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WGD\Dep 534609-CORPBROK\CORPBROK NEW\Buybacks\ABN AMRO\weekly reports\"/>
    </mc:Choice>
  </mc:AlternateContent>
  <xr:revisionPtr revIDLastSave="0" documentId="13_ncr:1_{05D6390E-13AF-4447-82C1-02C1330165CC}" xr6:coauthVersionLast="46" xr6:coauthVersionMax="46" xr10:uidLastSave="{00000000-0000-0000-0000-000000000000}"/>
  <bookViews>
    <workbookView xWindow="20370" yWindow="-7950" windowWidth="29040" windowHeight="15840" tabRatio="710" xr2:uid="{00000000-000D-0000-FFFF-FFFF00000000}"/>
  </bookViews>
  <sheets>
    <sheet name="Overview" sheetId="108" r:id="rId1"/>
    <sheet name="10-Mar-2022" sheetId="123" r:id="rId2"/>
    <sheet name="09-Mar-2022" sheetId="122" r:id="rId3"/>
    <sheet name="08-Mar-2022" sheetId="121" r:id="rId4"/>
    <sheet name="07-Mar-2022" sheetId="120" r:id="rId5"/>
    <sheet name="04-Mar-2022" sheetId="119" r:id="rId6"/>
    <sheet name="03-Mar-2022" sheetId="118" r:id="rId7"/>
    <sheet name="02-Mar-2022" sheetId="117" r:id="rId8"/>
    <sheet name="01-Mar-2022" sheetId="116" r:id="rId9"/>
    <sheet name="28-Feb-2022" sheetId="115" r:id="rId10"/>
    <sheet name="25-Feb-2022" sheetId="114" r:id="rId11"/>
    <sheet name="24-Feb-2022" sheetId="113" r:id="rId12"/>
    <sheet name="23-Feb-2022" sheetId="112" r:id="rId13"/>
    <sheet name="22-Feb-2022" sheetId="111" r:id="rId14"/>
    <sheet name="21-Feb-2022" sheetId="110" r:id="rId15"/>
    <sheet name="18-Feb-2022" sheetId="109" r:id="rId16"/>
    <sheet name="17-Feb-2022" sheetId="107" r:id="rId17"/>
    <sheet name="16-Feb-2022" sheetId="106" r:id="rId18"/>
    <sheet name="15-Feb-2022" sheetId="105" r:id="rId19"/>
    <sheet name="14-Feb-2022" sheetId="103" r:id="rId20"/>
    <sheet name="11-Feb-2022" sheetId="102" r:id="rId21"/>
    <sheet name="10-Feb-2022" sheetId="101" r:id="rId22"/>
  </sheets>
  <definedNames>
    <definedName name="_xlnm._FilterDatabase" localSheetId="8" hidden="1">'01-Mar-2022'!$A$4:$I$2111</definedName>
    <definedName name="_xlnm._FilterDatabase" localSheetId="7" hidden="1">'02-Mar-2022'!$A$4:$I$1928</definedName>
    <definedName name="_xlnm._FilterDatabase" localSheetId="6" hidden="1">'03-Mar-2022'!$A$4:$E$1599</definedName>
    <definedName name="_xlnm._FilterDatabase" localSheetId="5" hidden="1">'04-Mar-2022'!$A$4:$I$1960</definedName>
    <definedName name="_xlnm._FilterDatabase" localSheetId="4" hidden="1">'07-Mar-2022'!$A$4:$E$1599</definedName>
    <definedName name="_xlnm._FilterDatabase" localSheetId="3" hidden="1">'08-Mar-2022'!$A$4:$E$1599</definedName>
    <definedName name="_xlnm._FilterDatabase" localSheetId="2" hidden="1">'09-Mar-2022'!$A$4:$E$1599</definedName>
    <definedName name="_xlnm._FilterDatabase" localSheetId="21" hidden="1">'10-Feb-2022'!$A$4:$E$4</definedName>
    <definedName name="_xlnm._FilterDatabase" localSheetId="1" hidden="1">'10-Mar-2022'!$A$4:$E$1893</definedName>
    <definedName name="_xlnm._FilterDatabase" localSheetId="20" hidden="1">'11-Feb-2022'!$A$4:$E$4</definedName>
    <definedName name="_xlnm._FilterDatabase" localSheetId="19" hidden="1">'14-Feb-2022'!$A$4:$E$4</definedName>
    <definedName name="_xlnm._FilterDatabase" localSheetId="18" hidden="1">'15-Feb-2022'!$A$4:$E$4</definedName>
    <definedName name="_xlnm._FilterDatabase" localSheetId="17" hidden="1">'16-Feb-2022'!$A$4:$E$1719</definedName>
    <definedName name="_xlnm._FilterDatabase" localSheetId="16" hidden="1">'17-Feb-2022'!$A$4:$E$1777</definedName>
    <definedName name="_xlnm._FilterDatabase" localSheetId="15" hidden="1">'18-Feb-2022'!$A$4:$E$1663</definedName>
    <definedName name="_xlnm._FilterDatabase" localSheetId="14" hidden="1">'21-Feb-2022'!$A$4:$I$1720</definedName>
    <definedName name="_xlnm._FilterDatabase" localSheetId="13" hidden="1">'22-Feb-2022'!$A$4:$I$1836</definedName>
    <definedName name="_xlnm._FilterDatabase" localSheetId="12" hidden="1">'23-Feb-2022'!$A$4:$I$1703</definedName>
    <definedName name="_xlnm._FilterDatabase" localSheetId="11" hidden="1">'24-Feb-2022'!$A$4:$E$2328</definedName>
    <definedName name="_xlnm._FilterDatabase" localSheetId="10" hidden="1">'25-Feb-2022'!$A$4:$I$2060</definedName>
    <definedName name="_xlnm._FilterDatabase" localSheetId="9" hidden="1">'28-Feb-2022'!$A$4:$I$2041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" i="123" l="1"/>
  <c r="Q43" i="108" s="1"/>
  <c r="H10" i="123"/>
  <c r="H11" i="122"/>
  <c r="Q42" i="108" s="1"/>
  <c r="H10" i="122"/>
  <c r="M42" i="108" s="1"/>
  <c r="H11" i="121"/>
  <c r="Q41" i="108" s="1"/>
  <c r="H10" i="121"/>
  <c r="H11" i="120"/>
  <c r="Q40" i="108" s="1"/>
  <c r="H10" i="120"/>
  <c r="M40" i="108" s="1"/>
  <c r="H11" i="119"/>
  <c r="Q39" i="108" s="1"/>
  <c r="H10" i="119"/>
  <c r="I11" i="123"/>
  <c r="S43" i="108" s="1"/>
  <c r="I10" i="123"/>
  <c r="I11" i="122"/>
  <c r="S42" i="108" s="1"/>
  <c r="I10" i="122"/>
  <c r="O42" i="108" s="1"/>
  <c r="I11" i="121"/>
  <c r="S41" i="108" s="1"/>
  <c r="I10" i="121"/>
  <c r="O41" i="108" s="1"/>
  <c r="I11" i="120"/>
  <c r="S40" i="108" s="1"/>
  <c r="I10" i="120"/>
  <c r="O40" i="108" s="1"/>
  <c r="I11" i="119"/>
  <c r="S39" i="108" s="1"/>
  <c r="I10" i="119"/>
  <c r="R43" i="108" l="1"/>
  <c r="R40" i="108"/>
  <c r="N40" i="108"/>
  <c r="H13" i="119"/>
  <c r="H12" i="123"/>
  <c r="H14" i="123"/>
  <c r="E43" i="108" s="1"/>
  <c r="M43" i="108"/>
  <c r="O43" i="108"/>
  <c r="D43" i="108"/>
  <c r="N42" i="108"/>
  <c r="R42" i="108"/>
  <c r="H13" i="122"/>
  <c r="D42" i="108"/>
  <c r="H14" i="122"/>
  <c r="D41" i="108"/>
  <c r="R41" i="108"/>
  <c r="H14" i="121"/>
  <c r="M41" i="108"/>
  <c r="N41" i="108" s="1"/>
  <c r="H13" i="121"/>
  <c r="Q44" i="108"/>
  <c r="H13" i="120"/>
  <c r="D40" i="108"/>
  <c r="H14" i="120"/>
  <c r="D39" i="108"/>
  <c r="S44" i="108"/>
  <c r="R39" i="108"/>
  <c r="H14" i="119"/>
  <c r="M39" i="108"/>
  <c r="O39" i="108"/>
  <c r="H13" i="123"/>
  <c r="H12" i="122"/>
  <c r="H12" i="121"/>
  <c r="H12" i="120"/>
  <c r="H12" i="119"/>
  <c r="N43" i="108" l="1"/>
  <c r="M44" i="108"/>
  <c r="I13" i="123"/>
  <c r="H43" i="108"/>
  <c r="D44" i="108"/>
  <c r="I43" i="108"/>
  <c r="I12" i="123"/>
  <c r="G43" i="108"/>
  <c r="I12" i="122"/>
  <c r="G42" i="108"/>
  <c r="E42" i="108"/>
  <c r="I42" i="108"/>
  <c r="I13" i="122"/>
  <c r="H42" i="108"/>
  <c r="I12" i="121"/>
  <c r="G41" i="108"/>
  <c r="I13" i="121"/>
  <c r="H41" i="108"/>
  <c r="I41" i="108"/>
  <c r="E41" i="108"/>
  <c r="I40" i="108"/>
  <c r="E40" i="108"/>
  <c r="I13" i="120"/>
  <c r="H40" i="108"/>
  <c r="I12" i="120"/>
  <c r="G40" i="108"/>
  <c r="I12" i="119"/>
  <c r="G39" i="108"/>
  <c r="I39" i="108"/>
  <c r="E39" i="108"/>
  <c r="I13" i="119"/>
  <c r="H39" i="108"/>
  <c r="O44" i="108"/>
  <c r="N39" i="108"/>
  <c r="N44" i="108" l="1"/>
  <c r="K43" i="108"/>
  <c r="H44" i="108"/>
  <c r="K40" i="108"/>
  <c r="K42" i="108"/>
  <c r="K41" i="108"/>
  <c r="G44" i="108"/>
  <c r="K39" i="108"/>
  <c r="K44" i="108" l="1"/>
  <c r="E44" i="108" s="1"/>
  <c r="I38" i="108" l="1"/>
  <c r="I11" i="118"/>
  <c r="H11" i="118"/>
  <c r="I11" i="101" l="1"/>
  <c r="I11" i="102"/>
  <c r="I11" i="103"/>
  <c r="I11" i="105"/>
  <c r="I11" i="106"/>
  <c r="I11" i="107"/>
  <c r="I11" i="109"/>
  <c r="I11" i="110"/>
  <c r="I11" i="111"/>
  <c r="I11" i="112"/>
  <c r="I11" i="113"/>
  <c r="I11" i="114"/>
  <c r="S34" i="108" s="1"/>
  <c r="R34" i="108" s="1"/>
  <c r="I11" i="115"/>
  <c r="S35" i="108" s="1"/>
  <c r="R35" i="108" s="1"/>
  <c r="Q38" i="108"/>
  <c r="H10" i="118"/>
  <c r="M38" i="108" s="1"/>
  <c r="S38" i="108"/>
  <c r="I10" i="118"/>
  <c r="O38" i="108" s="1"/>
  <c r="I11" i="117"/>
  <c r="S37" i="108" s="1"/>
  <c r="I10" i="117"/>
  <c r="O37" i="108" s="1"/>
  <c r="N37" i="108" s="1"/>
  <c r="I11" i="116"/>
  <c r="S36" i="108" s="1"/>
  <c r="I10" i="116"/>
  <c r="O36" i="108" s="1"/>
  <c r="H11" i="116"/>
  <c r="Q36" i="108" s="1"/>
  <c r="H10" i="116"/>
  <c r="Q37" i="108"/>
  <c r="M37" i="108"/>
  <c r="H37" i="108"/>
  <c r="G37" i="108"/>
  <c r="Q35" i="108"/>
  <c r="O35" i="108"/>
  <c r="M35" i="108"/>
  <c r="N35" i="108" s="1"/>
  <c r="H35" i="108"/>
  <c r="G35" i="108"/>
  <c r="Q34" i="108"/>
  <c r="O34" i="108"/>
  <c r="M34" i="108"/>
  <c r="H34" i="108"/>
  <c r="G34" i="108"/>
  <c r="D37" i="108"/>
  <c r="D35" i="108"/>
  <c r="D34" i="108"/>
  <c r="N34" i="108" l="1"/>
  <c r="R37" i="108"/>
  <c r="R38" i="108"/>
  <c r="D38" i="108"/>
  <c r="N38" i="108"/>
  <c r="R36" i="108"/>
  <c r="D36" i="108"/>
  <c r="M36" i="108"/>
  <c r="N36" i="108" s="1"/>
  <c r="H13" i="118" l="1"/>
  <c r="H38" i="108" s="1"/>
  <c r="H11" i="117"/>
  <c r="H10" i="117"/>
  <c r="H11" i="115"/>
  <c r="I10" i="115"/>
  <c r="H10" i="115"/>
  <c r="H11" i="114"/>
  <c r="I10" i="114"/>
  <c r="H10" i="114"/>
  <c r="H13" i="117" l="1"/>
  <c r="H14" i="117"/>
  <c r="H14" i="118"/>
  <c r="H12" i="116"/>
  <c r="G36" i="108" s="1"/>
  <c r="H14" i="116"/>
  <c r="H12" i="115"/>
  <c r="H14" i="115"/>
  <c r="H13" i="114"/>
  <c r="H14" i="114"/>
  <c r="H12" i="118"/>
  <c r="G38" i="108" s="1"/>
  <c r="K38" i="108" s="1"/>
  <c r="H12" i="117"/>
  <c r="H13" i="116"/>
  <c r="H36" i="108" s="1"/>
  <c r="H13" i="115"/>
  <c r="H12" i="114"/>
  <c r="S33" i="108"/>
  <c r="H11" i="113"/>
  <c r="Q33" i="108" s="1"/>
  <c r="I10" i="113"/>
  <c r="H10" i="113"/>
  <c r="S32" i="108"/>
  <c r="H11" i="112"/>
  <c r="Q32" i="108" s="1"/>
  <c r="I10" i="112"/>
  <c r="H10" i="112"/>
  <c r="S31" i="108"/>
  <c r="H11" i="111"/>
  <c r="Q31" i="108" s="1"/>
  <c r="I10" i="111"/>
  <c r="O31" i="108" s="1"/>
  <c r="H10" i="111"/>
  <c r="S30" i="108"/>
  <c r="H11" i="110"/>
  <c r="Q30" i="108" s="1"/>
  <c r="I10" i="110"/>
  <c r="H10" i="110"/>
  <c r="S29" i="108"/>
  <c r="R29" i="108" s="1"/>
  <c r="Q29" i="108"/>
  <c r="O29" i="108"/>
  <c r="M29" i="108"/>
  <c r="H29" i="108"/>
  <c r="G29" i="108"/>
  <c r="D29" i="108"/>
  <c r="I12" i="114" l="1"/>
  <c r="I34" i="108"/>
  <c r="K34" i="108" s="1"/>
  <c r="E34" i="108"/>
  <c r="E35" i="108"/>
  <c r="I35" i="108"/>
  <c r="K35" i="108" s="1"/>
  <c r="I12" i="118"/>
  <c r="I13" i="118"/>
  <c r="E38" i="108"/>
  <c r="I13" i="117"/>
  <c r="E37" i="108"/>
  <c r="I37" i="108"/>
  <c r="K37" i="108" s="1"/>
  <c r="I36" i="108"/>
  <c r="E36" i="108"/>
  <c r="K36" i="108"/>
  <c r="I12" i="117"/>
  <c r="I13" i="116"/>
  <c r="I12" i="116"/>
  <c r="I13" i="115"/>
  <c r="I12" i="115"/>
  <c r="I13" i="114"/>
  <c r="N29" i="108"/>
  <c r="H13" i="113"/>
  <c r="H14" i="113"/>
  <c r="O33" i="108"/>
  <c r="M33" i="108"/>
  <c r="D33" i="108"/>
  <c r="H13" i="112"/>
  <c r="H32" i="108" s="1"/>
  <c r="M32" i="108"/>
  <c r="H14" i="112"/>
  <c r="I13" i="112" s="1"/>
  <c r="O32" i="108"/>
  <c r="D32" i="108"/>
  <c r="R31" i="108"/>
  <c r="H13" i="111"/>
  <c r="M31" i="108"/>
  <c r="N31" i="108" s="1"/>
  <c r="D31" i="108"/>
  <c r="H14" i="111"/>
  <c r="D30" i="108"/>
  <c r="R30" i="108"/>
  <c r="H13" i="110"/>
  <c r="H30" i="108" s="1"/>
  <c r="H14" i="110"/>
  <c r="M30" i="108"/>
  <c r="O30" i="108"/>
  <c r="R33" i="108"/>
  <c r="R32" i="108"/>
  <c r="H12" i="113"/>
  <c r="H12" i="112"/>
  <c r="H12" i="111"/>
  <c r="H12" i="110"/>
  <c r="H11" i="109"/>
  <c r="I10" i="109"/>
  <c r="H10" i="109"/>
  <c r="I10" i="106"/>
  <c r="I10" i="105"/>
  <c r="I10" i="103"/>
  <c r="I10" i="102"/>
  <c r="I10" i="101"/>
  <c r="H10" i="103"/>
  <c r="H11" i="103"/>
  <c r="H11" i="102"/>
  <c r="H10" i="102"/>
  <c r="H11" i="101"/>
  <c r="H10" i="101"/>
  <c r="N32" i="108" l="1"/>
  <c r="N30" i="108"/>
  <c r="I13" i="113"/>
  <c r="H33" i="108"/>
  <c r="I12" i="113"/>
  <c r="G33" i="108"/>
  <c r="E33" i="108"/>
  <c r="I33" i="108"/>
  <c r="N33" i="108"/>
  <c r="I12" i="112"/>
  <c r="G32" i="108"/>
  <c r="E32" i="108"/>
  <c r="I32" i="108"/>
  <c r="I31" i="108"/>
  <c r="E31" i="108"/>
  <c r="I12" i="111"/>
  <c r="G31" i="108"/>
  <c r="I13" i="111"/>
  <c r="H31" i="108"/>
  <c r="I30" i="108"/>
  <c r="E30" i="108"/>
  <c r="I13" i="110"/>
  <c r="I12" i="110"/>
  <c r="G30" i="108"/>
  <c r="H13" i="109"/>
  <c r="H14" i="109"/>
  <c r="H12" i="109"/>
  <c r="S26" i="108"/>
  <c r="S25" i="108"/>
  <c r="S24" i="108"/>
  <c r="S23" i="108"/>
  <c r="Q26" i="108"/>
  <c r="Q25" i="108"/>
  <c r="Q24" i="108"/>
  <c r="Q23" i="108"/>
  <c r="O26" i="108"/>
  <c r="O25" i="108"/>
  <c r="O24" i="108"/>
  <c r="O23" i="108"/>
  <c r="M26" i="108"/>
  <c r="M25" i="108"/>
  <c r="M24" i="108"/>
  <c r="M23" i="108"/>
  <c r="H26" i="108"/>
  <c r="G26" i="108"/>
  <c r="D26" i="108"/>
  <c r="D25" i="108"/>
  <c r="D24" i="108"/>
  <c r="D23" i="108"/>
  <c r="S28" i="108"/>
  <c r="H11" i="107"/>
  <c r="Q28" i="108" s="1"/>
  <c r="I10" i="107"/>
  <c r="O28" i="108" s="1"/>
  <c r="H10" i="107"/>
  <c r="S27" i="108"/>
  <c r="H11" i="106"/>
  <c r="Q27" i="108" s="1"/>
  <c r="O27" i="108"/>
  <c r="H10" i="106"/>
  <c r="H11" i="105"/>
  <c r="H10" i="105"/>
  <c r="H13" i="105" s="1"/>
  <c r="I13" i="109" l="1"/>
  <c r="I29" i="108"/>
  <c r="K29" i="108" s="1"/>
  <c r="E29" i="108"/>
  <c r="K30" i="108"/>
  <c r="K32" i="108"/>
  <c r="K31" i="108"/>
  <c r="K33" i="108"/>
  <c r="I12" i="109"/>
  <c r="D28" i="108"/>
  <c r="R28" i="108"/>
  <c r="H12" i="106"/>
  <c r="G27" i="108" s="1"/>
  <c r="D27" i="108"/>
  <c r="M27" i="108"/>
  <c r="N27" i="108" s="1"/>
  <c r="H14" i="106"/>
  <c r="H13" i="107"/>
  <c r="M28" i="108"/>
  <c r="N28" i="108" s="1"/>
  <c r="H14" i="107"/>
  <c r="R27" i="108"/>
  <c r="R26" i="108"/>
  <c r="R24" i="108"/>
  <c r="R23" i="108"/>
  <c r="R25" i="108"/>
  <c r="N26" i="108"/>
  <c r="N25" i="108"/>
  <c r="N24" i="108"/>
  <c r="N23" i="108"/>
  <c r="H14" i="105"/>
  <c r="H12" i="107"/>
  <c r="H13" i="106"/>
  <c r="H12" i="105"/>
  <c r="H13" i="103"/>
  <c r="H25" i="108" s="1"/>
  <c r="H14" i="103"/>
  <c r="H12" i="103"/>
  <c r="R44" i="108" l="1"/>
  <c r="G16" i="108"/>
  <c r="E26" i="108"/>
  <c r="I26" i="108"/>
  <c r="K26" i="108" s="1"/>
  <c r="I12" i="105"/>
  <c r="I13" i="105"/>
  <c r="I12" i="103"/>
  <c r="G25" i="108"/>
  <c r="I25" i="108"/>
  <c r="E25" i="108"/>
  <c r="I13" i="106"/>
  <c r="H27" i="108"/>
  <c r="I12" i="106"/>
  <c r="I27" i="108"/>
  <c r="E27" i="108"/>
  <c r="E28" i="108"/>
  <c r="I28" i="108"/>
  <c r="I13" i="107"/>
  <c r="H28" i="108"/>
  <c r="I12" i="107"/>
  <c r="G28" i="108"/>
  <c r="I13" i="103"/>
  <c r="K25" i="108" l="1"/>
  <c r="K27" i="108"/>
  <c r="K28" i="108"/>
  <c r="H14" i="101" l="1"/>
  <c r="E23" i="108" l="1"/>
  <c r="I23" i="108"/>
  <c r="H13" i="102"/>
  <c r="H24" i="108" s="1"/>
  <c r="H14" i="102"/>
  <c r="H12" i="102"/>
  <c r="G24" i="108" s="1"/>
  <c r="H13" i="101"/>
  <c r="H23" i="108" s="1"/>
  <c r="H12" i="101"/>
  <c r="G23" i="108" s="1"/>
  <c r="G18" i="108" l="1"/>
  <c r="G14" i="108"/>
  <c r="I24" i="108"/>
  <c r="K24" i="108" s="1"/>
  <c r="E24" i="108"/>
  <c r="K23" i="108"/>
  <c r="I12" i="102"/>
  <c r="I13" i="102"/>
  <c r="I13" i="101"/>
  <c r="I12" i="101"/>
  <c r="G17" i="108" l="1"/>
  <c r="I44" i="108"/>
  <c r="G19" i="108" s="1"/>
  <c r="G11" i="108"/>
  <c r="G12" i="108" s="1"/>
  <c r="G15" i="108"/>
</calcChain>
</file>

<file path=xl/sharedStrings.xml><?xml version="1.0" encoding="utf-8"?>
<sst xmlns="http://schemas.openxmlformats.org/spreadsheetml/2006/main" count="39916" uniqueCount="48">
  <si>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</si>
  <si>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</si>
  <si>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</si>
  <si>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</si>
  <si>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</si>
  <si>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</si>
  <si>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</si>
  <si>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</si>
  <si>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</si>
  <si>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</si>
  <si>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GMT+1</t>
  </si>
  <si>
    <t>Trade Date</t>
  </si>
  <si>
    <t>Average price (rounded)</t>
  </si>
  <si>
    <t>Euronext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</si>
  <si>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</si>
  <si>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</si>
  <si>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</si>
  <si>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</si>
  <si>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</si>
  <si>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</si>
  <si>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</si>
  <si>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</si>
  <si>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</si>
  <si>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</si>
  <si>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</si>
  <si>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</si>
  <si>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</si>
  <si>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</si>
  <si>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</si>
  <si>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shares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</si>
  <si>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</si>
  <si>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Number of shares repurchased</t>
  </si>
  <si>
    <t>Purchased Depositary Receipts</t>
  </si>
  <si>
    <t>NLFI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</si>
  <si>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</si>
  <si>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</si>
  <si>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</si>
  <si>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</si>
  <si>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</si>
  <si>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</si>
  <si>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</si>
  <si>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</si>
  <si>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</si>
  <si>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</si>
  <si>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</si>
  <si>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</si>
  <si>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t>Envisaged end date</t>
  </si>
  <si>
    <t>Reporting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</si>
</sst>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€-413]\ #,##0.00"/>
    <numFmt numFmtId="168" formatCode="_(* #,##0_);_(* \(#,##0\);_(* &quot;-&quot;??_);_(@_)"/>
    <numFmt numFmtId="169" formatCode="[$-F400]h:mm:ss\ AM/PM"/>
    <numFmt numFmtId="170" formatCode="[$€-413]\ #,##0.000000"/>
    <numFmt numFmtId="171" formatCode="[$EUR]\ #,##0.00"/>
    <numFmt numFmtId="172" formatCode="[$-409]mmmm\ d\,\ yyyy;@"/>
    <numFmt numFmtId="173" formatCode="[$-413]d\-mmm\-yy;@"/>
    <numFmt numFmtId="174" formatCode="[$€-413]\ #,##0"/>
    <numFmt numFmtId="175" formatCode="_ &quot;€&quot;\ * #,##0.000_ ;_ &quot;€&quot;\ * \-#,##0.000_ ;_ &quot;€&quot;\ * &quot;-&quot;??_ ;_ @_ "/>
    <numFmt numFmtId="176" formatCode="[$€-413]\ #,##0.0000"/>
    <numFmt numFmtId="177" formatCode="_ [$€-413]\ * #,##0.00_ ;_ [$€-413]\ * \-#,##0.00_ ;_ [$€-413]\ * &quot;-&quot;??_ ;_ @_ "/>
  </numFmts>
  <fonts count="4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sz val="11"/>
      <name val="Calibri"/>
      <family val="2"/>
      <scheme val="minor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79">
    <xf numFmtId="0" fontId="0" fillId="0" borderId="0"/>
    <xf numFmtId="165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6" fillId="0" borderId="0"/>
    <xf numFmtId="0" fontId="14" fillId="0" borderId="0"/>
    <xf numFmtId="166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166" fontId="14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37">
    <xf numFmtId="0" fontId="0" fillId="0" borderId="0" xfId="0"/>
    <xf numFmtId="0" fontId="0" fillId="2" borderId="0" xfId="0" applyFill="1"/>
    <xf numFmtId="0" fontId="0" fillId="3" borderId="0" xfId="0" applyFill="1" applyBorder="1"/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167" fontId="4" fillId="3" borderId="0" xfId="3" applyNumberFormat="1" applyFont="1" applyFill="1" applyBorder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NumberFormat="1" applyFont="1" applyAlignment="1">
      <alignment horizontal="right"/>
    </xf>
    <xf numFmtId="0" fontId="0" fillId="0" borderId="0" xfId="0"/>
    <xf numFmtId="0" fontId="29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170" fontId="29" fillId="0" borderId="0" xfId="0" applyNumberFormat="1" applyFont="1" applyFill="1" applyBorder="1" applyAlignment="1">
      <alignment horizontal="center" vertical="center"/>
    </xf>
    <xf numFmtId="167" fontId="29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31" fillId="0" borderId="0" xfId="0" applyFont="1" applyFill="1" applyBorder="1" applyAlignment="1">
      <alignment vertical="center"/>
    </xf>
    <xf numFmtId="0" fontId="4" fillId="0" borderId="0" xfId="3" applyFont="1" applyFill="1" applyBorder="1" applyAlignment="1">
      <alignment horizontal="left"/>
    </xf>
    <xf numFmtId="0" fontId="4" fillId="0" borderId="0" xfId="3" applyFont="1" applyFill="1" applyBorder="1" applyAlignment="1">
      <alignment horizontal="center"/>
    </xf>
    <xf numFmtId="0" fontId="38" fillId="0" borderId="0" xfId="0" applyFont="1"/>
    <xf numFmtId="0" fontId="38" fillId="0" borderId="0" xfId="0" applyFont="1" applyAlignment="1">
      <alignment horizontal="right"/>
    </xf>
    <xf numFmtId="0" fontId="31" fillId="0" borderId="18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/>
    </xf>
    <xf numFmtId="0" fontId="7" fillId="0" borderId="0" xfId="0" applyFont="1"/>
    <xf numFmtId="0" fontId="31" fillId="0" borderId="17" xfId="0" applyFont="1" applyFill="1" applyBorder="1" applyAlignment="1">
      <alignment vertical="center"/>
    </xf>
    <xf numFmtId="0" fontId="31" fillId="0" borderId="11" xfId="0" applyFont="1" applyFill="1" applyBorder="1" applyAlignment="1">
      <alignment vertical="center"/>
    </xf>
    <xf numFmtId="168" fontId="1" fillId="3" borderId="0" xfId="1" applyNumberFormat="1" applyFont="1" applyFill="1" applyBorder="1" applyAlignment="1">
      <alignment horizontal="right"/>
    </xf>
    <xf numFmtId="171" fontId="29" fillId="3" borderId="0" xfId="1" applyNumberFormat="1" applyFont="1" applyFill="1" applyBorder="1" applyAlignment="1">
      <alignment horizontal="right"/>
    </xf>
    <xf numFmtId="171" fontId="1" fillId="3" borderId="0" xfId="1" applyNumberFormat="1" applyFont="1" applyFill="1" applyBorder="1" applyAlignment="1">
      <alignment horizontal="right"/>
    </xf>
    <xf numFmtId="174" fontId="2" fillId="2" borderId="0" xfId="3" applyNumberFormat="1" applyFont="1" applyFill="1" applyAlignment="1"/>
    <xf numFmtId="174" fontId="1" fillId="0" borderId="0" xfId="0" applyNumberFormat="1" applyFont="1" applyFill="1" applyAlignment="1">
      <alignment vertical="center"/>
    </xf>
    <xf numFmtId="174" fontId="38" fillId="0" borderId="0" xfId="0" applyNumberFormat="1" applyFont="1" applyAlignment="1"/>
    <xf numFmtId="174" fontId="0" fillId="0" borderId="0" xfId="0" applyNumberFormat="1" applyAlignment="1"/>
    <xf numFmtId="0" fontId="31" fillId="0" borderId="14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3" fontId="1" fillId="0" borderId="13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vertical="center"/>
    </xf>
    <xf numFmtId="3" fontId="1" fillId="0" borderId="16" xfId="0" applyNumberFormat="1" applyFont="1" applyFill="1" applyBorder="1" applyAlignment="1">
      <alignment horizontal="center" vertical="center"/>
    </xf>
    <xf numFmtId="44" fontId="1" fillId="0" borderId="11" xfId="170" applyFont="1" applyFill="1" applyBorder="1" applyAlignment="1">
      <alignment horizontal="center" vertical="center"/>
    </xf>
    <xf numFmtId="44" fontId="1" fillId="0" borderId="14" xfId="170" applyFont="1" applyFill="1" applyBorder="1" applyAlignment="1">
      <alignment horizontal="center" vertical="center"/>
    </xf>
    <xf numFmtId="174" fontId="31" fillId="0" borderId="17" xfId="0" applyNumberFormat="1" applyFont="1" applyFill="1" applyBorder="1" applyAlignment="1">
      <alignment horizontal="center" vertical="center"/>
    </xf>
    <xf numFmtId="44" fontId="1" fillId="0" borderId="17" xfId="170" applyFont="1" applyFill="1" applyBorder="1" applyAlignment="1">
      <alignment horizontal="center" vertical="center"/>
    </xf>
    <xf numFmtId="44" fontId="29" fillId="0" borderId="0" xfId="0" applyNumberFormat="1" applyFont="1" applyFill="1" applyBorder="1" applyAlignment="1">
      <alignment horizontal="center" vertical="center"/>
    </xf>
    <xf numFmtId="170" fontId="7" fillId="0" borderId="0" xfId="0" applyNumberFormat="1" applyFont="1" applyFill="1" applyBorder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4" fontId="4" fillId="35" borderId="19" xfId="3" applyNumberFormat="1" applyFont="1" applyFill="1" applyBorder="1" applyAlignment="1">
      <alignment horizontal="center"/>
    </xf>
    <xf numFmtId="167" fontId="4" fillId="35" borderId="20" xfId="3" applyNumberFormat="1" applyFont="1" applyFill="1" applyBorder="1" applyAlignment="1">
      <alignment horizontal="center"/>
    </xf>
    <xf numFmtId="169" fontId="1" fillId="0" borderId="0" xfId="0" applyNumberFormat="1" applyFont="1" applyAlignment="1">
      <alignment horizontal="center"/>
    </xf>
    <xf numFmtId="168" fontId="1" fillId="0" borderId="0" xfId="1" applyNumberFormat="1" applyFont="1" applyFill="1" applyAlignment="1">
      <alignment horizontal="center"/>
    </xf>
    <xf numFmtId="175" fontId="1" fillId="0" borderId="0" xfId="170" applyNumberFormat="1" applyFont="1" applyFill="1" applyAlignment="1">
      <alignment horizontal="center" vertical="center"/>
    </xf>
    <xf numFmtId="44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6" fontId="31" fillId="0" borderId="19" xfId="0" applyNumberFormat="1" applyFont="1" applyFill="1" applyBorder="1" applyAlignment="1">
      <alignment horizontal="center" vertical="center"/>
    </xf>
    <xf numFmtId="172" fontId="7" fillId="3" borderId="0" xfId="0" applyNumberFormat="1" applyFont="1" applyFill="1" applyAlignment="1">
      <alignment horizontal="center" vertical="center"/>
    </xf>
    <xf numFmtId="172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177" fontId="7" fillId="0" borderId="0" xfId="0" applyNumberFormat="1" applyFont="1" applyAlignment="1">
      <alignment horizontal="right"/>
    </xf>
    <xf numFmtId="0" fontId="40" fillId="0" borderId="0" xfId="0" applyFont="1"/>
    <xf numFmtId="173" fontId="45" fillId="0" borderId="0" xfId="0" applyNumberFormat="1" applyFont="1" applyAlignment="1">
      <alignment horizontal="left" wrapText="1"/>
    </xf>
    <xf numFmtId="173" fontId="45" fillId="0" borderId="0" xfId="0" applyNumberFormat="1" applyFont="1" applyAlignment="1">
      <alignment horizontal="center" wrapText="1"/>
    </xf>
    <xf numFmtId="3" fontId="45" fillId="0" borderId="0" xfId="0" applyNumberFormat="1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0" fontId="45" fillId="0" borderId="0" xfId="0" applyFont="1" applyAlignment="1">
      <alignment horizontal="right" vertical="top" wrapText="1"/>
    </xf>
    <xf numFmtId="177" fontId="1" fillId="3" borderId="0" xfId="1" applyNumberFormat="1" applyFont="1" applyFill="1" applyBorder="1" applyAlignment="1">
      <alignment horizontal="right"/>
    </xf>
    <xf numFmtId="44" fontId="7" fillId="0" borderId="0" xfId="0" applyNumberFormat="1" applyFont="1"/>
    <xf numFmtId="0" fontId="37" fillId="0" borderId="0" xfId="0" applyFont="1" applyAlignment="1">
      <alignment horizontal="right" vertical="center" wrapText="1"/>
    </xf>
    <xf numFmtId="44" fontId="1" fillId="0" borderId="0" xfId="0" applyNumberFormat="1" applyFont="1" applyAlignment="1">
      <alignment horizontal="center" vertical="center" wrapText="1"/>
    </xf>
    <xf numFmtId="3" fontId="7" fillId="0" borderId="0" xfId="0" applyNumberFormat="1" applyFont="1"/>
    <xf numFmtId="173" fontId="29" fillId="3" borderId="0" xfId="0" applyNumberFormat="1" applyFont="1" applyFill="1" applyAlignment="1">
      <alignment vertical="center"/>
    </xf>
    <xf numFmtId="0" fontId="0" fillId="0" borderId="0" xfId="0"/>
    <xf numFmtId="0" fontId="0" fillId="3" borderId="0" xfId="0" applyFill="1"/>
    <xf numFmtId="0" fontId="2" fillId="3" borderId="0" xfId="3" applyFont="1" applyFill="1" applyAlignment="1">
      <alignment horizont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171" fontId="7" fillId="3" borderId="0" xfId="0" applyNumberFormat="1" applyFont="1" applyFill="1" applyAlignment="1">
      <alignment horizontal="right"/>
    </xf>
    <xf numFmtId="0" fontId="39" fillId="3" borderId="0" xfId="3" applyFont="1" applyFill="1"/>
    <xf numFmtId="0" fontId="42" fillId="3" borderId="0" xfId="0" applyFont="1" applyFill="1"/>
    <xf numFmtId="0" fontId="43" fillId="3" borderId="0" xfId="0" applyFont="1" applyFill="1"/>
    <xf numFmtId="0" fontId="44" fillId="3" borderId="0" xfId="0" applyFont="1" applyFill="1"/>
    <xf numFmtId="14" fontId="7" fillId="0" borderId="0" xfId="0" applyNumberFormat="1" applyFont="1"/>
    <xf numFmtId="177" fontId="1" fillId="0" borderId="0" xfId="1" applyNumberFormat="1" applyFont="1" applyFill="1" applyBorder="1" applyAlignment="1">
      <alignment horizontal="right"/>
    </xf>
    <xf numFmtId="172" fontId="7" fillId="0" borderId="16" xfId="0" applyNumberFormat="1" applyFont="1" applyBorder="1" applyAlignment="1">
      <alignment horizontal="center" vertical="center"/>
    </xf>
    <xf numFmtId="172" fontId="7" fillId="3" borderId="16" xfId="0" applyNumberFormat="1" applyFont="1" applyFill="1" applyBorder="1" applyAlignment="1">
      <alignment horizontal="center" vertical="center"/>
    </xf>
    <xf numFmtId="168" fontId="1" fillId="3" borderId="16" xfId="1" applyNumberFormat="1" applyFont="1" applyFill="1" applyBorder="1" applyAlignment="1">
      <alignment horizontal="right"/>
    </xf>
    <xf numFmtId="177" fontId="1" fillId="3" borderId="16" xfId="1" applyNumberFormat="1" applyFont="1" applyFill="1" applyBorder="1" applyAlignment="1">
      <alignment horizontal="right"/>
    </xf>
    <xf numFmtId="0" fontId="37" fillId="0" borderId="16" xfId="0" applyFont="1" applyBorder="1" applyAlignment="1">
      <alignment horizontal="right" vertical="center" wrapText="1"/>
    </xf>
    <xf numFmtId="3" fontId="7" fillId="0" borderId="16" xfId="0" applyNumberFormat="1" applyFont="1" applyBorder="1"/>
    <xf numFmtId="44" fontId="7" fillId="0" borderId="16" xfId="0" applyNumberFormat="1" applyFont="1" applyBorder="1"/>
    <xf numFmtId="44" fontId="1" fillId="0" borderId="16" xfId="0" applyNumberFormat="1" applyFont="1" applyBorder="1" applyAlignment="1">
      <alignment horizontal="center" vertical="center" wrapText="1"/>
    </xf>
    <xf numFmtId="172" fontId="7" fillId="0" borderId="0" xfId="0" applyNumberFormat="1" applyFont="1" applyBorder="1" applyAlignment="1">
      <alignment horizontal="center" vertical="center"/>
    </xf>
    <xf numFmtId="172" fontId="7" fillId="3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right" vertical="center" wrapText="1"/>
    </xf>
    <xf numFmtId="3" fontId="7" fillId="0" borderId="0" xfId="0" applyNumberFormat="1" applyFont="1" applyBorder="1"/>
    <xf numFmtId="44" fontId="7" fillId="0" borderId="0" xfId="0" applyNumberFormat="1" applyFont="1" applyBorder="1"/>
    <xf numFmtId="44" fontId="1" fillId="0" borderId="0" xfId="0" applyNumberFormat="1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173" fontId="29" fillId="3" borderId="21" xfId="0" applyNumberFormat="1" applyFont="1" applyFill="1" applyBorder="1" applyAlignment="1">
      <alignment vertical="center"/>
    </xf>
    <xf numFmtId="168" fontId="29" fillId="3" borderId="21" xfId="1" applyNumberFormat="1" applyFont="1" applyFill="1" applyBorder="1" applyAlignment="1">
      <alignment horizontal="right"/>
    </xf>
    <xf numFmtId="177" fontId="29" fillId="3" borderId="21" xfId="170" applyNumberFormat="1" applyFont="1" applyFill="1" applyBorder="1" applyAlignment="1">
      <alignment horizontal="right"/>
    </xf>
    <xf numFmtId="0" fontId="7" fillId="0" borderId="0" xfId="0" applyFont="1" applyBorder="1"/>
    <xf numFmtId="0" fontId="2" fillId="3" borderId="0" xfId="3" applyFont="1" applyFill="1" applyBorder="1" applyAlignment="1">
      <alignment horizontal="center"/>
    </xf>
    <xf numFmtId="0" fontId="7" fillId="3" borderId="0" xfId="0" applyFont="1" applyFill="1" applyBorder="1"/>
    <xf numFmtId="0" fontId="1" fillId="3" borderId="0" xfId="3" applyFill="1" applyBorder="1" applyAlignment="1">
      <alignment horizontal="center"/>
    </xf>
    <xf numFmtId="0" fontId="45" fillId="0" borderId="0" xfId="0" applyFont="1" applyBorder="1" applyAlignment="1">
      <alignment horizontal="center" vertical="top" wrapText="1"/>
    </xf>
    <xf numFmtId="171" fontId="29" fillId="3" borderId="0" xfId="0" applyNumberFormat="1" applyFont="1" applyFill="1" applyBorder="1" applyAlignment="1">
      <alignment horizontal="right" vertical="center"/>
    </xf>
    <xf numFmtId="0" fontId="36" fillId="3" borderId="0" xfId="0" applyFont="1" applyFill="1" applyBorder="1"/>
    <xf numFmtId="3" fontId="31" fillId="0" borderId="0" xfId="0" applyNumberFormat="1" applyFont="1" applyBorder="1" applyAlignment="1">
      <alignment vertical="center"/>
    </xf>
    <xf numFmtId="0" fontId="45" fillId="0" borderId="0" xfId="0" applyFont="1" applyBorder="1" applyAlignment="1">
      <alignment horizontal="right" vertical="top" wrapText="1"/>
    </xf>
    <xf numFmtId="0" fontId="40" fillId="0" borderId="0" xfId="0" applyFont="1" applyBorder="1" applyAlignment="1">
      <alignment horizontal="center"/>
    </xf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168" fontId="0" fillId="0" borderId="0" xfId="0" applyNumberFormat="1"/>
  </cellXfs>
  <cellStyles count="179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5EEDD-F78E-47D4-B86F-7134EAFF4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5DE2F-5DC0-4497-994A-E645D3CE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20CA22-8841-4C0B-AE75-E835B6C93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91E10-1E56-4725-BB26-701DF154A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C1492-3157-476B-8CDB-7CA23F95A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EED7AB-9ED5-4794-80B3-7B6422BF6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315F7-A702-4D2A-A259-5636506D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65723-8386-4A39-9CC2-94C43B4C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D65EA-58EC-48E2-BEC9-001F49A6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3E1E28-D747-48C1-B83D-A3C17FB8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CCCD1-1BD9-47D4-8143-D54194818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8E2ED-3A32-42E8-96B2-06D078902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E6A875-EA7E-470A-A725-C7777B8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FD086F-C57B-405F-B945-FEAFBB86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711ABD-9D6F-406B-9F1A-A5E7E4931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46AF9-9636-497F-A54B-FD75E65D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83822-A43D-4014-BE35-D014067BE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894B4-E98F-459E-BE30-F624C1B2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3B077-2A94-4638-8656-71A2270AE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57E21-68B7-40EE-9FD9-B50A53CA2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447675</xdr:colOff>
      <xdr:row>1</xdr:row>
      <xdr:rowOff>215563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E919E-CAAA-4457-BDCC-F3637255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209800" cy="56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S48"/>
  <sheetViews>
    <sheetView showGridLines="0" tabSelected="1" zoomScale="80" zoomScaleNormal="80" workbookViewId="0">
      <pane ySplit="22" topLeftCell="A39" activePane="bottomLeft" state="frozen"/>
      <selection pane="bottomLeft" activeCell="A39" sqref="A39"/>
    </sheetView>
  </sheetViews>
  <sheetFormatPr defaultColWidth="9.28515625" defaultRowHeight="15"/>
  <cols>
    <col min="1" max="1" width="9.28515625" style="91"/>
    <col min="2" max="2" width="17.5703125" style="91" customWidth="1"/>
    <col min="3" max="3" width="1.7109375" style="91" customWidth="1"/>
    <col min="4" max="5" width="15" style="91" customWidth="1"/>
    <col min="6" max="6" width="1.7109375" style="24" customWidth="1"/>
    <col min="7" max="7" width="18.5703125" style="91" customWidth="1"/>
    <col min="8" max="8" width="16.28515625" style="91" customWidth="1"/>
    <col min="9" max="9" width="15" style="91" customWidth="1"/>
    <col min="10" max="10" width="1.7109375" style="24" customWidth="1"/>
    <col min="11" max="11" width="18.5703125" style="91" customWidth="1"/>
    <col min="12" max="12" width="9.28515625" style="91"/>
    <col min="13" max="14" width="16.85546875" style="91" customWidth="1"/>
    <col min="15" max="15" width="17.85546875" style="91" bestFit="1" customWidth="1"/>
    <col min="16" max="16" width="1.7109375" style="24" customWidth="1"/>
    <col min="17" max="19" width="16.85546875" style="91" customWidth="1"/>
    <col min="20" max="20" width="12.7109375" style="91" customWidth="1"/>
    <col min="21" max="16384" width="9.28515625" style="91"/>
  </cols>
  <sheetData>
    <row r="4" spans="2:11" ht="15.75">
      <c r="B4" s="103" t="s">
        <v>38</v>
      </c>
    </row>
    <row r="5" spans="2:11" ht="15.75">
      <c r="C5" s="101"/>
      <c r="D5" s="102"/>
    </row>
    <row r="6" spans="2:11">
      <c r="B6" s="94" t="s">
        <v>39</v>
      </c>
    </row>
    <row r="7" spans="2:11">
      <c r="B7" s="98" t="s">
        <v>45</v>
      </c>
      <c r="C7" s="98"/>
      <c r="D7" s="98"/>
      <c r="E7" s="98"/>
      <c r="F7" s="124"/>
      <c r="G7" s="104">
        <v>44602</v>
      </c>
    </row>
    <row r="8" spans="2:11">
      <c r="B8" s="98" t="s">
        <v>47</v>
      </c>
      <c r="C8" s="98"/>
      <c r="D8" s="98"/>
      <c r="E8" s="98"/>
      <c r="F8" s="124"/>
      <c r="G8" s="75">
        <v>44630</v>
      </c>
      <c r="H8" s="93"/>
      <c r="I8" s="98"/>
      <c r="J8" s="124"/>
      <c r="K8" s="98"/>
    </row>
    <row r="9" spans="2:11">
      <c r="B9" s="98" t="s">
        <v>46</v>
      </c>
      <c r="C9" s="94"/>
      <c r="D9" s="93"/>
      <c r="E9" s="93"/>
      <c r="F9" s="125"/>
      <c r="G9" s="104">
        <v>44742</v>
      </c>
      <c r="H9" s="93"/>
      <c r="I9" s="98"/>
      <c r="J9" s="124"/>
      <c r="K9" s="98"/>
    </row>
    <row r="10" spans="2:11">
      <c r="B10" s="97" t="s">
        <v>36</v>
      </c>
      <c r="C10" s="97"/>
      <c r="D10" s="97"/>
      <c r="E10" s="97"/>
      <c r="F10" s="126"/>
      <c r="G10" s="78">
        <v>500000000</v>
      </c>
      <c r="I10" s="98"/>
      <c r="J10" s="124"/>
      <c r="K10" s="98"/>
    </row>
    <row r="11" spans="2:11">
      <c r="B11" s="97" t="s">
        <v>37</v>
      </c>
      <c r="C11" s="97"/>
      <c r="D11" s="97"/>
      <c r="E11" s="97"/>
      <c r="F11" s="126"/>
      <c r="G11" s="78">
        <f>K44</f>
        <v>170671168.2793</v>
      </c>
      <c r="I11" s="98"/>
      <c r="J11" s="124"/>
      <c r="K11" s="98"/>
    </row>
    <row r="12" spans="2:11">
      <c r="B12" s="97" t="s">
        <v>20</v>
      </c>
      <c r="C12" s="97"/>
      <c r="D12" s="97"/>
      <c r="E12" s="97"/>
      <c r="F12" s="126"/>
      <c r="G12" s="76">
        <f>G11/G10</f>
        <v>0.34134233655860002</v>
      </c>
      <c r="I12" s="98"/>
      <c r="J12" s="124"/>
      <c r="K12" s="98"/>
    </row>
    <row r="13" spans="2:11" ht="8.25" customHeight="1">
      <c r="B13" s="97"/>
      <c r="C13" s="97"/>
      <c r="D13" s="97"/>
      <c r="E13" s="97"/>
      <c r="F13" s="126"/>
      <c r="G13" s="76"/>
      <c r="I13" s="98"/>
      <c r="J13" s="124"/>
      <c r="K13" s="98"/>
    </row>
    <row r="14" spans="2:11">
      <c r="B14" s="97" t="s">
        <v>15</v>
      </c>
      <c r="C14" s="97"/>
      <c r="D14" s="97"/>
      <c r="E14" s="97"/>
      <c r="F14" s="126"/>
      <c r="G14" s="77">
        <f>D44+G44+H44</f>
        <v>14321969</v>
      </c>
      <c r="I14" s="98"/>
      <c r="J14" s="124"/>
      <c r="K14" s="98"/>
    </row>
    <row r="15" spans="2:11">
      <c r="B15" s="97" t="s">
        <v>17</v>
      </c>
      <c r="C15" s="97"/>
      <c r="D15" s="97"/>
      <c r="E15" s="97"/>
      <c r="F15" s="126"/>
      <c r="G15" s="78">
        <f>K44/G14</f>
        <v>11.916739121506268</v>
      </c>
      <c r="I15" s="98"/>
      <c r="J15" s="124"/>
      <c r="K15" s="98"/>
    </row>
    <row r="16" spans="2:11">
      <c r="B16" s="97" t="s">
        <v>16</v>
      </c>
      <c r="C16" s="97"/>
      <c r="D16" s="97"/>
      <c r="E16" s="97"/>
      <c r="F16" s="126"/>
      <c r="G16" s="77">
        <f>D44</f>
        <v>6265105</v>
      </c>
      <c r="I16" s="98"/>
      <c r="J16" s="124"/>
      <c r="K16" s="98"/>
    </row>
    <row r="17" spans="2:19">
      <c r="B17" s="97" t="s">
        <v>21</v>
      </c>
      <c r="C17" s="97"/>
      <c r="D17" s="97"/>
      <c r="E17" s="97"/>
      <c r="F17" s="126"/>
      <c r="G17" s="78">
        <f>E44</f>
        <v>11.916739121506268</v>
      </c>
      <c r="I17" s="98"/>
      <c r="J17" s="124"/>
      <c r="K17" s="98"/>
    </row>
    <row r="18" spans="2:19">
      <c r="B18" s="97" t="s">
        <v>26</v>
      </c>
      <c r="C18" s="97"/>
      <c r="D18" s="98"/>
      <c r="E18" s="98"/>
      <c r="F18" s="124"/>
      <c r="G18" s="77">
        <f>G44+H44</f>
        <v>8056864</v>
      </c>
      <c r="I18" s="98"/>
      <c r="J18" s="124"/>
      <c r="K18" s="98"/>
    </row>
    <row r="19" spans="2:19">
      <c r="B19" s="97" t="s">
        <v>27</v>
      </c>
      <c r="C19" s="97"/>
      <c r="D19" s="97"/>
      <c r="E19" s="97"/>
      <c r="F19" s="126"/>
      <c r="G19" s="78">
        <f>I44</f>
        <v>11.916739121506268</v>
      </c>
      <c r="I19" s="98"/>
      <c r="J19" s="124"/>
      <c r="K19" s="98"/>
    </row>
    <row r="20" spans="2:19">
      <c r="B20" s="98"/>
      <c r="C20" s="98"/>
      <c r="D20" s="97"/>
      <c r="E20" s="97"/>
      <c r="F20" s="126"/>
      <c r="G20" s="97"/>
      <c r="H20" s="99"/>
      <c r="I20" s="98"/>
      <c r="J20" s="124"/>
      <c r="K20" s="98"/>
      <c r="M20" s="98"/>
      <c r="N20" s="98"/>
      <c r="O20" s="98"/>
      <c r="P20" s="124"/>
      <c r="Q20" s="98"/>
      <c r="R20" s="98"/>
      <c r="S20" s="98"/>
    </row>
    <row r="21" spans="2:19">
      <c r="B21" s="100"/>
      <c r="C21" s="100"/>
      <c r="D21" s="134" t="s">
        <v>18</v>
      </c>
      <c r="E21" s="135"/>
      <c r="F21" s="127"/>
      <c r="G21" s="134" t="s">
        <v>28</v>
      </c>
      <c r="H21" s="134"/>
      <c r="I21" s="134"/>
      <c r="J21" s="133"/>
      <c r="K21" s="79"/>
      <c r="M21" s="134" t="s">
        <v>6</v>
      </c>
      <c r="N21" s="134"/>
      <c r="O21" s="134"/>
      <c r="P21" s="131"/>
      <c r="Q21" s="134" t="s">
        <v>30</v>
      </c>
      <c r="R21" s="134"/>
      <c r="S21" s="134"/>
    </row>
    <row r="22" spans="2:19" ht="38.25">
      <c r="B22" s="80" t="s">
        <v>11</v>
      </c>
      <c r="C22" s="81"/>
      <c r="D22" s="82" t="s">
        <v>35</v>
      </c>
      <c r="E22" s="84" t="s">
        <v>14</v>
      </c>
      <c r="F22" s="128"/>
      <c r="G22" s="82" t="s">
        <v>19</v>
      </c>
      <c r="H22" s="82" t="s">
        <v>32</v>
      </c>
      <c r="I22" s="84" t="s">
        <v>14</v>
      </c>
      <c r="J22" s="132"/>
      <c r="K22" s="84" t="s">
        <v>42</v>
      </c>
      <c r="L22" s="83"/>
      <c r="M22" s="84" t="s">
        <v>31</v>
      </c>
      <c r="N22" s="84" t="s">
        <v>43</v>
      </c>
      <c r="O22" s="84" t="s">
        <v>44</v>
      </c>
      <c r="P22" s="132"/>
      <c r="Q22" s="84" t="s">
        <v>31</v>
      </c>
      <c r="R22" s="84" t="s">
        <v>43</v>
      </c>
      <c r="S22" s="84" t="s">
        <v>44</v>
      </c>
    </row>
    <row r="23" spans="2:19" ht="15.75">
      <c r="B23" s="73">
        <v>44602</v>
      </c>
      <c r="C23" s="73"/>
      <c r="D23" s="39">
        <f>'10-Feb-2022'!$H$10+'10-Feb-2022'!$H$11</f>
        <v>300000</v>
      </c>
      <c r="E23" s="85">
        <f>'10-Feb-2022'!$H$14</f>
        <v>13.3584</v>
      </c>
      <c r="F23" s="39"/>
      <c r="G23" s="39">
        <f>'10-Feb-2022'!$H$12</f>
        <v>342213</v>
      </c>
      <c r="H23" s="39">
        <f>'10-Feb-2022'!$H$13</f>
        <v>43584</v>
      </c>
      <c r="I23" s="85">
        <f>'10-Feb-2022'!$H$14</f>
        <v>13.3584</v>
      </c>
      <c r="J23" s="41"/>
      <c r="K23" s="85">
        <f>(D23+G23+H23)*I23</f>
        <v>9161150.6447999999</v>
      </c>
      <c r="L23" s="87"/>
      <c r="M23" s="89">
        <f>'10-Feb-2022'!$H$10</f>
        <v>225000</v>
      </c>
      <c r="N23" s="86">
        <f>O23/M23</f>
        <v>13.374235839999995</v>
      </c>
      <c r="O23" s="88">
        <f>'10-Feb-2022'!$I$10</f>
        <v>3009203.0639999988</v>
      </c>
      <c r="P23" s="120"/>
      <c r="Q23" s="89">
        <f>'10-Feb-2022'!$H$11</f>
        <v>75000</v>
      </c>
      <c r="R23" s="86">
        <f>S23/Q23</f>
        <v>13.31096911999999</v>
      </c>
      <c r="S23" s="86">
        <f>'10-Feb-2022'!$I$11</f>
        <v>998322.68399999931</v>
      </c>
    </row>
    <row r="24" spans="2:19" ht="15.75">
      <c r="B24" s="106">
        <v>44603</v>
      </c>
      <c r="C24" s="107"/>
      <c r="D24" s="108">
        <f>'11-Feb-2022'!$H$10+'11-Feb-2022'!$H$11</f>
        <v>299467</v>
      </c>
      <c r="E24" s="109">
        <f>'11-Feb-2022'!$H$14</f>
        <v>13.082800000000001</v>
      </c>
      <c r="F24" s="39"/>
      <c r="G24" s="108">
        <f>'11-Feb-2022'!$H$12</f>
        <v>341605</v>
      </c>
      <c r="H24" s="108">
        <f>'11-Feb-2022'!$H$13</f>
        <v>43507</v>
      </c>
      <c r="I24" s="109">
        <f>'11-Feb-2022'!$H$14</f>
        <v>13.082800000000001</v>
      </c>
      <c r="J24" s="41"/>
      <c r="K24" s="109">
        <f t="shared" ref="K24" si="0">(D24+G24+H24)*I24</f>
        <v>8956210.1412000004</v>
      </c>
      <c r="L24" s="110"/>
      <c r="M24" s="111">
        <f>'11-Feb-2022'!$H$10</f>
        <v>225000</v>
      </c>
      <c r="N24" s="112">
        <f t="shared" ref="N24" si="1">O24/M24</f>
        <v>13.085193066666662</v>
      </c>
      <c r="O24" s="113">
        <f>'11-Feb-2022'!$I$10</f>
        <v>2944168.439999999</v>
      </c>
      <c r="P24" s="120"/>
      <c r="Q24" s="111">
        <f>'11-Feb-2022'!$H$11</f>
        <v>74467</v>
      </c>
      <c r="R24" s="112">
        <f t="shared" ref="R24" si="2">S24/Q24</f>
        <v>13.075704325405898</v>
      </c>
      <c r="S24" s="112">
        <f>'11-Feb-2022'!$I$11</f>
        <v>973708.47400000098</v>
      </c>
    </row>
    <row r="25" spans="2:19" ht="15.75">
      <c r="B25" s="74">
        <v>44606</v>
      </c>
      <c r="C25" s="73"/>
      <c r="D25" s="39">
        <f>'14-Feb-2022'!$H$10+'14-Feb-2022'!$H$11</f>
        <v>300000</v>
      </c>
      <c r="E25" s="105">
        <f>'14-Feb-2022'!$H$14</f>
        <v>12.911</v>
      </c>
      <c r="F25" s="39"/>
      <c r="G25" s="39">
        <f>'14-Feb-2022'!$H$12</f>
        <v>342213</v>
      </c>
      <c r="H25" s="39">
        <f>'14-Feb-2022'!$H$13</f>
        <v>43584</v>
      </c>
      <c r="I25" s="85">
        <f>'14-Feb-2022'!$H$14</f>
        <v>12.911</v>
      </c>
      <c r="J25" s="41"/>
      <c r="K25" s="85">
        <f t="shared" ref="K25:K31" si="3">(D25+G25+H25)*I25</f>
        <v>8854325.0669999998</v>
      </c>
      <c r="L25" s="87"/>
      <c r="M25" s="89">
        <f>'14-Feb-2022'!$H$10</f>
        <v>225000</v>
      </c>
      <c r="N25" s="86">
        <f t="shared" ref="N25:N31" si="4">O25/M25</f>
        <v>12.911541839999995</v>
      </c>
      <c r="O25" s="88">
        <f>'14-Feb-2022'!$I$10</f>
        <v>2905096.9139999989</v>
      </c>
      <c r="P25" s="120"/>
      <c r="Q25" s="89">
        <f>'14-Feb-2022'!$H$11</f>
        <v>75000</v>
      </c>
      <c r="R25" s="86">
        <f t="shared" ref="R25:R31" si="5">S25/Q25</f>
        <v>12.909530533333335</v>
      </c>
      <c r="S25" s="86">
        <f>'14-Feb-2022'!$I$11</f>
        <v>968214.79000000015</v>
      </c>
    </row>
    <row r="26" spans="2:19" ht="15.75">
      <c r="B26" s="74">
        <v>44607</v>
      </c>
      <c r="C26" s="73"/>
      <c r="D26" s="39">
        <f>'15-Feb-2022'!$H$10+'15-Feb-2022'!$H$11</f>
        <v>298818</v>
      </c>
      <c r="E26" s="85">
        <f>'15-Feb-2022'!$H$14</f>
        <v>13.045400000000001</v>
      </c>
      <c r="F26" s="39"/>
      <c r="G26" s="39">
        <f>'15-Feb-2022'!$H$12</f>
        <v>340865</v>
      </c>
      <c r="H26" s="39">
        <f>'15-Feb-2022'!$H$13</f>
        <v>43412</v>
      </c>
      <c r="I26" s="85">
        <f>'15-Feb-2022'!$H$14</f>
        <v>13.045400000000001</v>
      </c>
      <c r="J26" s="41"/>
      <c r="K26" s="85">
        <f t="shared" si="3"/>
        <v>8911247.5130000003</v>
      </c>
      <c r="L26" s="87"/>
      <c r="M26" s="89">
        <f>'15-Feb-2022'!$H$10</f>
        <v>224231</v>
      </c>
      <c r="N26" s="86">
        <f t="shared" si="4"/>
        <v>13.041616038817116</v>
      </c>
      <c r="O26" s="88">
        <f>'15-Feb-2022'!$I$10</f>
        <v>2924334.6060000006</v>
      </c>
      <c r="P26" s="120"/>
      <c r="Q26" s="89">
        <f>'15-Feb-2022'!$H$11</f>
        <v>74587</v>
      </c>
      <c r="R26" s="86">
        <f t="shared" si="5"/>
        <v>13.056642176250568</v>
      </c>
      <c r="S26" s="86">
        <f>'15-Feb-2022'!$I$11</f>
        <v>973855.77000000107</v>
      </c>
    </row>
    <row r="27" spans="2:19" ht="15.75">
      <c r="B27" s="74">
        <v>44608</v>
      </c>
      <c r="C27" s="73"/>
      <c r="D27" s="39">
        <f>'16-Feb-2022'!$H$10+'16-Feb-2022'!$H$11</f>
        <v>298268</v>
      </c>
      <c r="E27" s="85">
        <f>'16-Feb-2022'!$H$14</f>
        <v>13.0646</v>
      </c>
      <c r="F27" s="39"/>
      <c r="G27" s="39">
        <f>'16-Feb-2022'!$H$12</f>
        <v>340237</v>
      </c>
      <c r="H27" s="39">
        <f>'16-Feb-2022'!$H$13</f>
        <v>43332</v>
      </c>
      <c r="I27" s="85">
        <f>'16-Feb-2022'!$H$14</f>
        <v>13.0646</v>
      </c>
      <c r="J27" s="41"/>
      <c r="K27" s="85">
        <f t="shared" si="3"/>
        <v>8907927.6701999996</v>
      </c>
      <c r="L27" s="87"/>
      <c r="M27" s="89">
        <f>'16-Feb-2022'!$H$10</f>
        <v>223933</v>
      </c>
      <c r="N27" s="86">
        <f t="shared" si="4"/>
        <v>13.068795657629741</v>
      </c>
      <c r="O27" s="88">
        <f>'16-Feb-2022'!$I$10</f>
        <v>2926534.6180000007</v>
      </c>
      <c r="P27" s="120"/>
      <c r="Q27" s="89">
        <f>'16-Feb-2022'!$H$11</f>
        <v>74335</v>
      </c>
      <c r="R27" s="86">
        <f t="shared" si="5"/>
        <v>13.051855518934547</v>
      </c>
      <c r="S27" s="86">
        <f>'16-Feb-2022'!$I$11</f>
        <v>970209.67999999947</v>
      </c>
    </row>
    <row r="28" spans="2:19" ht="15.75">
      <c r="B28" s="114">
        <v>44609</v>
      </c>
      <c r="C28" s="115"/>
      <c r="D28" s="39">
        <f>'17-Feb-2022'!$H$10+'17-Feb-2022'!$H$11</f>
        <v>300000</v>
      </c>
      <c r="E28" s="85">
        <f>'17-Feb-2022'!$H$14</f>
        <v>12.860300000000001</v>
      </c>
      <c r="F28" s="39"/>
      <c r="G28" s="39">
        <f>'17-Feb-2022'!$H$12</f>
        <v>342213</v>
      </c>
      <c r="H28" s="39">
        <f>'17-Feb-2022'!$H$13</f>
        <v>43584</v>
      </c>
      <c r="I28" s="85">
        <f>'17-Feb-2022'!$H$14</f>
        <v>12.860300000000001</v>
      </c>
      <c r="J28" s="41"/>
      <c r="K28" s="85">
        <f t="shared" si="3"/>
        <v>8819555.1590999998</v>
      </c>
      <c r="L28" s="116"/>
      <c r="M28" s="117">
        <f>'17-Feb-2022'!$H$10</f>
        <v>225000</v>
      </c>
      <c r="N28" s="118">
        <f t="shared" si="4"/>
        <v>12.860333155555562</v>
      </c>
      <c r="O28" s="119">
        <f>'17-Feb-2022'!$I$10</f>
        <v>2893574.9600000014</v>
      </c>
      <c r="P28" s="120"/>
      <c r="Q28" s="117">
        <f>'17-Feb-2022'!$H$11</f>
        <v>75000</v>
      </c>
      <c r="R28" s="118">
        <f t="shared" si="5"/>
        <v>12.860102479999991</v>
      </c>
      <c r="S28" s="118">
        <f>'17-Feb-2022'!$I$11</f>
        <v>964507.6859999994</v>
      </c>
    </row>
    <row r="29" spans="2:19" ht="15.75">
      <c r="B29" s="106">
        <v>44610</v>
      </c>
      <c r="C29" s="107"/>
      <c r="D29" s="108">
        <f>'18-Feb-2022'!$H$10+'18-Feb-2022'!$H$11</f>
        <v>300000</v>
      </c>
      <c r="E29" s="109">
        <f>'18-Feb-2022'!$H$14</f>
        <v>12.740500000000001</v>
      </c>
      <c r="F29" s="39"/>
      <c r="G29" s="108">
        <f>'18-Feb-2022'!$H$12</f>
        <v>342213</v>
      </c>
      <c r="H29" s="108">
        <f>'18-Feb-2022'!$H$13</f>
        <v>43584</v>
      </c>
      <c r="I29" s="109">
        <f>'18-Feb-2022'!$H$14</f>
        <v>12.740500000000001</v>
      </c>
      <c r="J29" s="41"/>
      <c r="K29" s="109">
        <f>(D29+G29+H29)*I29</f>
        <v>8737396.6785000004</v>
      </c>
      <c r="L29" s="110"/>
      <c r="M29" s="111">
        <f>'18-Feb-2022'!$H$10</f>
        <v>225000</v>
      </c>
      <c r="N29" s="112">
        <f t="shared" si="4"/>
        <v>12.743657057777771</v>
      </c>
      <c r="O29" s="113">
        <f>'18-Feb-2022'!$I$10</f>
        <v>2867322.8379999986</v>
      </c>
      <c r="P29" s="120"/>
      <c r="Q29" s="111">
        <f>'18-Feb-2022'!$H$11</f>
        <v>75000</v>
      </c>
      <c r="R29" s="112">
        <f t="shared" si="5"/>
        <v>12.731125413333331</v>
      </c>
      <c r="S29" s="112">
        <f>'18-Feb-2022'!$I$11</f>
        <v>954834.40599999984</v>
      </c>
    </row>
    <row r="30" spans="2:19" ht="15.75">
      <c r="B30" s="74">
        <v>44613</v>
      </c>
      <c r="C30" s="73"/>
      <c r="D30" s="39">
        <f>'21-Feb-2022'!$H$10+'21-Feb-2022'!$H$11</f>
        <v>299892</v>
      </c>
      <c r="E30" s="105">
        <f>'21-Feb-2022'!$H$14</f>
        <v>12.445</v>
      </c>
      <c r="F30" s="39"/>
      <c r="G30" s="39">
        <f>'21-Feb-2022'!$H$12</f>
        <v>342090</v>
      </c>
      <c r="H30" s="39">
        <f>'21-Feb-2022'!$H$13</f>
        <v>43568</v>
      </c>
      <c r="I30" s="85">
        <f>'21-Feb-2022'!$H$14</f>
        <v>12.445</v>
      </c>
      <c r="J30" s="41"/>
      <c r="K30" s="85">
        <f t="shared" si="3"/>
        <v>8531669.75</v>
      </c>
      <c r="L30" s="87"/>
      <c r="M30" s="89">
        <f>'21-Feb-2022'!$H$10</f>
        <v>224892</v>
      </c>
      <c r="N30" s="86">
        <f t="shared" si="4"/>
        <v>12.452242116215794</v>
      </c>
      <c r="O30" s="88">
        <f>'21-Feb-2022'!$I$10</f>
        <v>2800409.6340000024</v>
      </c>
      <c r="P30" s="120"/>
      <c r="Q30" s="89">
        <f>'21-Feb-2022'!$H$11</f>
        <v>75000</v>
      </c>
      <c r="R30" s="86">
        <f t="shared" si="5"/>
        <v>12.423313519999995</v>
      </c>
      <c r="S30" s="86">
        <f>'21-Feb-2022'!$I$11</f>
        <v>931748.51399999962</v>
      </c>
    </row>
    <row r="31" spans="2:19" ht="15.75">
      <c r="B31" s="74">
        <v>44614</v>
      </c>
      <c r="C31" s="73"/>
      <c r="D31" s="39">
        <f>'22-Feb-2022'!$H$10+'22-Feb-2022'!$H$11</f>
        <v>299905</v>
      </c>
      <c r="E31" s="85">
        <f>'22-Feb-2022'!$H$14</f>
        <v>12.385999999999999</v>
      </c>
      <c r="F31" s="39"/>
      <c r="G31" s="39">
        <f>'22-Feb-2022'!$H$12</f>
        <v>342105</v>
      </c>
      <c r="H31" s="39">
        <f>'22-Feb-2022'!$H$13</f>
        <v>43570</v>
      </c>
      <c r="I31" s="85">
        <f>'22-Feb-2022'!$H$14</f>
        <v>12.385999999999999</v>
      </c>
      <c r="J31" s="41"/>
      <c r="K31" s="85">
        <f t="shared" si="3"/>
        <v>8491593.879999999</v>
      </c>
      <c r="L31" s="87"/>
      <c r="M31" s="89">
        <f>'22-Feb-2022'!$H$10</f>
        <v>224948</v>
      </c>
      <c r="N31" s="86">
        <f t="shared" si="4"/>
        <v>12.375688781407277</v>
      </c>
      <c r="O31" s="88">
        <f>'22-Feb-2022'!$I$10</f>
        <v>2783886.4400000041</v>
      </c>
      <c r="P31" s="120"/>
      <c r="Q31" s="89">
        <f>'22-Feb-2022'!$H$11</f>
        <v>74957</v>
      </c>
      <c r="R31" s="86">
        <f t="shared" si="5"/>
        <v>12.416839254505907</v>
      </c>
      <c r="S31" s="86">
        <f>'22-Feb-2022'!$I$11</f>
        <v>930729.01999999932</v>
      </c>
    </row>
    <row r="32" spans="2:19" ht="15.75">
      <c r="B32" s="74">
        <v>44615</v>
      </c>
      <c r="C32" s="73"/>
      <c r="D32" s="39">
        <f>'23-Feb-2022'!$H$10+'23-Feb-2022'!$H$11</f>
        <v>298765</v>
      </c>
      <c r="E32" s="85">
        <f>'23-Feb-2022'!$H$14</f>
        <v>12.554</v>
      </c>
      <c r="F32" s="39"/>
      <c r="G32" s="39">
        <f>'23-Feb-2022'!$H$12</f>
        <v>340804</v>
      </c>
      <c r="H32" s="39">
        <f>'23-Feb-2022'!$H$13</f>
        <v>43405</v>
      </c>
      <c r="I32" s="85">
        <f>'23-Feb-2022'!$H$14</f>
        <v>12.554</v>
      </c>
      <c r="J32" s="41"/>
      <c r="K32" s="85">
        <f t="shared" ref="K32:K33" si="6">(D32+G32+H32)*I32</f>
        <v>8574055.5960000008</v>
      </c>
      <c r="L32" s="87"/>
      <c r="M32" s="89">
        <f>'23-Feb-2022'!$H$10</f>
        <v>224251</v>
      </c>
      <c r="N32" s="86">
        <f t="shared" ref="N32:N33" si="7">O32/M32</f>
        <v>12.553142104160072</v>
      </c>
      <c r="O32" s="88">
        <f>'23-Feb-2022'!$I$10</f>
        <v>2815054.6700000004</v>
      </c>
      <c r="P32" s="120"/>
      <c r="Q32" s="89">
        <f>'23-Feb-2022'!$H$11</f>
        <v>74514</v>
      </c>
      <c r="R32" s="86">
        <f t="shared" ref="R32:R33" si="8">S32/Q32</f>
        <v>12.556411546823407</v>
      </c>
      <c r="S32" s="86">
        <f>'23-Feb-2022'!$I$11</f>
        <v>935628.44999999937</v>
      </c>
    </row>
    <row r="33" spans="2:19" ht="15.75">
      <c r="B33" s="106">
        <v>44616</v>
      </c>
      <c r="C33" s="107"/>
      <c r="D33" s="108">
        <f>'24-Feb-2022'!$H$10+'24-Feb-2022'!$H$11</f>
        <v>299248</v>
      </c>
      <c r="E33" s="109">
        <f>'24-Feb-2022'!$H$14</f>
        <v>12.000999999999999</v>
      </c>
      <c r="F33" s="39"/>
      <c r="G33" s="108">
        <f>'24-Feb-2022'!$H$12</f>
        <v>341355</v>
      </c>
      <c r="H33" s="108">
        <f>'24-Feb-2022'!$H$13</f>
        <v>43475</v>
      </c>
      <c r="I33" s="109">
        <f>'24-Feb-2022'!$H$14</f>
        <v>12.000999999999999</v>
      </c>
      <c r="J33" s="41"/>
      <c r="K33" s="109">
        <f t="shared" si="6"/>
        <v>8209620.0779999997</v>
      </c>
      <c r="L33" s="110"/>
      <c r="M33" s="111">
        <f>'24-Feb-2022'!$H$10</f>
        <v>224649</v>
      </c>
      <c r="N33" s="112">
        <f t="shared" si="7"/>
        <v>12.006125226464386</v>
      </c>
      <c r="O33" s="113">
        <f>'24-Feb-2022'!$I$10</f>
        <v>2697164.0259999977</v>
      </c>
      <c r="P33" s="120"/>
      <c r="Q33" s="111">
        <f>'24-Feb-2022'!$H$11</f>
        <v>74599</v>
      </c>
      <c r="R33" s="112">
        <f t="shared" si="8"/>
        <v>11.985550798268072</v>
      </c>
      <c r="S33" s="112">
        <f>'24-Feb-2022'!$I$11</f>
        <v>894110.10399999993</v>
      </c>
    </row>
    <row r="34" spans="2:19" ht="15.75">
      <c r="B34" s="74">
        <v>44617</v>
      </c>
      <c r="C34" s="73"/>
      <c r="D34" s="39">
        <f>'25-Feb-2022'!$H$10+'25-Feb-2022'!$H$11</f>
        <v>300000</v>
      </c>
      <c r="E34" s="105">
        <f>'25-Feb-2022'!$H$14</f>
        <v>12.0093</v>
      </c>
      <c r="F34" s="39"/>
      <c r="G34" s="39">
        <f>'25-Feb-2022'!$H$12</f>
        <v>342213</v>
      </c>
      <c r="H34" s="39">
        <f>'25-Feb-2022'!$H$13</f>
        <v>43584</v>
      </c>
      <c r="I34" s="85">
        <f>'25-Feb-2022'!$H$14</f>
        <v>12.0093</v>
      </c>
      <c r="J34" s="41"/>
      <c r="K34" s="85">
        <f t="shared" ref="K34:K37" si="9">(D34+G34+H34)*I34</f>
        <v>8235941.9120999994</v>
      </c>
      <c r="L34" s="87"/>
      <c r="M34" s="89">
        <f>'25-Feb-2022'!$H$10</f>
        <v>225000</v>
      </c>
      <c r="N34" s="86">
        <f t="shared" ref="N34:N37" si="10">O34/M34</f>
        <v>12.010180302222212</v>
      </c>
      <c r="O34" s="88">
        <f>'25-Feb-2022'!$I$10</f>
        <v>2702290.5679999976</v>
      </c>
      <c r="P34" s="120"/>
      <c r="Q34" s="89">
        <f>'25-Feb-2022'!$H$11</f>
        <v>75000</v>
      </c>
      <c r="R34" s="86">
        <f t="shared" ref="R34:R38" si="11">S34/Q34</f>
        <v>12.006630746666696</v>
      </c>
      <c r="S34" s="86">
        <f>'25-Feb-2022'!$I$11</f>
        <v>900497.30600000219</v>
      </c>
    </row>
    <row r="35" spans="2:19" ht="15.75">
      <c r="B35" s="74">
        <v>44620</v>
      </c>
      <c r="C35" s="73"/>
      <c r="D35" s="39">
        <f>'28-Feb-2022'!$H$10+'28-Feb-2022'!$H$11</f>
        <v>299926</v>
      </c>
      <c r="E35" s="85">
        <f>'28-Feb-2022'!$H$14</f>
        <v>11.611000000000001</v>
      </c>
      <c r="F35" s="39"/>
      <c r="G35" s="39">
        <f>'28-Feb-2022'!$H$12</f>
        <v>342129</v>
      </c>
      <c r="H35" s="39">
        <f>'28-Feb-2022'!$H$13</f>
        <v>43573</v>
      </c>
      <c r="I35" s="85">
        <f>'28-Feb-2022'!$H$14</f>
        <v>11.611000000000001</v>
      </c>
      <c r="J35" s="41"/>
      <c r="K35" s="85">
        <f t="shared" si="9"/>
        <v>7960826.7080000006</v>
      </c>
      <c r="L35" s="87"/>
      <c r="M35" s="89">
        <f>'28-Feb-2022'!$H$10</f>
        <v>225000</v>
      </c>
      <c r="N35" s="86">
        <f t="shared" si="10"/>
        <v>11.611164444444441</v>
      </c>
      <c r="O35" s="88">
        <f>'28-Feb-2022'!$I$10</f>
        <v>2612511.9999999991</v>
      </c>
      <c r="P35" s="120"/>
      <c r="Q35" s="89">
        <f>'28-Feb-2022'!$H$11</f>
        <v>74926</v>
      </c>
      <c r="R35" s="86">
        <f t="shared" si="11"/>
        <v>11.610414782585492</v>
      </c>
      <c r="S35" s="86">
        <f>'28-Feb-2022'!$I$11</f>
        <v>869921.93800000055</v>
      </c>
    </row>
    <row r="36" spans="2:19" ht="15.75">
      <c r="B36" s="74">
        <v>44621</v>
      </c>
      <c r="C36" s="73"/>
      <c r="D36" s="39">
        <f>'01-Mar-2022'!$H$10+'01-Mar-2022'!$H$11</f>
        <v>299935</v>
      </c>
      <c r="E36" s="85">
        <f>'01-Mar-2022'!$H$14</f>
        <v>11.4491</v>
      </c>
      <c r="F36" s="39"/>
      <c r="G36" s="39">
        <f>'01-Mar-2022'!$H$12</f>
        <v>342139</v>
      </c>
      <c r="H36" s="39">
        <f>'01-Mar-2022'!$H$13</f>
        <v>43575</v>
      </c>
      <c r="I36" s="85">
        <f>'01-Mar-2022'!$H$14</f>
        <v>11.4491</v>
      </c>
      <c r="J36" s="41"/>
      <c r="K36" s="85">
        <f>(D36+G36+H36)*I36</f>
        <v>7850063.9659000002</v>
      </c>
      <c r="L36" s="87"/>
      <c r="M36" s="89">
        <f>'01-Mar-2022'!$H$10</f>
        <v>225000</v>
      </c>
      <c r="N36" s="86">
        <f t="shared" si="10"/>
        <v>11.453905164444432</v>
      </c>
      <c r="O36" s="88">
        <f>'01-Mar-2022'!$I$10</f>
        <v>2577128.6619999972</v>
      </c>
      <c r="P36" s="120"/>
      <c r="Q36" s="89">
        <f>'01-Mar-2022'!$H$11</f>
        <v>74935</v>
      </c>
      <c r="R36" s="86">
        <f t="shared" si="11"/>
        <v>11.43466551010876</v>
      </c>
      <c r="S36" s="86">
        <f>'01-Mar-2022'!$I$11</f>
        <v>856856.65999999992</v>
      </c>
    </row>
    <row r="37" spans="2:19" ht="15.75">
      <c r="B37" s="114">
        <v>44622</v>
      </c>
      <c r="C37" s="115"/>
      <c r="D37" s="39">
        <f>'02-Mar-2022'!$H$10+'02-Mar-2022'!$H$11</f>
        <v>300000</v>
      </c>
      <c r="E37" s="85">
        <f>'02-Mar-2022'!$H$14</f>
        <v>10.945499999999999</v>
      </c>
      <c r="F37" s="39"/>
      <c r="G37" s="39">
        <f>'02-Mar-2022'!$H$12</f>
        <v>342213</v>
      </c>
      <c r="H37" s="39">
        <f>'02-Mar-2022'!$H$13</f>
        <v>43584</v>
      </c>
      <c r="I37" s="85">
        <f>'02-Mar-2022'!$H$14</f>
        <v>10.945499999999999</v>
      </c>
      <c r="J37" s="41"/>
      <c r="K37" s="85">
        <f t="shared" si="9"/>
        <v>7506391.0634999992</v>
      </c>
      <c r="L37" s="116"/>
      <c r="M37" s="117">
        <f>'02-Mar-2022'!$H$10</f>
        <v>225000</v>
      </c>
      <c r="N37" s="118">
        <f t="shared" si="10"/>
        <v>10.942643653333336</v>
      </c>
      <c r="O37" s="119">
        <f>'02-Mar-2022'!$I$10</f>
        <v>2462094.8220000006</v>
      </c>
      <c r="P37" s="120"/>
      <c r="Q37" s="117">
        <f>'02-Mar-2022'!$H$11</f>
        <v>75000</v>
      </c>
      <c r="R37" s="118">
        <f t="shared" si="11"/>
        <v>10.954125920000001</v>
      </c>
      <c r="S37" s="118">
        <f>'02-Mar-2022'!$I$11</f>
        <v>821559.44400000002</v>
      </c>
    </row>
    <row r="38" spans="2:19" ht="15.75">
      <c r="B38" s="106">
        <v>44623</v>
      </c>
      <c r="C38" s="107"/>
      <c r="D38" s="108">
        <f>'03-Mar-2022'!$H$10+'03-Mar-2022'!$H$11</f>
        <v>299887</v>
      </c>
      <c r="E38" s="109">
        <f>'03-Mar-2022'!$H$14</f>
        <v>11.2371</v>
      </c>
      <c r="F38" s="39"/>
      <c r="G38" s="108">
        <f>'03-Mar-2022'!$H$12</f>
        <v>342084</v>
      </c>
      <c r="H38" s="108">
        <f>'03-Mar-2022'!$H$13</f>
        <v>43568</v>
      </c>
      <c r="I38" s="109">
        <f>'03-Mar-2022'!$H$14</f>
        <v>11.2371</v>
      </c>
      <c r="J38" s="41"/>
      <c r="K38" s="109">
        <f>(D38+G38+H38)*I38</f>
        <v>7703470.2968999995</v>
      </c>
      <c r="L38" s="110"/>
      <c r="M38" s="111">
        <f>'03-Mar-2022'!$H$10</f>
        <v>225000</v>
      </c>
      <c r="N38" s="112">
        <f>O38/M38</f>
        <v>11.238744586666657</v>
      </c>
      <c r="O38" s="113">
        <f>'03-Mar-2022'!$I$10</f>
        <v>2528717.5319999978</v>
      </c>
      <c r="P38" s="120"/>
      <c r="Q38" s="111">
        <f>'03-Mar-2022'!$H$11</f>
        <v>74887</v>
      </c>
      <c r="R38" s="112">
        <f t="shared" si="11"/>
        <v>11.231989584307032</v>
      </c>
      <c r="S38" s="112">
        <f>'03-Mar-2022'!$I$11</f>
        <v>841130.00400000066</v>
      </c>
    </row>
    <row r="39" spans="2:19" ht="15.75">
      <c r="B39" s="74">
        <v>44624</v>
      </c>
      <c r="C39" s="115"/>
      <c r="D39" s="39">
        <f>'04-Mar-2022'!$H$10+'04-Mar-2022'!$H$11</f>
        <v>300000</v>
      </c>
      <c r="E39" s="105">
        <f>'04-Mar-2022'!$H$14</f>
        <v>10.378</v>
      </c>
      <c r="F39" s="39"/>
      <c r="G39" s="39">
        <f>'04-Mar-2022'!$H$12</f>
        <v>342213</v>
      </c>
      <c r="H39" s="39">
        <f>'04-Mar-2022'!$H$13</f>
        <v>43584</v>
      </c>
      <c r="I39" s="85">
        <f>'04-Mar-2022'!$H$14</f>
        <v>10.378</v>
      </c>
      <c r="J39" s="41"/>
      <c r="K39" s="85">
        <f>(D39+G39+H39)*I39</f>
        <v>7117201.2659999998</v>
      </c>
      <c r="L39" s="87"/>
      <c r="M39" s="89">
        <f>'04-Mar-2022'!$H$10</f>
        <v>225000</v>
      </c>
      <c r="N39" s="86">
        <f t="shared" ref="N39:N42" si="12">O39/M39</f>
        <v>10.385506480000011</v>
      </c>
      <c r="O39" s="88">
        <f>'04-Mar-2022'!$I$10</f>
        <v>2336738.9580000024</v>
      </c>
      <c r="P39" s="120"/>
      <c r="Q39" s="89">
        <f>'04-Mar-2022'!$H$11</f>
        <v>75000</v>
      </c>
      <c r="R39" s="86">
        <f t="shared" ref="R39:R43" si="13">S39/Q39</f>
        <v>10.35543178666666</v>
      </c>
      <c r="S39" s="86">
        <f>'04-Mar-2022'!$I$11</f>
        <v>776657.3839999995</v>
      </c>
    </row>
    <row r="40" spans="2:19" ht="15.75">
      <c r="B40" s="114">
        <v>44627</v>
      </c>
      <c r="C40" s="115"/>
      <c r="D40" s="39">
        <f>'07-Mar-2022'!$H$10+'07-Mar-2022'!$H$11</f>
        <v>299140</v>
      </c>
      <c r="E40" s="85">
        <f>'07-Mar-2022'!$H$14</f>
        <v>9.6814</v>
      </c>
      <c r="F40" s="39"/>
      <c r="G40" s="39">
        <f>'07-Mar-2022'!$H$12</f>
        <v>341232</v>
      </c>
      <c r="H40" s="39">
        <f>'07-Mar-2022'!$H$13</f>
        <v>43459</v>
      </c>
      <c r="I40" s="85">
        <f>'07-Mar-2022'!$H$14</f>
        <v>9.6814</v>
      </c>
      <c r="J40" s="41"/>
      <c r="K40" s="85">
        <f>(D40+G40+H40)*I40</f>
        <v>6620441.4434000002</v>
      </c>
      <c r="L40" s="87"/>
      <c r="M40" s="89">
        <f>'07-Mar-2022'!$H$10</f>
        <v>224438</v>
      </c>
      <c r="N40" s="86">
        <f t="shared" si="12"/>
        <v>9.6709229586789984</v>
      </c>
      <c r="O40" s="88">
        <f>'07-Mar-2022'!$I$10</f>
        <v>2170522.606999997</v>
      </c>
      <c r="P40" s="120"/>
      <c r="Q40" s="89">
        <f>'07-Mar-2022'!$H$11</f>
        <v>74702</v>
      </c>
      <c r="R40" s="86">
        <f t="shared" si="13"/>
        <v>9.712679352627779</v>
      </c>
      <c r="S40" s="86">
        <f>'07-Mar-2022'!$I$11</f>
        <v>725556.57300000032</v>
      </c>
    </row>
    <row r="41" spans="2:19" ht="15.75">
      <c r="B41" s="114">
        <v>44628</v>
      </c>
      <c r="C41" s="115"/>
      <c r="D41" s="39">
        <f>'08-Mar-2022'!$H$10+'08-Mar-2022'!$H$11</f>
        <v>271854</v>
      </c>
      <c r="E41" s="85">
        <f>'08-Mar-2022'!$H$14</f>
        <v>10.2934</v>
      </c>
      <c r="F41" s="39"/>
      <c r="G41" s="39">
        <f>'08-Mar-2022'!$H$12</f>
        <v>310107</v>
      </c>
      <c r="H41" s="39">
        <f>'08-Mar-2022'!$H$13</f>
        <v>39495</v>
      </c>
      <c r="I41" s="85">
        <f>'08-Mar-2022'!$H$14</f>
        <v>10.2934</v>
      </c>
      <c r="J41" s="41"/>
      <c r="K41" s="85">
        <f>(D41+G41+H41)*I41</f>
        <v>6396895.1903999997</v>
      </c>
      <c r="L41" s="87"/>
      <c r="M41" s="89">
        <f>'08-Mar-2022'!$H$10</f>
        <v>205411</v>
      </c>
      <c r="N41" s="86">
        <f t="shared" si="12"/>
        <v>10.287775771502005</v>
      </c>
      <c r="O41" s="88">
        <f>'08-Mar-2022'!$I$10</f>
        <v>2113222.3089999985</v>
      </c>
      <c r="P41" s="120"/>
      <c r="Q41" s="89">
        <f>'08-Mar-2022'!$H$11</f>
        <v>66443</v>
      </c>
      <c r="R41" s="86">
        <f t="shared" si="13"/>
        <v>10.310732989178696</v>
      </c>
      <c r="S41" s="86">
        <f>'08-Mar-2022'!$I$11</f>
        <v>685076.03200000012</v>
      </c>
    </row>
    <row r="42" spans="2:19" ht="15.75">
      <c r="B42" s="114">
        <v>44629</v>
      </c>
      <c r="C42" s="115"/>
      <c r="D42" s="39">
        <f>'09-Mar-2022'!$H$10+'09-Mar-2022'!$H$11</f>
        <v>300000</v>
      </c>
      <c r="E42" s="85">
        <f>'09-Mar-2022'!$H$14</f>
        <v>11.037599999999999</v>
      </c>
      <c r="F42" s="39"/>
      <c r="G42" s="39">
        <f>'09-Mar-2022'!$H$12</f>
        <v>342213</v>
      </c>
      <c r="H42" s="39">
        <f>'09-Mar-2022'!$H$13</f>
        <v>43584</v>
      </c>
      <c r="I42" s="85">
        <f>'09-Mar-2022'!$H$14</f>
        <v>11.037599999999999</v>
      </c>
      <c r="J42" s="41"/>
      <c r="K42" s="85">
        <f t="shared" ref="K42" si="14">(D42+G42+H42)*I42</f>
        <v>7569552.9671999998</v>
      </c>
      <c r="L42" s="116"/>
      <c r="M42" s="117">
        <f>'09-Mar-2022'!$H$10</f>
        <v>225000</v>
      </c>
      <c r="N42" s="118">
        <f t="shared" si="12"/>
        <v>11.034542168888867</v>
      </c>
      <c r="O42" s="119">
        <f>'09-Mar-2022'!$I$10</f>
        <v>2482771.9879999952</v>
      </c>
      <c r="P42" s="120"/>
      <c r="Q42" s="117">
        <f>'09-Mar-2022'!$H$11</f>
        <v>75000</v>
      </c>
      <c r="R42" s="118">
        <f t="shared" si="13"/>
        <v>11.046853466666668</v>
      </c>
      <c r="S42" s="118">
        <f>'09-Mar-2022'!$I$11</f>
        <v>828514.01000000013</v>
      </c>
    </row>
    <row r="43" spans="2:19" ht="15.75">
      <c r="B43" s="106">
        <v>44630</v>
      </c>
      <c r="C43" s="107"/>
      <c r="D43" s="108">
        <f>'10-Mar-2022'!$H$10+'10-Mar-2022'!$H$11</f>
        <v>300000</v>
      </c>
      <c r="E43" s="109">
        <f>'10-Mar-2022'!$H$14</f>
        <v>11.017300000000001</v>
      </c>
      <c r="F43" s="39"/>
      <c r="G43" s="108">
        <f>'10-Mar-2022'!$H$12</f>
        <v>342213</v>
      </c>
      <c r="H43" s="108">
        <f>'10-Mar-2022'!$H$13</f>
        <v>43584</v>
      </c>
      <c r="I43" s="109">
        <f>'10-Mar-2022'!$H$14</f>
        <v>11.017300000000001</v>
      </c>
      <c r="J43" s="41"/>
      <c r="K43" s="109">
        <f>(D43+G43+H43)*I43</f>
        <v>7555631.2881000005</v>
      </c>
      <c r="L43" s="110"/>
      <c r="M43" s="111">
        <f>'10-Mar-2022'!$H$10</f>
        <v>225000</v>
      </c>
      <c r="N43" s="112">
        <f>O43/M43</f>
        <v>11.022680035555554</v>
      </c>
      <c r="O43" s="113">
        <f>'10-Mar-2022'!$I$10</f>
        <v>2480103.0079999999</v>
      </c>
      <c r="P43" s="120"/>
      <c r="Q43" s="111">
        <f>'10-Mar-2022'!$H$11</f>
        <v>75000</v>
      </c>
      <c r="R43" s="112">
        <f t="shared" si="13"/>
        <v>11.001233093333335</v>
      </c>
      <c r="S43" s="112">
        <f>'10-Mar-2022'!$I$11</f>
        <v>825092.48200000008</v>
      </c>
    </row>
    <row r="44" spans="2:19" ht="15.75" thickBot="1">
      <c r="B44" s="121" t="s">
        <v>22</v>
      </c>
      <c r="C44" s="90"/>
      <c r="D44" s="122">
        <f>SUM(D23:D43)</f>
        <v>6265105</v>
      </c>
      <c r="E44" s="123">
        <f>K44/(D44+G44+H44)</f>
        <v>11.916739121506268</v>
      </c>
      <c r="F44" s="129"/>
      <c r="G44" s="122">
        <f>SUM(G23:G43)</f>
        <v>7146669</v>
      </c>
      <c r="H44" s="122">
        <f>SUM(H23:H43)</f>
        <v>910195</v>
      </c>
      <c r="I44" s="123">
        <f>E44</f>
        <v>11.916739121506268</v>
      </c>
      <c r="J44" s="40"/>
      <c r="K44" s="123">
        <f>SUM(K23:K43)</f>
        <v>170671168.2793</v>
      </c>
      <c r="M44" s="122">
        <f>SUM(M23:M43)</f>
        <v>4701753</v>
      </c>
      <c r="N44" s="123">
        <f>O44/M44</f>
        <v>11.917438594498693</v>
      </c>
      <c r="O44" s="123">
        <f>SUM(O23:O43)</f>
        <v>56032852.664000012</v>
      </c>
      <c r="P44" s="124"/>
      <c r="Q44" s="122">
        <f>SUM(Q23:Q43)</f>
        <v>1563352</v>
      </c>
      <c r="R44" s="123">
        <f>S44/Q44</f>
        <v>11.914611303788273</v>
      </c>
      <c r="S44" s="123">
        <f>SUM(S23:S43)</f>
        <v>18626731.411000006</v>
      </c>
    </row>
    <row r="45" spans="2:19" ht="15.75" thickTop="1">
      <c r="B45" s="92"/>
      <c r="C45" s="92"/>
      <c r="D45" s="92"/>
      <c r="E45" s="92"/>
      <c r="F45" s="2"/>
      <c r="G45" s="92"/>
      <c r="H45" s="92"/>
    </row>
    <row r="46" spans="2:19">
      <c r="B46" s="95" t="s">
        <v>29</v>
      </c>
      <c r="C46" s="95"/>
      <c r="D46" s="96"/>
      <c r="E46" s="96"/>
      <c r="F46" s="130"/>
      <c r="G46" s="96"/>
      <c r="H46" s="96"/>
      <c r="I46" s="136"/>
    </row>
    <row r="47" spans="2:19">
      <c r="B47" s="96"/>
      <c r="C47" s="96"/>
      <c r="D47" s="96"/>
      <c r="E47" s="96"/>
      <c r="F47" s="130"/>
      <c r="G47" s="96"/>
      <c r="H47" s="96"/>
    </row>
    <row r="48" spans="2:19">
      <c r="B48" s="92"/>
      <c r="C48" s="92"/>
      <c r="D48" s="92"/>
      <c r="E48" s="92"/>
      <c r="F48" s="2"/>
      <c r="G48" s="92"/>
      <c r="H48" s="92"/>
    </row>
  </sheetData>
  <mergeCells count="4">
    <mergeCell ref="G21:I21"/>
    <mergeCell ref="M21:O21"/>
    <mergeCell ref="D21:E21"/>
    <mergeCell ref="Q21:S21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DF49A-4317-4183-BFA0-CB28CD13DA1C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0.37618055555555563</v>
      </c>
      <c r="B5" s="68">
        <v>482</v>
      </c>
      <c r="C5" s="69">
        <v>11.44</v>
      </c>
      <c r="D5" s="70">
        <v>5514.08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0.3763194436666667</v>
      </c>
      <c r="B6" s="68">
        <v>38</v>
      </c>
      <c r="C6" s="69">
        <v>11.416</v>
      </c>
      <c r="D6" s="70">
        <v>433.80799999999999</v>
      </c>
      <c r="E6" s="71" t="s">
        <v>30</v>
      </c>
      <c r="F6" s="5"/>
      <c r="G6" s="59" t="s">
        <v>9</v>
      </c>
      <c r="H6" s="37" t="s">
        <v>10</v>
      </c>
      <c r="I6" s="98"/>
    </row>
    <row r="7" spans="1:9">
      <c r="A7" s="67">
        <v>0.3763194436666667</v>
      </c>
      <c r="B7" s="68">
        <v>414</v>
      </c>
      <c r="C7" s="69">
        <v>11.416</v>
      </c>
      <c r="D7" s="70">
        <v>4726.2240000000002</v>
      </c>
      <c r="E7" s="71" t="s">
        <v>13</v>
      </c>
      <c r="F7" s="5"/>
      <c r="I7" s="98"/>
    </row>
    <row r="8" spans="1:9">
      <c r="A8" s="67">
        <v>0.3768634256666667</v>
      </c>
      <c r="B8" s="68">
        <v>291</v>
      </c>
      <c r="C8" s="69">
        <v>11.407999999999999</v>
      </c>
      <c r="D8" s="70">
        <v>3319.7280000000001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0.37732638866666668</v>
      </c>
      <c r="B9" s="68">
        <v>54</v>
      </c>
      <c r="C9" s="69">
        <v>11.492000000000001</v>
      </c>
      <c r="D9" s="70">
        <v>620.5680000000001</v>
      </c>
      <c r="E9" s="71" t="s">
        <v>30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0.37732638866666668</v>
      </c>
      <c r="B10" s="68">
        <v>269</v>
      </c>
      <c r="C10" s="69">
        <v>11.48</v>
      </c>
      <c r="D10" s="70">
        <v>3088.12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2612511.9999999991</v>
      </c>
    </row>
    <row r="11" spans="1:9">
      <c r="A11" s="67">
        <v>0.37732638866666668</v>
      </c>
      <c r="B11" s="68">
        <v>412</v>
      </c>
      <c r="C11" s="69">
        <v>11.476000000000001</v>
      </c>
      <c r="D11" s="70">
        <v>4728.1120000000001</v>
      </c>
      <c r="E11" s="71" t="s">
        <v>13</v>
      </c>
      <c r="F11" s="5"/>
      <c r="G11" s="32" t="s">
        <v>30</v>
      </c>
      <c r="H11" s="31">
        <f>SUMIF(E5:E20000,"Cboe DXE",B5:B20000)</f>
        <v>74926</v>
      </c>
      <c r="I11" s="51">
        <f>SUMIF(E5:E20000,"Cboe DXE",D5:D20000)</f>
        <v>869921.93800000055</v>
      </c>
    </row>
    <row r="12" spans="1:9" ht="14.25" customHeight="1">
      <c r="A12" s="67">
        <v>0.3774999996666667</v>
      </c>
      <c r="B12" s="68">
        <v>258</v>
      </c>
      <c r="C12" s="69">
        <v>11.478</v>
      </c>
      <c r="D12" s="70">
        <v>2961.3240000000001</v>
      </c>
      <c r="E12" s="71" t="s">
        <v>13</v>
      </c>
      <c r="F12" s="5"/>
      <c r="G12" s="47" t="s">
        <v>34</v>
      </c>
      <c r="H12" s="48">
        <f>ROUND(((H10+H11)*1.14071),0)</f>
        <v>342129</v>
      </c>
      <c r="I12" s="52">
        <f>H12*H14</f>
        <v>3972459.8190000001</v>
      </c>
    </row>
    <row r="13" spans="1:9" ht="14.25" customHeight="1">
      <c r="A13" s="67">
        <v>0.37763888866666667</v>
      </c>
      <c r="B13" s="68">
        <v>53</v>
      </c>
      <c r="C13" s="69">
        <v>11.444000000000001</v>
      </c>
      <c r="D13" s="70">
        <v>606.53200000000004</v>
      </c>
      <c r="E13" s="71" t="s">
        <v>30</v>
      </c>
      <c r="F13" s="5"/>
      <c r="G13" s="49" t="s">
        <v>33</v>
      </c>
      <c r="H13" s="50">
        <f>ROUND(((H10+H11)*0.14528),0)</f>
        <v>43573</v>
      </c>
      <c r="I13" s="54">
        <f>H13*H14</f>
        <v>505926.103</v>
      </c>
    </row>
    <row r="14" spans="1:9">
      <c r="A14" s="67">
        <v>0.37763888866666667</v>
      </c>
      <c r="B14" s="68">
        <v>240</v>
      </c>
      <c r="C14" s="69">
        <v>11.446</v>
      </c>
      <c r="D14" s="70">
        <v>2747.04</v>
      </c>
      <c r="E14" s="71" t="s">
        <v>13</v>
      </c>
      <c r="F14" s="5"/>
      <c r="G14" s="30" t="s">
        <v>12</v>
      </c>
      <c r="H14" s="72">
        <f>ROUND((I10+I11)/(H10+H11),4)</f>
        <v>11.611000000000001</v>
      </c>
      <c r="I14" s="53"/>
    </row>
    <row r="15" spans="1:9">
      <c r="A15" s="67">
        <v>0.37763888866666667</v>
      </c>
      <c r="B15" s="68">
        <v>249</v>
      </c>
      <c r="C15" s="69">
        <v>11.442</v>
      </c>
      <c r="D15" s="70">
        <v>2849.058</v>
      </c>
      <c r="E15" s="71" t="s">
        <v>13</v>
      </c>
      <c r="F15" s="5"/>
      <c r="G15" s="18"/>
      <c r="H15" s="13"/>
      <c r="I15" s="27"/>
    </row>
    <row r="16" spans="1:9">
      <c r="A16" s="67">
        <v>0.37789351766666668</v>
      </c>
      <c r="B16" s="68">
        <v>300</v>
      </c>
      <c r="C16" s="69">
        <v>11.436</v>
      </c>
      <c r="D16" s="70">
        <v>3430.8</v>
      </c>
      <c r="E16" s="71" t="s">
        <v>13</v>
      </c>
      <c r="F16" s="5"/>
      <c r="G16" s="19"/>
      <c r="H16" s="55"/>
      <c r="I16" s="55"/>
    </row>
    <row r="17" spans="1:9">
      <c r="A17" s="67">
        <v>0.37856481466666669</v>
      </c>
      <c r="B17" s="68">
        <v>79</v>
      </c>
      <c r="C17" s="69">
        <v>11.51</v>
      </c>
      <c r="D17" s="70">
        <v>909.29</v>
      </c>
      <c r="E17" s="71" t="s">
        <v>30</v>
      </c>
      <c r="F17" s="5"/>
      <c r="G17" s="21"/>
      <c r="H17" s="22"/>
      <c r="I17" s="56"/>
    </row>
    <row r="18" spans="1:9">
      <c r="A18" s="67">
        <v>0.37856481466666669</v>
      </c>
      <c r="B18" s="68">
        <v>516</v>
      </c>
      <c r="C18" s="69">
        <v>11.512</v>
      </c>
      <c r="D18" s="70">
        <v>5940.192</v>
      </c>
      <c r="E18" s="71" t="s">
        <v>13</v>
      </c>
      <c r="F18" s="5"/>
      <c r="I18" s="23"/>
    </row>
    <row r="19" spans="1:9">
      <c r="A19" s="67">
        <v>0.37868055466666667</v>
      </c>
      <c r="B19" s="68">
        <v>442</v>
      </c>
      <c r="C19" s="69">
        <v>11.526</v>
      </c>
      <c r="D19" s="70">
        <v>5094.4920000000002</v>
      </c>
      <c r="E19" s="71" t="s">
        <v>13</v>
      </c>
      <c r="F19" s="5"/>
      <c r="G19" s="26"/>
      <c r="H19" s="27"/>
      <c r="I19" s="3"/>
    </row>
    <row r="20" spans="1:9">
      <c r="A20" s="67">
        <v>0.3787268516666667</v>
      </c>
      <c r="B20" s="68">
        <v>224</v>
      </c>
      <c r="C20" s="69">
        <v>11.52</v>
      </c>
      <c r="D20" s="70">
        <v>2580.48</v>
      </c>
      <c r="E20" s="71" t="s">
        <v>13</v>
      </c>
      <c r="F20" s="5"/>
      <c r="G20" s="18"/>
      <c r="H20" s="13"/>
      <c r="I20" s="27"/>
    </row>
    <row r="21" spans="1:9">
      <c r="A21" s="67">
        <v>0.37910879566666666</v>
      </c>
      <c r="B21" s="68">
        <v>50</v>
      </c>
      <c r="C21" s="69">
        <v>11.513999999999999</v>
      </c>
      <c r="D21" s="70">
        <v>575.69999999999993</v>
      </c>
      <c r="E21" s="71" t="s">
        <v>30</v>
      </c>
      <c r="F21" s="5"/>
      <c r="G21" s="19"/>
      <c r="H21" s="14"/>
      <c r="I21" s="13"/>
    </row>
    <row r="22" spans="1:9">
      <c r="A22" s="67">
        <v>0.37913194366666669</v>
      </c>
      <c r="B22" s="68">
        <v>325</v>
      </c>
      <c r="C22" s="69">
        <v>11.504</v>
      </c>
      <c r="D22" s="70">
        <v>3738.7999999999997</v>
      </c>
      <c r="E22" s="71" t="s">
        <v>13</v>
      </c>
      <c r="F22" s="5"/>
      <c r="G22" s="21"/>
      <c r="H22" s="22"/>
      <c r="I22" s="20"/>
    </row>
    <row r="23" spans="1:9">
      <c r="A23" s="67">
        <v>0.37916666666666671</v>
      </c>
      <c r="B23" s="68">
        <v>427</v>
      </c>
      <c r="C23" s="69">
        <v>11.497999999999999</v>
      </c>
      <c r="D23" s="70">
        <v>4909.6459999999997</v>
      </c>
      <c r="E23" s="71" t="s">
        <v>13</v>
      </c>
      <c r="F23" s="5"/>
      <c r="G23" s="24"/>
      <c r="H23" s="24"/>
      <c r="I23" s="23"/>
    </row>
    <row r="24" spans="1:9">
      <c r="A24" s="67">
        <v>0.3793171296666667</v>
      </c>
      <c r="B24" s="68">
        <v>401</v>
      </c>
      <c r="C24" s="69">
        <v>11.446</v>
      </c>
      <c r="D24" s="70">
        <v>4589.8459999999995</v>
      </c>
      <c r="E24" s="71" t="s">
        <v>13</v>
      </c>
      <c r="F24" s="5"/>
      <c r="G24" s="25"/>
      <c r="H24" s="24"/>
      <c r="I24" s="24"/>
    </row>
    <row r="25" spans="1:9">
      <c r="A25" s="67">
        <v>0.3793634256666667</v>
      </c>
      <c r="B25" s="68">
        <v>453</v>
      </c>
      <c r="C25" s="69">
        <v>11.46</v>
      </c>
      <c r="D25" s="70">
        <v>5191.38</v>
      </c>
      <c r="E25" s="71" t="s">
        <v>13</v>
      </c>
      <c r="F25" s="5"/>
      <c r="G25" s="25"/>
      <c r="H25" s="24"/>
      <c r="I25" s="4"/>
    </row>
    <row r="26" spans="1:9">
      <c r="A26" s="67">
        <v>0.37950231466666667</v>
      </c>
      <c r="B26" s="68">
        <v>223</v>
      </c>
      <c r="C26" s="69">
        <v>11.462</v>
      </c>
      <c r="D26" s="70">
        <v>2556.0259999999998</v>
      </c>
      <c r="E26" s="71" t="s">
        <v>13</v>
      </c>
      <c r="F26" s="5"/>
      <c r="G26" s="24"/>
      <c r="H26" s="24"/>
      <c r="I26" s="4"/>
    </row>
    <row r="27" spans="1:9">
      <c r="A27" s="67">
        <v>0.37956018466666669</v>
      </c>
      <c r="B27" s="68">
        <v>62</v>
      </c>
      <c r="C27" s="69">
        <v>11.456</v>
      </c>
      <c r="D27" s="70">
        <v>710.27199999999993</v>
      </c>
      <c r="E27" s="71" t="s">
        <v>30</v>
      </c>
      <c r="F27" s="5"/>
      <c r="I27" s="4"/>
    </row>
    <row r="28" spans="1:9">
      <c r="A28" s="67">
        <v>0.3796180546666667</v>
      </c>
      <c r="B28" s="68">
        <v>38</v>
      </c>
      <c r="C28" s="69">
        <v>11.45</v>
      </c>
      <c r="D28" s="70">
        <v>435.09999999999997</v>
      </c>
      <c r="E28" s="71" t="s">
        <v>30</v>
      </c>
      <c r="F28" s="5"/>
      <c r="I28" s="4"/>
    </row>
    <row r="29" spans="1:9">
      <c r="A29" s="67">
        <v>0.37966435166666668</v>
      </c>
      <c r="B29" s="68">
        <v>256</v>
      </c>
      <c r="C29" s="69">
        <v>11.44</v>
      </c>
      <c r="D29" s="70">
        <v>2928.64</v>
      </c>
      <c r="E29" s="71" t="s">
        <v>13</v>
      </c>
      <c r="F29" s="5"/>
      <c r="I29" s="4"/>
    </row>
    <row r="30" spans="1:9">
      <c r="A30" s="67">
        <v>0.37966435166666668</v>
      </c>
      <c r="B30" s="68">
        <v>375</v>
      </c>
      <c r="C30" s="69">
        <v>11.436</v>
      </c>
      <c r="D30" s="70">
        <v>4288.5</v>
      </c>
      <c r="E30" s="71" t="s">
        <v>13</v>
      </c>
      <c r="I30" s="4"/>
    </row>
    <row r="31" spans="1:9">
      <c r="A31" s="67">
        <v>0.37972222166666669</v>
      </c>
      <c r="B31" s="68">
        <v>58</v>
      </c>
      <c r="C31" s="69">
        <v>11.446</v>
      </c>
      <c r="D31" s="70">
        <v>663.86799999999994</v>
      </c>
      <c r="E31" s="71" t="s">
        <v>30</v>
      </c>
      <c r="I31" s="4"/>
    </row>
    <row r="32" spans="1:9">
      <c r="A32" s="67">
        <v>0.37972222166666669</v>
      </c>
      <c r="B32" s="68">
        <v>248</v>
      </c>
      <c r="C32" s="69">
        <v>11.442</v>
      </c>
      <c r="D32" s="70">
        <v>2837.616</v>
      </c>
      <c r="E32" s="71" t="s">
        <v>13</v>
      </c>
      <c r="I32" s="4"/>
    </row>
    <row r="33" spans="1:9">
      <c r="A33" s="67">
        <v>0.37972222166666669</v>
      </c>
      <c r="B33" s="68">
        <v>532</v>
      </c>
      <c r="C33" s="69">
        <v>11.438000000000001</v>
      </c>
      <c r="D33" s="70">
        <v>6085.0160000000005</v>
      </c>
      <c r="E33" s="71" t="s">
        <v>13</v>
      </c>
      <c r="I33" s="4"/>
    </row>
    <row r="34" spans="1:9">
      <c r="A34" s="67">
        <v>0.37990740666666667</v>
      </c>
      <c r="B34" s="68">
        <v>86</v>
      </c>
      <c r="C34" s="69">
        <v>11.436</v>
      </c>
      <c r="D34" s="70">
        <v>983.49599999999998</v>
      </c>
      <c r="E34" s="71" t="s">
        <v>30</v>
      </c>
      <c r="I34" s="4"/>
    </row>
    <row r="35" spans="1:9">
      <c r="A35" s="67">
        <v>0.37990740666666667</v>
      </c>
      <c r="B35" s="68">
        <v>434</v>
      </c>
      <c r="C35" s="69">
        <v>11.436</v>
      </c>
      <c r="D35" s="70">
        <v>4963.2240000000002</v>
      </c>
      <c r="E35" s="71" t="s">
        <v>13</v>
      </c>
      <c r="H35" s="4"/>
      <c r="I35" s="4"/>
    </row>
    <row r="36" spans="1:9">
      <c r="A36" s="67">
        <v>0.38023148066666668</v>
      </c>
      <c r="B36" s="68">
        <v>42</v>
      </c>
      <c r="C36" s="69">
        <v>11.414</v>
      </c>
      <c r="D36" s="70">
        <v>479.38799999999998</v>
      </c>
      <c r="E36" s="71" t="s">
        <v>30</v>
      </c>
      <c r="H36" s="4"/>
      <c r="I36" s="4"/>
    </row>
    <row r="37" spans="1:9">
      <c r="A37" s="67">
        <v>0.38033564766666667</v>
      </c>
      <c r="B37" s="68">
        <v>255</v>
      </c>
      <c r="C37" s="69">
        <v>11.422000000000001</v>
      </c>
      <c r="D37" s="70">
        <v>2912.61</v>
      </c>
      <c r="E37" s="71" t="s">
        <v>13</v>
      </c>
      <c r="I37" s="4"/>
    </row>
    <row r="38" spans="1:9">
      <c r="A38" s="67">
        <v>0.38033564766666667</v>
      </c>
      <c r="B38" s="68">
        <v>328</v>
      </c>
      <c r="C38" s="69">
        <v>11.426</v>
      </c>
      <c r="D38" s="70">
        <v>3747.7280000000001</v>
      </c>
      <c r="E38" s="71" t="s">
        <v>13</v>
      </c>
    </row>
    <row r="39" spans="1:9">
      <c r="A39" s="67">
        <v>0.38071759166666669</v>
      </c>
      <c r="B39" s="68">
        <v>234</v>
      </c>
      <c r="C39" s="69">
        <v>11.407999999999999</v>
      </c>
      <c r="D39" s="70">
        <v>2669.4719999999998</v>
      </c>
      <c r="E39" s="71" t="s">
        <v>13</v>
      </c>
    </row>
    <row r="40" spans="1:9">
      <c r="A40" s="67">
        <v>0.38081018466666666</v>
      </c>
      <c r="B40" s="68">
        <v>72</v>
      </c>
      <c r="C40" s="69">
        <v>11.406000000000001</v>
      </c>
      <c r="D40" s="70">
        <v>821.23200000000008</v>
      </c>
      <c r="E40" s="71" t="s">
        <v>13</v>
      </c>
    </row>
    <row r="41" spans="1:9">
      <c r="A41" s="67">
        <v>0.38081018466666666</v>
      </c>
      <c r="B41" s="68">
        <v>169</v>
      </c>
      <c r="C41" s="69">
        <v>11.406000000000001</v>
      </c>
      <c r="D41" s="70">
        <v>1927.614</v>
      </c>
      <c r="E41" s="71" t="s">
        <v>13</v>
      </c>
    </row>
    <row r="42" spans="1:9">
      <c r="A42" s="67">
        <v>0.38124999966666667</v>
      </c>
      <c r="B42" s="68">
        <v>345</v>
      </c>
      <c r="C42" s="69">
        <v>11.44</v>
      </c>
      <c r="D42" s="70">
        <v>3946.7999999999997</v>
      </c>
      <c r="E42" s="71" t="s">
        <v>13</v>
      </c>
    </row>
    <row r="43" spans="1:9">
      <c r="A43" s="67">
        <v>0.38129629566666667</v>
      </c>
      <c r="B43" s="68">
        <v>37</v>
      </c>
      <c r="C43" s="69">
        <v>11.43</v>
      </c>
      <c r="D43" s="70">
        <v>422.90999999999997</v>
      </c>
      <c r="E43" s="71" t="s">
        <v>30</v>
      </c>
    </row>
    <row r="44" spans="1:9">
      <c r="A44" s="67">
        <v>0.38129629566666667</v>
      </c>
      <c r="B44" s="68">
        <v>42</v>
      </c>
      <c r="C44" s="69">
        <v>11.433999999999999</v>
      </c>
      <c r="D44" s="70">
        <v>480.22799999999995</v>
      </c>
      <c r="E44" s="71" t="s">
        <v>30</v>
      </c>
    </row>
    <row r="45" spans="1:9">
      <c r="A45" s="67">
        <v>0.38141203666666668</v>
      </c>
      <c r="B45" s="68">
        <v>327</v>
      </c>
      <c r="C45" s="69">
        <v>11.464</v>
      </c>
      <c r="D45" s="70">
        <v>3748.7280000000001</v>
      </c>
      <c r="E45" s="71" t="s">
        <v>13</v>
      </c>
    </row>
    <row r="46" spans="1:9">
      <c r="A46" s="67">
        <v>0.3819097216666667</v>
      </c>
      <c r="B46" s="68">
        <v>270</v>
      </c>
      <c r="C46" s="69">
        <v>11.474</v>
      </c>
      <c r="D46" s="70">
        <v>3097.98</v>
      </c>
      <c r="E46" s="71" t="s">
        <v>13</v>
      </c>
    </row>
    <row r="47" spans="1:9">
      <c r="A47" s="67">
        <v>0.38193286966666667</v>
      </c>
      <c r="B47" s="68">
        <v>46</v>
      </c>
      <c r="C47" s="69">
        <v>11.464</v>
      </c>
      <c r="D47" s="70">
        <v>527.34400000000005</v>
      </c>
      <c r="E47" s="71" t="s">
        <v>30</v>
      </c>
    </row>
    <row r="48" spans="1:9">
      <c r="A48" s="67">
        <v>0.38216435166666668</v>
      </c>
      <c r="B48" s="68">
        <v>341</v>
      </c>
      <c r="C48" s="69">
        <v>11.488</v>
      </c>
      <c r="D48" s="70">
        <v>3917.4079999999999</v>
      </c>
      <c r="E48" s="71" t="s">
        <v>13</v>
      </c>
    </row>
    <row r="49" spans="1:5">
      <c r="A49" s="67">
        <v>0.38246527766666666</v>
      </c>
      <c r="B49" s="68">
        <v>44</v>
      </c>
      <c r="C49" s="69">
        <v>11.49</v>
      </c>
      <c r="D49" s="70">
        <v>505.56</v>
      </c>
      <c r="E49" s="71" t="s">
        <v>30</v>
      </c>
    </row>
    <row r="50" spans="1:5">
      <c r="A50" s="67">
        <v>0.38253472166666669</v>
      </c>
      <c r="B50" s="68">
        <v>59</v>
      </c>
      <c r="C50" s="69">
        <v>11.472</v>
      </c>
      <c r="D50" s="70">
        <v>676.84799999999996</v>
      </c>
      <c r="E50" s="71" t="s">
        <v>13</v>
      </c>
    </row>
    <row r="51" spans="1:5">
      <c r="A51" s="67">
        <v>0.38260416666666669</v>
      </c>
      <c r="B51" s="68">
        <v>223</v>
      </c>
      <c r="C51" s="69">
        <v>11.472</v>
      </c>
      <c r="D51" s="70">
        <v>2558.2559999999999</v>
      </c>
      <c r="E51" s="71" t="s">
        <v>13</v>
      </c>
    </row>
    <row r="52" spans="1:5">
      <c r="A52" s="67">
        <v>0.38275462966666668</v>
      </c>
      <c r="B52" s="68">
        <v>316</v>
      </c>
      <c r="C52" s="69">
        <v>11.45</v>
      </c>
      <c r="D52" s="70">
        <v>3618.2</v>
      </c>
      <c r="E52" s="71" t="s">
        <v>13</v>
      </c>
    </row>
    <row r="53" spans="1:5">
      <c r="A53" s="67">
        <v>0.38283564766666667</v>
      </c>
      <c r="B53" s="68">
        <v>38</v>
      </c>
      <c r="C53" s="69">
        <v>11.416</v>
      </c>
      <c r="D53" s="70">
        <v>433.80799999999999</v>
      </c>
      <c r="E53" s="71" t="s">
        <v>30</v>
      </c>
    </row>
    <row r="54" spans="1:5">
      <c r="A54" s="67">
        <v>0.38312499966666669</v>
      </c>
      <c r="B54" s="68">
        <v>47</v>
      </c>
      <c r="C54" s="69">
        <v>11.401999999999999</v>
      </c>
      <c r="D54" s="70">
        <v>535.89400000000001</v>
      </c>
      <c r="E54" s="71" t="s">
        <v>30</v>
      </c>
    </row>
    <row r="55" spans="1:5">
      <c r="A55" s="67">
        <v>0.38312499966666669</v>
      </c>
      <c r="B55" s="68">
        <v>243</v>
      </c>
      <c r="C55" s="69">
        <v>11.406000000000001</v>
      </c>
      <c r="D55" s="70">
        <v>2771.6580000000004</v>
      </c>
      <c r="E55" s="71" t="s">
        <v>13</v>
      </c>
    </row>
    <row r="56" spans="1:5">
      <c r="A56" s="67">
        <v>0.3832523146666667</v>
      </c>
      <c r="B56" s="68">
        <v>257</v>
      </c>
      <c r="C56" s="69">
        <v>11.404</v>
      </c>
      <c r="D56" s="70">
        <v>2930.828</v>
      </c>
      <c r="E56" s="71" t="s">
        <v>13</v>
      </c>
    </row>
    <row r="57" spans="1:5">
      <c r="A57" s="67">
        <v>0.3834490736666667</v>
      </c>
      <c r="B57" s="68">
        <v>227</v>
      </c>
      <c r="C57" s="69">
        <v>11.398</v>
      </c>
      <c r="D57" s="70">
        <v>2587.346</v>
      </c>
      <c r="E57" s="71" t="s">
        <v>13</v>
      </c>
    </row>
    <row r="58" spans="1:5">
      <c r="A58" s="67">
        <v>0.38347222166666667</v>
      </c>
      <c r="B58" s="68">
        <v>224</v>
      </c>
      <c r="C58" s="69">
        <v>11.417999999999999</v>
      </c>
      <c r="D58" s="70">
        <v>2557.6319999999996</v>
      </c>
      <c r="E58" s="71" t="s">
        <v>13</v>
      </c>
    </row>
    <row r="59" spans="1:5">
      <c r="A59" s="67">
        <v>0.38347222166666667</v>
      </c>
      <c r="B59" s="68">
        <v>280</v>
      </c>
      <c r="C59" s="69">
        <v>11.414</v>
      </c>
      <c r="D59" s="70">
        <v>3195.92</v>
      </c>
      <c r="E59" s="71" t="s">
        <v>13</v>
      </c>
    </row>
    <row r="60" spans="1:5">
      <c r="A60" s="67">
        <v>0.38348379566666668</v>
      </c>
      <c r="B60" s="68">
        <v>55</v>
      </c>
      <c r="C60" s="69">
        <v>11.407999999999999</v>
      </c>
      <c r="D60" s="70">
        <v>627.43999999999994</v>
      </c>
      <c r="E60" s="71" t="s">
        <v>30</v>
      </c>
    </row>
    <row r="61" spans="1:5">
      <c r="A61" s="67">
        <v>0.38350694366666671</v>
      </c>
      <c r="B61" s="68">
        <v>43</v>
      </c>
      <c r="C61" s="69">
        <v>11.404</v>
      </c>
      <c r="D61" s="70">
        <v>490.37200000000001</v>
      </c>
      <c r="E61" s="71" t="s">
        <v>30</v>
      </c>
    </row>
    <row r="62" spans="1:5">
      <c r="A62" s="67">
        <v>0.38380786966666669</v>
      </c>
      <c r="B62" s="68">
        <v>323</v>
      </c>
      <c r="C62" s="69">
        <v>11.406000000000001</v>
      </c>
      <c r="D62" s="70">
        <v>3684.1380000000004</v>
      </c>
      <c r="E62" s="71" t="s">
        <v>13</v>
      </c>
    </row>
    <row r="63" spans="1:5">
      <c r="A63" s="67">
        <v>0.38386574066666668</v>
      </c>
      <c r="B63" s="68">
        <v>41</v>
      </c>
      <c r="C63" s="69">
        <v>11.396000000000001</v>
      </c>
      <c r="D63" s="70">
        <v>467.23600000000005</v>
      </c>
      <c r="E63" s="71" t="s">
        <v>30</v>
      </c>
    </row>
    <row r="64" spans="1:5">
      <c r="A64" s="67">
        <v>0.38398148066666671</v>
      </c>
      <c r="B64" s="68">
        <v>332</v>
      </c>
      <c r="C64" s="69">
        <v>11.4</v>
      </c>
      <c r="D64" s="70">
        <v>3784.8</v>
      </c>
      <c r="E64" s="71" t="s">
        <v>13</v>
      </c>
    </row>
    <row r="65" spans="1:5">
      <c r="A65" s="67">
        <v>0.38412036966666668</v>
      </c>
      <c r="B65" s="68">
        <v>248</v>
      </c>
      <c r="C65" s="69">
        <v>11.394</v>
      </c>
      <c r="D65" s="70">
        <v>2825.712</v>
      </c>
      <c r="E65" s="71" t="s">
        <v>13</v>
      </c>
    </row>
    <row r="66" spans="1:5">
      <c r="A66" s="67">
        <v>0.38438657366666668</v>
      </c>
      <c r="B66" s="68">
        <v>43</v>
      </c>
      <c r="C66" s="69">
        <v>11.43</v>
      </c>
      <c r="D66" s="70">
        <v>491.49</v>
      </c>
      <c r="E66" s="71" t="s">
        <v>30</v>
      </c>
    </row>
    <row r="67" spans="1:5">
      <c r="A67" s="67">
        <v>0.38439814766666669</v>
      </c>
      <c r="B67" s="68">
        <v>52</v>
      </c>
      <c r="C67" s="69">
        <v>11.426</v>
      </c>
      <c r="D67" s="70">
        <v>594.15200000000004</v>
      </c>
      <c r="E67" s="71" t="s">
        <v>30</v>
      </c>
    </row>
    <row r="68" spans="1:5">
      <c r="A68" s="67">
        <v>0.38439814766666669</v>
      </c>
      <c r="B68" s="68">
        <v>226</v>
      </c>
      <c r="C68" s="69">
        <v>11.42</v>
      </c>
      <c r="D68" s="70">
        <v>2580.92</v>
      </c>
      <c r="E68" s="71" t="s">
        <v>13</v>
      </c>
    </row>
    <row r="69" spans="1:5">
      <c r="A69" s="67">
        <v>0.3846759256666667</v>
      </c>
      <c r="B69" s="68">
        <v>225</v>
      </c>
      <c r="C69" s="69">
        <v>11.436</v>
      </c>
      <c r="D69" s="70">
        <v>2573.1</v>
      </c>
      <c r="E69" s="71" t="s">
        <v>13</v>
      </c>
    </row>
    <row r="70" spans="1:5">
      <c r="A70" s="67">
        <v>0.38484953666666666</v>
      </c>
      <c r="B70" s="68">
        <v>13</v>
      </c>
      <c r="C70" s="69">
        <v>11.407999999999999</v>
      </c>
      <c r="D70" s="70">
        <v>148.304</v>
      </c>
      <c r="E70" s="71" t="s">
        <v>30</v>
      </c>
    </row>
    <row r="71" spans="1:5">
      <c r="A71" s="67">
        <v>0.38484953666666666</v>
      </c>
      <c r="B71" s="68">
        <v>30</v>
      </c>
      <c r="C71" s="69">
        <v>11.407999999999999</v>
      </c>
      <c r="D71" s="70">
        <v>342.24</v>
      </c>
      <c r="E71" s="71" t="s">
        <v>30</v>
      </c>
    </row>
    <row r="72" spans="1:5">
      <c r="A72" s="67">
        <v>0.3849999996666667</v>
      </c>
      <c r="B72" s="68">
        <v>228</v>
      </c>
      <c r="C72" s="69">
        <v>11.4</v>
      </c>
      <c r="D72" s="70">
        <v>2599.2000000000003</v>
      </c>
      <c r="E72" s="71" t="s">
        <v>13</v>
      </c>
    </row>
    <row r="73" spans="1:5">
      <c r="A73" s="67">
        <v>0.38508101766666669</v>
      </c>
      <c r="B73" s="68">
        <v>295</v>
      </c>
      <c r="C73" s="69">
        <v>11.378</v>
      </c>
      <c r="D73" s="70">
        <v>3356.51</v>
      </c>
      <c r="E73" s="71" t="s">
        <v>13</v>
      </c>
    </row>
    <row r="74" spans="1:5">
      <c r="A74" s="67">
        <v>0.38512731466666666</v>
      </c>
      <c r="B74" s="68">
        <v>121</v>
      </c>
      <c r="C74" s="69">
        <v>11.366</v>
      </c>
      <c r="D74" s="70">
        <v>1375.2860000000001</v>
      </c>
      <c r="E74" s="71" t="s">
        <v>30</v>
      </c>
    </row>
    <row r="75" spans="1:5">
      <c r="A75" s="67">
        <v>0.38513888866666668</v>
      </c>
      <c r="B75" s="68">
        <v>77</v>
      </c>
      <c r="C75" s="69">
        <v>11.362</v>
      </c>
      <c r="D75" s="70">
        <v>874.87400000000002</v>
      </c>
      <c r="E75" s="71" t="s">
        <v>30</v>
      </c>
    </row>
    <row r="76" spans="1:5">
      <c r="A76" s="67">
        <v>0.38516203666666671</v>
      </c>
      <c r="B76" s="68">
        <v>98</v>
      </c>
      <c r="C76" s="69">
        <v>11.353999999999999</v>
      </c>
      <c r="D76" s="70">
        <v>1112.692</v>
      </c>
      <c r="E76" s="71" t="s">
        <v>30</v>
      </c>
    </row>
    <row r="77" spans="1:5">
      <c r="A77" s="67">
        <v>0.38518518466666668</v>
      </c>
      <c r="B77" s="68">
        <v>320</v>
      </c>
      <c r="C77" s="69">
        <v>11.343999999999999</v>
      </c>
      <c r="D77" s="70">
        <v>3630.08</v>
      </c>
      <c r="E77" s="71" t="s">
        <v>13</v>
      </c>
    </row>
    <row r="78" spans="1:5">
      <c r="A78" s="67">
        <v>0.3853587956666667</v>
      </c>
      <c r="B78" s="68">
        <v>37</v>
      </c>
      <c r="C78" s="69">
        <v>11.366</v>
      </c>
      <c r="D78" s="70">
        <v>420.54199999999997</v>
      </c>
      <c r="E78" s="71" t="s">
        <v>30</v>
      </c>
    </row>
    <row r="79" spans="1:5">
      <c r="A79" s="67">
        <v>0.38546296266666669</v>
      </c>
      <c r="B79" s="68">
        <v>54</v>
      </c>
      <c r="C79" s="69">
        <v>11.372</v>
      </c>
      <c r="D79" s="70">
        <v>614.08799999999997</v>
      </c>
      <c r="E79" s="71" t="s">
        <v>30</v>
      </c>
    </row>
    <row r="80" spans="1:5">
      <c r="A80" s="67">
        <v>0.38546296266666669</v>
      </c>
      <c r="B80" s="68">
        <v>272</v>
      </c>
      <c r="C80" s="69">
        <v>11.372</v>
      </c>
      <c r="D80" s="70">
        <v>3093.1840000000002</v>
      </c>
      <c r="E80" s="71" t="s">
        <v>13</v>
      </c>
    </row>
    <row r="81" spans="1:5">
      <c r="A81" s="67">
        <v>0.38554398066666667</v>
      </c>
      <c r="B81" s="68">
        <v>107</v>
      </c>
      <c r="C81" s="69">
        <v>11.364000000000001</v>
      </c>
      <c r="D81" s="70">
        <v>1215.9480000000001</v>
      </c>
      <c r="E81" s="71" t="s">
        <v>13</v>
      </c>
    </row>
    <row r="82" spans="1:5">
      <c r="A82" s="67">
        <v>0.38560185166666666</v>
      </c>
      <c r="B82" s="68">
        <v>118</v>
      </c>
      <c r="C82" s="69">
        <v>11.364000000000001</v>
      </c>
      <c r="D82" s="70">
        <v>1340.952</v>
      </c>
      <c r="E82" s="71" t="s">
        <v>13</v>
      </c>
    </row>
    <row r="83" spans="1:5">
      <c r="A83" s="67">
        <v>0.38560185166666666</v>
      </c>
      <c r="B83" s="68">
        <v>448</v>
      </c>
      <c r="C83" s="69">
        <v>11.36</v>
      </c>
      <c r="D83" s="70">
        <v>5089.28</v>
      </c>
      <c r="E83" s="71" t="s">
        <v>13</v>
      </c>
    </row>
    <row r="84" spans="1:5">
      <c r="A84" s="67">
        <v>0.38562499966666669</v>
      </c>
      <c r="B84" s="68">
        <v>49</v>
      </c>
      <c r="C84" s="69">
        <v>11.36</v>
      </c>
      <c r="D84" s="70">
        <v>556.64</v>
      </c>
      <c r="E84" s="71" t="s">
        <v>30</v>
      </c>
    </row>
    <row r="85" spans="1:5">
      <c r="A85" s="67">
        <v>0.3856365736666667</v>
      </c>
      <c r="B85" s="68">
        <v>270</v>
      </c>
      <c r="C85" s="69">
        <v>11.358000000000001</v>
      </c>
      <c r="D85" s="70">
        <v>3066.6600000000003</v>
      </c>
      <c r="E85" s="71" t="s">
        <v>13</v>
      </c>
    </row>
    <row r="86" spans="1:5">
      <c r="A86" s="67">
        <v>0.38586805466666668</v>
      </c>
      <c r="B86" s="68">
        <v>48</v>
      </c>
      <c r="C86" s="69">
        <v>11.364000000000001</v>
      </c>
      <c r="D86" s="70">
        <v>545.47199999999998</v>
      </c>
      <c r="E86" s="71" t="s">
        <v>30</v>
      </c>
    </row>
    <row r="87" spans="1:5">
      <c r="A87" s="67">
        <v>0.38597222166666667</v>
      </c>
      <c r="B87" s="68">
        <v>10</v>
      </c>
      <c r="C87" s="69">
        <v>11.356</v>
      </c>
      <c r="D87" s="70">
        <v>113.56</v>
      </c>
      <c r="E87" s="71" t="s">
        <v>13</v>
      </c>
    </row>
    <row r="88" spans="1:5">
      <c r="A88" s="67">
        <v>0.38597222166666667</v>
      </c>
      <c r="B88" s="68">
        <v>357</v>
      </c>
      <c r="C88" s="69">
        <v>11.356</v>
      </c>
      <c r="D88" s="70">
        <v>4054.0920000000001</v>
      </c>
      <c r="E88" s="71" t="s">
        <v>13</v>
      </c>
    </row>
    <row r="89" spans="1:5">
      <c r="A89" s="67">
        <v>0.3860648146666667</v>
      </c>
      <c r="B89" s="68">
        <v>71</v>
      </c>
      <c r="C89" s="69">
        <v>11.36</v>
      </c>
      <c r="D89" s="70">
        <v>806.56</v>
      </c>
      <c r="E89" s="71" t="s">
        <v>30</v>
      </c>
    </row>
    <row r="90" spans="1:5">
      <c r="A90" s="67">
        <v>0.3862268516666667</v>
      </c>
      <c r="B90" s="68">
        <v>41</v>
      </c>
      <c r="C90" s="69">
        <v>11.396000000000001</v>
      </c>
      <c r="D90" s="70">
        <v>467.23600000000005</v>
      </c>
      <c r="E90" s="71" t="s">
        <v>30</v>
      </c>
    </row>
    <row r="91" spans="1:5">
      <c r="A91" s="67">
        <v>0.3862268516666667</v>
      </c>
      <c r="B91" s="68">
        <v>351</v>
      </c>
      <c r="C91" s="69">
        <v>11.396000000000001</v>
      </c>
      <c r="D91" s="70">
        <v>3999.9960000000001</v>
      </c>
      <c r="E91" s="71" t="s">
        <v>13</v>
      </c>
    </row>
    <row r="92" spans="1:5">
      <c r="A92" s="67">
        <v>0.3862268516666667</v>
      </c>
      <c r="B92" s="68">
        <v>597</v>
      </c>
      <c r="C92" s="69">
        <v>11.391999999999999</v>
      </c>
      <c r="D92" s="70">
        <v>6801.0239999999994</v>
      </c>
      <c r="E92" s="71" t="s">
        <v>13</v>
      </c>
    </row>
    <row r="93" spans="1:5">
      <c r="A93" s="67">
        <v>0.38627314766666671</v>
      </c>
      <c r="B93" s="68">
        <v>235</v>
      </c>
      <c r="C93" s="69">
        <v>11.358000000000001</v>
      </c>
      <c r="D93" s="70">
        <v>2669.13</v>
      </c>
      <c r="E93" s="71" t="s">
        <v>13</v>
      </c>
    </row>
    <row r="94" spans="1:5">
      <c r="A94" s="67">
        <v>0.38641203666666668</v>
      </c>
      <c r="B94" s="68">
        <v>231</v>
      </c>
      <c r="C94" s="69">
        <v>11.374000000000001</v>
      </c>
      <c r="D94" s="70">
        <v>2627.3940000000002</v>
      </c>
      <c r="E94" s="71" t="s">
        <v>13</v>
      </c>
    </row>
    <row r="95" spans="1:5">
      <c r="A95" s="67">
        <v>0.38644675866666667</v>
      </c>
      <c r="B95" s="68">
        <v>53</v>
      </c>
      <c r="C95" s="69">
        <v>11.364000000000001</v>
      </c>
      <c r="D95" s="70">
        <v>602.29200000000003</v>
      </c>
      <c r="E95" s="71" t="s">
        <v>30</v>
      </c>
    </row>
    <row r="96" spans="1:5">
      <c r="A96" s="67">
        <v>0.38711805466666671</v>
      </c>
      <c r="B96" s="68">
        <v>300</v>
      </c>
      <c r="C96" s="69">
        <v>11.36</v>
      </c>
      <c r="D96" s="70">
        <v>3408</v>
      </c>
      <c r="E96" s="71" t="s">
        <v>13</v>
      </c>
    </row>
    <row r="97" spans="1:5">
      <c r="A97" s="67">
        <v>0.3872685176666667</v>
      </c>
      <c r="B97" s="68">
        <v>82</v>
      </c>
      <c r="C97" s="69">
        <v>11.362</v>
      </c>
      <c r="D97" s="70">
        <v>931.68399999999997</v>
      </c>
      <c r="E97" s="71" t="s">
        <v>13</v>
      </c>
    </row>
    <row r="98" spans="1:5">
      <c r="A98" s="67">
        <v>0.38731481466666667</v>
      </c>
      <c r="B98" s="68">
        <v>47</v>
      </c>
      <c r="C98" s="69">
        <v>11.36</v>
      </c>
      <c r="D98" s="70">
        <v>533.91999999999996</v>
      </c>
      <c r="E98" s="71" t="s">
        <v>30</v>
      </c>
    </row>
    <row r="99" spans="1:5">
      <c r="A99" s="67">
        <v>0.38732638866666669</v>
      </c>
      <c r="B99" s="68">
        <v>245</v>
      </c>
      <c r="C99" s="69">
        <v>11.352</v>
      </c>
      <c r="D99" s="70">
        <v>2781.2400000000002</v>
      </c>
      <c r="E99" s="71" t="s">
        <v>13</v>
      </c>
    </row>
    <row r="100" spans="1:5">
      <c r="A100" s="67">
        <v>0.3874537036666667</v>
      </c>
      <c r="B100" s="68">
        <v>222</v>
      </c>
      <c r="C100" s="69">
        <v>11.364000000000001</v>
      </c>
      <c r="D100" s="70">
        <v>2522.808</v>
      </c>
      <c r="E100" s="71" t="s">
        <v>13</v>
      </c>
    </row>
    <row r="101" spans="1:5">
      <c r="A101" s="67">
        <v>0.38754629566666671</v>
      </c>
      <c r="B101" s="68">
        <v>44</v>
      </c>
      <c r="C101" s="69">
        <v>11.348000000000001</v>
      </c>
      <c r="D101" s="70">
        <v>499.31200000000001</v>
      </c>
      <c r="E101" s="71" t="s">
        <v>30</v>
      </c>
    </row>
    <row r="102" spans="1:5">
      <c r="A102" s="67">
        <v>0.38759259166666671</v>
      </c>
      <c r="B102" s="68">
        <v>69</v>
      </c>
      <c r="C102" s="69">
        <v>11.348000000000001</v>
      </c>
      <c r="D102" s="70">
        <v>783.01200000000006</v>
      </c>
      <c r="E102" s="71" t="s">
        <v>13</v>
      </c>
    </row>
    <row r="103" spans="1:5">
      <c r="A103" s="67">
        <v>0.38759259166666671</v>
      </c>
      <c r="B103" s="68">
        <v>190</v>
      </c>
      <c r="C103" s="69">
        <v>11.348000000000001</v>
      </c>
      <c r="D103" s="70">
        <v>2156.1200000000003</v>
      </c>
      <c r="E103" s="71" t="s">
        <v>13</v>
      </c>
    </row>
    <row r="104" spans="1:5">
      <c r="A104" s="67">
        <v>0.3879282406666667</v>
      </c>
      <c r="B104" s="68">
        <v>72</v>
      </c>
      <c r="C104" s="69">
        <v>11.352</v>
      </c>
      <c r="D104" s="70">
        <v>817.34400000000005</v>
      </c>
      <c r="E104" s="71" t="s">
        <v>30</v>
      </c>
    </row>
    <row r="105" spans="1:5">
      <c r="A105" s="67">
        <v>0.38821759166666669</v>
      </c>
      <c r="B105" s="68">
        <v>329</v>
      </c>
      <c r="C105" s="69">
        <v>11.348000000000001</v>
      </c>
      <c r="D105" s="70">
        <v>3733.4920000000002</v>
      </c>
      <c r="E105" s="71" t="s">
        <v>13</v>
      </c>
    </row>
    <row r="106" spans="1:5">
      <c r="A106" s="67">
        <v>0.38825231466666671</v>
      </c>
      <c r="B106" s="68">
        <v>291</v>
      </c>
      <c r="C106" s="69">
        <v>11.342000000000001</v>
      </c>
      <c r="D106" s="70">
        <v>3300.5219999999999</v>
      </c>
      <c r="E106" s="71" t="s">
        <v>13</v>
      </c>
    </row>
    <row r="107" spans="1:5">
      <c r="A107" s="67">
        <v>0.3886574066666667</v>
      </c>
      <c r="B107" s="68">
        <v>71</v>
      </c>
      <c r="C107" s="69">
        <v>11.324</v>
      </c>
      <c r="D107" s="70">
        <v>804.00400000000002</v>
      </c>
      <c r="E107" s="71" t="s">
        <v>30</v>
      </c>
    </row>
    <row r="108" spans="1:5">
      <c r="A108" s="67">
        <v>0.3886574066666667</v>
      </c>
      <c r="B108" s="68">
        <v>336</v>
      </c>
      <c r="C108" s="69">
        <v>11.324</v>
      </c>
      <c r="D108" s="70">
        <v>3804.864</v>
      </c>
      <c r="E108" s="71" t="s">
        <v>13</v>
      </c>
    </row>
    <row r="109" spans="1:5">
      <c r="A109" s="67">
        <v>0.38866898066666666</v>
      </c>
      <c r="B109" s="68">
        <v>39</v>
      </c>
      <c r="C109" s="69">
        <v>11.316000000000001</v>
      </c>
      <c r="D109" s="70">
        <v>441.32400000000001</v>
      </c>
      <c r="E109" s="71" t="s">
        <v>30</v>
      </c>
    </row>
    <row r="110" spans="1:5">
      <c r="A110" s="67">
        <v>0.38866898066666666</v>
      </c>
      <c r="B110" s="68">
        <v>40</v>
      </c>
      <c r="C110" s="69">
        <v>11.311999999999999</v>
      </c>
      <c r="D110" s="70">
        <v>452.47999999999996</v>
      </c>
      <c r="E110" s="71" t="s">
        <v>30</v>
      </c>
    </row>
    <row r="111" spans="1:5">
      <c r="A111" s="67">
        <v>0.38866898066666666</v>
      </c>
      <c r="B111" s="68">
        <v>49</v>
      </c>
      <c r="C111" s="69">
        <v>11.316000000000001</v>
      </c>
      <c r="D111" s="70">
        <v>554.48400000000004</v>
      </c>
      <c r="E111" s="71" t="s">
        <v>30</v>
      </c>
    </row>
    <row r="112" spans="1:5">
      <c r="A112" s="67">
        <v>0.38866898066666666</v>
      </c>
      <c r="B112" s="68">
        <v>225</v>
      </c>
      <c r="C112" s="69">
        <v>11.316000000000001</v>
      </c>
      <c r="D112" s="70">
        <v>2546.1000000000004</v>
      </c>
      <c r="E112" s="71" t="s">
        <v>13</v>
      </c>
    </row>
    <row r="113" spans="1:5">
      <c r="A113" s="67">
        <v>0.38880786966666669</v>
      </c>
      <c r="B113" s="68">
        <v>43</v>
      </c>
      <c r="C113" s="69">
        <v>11.305999999999999</v>
      </c>
      <c r="D113" s="70">
        <v>486.15799999999996</v>
      </c>
      <c r="E113" s="71" t="s">
        <v>30</v>
      </c>
    </row>
    <row r="114" spans="1:5">
      <c r="A114" s="67">
        <v>0.38893518466666671</v>
      </c>
      <c r="B114" s="68">
        <v>64</v>
      </c>
      <c r="C114" s="69">
        <v>11.308</v>
      </c>
      <c r="D114" s="70">
        <v>723.71199999999999</v>
      </c>
      <c r="E114" s="71" t="s">
        <v>30</v>
      </c>
    </row>
    <row r="115" spans="1:5">
      <c r="A115" s="67">
        <v>0.38893518466666671</v>
      </c>
      <c r="B115" s="68">
        <v>402</v>
      </c>
      <c r="C115" s="69">
        <v>11.308</v>
      </c>
      <c r="D115" s="70">
        <v>4545.8159999999998</v>
      </c>
      <c r="E115" s="71" t="s">
        <v>13</v>
      </c>
    </row>
    <row r="116" spans="1:5">
      <c r="A116" s="67">
        <v>0.38922453666666668</v>
      </c>
      <c r="B116" s="68">
        <v>229</v>
      </c>
      <c r="C116" s="69">
        <v>11.292</v>
      </c>
      <c r="D116" s="70">
        <v>2585.8679999999999</v>
      </c>
      <c r="E116" s="71" t="s">
        <v>13</v>
      </c>
    </row>
    <row r="117" spans="1:5">
      <c r="A117" s="67">
        <v>0.38938657366666668</v>
      </c>
      <c r="B117" s="68">
        <v>74</v>
      </c>
      <c r="C117" s="69">
        <v>11.308</v>
      </c>
      <c r="D117" s="70">
        <v>836.79200000000003</v>
      </c>
      <c r="E117" s="71" t="s">
        <v>30</v>
      </c>
    </row>
    <row r="118" spans="1:5">
      <c r="A118" s="67">
        <v>0.38938657366666668</v>
      </c>
      <c r="B118" s="68">
        <v>323</v>
      </c>
      <c r="C118" s="69">
        <v>11.308</v>
      </c>
      <c r="D118" s="70">
        <v>3652.4839999999999</v>
      </c>
      <c r="E118" s="71" t="s">
        <v>13</v>
      </c>
    </row>
    <row r="119" spans="1:5">
      <c r="A119" s="67">
        <v>0.38953703666666667</v>
      </c>
      <c r="B119" s="68">
        <v>225</v>
      </c>
      <c r="C119" s="69">
        <v>11.304</v>
      </c>
      <c r="D119" s="70">
        <v>2543.4</v>
      </c>
      <c r="E119" s="71" t="s">
        <v>13</v>
      </c>
    </row>
    <row r="120" spans="1:5">
      <c r="A120" s="67">
        <v>0.38961805466666666</v>
      </c>
      <c r="B120" s="68">
        <v>76</v>
      </c>
      <c r="C120" s="69">
        <v>11.28</v>
      </c>
      <c r="D120" s="70">
        <v>857.28</v>
      </c>
      <c r="E120" s="71" t="s">
        <v>30</v>
      </c>
    </row>
    <row r="121" spans="1:5">
      <c r="A121" s="67">
        <v>0.3897222216666667</v>
      </c>
      <c r="B121" s="68">
        <v>39</v>
      </c>
      <c r="C121" s="69">
        <v>11.276</v>
      </c>
      <c r="D121" s="70">
        <v>439.76400000000001</v>
      </c>
      <c r="E121" s="71" t="s">
        <v>30</v>
      </c>
    </row>
    <row r="122" spans="1:5">
      <c r="A122" s="67">
        <v>0.3897222216666667</v>
      </c>
      <c r="B122" s="68">
        <v>223</v>
      </c>
      <c r="C122" s="69">
        <v>11.272</v>
      </c>
      <c r="D122" s="70">
        <v>2513.6559999999999</v>
      </c>
      <c r="E122" s="71" t="s">
        <v>13</v>
      </c>
    </row>
    <row r="123" spans="1:5">
      <c r="A123" s="67">
        <v>0.38989583266666666</v>
      </c>
      <c r="B123" s="68">
        <v>259</v>
      </c>
      <c r="C123" s="69">
        <v>11.262</v>
      </c>
      <c r="D123" s="70">
        <v>2916.8580000000002</v>
      </c>
      <c r="E123" s="71" t="s">
        <v>13</v>
      </c>
    </row>
    <row r="124" spans="1:5">
      <c r="A124" s="67">
        <v>0.38991898066666669</v>
      </c>
      <c r="B124" s="68">
        <v>37</v>
      </c>
      <c r="C124" s="69">
        <v>11.254</v>
      </c>
      <c r="D124" s="70">
        <v>416.39799999999997</v>
      </c>
      <c r="E124" s="71" t="s">
        <v>30</v>
      </c>
    </row>
    <row r="125" spans="1:5">
      <c r="A125" s="67">
        <v>0.38991898066666669</v>
      </c>
      <c r="B125" s="68">
        <v>42</v>
      </c>
      <c r="C125" s="69">
        <v>11.247999999999999</v>
      </c>
      <c r="D125" s="70">
        <v>472.416</v>
      </c>
      <c r="E125" s="71" t="s">
        <v>30</v>
      </c>
    </row>
    <row r="126" spans="1:5">
      <c r="A126" s="67">
        <v>0.38999999966666671</v>
      </c>
      <c r="B126" s="68">
        <v>39</v>
      </c>
      <c r="C126" s="69">
        <v>11.238</v>
      </c>
      <c r="D126" s="70">
        <v>438.28199999999998</v>
      </c>
      <c r="E126" s="71" t="s">
        <v>30</v>
      </c>
    </row>
    <row r="127" spans="1:5">
      <c r="A127" s="67">
        <v>0.3901504626666667</v>
      </c>
      <c r="B127" s="68">
        <v>51</v>
      </c>
      <c r="C127" s="69">
        <v>11.24</v>
      </c>
      <c r="D127" s="70">
        <v>573.24</v>
      </c>
      <c r="E127" s="71" t="s">
        <v>30</v>
      </c>
    </row>
    <row r="128" spans="1:5">
      <c r="A128" s="67">
        <v>0.3901504626666667</v>
      </c>
      <c r="B128" s="68">
        <v>314</v>
      </c>
      <c r="C128" s="69">
        <v>11.242000000000001</v>
      </c>
      <c r="D128" s="70">
        <v>3529.9880000000003</v>
      </c>
      <c r="E128" s="71" t="s">
        <v>13</v>
      </c>
    </row>
    <row r="129" spans="1:5">
      <c r="A129" s="67">
        <v>0.39016203666666671</v>
      </c>
      <c r="B129" s="68">
        <v>47</v>
      </c>
      <c r="C129" s="69">
        <v>11.231999999999999</v>
      </c>
      <c r="D129" s="70">
        <v>527.904</v>
      </c>
      <c r="E129" s="71" t="s">
        <v>30</v>
      </c>
    </row>
    <row r="130" spans="1:5">
      <c r="A130" s="67">
        <v>0.39016203666666671</v>
      </c>
      <c r="B130" s="68">
        <v>486</v>
      </c>
      <c r="C130" s="69">
        <v>11.234</v>
      </c>
      <c r="D130" s="70">
        <v>5459.7240000000002</v>
      </c>
      <c r="E130" s="71" t="s">
        <v>13</v>
      </c>
    </row>
    <row r="131" spans="1:5">
      <c r="A131" s="67">
        <v>0.39017361066666667</v>
      </c>
      <c r="B131" s="68">
        <v>46</v>
      </c>
      <c r="C131" s="69">
        <v>11.222</v>
      </c>
      <c r="D131" s="70">
        <v>516.21199999999999</v>
      </c>
      <c r="E131" s="71" t="s">
        <v>30</v>
      </c>
    </row>
    <row r="132" spans="1:5">
      <c r="A132" s="67">
        <v>0.39034722166666669</v>
      </c>
      <c r="B132" s="68">
        <v>51</v>
      </c>
      <c r="C132" s="69">
        <v>11.276</v>
      </c>
      <c r="D132" s="70">
        <v>575.07600000000002</v>
      </c>
      <c r="E132" s="71" t="s">
        <v>30</v>
      </c>
    </row>
    <row r="133" spans="1:5">
      <c r="A133" s="67">
        <v>0.39034722166666669</v>
      </c>
      <c r="B133" s="68">
        <v>471</v>
      </c>
      <c r="C133" s="69">
        <v>11.276</v>
      </c>
      <c r="D133" s="70">
        <v>5310.9960000000001</v>
      </c>
      <c r="E133" s="71" t="s">
        <v>13</v>
      </c>
    </row>
    <row r="134" spans="1:5">
      <c r="A134" s="67">
        <v>0.3906712956666667</v>
      </c>
      <c r="B134" s="68">
        <v>37</v>
      </c>
      <c r="C134" s="69">
        <v>11.28</v>
      </c>
      <c r="D134" s="70">
        <v>417.35999999999996</v>
      </c>
      <c r="E134" s="71" t="s">
        <v>30</v>
      </c>
    </row>
    <row r="135" spans="1:5">
      <c r="A135" s="67">
        <v>0.39070601766666668</v>
      </c>
      <c r="B135" s="68">
        <v>222</v>
      </c>
      <c r="C135" s="69">
        <v>11.278</v>
      </c>
      <c r="D135" s="70">
        <v>2503.7159999999999</v>
      </c>
      <c r="E135" s="71" t="s">
        <v>13</v>
      </c>
    </row>
    <row r="136" spans="1:5">
      <c r="A136" s="67">
        <v>0.39084490666666666</v>
      </c>
      <c r="B136" s="68">
        <v>53</v>
      </c>
      <c r="C136" s="69">
        <v>11.31</v>
      </c>
      <c r="D136" s="70">
        <v>599.43000000000006</v>
      </c>
      <c r="E136" s="71" t="s">
        <v>30</v>
      </c>
    </row>
    <row r="137" spans="1:5">
      <c r="A137" s="67">
        <v>0.39133101766666667</v>
      </c>
      <c r="B137" s="68">
        <v>56</v>
      </c>
      <c r="C137" s="69">
        <v>11.33</v>
      </c>
      <c r="D137" s="70">
        <v>634.48</v>
      </c>
      <c r="E137" s="71" t="s">
        <v>30</v>
      </c>
    </row>
    <row r="138" spans="1:5">
      <c r="A138" s="67">
        <v>0.39133101766666667</v>
      </c>
      <c r="B138" s="68">
        <v>276</v>
      </c>
      <c r="C138" s="69">
        <v>11.332000000000001</v>
      </c>
      <c r="D138" s="70">
        <v>3127.6320000000001</v>
      </c>
      <c r="E138" s="71" t="s">
        <v>13</v>
      </c>
    </row>
    <row r="139" spans="1:5">
      <c r="A139" s="67">
        <v>0.39134259166666668</v>
      </c>
      <c r="B139" s="68">
        <v>240</v>
      </c>
      <c r="C139" s="69">
        <v>11.327999999999999</v>
      </c>
      <c r="D139" s="70">
        <v>2718.72</v>
      </c>
      <c r="E139" s="71" t="s">
        <v>13</v>
      </c>
    </row>
    <row r="140" spans="1:5">
      <c r="A140" s="67">
        <v>0.39136574066666668</v>
      </c>
      <c r="B140" s="68">
        <v>38</v>
      </c>
      <c r="C140" s="69">
        <v>11.324</v>
      </c>
      <c r="D140" s="70">
        <v>430.31200000000001</v>
      </c>
      <c r="E140" s="71" t="s">
        <v>30</v>
      </c>
    </row>
    <row r="141" spans="1:5">
      <c r="A141" s="67">
        <v>0.39144675866666667</v>
      </c>
      <c r="B141" s="68">
        <v>296</v>
      </c>
      <c r="C141" s="69">
        <v>11.311999999999999</v>
      </c>
      <c r="D141" s="70">
        <v>3348.3519999999999</v>
      </c>
      <c r="E141" s="71" t="s">
        <v>13</v>
      </c>
    </row>
    <row r="142" spans="1:5">
      <c r="A142" s="67">
        <v>0.39160879566666668</v>
      </c>
      <c r="B142" s="68">
        <v>40</v>
      </c>
      <c r="C142" s="69">
        <v>11.343999999999999</v>
      </c>
      <c r="D142" s="70">
        <v>453.76</v>
      </c>
      <c r="E142" s="71" t="s">
        <v>30</v>
      </c>
    </row>
    <row r="143" spans="1:5">
      <c r="A143" s="67">
        <v>0.39181712966666671</v>
      </c>
      <c r="B143" s="68">
        <v>236</v>
      </c>
      <c r="C143" s="69">
        <v>11.348000000000001</v>
      </c>
      <c r="D143" s="70">
        <v>2678.1280000000002</v>
      </c>
      <c r="E143" s="71" t="s">
        <v>13</v>
      </c>
    </row>
    <row r="144" spans="1:5">
      <c r="A144" s="67">
        <v>0.3918518516666667</v>
      </c>
      <c r="B144" s="68">
        <v>46</v>
      </c>
      <c r="C144" s="69">
        <v>11.348000000000001</v>
      </c>
      <c r="D144" s="70">
        <v>522.00800000000004</v>
      </c>
      <c r="E144" s="71" t="s">
        <v>30</v>
      </c>
    </row>
    <row r="145" spans="1:5">
      <c r="A145" s="67">
        <v>0.39239583266666667</v>
      </c>
      <c r="B145" s="68">
        <v>427</v>
      </c>
      <c r="C145" s="69">
        <v>11.37</v>
      </c>
      <c r="D145" s="70">
        <v>4854.99</v>
      </c>
      <c r="E145" s="71" t="s">
        <v>13</v>
      </c>
    </row>
    <row r="146" spans="1:5">
      <c r="A146" s="67">
        <v>0.39261574066666671</v>
      </c>
      <c r="B146" s="68">
        <v>48</v>
      </c>
      <c r="C146" s="69">
        <v>11.375999999999999</v>
      </c>
      <c r="D146" s="70">
        <v>546.048</v>
      </c>
      <c r="E146" s="71" t="s">
        <v>30</v>
      </c>
    </row>
    <row r="147" spans="1:5">
      <c r="A147" s="67">
        <v>0.39297453666666671</v>
      </c>
      <c r="B147" s="68">
        <v>324</v>
      </c>
      <c r="C147" s="69">
        <v>11.394</v>
      </c>
      <c r="D147" s="70">
        <v>3691.6559999999999</v>
      </c>
      <c r="E147" s="71" t="s">
        <v>13</v>
      </c>
    </row>
    <row r="148" spans="1:5">
      <c r="A148" s="67">
        <v>0.39299768466666668</v>
      </c>
      <c r="B148" s="68">
        <v>45</v>
      </c>
      <c r="C148" s="69">
        <v>11.388</v>
      </c>
      <c r="D148" s="70">
        <v>512.46</v>
      </c>
      <c r="E148" s="71" t="s">
        <v>30</v>
      </c>
    </row>
    <row r="149" spans="1:5">
      <c r="A149" s="67">
        <v>0.39315972166666668</v>
      </c>
      <c r="B149" s="68">
        <v>55</v>
      </c>
      <c r="C149" s="69">
        <v>11.406000000000001</v>
      </c>
      <c r="D149" s="70">
        <v>627.33000000000004</v>
      </c>
      <c r="E149" s="71" t="s">
        <v>30</v>
      </c>
    </row>
    <row r="150" spans="1:5">
      <c r="A150" s="67">
        <v>0.39315972166666668</v>
      </c>
      <c r="B150" s="68">
        <v>247</v>
      </c>
      <c r="C150" s="69">
        <v>11.404</v>
      </c>
      <c r="D150" s="70">
        <v>2816.788</v>
      </c>
      <c r="E150" s="71" t="s">
        <v>13</v>
      </c>
    </row>
    <row r="151" spans="1:5">
      <c r="A151" s="67">
        <v>0.39325231466666666</v>
      </c>
      <c r="B151" s="68">
        <v>74</v>
      </c>
      <c r="C151" s="69">
        <v>11.4</v>
      </c>
      <c r="D151" s="70">
        <v>843.6</v>
      </c>
      <c r="E151" s="71" t="s">
        <v>30</v>
      </c>
    </row>
    <row r="152" spans="1:5">
      <c r="A152" s="67">
        <v>0.39327546266666669</v>
      </c>
      <c r="B152" s="68">
        <v>39</v>
      </c>
      <c r="C152" s="69">
        <v>11.398</v>
      </c>
      <c r="D152" s="70">
        <v>444.52199999999999</v>
      </c>
      <c r="E152" s="71" t="s">
        <v>30</v>
      </c>
    </row>
    <row r="153" spans="1:5">
      <c r="A153" s="67">
        <v>0.39334490666666666</v>
      </c>
      <c r="B153" s="68">
        <v>62</v>
      </c>
      <c r="C153" s="69">
        <v>11.398</v>
      </c>
      <c r="D153" s="70">
        <v>706.67599999999993</v>
      </c>
      <c r="E153" s="71" t="s">
        <v>30</v>
      </c>
    </row>
    <row r="154" spans="1:5">
      <c r="A154" s="67">
        <v>0.39334490666666666</v>
      </c>
      <c r="B154" s="68">
        <v>264</v>
      </c>
      <c r="C154" s="69">
        <v>11.398</v>
      </c>
      <c r="D154" s="70">
        <v>3009.0720000000001</v>
      </c>
      <c r="E154" s="71" t="s">
        <v>13</v>
      </c>
    </row>
    <row r="155" spans="1:5">
      <c r="A155" s="67">
        <v>0.3934027776666667</v>
      </c>
      <c r="B155" s="68">
        <v>49</v>
      </c>
      <c r="C155" s="69">
        <v>11.38</v>
      </c>
      <c r="D155" s="70">
        <v>557.62</v>
      </c>
      <c r="E155" s="71" t="s">
        <v>30</v>
      </c>
    </row>
    <row r="156" spans="1:5">
      <c r="A156" s="67">
        <v>0.39359953666666669</v>
      </c>
      <c r="B156" s="68">
        <v>38</v>
      </c>
      <c r="C156" s="69">
        <v>11.368</v>
      </c>
      <c r="D156" s="70">
        <v>431.98400000000004</v>
      </c>
      <c r="E156" s="71" t="s">
        <v>30</v>
      </c>
    </row>
    <row r="157" spans="1:5">
      <c r="A157" s="67">
        <v>0.39359953666666669</v>
      </c>
      <c r="B157" s="68">
        <v>248</v>
      </c>
      <c r="C157" s="69">
        <v>11.368</v>
      </c>
      <c r="D157" s="70">
        <v>2819.2640000000001</v>
      </c>
      <c r="E157" s="71" t="s">
        <v>13</v>
      </c>
    </row>
    <row r="158" spans="1:5">
      <c r="A158" s="67">
        <v>0.39368055466666668</v>
      </c>
      <c r="B158" s="68">
        <v>47</v>
      </c>
      <c r="C158" s="69">
        <v>11.352</v>
      </c>
      <c r="D158" s="70">
        <v>533.54399999999998</v>
      </c>
      <c r="E158" s="71" t="s">
        <v>30</v>
      </c>
    </row>
    <row r="159" spans="1:5">
      <c r="A159" s="67">
        <v>0.39369212966666667</v>
      </c>
      <c r="B159" s="68">
        <v>224</v>
      </c>
      <c r="C159" s="69">
        <v>11.35</v>
      </c>
      <c r="D159" s="70">
        <v>2542.4</v>
      </c>
      <c r="E159" s="71" t="s">
        <v>13</v>
      </c>
    </row>
    <row r="160" spans="1:5">
      <c r="A160" s="67">
        <v>0.3937615736666667</v>
      </c>
      <c r="B160" s="68">
        <v>245</v>
      </c>
      <c r="C160" s="69">
        <v>11.337999999999999</v>
      </c>
      <c r="D160" s="70">
        <v>2777.81</v>
      </c>
      <c r="E160" s="71" t="s">
        <v>13</v>
      </c>
    </row>
    <row r="161" spans="1:5">
      <c r="A161" s="67">
        <v>0.3939699066666667</v>
      </c>
      <c r="B161" s="68">
        <v>44</v>
      </c>
      <c r="C161" s="69">
        <v>11.32</v>
      </c>
      <c r="D161" s="70">
        <v>498.08000000000004</v>
      </c>
      <c r="E161" s="71" t="s">
        <v>30</v>
      </c>
    </row>
    <row r="162" spans="1:5">
      <c r="A162" s="67">
        <v>0.39407407366666669</v>
      </c>
      <c r="B162" s="68">
        <v>225</v>
      </c>
      <c r="C162" s="69">
        <v>11.311999999999999</v>
      </c>
      <c r="D162" s="70">
        <v>2545.1999999999998</v>
      </c>
      <c r="E162" s="71" t="s">
        <v>13</v>
      </c>
    </row>
    <row r="163" spans="1:5">
      <c r="A163" s="67">
        <v>0.39420138866666671</v>
      </c>
      <c r="B163" s="68">
        <v>66</v>
      </c>
      <c r="C163" s="69">
        <v>11.305999999999999</v>
      </c>
      <c r="D163" s="70">
        <v>746.19599999999991</v>
      </c>
      <c r="E163" s="71" t="s">
        <v>30</v>
      </c>
    </row>
    <row r="164" spans="1:5">
      <c r="A164" s="67">
        <v>0.39431712966666671</v>
      </c>
      <c r="B164" s="68">
        <v>492</v>
      </c>
      <c r="C164" s="69">
        <v>11.324</v>
      </c>
      <c r="D164" s="70">
        <v>5571.4080000000004</v>
      </c>
      <c r="E164" s="71" t="s">
        <v>13</v>
      </c>
    </row>
    <row r="165" spans="1:5">
      <c r="A165" s="67">
        <v>0.3946759256666667</v>
      </c>
      <c r="B165" s="68">
        <v>50</v>
      </c>
      <c r="C165" s="69">
        <v>11.332000000000001</v>
      </c>
      <c r="D165" s="70">
        <v>566.6</v>
      </c>
      <c r="E165" s="71" t="s">
        <v>30</v>
      </c>
    </row>
    <row r="166" spans="1:5">
      <c r="A166" s="67">
        <v>0.39476851766666671</v>
      </c>
      <c r="B166" s="68">
        <v>36</v>
      </c>
      <c r="C166" s="69">
        <v>11.35</v>
      </c>
      <c r="D166" s="70">
        <v>408.59999999999997</v>
      </c>
      <c r="E166" s="71" t="s">
        <v>30</v>
      </c>
    </row>
    <row r="167" spans="1:5">
      <c r="A167" s="67">
        <v>0.39476851766666671</v>
      </c>
      <c r="B167" s="68">
        <v>322</v>
      </c>
      <c r="C167" s="69">
        <v>11.35</v>
      </c>
      <c r="D167" s="70">
        <v>3654.7</v>
      </c>
      <c r="E167" s="71" t="s">
        <v>13</v>
      </c>
    </row>
    <row r="168" spans="1:5">
      <c r="A168" s="67">
        <v>0.39478009166666667</v>
      </c>
      <c r="B168" s="68">
        <v>39</v>
      </c>
      <c r="C168" s="69">
        <v>11.343999999999999</v>
      </c>
      <c r="D168" s="70">
        <v>442.416</v>
      </c>
      <c r="E168" s="71" t="s">
        <v>30</v>
      </c>
    </row>
    <row r="169" spans="1:5">
      <c r="A169" s="67">
        <v>0.39479166666666671</v>
      </c>
      <c r="B169" s="68">
        <v>36</v>
      </c>
      <c r="C169" s="69">
        <v>11.337999999999999</v>
      </c>
      <c r="D169" s="70">
        <v>408.16799999999995</v>
      </c>
      <c r="E169" s="71" t="s">
        <v>30</v>
      </c>
    </row>
    <row r="170" spans="1:5">
      <c r="A170" s="67">
        <v>0.39512731466666667</v>
      </c>
      <c r="B170" s="68">
        <v>225</v>
      </c>
      <c r="C170" s="69">
        <v>11.353999999999999</v>
      </c>
      <c r="D170" s="70">
        <v>2554.6499999999996</v>
      </c>
      <c r="E170" s="71" t="s">
        <v>13</v>
      </c>
    </row>
    <row r="171" spans="1:5">
      <c r="A171" s="67">
        <v>0.39513888866666669</v>
      </c>
      <c r="B171" s="68">
        <v>37</v>
      </c>
      <c r="C171" s="69">
        <v>11.352</v>
      </c>
      <c r="D171" s="70">
        <v>420.024</v>
      </c>
      <c r="E171" s="71" t="s">
        <v>30</v>
      </c>
    </row>
    <row r="172" spans="1:5">
      <c r="A172" s="67">
        <v>0.3951967586666667</v>
      </c>
      <c r="B172" s="68">
        <v>45</v>
      </c>
      <c r="C172" s="69">
        <v>11.342000000000001</v>
      </c>
      <c r="D172" s="70">
        <v>510.39000000000004</v>
      </c>
      <c r="E172" s="71" t="s">
        <v>30</v>
      </c>
    </row>
    <row r="173" spans="1:5">
      <c r="A173" s="67">
        <v>0.39545138866666668</v>
      </c>
      <c r="B173" s="68">
        <v>60</v>
      </c>
      <c r="C173" s="69">
        <v>11.35</v>
      </c>
      <c r="D173" s="70">
        <v>681</v>
      </c>
      <c r="E173" s="71" t="s">
        <v>30</v>
      </c>
    </row>
    <row r="174" spans="1:5">
      <c r="A174" s="67">
        <v>0.39545138866666668</v>
      </c>
      <c r="B174" s="68">
        <v>277</v>
      </c>
      <c r="C174" s="69">
        <v>11.35</v>
      </c>
      <c r="D174" s="70">
        <v>3143.95</v>
      </c>
      <c r="E174" s="71" t="s">
        <v>13</v>
      </c>
    </row>
    <row r="175" spans="1:5">
      <c r="A175" s="67">
        <v>0.3956712956666667</v>
      </c>
      <c r="B175" s="68">
        <v>48</v>
      </c>
      <c r="C175" s="69">
        <v>11.364000000000001</v>
      </c>
      <c r="D175" s="70">
        <v>545.47199999999998</v>
      </c>
      <c r="E175" s="71" t="s">
        <v>30</v>
      </c>
    </row>
    <row r="176" spans="1:5">
      <c r="A176" s="67">
        <v>0.39587962966666668</v>
      </c>
      <c r="B176" s="68">
        <v>55</v>
      </c>
      <c r="C176" s="69">
        <v>11.362</v>
      </c>
      <c r="D176" s="70">
        <v>624.91</v>
      </c>
      <c r="E176" s="71" t="s">
        <v>30</v>
      </c>
    </row>
    <row r="177" spans="1:5">
      <c r="A177" s="67">
        <v>0.39601851766666668</v>
      </c>
      <c r="B177" s="68">
        <v>225</v>
      </c>
      <c r="C177" s="69">
        <v>11.352</v>
      </c>
      <c r="D177" s="70">
        <v>2554.2000000000003</v>
      </c>
      <c r="E177" s="71" t="s">
        <v>13</v>
      </c>
    </row>
    <row r="178" spans="1:5">
      <c r="A178" s="67">
        <v>0.39611111066666671</v>
      </c>
      <c r="B178" s="68">
        <v>233</v>
      </c>
      <c r="C178" s="69">
        <v>11.352</v>
      </c>
      <c r="D178" s="70">
        <v>2645.0160000000001</v>
      </c>
      <c r="E178" s="71" t="s">
        <v>13</v>
      </c>
    </row>
    <row r="179" spans="1:5">
      <c r="A179" s="67">
        <v>0.39628472166666667</v>
      </c>
      <c r="B179" s="68">
        <v>75</v>
      </c>
      <c r="C179" s="69">
        <v>11.362</v>
      </c>
      <c r="D179" s="70">
        <v>852.15</v>
      </c>
      <c r="E179" s="71" t="s">
        <v>30</v>
      </c>
    </row>
    <row r="180" spans="1:5">
      <c r="A180" s="67">
        <v>0.39644675866666668</v>
      </c>
      <c r="B180" s="68">
        <v>222</v>
      </c>
      <c r="C180" s="69">
        <v>11.353999999999999</v>
      </c>
      <c r="D180" s="70">
        <v>2520.5879999999997</v>
      </c>
      <c r="E180" s="71" t="s">
        <v>13</v>
      </c>
    </row>
    <row r="181" spans="1:5">
      <c r="A181" s="67">
        <v>0.39666666666666667</v>
      </c>
      <c r="B181" s="68">
        <v>37</v>
      </c>
      <c r="C181" s="69">
        <v>11.343999999999999</v>
      </c>
      <c r="D181" s="70">
        <v>419.72799999999995</v>
      </c>
      <c r="E181" s="71" t="s">
        <v>30</v>
      </c>
    </row>
    <row r="182" spans="1:5">
      <c r="A182" s="67">
        <v>0.39672453666666668</v>
      </c>
      <c r="B182" s="68">
        <v>45</v>
      </c>
      <c r="C182" s="69">
        <v>11.343999999999999</v>
      </c>
      <c r="D182" s="70">
        <v>510.47999999999996</v>
      </c>
      <c r="E182" s="71" t="s">
        <v>30</v>
      </c>
    </row>
    <row r="183" spans="1:5">
      <c r="A183" s="67">
        <v>0.39688657366666669</v>
      </c>
      <c r="B183" s="68">
        <v>229</v>
      </c>
      <c r="C183" s="69">
        <v>11.34</v>
      </c>
      <c r="D183" s="70">
        <v>2596.86</v>
      </c>
      <c r="E183" s="71" t="s">
        <v>13</v>
      </c>
    </row>
    <row r="184" spans="1:5">
      <c r="A184" s="67">
        <v>0.39729166666666671</v>
      </c>
      <c r="B184" s="68">
        <v>41</v>
      </c>
      <c r="C184" s="69">
        <v>11.324</v>
      </c>
      <c r="D184" s="70">
        <v>464.28399999999999</v>
      </c>
      <c r="E184" s="71" t="s">
        <v>30</v>
      </c>
    </row>
    <row r="185" spans="1:5">
      <c r="A185" s="67">
        <v>0.39729166666666671</v>
      </c>
      <c r="B185" s="68">
        <v>49</v>
      </c>
      <c r="C185" s="69">
        <v>11.334</v>
      </c>
      <c r="D185" s="70">
        <v>555.36599999999999</v>
      </c>
      <c r="E185" s="71" t="s">
        <v>30</v>
      </c>
    </row>
    <row r="186" spans="1:5">
      <c r="A186" s="67">
        <v>0.39729166666666671</v>
      </c>
      <c r="B186" s="68">
        <v>233</v>
      </c>
      <c r="C186" s="69">
        <v>11.334</v>
      </c>
      <c r="D186" s="70">
        <v>2640.8220000000001</v>
      </c>
      <c r="E186" s="71" t="s">
        <v>13</v>
      </c>
    </row>
    <row r="187" spans="1:5">
      <c r="A187" s="67">
        <v>0.3975347216666667</v>
      </c>
      <c r="B187" s="68">
        <v>62</v>
      </c>
      <c r="C187" s="69">
        <v>11.314</v>
      </c>
      <c r="D187" s="70">
        <v>701.46799999999996</v>
      </c>
      <c r="E187" s="71" t="s">
        <v>30</v>
      </c>
    </row>
    <row r="188" spans="1:5">
      <c r="A188" s="67">
        <v>0.3975347216666667</v>
      </c>
      <c r="B188" s="68">
        <v>227</v>
      </c>
      <c r="C188" s="69">
        <v>11.311999999999999</v>
      </c>
      <c r="D188" s="70">
        <v>2567.8240000000001</v>
      </c>
      <c r="E188" s="71" t="s">
        <v>13</v>
      </c>
    </row>
    <row r="189" spans="1:5">
      <c r="A189" s="67">
        <v>0.39788194366666668</v>
      </c>
      <c r="B189" s="68">
        <v>306</v>
      </c>
      <c r="C189" s="69">
        <v>11.337999999999999</v>
      </c>
      <c r="D189" s="70">
        <v>3469.4279999999999</v>
      </c>
      <c r="E189" s="71" t="s">
        <v>13</v>
      </c>
    </row>
    <row r="190" spans="1:5">
      <c r="A190" s="67">
        <v>0.39815972166666669</v>
      </c>
      <c r="B190" s="68">
        <v>83</v>
      </c>
      <c r="C190" s="69">
        <v>11.343999999999999</v>
      </c>
      <c r="D190" s="70">
        <v>941.55199999999991</v>
      </c>
      <c r="E190" s="71" t="s">
        <v>30</v>
      </c>
    </row>
    <row r="191" spans="1:5">
      <c r="A191" s="67">
        <v>0.39829861066666666</v>
      </c>
      <c r="B191" s="68">
        <v>60</v>
      </c>
      <c r="C191" s="69">
        <v>11.33</v>
      </c>
      <c r="D191" s="70">
        <v>679.8</v>
      </c>
      <c r="E191" s="71" t="s">
        <v>30</v>
      </c>
    </row>
    <row r="192" spans="1:5">
      <c r="A192" s="67">
        <v>0.39833333266666671</v>
      </c>
      <c r="B192" s="68">
        <v>119</v>
      </c>
      <c r="C192" s="69">
        <v>11.327999999999999</v>
      </c>
      <c r="D192" s="70">
        <v>1348.0319999999999</v>
      </c>
      <c r="E192" s="71" t="s">
        <v>13</v>
      </c>
    </row>
    <row r="193" spans="1:5">
      <c r="A193" s="67">
        <v>0.39833333266666671</v>
      </c>
      <c r="B193" s="68">
        <v>122</v>
      </c>
      <c r="C193" s="69">
        <v>11.327999999999999</v>
      </c>
      <c r="D193" s="70">
        <v>1382.0159999999998</v>
      </c>
      <c r="E193" s="71" t="s">
        <v>13</v>
      </c>
    </row>
    <row r="194" spans="1:5">
      <c r="A194" s="67">
        <v>0.39884259166666669</v>
      </c>
      <c r="B194" s="68">
        <v>52</v>
      </c>
      <c r="C194" s="69">
        <v>11.34</v>
      </c>
      <c r="D194" s="70">
        <v>589.67999999999995</v>
      </c>
      <c r="E194" s="71" t="s">
        <v>30</v>
      </c>
    </row>
    <row r="195" spans="1:5">
      <c r="A195" s="67">
        <v>0.39884259166666669</v>
      </c>
      <c r="B195" s="68">
        <v>283</v>
      </c>
      <c r="C195" s="69">
        <v>11.34</v>
      </c>
      <c r="D195" s="70">
        <v>3209.22</v>
      </c>
      <c r="E195" s="71" t="s">
        <v>13</v>
      </c>
    </row>
    <row r="196" spans="1:5">
      <c r="A196" s="67">
        <v>0.39885416666666668</v>
      </c>
      <c r="B196" s="68">
        <v>47</v>
      </c>
      <c r="C196" s="69">
        <v>11.336</v>
      </c>
      <c r="D196" s="70">
        <v>532.79200000000003</v>
      </c>
      <c r="E196" s="71" t="s">
        <v>30</v>
      </c>
    </row>
    <row r="197" spans="1:5">
      <c r="A197" s="67">
        <v>0.39906249966666668</v>
      </c>
      <c r="B197" s="68">
        <v>37</v>
      </c>
      <c r="C197" s="69">
        <v>11.336</v>
      </c>
      <c r="D197" s="70">
        <v>419.43200000000002</v>
      </c>
      <c r="E197" s="71" t="s">
        <v>30</v>
      </c>
    </row>
    <row r="198" spans="1:5">
      <c r="A198" s="67">
        <v>0.3992824066666667</v>
      </c>
      <c r="B198" s="68">
        <v>225</v>
      </c>
      <c r="C198" s="69">
        <v>11.33</v>
      </c>
      <c r="D198" s="70">
        <v>2549.25</v>
      </c>
      <c r="E198" s="71" t="s">
        <v>13</v>
      </c>
    </row>
    <row r="199" spans="1:5">
      <c r="A199" s="67">
        <v>0.39936342566666666</v>
      </c>
      <c r="B199" s="68">
        <v>37</v>
      </c>
      <c r="C199" s="69">
        <v>11.336</v>
      </c>
      <c r="D199" s="70">
        <v>419.43200000000002</v>
      </c>
      <c r="E199" s="71" t="s">
        <v>30</v>
      </c>
    </row>
    <row r="200" spans="1:5">
      <c r="A200" s="67">
        <v>0.39942129566666668</v>
      </c>
      <c r="B200" s="68">
        <v>229</v>
      </c>
      <c r="C200" s="69">
        <v>11.33</v>
      </c>
      <c r="D200" s="70">
        <v>2594.5700000000002</v>
      </c>
      <c r="E200" s="71" t="s">
        <v>13</v>
      </c>
    </row>
    <row r="201" spans="1:5">
      <c r="A201" s="67">
        <v>0.39962962966666671</v>
      </c>
      <c r="B201" s="68">
        <v>235</v>
      </c>
      <c r="C201" s="69">
        <v>11.33</v>
      </c>
      <c r="D201" s="70">
        <v>2662.55</v>
      </c>
      <c r="E201" s="71" t="s">
        <v>13</v>
      </c>
    </row>
    <row r="202" spans="1:5">
      <c r="A202" s="67">
        <v>0.3997106476666667</v>
      </c>
      <c r="B202" s="68">
        <v>51</v>
      </c>
      <c r="C202" s="69">
        <v>11.33</v>
      </c>
      <c r="D202" s="70">
        <v>577.83000000000004</v>
      </c>
      <c r="E202" s="71" t="s">
        <v>30</v>
      </c>
    </row>
    <row r="203" spans="1:5">
      <c r="A203" s="67">
        <v>0.40001157366666668</v>
      </c>
      <c r="B203" s="68">
        <v>39</v>
      </c>
      <c r="C203" s="69">
        <v>11.33</v>
      </c>
      <c r="D203" s="70">
        <v>441.87</v>
      </c>
      <c r="E203" s="71" t="s">
        <v>30</v>
      </c>
    </row>
    <row r="204" spans="1:5">
      <c r="A204" s="67">
        <v>0.40001157366666668</v>
      </c>
      <c r="B204" s="68">
        <v>225</v>
      </c>
      <c r="C204" s="69">
        <v>11.33</v>
      </c>
      <c r="D204" s="70">
        <v>2549.25</v>
      </c>
      <c r="E204" s="71" t="s">
        <v>13</v>
      </c>
    </row>
    <row r="205" spans="1:5">
      <c r="A205" s="67">
        <v>0.40008101766666671</v>
      </c>
      <c r="B205" s="68">
        <v>79</v>
      </c>
      <c r="C205" s="69">
        <v>11.33</v>
      </c>
      <c r="D205" s="70">
        <v>895.07</v>
      </c>
      <c r="E205" s="71" t="s">
        <v>30</v>
      </c>
    </row>
    <row r="206" spans="1:5">
      <c r="A206" s="67">
        <v>0.4003472216666667</v>
      </c>
      <c r="B206" s="68">
        <v>51</v>
      </c>
      <c r="C206" s="69">
        <v>11.342000000000001</v>
      </c>
      <c r="D206" s="70">
        <v>578.44200000000001</v>
      </c>
      <c r="E206" s="71" t="s">
        <v>30</v>
      </c>
    </row>
    <row r="207" spans="1:5">
      <c r="A207" s="67">
        <v>0.4003472216666667</v>
      </c>
      <c r="B207" s="68">
        <v>291</v>
      </c>
      <c r="C207" s="69">
        <v>11.34</v>
      </c>
      <c r="D207" s="70">
        <v>3299.94</v>
      </c>
      <c r="E207" s="71" t="s">
        <v>13</v>
      </c>
    </row>
    <row r="208" spans="1:5">
      <c r="A208" s="67">
        <v>0.40052083266666666</v>
      </c>
      <c r="B208" s="68">
        <v>65</v>
      </c>
      <c r="C208" s="69">
        <v>11.327999999999999</v>
      </c>
      <c r="D208" s="70">
        <v>736.31999999999994</v>
      </c>
      <c r="E208" s="71" t="s">
        <v>30</v>
      </c>
    </row>
    <row r="209" spans="1:5">
      <c r="A209" s="67">
        <v>0.40069444366666668</v>
      </c>
      <c r="B209" s="68">
        <v>241</v>
      </c>
      <c r="C209" s="69">
        <v>11.33</v>
      </c>
      <c r="D209" s="70">
        <v>2730.53</v>
      </c>
      <c r="E209" s="71" t="s">
        <v>13</v>
      </c>
    </row>
    <row r="210" spans="1:5">
      <c r="A210" s="67">
        <v>0.40074074066666671</v>
      </c>
      <c r="B210" s="68">
        <v>22</v>
      </c>
      <c r="C210" s="69">
        <v>11.33</v>
      </c>
      <c r="D210" s="70">
        <v>249.26</v>
      </c>
      <c r="E210" s="71" t="s">
        <v>30</v>
      </c>
    </row>
    <row r="211" spans="1:5">
      <c r="A211" s="67">
        <v>0.40074074066666671</v>
      </c>
      <c r="B211" s="68">
        <v>22</v>
      </c>
      <c r="C211" s="69">
        <v>11.33</v>
      </c>
      <c r="D211" s="70">
        <v>249.26</v>
      </c>
      <c r="E211" s="71" t="s">
        <v>30</v>
      </c>
    </row>
    <row r="212" spans="1:5">
      <c r="A212" s="67">
        <v>0.40090277766666671</v>
      </c>
      <c r="B212" s="68">
        <v>50</v>
      </c>
      <c r="C212" s="69">
        <v>11.327999999999999</v>
      </c>
      <c r="D212" s="70">
        <v>566.4</v>
      </c>
      <c r="E212" s="71" t="s">
        <v>30</v>
      </c>
    </row>
    <row r="213" spans="1:5">
      <c r="A213" s="67">
        <v>0.40122685166666666</v>
      </c>
      <c r="B213" s="68">
        <v>87</v>
      </c>
      <c r="C213" s="69">
        <v>11.321999999999999</v>
      </c>
      <c r="D213" s="70">
        <v>985.0139999999999</v>
      </c>
      <c r="E213" s="71" t="s">
        <v>30</v>
      </c>
    </row>
    <row r="214" spans="1:5">
      <c r="A214" s="67">
        <v>0.40122685166666666</v>
      </c>
      <c r="B214" s="68">
        <v>138</v>
      </c>
      <c r="C214" s="69">
        <v>11.324</v>
      </c>
      <c r="D214" s="70">
        <v>1562.712</v>
      </c>
      <c r="E214" s="71" t="s">
        <v>13</v>
      </c>
    </row>
    <row r="215" spans="1:5">
      <c r="A215" s="67">
        <v>0.40122685166666666</v>
      </c>
      <c r="B215" s="68">
        <v>223</v>
      </c>
      <c r="C215" s="69">
        <v>11.324</v>
      </c>
      <c r="D215" s="70">
        <v>2525.252</v>
      </c>
      <c r="E215" s="71" t="s">
        <v>13</v>
      </c>
    </row>
    <row r="216" spans="1:5">
      <c r="A216" s="67">
        <v>0.4012615736666667</v>
      </c>
      <c r="B216" s="68">
        <v>47</v>
      </c>
      <c r="C216" s="69">
        <v>11.316000000000001</v>
      </c>
      <c r="D216" s="70">
        <v>531.85200000000009</v>
      </c>
      <c r="E216" s="71" t="s">
        <v>30</v>
      </c>
    </row>
    <row r="217" spans="1:5">
      <c r="A217" s="67">
        <v>0.4015277776666667</v>
      </c>
      <c r="B217" s="68">
        <v>267</v>
      </c>
      <c r="C217" s="69">
        <v>11.305999999999999</v>
      </c>
      <c r="D217" s="70">
        <v>3018.7019999999998</v>
      </c>
      <c r="E217" s="71" t="s">
        <v>13</v>
      </c>
    </row>
    <row r="218" spans="1:5">
      <c r="A218" s="67">
        <v>0.40166666666666667</v>
      </c>
      <c r="B218" s="68">
        <v>37</v>
      </c>
      <c r="C218" s="69">
        <v>11.302</v>
      </c>
      <c r="D218" s="70">
        <v>418.17399999999998</v>
      </c>
      <c r="E218" s="71" t="s">
        <v>30</v>
      </c>
    </row>
    <row r="219" spans="1:5">
      <c r="A219" s="67">
        <v>0.40171296266666667</v>
      </c>
      <c r="B219" s="68">
        <v>227</v>
      </c>
      <c r="C219" s="69">
        <v>11.3</v>
      </c>
      <c r="D219" s="70">
        <v>2565.1000000000004</v>
      </c>
      <c r="E219" s="71" t="s">
        <v>13</v>
      </c>
    </row>
    <row r="220" spans="1:5">
      <c r="A220" s="67">
        <v>0.40187499966666668</v>
      </c>
      <c r="B220" s="68">
        <v>71</v>
      </c>
      <c r="C220" s="69">
        <v>11.304</v>
      </c>
      <c r="D220" s="70">
        <v>802.58400000000006</v>
      </c>
      <c r="E220" s="71" t="s">
        <v>30</v>
      </c>
    </row>
    <row r="221" spans="1:5">
      <c r="A221" s="67">
        <v>0.40210648066666671</v>
      </c>
      <c r="B221" s="68">
        <v>9</v>
      </c>
      <c r="C221" s="69">
        <v>11.292</v>
      </c>
      <c r="D221" s="70">
        <v>101.628</v>
      </c>
      <c r="E221" s="71" t="s">
        <v>30</v>
      </c>
    </row>
    <row r="222" spans="1:5">
      <c r="A222" s="67">
        <v>0.40210648066666671</v>
      </c>
      <c r="B222" s="68">
        <v>32</v>
      </c>
      <c r="C222" s="69">
        <v>11.292</v>
      </c>
      <c r="D222" s="70">
        <v>361.34399999999999</v>
      </c>
      <c r="E222" s="71" t="s">
        <v>30</v>
      </c>
    </row>
    <row r="223" spans="1:5">
      <c r="A223" s="67">
        <v>0.40210648066666671</v>
      </c>
      <c r="B223" s="68">
        <v>45</v>
      </c>
      <c r="C223" s="69">
        <v>11.294</v>
      </c>
      <c r="D223" s="70">
        <v>508.23</v>
      </c>
      <c r="E223" s="71" t="s">
        <v>30</v>
      </c>
    </row>
    <row r="224" spans="1:5">
      <c r="A224" s="67">
        <v>0.40210648066666671</v>
      </c>
      <c r="B224" s="68">
        <v>421</v>
      </c>
      <c r="C224" s="69">
        <v>11.294</v>
      </c>
      <c r="D224" s="70">
        <v>4754.7740000000003</v>
      </c>
      <c r="E224" s="71" t="s">
        <v>13</v>
      </c>
    </row>
    <row r="225" spans="1:5">
      <c r="A225" s="67">
        <v>0.40222222166666671</v>
      </c>
      <c r="B225" s="68">
        <v>43</v>
      </c>
      <c r="C225" s="69">
        <v>11.284000000000001</v>
      </c>
      <c r="D225" s="70">
        <v>485.21200000000005</v>
      </c>
      <c r="E225" s="71" t="s">
        <v>30</v>
      </c>
    </row>
    <row r="226" spans="1:5">
      <c r="A226" s="67">
        <v>0.40261574066666667</v>
      </c>
      <c r="B226" s="68">
        <v>223</v>
      </c>
      <c r="C226" s="69">
        <v>11.28</v>
      </c>
      <c r="D226" s="70">
        <v>2515.44</v>
      </c>
      <c r="E226" s="71" t="s">
        <v>13</v>
      </c>
    </row>
    <row r="227" spans="1:5">
      <c r="A227" s="67">
        <v>0.40269675866666671</v>
      </c>
      <c r="B227" s="68">
        <v>52</v>
      </c>
      <c r="C227" s="69">
        <v>11.276</v>
      </c>
      <c r="D227" s="70">
        <v>586.35199999999998</v>
      </c>
      <c r="E227" s="71" t="s">
        <v>30</v>
      </c>
    </row>
    <row r="228" spans="1:5">
      <c r="A228" s="67">
        <v>0.4027546296666667</v>
      </c>
      <c r="B228" s="68">
        <v>55</v>
      </c>
      <c r="C228" s="69">
        <v>11.262</v>
      </c>
      <c r="D228" s="70">
        <v>619.41000000000008</v>
      </c>
      <c r="E228" s="71" t="s">
        <v>30</v>
      </c>
    </row>
    <row r="229" spans="1:5">
      <c r="A229" s="67">
        <v>0.40299768466666669</v>
      </c>
      <c r="B229" s="68">
        <v>41</v>
      </c>
      <c r="C229" s="69">
        <v>11.266</v>
      </c>
      <c r="D229" s="70">
        <v>461.90600000000001</v>
      </c>
      <c r="E229" s="71" t="s">
        <v>30</v>
      </c>
    </row>
    <row r="230" spans="1:5">
      <c r="A230" s="67">
        <v>0.40304398066666669</v>
      </c>
      <c r="B230" s="68">
        <v>300</v>
      </c>
      <c r="C230" s="69">
        <v>11.262</v>
      </c>
      <c r="D230" s="70">
        <v>3378.6000000000004</v>
      </c>
      <c r="E230" s="71" t="s">
        <v>13</v>
      </c>
    </row>
    <row r="231" spans="1:5">
      <c r="A231" s="67">
        <v>0.40340277766666671</v>
      </c>
      <c r="B231" s="68">
        <v>226</v>
      </c>
      <c r="C231" s="69">
        <v>11.27</v>
      </c>
      <c r="D231" s="70">
        <v>2547.02</v>
      </c>
      <c r="E231" s="71" t="s">
        <v>13</v>
      </c>
    </row>
    <row r="232" spans="1:5">
      <c r="A232" s="67">
        <v>0.40358796266666669</v>
      </c>
      <c r="B232" s="68">
        <v>37</v>
      </c>
      <c r="C232" s="69">
        <v>11.278</v>
      </c>
      <c r="D232" s="70">
        <v>417.286</v>
      </c>
      <c r="E232" s="71" t="s">
        <v>30</v>
      </c>
    </row>
    <row r="233" spans="1:5">
      <c r="A233" s="67">
        <v>0.40365740666666666</v>
      </c>
      <c r="B233" s="68">
        <v>50</v>
      </c>
      <c r="C233" s="69">
        <v>11.266</v>
      </c>
      <c r="D233" s="70">
        <v>563.29999999999995</v>
      </c>
      <c r="E233" s="71" t="s">
        <v>30</v>
      </c>
    </row>
    <row r="234" spans="1:5">
      <c r="A234" s="67">
        <v>0.40365740666666666</v>
      </c>
      <c r="B234" s="68">
        <v>53</v>
      </c>
      <c r="C234" s="69">
        <v>11.26</v>
      </c>
      <c r="D234" s="70">
        <v>596.78</v>
      </c>
      <c r="E234" s="71" t="s">
        <v>30</v>
      </c>
    </row>
    <row r="235" spans="1:5">
      <c r="A235" s="67">
        <v>0.40377314766666667</v>
      </c>
      <c r="B235" s="68">
        <v>38</v>
      </c>
      <c r="C235" s="69">
        <v>11.247999999999999</v>
      </c>
      <c r="D235" s="70">
        <v>427.42399999999998</v>
      </c>
      <c r="E235" s="71" t="s">
        <v>30</v>
      </c>
    </row>
    <row r="236" spans="1:5">
      <c r="A236" s="67">
        <v>0.40377314766666667</v>
      </c>
      <c r="B236" s="68">
        <v>355</v>
      </c>
      <c r="C236" s="69">
        <v>11.25</v>
      </c>
      <c r="D236" s="70">
        <v>3993.75</v>
      </c>
      <c r="E236" s="71" t="s">
        <v>13</v>
      </c>
    </row>
    <row r="237" spans="1:5">
      <c r="A237" s="67">
        <v>0.40390046266666668</v>
      </c>
      <c r="B237" s="68">
        <v>51</v>
      </c>
      <c r="C237" s="69">
        <v>11.24</v>
      </c>
      <c r="D237" s="70">
        <v>573.24</v>
      </c>
      <c r="E237" s="71" t="s">
        <v>30</v>
      </c>
    </row>
    <row r="238" spans="1:5">
      <c r="A238" s="67">
        <v>0.40396990666666671</v>
      </c>
      <c r="B238" s="68">
        <v>5</v>
      </c>
      <c r="C238" s="69">
        <v>11.242000000000001</v>
      </c>
      <c r="D238" s="70">
        <v>56.210000000000008</v>
      </c>
      <c r="E238" s="71" t="s">
        <v>30</v>
      </c>
    </row>
    <row r="239" spans="1:5">
      <c r="A239" s="67">
        <v>0.40396990666666671</v>
      </c>
      <c r="B239" s="68">
        <v>34</v>
      </c>
      <c r="C239" s="69">
        <v>11.242000000000001</v>
      </c>
      <c r="D239" s="70">
        <v>382.22800000000001</v>
      </c>
      <c r="E239" s="71" t="s">
        <v>30</v>
      </c>
    </row>
    <row r="240" spans="1:5">
      <c r="A240" s="67">
        <v>0.40410879566666669</v>
      </c>
      <c r="B240" s="68">
        <v>227</v>
      </c>
      <c r="C240" s="69">
        <v>11.23</v>
      </c>
      <c r="D240" s="70">
        <v>2549.21</v>
      </c>
      <c r="E240" s="71" t="s">
        <v>13</v>
      </c>
    </row>
    <row r="241" spans="1:5">
      <c r="A241" s="67">
        <v>0.40436342566666666</v>
      </c>
      <c r="B241" s="68">
        <v>40</v>
      </c>
      <c r="C241" s="69">
        <v>11.228</v>
      </c>
      <c r="D241" s="70">
        <v>449.12</v>
      </c>
      <c r="E241" s="71" t="s">
        <v>30</v>
      </c>
    </row>
    <row r="242" spans="1:5">
      <c r="A242" s="67">
        <v>0.40443286966666669</v>
      </c>
      <c r="B242" s="68">
        <v>52</v>
      </c>
      <c r="C242" s="69">
        <v>11.222</v>
      </c>
      <c r="D242" s="70">
        <v>583.54399999999998</v>
      </c>
      <c r="E242" s="71" t="s">
        <v>30</v>
      </c>
    </row>
    <row r="243" spans="1:5">
      <c r="A243" s="67">
        <v>0.40443286966666669</v>
      </c>
      <c r="B243" s="68">
        <v>223</v>
      </c>
      <c r="C243" s="69">
        <v>11.22</v>
      </c>
      <c r="D243" s="70">
        <v>2502.06</v>
      </c>
      <c r="E243" s="71" t="s">
        <v>13</v>
      </c>
    </row>
    <row r="244" spans="1:5">
      <c r="A244" s="67">
        <v>0.40509259166666667</v>
      </c>
      <c r="B244" s="68">
        <v>61</v>
      </c>
      <c r="C244" s="69">
        <v>11.22</v>
      </c>
      <c r="D244" s="70">
        <v>684.42000000000007</v>
      </c>
      <c r="E244" s="71" t="s">
        <v>30</v>
      </c>
    </row>
    <row r="245" spans="1:5">
      <c r="A245" s="67">
        <v>0.40519675866666671</v>
      </c>
      <c r="B245" s="68">
        <v>41</v>
      </c>
      <c r="C245" s="69">
        <v>11.224</v>
      </c>
      <c r="D245" s="70">
        <v>460.18400000000003</v>
      </c>
      <c r="E245" s="71" t="s">
        <v>30</v>
      </c>
    </row>
    <row r="246" spans="1:5">
      <c r="A246" s="67">
        <v>0.40519675866666671</v>
      </c>
      <c r="B246" s="68">
        <v>444</v>
      </c>
      <c r="C246" s="69">
        <v>11.222</v>
      </c>
      <c r="D246" s="70">
        <v>4982.5680000000002</v>
      </c>
      <c r="E246" s="71" t="s">
        <v>13</v>
      </c>
    </row>
    <row r="247" spans="1:5">
      <c r="A247" s="67">
        <v>0.40537036966666667</v>
      </c>
      <c r="B247" s="68">
        <v>38</v>
      </c>
      <c r="C247" s="69">
        <v>11.212</v>
      </c>
      <c r="D247" s="70">
        <v>426.05599999999998</v>
      </c>
      <c r="E247" s="71" t="s">
        <v>30</v>
      </c>
    </row>
    <row r="248" spans="1:5">
      <c r="A248" s="67">
        <v>0.40553240666666668</v>
      </c>
      <c r="B248" s="68">
        <v>226</v>
      </c>
      <c r="C248" s="69">
        <v>11.214</v>
      </c>
      <c r="D248" s="70">
        <v>2534.364</v>
      </c>
      <c r="E248" s="71" t="s">
        <v>13</v>
      </c>
    </row>
    <row r="249" spans="1:5">
      <c r="A249" s="67">
        <v>0.40581018466666668</v>
      </c>
      <c r="B249" s="68">
        <v>54</v>
      </c>
      <c r="C249" s="69">
        <v>11.228</v>
      </c>
      <c r="D249" s="70">
        <v>606.31200000000001</v>
      </c>
      <c r="E249" s="71" t="s">
        <v>30</v>
      </c>
    </row>
    <row r="250" spans="1:5">
      <c r="A250" s="67">
        <v>0.4058680546666667</v>
      </c>
      <c r="B250" s="68">
        <v>47</v>
      </c>
      <c r="C250" s="69">
        <v>11.222</v>
      </c>
      <c r="D250" s="70">
        <v>527.43399999999997</v>
      </c>
      <c r="E250" s="71" t="s">
        <v>30</v>
      </c>
    </row>
    <row r="251" spans="1:5">
      <c r="A251" s="67">
        <v>0.4066203696666667</v>
      </c>
      <c r="B251" s="68">
        <v>39</v>
      </c>
      <c r="C251" s="69">
        <v>11.242000000000001</v>
      </c>
      <c r="D251" s="70">
        <v>438.43800000000005</v>
      </c>
      <c r="E251" s="71" t="s">
        <v>30</v>
      </c>
    </row>
    <row r="252" spans="1:5">
      <c r="A252" s="67">
        <v>0.4066203696666667</v>
      </c>
      <c r="B252" s="68">
        <v>413</v>
      </c>
      <c r="C252" s="69">
        <v>11.238</v>
      </c>
      <c r="D252" s="70">
        <v>4641.2939999999999</v>
      </c>
      <c r="E252" s="71" t="s">
        <v>13</v>
      </c>
    </row>
    <row r="253" spans="1:5">
      <c r="A253" s="67">
        <v>0.40694444366666671</v>
      </c>
      <c r="B253" s="68">
        <v>42</v>
      </c>
      <c r="C253" s="69">
        <v>11.238</v>
      </c>
      <c r="D253" s="70">
        <v>471.99599999999998</v>
      </c>
      <c r="E253" s="71" t="s">
        <v>30</v>
      </c>
    </row>
    <row r="254" spans="1:5">
      <c r="A254" s="67">
        <v>0.40696759166666668</v>
      </c>
      <c r="B254" s="68">
        <v>26</v>
      </c>
      <c r="C254" s="69">
        <v>11.238</v>
      </c>
      <c r="D254" s="70">
        <v>292.18799999999999</v>
      </c>
      <c r="E254" s="71" t="s">
        <v>30</v>
      </c>
    </row>
    <row r="255" spans="1:5">
      <c r="A255" s="67">
        <v>0.40699074066666668</v>
      </c>
      <c r="B255" s="68">
        <v>105</v>
      </c>
      <c r="C255" s="69">
        <v>11.231999999999999</v>
      </c>
      <c r="D255" s="70">
        <v>1179.3599999999999</v>
      </c>
      <c r="E255" s="71" t="s">
        <v>30</v>
      </c>
    </row>
    <row r="256" spans="1:5">
      <c r="A256" s="67">
        <v>0.4070023146666667</v>
      </c>
      <c r="B256" s="68">
        <v>224</v>
      </c>
      <c r="C256" s="69">
        <v>11.23</v>
      </c>
      <c r="D256" s="70">
        <v>2515.52</v>
      </c>
      <c r="E256" s="71" t="s">
        <v>13</v>
      </c>
    </row>
    <row r="257" spans="1:5">
      <c r="A257" s="67">
        <v>0.40710648066666666</v>
      </c>
      <c r="B257" s="68">
        <v>58</v>
      </c>
      <c r="C257" s="69">
        <v>11.21</v>
      </c>
      <c r="D257" s="70">
        <v>650.18000000000006</v>
      </c>
      <c r="E257" s="71" t="s">
        <v>30</v>
      </c>
    </row>
    <row r="258" spans="1:5">
      <c r="A258" s="67">
        <v>0.40731481466666669</v>
      </c>
      <c r="B258" s="68">
        <v>249</v>
      </c>
      <c r="C258" s="69">
        <v>11.202</v>
      </c>
      <c r="D258" s="70">
        <v>2789.2979999999998</v>
      </c>
      <c r="E258" s="71" t="s">
        <v>13</v>
      </c>
    </row>
    <row r="259" spans="1:5">
      <c r="A259" s="67">
        <v>0.40732638866666671</v>
      </c>
      <c r="B259" s="68">
        <v>53</v>
      </c>
      <c r="C259" s="69">
        <v>11.17</v>
      </c>
      <c r="D259" s="70">
        <v>592.01</v>
      </c>
      <c r="E259" s="71" t="s">
        <v>30</v>
      </c>
    </row>
    <row r="260" spans="1:5">
      <c r="A260" s="67">
        <v>0.40733796266666666</v>
      </c>
      <c r="B260" s="68">
        <v>231</v>
      </c>
      <c r="C260" s="69">
        <v>11.172000000000001</v>
      </c>
      <c r="D260" s="70">
        <v>2580.732</v>
      </c>
      <c r="E260" s="71" t="s">
        <v>13</v>
      </c>
    </row>
    <row r="261" spans="1:5">
      <c r="A261" s="67">
        <v>0.40734953666666668</v>
      </c>
      <c r="B261" s="68">
        <v>58</v>
      </c>
      <c r="C261" s="69">
        <v>11.172000000000001</v>
      </c>
      <c r="D261" s="70">
        <v>647.976</v>
      </c>
      <c r="E261" s="71" t="s">
        <v>30</v>
      </c>
    </row>
    <row r="262" spans="1:5">
      <c r="A262" s="67">
        <v>0.40736111066666669</v>
      </c>
      <c r="B262" s="68">
        <v>535</v>
      </c>
      <c r="C262" s="69">
        <v>11.167999999999999</v>
      </c>
      <c r="D262" s="70">
        <v>5974.8799999999992</v>
      </c>
      <c r="E262" s="71" t="s">
        <v>13</v>
      </c>
    </row>
    <row r="263" spans="1:5">
      <c r="A263" s="67">
        <v>0.40737268466666671</v>
      </c>
      <c r="B263" s="68">
        <v>13</v>
      </c>
      <c r="C263" s="69">
        <v>11.167999999999999</v>
      </c>
      <c r="D263" s="70">
        <v>145.184</v>
      </c>
      <c r="E263" s="71" t="s">
        <v>13</v>
      </c>
    </row>
    <row r="264" spans="1:5">
      <c r="A264" s="67">
        <v>0.40737268466666671</v>
      </c>
      <c r="B264" s="68">
        <v>41</v>
      </c>
      <c r="C264" s="69">
        <v>11.164</v>
      </c>
      <c r="D264" s="70">
        <v>457.72399999999999</v>
      </c>
      <c r="E264" s="71" t="s">
        <v>30</v>
      </c>
    </row>
    <row r="265" spans="1:5">
      <c r="A265" s="67">
        <v>0.40744212966666671</v>
      </c>
      <c r="B265" s="68">
        <v>330</v>
      </c>
      <c r="C265" s="69">
        <v>11.176</v>
      </c>
      <c r="D265" s="70">
        <v>3688.08</v>
      </c>
      <c r="E265" s="71" t="s">
        <v>13</v>
      </c>
    </row>
    <row r="266" spans="1:5">
      <c r="A266" s="67">
        <v>0.4075231476666667</v>
      </c>
      <c r="B266" s="68">
        <v>108</v>
      </c>
      <c r="C266" s="69">
        <v>11.192</v>
      </c>
      <c r="D266" s="70">
        <v>1208.7360000000001</v>
      </c>
      <c r="E266" s="71" t="s">
        <v>30</v>
      </c>
    </row>
    <row r="267" spans="1:5">
      <c r="A267" s="67">
        <v>0.40774305466666666</v>
      </c>
      <c r="B267" s="68">
        <v>64</v>
      </c>
      <c r="C267" s="69">
        <v>11.186</v>
      </c>
      <c r="D267" s="70">
        <v>715.904</v>
      </c>
      <c r="E267" s="71" t="s">
        <v>30</v>
      </c>
    </row>
    <row r="268" spans="1:5">
      <c r="A268" s="67">
        <v>0.40774305466666666</v>
      </c>
      <c r="B268" s="68">
        <v>97</v>
      </c>
      <c r="C268" s="69">
        <v>11.18</v>
      </c>
      <c r="D268" s="70">
        <v>1084.46</v>
      </c>
      <c r="E268" s="71" t="s">
        <v>30</v>
      </c>
    </row>
    <row r="269" spans="1:5">
      <c r="A269" s="67">
        <v>0.40774305466666666</v>
      </c>
      <c r="B269" s="68">
        <v>226</v>
      </c>
      <c r="C269" s="69">
        <v>11.182</v>
      </c>
      <c r="D269" s="70">
        <v>2527.1320000000001</v>
      </c>
      <c r="E269" s="71" t="s">
        <v>13</v>
      </c>
    </row>
    <row r="270" spans="1:5">
      <c r="A270" s="67">
        <v>0.40805555466666671</v>
      </c>
      <c r="B270" s="68">
        <v>224</v>
      </c>
      <c r="C270" s="69">
        <v>11.18</v>
      </c>
      <c r="D270" s="70">
        <v>2504.3199999999997</v>
      </c>
      <c r="E270" s="71" t="s">
        <v>13</v>
      </c>
    </row>
    <row r="271" spans="1:5">
      <c r="A271" s="67">
        <v>0.40818286966666667</v>
      </c>
      <c r="B271" s="68">
        <v>237</v>
      </c>
      <c r="C271" s="69">
        <v>11.188000000000001</v>
      </c>
      <c r="D271" s="70">
        <v>2651.556</v>
      </c>
      <c r="E271" s="71" t="s">
        <v>13</v>
      </c>
    </row>
    <row r="272" spans="1:5">
      <c r="A272" s="67">
        <v>0.40824074066666671</v>
      </c>
      <c r="B272" s="68">
        <v>5</v>
      </c>
      <c r="C272" s="69">
        <v>11.18</v>
      </c>
      <c r="D272" s="70">
        <v>55.9</v>
      </c>
      <c r="E272" s="71" t="s">
        <v>30</v>
      </c>
    </row>
    <row r="273" spans="1:5">
      <c r="A273" s="67">
        <v>0.40824074066666671</v>
      </c>
      <c r="B273" s="68">
        <v>64</v>
      </c>
      <c r="C273" s="69">
        <v>11.182</v>
      </c>
      <c r="D273" s="70">
        <v>715.64800000000002</v>
      </c>
      <c r="E273" s="71" t="s">
        <v>30</v>
      </c>
    </row>
    <row r="274" spans="1:5">
      <c r="A274" s="67">
        <v>0.40824074066666671</v>
      </c>
      <c r="B274" s="68">
        <v>75</v>
      </c>
      <c r="C274" s="69">
        <v>11.18</v>
      </c>
      <c r="D274" s="70">
        <v>838.5</v>
      </c>
      <c r="E274" s="71" t="s">
        <v>30</v>
      </c>
    </row>
    <row r="275" spans="1:5">
      <c r="A275" s="67">
        <v>0.4088657406666667</v>
      </c>
      <c r="B275" s="68">
        <v>93</v>
      </c>
      <c r="C275" s="69">
        <v>11.194000000000001</v>
      </c>
      <c r="D275" s="70">
        <v>1041.0420000000001</v>
      </c>
      <c r="E275" s="71" t="s">
        <v>30</v>
      </c>
    </row>
    <row r="276" spans="1:5">
      <c r="A276" s="67">
        <v>0.4088657406666667</v>
      </c>
      <c r="B276" s="68">
        <v>394</v>
      </c>
      <c r="C276" s="69">
        <v>11.194000000000001</v>
      </c>
      <c r="D276" s="70">
        <v>4410.4360000000006</v>
      </c>
      <c r="E276" s="71" t="s">
        <v>13</v>
      </c>
    </row>
    <row r="277" spans="1:5">
      <c r="A277" s="67">
        <v>0.40916666666666668</v>
      </c>
      <c r="B277" s="68">
        <v>78</v>
      </c>
      <c r="C277" s="69">
        <v>11.194000000000001</v>
      </c>
      <c r="D277" s="70">
        <v>873.13200000000006</v>
      </c>
      <c r="E277" s="71" t="s">
        <v>30</v>
      </c>
    </row>
    <row r="278" spans="1:5">
      <c r="A278" s="67">
        <v>0.40916666666666668</v>
      </c>
      <c r="B278" s="68">
        <v>240</v>
      </c>
      <c r="C278" s="69">
        <v>11.194000000000001</v>
      </c>
      <c r="D278" s="70">
        <v>2686.5600000000004</v>
      </c>
      <c r="E278" s="71" t="s">
        <v>13</v>
      </c>
    </row>
    <row r="279" spans="1:5">
      <c r="A279" s="67">
        <v>0.40917824066666669</v>
      </c>
      <c r="B279" s="68">
        <v>53</v>
      </c>
      <c r="C279" s="69">
        <v>11.194000000000001</v>
      </c>
      <c r="D279" s="70">
        <v>593.28200000000004</v>
      </c>
      <c r="E279" s="71" t="s">
        <v>30</v>
      </c>
    </row>
    <row r="280" spans="1:5">
      <c r="A280" s="67">
        <v>0.4093402776666667</v>
      </c>
      <c r="B280" s="68">
        <v>46</v>
      </c>
      <c r="C280" s="69">
        <v>11.194000000000001</v>
      </c>
      <c r="D280" s="70">
        <v>514.92400000000009</v>
      </c>
      <c r="E280" s="71" t="s">
        <v>30</v>
      </c>
    </row>
    <row r="281" spans="1:5">
      <c r="A281" s="67">
        <v>0.4093402776666667</v>
      </c>
      <c r="B281" s="68">
        <v>60</v>
      </c>
      <c r="C281" s="69">
        <v>11.194000000000001</v>
      </c>
      <c r="D281" s="70">
        <v>671.6400000000001</v>
      </c>
      <c r="E281" s="71" t="s">
        <v>30</v>
      </c>
    </row>
    <row r="282" spans="1:5">
      <c r="A282" s="67">
        <v>0.4093402776666667</v>
      </c>
      <c r="B282" s="68">
        <v>222</v>
      </c>
      <c r="C282" s="69">
        <v>11.192</v>
      </c>
      <c r="D282" s="70">
        <v>2484.6240000000003</v>
      </c>
      <c r="E282" s="71" t="s">
        <v>13</v>
      </c>
    </row>
    <row r="283" spans="1:5">
      <c r="A283" s="67">
        <v>0.4093402776666667</v>
      </c>
      <c r="B283" s="68">
        <v>296</v>
      </c>
      <c r="C283" s="69">
        <v>11.19</v>
      </c>
      <c r="D283" s="70">
        <v>3312.24</v>
      </c>
      <c r="E283" s="71" t="s">
        <v>13</v>
      </c>
    </row>
    <row r="284" spans="1:5">
      <c r="A284" s="67">
        <v>0.40937499966666668</v>
      </c>
      <c r="B284" s="68">
        <v>96</v>
      </c>
      <c r="C284" s="69">
        <v>11.214</v>
      </c>
      <c r="D284" s="70">
        <v>1076.5440000000001</v>
      </c>
      <c r="E284" s="71" t="s">
        <v>30</v>
      </c>
    </row>
    <row r="285" spans="1:5">
      <c r="A285" s="67">
        <v>0.40937499966666668</v>
      </c>
      <c r="B285" s="68">
        <v>382</v>
      </c>
      <c r="C285" s="69">
        <v>11.214</v>
      </c>
      <c r="D285" s="70">
        <v>4283.7480000000005</v>
      </c>
      <c r="E285" s="71" t="s">
        <v>13</v>
      </c>
    </row>
    <row r="286" spans="1:5">
      <c r="A286" s="67">
        <v>0.40946759166666669</v>
      </c>
      <c r="B286" s="68">
        <v>83</v>
      </c>
      <c r="C286" s="69">
        <v>11.208</v>
      </c>
      <c r="D286" s="70">
        <v>930.26400000000001</v>
      </c>
      <c r="E286" s="71" t="s">
        <v>30</v>
      </c>
    </row>
    <row r="287" spans="1:5">
      <c r="A287" s="67">
        <v>0.40951388866666666</v>
      </c>
      <c r="B287" s="68">
        <v>89</v>
      </c>
      <c r="C287" s="69">
        <v>11.202</v>
      </c>
      <c r="D287" s="70">
        <v>996.97799999999995</v>
      </c>
      <c r="E287" s="71" t="s">
        <v>30</v>
      </c>
    </row>
    <row r="288" spans="1:5">
      <c r="A288" s="67">
        <v>0.40971064766666671</v>
      </c>
      <c r="B288" s="68">
        <v>44</v>
      </c>
      <c r="C288" s="69">
        <v>11.206</v>
      </c>
      <c r="D288" s="70">
        <v>493.06399999999996</v>
      </c>
      <c r="E288" s="71" t="s">
        <v>30</v>
      </c>
    </row>
    <row r="289" spans="1:5">
      <c r="A289" s="67">
        <v>0.40971064766666671</v>
      </c>
      <c r="B289" s="68">
        <v>50</v>
      </c>
      <c r="C289" s="69">
        <v>11.2</v>
      </c>
      <c r="D289" s="70">
        <v>560</v>
      </c>
      <c r="E289" s="71" t="s">
        <v>30</v>
      </c>
    </row>
    <row r="290" spans="1:5">
      <c r="A290" s="67">
        <v>0.40971064766666671</v>
      </c>
      <c r="B290" s="68">
        <v>56</v>
      </c>
      <c r="C290" s="69">
        <v>11.204000000000001</v>
      </c>
      <c r="D290" s="70">
        <v>627.42399999999998</v>
      </c>
      <c r="E290" s="71" t="s">
        <v>13</v>
      </c>
    </row>
    <row r="291" spans="1:5">
      <c r="A291" s="67">
        <v>0.40971064766666671</v>
      </c>
      <c r="B291" s="68">
        <v>65</v>
      </c>
      <c r="C291" s="69">
        <v>11.206</v>
      </c>
      <c r="D291" s="70">
        <v>728.39</v>
      </c>
      <c r="E291" s="71" t="s">
        <v>30</v>
      </c>
    </row>
    <row r="292" spans="1:5">
      <c r="A292" s="67">
        <v>0.40971064766666671</v>
      </c>
      <c r="B292" s="68">
        <v>168</v>
      </c>
      <c r="C292" s="69">
        <v>11.204000000000001</v>
      </c>
      <c r="D292" s="70">
        <v>1882.2720000000002</v>
      </c>
      <c r="E292" s="71" t="s">
        <v>13</v>
      </c>
    </row>
    <row r="293" spans="1:5">
      <c r="A293" s="67">
        <v>0.40995370366666667</v>
      </c>
      <c r="B293" s="68">
        <v>62</v>
      </c>
      <c r="C293" s="69">
        <v>11.206</v>
      </c>
      <c r="D293" s="70">
        <v>694.77199999999993</v>
      </c>
      <c r="E293" s="71" t="s">
        <v>30</v>
      </c>
    </row>
    <row r="294" spans="1:5">
      <c r="A294" s="67">
        <v>0.41012731466666669</v>
      </c>
      <c r="B294" s="68">
        <v>40</v>
      </c>
      <c r="C294" s="69">
        <v>11.19</v>
      </c>
      <c r="D294" s="70">
        <v>447.59999999999997</v>
      </c>
      <c r="E294" s="71" t="s">
        <v>30</v>
      </c>
    </row>
    <row r="295" spans="1:5">
      <c r="A295" s="67">
        <v>0.41012731466666669</v>
      </c>
      <c r="B295" s="68">
        <v>223</v>
      </c>
      <c r="C295" s="69">
        <v>11.188000000000001</v>
      </c>
      <c r="D295" s="70">
        <v>2494.924</v>
      </c>
      <c r="E295" s="71" t="s">
        <v>13</v>
      </c>
    </row>
    <row r="296" spans="1:5">
      <c r="A296" s="67">
        <v>0.41016203666666667</v>
      </c>
      <c r="B296" s="68">
        <v>55</v>
      </c>
      <c r="C296" s="69">
        <v>11.18</v>
      </c>
      <c r="D296" s="70">
        <v>614.9</v>
      </c>
      <c r="E296" s="71" t="s">
        <v>30</v>
      </c>
    </row>
    <row r="297" spans="1:5">
      <c r="A297" s="67">
        <v>0.41069444366666669</v>
      </c>
      <c r="B297" s="68">
        <v>57</v>
      </c>
      <c r="C297" s="69">
        <v>11.182</v>
      </c>
      <c r="D297" s="70">
        <v>637.37400000000002</v>
      </c>
      <c r="E297" s="71" t="s">
        <v>30</v>
      </c>
    </row>
    <row r="298" spans="1:5">
      <c r="A298" s="67">
        <v>0.41069444366666669</v>
      </c>
      <c r="B298" s="68">
        <v>354</v>
      </c>
      <c r="C298" s="69">
        <v>11.186</v>
      </c>
      <c r="D298" s="70">
        <v>3959.8440000000001</v>
      </c>
      <c r="E298" s="71" t="s">
        <v>13</v>
      </c>
    </row>
    <row r="299" spans="1:5">
      <c r="A299" s="67">
        <v>0.41087962966666669</v>
      </c>
      <c r="B299" s="68">
        <v>55</v>
      </c>
      <c r="C299" s="69">
        <v>11.194000000000001</v>
      </c>
      <c r="D299" s="70">
        <v>615.67000000000007</v>
      </c>
      <c r="E299" s="71" t="s">
        <v>30</v>
      </c>
    </row>
    <row r="300" spans="1:5">
      <c r="A300" s="67">
        <v>0.41098379566666671</v>
      </c>
      <c r="B300" s="68">
        <v>57</v>
      </c>
      <c r="C300" s="69">
        <v>11.186</v>
      </c>
      <c r="D300" s="70">
        <v>637.60199999999998</v>
      </c>
      <c r="E300" s="71" t="s">
        <v>30</v>
      </c>
    </row>
    <row r="301" spans="1:5">
      <c r="A301" s="67">
        <v>0.41109953666666671</v>
      </c>
      <c r="B301" s="68">
        <v>143</v>
      </c>
      <c r="C301" s="69">
        <v>11.188000000000001</v>
      </c>
      <c r="D301" s="70">
        <v>1599.884</v>
      </c>
      <c r="E301" s="71" t="s">
        <v>13</v>
      </c>
    </row>
    <row r="302" spans="1:5">
      <c r="A302" s="67">
        <v>0.41126157366666666</v>
      </c>
      <c r="B302" s="68">
        <v>245</v>
      </c>
      <c r="C302" s="69">
        <v>11.19</v>
      </c>
      <c r="D302" s="70">
        <v>2741.5499999999997</v>
      </c>
      <c r="E302" s="71" t="s">
        <v>13</v>
      </c>
    </row>
    <row r="303" spans="1:5">
      <c r="A303" s="67">
        <v>0.4113657406666667</v>
      </c>
      <c r="B303" s="68">
        <v>64</v>
      </c>
      <c r="C303" s="69">
        <v>11.19</v>
      </c>
      <c r="D303" s="70">
        <v>716.16</v>
      </c>
      <c r="E303" s="71" t="s">
        <v>30</v>
      </c>
    </row>
    <row r="304" spans="1:5">
      <c r="A304" s="67">
        <v>0.41140046266666669</v>
      </c>
      <c r="B304" s="68">
        <v>40</v>
      </c>
      <c r="C304" s="69">
        <v>11.182</v>
      </c>
      <c r="D304" s="70">
        <v>447.28000000000003</v>
      </c>
      <c r="E304" s="71" t="s">
        <v>30</v>
      </c>
    </row>
    <row r="305" spans="1:5">
      <c r="A305" s="67">
        <v>0.41165509166666669</v>
      </c>
      <c r="B305" s="68">
        <v>61</v>
      </c>
      <c r="C305" s="69">
        <v>11.188000000000001</v>
      </c>
      <c r="D305" s="70">
        <v>682.46800000000007</v>
      </c>
      <c r="E305" s="71" t="s">
        <v>30</v>
      </c>
    </row>
    <row r="306" spans="1:5">
      <c r="A306" s="67">
        <v>0.41190972166666667</v>
      </c>
      <c r="B306" s="68">
        <v>67</v>
      </c>
      <c r="C306" s="69">
        <v>11.186</v>
      </c>
      <c r="D306" s="70">
        <v>749.46199999999999</v>
      </c>
      <c r="E306" s="71" t="s">
        <v>30</v>
      </c>
    </row>
    <row r="307" spans="1:5">
      <c r="A307" s="67">
        <v>0.41195601766666667</v>
      </c>
      <c r="B307" s="68">
        <v>37</v>
      </c>
      <c r="C307" s="69">
        <v>11.178000000000001</v>
      </c>
      <c r="D307" s="70">
        <v>413.58600000000001</v>
      </c>
      <c r="E307" s="71" t="s">
        <v>30</v>
      </c>
    </row>
    <row r="308" spans="1:5">
      <c r="A308" s="67">
        <v>0.41195601766666667</v>
      </c>
      <c r="B308" s="68">
        <v>41</v>
      </c>
      <c r="C308" s="69">
        <v>11.176</v>
      </c>
      <c r="D308" s="70">
        <v>458.21600000000001</v>
      </c>
      <c r="E308" s="71" t="s">
        <v>30</v>
      </c>
    </row>
    <row r="309" spans="1:5">
      <c r="A309" s="67">
        <v>0.41195601766666667</v>
      </c>
      <c r="B309" s="68">
        <v>222</v>
      </c>
      <c r="C309" s="69">
        <v>11.18</v>
      </c>
      <c r="D309" s="70">
        <v>2481.96</v>
      </c>
      <c r="E309" s="71" t="s">
        <v>13</v>
      </c>
    </row>
    <row r="310" spans="1:5">
      <c r="A310" s="67">
        <v>0.41207175866666668</v>
      </c>
      <c r="B310" s="68">
        <v>151</v>
      </c>
      <c r="C310" s="69">
        <v>11.173999999999999</v>
      </c>
      <c r="D310" s="70">
        <v>1687.2739999999999</v>
      </c>
      <c r="E310" s="71" t="s">
        <v>13</v>
      </c>
    </row>
    <row r="311" spans="1:5">
      <c r="A311" s="67">
        <v>0.41229166666666667</v>
      </c>
      <c r="B311" s="68">
        <v>20</v>
      </c>
      <c r="C311" s="69">
        <v>11.172000000000001</v>
      </c>
      <c r="D311" s="70">
        <v>223.44</v>
      </c>
      <c r="E311" s="71" t="s">
        <v>30</v>
      </c>
    </row>
    <row r="312" spans="1:5">
      <c r="A312" s="67">
        <v>0.41237268466666671</v>
      </c>
      <c r="B312" s="68">
        <v>35</v>
      </c>
      <c r="C312" s="69">
        <v>11.172000000000001</v>
      </c>
      <c r="D312" s="70">
        <v>391.02000000000004</v>
      </c>
      <c r="E312" s="71" t="s">
        <v>30</v>
      </c>
    </row>
    <row r="313" spans="1:5">
      <c r="A313" s="67">
        <v>0.41239583266666668</v>
      </c>
      <c r="B313" s="68">
        <v>232</v>
      </c>
      <c r="C313" s="69">
        <v>11.17</v>
      </c>
      <c r="D313" s="70">
        <v>2591.44</v>
      </c>
      <c r="E313" s="71" t="s">
        <v>13</v>
      </c>
    </row>
    <row r="314" spans="1:5">
      <c r="A314" s="67">
        <v>0.41241898066666671</v>
      </c>
      <c r="B314" s="68">
        <v>75</v>
      </c>
      <c r="C314" s="69">
        <v>11.166</v>
      </c>
      <c r="D314" s="70">
        <v>837.45</v>
      </c>
      <c r="E314" s="71" t="s">
        <v>30</v>
      </c>
    </row>
    <row r="315" spans="1:5">
      <c r="A315" s="67">
        <v>0.41245370366666667</v>
      </c>
      <c r="B315" s="68">
        <v>63</v>
      </c>
      <c r="C315" s="69">
        <v>11.151999999999999</v>
      </c>
      <c r="D315" s="70">
        <v>702.57599999999991</v>
      </c>
      <c r="E315" s="71" t="s">
        <v>30</v>
      </c>
    </row>
    <row r="316" spans="1:5">
      <c r="A316" s="67">
        <v>0.41261574066666667</v>
      </c>
      <c r="B316" s="68">
        <v>77</v>
      </c>
      <c r="C316" s="69">
        <v>11.154</v>
      </c>
      <c r="D316" s="70">
        <v>858.85799999999995</v>
      </c>
      <c r="E316" s="71" t="s">
        <v>30</v>
      </c>
    </row>
    <row r="317" spans="1:5">
      <c r="A317" s="67">
        <v>0.41274305466666666</v>
      </c>
      <c r="B317" s="68">
        <v>52</v>
      </c>
      <c r="C317" s="69">
        <v>11.164</v>
      </c>
      <c r="D317" s="70">
        <v>580.52800000000002</v>
      </c>
      <c r="E317" s="71" t="s">
        <v>30</v>
      </c>
    </row>
    <row r="318" spans="1:5">
      <c r="A318" s="67">
        <v>0.41274305466666666</v>
      </c>
      <c r="B318" s="68">
        <v>231</v>
      </c>
      <c r="C318" s="69">
        <v>11.164</v>
      </c>
      <c r="D318" s="70">
        <v>2578.884</v>
      </c>
      <c r="E318" s="71" t="s">
        <v>13</v>
      </c>
    </row>
    <row r="319" spans="1:5">
      <c r="A319" s="67">
        <v>0.41282407366666668</v>
      </c>
      <c r="B319" s="68">
        <v>39</v>
      </c>
      <c r="C319" s="69">
        <v>11.157999999999999</v>
      </c>
      <c r="D319" s="70">
        <v>435.16199999999998</v>
      </c>
      <c r="E319" s="71" t="s">
        <v>30</v>
      </c>
    </row>
    <row r="320" spans="1:5">
      <c r="A320" s="67">
        <v>0.41303240666666668</v>
      </c>
      <c r="B320" s="68">
        <v>74</v>
      </c>
      <c r="C320" s="69">
        <v>11.157999999999999</v>
      </c>
      <c r="D320" s="70">
        <v>825.69200000000001</v>
      </c>
      <c r="E320" s="71" t="s">
        <v>30</v>
      </c>
    </row>
    <row r="321" spans="1:5">
      <c r="A321" s="67">
        <v>0.41318286966666667</v>
      </c>
      <c r="B321" s="68">
        <v>82</v>
      </c>
      <c r="C321" s="69">
        <v>11.167999999999999</v>
      </c>
      <c r="D321" s="70">
        <v>915.77599999999995</v>
      </c>
      <c r="E321" s="71" t="s">
        <v>30</v>
      </c>
    </row>
    <row r="322" spans="1:5">
      <c r="A322" s="67">
        <v>0.41329861066666668</v>
      </c>
      <c r="B322" s="68">
        <v>41</v>
      </c>
      <c r="C322" s="69">
        <v>11.172000000000001</v>
      </c>
      <c r="D322" s="70">
        <v>458.05200000000002</v>
      </c>
      <c r="E322" s="71" t="s">
        <v>30</v>
      </c>
    </row>
    <row r="323" spans="1:5">
      <c r="A323" s="67">
        <v>0.41329861066666668</v>
      </c>
      <c r="B323" s="68">
        <v>263</v>
      </c>
      <c r="C323" s="69">
        <v>11.172000000000001</v>
      </c>
      <c r="D323" s="70">
        <v>2938.2360000000003</v>
      </c>
      <c r="E323" s="71" t="s">
        <v>13</v>
      </c>
    </row>
    <row r="324" spans="1:5">
      <c r="A324" s="67">
        <v>0.41350694366666668</v>
      </c>
      <c r="B324" s="68">
        <v>38</v>
      </c>
      <c r="C324" s="69">
        <v>11.166</v>
      </c>
      <c r="D324" s="70">
        <v>424.30799999999999</v>
      </c>
      <c r="E324" s="71" t="s">
        <v>30</v>
      </c>
    </row>
    <row r="325" spans="1:5">
      <c r="A325" s="67">
        <v>0.4137037036666667</v>
      </c>
      <c r="B325" s="68">
        <v>223</v>
      </c>
      <c r="C325" s="69">
        <v>11.176</v>
      </c>
      <c r="D325" s="70">
        <v>2492.248</v>
      </c>
      <c r="E325" s="71" t="s">
        <v>13</v>
      </c>
    </row>
    <row r="326" spans="1:5">
      <c r="A326" s="67">
        <v>0.4137962956666667</v>
      </c>
      <c r="B326" s="68">
        <v>76</v>
      </c>
      <c r="C326" s="69">
        <v>11.18</v>
      </c>
      <c r="D326" s="70">
        <v>849.68</v>
      </c>
      <c r="E326" s="71" t="s">
        <v>30</v>
      </c>
    </row>
    <row r="327" spans="1:5">
      <c r="A327" s="67">
        <v>0.41398148066666668</v>
      </c>
      <c r="B327" s="68">
        <v>66</v>
      </c>
      <c r="C327" s="69">
        <v>11.198</v>
      </c>
      <c r="D327" s="70">
        <v>739.06799999999998</v>
      </c>
      <c r="E327" s="71" t="s">
        <v>30</v>
      </c>
    </row>
    <row r="328" spans="1:5">
      <c r="A328" s="67">
        <v>0.41399305466666669</v>
      </c>
      <c r="B328" s="68">
        <v>224</v>
      </c>
      <c r="C328" s="69">
        <v>11.194000000000001</v>
      </c>
      <c r="D328" s="70">
        <v>2507.4560000000001</v>
      </c>
      <c r="E328" s="71" t="s">
        <v>13</v>
      </c>
    </row>
    <row r="329" spans="1:5">
      <c r="A329" s="67">
        <v>0.41418981466666671</v>
      </c>
      <c r="B329" s="68">
        <v>50</v>
      </c>
      <c r="C329" s="69">
        <v>11.192</v>
      </c>
      <c r="D329" s="70">
        <v>559.6</v>
      </c>
      <c r="E329" s="71" t="s">
        <v>30</v>
      </c>
    </row>
    <row r="330" spans="1:5">
      <c r="A330" s="67">
        <v>0.41431712966666667</v>
      </c>
      <c r="B330" s="68">
        <v>48</v>
      </c>
      <c r="C330" s="69">
        <v>11.214</v>
      </c>
      <c r="D330" s="70">
        <v>538.27200000000005</v>
      </c>
      <c r="E330" s="71" t="s">
        <v>30</v>
      </c>
    </row>
    <row r="331" spans="1:5">
      <c r="A331" s="67">
        <v>0.41431712966666667</v>
      </c>
      <c r="B331" s="68">
        <v>56</v>
      </c>
      <c r="C331" s="69">
        <v>11.208</v>
      </c>
      <c r="D331" s="70">
        <v>627.64800000000002</v>
      </c>
      <c r="E331" s="71" t="s">
        <v>30</v>
      </c>
    </row>
    <row r="332" spans="1:5">
      <c r="A332" s="67">
        <v>0.41431712966666667</v>
      </c>
      <c r="B332" s="68">
        <v>250</v>
      </c>
      <c r="C332" s="69">
        <v>11.214</v>
      </c>
      <c r="D332" s="70">
        <v>2803.5</v>
      </c>
      <c r="E332" s="71" t="s">
        <v>13</v>
      </c>
    </row>
    <row r="333" spans="1:5">
      <c r="A333" s="67">
        <v>0.41439814766666666</v>
      </c>
      <c r="B333" s="68">
        <v>51</v>
      </c>
      <c r="C333" s="69">
        <v>11.21</v>
      </c>
      <c r="D333" s="70">
        <v>571.71</v>
      </c>
      <c r="E333" s="71" t="s">
        <v>30</v>
      </c>
    </row>
    <row r="334" spans="1:5">
      <c r="A334" s="67">
        <v>0.41466435166666671</v>
      </c>
      <c r="B334" s="68">
        <v>36</v>
      </c>
      <c r="C334" s="69">
        <v>11.215999999999999</v>
      </c>
      <c r="D334" s="70">
        <v>403.77599999999995</v>
      </c>
      <c r="E334" s="71" t="s">
        <v>30</v>
      </c>
    </row>
    <row r="335" spans="1:5">
      <c r="A335" s="67">
        <v>0.4148148146666667</v>
      </c>
      <c r="B335" s="68">
        <v>61</v>
      </c>
      <c r="C335" s="69">
        <v>11.222</v>
      </c>
      <c r="D335" s="70">
        <v>684.54199999999992</v>
      </c>
      <c r="E335" s="71" t="s">
        <v>30</v>
      </c>
    </row>
    <row r="336" spans="1:5">
      <c r="A336" s="67">
        <v>0.41484953666666669</v>
      </c>
      <c r="B336" s="68">
        <v>225</v>
      </c>
      <c r="C336" s="69">
        <v>11.214</v>
      </c>
      <c r="D336" s="70">
        <v>2523.15</v>
      </c>
      <c r="E336" s="71" t="s">
        <v>13</v>
      </c>
    </row>
    <row r="337" spans="1:5">
      <c r="A337" s="67">
        <v>0.4149074066666667</v>
      </c>
      <c r="B337" s="68">
        <v>84</v>
      </c>
      <c r="C337" s="69">
        <v>11.215999999999999</v>
      </c>
      <c r="D337" s="70">
        <v>942.14399999999989</v>
      </c>
      <c r="E337" s="71" t="s">
        <v>30</v>
      </c>
    </row>
    <row r="338" spans="1:5">
      <c r="A338" s="67">
        <v>0.41498842566666666</v>
      </c>
      <c r="B338" s="68">
        <v>59</v>
      </c>
      <c r="C338" s="69">
        <v>11.202</v>
      </c>
      <c r="D338" s="70">
        <v>660.91800000000001</v>
      </c>
      <c r="E338" s="71" t="s">
        <v>30</v>
      </c>
    </row>
    <row r="339" spans="1:5">
      <c r="A339" s="67">
        <v>0.41508101766666666</v>
      </c>
      <c r="B339" s="68">
        <v>290</v>
      </c>
      <c r="C339" s="69">
        <v>11.2</v>
      </c>
      <c r="D339" s="70">
        <v>3248</v>
      </c>
      <c r="E339" s="71" t="s">
        <v>13</v>
      </c>
    </row>
    <row r="340" spans="1:5">
      <c r="A340" s="67">
        <v>0.41525462966666671</v>
      </c>
      <c r="B340" s="68">
        <v>39</v>
      </c>
      <c r="C340" s="69">
        <v>11.19</v>
      </c>
      <c r="D340" s="70">
        <v>436.40999999999997</v>
      </c>
      <c r="E340" s="71" t="s">
        <v>30</v>
      </c>
    </row>
    <row r="341" spans="1:5">
      <c r="A341" s="67">
        <v>0.41546296266666666</v>
      </c>
      <c r="B341" s="68">
        <v>41</v>
      </c>
      <c r="C341" s="69">
        <v>11.173999999999999</v>
      </c>
      <c r="D341" s="70">
        <v>458.13399999999996</v>
      </c>
      <c r="E341" s="71" t="s">
        <v>30</v>
      </c>
    </row>
    <row r="342" spans="1:5">
      <c r="A342" s="67">
        <v>0.41550925866666666</v>
      </c>
      <c r="B342" s="68">
        <v>79</v>
      </c>
      <c r="C342" s="69">
        <v>11.176</v>
      </c>
      <c r="D342" s="70">
        <v>882.904</v>
      </c>
      <c r="E342" s="71" t="s">
        <v>30</v>
      </c>
    </row>
    <row r="343" spans="1:5">
      <c r="A343" s="67">
        <v>0.41567129566666666</v>
      </c>
      <c r="B343" s="68">
        <v>38</v>
      </c>
      <c r="C343" s="69">
        <v>11.164</v>
      </c>
      <c r="D343" s="70">
        <v>424.23199999999997</v>
      </c>
      <c r="E343" s="71" t="s">
        <v>30</v>
      </c>
    </row>
    <row r="344" spans="1:5">
      <c r="A344" s="67">
        <v>0.41567129566666666</v>
      </c>
      <c r="B344" s="68">
        <v>241</v>
      </c>
      <c r="C344" s="69">
        <v>11.164</v>
      </c>
      <c r="D344" s="70">
        <v>2690.5239999999999</v>
      </c>
      <c r="E344" s="71" t="s">
        <v>13</v>
      </c>
    </row>
    <row r="345" spans="1:5">
      <c r="A345" s="67">
        <v>0.41582175866666671</v>
      </c>
      <c r="B345" s="68">
        <v>69</v>
      </c>
      <c r="C345" s="69">
        <v>11.17</v>
      </c>
      <c r="D345" s="70">
        <v>770.73</v>
      </c>
      <c r="E345" s="71" t="s">
        <v>30</v>
      </c>
    </row>
    <row r="346" spans="1:5">
      <c r="A346" s="67">
        <v>0.41589120366666671</v>
      </c>
      <c r="B346" s="68">
        <v>61</v>
      </c>
      <c r="C346" s="69">
        <v>11.16</v>
      </c>
      <c r="D346" s="70">
        <v>680.76</v>
      </c>
      <c r="E346" s="71" t="s">
        <v>30</v>
      </c>
    </row>
    <row r="347" spans="1:5">
      <c r="A347" s="67">
        <v>0.41589120366666671</v>
      </c>
      <c r="B347" s="68">
        <v>228</v>
      </c>
      <c r="C347" s="69">
        <v>11.16</v>
      </c>
      <c r="D347" s="70">
        <v>2544.48</v>
      </c>
      <c r="E347" s="71" t="s">
        <v>13</v>
      </c>
    </row>
    <row r="348" spans="1:5">
      <c r="A348" s="67">
        <v>0.4162962956666667</v>
      </c>
      <c r="B348" s="68">
        <v>64</v>
      </c>
      <c r="C348" s="69">
        <v>11.178000000000001</v>
      </c>
      <c r="D348" s="70">
        <v>715.39200000000005</v>
      </c>
      <c r="E348" s="71" t="s">
        <v>30</v>
      </c>
    </row>
    <row r="349" spans="1:5">
      <c r="A349" s="67">
        <v>0.4165162036666667</v>
      </c>
      <c r="B349" s="68">
        <v>363</v>
      </c>
      <c r="C349" s="69">
        <v>11.182</v>
      </c>
      <c r="D349" s="70">
        <v>4059.0660000000003</v>
      </c>
      <c r="E349" s="71" t="s">
        <v>13</v>
      </c>
    </row>
    <row r="350" spans="1:5">
      <c r="A350" s="67">
        <v>0.41657407366666671</v>
      </c>
      <c r="B350" s="68">
        <v>43</v>
      </c>
      <c r="C350" s="69">
        <v>11.182</v>
      </c>
      <c r="D350" s="70">
        <v>480.82600000000002</v>
      </c>
      <c r="E350" s="71" t="s">
        <v>30</v>
      </c>
    </row>
    <row r="351" spans="1:5">
      <c r="A351" s="67">
        <v>0.41658564766666667</v>
      </c>
      <c r="B351" s="68">
        <v>39</v>
      </c>
      <c r="C351" s="69">
        <v>11.178000000000001</v>
      </c>
      <c r="D351" s="70">
        <v>435.94200000000001</v>
      </c>
      <c r="E351" s="71" t="s">
        <v>30</v>
      </c>
    </row>
    <row r="352" spans="1:5">
      <c r="A352" s="67">
        <v>0.41666666666666669</v>
      </c>
      <c r="B352" s="68">
        <v>51</v>
      </c>
      <c r="C352" s="69">
        <v>11.172000000000001</v>
      </c>
      <c r="D352" s="70">
        <v>569.77200000000005</v>
      </c>
      <c r="E352" s="71" t="s">
        <v>30</v>
      </c>
    </row>
    <row r="353" spans="1:5">
      <c r="A353" s="67">
        <v>0.41690972166666668</v>
      </c>
      <c r="B353" s="68">
        <v>60</v>
      </c>
      <c r="C353" s="69">
        <v>11.178000000000001</v>
      </c>
      <c r="D353" s="70">
        <v>670.68000000000006</v>
      </c>
      <c r="E353" s="71" t="s">
        <v>30</v>
      </c>
    </row>
    <row r="354" spans="1:5">
      <c r="A354" s="67">
        <v>0.41695601766666668</v>
      </c>
      <c r="B354" s="68">
        <v>224</v>
      </c>
      <c r="C354" s="69">
        <v>11.17</v>
      </c>
      <c r="D354" s="70">
        <v>2502.08</v>
      </c>
      <c r="E354" s="71" t="s">
        <v>13</v>
      </c>
    </row>
    <row r="355" spans="1:5">
      <c r="A355" s="67">
        <v>0.41710648066666667</v>
      </c>
      <c r="B355" s="68">
        <v>46</v>
      </c>
      <c r="C355" s="69">
        <v>11.172000000000001</v>
      </c>
      <c r="D355" s="70">
        <v>513.91200000000003</v>
      </c>
      <c r="E355" s="71" t="s">
        <v>30</v>
      </c>
    </row>
    <row r="356" spans="1:5">
      <c r="A356" s="67">
        <v>0.4173611106666667</v>
      </c>
      <c r="B356" s="68">
        <v>39</v>
      </c>
      <c r="C356" s="69">
        <v>11.173999999999999</v>
      </c>
      <c r="D356" s="70">
        <v>435.786</v>
      </c>
      <c r="E356" s="71" t="s">
        <v>30</v>
      </c>
    </row>
    <row r="357" spans="1:5">
      <c r="A357" s="67">
        <v>0.4173611106666667</v>
      </c>
      <c r="B357" s="68">
        <v>233</v>
      </c>
      <c r="C357" s="69">
        <v>11.173999999999999</v>
      </c>
      <c r="D357" s="70">
        <v>2603.5419999999999</v>
      </c>
      <c r="E357" s="71" t="s">
        <v>13</v>
      </c>
    </row>
    <row r="358" spans="1:5">
      <c r="A358" s="67">
        <v>0.41761574066666668</v>
      </c>
      <c r="B358" s="68">
        <v>41</v>
      </c>
      <c r="C358" s="69">
        <v>11.173999999999999</v>
      </c>
      <c r="D358" s="70">
        <v>458.13399999999996</v>
      </c>
      <c r="E358" s="71" t="s">
        <v>30</v>
      </c>
    </row>
    <row r="359" spans="1:5">
      <c r="A359" s="67">
        <v>0.41798611066666669</v>
      </c>
      <c r="B359" s="68">
        <v>21</v>
      </c>
      <c r="C359" s="69">
        <v>11.2</v>
      </c>
      <c r="D359" s="70">
        <v>235.2</v>
      </c>
      <c r="E359" s="71" t="s">
        <v>30</v>
      </c>
    </row>
    <row r="360" spans="1:5">
      <c r="A360" s="67">
        <v>0.41798611066666669</v>
      </c>
      <c r="B360" s="68">
        <v>48</v>
      </c>
      <c r="C360" s="69">
        <v>11.2</v>
      </c>
      <c r="D360" s="70">
        <v>537.59999999999991</v>
      </c>
      <c r="E360" s="71" t="s">
        <v>30</v>
      </c>
    </row>
    <row r="361" spans="1:5">
      <c r="A361" s="67">
        <v>0.41798611066666669</v>
      </c>
      <c r="B361" s="68">
        <v>306</v>
      </c>
      <c r="C361" s="69">
        <v>11.2</v>
      </c>
      <c r="D361" s="70">
        <v>3427.2</v>
      </c>
      <c r="E361" s="71" t="s">
        <v>13</v>
      </c>
    </row>
    <row r="362" spans="1:5">
      <c r="A362" s="67">
        <v>0.41809027766666668</v>
      </c>
      <c r="B362" s="68">
        <v>43</v>
      </c>
      <c r="C362" s="69">
        <v>11.186</v>
      </c>
      <c r="D362" s="70">
        <v>480.99799999999999</v>
      </c>
      <c r="E362" s="71" t="s">
        <v>30</v>
      </c>
    </row>
    <row r="363" spans="1:5">
      <c r="A363" s="67">
        <v>0.41826388866666669</v>
      </c>
      <c r="B363" s="68">
        <v>37</v>
      </c>
      <c r="C363" s="69">
        <v>11.176</v>
      </c>
      <c r="D363" s="70">
        <v>413.512</v>
      </c>
      <c r="E363" s="71" t="s">
        <v>30</v>
      </c>
    </row>
    <row r="364" spans="1:5">
      <c r="A364" s="67">
        <v>0.41832175866666671</v>
      </c>
      <c r="B364" s="68">
        <v>37</v>
      </c>
      <c r="C364" s="69">
        <v>11.172000000000001</v>
      </c>
      <c r="D364" s="70">
        <v>413.36400000000003</v>
      </c>
      <c r="E364" s="71" t="s">
        <v>30</v>
      </c>
    </row>
    <row r="365" spans="1:5">
      <c r="A365" s="67">
        <v>0.4185185176666667</v>
      </c>
      <c r="B365" s="68">
        <v>306</v>
      </c>
      <c r="C365" s="69">
        <v>11.19</v>
      </c>
      <c r="D365" s="70">
        <v>3424.14</v>
      </c>
      <c r="E365" s="71" t="s">
        <v>13</v>
      </c>
    </row>
    <row r="366" spans="1:5">
      <c r="A366" s="67">
        <v>0.41864583266666666</v>
      </c>
      <c r="B366" s="68">
        <v>75</v>
      </c>
      <c r="C366" s="69">
        <v>11.194000000000001</v>
      </c>
      <c r="D366" s="70">
        <v>839.55000000000007</v>
      </c>
      <c r="E366" s="71" t="s">
        <v>30</v>
      </c>
    </row>
    <row r="367" spans="1:5">
      <c r="A367" s="67">
        <v>0.41880786966666667</v>
      </c>
      <c r="B367" s="68">
        <v>69</v>
      </c>
      <c r="C367" s="69">
        <v>11.186</v>
      </c>
      <c r="D367" s="70">
        <v>771.83399999999995</v>
      </c>
      <c r="E367" s="71" t="s">
        <v>30</v>
      </c>
    </row>
    <row r="368" spans="1:5">
      <c r="A368" s="67">
        <v>0.41902777766666671</v>
      </c>
      <c r="B368" s="68">
        <v>39</v>
      </c>
      <c r="C368" s="69">
        <v>11.198</v>
      </c>
      <c r="D368" s="70">
        <v>436.72200000000004</v>
      </c>
      <c r="E368" s="71" t="s">
        <v>30</v>
      </c>
    </row>
    <row r="369" spans="1:5">
      <c r="A369" s="67">
        <v>0.41902777766666671</v>
      </c>
      <c r="B369" s="68">
        <v>275</v>
      </c>
      <c r="C369" s="69">
        <v>11.194000000000001</v>
      </c>
      <c r="D369" s="70">
        <v>3078.3500000000004</v>
      </c>
      <c r="E369" s="71" t="s">
        <v>13</v>
      </c>
    </row>
    <row r="370" spans="1:5">
      <c r="A370" s="67">
        <v>0.41962962966666667</v>
      </c>
      <c r="B370" s="68">
        <v>43</v>
      </c>
      <c r="C370" s="69">
        <v>11.192</v>
      </c>
      <c r="D370" s="70">
        <v>481.25600000000003</v>
      </c>
      <c r="E370" s="71" t="s">
        <v>30</v>
      </c>
    </row>
    <row r="371" spans="1:5">
      <c r="A371" s="67">
        <v>0.41967592566666667</v>
      </c>
      <c r="B371" s="68">
        <v>226</v>
      </c>
      <c r="C371" s="69">
        <v>11.186</v>
      </c>
      <c r="D371" s="70">
        <v>2528.0360000000001</v>
      </c>
      <c r="E371" s="71" t="s">
        <v>13</v>
      </c>
    </row>
    <row r="372" spans="1:5">
      <c r="A372" s="67">
        <v>0.41995370366666668</v>
      </c>
      <c r="B372" s="68">
        <v>54</v>
      </c>
      <c r="C372" s="69">
        <v>11.212</v>
      </c>
      <c r="D372" s="70">
        <v>605.44799999999998</v>
      </c>
      <c r="E372" s="71" t="s">
        <v>13</v>
      </c>
    </row>
    <row r="373" spans="1:5">
      <c r="A373" s="67">
        <v>0.41995370366666668</v>
      </c>
      <c r="B373" s="68">
        <v>57</v>
      </c>
      <c r="C373" s="69">
        <v>11.212</v>
      </c>
      <c r="D373" s="70">
        <v>639.08399999999995</v>
      </c>
      <c r="E373" s="71" t="s">
        <v>30</v>
      </c>
    </row>
    <row r="374" spans="1:5">
      <c r="A374" s="67">
        <v>0.41995370366666668</v>
      </c>
      <c r="B374" s="68">
        <v>294</v>
      </c>
      <c r="C374" s="69">
        <v>11.212</v>
      </c>
      <c r="D374" s="70">
        <v>3296.328</v>
      </c>
      <c r="E374" s="71" t="s">
        <v>13</v>
      </c>
    </row>
    <row r="375" spans="1:5">
      <c r="A375" s="67">
        <v>0.42013888866666671</v>
      </c>
      <c r="B375" s="68">
        <v>4</v>
      </c>
      <c r="C375" s="69">
        <v>11.22</v>
      </c>
      <c r="D375" s="70">
        <v>44.88</v>
      </c>
      <c r="E375" s="71" t="s">
        <v>30</v>
      </c>
    </row>
    <row r="376" spans="1:5">
      <c r="A376" s="67">
        <v>0.42013888866666671</v>
      </c>
      <c r="B376" s="68">
        <v>47</v>
      </c>
      <c r="C376" s="69">
        <v>11.22</v>
      </c>
      <c r="D376" s="70">
        <v>527.34</v>
      </c>
      <c r="E376" s="71" t="s">
        <v>30</v>
      </c>
    </row>
    <row r="377" spans="1:5">
      <c r="A377" s="67">
        <v>0.4201736106666667</v>
      </c>
      <c r="B377" s="68">
        <v>58</v>
      </c>
      <c r="C377" s="69">
        <v>11.208</v>
      </c>
      <c r="D377" s="70">
        <v>650.06399999999996</v>
      </c>
      <c r="E377" s="71" t="s">
        <v>30</v>
      </c>
    </row>
    <row r="378" spans="1:5">
      <c r="A378" s="67">
        <v>0.4201736106666667</v>
      </c>
      <c r="B378" s="68">
        <v>94</v>
      </c>
      <c r="C378" s="69">
        <v>11.214</v>
      </c>
      <c r="D378" s="70">
        <v>1054.116</v>
      </c>
      <c r="E378" s="71" t="s">
        <v>30</v>
      </c>
    </row>
    <row r="379" spans="1:5">
      <c r="A379" s="67">
        <v>0.42018518466666671</v>
      </c>
      <c r="B379" s="68">
        <v>229</v>
      </c>
      <c r="C379" s="69">
        <v>11.204000000000001</v>
      </c>
      <c r="D379" s="70">
        <v>2565.7160000000003</v>
      </c>
      <c r="E379" s="71" t="s">
        <v>13</v>
      </c>
    </row>
    <row r="380" spans="1:5">
      <c r="A380" s="67">
        <v>0.42063657366666668</v>
      </c>
      <c r="B380" s="68">
        <v>39</v>
      </c>
      <c r="C380" s="69">
        <v>11.228</v>
      </c>
      <c r="D380" s="70">
        <v>437.892</v>
      </c>
      <c r="E380" s="71" t="s">
        <v>30</v>
      </c>
    </row>
    <row r="381" spans="1:5">
      <c r="A381" s="67">
        <v>0.42063657366666668</v>
      </c>
      <c r="B381" s="68">
        <v>264</v>
      </c>
      <c r="C381" s="69">
        <v>11.228</v>
      </c>
      <c r="D381" s="70">
        <v>2964.192</v>
      </c>
      <c r="E381" s="71" t="s">
        <v>13</v>
      </c>
    </row>
    <row r="382" spans="1:5">
      <c r="A382" s="67">
        <v>0.4208796296666667</v>
      </c>
      <c r="B382" s="68">
        <v>76</v>
      </c>
      <c r="C382" s="69">
        <v>11.252000000000001</v>
      </c>
      <c r="D382" s="70">
        <v>855.15200000000004</v>
      </c>
      <c r="E382" s="71" t="s">
        <v>30</v>
      </c>
    </row>
    <row r="383" spans="1:5">
      <c r="A383" s="67">
        <v>0.42090277766666667</v>
      </c>
      <c r="B383" s="68">
        <v>24</v>
      </c>
      <c r="C383" s="69">
        <v>11.246</v>
      </c>
      <c r="D383" s="70">
        <v>269.904</v>
      </c>
      <c r="E383" s="71" t="s">
        <v>30</v>
      </c>
    </row>
    <row r="384" spans="1:5">
      <c r="A384" s="67">
        <v>0.42090277766666667</v>
      </c>
      <c r="B384" s="68">
        <v>26</v>
      </c>
      <c r="C384" s="69">
        <v>11.246</v>
      </c>
      <c r="D384" s="70">
        <v>292.39600000000002</v>
      </c>
      <c r="E384" s="71" t="s">
        <v>30</v>
      </c>
    </row>
    <row r="385" spans="1:5">
      <c r="A385" s="67">
        <v>0.42090277766666667</v>
      </c>
      <c r="B385" s="68">
        <v>28</v>
      </c>
      <c r="C385" s="69">
        <v>11.246</v>
      </c>
      <c r="D385" s="70">
        <v>314.88800000000003</v>
      </c>
      <c r="E385" s="71" t="s">
        <v>30</v>
      </c>
    </row>
    <row r="386" spans="1:5">
      <c r="A386" s="67">
        <v>0.4209722216666667</v>
      </c>
      <c r="B386" s="68">
        <v>41</v>
      </c>
      <c r="C386" s="69">
        <v>11.236000000000001</v>
      </c>
      <c r="D386" s="70">
        <v>460.67600000000004</v>
      </c>
      <c r="E386" s="71" t="s">
        <v>30</v>
      </c>
    </row>
    <row r="387" spans="1:5">
      <c r="A387" s="67">
        <v>0.42105324066666666</v>
      </c>
      <c r="B387" s="68">
        <v>225</v>
      </c>
      <c r="C387" s="69">
        <v>11.234</v>
      </c>
      <c r="D387" s="70">
        <v>2527.65</v>
      </c>
      <c r="E387" s="71" t="s">
        <v>13</v>
      </c>
    </row>
    <row r="388" spans="1:5">
      <c r="A388" s="67">
        <v>0.42119212966666669</v>
      </c>
      <c r="B388" s="68">
        <v>37</v>
      </c>
      <c r="C388" s="69">
        <v>11.218</v>
      </c>
      <c r="D388" s="70">
        <v>415.06599999999997</v>
      </c>
      <c r="E388" s="71" t="s">
        <v>30</v>
      </c>
    </row>
    <row r="389" spans="1:5">
      <c r="A389" s="67">
        <v>0.42143518466666668</v>
      </c>
      <c r="B389" s="68">
        <v>41</v>
      </c>
      <c r="C389" s="69">
        <v>11.22</v>
      </c>
      <c r="D389" s="70">
        <v>460.02000000000004</v>
      </c>
      <c r="E389" s="71" t="s">
        <v>30</v>
      </c>
    </row>
    <row r="390" spans="1:5">
      <c r="A390" s="67">
        <v>0.42143518466666668</v>
      </c>
      <c r="B390" s="68">
        <v>262</v>
      </c>
      <c r="C390" s="69">
        <v>11.22</v>
      </c>
      <c r="D390" s="70">
        <v>2939.6400000000003</v>
      </c>
      <c r="E390" s="71" t="s">
        <v>13</v>
      </c>
    </row>
    <row r="391" spans="1:5">
      <c r="A391" s="67">
        <v>0.42146990666666667</v>
      </c>
      <c r="B391" s="68">
        <v>40</v>
      </c>
      <c r="C391" s="69">
        <v>11.218</v>
      </c>
      <c r="D391" s="70">
        <v>448.72</v>
      </c>
      <c r="E391" s="71" t="s">
        <v>30</v>
      </c>
    </row>
    <row r="392" spans="1:5">
      <c r="A392" s="67">
        <v>0.42153935166666667</v>
      </c>
      <c r="B392" s="68">
        <v>45</v>
      </c>
      <c r="C392" s="69">
        <v>11.2</v>
      </c>
      <c r="D392" s="70">
        <v>503.99999999999994</v>
      </c>
      <c r="E392" s="71" t="s">
        <v>30</v>
      </c>
    </row>
    <row r="393" spans="1:5">
      <c r="A393" s="67">
        <v>0.42164351766666669</v>
      </c>
      <c r="B393" s="68">
        <v>278</v>
      </c>
      <c r="C393" s="69">
        <v>11.196</v>
      </c>
      <c r="D393" s="70">
        <v>3112.4879999999998</v>
      </c>
      <c r="E393" s="71" t="s">
        <v>13</v>
      </c>
    </row>
    <row r="394" spans="1:5">
      <c r="A394" s="67">
        <v>0.42170138866666668</v>
      </c>
      <c r="B394" s="68">
        <v>5</v>
      </c>
      <c r="C394" s="69">
        <v>11.186</v>
      </c>
      <c r="D394" s="70">
        <v>55.93</v>
      </c>
      <c r="E394" s="71" t="s">
        <v>30</v>
      </c>
    </row>
    <row r="395" spans="1:5">
      <c r="A395" s="67">
        <v>0.42170138866666668</v>
      </c>
      <c r="B395" s="68">
        <v>32</v>
      </c>
      <c r="C395" s="69">
        <v>11.186</v>
      </c>
      <c r="D395" s="70">
        <v>357.952</v>
      </c>
      <c r="E395" s="71" t="s">
        <v>30</v>
      </c>
    </row>
    <row r="396" spans="1:5">
      <c r="A396" s="67">
        <v>0.42180555466666669</v>
      </c>
      <c r="B396" s="68">
        <v>76</v>
      </c>
      <c r="C396" s="69">
        <v>11.183999999999999</v>
      </c>
      <c r="D396" s="70">
        <v>849.98399999999992</v>
      </c>
      <c r="E396" s="71" t="s">
        <v>30</v>
      </c>
    </row>
    <row r="397" spans="1:5">
      <c r="A397" s="67">
        <v>0.4219907406666667</v>
      </c>
      <c r="B397" s="68">
        <v>80</v>
      </c>
      <c r="C397" s="69">
        <v>11.192</v>
      </c>
      <c r="D397" s="70">
        <v>895.36</v>
      </c>
      <c r="E397" s="71" t="s">
        <v>30</v>
      </c>
    </row>
    <row r="398" spans="1:5">
      <c r="A398" s="67">
        <v>0.4231481476666667</v>
      </c>
      <c r="B398" s="68">
        <v>93</v>
      </c>
      <c r="C398" s="69">
        <v>11.236000000000001</v>
      </c>
      <c r="D398" s="70">
        <v>1044.9480000000001</v>
      </c>
      <c r="E398" s="71" t="s">
        <v>30</v>
      </c>
    </row>
    <row r="399" spans="1:5">
      <c r="A399" s="67">
        <v>0.4231481476666667</v>
      </c>
      <c r="B399" s="68">
        <v>441</v>
      </c>
      <c r="C399" s="69">
        <v>11.234</v>
      </c>
      <c r="D399" s="70">
        <v>4954.1940000000004</v>
      </c>
      <c r="E399" s="71" t="s">
        <v>13</v>
      </c>
    </row>
    <row r="400" spans="1:5">
      <c r="A400" s="67">
        <v>0.42317129566666667</v>
      </c>
      <c r="B400" s="68">
        <v>49</v>
      </c>
      <c r="C400" s="69">
        <v>11.23</v>
      </c>
      <c r="D400" s="70">
        <v>550.27</v>
      </c>
      <c r="E400" s="71" t="s">
        <v>30</v>
      </c>
    </row>
    <row r="401" spans="1:5">
      <c r="A401" s="67">
        <v>0.42317129566666667</v>
      </c>
      <c r="B401" s="68">
        <v>325</v>
      </c>
      <c r="C401" s="69">
        <v>11.23</v>
      </c>
      <c r="D401" s="70">
        <v>3649.75</v>
      </c>
      <c r="E401" s="71" t="s">
        <v>13</v>
      </c>
    </row>
    <row r="402" spans="1:5">
      <c r="A402" s="67">
        <v>0.4233796296666667</v>
      </c>
      <c r="B402" s="68">
        <v>388</v>
      </c>
      <c r="C402" s="69">
        <v>11.262</v>
      </c>
      <c r="D402" s="70">
        <v>4369.6559999999999</v>
      </c>
      <c r="E402" s="71" t="s">
        <v>13</v>
      </c>
    </row>
    <row r="403" spans="1:5">
      <c r="A403" s="67">
        <v>0.4234259256666667</v>
      </c>
      <c r="B403" s="68">
        <v>87</v>
      </c>
      <c r="C403" s="69">
        <v>11.244</v>
      </c>
      <c r="D403" s="70">
        <v>978.22799999999995</v>
      </c>
      <c r="E403" s="71" t="s">
        <v>30</v>
      </c>
    </row>
    <row r="404" spans="1:5">
      <c r="A404" s="67">
        <v>0.42346064766666669</v>
      </c>
      <c r="B404" s="68">
        <v>128</v>
      </c>
      <c r="C404" s="69">
        <v>11.234</v>
      </c>
      <c r="D404" s="70">
        <v>1437.952</v>
      </c>
      <c r="E404" s="71" t="s">
        <v>30</v>
      </c>
    </row>
    <row r="405" spans="1:5">
      <c r="A405" s="67">
        <v>0.42349536966666668</v>
      </c>
      <c r="B405" s="68">
        <v>72</v>
      </c>
      <c r="C405" s="69">
        <v>11.24</v>
      </c>
      <c r="D405" s="70">
        <v>809.28</v>
      </c>
      <c r="E405" s="71" t="s">
        <v>30</v>
      </c>
    </row>
    <row r="406" spans="1:5">
      <c r="A406" s="67">
        <v>0.42359953666666667</v>
      </c>
      <c r="B406" s="68">
        <v>259</v>
      </c>
      <c r="C406" s="69">
        <v>11.26</v>
      </c>
      <c r="D406" s="70">
        <v>2916.34</v>
      </c>
      <c r="E406" s="71" t="s">
        <v>13</v>
      </c>
    </row>
    <row r="407" spans="1:5">
      <c r="A407" s="67">
        <v>0.42364583266666667</v>
      </c>
      <c r="B407" s="68">
        <v>60</v>
      </c>
      <c r="C407" s="69">
        <v>11.252000000000001</v>
      </c>
      <c r="D407" s="70">
        <v>675.12</v>
      </c>
      <c r="E407" s="71" t="s">
        <v>30</v>
      </c>
    </row>
    <row r="408" spans="1:5">
      <c r="A408" s="67">
        <v>0.42370370366666671</v>
      </c>
      <c r="B408" s="68">
        <v>37</v>
      </c>
      <c r="C408" s="69">
        <v>11.246</v>
      </c>
      <c r="D408" s="70">
        <v>416.10200000000003</v>
      </c>
      <c r="E408" s="71" t="s">
        <v>30</v>
      </c>
    </row>
    <row r="409" spans="1:5">
      <c r="A409" s="67">
        <v>0.42407407366666666</v>
      </c>
      <c r="B409" s="68">
        <v>38</v>
      </c>
      <c r="C409" s="69">
        <v>11.24</v>
      </c>
      <c r="D409" s="70">
        <v>427.12</v>
      </c>
      <c r="E409" s="71" t="s">
        <v>30</v>
      </c>
    </row>
    <row r="410" spans="1:5">
      <c r="A410" s="67">
        <v>0.42407407366666666</v>
      </c>
      <c r="B410" s="68">
        <v>44</v>
      </c>
      <c r="C410" s="69">
        <v>11.244</v>
      </c>
      <c r="D410" s="70">
        <v>494.73599999999999</v>
      </c>
      <c r="E410" s="71" t="s">
        <v>30</v>
      </c>
    </row>
    <row r="411" spans="1:5">
      <c r="A411" s="67">
        <v>0.4243055546666667</v>
      </c>
      <c r="B411" s="68">
        <v>37</v>
      </c>
      <c r="C411" s="69">
        <v>11.24</v>
      </c>
      <c r="D411" s="70">
        <v>415.88</v>
      </c>
      <c r="E411" s="71" t="s">
        <v>30</v>
      </c>
    </row>
    <row r="412" spans="1:5">
      <c r="A412" s="67">
        <v>0.4243055546666667</v>
      </c>
      <c r="B412" s="68">
        <v>229</v>
      </c>
      <c r="C412" s="69">
        <v>11.238</v>
      </c>
      <c r="D412" s="70">
        <v>2573.502</v>
      </c>
      <c r="E412" s="71" t="s">
        <v>13</v>
      </c>
    </row>
    <row r="413" spans="1:5">
      <c r="A413" s="67">
        <v>0.42435185166666667</v>
      </c>
      <c r="B413" s="68">
        <v>233</v>
      </c>
      <c r="C413" s="69">
        <v>11.23</v>
      </c>
      <c r="D413" s="70">
        <v>2616.59</v>
      </c>
      <c r="E413" s="71" t="s">
        <v>13</v>
      </c>
    </row>
    <row r="414" spans="1:5">
      <c r="A414" s="67">
        <v>0.42436342566666668</v>
      </c>
      <c r="B414" s="68">
        <v>58</v>
      </c>
      <c r="C414" s="69">
        <v>11.228</v>
      </c>
      <c r="D414" s="70">
        <v>651.22399999999993</v>
      </c>
      <c r="E414" s="71" t="s">
        <v>30</v>
      </c>
    </row>
    <row r="415" spans="1:5">
      <c r="A415" s="67">
        <v>0.4245833326666667</v>
      </c>
      <c r="B415" s="68">
        <v>42</v>
      </c>
      <c r="C415" s="69">
        <v>11.218</v>
      </c>
      <c r="D415" s="70">
        <v>471.15600000000001</v>
      </c>
      <c r="E415" s="71" t="s">
        <v>30</v>
      </c>
    </row>
    <row r="416" spans="1:5">
      <c r="A416" s="67">
        <v>0.42472222166666668</v>
      </c>
      <c r="B416" s="68">
        <v>237</v>
      </c>
      <c r="C416" s="69">
        <v>11.212</v>
      </c>
      <c r="D416" s="70">
        <v>2657.2440000000001</v>
      </c>
      <c r="E416" s="71" t="s">
        <v>13</v>
      </c>
    </row>
    <row r="417" spans="1:5">
      <c r="A417" s="67">
        <v>0.42504629566666668</v>
      </c>
      <c r="B417" s="68">
        <v>40</v>
      </c>
      <c r="C417" s="69">
        <v>11.214</v>
      </c>
      <c r="D417" s="70">
        <v>448.56</v>
      </c>
      <c r="E417" s="71" t="s">
        <v>30</v>
      </c>
    </row>
    <row r="418" spans="1:5">
      <c r="A418" s="67">
        <v>0.42543981466666669</v>
      </c>
      <c r="B418" s="68">
        <v>65</v>
      </c>
      <c r="C418" s="69">
        <v>11.222</v>
      </c>
      <c r="D418" s="70">
        <v>729.43</v>
      </c>
      <c r="E418" s="71" t="s">
        <v>30</v>
      </c>
    </row>
    <row r="419" spans="1:5">
      <c r="A419" s="67">
        <v>0.42543981466666669</v>
      </c>
      <c r="B419" s="68">
        <v>367</v>
      </c>
      <c r="C419" s="69">
        <v>11.224</v>
      </c>
      <c r="D419" s="70">
        <v>4119.2079999999996</v>
      </c>
      <c r="E419" s="71" t="s">
        <v>13</v>
      </c>
    </row>
    <row r="420" spans="1:5">
      <c r="A420" s="67">
        <v>0.42550925866666667</v>
      </c>
      <c r="B420" s="68">
        <v>85</v>
      </c>
      <c r="C420" s="69">
        <v>11.215999999999999</v>
      </c>
      <c r="D420" s="70">
        <v>953.3599999999999</v>
      </c>
      <c r="E420" s="71" t="s">
        <v>30</v>
      </c>
    </row>
    <row r="421" spans="1:5">
      <c r="A421" s="67">
        <v>0.42578703666666667</v>
      </c>
      <c r="B421" s="68">
        <v>46</v>
      </c>
      <c r="C421" s="69">
        <v>11.214</v>
      </c>
      <c r="D421" s="70">
        <v>515.84400000000005</v>
      </c>
      <c r="E421" s="71" t="s">
        <v>30</v>
      </c>
    </row>
    <row r="422" spans="1:5">
      <c r="A422" s="67">
        <v>0.42583333266666668</v>
      </c>
      <c r="B422" s="68">
        <v>229</v>
      </c>
      <c r="C422" s="69">
        <v>11.21</v>
      </c>
      <c r="D422" s="70">
        <v>2567.09</v>
      </c>
      <c r="E422" s="71" t="s">
        <v>13</v>
      </c>
    </row>
    <row r="423" spans="1:5">
      <c r="A423" s="67">
        <v>0.42586805466666666</v>
      </c>
      <c r="B423" s="68">
        <v>51</v>
      </c>
      <c r="C423" s="69">
        <v>11.208</v>
      </c>
      <c r="D423" s="70">
        <v>571.60800000000006</v>
      </c>
      <c r="E423" s="71" t="s">
        <v>30</v>
      </c>
    </row>
    <row r="424" spans="1:5">
      <c r="A424" s="67">
        <v>0.42601851766666671</v>
      </c>
      <c r="B424" s="68">
        <v>74</v>
      </c>
      <c r="C424" s="69">
        <v>11.208</v>
      </c>
      <c r="D424" s="70">
        <v>829.39200000000005</v>
      </c>
      <c r="E424" s="71" t="s">
        <v>30</v>
      </c>
    </row>
    <row r="425" spans="1:5">
      <c r="A425" s="67">
        <v>0.42624999966666671</v>
      </c>
      <c r="B425" s="68">
        <v>225</v>
      </c>
      <c r="C425" s="69">
        <v>11.204000000000001</v>
      </c>
      <c r="D425" s="70">
        <v>2520.9</v>
      </c>
      <c r="E425" s="71" t="s">
        <v>13</v>
      </c>
    </row>
    <row r="426" spans="1:5">
      <c r="A426" s="67">
        <v>0.4263310176666667</v>
      </c>
      <c r="B426" s="68">
        <v>66</v>
      </c>
      <c r="C426" s="69">
        <v>11.198</v>
      </c>
      <c r="D426" s="70">
        <v>739.06799999999998</v>
      </c>
      <c r="E426" s="71" t="s">
        <v>30</v>
      </c>
    </row>
    <row r="427" spans="1:5">
      <c r="A427" s="67">
        <v>0.42653935166666668</v>
      </c>
      <c r="B427" s="68">
        <v>45</v>
      </c>
      <c r="C427" s="69">
        <v>11.2</v>
      </c>
      <c r="D427" s="70">
        <v>503.99999999999994</v>
      </c>
      <c r="E427" s="71" t="s">
        <v>30</v>
      </c>
    </row>
    <row r="428" spans="1:5">
      <c r="A428" s="67">
        <v>0.42653935166666668</v>
      </c>
      <c r="B428" s="68">
        <v>231</v>
      </c>
      <c r="C428" s="69">
        <v>11.2</v>
      </c>
      <c r="D428" s="70">
        <v>2587.1999999999998</v>
      </c>
      <c r="E428" s="71" t="s">
        <v>13</v>
      </c>
    </row>
    <row r="429" spans="1:5">
      <c r="A429" s="67">
        <v>0.42655092566666669</v>
      </c>
      <c r="B429" s="68">
        <v>4</v>
      </c>
      <c r="C429" s="69">
        <v>11.176</v>
      </c>
      <c r="D429" s="70">
        <v>44.704000000000001</v>
      </c>
      <c r="E429" s="71" t="s">
        <v>30</v>
      </c>
    </row>
    <row r="430" spans="1:5">
      <c r="A430" s="67">
        <v>0.42655092566666669</v>
      </c>
      <c r="B430" s="68">
        <v>53</v>
      </c>
      <c r="C430" s="69">
        <v>11.176</v>
      </c>
      <c r="D430" s="70">
        <v>592.32799999999997</v>
      </c>
      <c r="E430" s="71" t="s">
        <v>30</v>
      </c>
    </row>
    <row r="431" spans="1:5">
      <c r="A431" s="67">
        <v>0.42670138866666668</v>
      </c>
      <c r="B431" s="68">
        <v>37</v>
      </c>
      <c r="C431" s="69">
        <v>11.176</v>
      </c>
      <c r="D431" s="70">
        <v>413.512</v>
      </c>
      <c r="E431" s="71" t="s">
        <v>30</v>
      </c>
    </row>
    <row r="432" spans="1:5">
      <c r="A432" s="67">
        <v>0.42673611066666667</v>
      </c>
      <c r="B432" s="68">
        <v>266</v>
      </c>
      <c r="C432" s="69">
        <v>11.172000000000001</v>
      </c>
      <c r="D432" s="70">
        <v>2971.752</v>
      </c>
      <c r="E432" s="71" t="s">
        <v>13</v>
      </c>
    </row>
    <row r="433" spans="1:5">
      <c r="A433" s="67">
        <v>0.4268055546666667</v>
      </c>
      <c r="B433" s="68">
        <v>37</v>
      </c>
      <c r="C433" s="69">
        <v>11.162000000000001</v>
      </c>
      <c r="D433" s="70">
        <v>412.99400000000003</v>
      </c>
      <c r="E433" s="71" t="s">
        <v>30</v>
      </c>
    </row>
    <row r="434" spans="1:5">
      <c r="A434" s="67">
        <v>0.4269907406666667</v>
      </c>
      <c r="B434" s="68">
        <v>387</v>
      </c>
      <c r="C434" s="69">
        <v>11.182</v>
      </c>
      <c r="D434" s="70">
        <v>4327.4340000000002</v>
      </c>
      <c r="E434" s="71" t="s">
        <v>13</v>
      </c>
    </row>
    <row r="435" spans="1:5">
      <c r="A435" s="67">
        <v>0.42715277766666671</v>
      </c>
      <c r="B435" s="68">
        <v>54</v>
      </c>
      <c r="C435" s="69">
        <v>11.186</v>
      </c>
      <c r="D435" s="70">
        <v>604.04399999999998</v>
      </c>
      <c r="E435" s="71" t="s">
        <v>30</v>
      </c>
    </row>
    <row r="436" spans="1:5">
      <c r="A436" s="67">
        <v>0.42721064766666667</v>
      </c>
      <c r="B436" s="68">
        <v>50</v>
      </c>
      <c r="C436" s="69">
        <v>11.178000000000001</v>
      </c>
      <c r="D436" s="70">
        <v>558.90000000000009</v>
      </c>
      <c r="E436" s="71" t="s">
        <v>30</v>
      </c>
    </row>
    <row r="437" spans="1:5">
      <c r="A437" s="67">
        <v>0.42728009166666669</v>
      </c>
      <c r="B437" s="68">
        <v>58</v>
      </c>
      <c r="C437" s="69">
        <v>11.182</v>
      </c>
      <c r="D437" s="70">
        <v>648.55600000000004</v>
      </c>
      <c r="E437" s="71" t="s">
        <v>30</v>
      </c>
    </row>
    <row r="438" spans="1:5">
      <c r="A438" s="67">
        <v>0.42741898066666667</v>
      </c>
      <c r="B438" s="68">
        <v>15</v>
      </c>
      <c r="C438" s="69">
        <v>11.173999999999999</v>
      </c>
      <c r="D438" s="70">
        <v>167.60999999999999</v>
      </c>
      <c r="E438" s="71" t="s">
        <v>30</v>
      </c>
    </row>
    <row r="439" spans="1:5">
      <c r="A439" s="67">
        <v>0.42741898066666667</v>
      </c>
      <c r="B439" s="68">
        <v>24</v>
      </c>
      <c r="C439" s="69">
        <v>11.173999999999999</v>
      </c>
      <c r="D439" s="70">
        <v>268.17599999999999</v>
      </c>
      <c r="E439" s="71" t="s">
        <v>30</v>
      </c>
    </row>
    <row r="440" spans="1:5">
      <c r="A440" s="67">
        <v>0.42741898066666667</v>
      </c>
      <c r="B440" s="68">
        <v>45</v>
      </c>
      <c r="C440" s="69">
        <v>11.176</v>
      </c>
      <c r="D440" s="70">
        <v>502.92</v>
      </c>
      <c r="E440" s="71" t="s">
        <v>30</v>
      </c>
    </row>
    <row r="441" spans="1:5">
      <c r="A441" s="67">
        <v>0.42741898066666667</v>
      </c>
      <c r="B441" s="68">
        <v>228</v>
      </c>
      <c r="C441" s="69">
        <v>11.173999999999999</v>
      </c>
      <c r="D441" s="70">
        <v>2547.672</v>
      </c>
      <c r="E441" s="71" t="s">
        <v>13</v>
      </c>
    </row>
    <row r="442" spans="1:5">
      <c r="A442" s="67">
        <v>0.42761574066666669</v>
      </c>
      <c r="B442" s="68">
        <v>37</v>
      </c>
      <c r="C442" s="69">
        <v>11.17</v>
      </c>
      <c r="D442" s="70">
        <v>413.29</v>
      </c>
      <c r="E442" s="71" t="s">
        <v>30</v>
      </c>
    </row>
    <row r="443" spans="1:5">
      <c r="A443" s="67">
        <v>0.42766203666666669</v>
      </c>
      <c r="B443" s="68">
        <v>46</v>
      </c>
      <c r="C443" s="69">
        <v>11.17</v>
      </c>
      <c r="D443" s="70">
        <v>513.82000000000005</v>
      </c>
      <c r="E443" s="71" t="s">
        <v>30</v>
      </c>
    </row>
    <row r="444" spans="1:5">
      <c r="A444" s="67">
        <v>0.4281018516666667</v>
      </c>
      <c r="B444" s="68">
        <v>60</v>
      </c>
      <c r="C444" s="69">
        <v>11.172000000000001</v>
      </c>
      <c r="D444" s="70">
        <v>670.32</v>
      </c>
      <c r="E444" s="71" t="s">
        <v>30</v>
      </c>
    </row>
    <row r="445" spans="1:5">
      <c r="A445" s="67">
        <v>0.4281018516666667</v>
      </c>
      <c r="B445" s="68">
        <v>341</v>
      </c>
      <c r="C445" s="69">
        <v>11.172000000000001</v>
      </c>
      <c r="D445" s="70">
        <v>3809.652</v>
      </c>
      <c r="E445" s="71" t="s">
        <v>13</v>
      </c>
    </row>
    <row r="446" spans="1:5">
      <c r="A446" s="67">
        <v>0.42829861066666669</v>
      </c>
      <c r="B446" s="68">
        <v>60</v>
      </c>
      <c r="C446" s="69">
        <v>11.134</v>
      </c>
      <c r="D446" s="70">
        <v>668.04</v>
      </c>
      <c r="E446" s="71" t="s">
        <v>30</v>
      </c>
    </row>
    <row r="447" spans="1:5">
      <c r="A447" s="67">
        <v>0.42853009166666667</v>
      </c>
      <c r="B447" s="68">
        <v>202</v>
      </c>
      <c r="C447" s="69">
        <v>11.114000000000001</v>
      </c>
      <c r="D447" s="70">
        <v>2245.0280000000002</v>
      </c>
      <c r="E447" s="71" t="s">
        <v>13</v>
      </c>
    </row>
    <row r="448" spans="1:5">
      <c r="A448" s="67">
        <v>0.4291435176666667</v>
      </c>
      <c r="B448" s="68">
        <v>2</v>
      </c>
      <c r="C448" s="69">
        <v>11.124000000000001</v>
      </c>
      <c r="D448" s="70">
        <v>22.248000000000001</v>
      </c>
      <c r="E448" s="71" t="s">
        <v>13</v>
      </c>
    </row>
    <row r="449" spans="1:5">
      <c r="A449" s="67">
        <v>0.4291435176666667</v>
      </c>
      <c r="B449" s="68">
        <v>59</v>
      </c>
      <c r="C449" s="69">
        <v>11.125999999999999</v>
      </c>
      <c r="D449" s="70">
        <v>656.43399999999997</v>
      </c>
      <c r="E449" s="71" t="s">
        <v>30</v>
      </c>
    </row>
    <row r="450" spans="1:5">
      <c r="A450" s="67">
        <v>0.4291435176666667</v>
      </c>
      <c r="B450" s="68">
        <v>221</v>
      </c>
      <c r="C450" s="69">
        <v>11.124000000000001</v>
      </c>
      <c r="D450" s="70">
        <v>2458.404</v>
      </c>
      <c r="E450" s="71" t="s">
        <v>13</v>
      </c>
    </row>
    <row r="451" spans="1:5">
      <c r="A451" s="67">
        <v>0.42915509166666671</v>
      </c>
      <c r="B451" s="68">
        <v>70</v>
      </c>
      <c r="C451" s="69">
        <v>11.122</v>
      </c>
      <c r="D451" s="70">
        <v>778.54</v>
      </c>
      <c r="E451" s="71" t="s">
        <v>30</v>
      </c>
    </row>
    <row r="452" spans="1:5">
      <c r="A452" s="67">
        <v>0.42927083266666671</v>
      </c>
      <c r="B452" s="68">
        <v>43</v>
      </c>
      <c r="C452" s="69">
        <v>11.13</v>
      </c>
      <c r="D452" s="70">
        <v>478.59000000000003</v>
      </c>
      <c r="E452" s="71" t="s">
        <v>30</v>
      </c>
    </row>
    <row r="453" spans="1:5">
      <c r="A453" s="67">
        <v>0.42939814766666667</v>
      </c>
      <c r="B453" s="68">
        <v>228</v>
      </c>
      <c r="C453" s="69">
        <v>11.124000000000001</v>
      </c>
      <c r="D453" s="70">
        <v>2536.2719999999999</v>
      </c>
      <c r="E453" s="71" t="s">
        <v>13</v>
      </c>
    </row>
    <row r="454" spans="1:5">
      <c r="A454" s="67">
        <v>0.42959490666666666</v>
      </c>
      <c r="B454" s="68">
        <v>60</v>
      </c>
      <c r="C454" s="69">
        <v>11.122</v>
      </c>
      <c r="D454" s="70">
        <v>667.31999999999994</v>
      </c>
      <c r="E454" s="71" t="s">
        <v>30</v>
      </c>
    </row>
    <row r="455" spans="1:5">
      <c r="A455" s="67">
        <v>0.4300578696666667</v>
      </c>
      <c r="B455" s="68">
        <v>432</v>
      </c>
      <c r="C455" s="69">
        <v>11.154</v>
      </c>
      <c r="D455" s="70">
        <v>4818.5280000000002</v>
      </c>
      <c r="E455" s="71" t="s">
        <v>13</v>
      </c>
    </row>
    <row r="456" spans="1:5">
      <c r="A456" s="67">
        <v>0.4301273146666667</v>
      </c>
      <c r="B456" s="68">
        <v>60</v>
      </c>
      <c r="C456" s="69">
        <v>11.154</v>
      </c>
      <c r="D456" s="70">
        <v>669.24</v>
      </c>
      <c r="E456" s="71" t="s">
        <v>30</v>
      </c>
    </row>
    <row r="457" spans="1:5">
      <c r="A457" s="67">
        <v>0.4303703696666667</v>
      </c>
      <c r="B457" s="68">
        <v>227</v>
      </c>
      <c r="C457" s="69">
        <v>11.156000000000001</v>
      </c>
      <c r="D457" s="70">
        <v>2532.4120000000003</v>
      </c>
      <c r="E457" s="71" t="s">
        <v>13</v>
      </c>
    </row>
    <row r="458" spans="1:5">
      <c r="A458" s="67">
        <v>0.43045138866666671</v>
      </c>
      <c r="B458" s="68">
        <v>55</v>
      </c>
      <c r="C458" s="69">
        <v>11.148</v>
      </c>
      <c r="D458" s="70">
        <v>613.14</v>
      </c>
      <c r="E458" s="71" t="s">
        <v>30</v>
      </c>
    </row>
    <row r="459" spans="1:5">
      <c r="A459" s="67">
        <v>0.43078703666666668</v>
      </c>
      <c r="B459" s="68">
        <v>360</v>
      </c>
      <c r="C459" s="69">
        <v>11.173999999999999</v>
      </c>
      <c r="D459" s="70">
        <v>4022.64</v>
      </c>
      <c r="E459" s="71" t="s">
        <v>13</v>
      </c>
    </row>
    <row r="460" spans="1:5">
      <c r="A460" s="67">
        <v>0.43129629566666666</v>
      </c>
      <c r="B460" s="68">
        <v>119</v>
      </c>
      <c r="C460" s="69">
        <v>11.183999999999999</v>
      </c>
      <c r="D460" s="70">
        <v>1330.896</v>
      </c>
      <c r="E460" s="71" t="s">
        <v>30</v>
      </c>
    </row>
    <row r="461" spans="1:5">
      <c r="A461" s="67">
        <v>0.43129629566666666</v>
      </c>
      <c r="B461" s="68">
        <v>236</v>
      </c>
      <c r="C461" s="69">
        <v>11.183999999999999</v>
      </c>
      <c r="D461" s="70">
        <v>2639.424</v>
      </c>
      <c r="E461" s="71" t="s">
        <v>13</v>
      </c>
    </row>
    <row r="462" spans="1:5">
      <c r="A462" s="67">
        <v>0.43150462966666669</v>
      </c>
      <c r="B462" s="68">
        <v>128</v>
      </c>
      <c r="C462" s="69">
        <v>11.183999999999999</v>
      </c>
      <c r="D462" s="70">
        <v>1431.5519999999999</v>
      </c>
      <c r="E462" s="71" t="s">
        <v>30</v>
      </c>
    </row>
    <row r="463" spans="1:5">
      <c r="A463" s="67">
        <v>0.43167824066666671</v>
      </c>
      <c r="B463" s="68">
        <v>58</v>
      </c>
      <c r="C463" s="69">
        <v>11.183999999999999</v>
      </c>
      <c r="D463" s="70">
        <v>648.67199999999991</v>
      </c>
      <c r="E463" s="71" t="s">
        <v>30</v>
      </c>
    </row>
    <row r="464" spans="1:5">
      <c r="A464" s="67">
        <v>0.43167824066666671</v>
      </c>
      <c r="B464" s="68">
        <v>107</v>
      </c>
      <c r="C464" s="69">
        <v>11.194000000000001</v>
      </c>
      <c r="D464" s="70">
        <v>1197.758</v>
      </c>
      <c r="E464" s="71" t="s">
        <v>30</v>
      </c>
    </row>
    <row r="465" spans="1:5">
      <c r="A465" s="67">
        <v>0.43167824066666671</v>
      </c>
      <c r="B465" s="68">
        <v>353</v>
      </c>
      <c r="C465" s="69">
        <v>11.194000000000001</v>
      </c>
      <c r="D465" s="70">
        <v>3951.4820000000004</v>
      </c>
      <c r="E465" s="71" t="s">
        <v>13</v>
      </c>
    </row>
    <row r="466" spans="1:5">
      <c r="A466" s="67">
        <v>0.43168981466666667</v>
      </c>
      <c r="B466" s="68">
        <v>34</v>
      </c>
      <c r="C466" s="69">
        <v>11.182</v>
      </c>
      <c r="D466" s="70">
        <v>380.18799999999999</v>
      </c>
      <c r="E466" s="71" t="s">
        <v>30</v>
      </c>
    </row>
    <row r="467" spans="1:5">
      <c r="A467" s="67">
        <v>0.43168981466666667</v>
      </c>
      <c r="B467" s="68">
        <v>64</v>
      </c>
      <c r="C467" s="69">
        <v>11.182</v>
      </c>
      <c r="D467" s="70">
        <v>715.64800000000002</v>
      </c>
      <c r="E467" s="71" t="s">
        <v>30</v>
      </c>
    </row>
    <row r="468" spans="1:5">
      <c r="A468" s="67">
        <v>0.43204861066666667</v>
      </c>
      <c r="B468" s="68">
        <v>50</v>
      </c>
      <c r="C468" s="69">
        <v>11.198</v>
      </c>
      <c r="D468" s="70">
        <v>559.9</v>
      </c>
      <c r="E468" s="71" t="s">
        <v>30</v>
      </c>
    </row>
    <row r="469" spans="1:5">
      <c r="A469" s="67">
        <v>0.43204861066666667</v>
      </c>
      <c r="B469" s="68">
        <v>67</v>
      </c>
      <c r="C469" s="69">
        <v>11.196</v>
      </c>
      <c r="D469" s="70">
        <v>750.13199999999995</v>
      </c>
      <c r="E469" s="71" t="s">
        <v>13</v>
      </c>
    </row>
    <row r="470" spans="1:5">
      <c r="A470" s="67">
        <v>0.43207175866666669</v>
      </c>
      <c r="B470" s="68">
        <v>275</v>
      </c>
      <c r="C470" s="69">
        <v>11.196</v>
      </c>
      <c r="D470" s="70">
        <v>3078.9</v>
      </c>
      <c r="E470" s="71" t="s">
        <v>13</v>
      </c>
    </row>
    <row r="471" spans="1:5">
      <c r="A471" s="67">
        <v>0.4323032406666667</v>
      </c>
      <c r="B471" s="68">
        <v>92</v>
      </c>
      <c r="C471" s="69">
        <v>11.202</v>
      </c>
      <c r="D471" s="70">
        <v>1030.5840000000001</v>
      </c>
      <c r="E471" s="71" t="s">
        <v>30</v>
      </c>
    </row>
    <row r="472" spans="1:5">
      <c r="A472" s="67">
        <v>0.43244212966666667</v>
      </c>
      <c r="B472" s="68">
        <v>249</v>
      </c>
      <c r="C472" s="69">
        <v>11.202</v>
      </c>
      <c r="D472" s="70">
        <v>2789.2979999999998</v>
      </c>
      <c r="E472" s="71" t="s">
        <v>13</v>
      </c>
    </row>
    <row r="473" spans="1:5">
      <c r="A473" s="67">
        <v>0.43249999966666669</v>
      </c>
      <c r="B473" s="68">
        <v>47</v>
      </c>
      <c r="C473" s="69">
        <v>11.202</v>
      </c>
      <c r="D473" s="70">
        <v>526.49400000000003</v>
      </c>
      <c r="E473" s="71" t="s">
        <v>30</v>
      </c>
    </row>
    <row r="474" spans="1:5">
      <c r="A474" s="67">
        <v>0.43276620366666668</v>
      </c>
      <c r="B474" s="68">
        <v>47</v>
      </c>
      <c r="C474" s="69">
        <v>11.202</v>
      </c>
      <c r="D474" s="70">
        <v>526.49400000000003</v>
      </c>
      <c r="E474" s="71" t="s">
        <v>30</v>
      </c>
    </row>
    <row r="475" spans="1:5">
      <c r="A475" s="67">
        <v>0.4329398146666667</v>
      </c>
      <c r="B475" s="68">
        <v>371</v>
      </c>
      <c r="C475" s="69">
        <v>11.208</v>
      </c>
      <c r="D475" s="70">
        <v>4158.1679999999997</v>
      </c>
      <c r="E475" s="71" t="s">
        <v>13</v>
      </c>
    </row>
    <row r="476" spans="1:5">
      <c r="A476" s="67">
        <v>0.43311342566666666</v>
      </c>
      <c r="B476" s="68">
        <v>69</v>
      </c>
      <c r="C476" s="69">
        <v>11.206</v>
      </c>
      <c r="D476" s="70">
        <v>773.21399999999994</v>
      </c>
      <c r="E476" s="71" t="s">
        <v>30</v>
      </c>
    </row>
    <row r="477" spans="1:5">
      <c r="A477" s="67">
        <v>0.43313657366666669</v>
      </c>
      <c r="B477" s="68">
        <v>77</v>
      </c>
      <c r="C477" s="69">
        <v>11.204000000000001</v>
      </c>
      <c r="D477" s="70">
        <v>862.70800000000008</v>
      </c>
      <c r="E477" s="71" t="s">
        <v>30</v>
      </c>
    </row>
    <row r="478" spans="1:5">
      <c r="A478" s="67">
        <v>0.4334143516666667</v>
      </c>
      <c r="B478" s="68">
        <v>247</v>
      </c>
      <c r="C478" s="69">
        <v>11.224</v>
      </c>
      <c r="D478" s="70">
        <v>2772.328</v>
      </c>
      <c r="E478" s="71" t="s">
        <v>13</v>
      </c>
    </row>
    <row r="479" spans="1:5">
      <c r="A479" s="67">
        <v>0.4335069436666667</v>
      </c>
      <c r="B479" s="68">
        <v>34</v>
      </c>
      <c r="C479" s="69">
        <v>11.21</v>
      </c>
      <c r="D479" s="70">
        <v>381.14000000000004</v>
      </c>
      <c r="E479" s="71" t="s">
        <v>30</v>
      </c>
    </row>
    <row r="480" spans="1:5">
      <c r="A480" s="67">
        <v>0.4335069436666667</v>
      </c>
      <c r="B480" s="68">
        <v>51</v>
      </c>
      <c r="C480" s="69">
        <v>11.215999999999999</v>
      </c>
      <c r="D480" s="70">
        <v>572.01599999999996</v>
      </c>
      <c r="E480" s="71" t="s">
        <v>30</v>
      </c>
    </row>
    <row r="481" spans="1:5">
      <c r="A481" s="67">
        <v>0.43351851766666666</v>
      </c>
      <c r="B481" s="68">
        <v>26</v>
      </c>
      <c r="C481" s="69">
        <v>11.21</v>
      </c>
      <c r="D481" s="70">
        <v>291.46000000000004</v>
      </c>
      <c r="E481" s="71" t="s">
        <v>30</v>
      </c>
    </row>
    <row r="482" spans="1:5">
      <c r="A482" s="67">
        <v>0.43356481466666669</v>
      </c>
      <c r="B482" s="68">
        <v>43</v>
      </c>
      <c r="C482" s="69">
        <v>11.218</v>
      </c>
      <c r="D482" s="70">
        <v>482.37400000000002</v>
      </c>
      <c r="E482" s="71" t="s">
        <v>30</v>
      </c>
    </row>
    <row r="483" spans="1:5">
      <c r="A483" s="67">
        <v>0.43356481466666669</v>
      </c>
      <c r="B483" s="68">
        <v>48</v>
      </c>
      <c r="C483" s="69">
        <v>11.212</v>
      </c>
      <c r="D483" s="70">
        <v>538.17599999999993</v>
      </c>
      <c r="E483" s="71" t="s">
        <v>30</v>
      </c>
    </row>
    <row r="484" spans="1:5">
      <c r="A484" s="67">
        <v>0.43384259166666667</v>
      </c>
      <c r="B484" s="68">
        <v>59</v>
      </c>
      <c r="C484" s="69">
        <v>11.2</v>
      </c>
      <c r="D484" s="70">
        <v>660.8</v>
      </c>
      <c r="E484" s="71" t="s">
        <v>30</v>
      </c>
    </row>
    <row r="485" spans="1:5">
      <c r="A485" s="67">
        <v>0.43387731466666668</v>
      </c>
      <c r="B485" s="68">
        <v>48</v>
      </c>
      <c r="C485" s="69">
        <v>11.198</v>
      </c>
      <c r="D485" s="70">
        <v>537.50400000000002</v>
      </c>
      <c r="E485" s="71" t="s">
        <v>30</v>
      </c>
    </row>
    <row r="486" spans="1:5">
      <c r="A486" s="67">
        <v>0.43387731466666668</v>
      </c>
      <c r="B486" s="68">
        <v>233</v>
      </c>
      <c r="C486" s="69">
        <v>11.198</v>
      </c>
      <c r="D486" s="70">
        <v>2609.134</v>
      </c>
      <c r="E486" s="71" t="s">
        <v>13</v>
      </c>
    </row>
    <row r="487" spans="1:5">
      <c r="A487" s="67">
        <v>0.43399305466666671</v>
      </c>
      <c r="B487" s="68">
        <v>222</v>
      </c>
      <c r="C487" s="69">
        <v>11.194000000000001</v>
      </c>
      <c r="D487" s="70">
        <v>2485.0680000000002</v>
      </c>
      <c r="E487" s="71" t="s">
        <v>13</v>
      </c>
    </row>
    <row r="488" spans="1:5">
      <c r="A488" s="67">
        <v>0.43401620366666671</v>
      </c>
      <c r="B488" s="68">
        <v>45</v>
      </c>
      <c r="C488" s="69">
        <v>11.186</v>
      </c>
      <c r="D488" s="70">
        <v>503.37</v>
      </c>
      <c r="E488" s="71" t="s">
        <v>30</v>
      </c>
    </row>
    <row r="489" spans="1:5">
      <c r="A489" s="67">
        <v>0.4343287036666667</v>
      </c>
      <c r="B489" s="68">
        <v>52</v>
      </c>
      <c r="C489" s="69">
        <v>11.183999999999999</v>
      </c>
      <c r="D489" s="70">
        <v>581.56799999999998</v>
      </c>
      <c r="E489" s="71" t="s">
        <v>30</v>
      </c>
    </row>
    <row r="490" spans="1:5">
      <c r="A490" s="67">
        <v>0.4345254626666667</v>
      </c>
      <c r="B490" s="68">
        <v>70</v>
      </c>
      <c r="C490" s="69">
        <v>11.18</v>
      </c>
      <c r="D490" s="70">
        <v>782.6</v>
      </c>
      <c r="E490" s="71" t="s">
        <v>30</v>
      </c>
    </row>
    <row r="491" spans="1:5">
      <c r="A491" s="67">
        <v>0.4345254626666667</v>
      </c>
      <c r="B491" s="68">
        <v>308</v>
      </c>
      <c r="C491" s="69">
        <v>11.18</v>
      </c>
      <c r="D491" s="70">
        <v>3443.44</v>
      </c>
      <c r="E491" s="71" t="s">
        <v>13</v>
      </c>
    </row>
    <row r="492" spans="1:5">
      <c r="A492" s="67">
        <v>0.43505786966666671</v>
      </c>
      <c r="B492" s="68">
        <v>43</v>
      </c>
      <c r="C492" s="69">
        <v>11.167999999999999</v>
      </c>
      <c r="D492" s="70">
        <v>480.22399999999999</v>
      </c>
      <c r="E492" s="71" t="s">
        <v>30</v>
      </c>
    </row>
    <row r="493" spans="1:5">
      <c r="A493" s="67">
        <v>0.43505786966666671</v>
      </c>
      <c r="B493" s="68">
        <v>322</v>
      </c>
      <c r="C493" s="69">
        <v>11.178000000000001</v>
      </c>
      <c r="D493" s="70">
        <v>3599.3160000000003</v>
      </c>
      <c r="E493" s="71" t="s">
        <v>13</v>
      </c>
    </row>
    <row r="494" spans="1:5">
      <c r="A494" s="67">
        <v>0.43561342566666666</v>
      </c>
      <c r="B494" s="68">
        <v>238</v>
      </c>
      <c r="C494" s="69">
        <v>11.194000000000001</v>
      </c>
      <c r="D494" s="70">
        <v>2664.172</v>
      </c>
      <c r="E494" s="71" t="s">
        <v>13</v>
      </c>
    </row>
    <row r="495" spans="1:5">
      <c r="A495" s="67">
        <v>0.43572916666666667</v>
      </c>
      <c r="B495" s="68">
        <v>43</v>
      </c>
      <c r="C495" s="69">
        <v>11.194000000000001</v>
      </c>
      <c r="D495" s="70">
        <v>481.34200000000004</v>
      </c>
      <c r="E495" s="71" t="s">
        <v>30</v>
      </c>
    </row>
    <row r="496" spans="1:5">
      <c r="A496" s="67">
        <v>0.43572916666666667</v>
      </c>
      <c r="B496" s="68">
        <v>75</v>
      </c>
      <c r="C496" s="69">
        <v>11.194000000000001</v>
      </c>
      <c r="D496" s="70">
        <v>839.55000000000007</v>
      </c>
      <c r="E496" s="71" t="s">
        <v>30</v>
      </c>
    </row>
    <row r="497" spans="1:5">
      <c r="A497" s="67">
        <v>0.43572916666666667</v>
      </c>
      <c r="B497" s="68">
        <v>217</v>
      </c>
      <c r="C497" s="69">
        <v>11.194000000000001</v>
      </c>
      <c r="D497" s="70">
        <v>2429.098</v>
      </c>
      <c r="E497" s="71" t="s">
        <v>13</v>
      </c>
    </row>
    <row r="498" spans="1:5">
      <c r="A498" s="67">
        <v>0.43590277766666669</v>
      </c>
      <c r="B498" s="68">
        <v>51</v>
      </c>
      <c r="C498" s="69">
        <v>11.188000000000001</v>
      </c>
      <c r="D498" s="70">
        <v>570.58800000000008</v>
      </c>
      <c r="E498" s="71" t="s">
        <v>30</v>
      </c>
    </row>
    <row r="499" spans="1:5">
      <c r="A499" s="67">
        <v>0.43601851766666666</v>
      </c>
      <c r="B499" s="68">
        <v>69</v>
      </c>
      <c r="C499" s="69">
        <v>11.186</v>
      </c>
      <c r="D499" s="70">
        <v>771.83399999999995</v>
      </c>
      <c r="E499" s="71" t="s">
        <v>30</v>
      </c>
    </row>
    <row r="500" spans="1:5">
      <c r="A500" s="67">
        <v>0.43601851766666666</v>
      </c>
      <c r="B500" s="68">
        <v>228</v>
      </c>
      <c r="C500" s="69">
        <v>11.186</v>
      </c>
      <c r="D500" s="70">
        <v>2550.4079999999999</v>
      </c>
      <c r="E500" s="71" t="s">
        <v>13</v>
      </c>
    </row>
    <row r="501" spans="1:5">
      <c r="A501" s="67">
        <v>0.43619212966666671</v>
      </c>
      <c r="B501" s="68">
        <v>96</v>
      </c>
      <c r="C501" s="69">
        <v>11.182</v>
      </c>
      <c r="D501" s="70">
        <v>1073.472</v>
      </c>
      <c r="E501" s="71" t="s">
        <v>30</v>
      </c>
    </row>
    <row r="502" spans="1:5">
      <c r="A502" s="67">
        <v>0.43624999966666667</v>
      </c>
      <c r="B502" s="68">
        <v>26</v>
      </c>
      <c r="C502" s="69">
        <v>11.173999999999999</v>
      </c>
      <c r="D502" s="70">
        <v>290.524</v>
      </c>
      <c r="E502" s="71" t="s">
        <v>30</v>
      </c>
    </row>
    <row r="503" spans="1:5">
      <c r="A503" s="67">
        <v>0.43624999966666667</v>
      </c>
      <c r="B503" s="68">
        <v>42</v>
      </c>
      <c r="C503" s="69">
        <v>11.176</v>
      </c>
      <c r="D503" s="70">
        <v>469.392</v>
      </c>
      <c r="E503" s="71" t="s">
        <v>30</v>
      </c>
    </row>
    <row r="504" spans="1:5">
      <c r="A504" s="67">
        <v>0.43699074066666671</v>
      </c>
      <c r="B504" s="68">
        <v>49</v>
      </c>
      <c r="C504" s="69">
        <v>11.173999999999999</v>
      </c>
      <c r="D504" s="70">
        <v>547.52599999999995</v>
      </c>
      <c r="E504" s="71" t="s">
        <v>30</v>
      </c>
    </row>
    <row r="505" spans="1:5">
      <c r="A505" s="67">
        <v>0.43699074066666671</v>
      </c>
      <c r="B505" s="68">
        <v>455</v>
      </c>
      <c r="C505" s="69">
        <v>11.173999999999999</v>
      </c>
      <c r="D505" s="70">
        <v>5084.17</v>
      </c>
      <c r="E505" s="71" t="s">
        <v>13</v>
      </c>
    </row>
    <row r="506" spans="1:5">
      <c r="A506" s="67">
        <v>0.4373032406666667</v>
      </c>
      <c r="B506" s="68">
        <v>111</v>
      </c>
      <c r="C506" s="69">
        <v>11.186</v>
      </c>
      <c r="D506" s="70">
        <v>1241.646</v>
      </c>
      <c r="E506" s="71" t="s">
        <v>30</v>
      </c>
    </row>
    <row r="507" spans="1:5">
      <c r="A507" s="67">
        <v>0.4373032406666667</v>
      </c>
      <c r="B507" s="68">
        <v>486</v>
      </c>
      <c r="C507" s="69">
        <v>11.186</v>
      </c>
      <c r="D507" s="70">
        <v>5436.3959999999997</v>
      </c>
      <c r="E507" s="71" t="s">
        <v>13</v>
      </c>
    </row>
    <row r="508" spans="1:5">
      <c r="A508" s="67">
        <v>0.43733796266666669</v>
      </c>
      <c r="B508" s="68">
        <v>44</v>
      </c>
      <c r="C508" s="69">
        <v>11.18</v>
      </c>
      <c r="D508" s="70">
        <v>491.91999999999996</v>
      </c>
      <c r="E508" s="71" t="s">
        <v>30</v>
      </c>
    </row>
    <row r="509" spans="1:5">
      <c r="A509" s="67">
        <v>0.43733796266666669</v>
      </c>
      <c r="B509" s="68">
        <v>92</v>
      </c>
      <c r="C509" s="69">
        <v>11.173999999999999</v>
      </c>
      <c r="D509" s="70">
        <v>1028.008</v>
      </c>
      <c r="E509" s="71" t="s">
        <v>30</v>
      </c>
    </row>
    <row r="510" spans="1:5">
      <c r="A510" s="67">
        <v>0.43736111066666666</v>
      </c>
      <c r="B510" s="68">
        <v>36</v>
      </c>
      <c r="C510" s="69">
        <v>11.167999999999999</v>
      </c>
      <c r="D510" s="70">
        <v>402.048</v>
      </c>
      <c r="E510" s="71" t="s">
        <v>30</v>
      </c>
    </row>
    <row r="511" spans="1:5">
      <c r="A511" s="67">
        <v>0.43747685166666667</v>
      </c>
      <c r="B511" s="68">
        <v>40</v>
      </c>
      <c r="C511" s="69">
        <v>11.146000000000001</v>
      </c>
      <c r="D511" s="70">
        <v>445.84000000000003</v>
      </c>
      <c r="E511" s="71" t="s">
        <v>30</v>
      </c>
    </row>
    <row r="512" spans="1:5">
      <c r="A512" s="67">
        <v>0.4378703696666667</v>
      </c>
      <c r="B512" s="68">
        <v>79</v>
      </c>
      <c r="C512" s="69">
        <v>11.162000000000001</v>
      </c>
      <c r="D512" s="70">
        <v>881.79800000000012</v>
      </c>
      <c r="E512" s="71" t="s">
        <v>30</v>
      </c>
    </row>
    <row r="513" spans="1:5">
      <c r="A513" s="67">
        <v>0.4378703696666667</v>
      </c>
      <c r="B513" s="68">
        <v>294</v>
      </c>
      <c r="C513" s="69">
        <v>11.162000000000001</v>
      </c>
      <c r="D513" s="70">
        <v>3281.6280000000002</v>
      </c>
      <c r="E513" s="71" t="s">
        <v>13</v>
      </c>
    </row>
    <row r="514" spans="1:5">
      <c r="A514" s="67">
        <v>0.43804398066666667</v>
      </c>
      <c r="B514" s="68">
        <v>5</v>
      </c>
      <c r="C514" s="69">
        <v>11.151999999999999</v>
      </c>
      <c r="D514" s="70">
        <v>55.76</v>
      </c>
      <c r="E514" s="71" t="s">
        <v>13</v>
      </c>
    </row>
    <row r="515" spans="1:5">
      <c r="A515" s="67">
        <v>0.43804398066666667</v>
      </c>
      <c r="B515" s="68">
        <v>65</v>
      </c>
      <c r="C515" s="69">
        <v>11.156000000000001</v>
      </c>
      <c r="D515" s="70">
        <v>725.14</v>
      </c>
      <c r="E515" s="71" t="s">
        <v>30</v>
      </c>
    </row>
    <row r="516" spans="1:5">
      <c r="A516" s="67">
        <v>0.43804398066666667</v>
      </c>
      <c r="B516" s="68">
        <v>497</v>
      </c>
      <c r="C516" s="69">
        <v>11.151999999999999</v>
      </c>
      <c r="D516" s="70">
        <v>5542.5439999999999</v>
      </c>
      <c r="E516" s="71" t="s">
        <v>13</v>
      </c>
    </row>
    <row r="517" spans="1:5">
      <c r="A517" s="67">
        <v>0.43817129566666668</v>
      </c>
      <c r="B517" s="68">
        <v>76</v>
      </c>
      <c r="C517" s="69">
        <v>11.156000000000001</v>
      </c>
      <c r="D517" s="70">
        <v>847.85599999999999</v>
      </c>
      <c r="E517" s="71" t="s">
        <v>30</v>
      </c>
    </row>
    <row r="518" spans="1:5">
      <c r="A518" s="67">
        <v>0.43821759166666668</v>
      </c>
      <c r="B518" s="68">
        <v>43</v>
      </c>
      <c r="C518" s="69">
        <v>11.156000000000001</v>
      </c>
      <c r="D518" s="70">
        <v>479.70800000000003</v>
      </c>
      <c r="E518" s="71" t="s">
        <v>30</v>
      </c>
    </row>
    <row r="519" spans="1:5">
      <c r="A519" s="67">
        <v>0.43826388866666671</v>
      </c>
      <c r="B519" s="68">
        <v>231</v>
      </c>
      <c r="C519" s="69">
        <v>11.157999999999999</v>
      </c>
      <c r="D519" s="70">
        <v>2577.498</v>
      </c>
      <c r="E519" s="71" t="s">
        <v>13</v>
      </c>
    </row>
    <row r="520" spans="1:5">
      <c r="A520" s="67">
        <v>0.4383449066666667</v>
      </c>
      <c r="B520" s="68">
        <v>58</v>
      </c>
      <c r="C520" s="69">
        <v>11.15</v>
      </c>
      <c r="D520" s="70">
        <v>646.70000000000005</v>
      </c>
      <c r="E520" s="71" t="s">
        <v>30</v>
      </c>
    </row>
    <row r="521" spans="1:5">
      <c r="A521" s="67">
        <v>0.43835648066666666</v>
      </c>
      <c r="B521" s="68">
        <v>76</v>
      </c>
      <c r="C521" s="69">
        <v>11.144</v>
      </c>
      <c r="D521" s="70">
        <v>846.94399999999996</v>
      </c>
      <c r="E521" s="71" t="s">
        <v>30</v>
      </c>
    </row>
    <row r="522" spans="1:5">
      <c r="A522" s="67">
        <v>0.43856481466666669</v>
      </c>
      <c r="B522" s="68">
        <v>52</v>
      </c>
      <c r="C522" s="69">
        <v>11.138</v>
      </c>
      <c r="D522" s="70">
        <v>579.17600000000004</v>
      </c>
      <c r="E522" s="71" t="s">
        <v>30</v>
      </c>
    </row>
    <row r="523" spans="1:5">
      <c r="A523" s="67">
        <v>0.4389351846666667</v>
      </c>
      <c r="B523" s="68">
        <v>427</v>
      </c>
      <c r="C523" s="69">
        <v>11.144</v>
      </c>
      <c r="D523" s="70">
        <v>4758.4880000000003</v>
      </c>
      <c r="E523" s="71" t="s">
        <v>13</v>
      </c>
    </row>
    <row r="524" spans="1:5">
      <c r="A524" s="67">
        <v>0.43894675866666666</v>
      </c>
      <c r="B524" s="68">
        <v>51</v>
      </c>
      <c r="C524" s="69">
        <v>11.14</v>
      </c>
      <c r="D524" s="70">
        <v>568.14</v>
      </c>
      <c r="E524" s="71" t="s">
        <v>30</v>
      </c>
    </row>
    <row r="525" spans="1:5">
      <c r="A525" s="67">
        <v>0.43894675866666666</v>
      </c>
      <c r="B525" s="68">
        <v>72</v>
      </c>
      <c r="C525" s="69">
        <v>11.134</v>
      </c>
      <c r="D525" s="70">
        <v>801.64800000000002</v>
      </c>
      <c r="E525" s="71" t="s">
        <v>30</v>
      </c>
    </row>
    <row r="526" spans="1:5">
      <c r="A526" s="67">
        <v>0.43910879566666666</v>
      </c>
      <c r="B526" s="68">
        <v>37</v>
      </c>
      <c r="C526" s="69">
        <v>11.125999999999999</v>
      </c>
      <c r="D526" s="70">
        <v>411.66199999999998</v>
      </c>
      <c r="E526" s="71" t="s">
        <v>30</v>
      </c>
    </row>
    <row r="527" spans="1:5">
      <c r="A527" s="67">
        <v>0.43927083266666667</v>
      </c>
      <c r="B527" s="68">
        <v>243</v>
      </c>
      <c r="C527" s="69">
        <v>11.118</v>
      </c>
      <c r="D527" s="70">
        <v>2701.674</v>
      </c>
      <c r="E527" s="71" t="s">
        <v>13</v>
      </c>
    </row>
    <row r="528" spans="1:5">
      <c r="A528" s="67">
        <v>0.43943286966666667</v>
      </c>
      <c r="B528" s="68">
        <v>53</v>
      </c>
      <c r="C528" s="69">
        <v>11.116</v>
      </c>
      <c r="D528" s="70">
        <v>589.14800000000002</v>
      </c>
      <c r="E528" s="71" t="s">
        <v>30</v>
      </c>
    </row>
    <row r="529" spans="1:5">
      <c r="A529" s="67">
        <v>0.43960648066666669</v>
      </c>
      <c r="B529" s="68">
        <v>53</v>
      </c>
      <c r="C529" s="69">
        <v>11.122</v>
      </c>
      <c r="D529" s="70">
        <v>589.46600000000001</v>
      </c>
      <c r="E529" s="71" t="s">
        <v>30</v>
      </c>
    </row>
    <row r="530" spans="1:5">
      <c r="A530" s="67">
        <v>0.43960648066666669</v>
      </c>
      <c r="B530" s="68">
        <v>246</v>
      </c>
      <c r="C530" s="69">
        <v>11.122</v>
      </c>
      <c r="D530" s="70">
        <v>2736.0120000000002</v>
      </c>
      <c r="E530" s="71" t="s">
        <v>13</v>
      </c>
    </row>
    <row r="531" spans="1:5">
      <c r="A531" s="67">
        <v>0.43980324066666671</v>
      </c>
      <c r="B531" s="68">
        <v>57</v>
      </c>
      <c r="C531" s="69">
        <v>11.11</v>
      </c>
      <c r="D531" s="70">
        <v>633.27</v>
      </c>
      <c r="E531" s="71" t="s">
        <v>30</v>
      </c>
    </row>
    <row r="532" spans="1:5">
      <c r="A532" s="67">
        <v>0.43980324066666671</v>
      </c>
      <c r="B532" s="68">
        <v>62</v>
      </c>
      <c r="C532" s="69">
        <v>11.103999999999999</v>
      </c>
      <c r="D532" s="70">
        <v>688.44799999999998</v>
      </c>
      <c r="E532" s="71" t="s">
        <v>30</v>
      </c>
    </row>
    <row r="533" spans="1:5">
      <c r="A533" s="67">
        <v>0.43980324066666671</v>
      </c>
      <c r="B533" s="68">
        <v>85</v>
      </c>
      <c r="C533" s="69">
        <v>11.108000000000001</v>
      </c>
      <c r="D533" s="70">
        <v>944.18000000000006</v>
      </c>
      <c r="E533" s="71" t="s">
        <v>13</v>
      </c>
    </row>
    <row r="534" spans="1:5">
      <c r="A534" s="67">
        <v>0.43980324066666671</v>
      </c>
      <c r="B534" s="68">
        <v>140</v>
      </c>
      <c r="C534" s="69">
        <v>11.108000000000001</v>
      </c>
      <c r="D534" s="70">
        <v>1555.1200000000001</v>
      </c>
      <c r="E534" s="71" t="s">
        <v>13</v>
      </c>
    </row>
    <row r="535" spans="1:5">
      <c r="A535" s="67">
        <v>0.44005786966666671</v>
      </c>
      <c r="B535" s="68">
        <v>379</v>
      </c>
      <c r="C535" s="69">
        <v>11.11</v>
      </c>
      <c r="D535" s="70">
        <v>4210.6899999999996</v>
      </c>
      <c r="E535" s="71" t="s">
        <v>13</v>
      </c>
    </row>
    <row r="536" spans="1:5">
      <c r="A536" s="67">
        <v>0.44008101766666669</v>
      </c>
      <c r="B536" s="68">
        <v>53</v>
      </c>
      <c r="C536" s="69">
        <v>11.108000000000001</v>
      </c>
      <c r="D536" s="70">
        <v>588.72400000000005</v>
      </c>
      <c r="E536" s="71" t="s">
        <v>30</v>
      </c>
    </row>
    <row r="537" spans="1:5">
      <c r="A537" s="67">
        <v>0.4401620366666667</v>
      </c>
      <c r="B537" s="68">
        <v>70</v>
      </c>
      <c r="C537" s="69">
        <v>11.102</v>
      </c>
      <c r="D537" s="70">
        <v>777.14</v>
      </c>
      <c r="E537" s="71" t="s">
        <v>30</v>
      </c>
    </row>
    <row r="538" spans="1:5">
      <c r="A538" s="67">
        <v>0.44040509166666669</v>
      </c>
      <c r="B538" s="68">
        <v>320</v>
      </c>
      <c r="C538" s="69">
        <v>11.114000000000001</v>
      </c>
      <c r="D538" s="70">
        <v>3556.4800000000005</v>
      </c>
      <c r="E538" s="71" t="s">
        <v>13</v>
      </c>
    </row>
    <row r="539" spans="1:5">
      <c r="A539" s="67">
        <v>0.44046296266666668</v>
      </c>
      <c r="B539" s="68">
        <v>78</v>
      </c>
      <c r="C539" s="69">
        <v>11.125999999999999</v>
      </c>
      <c r="D539" s="70">
        <v>867.82799999999997</v>
      </c>
      <c r="E539" s="71" t="s">
        <v>30</v>
      </c>
    </row>
    <row r="540" spans="1:5">
      <c r="A540" s="67">
        <v>0.4406365736666667</v>
      </c>
      <c r="B540" s="68">
        <v>226</v>
      </c>
      <c r="C540" s="69">
        <v>11.122</v>
      </c>
      <c r="D540" s="70">
        <v>2513.5720000000001</v>
      </c>
      <c r="E540" s="71" t="s">
        <v>13</v>
      </c>
    </row>
    <row r="541" spans="1:5">
      <c r="A541" s="67">
        <v>0.44072916666666667</v>
      </c>
      <c r="B541" s="68">
        <v>80</v>
      </c>
      <c r="C541" s="69">
        <v>11.12</v>
      </c>
      <c r="D541" s="70">
        <v>889.59999999999991</v>
      </c>
      <c r="E541" s="71" t="s">
        <v>30</v>
      </c>
    </row>
    <row r="542" spans="1:5">
      <c r="A542" s="67">
        <v>0.44081018466666666</v>
      </c>
      <c r="B542" s="68">
        <v>66</v>
      </c>
      <c r="C542" s="69">
        <v>11.14</v>
      </c>
      <c r="D542" s="70">
        <v>735.24</v>
      </c>
      <c r="E542" s="71" t="s">
        <v>30</v>
      </c>
    </row>
    <row r="543" spans="1:5">
      <c r="A543" s="67">
        <v>0.44081018466666666</v>
      </c>
      <c r="B543" s="68">
        <v>76</v>
      </c>
      <c r="C543" s="69">
        <v>11.134</v>
      </c>
      <c r="D543" s="70">
        <v>846.18399999999997</v>
      </c>
      <c r="E543" s="71" t="s">
        <v>30</v>
      </c>
    </row>
    <row r="544" spans="1:5">
      <c r="A544" s="67">
        <v>0.44092592566666666</v>
      </c>
      <c r="B544" s="68">
        <v>48</v>
      </c>
      <c r="C544" s="69">
        <v>11.128</v>
      </c>
      <c r="D544" s="70">
        <v>534.14400000000001</v>
      </c>
      <c r="E544" s="71" t="s">
        <v>30</v>
      </c>
    </row>
    <row r="545" spans="1:5">
      <c r="A545" s="67">
        <v>0.44092592566666666</v>
      </c>
      <c r="B545" s="68">
        <v>223</v>
      </c>
      <c r="C545" s="69">
        <v>11.132</v>
      </c>
      <c r="D545" s="70">
        <v>2482.4360000000001</v>
      </c>
      <c r="E545" s="71" t="s">
        <v>13</v>
      </c>
    </row>
    <row r="546" spans="1:5">
      <c r="A546" s="67">
        <v>0.44123842566666671</v>
      </c>
      <c r="B546" s="68">
        <v>43</v>
      </c>
      <c r="C546" s="69">
        <v>11.132</v>
      </c>
      <c r="D546" s="70">
        <v>478.67599999999999</v>
      </c>
      <c r="E546" s="71" t="s">
        <v>30</v>
      </c>
    </row>
    <row r="547" spans="1:5">
      <c r="A547" s="67">
        <v>0.44123842566666671</v>
      </c>
      <c r="B547" s="68">
        <v>48</v>
      </c>
      <c r="C547" s="69">
        <v>11.141999999999999</v>
      </c>
      <c r="D547" s="70">
        <v>534.81600000000003</v>
      </c>
      <c r="E547" s="71" t="s">
        <v>30</v>
      </c>
    </row>
    <row r="548" spans="1:5">
      <c r="A548" s="67">
        <v>0.44123842566666671</v>
      </c>
      <c r="B548" s="68">
        <v>222</v>
      </c>
      <c r="C548" s="69">
        <v>11.141999999999999</v>
      </c>
      <c r="D548" s="70">
        <v>2473.5239999999999</v>
      </c>
      <c r="E548" s="71" t="s">
        <v>13</v>
      </c>
    </row>
    <row r="549" spans="1:5">
      <c r="A549" s="67">
        <v>0.44153935166666669</v>
      </c>
      <c r="B549" s="68">
        <v>76</v>
      </c>
      <c r="C549" s="69">
        <v>11.122</v>
      </c>
      <c r="D549" s="70">
        <v>845.27199999999993</v>
      </c>
      <c r="E549" s="71" t="s">
        <v>30</v>
      </c>
    </row>
    <row r="550" spans="1:5">
      <c r="A550" s="67">
        <v>0.44153935166666669</v>
      </c>
      <c r="B550" s="68">
        <v>99</v>
      </c>
      <c r="C550" s="69">
        <v>11.124000000000001</v>
      </c>
      <c r="D550" s="70">
        <v>1101.2760000000001</v>
      </c>
      <c r="E550" s="71" t="s">
        <v>13</v>
      </c>
    </row>
    <row r="551" spans="1:5">
      <c r="A551" s="67">
        <v>0.44153935166666669</v>
      </c>
      <c r="B551" s="68">
        <v>172</v>
      </c>
      <c r="C551" s="69">
        <v>11.124000000000001</v>
      </c>
      <c r="D551" s="70">
        <v>1913.3280000000002</v>
      </c>
      <c r="E551" s="71" t="s">
        <v>13</v>
      </c>
    </row>
    <row r="552" spans="1:5">
      <c r="A552" s="67">
        <v>0.44164351766666671</v>
      </c>
      <c r="B552" s="68">
        <v>70</v>
      </c>
      <c r="C552" s="69">
        <v>11.116</v>
      </c>
      <c r="D552" s="70">
        <v>778.12</v>
      </c>
      <c r="E552" s="71" t="s">
        <v>30</v>
      </c>
    </row>
    <row r="553" spans="1:5">
      <c r="A553" s="67">
        <v>0.44187499966666671</v>
      </c>
      <c r="B553" s="68">
        <v>50</v>
      </c>
      <c r="C553" s="69">
        <v>11.112</v>
      </c>
      <c r="D553" s="70">
        <v>555.6</v>
      </c>
      <c r="E553" s="71" t="s">
        <v>30</v>
      </c>
    </row>
    <row r="554" spans="1:5">
      <c r="A554" s="67">
        <v>0.4419097216666667</v>
      </c>
      <c r="B554" s="68">
        <v>48</v>
      </c>
      <c r="C554" s="69">
        <v>11.108000000000001</v>
      </c>
      <c r="D554" s="70">
        <v>533.18399999999997</v>
      </c>
      <c r="E554" s="71" t="s">
        <v>30</v>
      </c>
    </row>
    <row r="555" spans="1:5">
      <c r="A555" s="67">
        <v>0.44204861066666667</v>
      </c>
      <c r="B555" s="68">
        <v>272</v>
      </c>
      <c r="C555" s="69">
        <v>11.11</v>
      </c>
      <c r="D555" s="70">
        <v>3021.92</v>
      </c>
      <c r="E555" s="71" t="s">
        <v>13</v>
      </c>
    </row>
    <row r="556" spans="1:5">
      <c r="A556" s="67">
        <v>0.44231481466666667</v>
      </c>
      <c r="B556" s="68">
        <v>39</v>
      </c>
      <c r="C556" s="69">
        <v>11.102</v>
      </c>
      <c r="D556" s="70">
        <v>432.97800000000001</v>
      </c>
      <c r="E556" s="71" t="s">
        <v>30</v>
      </c>
    </row>
    <row r="557" spans="1:5">
      <c r="A557" s="67">
        <v>0.4424305546666667</v>
      </c>
      <c r="B557" s="68">
        <v>57</v>
      </c>
      <c r="C557" s="69">
        <v>11.12</v>
      </c>
      <c r="D557" s="70">
        <v>633.83999999999992</v>
      </c>
      <c r="E557" s="71" t="s">
        <v>30</v>
      </c>
    </row>
    <row r="558" spans="1:5">
      <c r="A558" s="67">
        <v>0.4424305546666667</v>
      </c>
      <c r="B558" s="68">
        <v>225</v>
      </c>
      <c r="C558" s="69">
        <v>11.12</v>
      </c>
      <c r="D558" s="70">
        <v>2502</v>
      </c>
      <c r="E558" s="71" t="s">
        <v>13</v>
      </c>
    </row>
    <row r="559" spans="1:5">
      <c r="A559" s="67">
        <v>0.44262731466666666</v>
      </c>
      <c r="B559" s="68">
        <v>37</v>
      </c>
      <c r="C559" s="69">
        <v>11.108000000000001</v>
      </c>
      <c r="D559" s="70">
        <v>410.99600000000004</v>
      </c>
      <c r="E559" s="71" t="s">
        <v>30</v>
      </c>
    </row>
    <row r="560" spans="1:5">
      <c r="A560" s="67">
        <v>0.44287036966666671</v>
      </c>
      <c r="B560" s="68">
        <v>38</v>
      </c>
      <c r="C560" s="69">
        <v>11.106</v>
      </c>
      <c r="D560" s="70">
        <v>422.02800000000002</v>
      </c>
      <c r="E560" s="71" t="s">
        <v>30</v>
      </c>
    </row>
    <row r="561" spans="1:5">
      <c r="A561" s="67">
        <v>0.44331018466666666</v>
      </c>
      <c r="B561" s="68">
        <v>371</v>
      </c>
      <c r="C561" s="69">
        <v>11.112</v>
      </c>
      <c r="D561" s="70">
        <v>4122.5519999999997</v>
      </c>
      <c r="E561" s="71" t="s">
        <v>13</v>
      </c>
    </row>
    <row r="562" spans="1:5">
      <c r="A562" s="67">
        <v>0.44347222166666667</v>
      </c>
      <c r="B562" s="68">
        <v>312</v>
      </c>
      <c r="C562" s="69">
        <v>11.14</v>
      </c>
      <c r="D562" s="70">
        <v>3475.6800000000003</v>
      </c>
      <c r="E562" s="71" t="s">
        <v>13</v>
      </c>
    </row>
    <row r="563" spans="1:5">
      <c r="A563" s="67">
        <v>0.44351851766666667</v>
      </c>
      <c r="B563" s="68">
        <v>71</v>
      </c>
      <c r="C563" s="69">
        <v>11.134</v>
      </c>
      <c r="D563" s="70">
        <v>790.51400000000001</v>
      </c>
      <c r="E563" s="71" t="s">
        <v>30</v>
      </c>
    </row>
    <row r="564" spans="1:5">
      <c r="A564" s="67">
        <v>0.44358796266666667</v>
      </c>
      <c r="B564" s="68">
        <v>40</v>
      </c>
      <c r="C564" s="69">
        <v>11.128</v>
      </c>
      <c r="D564" s="70">
        <v>445.12</v>
      </c>
      <c r="E564" s="71" t="s">
        <v>30</v>
      </c>
    </row>
    <row r="565" spans="1:5">
      <c r="A565" s="67">
        <v>0.44380786966666669</v>
      </c>
      <c r="B565" s="68">
        <v>227</v>
      </c>
      <c r="C565" s="69">
        <v>11.13</v>
      </c>
      <c r="D565" s="70">
        <v>2526.5100000000002</v>
      </c>
      <c r="E565" s="71" t="s">
        <v>13</v>
      </c>
    </row>
    <row r="566" spans="1:5">
      <c r="A566" s="67">
        <v>0.44451388866666669</v>
      </c>
      <c r="B566" s="68">
        <v>48</v>
      </c>
      <c r="C566" s="69">
        <v>11.15</v>
      </c>
      <c r="D566" s="70">
        <v>535.20000000000005</v>
      </c>
      <c r="E566" s="71" t="s">
        <v>30</v>
      </c>
    </row>
    <row r="567" spans="1:5">
      <c r="A567" s="67">
        <v>0.44451388866666669</v>
      </c>
      <c r="B567" s="68">
        <v>403</v>
      </c>
      <c r="C567" s="69">
        <v>11.148</v>
      </c>
      <c r="D567" s="70">
        <v>4492.6440000000002</v>
      </c>
      <c r="E567" s="71" t="s">
        <v>13</v>
      </c>
    </row>
    <row r="568" spans="1:5">
      <c r="A568" s="67">
        <v>0.44454861066666668</v>
      </c>
      <c r="B568" s="68">
        <v>187</v>
      </c>
      <c r="C568" s="69">
        <v>11.144</v>
      </c>
      <c r="D568" s="70">
        <v>2083.9279999999999</v>
      </c>
      <c r="E568" s="71" t="s">
        <v>30</v>
      </c>
    </row>
    <row r="569" spans="1:5">
      <c r="A569" s="67">
        <v>0.44456018466666669</v>
      </c>
      <c r="B569" s="68">
        <v>77</v>
      </c>
      <c r="C569" s="69">
        <v>11.138</v>
      </c>
      <c r="D569" s="70">
        <v>857.62599999999998</v>
      </c>
      <c r="E569" s="71" t="s">
        <v>30</v>
      </c>
    </row>
    <row r="570" spans="1:5">
      <c r="A570" s="67">
        <v>0.44501157366666666</v>
      </c>
      <c r="B570" s="68">
        <v>43</v>
      </c>
      <c r="C570" s="69">
        <v>11.148</v>
      </c>
      <c r="D570" s="70">
        <v>479.36399999999998</v>
      </c>
      <c r="E570" s="71" t="s">
        <v>30</v>
      </c>
    </row>
    <row r="571" spans="1:5">
      <c r="A571" s="67">
        <v>0.44502314766666667</v>
      </c>
      <c r="B571" s="68">
        <v>56</v>
      </c>
      <c r="C571" s="69">
        <v>11.144</v>
      </c>
      <c r="D571" s="70">
        <v>624.06399999999996</v>
      </c>
      <c r="E571" s="71" t="s">
        <v>30</v>
      </c>
    </row>
    <row r="572" spans="1:5">
      <c r="A572" s="67">
        <v>0.44510416666666669</v>
      </c>
      <c r="B572" s="68">
        <v>229</v>
      </c>
      <c r="C572" s="69">
        <v>11.14</v>
      </c>
      <c r="D572" s="70">
        <v>2551.06</v>
      </c>
      <c r="E572" s="71" t="s">
        <v>13</v>
      </c>
    </row>
    <row r="573" spans="1:5">
      <c r="A573" s="67">
        <v>0.44524305466666669</v>
      </c>
      <c r="B573" s="68">
        <v>38</v>
      </c>
      <c r="C573" s="69">
        <v>11.14</v>
      </c>
      <c r="D573" s="70">
        <v>423.32000000000005</v>
      </c>
      <c r="E573" s="71" t="s">
        <v>30</v>
      </c>
    </row>
    <row r="574" spans="1:5">
      <c r="A574" s="67">
        <v>0.44555555466666669</v>
      </c>
      <c r="B574" s="68">
        <v>37</v>
      </c>
      <c r="C574" s="69">
        <v>11.151999999999999</v>
      </c>
      <c r="D574" s="70">
        <v>412.62399999999997</v>
      </c>
      <c r="E574" s="71" t="s">
        <v>30</v>
      </c>
    </row>
    <row r="575" spans="1:5">
      <c r="A575" s="67">
        <v>0.4456828696666667</v>
      </c>
      <c r="B575" s="68">
        <v>38</v>
      </c>
      <c r="C575" s="69">
        <v>11.162000000000001</v>
      </c>
      <c r="D575" s="70">
        <v>424.15600000000001</v>
      </c>
      <c r="E575" s="71" t="s">
        <v>30</v>
      </c>
    </row>
    <row r="576" spans="1:5">
      <c r="A576" s="67">
        <v>0.44600694366666671</v>
      </c>
      <c r="B576" s="68">
        <v>37</v>
      </c>
      <c r="C576" s="69">
        <v>11.157999999999999</v>
      </c>
      <c r="D576" s="70">
        <v>412.846</v>
      </c>
      <c r="E576" s="71" t="s">
        <v>30</v>
      </c>
    </row>
    <row r="577" spans="1:5">
      <c r="A577" s="67">
        <v>0.44600694366666671</v>
      </c>
      <c r="B577" s="68">
        <v>302</v>
      </c>
      <c r="C577" s="69">
        <v>11.157999999999999</v>
      </c>
      <c r="D577" s="70">
        <v>3369.7159999999999</v>
      </c>
      <c r="E577" s="71" t="s">
        <v>13</v>
      </c>
    </row>
    <row r="578" spans="1:5">
      <c r="A578" s="67">
        <v>0.44677083266666667</v>
      </c>
      <c r="B578" s="68">
        <v>43</v>
      </c>
      <c r="C578" s="69">
        <v>11.176</v>
      </c>
      <c r="D578" s="70">
        <v>480.56799999999998</v>
      </c>
      <c r="E578" s="71" t="s">
        <v>30</v>
      </c>
    </row>
    <row r="579" spans="1:5">
      <c r="A579" s="67">
        <v>0.44677083266666667</v>
      </c>
      <c r="B579" s="68">
        <v>377</v>
      </c>
      <c r="C579" s="69">
        <v>11.176</v>
      </c>
      <c r="D579" s="70">
        <v>4213.3519999999999</v>
      </c>
      <c r="E579" s="71" t="s">
        <v>13</v>
      </c>
    </row>
    <row r="580" spans="1:5">
      <c r="A580" s="67">
        <v>0.44678240666666669</v>
      </c>
      <c r="B580" s="68">
        <v>37</v>
      </c>
      <c r="C580" s="69">
        <v>11.173999999999999</v>
      </c>
      <c r="D580" s="70">
        <v>413.43799999999999</v>
      </c>
      <c r="E580" s="71" t="s">
        <v>30</v>
      </c>
    </row>
    <row r="581" spans="1:5">
      <c r="A581" s="67">
        <v>0.44680555466666666</v>
      </c>
      <c r="B581" s="68">
        <v>28</v>
      </c>
      <c r="C581" s="69">
        <v>11.167999999999999</v>
      </c>
      <c r="D581" s="70">
        <v>312.70399999999995</v>
      </c>
      <c r="E581" s="71" t="s">
        <v>30</v>
      </c>
    </row>
    <row r="582" spans="1:5">
      <c r="A582" s="67">
        <v>0.44688657366666668</v>
      </c>
      <c r="B582" s="68">
        <v>68</v>
      </c>
      <c r="C582" s="69">
        <v>11.172000000000001</v>
      </c>
      <c r="D582" s="70">
        <v>759.69600000000003</v>
      </c>
      <c r="E582" s="71" t="s">
        <v>30</v>
      </c>
    </row>
    <row r="583" spans="1:5">
      <c r="A583" s="67">
        <v>0.44704861066666668</v>
      </c>
      <c r="B583" s="68">
        <v>37</v>
      </c>
      <c r="C583" s="69">
        <v>11.162000000000001</v>
      </c>
      <c r="D583" s="70">
        <v>412.99400000000003</v>
      </c>
      <c r="E583" s="71" t="s">
        <v>30</v>
      </c>
    </row>
    <row r="584" spans="1:5">
      <c r="A584" s="67">
        <v>0.44704861066666668</v>
      </c>
      <c r="B584" s="68">
        <v>225</v>
      </c>
      <c r="C584" s="69">
        <v>11.162000000000001</v>
      </c>
      <c r="D584" s="70">
        <v>2511.4500000000003</v>
      </c>
      <c r="E584" s="71" t="s">
        <v>13</v>
      </c>
    </row>
    <row r="585" spans="1:5">
      <c r="A585" s="67">
        <v>0.44752314766666668</v>
      </c>
      <c r="B585" s="68">
        <v>38</v>
      </c>
      <c r="C585" s="69">
        <v>11.172000000000001</v>
      </c>
      <c r="D585" s="70">
        <v>424.536</v>
      </c>
      <c r="E585" s="71" t="s">
        <v>30</v>
      </c>
    </row>
    <row r="586" spans="1:5">
      <c r="A586" s="67">
        <v>0.44752314766666668</v>
      </c>
      <c r="B586" s="68">
        <v>261</v>
      </c>
      <c r="C586" s="69">
        <v>11.172000000000001</v>
      </c>
      <c r="D586" s="70">
        <v>2915.8920000000003</v>
      </c>
      <c r="E586" s="71" t="s">
        <v>13</v>
      </c>
    </row>
    <row r="587" spans="1:5">
      <c r="A587" s="67">
        <v>0.44761574066666671</v>
      </c>
      <c r="B587" s="68">
        <v>65</v>
      </c>
      <c r="C587" s="69">
        <v>11.172000000000001</v>
      </c>
      <c r="D587" s="70">
        <v>726.18000000000006</v>
      </c>
      <c r="E587" s="71" t="s">
        <v>30</v>
      </c>
    </row>
    <row r="588" spans="1:5">
      <c r="A588" s="67">
        <v>0.44799768466666667</v>
      </c>
      <c r="B588" s="68">
        <v>32</v>
      </c>
      <c r="C588" s="69">
        <v>11.166</v>
      </c>
      <c r="D588" s="70">
        <v>357.31200000000001</v>
      </c>
      <c r="E588" s="71" t="s">
        <v>30</v>
      </c>
    </row>
    <row r="589" spans="1:5">
      <c r="A589" s="67">
        <v>0.44799768466666667</v>
      </c>
      <c r="B589" s="68">
        <v>319</v>
      </c>
      <c r="C589" s="69">
        <v>11.167999999999999</v>
      </c>
      <c r="D589" s="70">
        <v>3562.5919999999996</v>
      </c>
      <c r="E589" s="71" t="s">
        <v>13</v>
      </c>
    </row>
    <row r="590" spans="1:5">
      <c r="A590" s="67">
        <v>0.44800925866666669</v>
      </c>
      <c r="B590" s="68">
        <v>56</v>
      </c>
      <c r="C590" s="69">
        <v>11.166</v>
      </c>
      <c r="D590" s="70">
        <v>625.29600000000005</v>
      </c>
      <c r="E590" s="71" t="s">
        <v>30</v>
      </c>
    </row>
    <row r="591" spans="1:5">
      <c r="A591" s="67">
        <v>0.44878472166666666</v>
      </c>
      <c r="B591" s="68">
        <v>279</v>
      </c>
      <c r="C591" s="69">
        <v>11.204000000000001</v>
      </c>
      <c r="D591" s="70">
        <v>3125.9160000000002</v>
      </c>
      <c r="E591" s="71" t="s">
        <v>13</v>
      </c>
    </row>
    <row r="592" spans="1:5">
      <c r="A592" s="67">
        <v>0.44922453666666667</v>
      </c>
      <c r="B592" s="68">
        <v>61</v>
      </c>
      <c r="C592" s="69">
        <v>11.21</v>
      </c>
      <c r="D592" s="70">
        <v>683.81000000000006</v>
      </c>
      <c r="E592" s="71" t="s">
        <v>30</v>
      </c>
    </row>
    <row r="593" spans="1:5">
      <c r="A593" s="67">
        <v>0.44934027766666668</v>
      </c>
      <c r="B593" s="68">
        <v>11</v>
      </c>
      <c r="C593" s="69">
        <v>11.2</v>
      </c>
      <c r="D593" s="70">
        <v>123.19999999999999</v>
      </c>
      <c r="E593" s="71" t="s">
        <v>30</v>
      </c>
    </row>
    <row r="594" spans="1:5">
      <c r="A594" s="67">
        <v>0.44934027766666668</v>
      </c>
      <c r="B594" s="68">
        <v>31</v>
      </c>
      <c r="C594" s="69">
        <v>11.2</v>
      </c>
      <c r="D594" s="70">
        <v>347.2</v>
      </c>
      <c r="E594" s="71" t="s">
        <v>30</v>
      </c>
    </row>
    <row r="595" spans="1:5">
      <c r="A595" s="67">
        <v>0.4502430546666667</v>
      </c>
      <c r="B595" s="68">
        <v>56</v>
      </c>
      <c r="C595" s="69">
        <v>11.224</v>
      </c>
      <c r="D595" s="70">
        <v>628.54399999999998</v>
      </c>
      <c r="E595" s="71" t="s">
        <v>30</v>
      </c>
    </row>
    <row r="596" spans="1:5">
      <c r="A596" s="67">
        <v>0.4502430546666667</v>
      </c>
      <c r="B596" s="68">
        <v>290</v>
      </c>
      <c r="C596" s="69">
        <v>11.224</v>
      </c>
      <c r="D596" s="70">
        <v>3254.96</v>
      </c>
      <c r="E596" s="71" t="s">
        <v>13</v>
      </c>
    </row>
    <row r="597" spans="1:5">
      <c r="A597" s="67">
        <v>0.45027777766666671</v>
      </c>
      <c r="B597" s="68">
        <v>306</v>
      </c>
      <c r="C597" s="69">
        <v>11.22</v>
      </c>
      <c r="D597" s="70">
        <v>3433.32</v>
      </c>
      <c r="E597" s="71" t="s">
        <v>13</v>
      </c>
    </row>
    <row r="598" spans="1:5">
      <c r="A598" s="67">
        <v>0.4503587956666667</v>
      </c>
      <c r="B598" s="68">
        <v>157</v>
      </c>
      <c r="C598" s="69">
        <v>11.218</v>
      </c>
      <c r="D598" s="70">
        <v>1761.2259999999999</v>
      </c>
      <c r="E598" s="71" t="s">
        <v>30</v>
      </c>
    </row>
    <row r="599" spans="1:5">
      <c r="A599" s="67">
        <v>0.45091435166666671</v>
      </c>
      <c r="B599" s="68">
        <v>75</v>
      </c>
      <c r="C599" s="69">
        <v>11.212</v>
      </c>
      <c r="D599" s="70">
        <v>840.9</v>
      </c>
      <c r="E599" s="71" t="s">
        <v>30</v>
      </c>
    </row>
    <row r="600" spans="1:5">
      <c r="A600" s="67">
        <v>0.45091435166666671</v>
      </c>
      <c r="B600" s="68">
        <v>227</v>
      </c>
      <c r="C600" s="69">
        <v>11.212</v>
      </c>
      <c r="D600" s="70">
        <v>2545.1239999999998</v>
      </c>
      <c r="E600" s="71" t="s">
        <v>13</v>
      </c>
    </row>
    <row r="601" spans="1:5">
      <c r="A601" s="67">
        <v>0.45096064766666666</v>
      </c>
      <c r="B601" s="68">
        <v>44</v>
      </c>
      <c r="C601" s="69">
        <v>11.206</v>
      </c>
      <c r="D601" s="70">
        <v>493.06399999999996</v>
      </c>
      <c r="E601" s="71" t="s">
        <v>30</v>
      </c>
    </row>
    <row r="602" spans="1:5">
      <c r="A602" s="67">
        <v>0.45097222166666667</v>
      </c>
      <c r="B602" s="68">
        <v>39</v>
      </c>
      <c r="C602" s="69">
        <v>11.2</v>
      </c>
      <c r="D602" s="70">
        <v>436.79999999999995</v>
      </c>
      <c r="E602" s="71" t="s">
        <v>30</v>
      </c>
    </row>
    <row r="603" spans="1:5">
      <c r="A603" s="67">
        <v>0.45207175866666671</v>
      </c>
      <c r="B603" s="68">
        <v>54</v>
      </c>
      <c r="C603" s="69">
        <v>11.26</v>
      </c>
      <c r="D603" s="70">
        <v>608.04</v>
      </c>
      <c r="E603" s="71" t="s">
        <v>30</v>
      </c>
    </row>
    <row r="604" spans="1:5">
      <c r="A604" s="67">
        <v>0.45207175866666671</v>
      </c>
      <c r="B604" s="68">
        <v>245</v>
      </c>
      <c r="C604" s="69">
        <v>11.26</v>
      </c>
      <c r="D604" s="70">
        <v>2758.7</v>
      </c>
      <c r="E604" s="71" t="s">
        <v>13</v>
      </c>
    </row>
    <row r="605" spans="1:5">
      <c r="A605" s="67">
        <v>0.45208333266666667</v>
      </c>
      <c r="B605" s="68">
        <v>39</v>
      </c>
      <c r="C605" s="69">
        <v>11.257999999999999</v>
      </c>
      <c r="D605" s="70">
        <v>439.06199999999995</v>
      </c>
      <c r="E605" s="71" t="s">
        <v>30</v>
      </c>
    </row>
    <row r="606" spans="1:5">
      <c r="A606" s="67">
        <v>0.4521296296666667</v>
      </c>
      <c r="B606" s="68">
        <v>44</v>
      </c>
      <c r="C606" s="69">
        <v>11.252000000000001</v>
      </c>
      <c r="D606" s="70">
        <v>495.08800000000002</v>
      </c>
      <c r="E606" s="71" t="s">
        <v>30</v>
      </c>
    </row>
    <row r="607" spans="1:5">
      <c r="A607" s="67">
        <v>0.4521296296666667</v>
      </c>
      <c r="B607" s="68">
        <v>105</v>
      </c>
      <c r="C607" s="69">
        <v>11.254</v>
      </c>
      <c r="D607" s="70">
        <v>1181.6699999999998</v>
      </c>
      <c r="E607" s="71" t="s">
        <v>30</v>
      </c>
    </row>
    <row r="608" spans="1:5">
      <c r="A608" s="67">
        <v>0.4521296296666667</v>
      </c>
      <c r="B608" s="68">
        <v>142</v>
      </c>
      <c r="C608" s="69">
        <v>11.252000000000001</v>
      </c>
      <c r="D608" s="70">
        <v>1597.7840000000001</v>
      </c>
      <c r="E608" s="71" t="s">
        <v>13</v>
      </c>
    </row>
    <row r="609" spans="1:5">
      <c r="A609" s="67">
        <v>0.4521296296666667</v>
      </c>
      <c r="B609" s="68">
        <v>322</v>
      </c>
      <c r="C609" s="69">
        <v>11.252000000000001</v>
      </c>
      <c r="D609" s="70">
        <v>3623.1440000000002</v>
      </c>
      <c r="E609" s="71" t="s">
        <v>13</v>
      </c>
    </row>
    <row r="610" spans="1:5">
      <c r="A610" s="67">
        <v>0.45319444366666667</v>
      </c>
      <c r="B610" s="68">
        <v>493</v>
      </c>
      <c r="C610" s="69">
        <v>11.292</v>
      </c>
      <c r="D610" s="70">
        <v>5566.9560000000001</v>
      </c>
      <c r="E610" s="71" t="s">
        <v>13</v>
      </c>
    </row>
    <row r="611" spans="1:5">
      <c r="A611" s="67">
        <v>0.45320601766666668</v>
      </c>
      <c r="B611" s="68">
        <v>159</v>
      </c>
      <c r="C611" s="69">
        <v>11.286</v>
      </c>
      <c r="D611" s="70">
        <v>1794.4739999999999</v>
      </c>
      <c r="E611" s="71" t="s">
        <v>30</v>
      </c>
    </row>
    <row r="612" spans="1:5">
      <c r="A612" s="67">
        <v>0.45336805466666669</v>
      </c>
      <c r="B612" s="68">
        <v>36</v>
      </c>
      <c r="C612" s="69">
        <v>11.28</v>
      </c>
      <c r="D612" s="70">
        <v>406.08</v>
      </c>
      <c r="E612" s="71" t="s">
        <v>30</v>
      </c>
    </row>
    <row r="613" spans="1:5">
      <c r="A613" s="67">
        <v>0.45336805466666669</v>
      </c>
      <c r="B613" s="68">
        <v>36</v>
      </c>
      <c r="C613" s="69">
        <v>11.28</v>
      </c>
      <c r="D613" s="70">
        <v>406.08</v>
      </c>
      <c r="E613" s="71" t="s">
        <v>30</v>
      </c>
    </row>
    <row r="614" spans="1:5">
      <c r="A614" s="67">
        <v>0.45347222166666667</v>
      </c>
      <c r="B614" s="68">
        <v>46</v>
      </c>
      <c r="C614" s="69">
        <v>11.266</v>
      </c>
      <c r="D614" s="70">
        <v>518.23599999999999</v>
      </c>
      <c r="E614" s="71" t="s">
        <v>30</v>
      </c>
    </row>
    <row r="615" spans="1:5">
      <c r="A615" s="67">
        <v>0.45361111066666671</v>
      </c>
      <c r="B615" s="68">
        <v>51</v>
      </c>
      <c r="C615" s="69">
        <v>11.263999999999999</v>
      </c>
      <c r="D615" s="70">
        <v>574.46399999999994</v>
      </c>
      <c r="E615" s="71" t="s">
        <v>30</v>
      </c>
    </row>
    <row r="616" spans="1:5">
      <c r="A616" s="67">
        <v>0.45361111066666671</v>
      </c>
      <c r="B616" s="68">
        <v>229</v>
      </c>
      <c r="C616" s="69">
        <v>11.263999999999999</v>
      </c>
      <c r="D616" s="70">
        <v>2579.4559999999997</v>
      </c>
      <c r="E616" s="71" t="s">
        <v>13</v>
      </c>
    </row>
    <row r="617" spans="1:5">
      <c r="A617" s="67">
        <v>0.45378472166666667</v>
      </c>
      <c r="B617" s="68">
        <v>24</v>
      </c>
      <c r="C617" s="69">
        <v>11.254</v>
      </c>
      <c r="D617" s="70">
        <v>270.096</v>
      </c>
      <c r="E617" s="71" t="s">
        <v>30</v>
      </c>
    </row>
    <row r="618" spans="1:5">
      <c r="A618" s="67">
        <v>0.45378472166666667</v>
      </c>
      <c r="B618" s="68">
        <v>28</v>
      </c>
      <c r="C618" s="69">
        <v>11.254</v>
      </c>
      <c r="D618" s="70">
        <v>315.11199999999997</v>
      </c>
      <c r="E618" s="71" t="s">
        <v>30</v>
      </c>
    </row>
    <row r="619" spans="1:5">
      <c r="A619" s="67">
        <v>0.45393518466666666</v>
      </c>
      <c r="B619" s="68">
        <v>37</v>
      </c>
      <c r="C619" s="69">
        <v>11.256</v>
      </c>
      <c r="D619" s="70">
        <v>416.47199999999998</v>
      </c>
      <c r="E619" s="71" t="s">
        <v>30</v>
      </c>
    </row>
    <row r="620" spans="1:5">
      <c r="A620" s="67">
        <v>0.45501157366666667</v>
      </c>
      <c r="B620" s="68">
        <v>678</v>
      </c>
      <c r="C620" s="69">
        <v>11.272</v>
      </c>
      <c r="D620" s="70">
        <v>7642.4160000000002</v>
      </c>
      <c r="E620" s="71" t="s">
        <v>13</v>
      </c>
    </row>
    <row r="621" spans="1:5">
      <c r="A621" s="67">
        <v>0.45624999966666668</v>
      </c>
      <c r="B621" s="68">
        <v>117</v>
      </c>
      <c r="C621" s="69">
        <v>11.318</v>
      </c>
      <c r="D621" s="70">
        <v>1324.2059999999999</v>
      </c>
      <c r="E621" s="71" t="s">
        <v>30</v>
      </c>
    </row>
    <row r="622" spans="1:5">
      <c r="A622" s="67">
        <v>0.45624999966666668</v>
      </c>
      <c r="B622" s="68">
        <v>465</v>
      </c>
      <c r="C622" s="69">
        <v>11.321999999999999</v>
      </c>
      <c r="D622" s="70">
        <v>5264.73</v>
      </c>
      <c r="E622" s="71" t="s">
        <v>13</v>
      </c>
    </row>
    <row r="623" spans="1:5">
      <c r="A623" s="67">
        <v>0.45665509166666668</v>
      </c>
      <c r="B623" s="68">
        <v>233</v>
      </c>
      <c r="C623" s="69">
        <v>11.324</v>
      </c>
      <c r="D623" s="70">
        <v>2638.4920000000002</v>
      </c>
      <c r="E623" s="71" t="s">
        <v>13</v>
      </c>
    </row>
    <row r="624" spans="1:5">
      <c r="A624" s="67">
        <v>0.45703703666666667</v>
      </c>
      <c r="B624" s="68">
        <v>251</v>
      </c>
      <c r="C624" s="69">
        <v>11.334</v>
      </c>
      <c r="D624" s="70">
        <v>2844.8339999999998</v>
      </c>
      <c r="E624" s="71" t="s">
        <v>13</v>
      </c>
    </row>
    <row r="625" spans="1:5">
      <c r="A625" s="67">
        <v>0.45719907366666668</v>
      </c>
      <c r="B625" s="68">
        <v>91</v>
      </c>
      <c r="C625" s="69">
        <v>11.33</v>
      </c>
      <c r="D625" s="70">
        <v>1031.03</v>
      </c>
      <c r="E625" s="71" t="s">
        <v>30</v>
      </c>
    </row>
    <row r="626" spans="1:5">
      <c r="A626" s="67">
        <v>0.4574421296666667</v>
      </c>
      <c r="B626" s="68">
        <v>88</v>
      </c>
      <c r="C626" s="69">
        <v>11.35</v>
      </c>
      <c r="D626" s="70">
        <v>998.8</v>
      </c>
      <c r="E626" s="71" t="s">
        <v>30</v>
      </c>
    </row>
    <row r="627" spans="1:5">
      <c r="A627" s="67">
        <v>0.4574421296666667</v>
      </c>
      <c r="B627" s="68">
        <v>121</v>
      </c>
      <c r="C627" s="69">
        <v>11.337999999999999</v>
      </c>
      <c r="D627" s="70">
        <v>1371.8979999999999</v>
      </c>
      <c r="E627" s="71" t="s">
        <v>30</v>
      </c>
    </row>
    <row r="628" spans="1:5">
      <c r="A628" s="67">
        <v>0.4574421296666667</v>
      </c>
      <c r="B628" s="68">
        <v>174</v>
      </c>
      <c r="C628" s="69">
        <v>11.34</v>
      </c>
      <c r="D628" s="70">
        <v>1973.16</v>
      </c>
      <c r="E628" s="71" t="s">
        <v>30</v>
      </c>
    </row>
    <row r="629" spans="1:5">
      <c r="A629" s="67">
        <v>0.4574421296666667</v>
      </c>
      <c r="B629" s="68">
        <v>283</v>
      </c>
      <c r="C629" s="69">
        <v>11.348000000000001</v>
      </c>
      <c r="D629" s="70">
        <v>3211.4840000000004</v>
      </c>
      <c r="E629" s="71" t="s">
        <v>13</v>
      </c>
    </row>
    <row r="630" spans="1:5">
      <c r="A630" s="67">
        <v>0.4574884256666667</v>
      </c>
      <c r="B630" s="68">
        <v>43</v>
      </c>
      <c r="C630" s="69">
        <v>11.326000000000001</v>
      </c>
      <c r="D630" s="70">
        <v>487.01800000000003</v>
      </c>
      <c r="E630" s="71" t="s">
        <v>30</v>
      </c>
    </row>
    <row r="631" spans="1:5">
      <c r="A631" s="67">
        <v>0.45763888866666669</v>
      </c>
      <c r="B631" s="68">
        <v>37</v>
      </c>
      <c r="C631" s="69">
        <v>11.35</v>
      </c>
      <c r="D631" s="70">
        <v>419.95</v>
      </c>
      <c r="E631" s="71" t="s">
        <v>30</v>
      </c>
    </row>
    <row r="632" spans="1:5">
      <c r="A632" s="67">
        <v>0.45763888866666669</v>
      </c>
      <c r="B632" s="68">
        <v>237</v>
      </c>
      <c r="C632" s="69">
        <v>11.35</v>
      </c>
      <c r="D632" s="70">
        <v>2689.95</v>
      </c>
      <c r="E632" s="71" t="s">
        <v>13</v>
      </c>
    </row>
    <row r="633" spans="1:5">
      <c r="A633" s="67">
        <v>0.4579629626666667</v>
      </c>
      <c r="B633" s="68">
        <v>61</v>
      </c>
      <c r="C633" s="69">
        <v>11.358000000000001</v>
      </c>
      <c r="D633" s="70">
        <v>692.83800000000008</v>
      </c>
      <c r="E633" s="71" t="s">
        <v>30</v>
      </c>
    </row>
    <row r="634" spans="1:5">
      <c r="A634" s="67">
        <v>0.4580787036666667</v>
      </c>
      <c r="B634" s="68">
        <v>225</v>
      </c>
      <c r="C634" s="69">
        <v>11.343999999999999</v>
      </c>
      <c r="D634" s="70">
        <v>2552.4</v>
      </c>
      <c r="E634" s="71" t="s">
        <v>13</v>
      </c>
    </row>
    <row r="635" spans="1:5">
      <c r="A635" s="67">
        <v>0.45863425866666668</v>
      </c>
      <c r="B635" s="68">
        <v>38</v>
      </c>
      <c r="C635" s="69">
        <v>11.342000000000001</v>
      </c>
      <c r="D635" s="70">
        <v>430.99600000000004</v>
      </c>
      <c r="E635" s="71" t="s">
        <v>30</v>
      </c>
    </row>
    <row r="636" spans="1:5">
      <c r="A636" s="67">
        <v>0.45865740666666671</v>
      </c>
      <c r="B636" s="68">
        <v>475</v>
      </c>
      <c r="C636" s="69">
        <v>11.34</v>
      </c>
      <c r="D636" s="70">
        <v>5386.5</v>
      </c>
      <c r="E636" s="71" t="s">
        <v>13</v>
      </c>
    </row>
    <row r="637" spans="1:5">
      <c r="A637" s="67">
        <v>0.45884259166666669</v>
      </c>
      <c r="B637" s="68">
        <v>50</v>
      </c>
      <c r="C637" s="69">
        <v>11.33</v>
      </c>
      <c r="D637" s="70">
        <v>566.5</v>
      </c>
      <c r="E637" s="71" t="s">
        <v>30</v>
      </c>
    </row>
    <row r="638" spans="1:5">
      <c r="A638" s="67">
        <v>0.45884259166666669</v>
      </c>
      <c r="B638" s="68">
        <v>81</v>
      </c>
      <c r="C638" s="69">
        <v>11.334</v>
      </c>
      <c r="D638" s="70">
        <v>918.05399999999997</v>
      </c>
      <c r="E638" s="71" t="s">
        <v>30</v>
      </c>
    </row>
    <row r="639" spans="1:5">
      <c r="A639" s="67">
        <v>0.45924768466666671</v>
      </c>
      <c r="B639" s="68">
        <v>383</v>
      </c>
      <c r="C639" s="69">
        <v>11.337999999999999</v>
      </c>
      <c r="D639" s="70">
        <v>4342.4539999999997</v>
      </c>
      <c r="E639" s="71" t="s">
        <v>13</v>
      </c>
    </row>
    <row r="640" spans="1:5">
      <c r="A640" s="67">
        <v>0.45989583266666667</v>
      </c>
      <c r="B640" s="68">
        <v>234</v>
      </c>
      <c r="C640" s="69">
        <v>11.353999999999999</v>
      </c>
      <c r="D640" s="70">
        <v>2656.8359999999998</v>
      </c>
      <c r="E640" s="71" t="s">
        <v>13</v>
      </c>
    </row>
    <row r="641" spans="1:5">
      <c r="A641" s="67">
        <v>0.4604166666666667</v>
      </c>
      <c r="B641" s="68">
        <v>146</v>
      </c>
      <c r="C641" s="69">
        <v>11.366</v>
      </c>
      <c r="D641" s="70">
        <v>1659.4359999999999</v>
      </c>
      <c r="E641" s="71" t="s">
        <v>30</v>
      </c>
    </row>
    <row r="642" spans="1:5">
      <c r="A642" s="67">
        <v>0.4604166666666667</v>
      </c>
      <c r="B642" s="68">
        <v>149</v>
      </c>
      <c r="C642" s="69">
        <v>11.353999999999999</v>
      </c>
      <c r="D642" s="70">
        <v>1691.7459999999999</v>
      </c>
      <c r="E642" s="71" t="s">
        <v>30</v>
      </c>
    </row>
    <row r="643" spans="1:5">
      <c r="A643" s="67">
        <v>0.4604166666666667</v>
      </c>
      <c r="B643" s="68">
        <v>472</v>
      </c>
      <c r="C643" s="69">
        <v>11.362</v>
      </c>
      <c r="D643" s="70">
        <v>5362.8640000000005</v>
      </c>
      <c r="E643" s="71" t="s">
        <v>13</v>
      </c>
    </row>
    <row r="644" spans="1:5">
      <c r="A644" s="67">
        <v>0.46075231466666666</v>
      </c>
      <c r="B644" s="68">
        <v>226</v>
      </c>
      <c r="C644" s="69">
        <v>11.356</v>
      </c>
      <c r="D644" s="70">
        <v>2566.4560000000001</v>
      </c>
      <c r="E644" s="71" t="s">
        <v>13</v>
      </c>
    </row>
    <row r="645" spans="1:5">
      <c r="A645" s="67">
        <v>0.46090277766666671</v>
      </c>
      <c r="B645" s="68">
        <v>54</v>
      </c>
      <c r="C645" s="69">
        <v>11.348000000000001</v>
      </c>
      <c r="D645" s="70">
        <v>612.79200000000003</v>
      </c>
      <c r="E645" s="71" t="s">
        <v>30</v>
      </c>
    </row>
    <row r="646" spans="1:5">
      <c r="A646" s="67">
        <v>0.46092592566666668</v>
      </c>
      <c r="B646" s="68">
        <v>89</v>
      </c>
      <c r="C646" s="69">
        <v>11.342000000000001</v>
      </c>
      <c r="D646" s="70">
        <v>1009.4380000000001</v>
      </c>
      <c r="E646" s="71" t="s">
        <v>30</v>
      </c>
    </row>
    <row r="647" spans="1:5">
      <c r="A647" s="67">
        <v>0.46101851766666668</v>
      </c>
      <c r="B647" s="68">
        <v>65</v>
      </c>
      <c r="C647" s="69">
        <v>11.33</v>
      </c>
      <c r="D647" s="70">
        <v>736.45</v>
      </c>
      <c r="E647" s="71" t="s">
        <v>30</v>
      </c>
    </row>
    <row r="648" spans="1:5">
      <c r="A648" s="67">
        <v>0.46146990666666671</v>
      </c>
      <c r="B648" s="68">
        <v>258</v>
      </c>
      <c r="C648" s="69">
        <v>11.326000000000001</v>
      </c>
      <c r="D648" s="70">
        <v>2922.1080000000002</v>
      </c>
      <c r="E648" s="71" t="s">
        <v>13</v>
      </c>
    </row>
    <row r="649" spans="1:5">
      <c r="A649" s="67">
        <v>0.46159722166666667</v>
      </c>
      <c r="B649" s="68">
        <v>55</v>
      </c>
      <c r="C649" s="69">
        <v>11.32</v>
      </c>
      <c r="D649" s="70">
        <v>622.6</v>
      </c>
      <c r="E649" s="71" t="s">
        <v>30</v>
      </c>
    </row>
    <row r="650" spans="1:5">
      <c r="A650" s="67">
        <v>0.46240740666666669</v>
      </c>
      <c r="B650" s="68">
        <v>67</v>
      </c>
      <c r="C650" s="69">
        <v>11.324</v>
      </c>
      <c r="D650" s="70">
        <v>758.70799999999997</v>
      </c>
      <c r="E650" s="71" t="s">
        <v>30</v>
      </c>
    </row>
    <row r="651" spans="1:5">
      <c r="A651" s="67">
        <v>0.46256944366666669</v>
      </c>
      <c r="B651" s="68">
        <v>43</v>
      </c>
      <c r="C651" s="69">
        <v>11.334</v>
      </c>
      <c r="D651" s="70">
        <v>487.36199999999997</v>
      </c>
      <c r="E651" s="71" t="s">
        <v>30</v>
      </c>
    </row>
    <row r="652" spans="1:5">
      <c r="A652" s="67">
        <v>0.46256944366666669</v>
      </c>
      <c r="B652" s="68">
        <v>55</v>
      </c>
      <c r="C652" s="69">
        <v>11.34</v>
      </c>
      <c r="D652" s="70">
        <v>623.70000000000005</v>
      </c>
      <c r="E652" s="71" t="s">
        <v>30</v>
      </c>
    </row>
    <row r="653" spans="1:5">
      <c r="A653" s="67">
        <v>0.46256944366666669</v>
      </c>
      <c r="B653" s="68">
        <v>432</v>
      </c>
      <c r="C653" s="69">
        <v>11.336</v>
      </c>
      <c r="D653" s="70">
        <v>4897.152</v>
      </c>
      <c r="E653" s="71" t="s">
        <v>13</v>
      </c>
    </row>
    <row r="654" spans="1:5">
      <c r="A654" s="67">
        <v>0.4630787036666667</v>
      </c>
      <c r="B654" s="68">
        <v>45</v>
      </c>
      <c r="C654" s="69">
        <v>11.362</v>
      </c>
      <c r="D654" s="70">
        <v>511.29</v>
      </c>
      <c r="E654" s="71" t="s">
        <v>30</v>
      </c>
    </row>
    <row r="655" spans="1:5">
      <c r="A655" s="67">
        <v>0.46319444366666668</v>
      </c>
      <c r="B655" s="68">
        <v>345</v>
      </c>
      <c r="C655" s="69">
        <v>11.375999999999999</v>
      </c>
      <c r="D655" s="70">
        <v>3924.72</v>
      </c>
      <c r="E655" s="71" t="s">
        <v>13</v>
      </c>
    </row>
    <row r="656" spans="1:5">
      <c r="A656" s="67">
        <v>0.4633912036666667</v>
      </c>
      <c r="B656" s="68">
        <v>65</v>
      </c>
      <c r="C656" s="69">
        <v>11.364000000000001</v>
      </c>
      <c r="D656" s="70">
        <v>738.66000000000008</v>
      </c>
      <c r="E656" s="71" t="s">
        <v>30</v>
      </c>
    </row>
    <row r="657" spans="1:5">
      <c r="A657" s="67">
        <v>0.46370370366666669</v>
      </c>
      <c r="B657" s="68">
        <v>55</v>
      </c>
      <c r="C657" s="69">
        <v>11.358000000000001</v>
      </c>
      <c r="D657" s="70">
        <v>624.69000000000005</v>
      </c>
      <c r="E657" s="71" t="s">
        <v>30</v>
      </c>
    </row>
    <row r="658" spans="1:5">
      <c r="A658" s="67">
        <v>0.46370370366666669</v>
      </c>
      <c r="B658" s="68">
        <v>226</v>
      </c>
      <c r="C658" s="69">
        <v>11.358000000000001</v>
      </c>
      <c r="D658" s="70">
        <v>2566.9079999999999</v>
      </c>
      <c r="E658" s="71" t="s">
        <v>13</v>
      </c>
    </row>
    <row r="659" spans="1:5">
      <c r="A659" s="67">
        <v>0.46390046266666668</v>
      </c>
      <c r="B659" s="68">
        <v>38</v>
      </c>
      <c r="C659" s="69">
        <v>11.378</v>
      </c>
      <c r="D659" s="70">
        <v>432.36400000000003</v>
      </c>
      <c r="E659" s="71" t="s">
        <v>30</v>
      </c>
    </row>
    <row r="660" spans="1:5">
      <c r="A660" s="67">
        <v>0.46415509166666669</v>
      </c>
      <c r="B660" s="68">
        <v>41</v>
      </c>
      <c r="C660" s="69">
        <v>11.378</v>
      </c>
      <c r="D660" s="70">
        <v>466.49799999999999</v>
      </c>
      <c r="E660" s="71" t="s">
        <v>30</v>
      </c>
    </row>
    <row r="661" spans="1:5">
      <c r="A661" s="67">
        <v>0.46415509166666669</v>
      </c>
      <c r="B661" s="68">
        <v>227</v>
      </c>
      <c r="C661" s="69">
        <v>11.378</v>
      </c>
      <c r="D661" s="70">
        <v>2582.806</v>
      </c>
      <c r="E661" s="71" t="s">
        <v>13</v>
      </c>
    </row>
    <row r="662" spans="1:5">
      <c r="A662" s="67">
        <v>0.46462962966666671</v>
      </c>
      <c r="B662" s="68">
        <v>4</v>
      </c>
      <c r="C662" s="69">
        <v>11.375999999999999</v>
      </c>
      <c r="D662" s="70">
        <v>45.503999999999998</v>
      </c>
      <c r="E662" s="71" t="s">
        <v>30</v>
      </c>
    </row>
    <row r="663" spans="1:5">
      <c r="A663" s="67">
        <v>0.46462962966666671</v>
      </c>
      <c r="B663" s="68">
        <v>80</v>
      </c>
      <c r="C663" s="69">
        <v>11.375999999999999</v>
      </c>
      <c r="D663" s="70">
        <v>910.07999999999993</v>
      </c>
      <c r="E663" s="71" t="s">
        <v>30</v>
      </c>
    </row>
    <row r="664" spans="1:5">
      <c r="A664" s="67">
        <v>0.46462962966666671</v>
      </c>
      <c r="B664" s="68">
        <v>224</v>
      </c>
      <c r="C664" s="69">
        <v>11.375999999999999</v>
      </c>
      <c r="D664" s="70">
        <v>2548.2239999999997</v>
      </c>
      <c r="E664" s="71" t="s">
        <v>13</v>
      </c>
    </row>
    <row r="665" spans="1:5">
      <c r="A665" s="67">
        <v>0.4648263886666667</v>
      </c>
      <c r="B665" s="68">
        <v>50</v>
      </c>
      <c r="C665" s="69">
        <v>11.368</v>
      </c>
      <c r="D665" s="70">
        <v>568.4</v>
      </c>
      <c r="E665" s="71" t="s">
        <v>30</v>
      </c>
    </row>
    <row r="666" spans="1:5">
      <c r="A666" s="67">
        <v>0.4649884256666667</v>
      </c>
      <c r="B666" s="68">
        <v>45</v>
      </c>
      <c r="C666" s="69">
        <v>11.362</v>
      </c>
      <c r="D666" s="70">
        <v>511.29</v>
      </c>
      <c r="E666" s="71" t="s">
        <v>30</v>
      </c>
    </row>
    <row r="667" spans="1:5">
      <c r="A667" s="67">
        <v>0.4655092586666667</v>
      </c>
      <c r="B667" s="68">
        <v>9</v>
      </c>
      <c r="C667" s="69">
        <v>11.375999999999999</v>
      </c>
      <c r="D667" s="70">
        <v>102.384</v>
      </c>
      <c r="E667" s="71" t="s">
        <v>30</v>
      </c>
    </row>
    <row r="668" spans="1:5">
      <c r="A668" s="67">
        <v>0.4655092586666667</v>
      </c>
      <c r="B668" s="68">
        <v>37</v>
      </c>
      <c r="C668" s="69">
        <v>11.375999999999999</v>
      </c>
      <c r="D668" s="70">
        <v>420.91199999999998</v>
      </c>
      <c r="E668" s="71" t="s">
        <v>30</v>
      </c>
    </row>
    <row r="669" spans="1:5">
      <c r="A669" s="67">
        <v>0.4655092586666667</v>
      </c>
      <c r="B669" s="68">
        <v>273</v>
      </c>
      <c r="C669" s="69">
        <v>11.375999999999999</v>
      </c>
      <c r="D669" s="70">
        <v>3105.6479999999997</v>
      </c>
      <c r="E669" s="71" t="s">
        <v>13</v>
      </c>
    </row>
    <row r="670" spans="1:5">
      <c r="A670" s="67">
        <v>0.46559027766666666</v>
      </c>
      <c r="B670" s="68">
        <v>63</v>
      </c>
      <c r="C670" s="69">
        <v>11.37</v>
      </c>
      <c r="D670" s="70">
        <v>716.31</v>
      </c>
      <c r="E670" s="71" t="s">
        <v>30</v>
      </c>
    </row>
    <row r="671" spans="1:5">
      <c r="A671" s="67">
        <v>0.46563657366666666</v>
      </c>
      <c r="B671" s="68">
        <v>244</v>
      </c>
      <c r="C671" s="69">
        <v>11.382</v>
      </c>
      <c r="D671" s="70">
        <v>2777.2080000000001</v>
      </c>
      <c r="E671" s="71" t="s">
        <v>13</v>
      </c>
    </row>
    <row r="672" spans="1:5">
      <c r="A672" s="67">
        <v>0.46592592566666668</v>
      </c>
      <c r="B672" s="68">
        <v>52</v>
      </c>
      <c r="C672" s="69">
        <v>11.368</v>
      </c>
      <c r="D672" s="70">
        <v>591.13599999999997</v>
      </c>
      <c r="E672" s="71" t="s">
        <v>30</v>
      </c>
    </row>
    <row r="673" spans="1:5">
      <c r="A673" s="67">
        <v>0.46626157366666671</v>
      </c>
      <c r="B673" s="68">
        <v>44</v>
      </c>
      <c r="C673" s="69">
        <v>11.385999999999999</v>
      </c>
      <c r="D673" s="70">
        <v>500.98399999999998</v>
      </c>
      <c r="E673" s="71" t="s">
        <v>30</v>
      </c>
    </row>
    <row r="674" spans="1:5">
      <c r="A674" s="67">
        <v>0.46667824066666669</v>
      </c>
      <c r="B674" s="68">
        <v>392</v>
      </c>
      <c r="C674" s="69">
        <v>11.406000000000001</v>
      </c>
      <c r="D674" s="70">
        <v>4471.152</v>
      </c>
      <c r="E674" s="71" t="s">
        <v>13</v>
      </c>
    </row>
    <row r="675" spans="1:5">
      <c r="A675" s="67">
        <v>0.46699074066666668</v>
      </c>
      <c r="B675" s="68">
        <v>86</v>
      </c>
      <c r="C675" s="69">
        <v>11.433999999999999</v>
      </c>
      <c r="D675" s="70">
        <v>983.32399999999996</v>
      </c>
      <c r="E675" s="71" t="s">
        <v>30</v>
      </c>
    </row>
    <row r="676" spans="1:5">
      <c r="A676" s="67">
        <v>0.46731481466666669</v>
      </c>
      <c r="B676" s="68">
        <v>417</v>
      </c>
      <c r="C676" s="69">
        <v>11.44</v>
      </c>
      <c r="D676" s="70">
        <v>4770.4799999999996</v>
      </c>
      <c r="E676" s="71" t="s">
        <v>13</v>
      </c>
    </row>
    <row r="677" spans="1:5">
      <c r="A677" s="67">
        <v>0.46749999966666667</v>
      </c>
      <c r="B677" s="68">
        <v>51</v>
      </c>
      <c r="C677" s="69">
        <v>11.452</v>
      </c>
      <c r="D677" s="70">
        <v>584.05200000000002</v>
      </c>
      <c r="E677" s="71" t="s">
        <v>30</v>
      </c>
    </row>
    <row r="678" spans="1:5">
      <c r="A678" s="67">
        <v>0.46778935166666669</v>
      </c>
      <c r="B678" s="68">
        <v>62</v>
      </c>
      <c r="C678" s="69">
        <v>11.454000000000001</v>
      </c>
      <c r="D678" s="70">
        <v>710.14800000000002</v>
      </c>
      <c r="E678" s="71" t="s">
        <v>30</v>
      </c>
    </row>
    <row r="679" spans="1:5">
      <c r="A679" s="67">
        <v>0.46821759166666671</v>
      </c>
      <c r="B679" s="68">
        <v>37</v>
      </c>
      <c r="C679" s="69">
        <v>11.462</v>
      </c>
      <c r="D679" s="70">
        <v>424.09399999999999</v>
      </c>
      <c r="E679" s="71" t="s">
        <v>30</v>
      </c>
    </row>
    <row r="680" spans="1:5">
      <c r="A680" s="67">
        <v>0.46857638866666668</v>
      </c>
      <c r="B680" s="68">
        <v>37</v>
      </c>
      <c r="C680" s="69">
        <v>11.446</v>
      </c>
      <c r="D680" s="70">
        <v>423.50200000000001</v>
      </c>
      <c r="E680" s="71" t="s">
        <v>30</v>
      </c>
    </row>
    <row r="681" spans="1:5">
      <c r="A681" s="67">
        <v>0.46857638866666668</v>
      </c>
      <c r="B681" s="68">
        <v>229</v>
      </c>
      <c r="C681" s="69">
        <v>11.446</v>
      </c>
      <c r="D681" s="70">
        <v>2621.134</v>
      </c>
      <c r="E681" s="71" t="s">
        <v>13</v>
      </c>
    </row>
    <row r="682" spans="1:5">
      <c r="A682" s="67">
        <v>0.4690277776666667</v>
      </c>
      <c r="B682" s="68">
        <v>58</v>
      </c>
      <c r="C682" s="69">
        <v>11.46</v>
      </c>
      <c r="D682" s="70">
        <v>664.68000000000006</v>
      </c>
      <c r="E682" s="71" t="s">
        <v>30</v>
      </c>
    </row>
    <row r="683" spans="1:5">
      <c r="A683" s="67">
        <v>0.46931712966666667</v>
      </c>
      <c r="B683" s="68">
        <v>37</v>
      </c>
      <c r="C683" s="69">
        <v>11.454000000000001</v>
      </c>
      <c r="D683" s="70">
        <v>423.798</v>
      </c>
      <c r="E683" s="71" t="s">
        <v>30</v>
      </c>
    </row>
    <row r="684" spans="1:5">
      <c r="A684" s="67">
        <v>0.4694328696666667</v>
      </c>
      <c r="B684" s="68">
        <v>228</v>
      </c>
      <c r="C684" s="69">
        <v>11.452</v>
      </c>
      <c r="D684" s="70">
        <v>2611.056</v>
      </c>
      <c r="E684" s="71" t="s">
        <v>13</v>
      </c>
    </row>
    <row r="685" spans="1:5">
      <c r="A685" s="67">
        <v>0.46976851766666666</v>
      </c>
      <c r="B685" s="68">
        <v>51</v>
      </c>
      <c r="C685" s="69">
        <v>11.45</v>
      </c>
      <c r="D685" s="70">
        <v>583.94999999999993</v>
      </c>
      <c r="E685" s="71" t="s">
        <v>30</v>
      </c>
    </row>
    <row r="686" spans="1:5">
      <c r="A686" s="67">
        <v>0.46986111066666669</v>
      </c>
      <c r="B686" s="68">
        <v>47</v>
      </c>
      <c r="C686" s="69">
        <v>11.464</v>
      </c>
      <c r="D686" s="70">
        <v>538.80799999999999</v>
      </c>
      <c r="E686" s="71" t="s">
        <v>13</v>
      </c>
    </row>
    <row r="687" spans="1:5">
      <c r="A687" s="67">
        <v>0.46986111066666669</v>
      </c>
      <c r="B687" s="68">
        <v>234</v>
      </c>
      <c r="C687" s="69">
        <v>11.464</v>
      </c>
      <c r="D687" s="70">
        <v>2682.576</v>
      </c>
      <c r="E687" s="71" t="s">
        <v>13</v>
      </c>
    </row>
    <row r="688" spans="1:5">
      <c r="A688" s="67">
        <v>0.46994212966666671</v>
      </c>
      <c r="B688" s="68">
        <v>38</v>
      </c>
      <c r="C688" s="69">
        <v>11.46</v>
      </c>
      <c r="D688" s="70">
        <v>435.48</v>
      </c>
      <c r="E688" s="71" t="s">
        <v>30</v>
      </c>
    </row>
    <row r="689" spans="1:5">
      <c r="A689" s="67">
        <v>0.47015046266666666</v>
      </c>
      <c r="B689" s="68">
        <v>37</v>
      </c>
      <c r="C689" s="69">
        <v>11.476000000000001</v>
      </c>
      <c r="D689" s="70">
        <v>424.61200000000002</v>
      </c>
      <c r="E689" s="71" t="s">
        <v>30</v>
      </c>
    </row>
    <row r="690" spans="1:5">
      <c r="A690" s="67">
        <v>0.47037036966666668</v>
      </c>
      <c r="B690" s="68">
        <v>97</v>
      </c>
      <c r="C690" s="69">
        <v>11.465999999999999</v>
      </c>
      <c r="D690" s="70">
        <v>1112.202</v>
      </c>
      <c r="E690" s="71" t="s">
        <v>13</v>
      </c>
    </row>
    <row r="691" spans="1:5">
      <c r="A691" s="67">
        <v>0.47037036966666668</v>
      </c>
      <c r="B691" s="68">
        <v>130</v>
      </c>
      <c r="C691" s="69">
        <v>11.465999999999999</v>
      </c>
      <c r="D691" s="70">
        <v>1490.58</v>
      </c>
      <c r="E691" s="71" t="s">
        <v>13</v>
      </c>
    </row>
    <row r="692" spans="1:5">
      <c r="A692" s="67">
        <v>0.47103009166666671</v>
      </c>
      <c r="B692" s="68">
        <v>288</v>
      </c>
      <c r="C692" s="69">
        <v>11.468</v>
      </c>
      <c r="D692" s="70">
        <v>3302.7840000000001</v>
      </c>
      <c r="E692" s="71" t="s">
        <v>13</v>
      </c>
    </row>
    <row r="693" spans="1:5">
      <c r="A693" s="67">
        <v>0.47167824066666669</v>
      </c>
      <c r="B693" s="68">
        <v>47</v>
      </c>
      <c r="C693" s="69">
        <v>11.47</v>
      </c>
      <c r="D693" s="70">
        <v>539.09</v>
      </c>
      <c r="E693" s="71" t="s">
        <v>30</v>
      </c>
    </row>
    <row r="694" spans="1:5">
      <c r="A694" s="67">
        <v>0.47167824066666669</v>
      </c>
      <c r="B694" s="68">
        <v>224</v>
      </c>
      <c r="C694" s="69">
        <v>11.47</v>
      </c>
      <c r="D694" s="70">
        <v>2569.2800000000002</v>
      </c>
      <c r="E694" s="71" t="s">
        <v>13</v>
      </c>
    </row>
    <row r="695" spans="1:5">
      <c r="A695" s="67">
        <v>0.47168981466666671</v>
      </c>
      <c r="B695" s="68">
        <v>47</v>
      </c>
      <c r="C695" s="69">
        <v>11.464</v>
      </c>
      <c r="D695" s="70">
        <v>538.80799999999999</v>
      </c>
      <c r="E695" s="71" t="s">
        <v>30</v>
      </c>
    </row>
    <row r="696" spans="1:5">
      <c r="A696" s="67">
        <v>0.4718865736666667</v>
      </c>
      <c r="B696" s="68">
        <v>131</v>
      </c>
      <c r="C696" s="69">
        <v>11.458</v>
      </c>
      <c r="D696" s="70">
        <v>1500.998</v>
      </c>
      <c r="E696" s="71" t="s">
        <v>30</v>
      </c>
    </row>
    <row r="697" spans="1:5">
      <c r="A697" s="67">
        <v>0.47195601766666667</v>
      </c>
      <c r="B697" s="68">
        <v>51</v>
      </c>
      <c r="C697" s="69">
        <v>11.456</v>
      </c>
      <c r="D697" s="70">
        <v>584.25599999999997</v>
      </c>
      <c r="E697" s="71" t="s">
        <v>30</v>
      </c>
    </row>
    <row r="698" spans="1:5">
      <c r="A698" s="67">
        <v>0.47208333266666669</v>
      </c>
      <c r="B698" s="68">
        <v>225</v>
      </c>
      <c r="C698" s="69">
        <v>11.446</v>
      </c>
      <c r="D698" s="70">
        <v>2575.35</v>
      </c>
      <c r="E698" s="71" t="s">
        <v>13</v>
      </c>
    </row>
    <row r="699" spans="1:5">
      <c r="A699" s="67">
        <v>0.47219907366666669</v>
      </c>
      <c r="B699" s="68">
        <v>55</v>
      </c>
      <c r="C699" s="69">
        <v>11.46</v>
      </c>
      <c r="D699" s="70">
        <v>630.30000000000007</v>
      </c>
      <c r="E699" s="71" t="s">
        <v>30</v>
      </c>
    </row>
    <row r="700" spans="1:5">
      <c r="A700" s="67">
        <v>0.47276620366666666</v>
      </c>
      <c r="B700" s="68">
        <v>317</v>
      </c>
      <c r="C700" s="69">
        <v>11.442</v>
      </c>
      <c r="D700" s="70">
        <v>3627.114</v>
      </c>
      <c r="E700" s="71" t="s">
        <v>13</v>
      </c>
    </row>
    <row r="701" spans="1:5">
      <c r="A701" s="67">
        <v>0.47282407366666668</v>
      </c>
      <c r="B701" s="68">
        <v>72</v>
      </c>
      <c r="C701" s="69">
        <v>11.436</v>
      </c>
      <c r="D701" s="70">
        <v>823.39200000000005</v>
      </c>
      <c r="E701" s="71" t="s">
        <v>30</v>
      </c>
    </row>
    <row r="702" spans="1:5">
      <c r="A702" s="67">
        <v>0.47293981466666668</v>
      </c>
      <c r="B702" s="68">
        <v>37</v>
      </c>
      <c r="C702" s="69">
        <v>11.438000000000001</v>
      </c>
      <c r="D702" s="70">
        <v>423.20600000000002</v>
      </c>
      <c r="E702" s="71" t="s">
        <v>30</v>
      </c>
    </row>
    <row r="703" spans="1:5">
      <c r="A703" s="67">
        <v>0.4731134256666667</v>
      </c>
      <c r="B703" s="68">
        <v>53</v>
      </c>
      <c r="C703" s="69">
        <v>11.458</v>
      </c>
      <c r="D703" s="70">
        <v>607.274</v>
      </c>
      <c r="E703" s="71" t="s">
        <v>30</v>
      </c>
    </row>
    <row r="704" spans="1:5">
      <c r="A704" s="67">
        <v>0.4731597216666667</v>
      </c>
      <c r="B704" s="68">
        <v>249</v>
      </c>
      <c r="C704" s="69">
        <v>11.456</v>
      </c>
      <c r="D704" s="70">
        <v>2852.5439999999999</v>
      </c>
      <c r="E704" s="71" t="s">
        <v>13</v>
      </c>
    </row>
    <row r="705" spans="1:5">
      <c r="A705" s="67">
        <v>0.47372685166666667</v>
      </c>
      <c r="B705" s="68">
        <v>50</v>
      </c>
      <c r="C705" s="69">
        <v>11.454000000000001</v>
      </c>
      <c r="D705" s="70">
        <v>572.70000000000005</v>
      </c>
      <c r="E705" s="71" t="s">
        <v>30</v>
      </c>
    </row>
    <row r="706" spans="1:5">
      <c r="A706" s="67">
        <v>0.47385416666666669</v>
      </c>
      <c r="B706" s="68">
        <v>37</v>
      </c>
      <c r="C706" s="69">
        <v>11.452</v>
      </c>
      <c r="D706" s="70">
        <v>423.72399999999999</v>
      </c>
      <c r="E706" s="71" t="s">
        <v>30</v>
      </c>
    </row>
    <row r="707" spans="1:5">
      <c r="A707" s="67">
        <v>0.47385416666666669</v>
      </c>
      <c r="B707" s="68">
        <v>227</v>
      </c>
      <c r="C707" s="69">
        <v>11.452</v>
      </c>
      <c r="D707" s="70">
        <v>2599.6039999999998</v>
      </c>
      <c r="E707" s="71" t="s">
        <v>13</v>
      </c>
    </row>
    <row r="708" spans="1:5">
      <c r="A708" s="67">
        <v>0.47410879566666669</v>
      </c>
      <c r="B708" s="68">
        <v>37</v>
      </c>
      <c r="C708" s="69">
        <v>11.448</v>
      </c>
      <c r="D708" s="70">
        <v>423.57600000000002</v>
      </c>
      <c r="E708" s="71" t="s">
        <v>30</v>
      </c>
    </row>
    <row r="709" spans="1:5">
      <c r="A709" s="67">
        <v>0.47436342566666667</v>
      </c>
      <c r="B709" s="68">
        <v>56</v>
      </c>
      <c r="C709" s="69">
        <v>11.433999999999999</v>
      </c>
      <c r="D709" s="70">
        <v>640.30399999999997</v>
      </c>
      <c r="E709" s="71" t="s">
        <v>30</v>
      </c>
    </row>
    <row r="710" spans="1:5">
      <c r="A710" s="67">
        <v>0.47436342566666667</v>
      </c>
      <c r="B710" s="68">
        <v>222</v>
      </c>
      <c r="C710" s="69">
        <v>11.433999999999999</v>
      </c>
      <c r="D710" s="70">
        <v>2538.348</v>
      </c>
      <c r="E710" s="71" t="s">
        <v>13</v>
      </c>
    </row>
    <row r="711" spans="1:5">
      <c r="A711" s="67">
        <v>0.47462962966666666</v>
      </c>
      <c r="B711" s="68">
        <v>46</v>
      </c>
      <c r="C711" s="69">
        <v>11.472</v>
      </c>
      <c r="D711" s="70">
        <v>527.71199999999999</v>
      </c>
      <c r="E711" s="71" t="s">
        <v>30</v>
      </c>
    </row>
    <row r="712" spans="1:5">
      <c r="A712" s="67">
        <v>0.47501157366666669</v>
      </c>
      <c r="B712" s="68">
        <v>65</v>
      </c>
      <c r="C712" s="69">
        <v>11.492000000000001</v>
      </c>
      <c r="D712" s="70">
        <v>746.98</v>
      </c>
      <c r="E712" s="71" t="s">
        <v>30</v>
      </c>
    </row>
    <row r="713" spans="1:5">
      <c r="A713" s="67">
        <v>0.47501157366666669</v>
      </c>
      <c r="B713" s="68">
        <v>355</v>
      </c>
      <c r="C713" s="69">
        <v>11.492000000000001</v>
      </c>
      <c r="D713" s="70">
        <v>4079.6600000000003</v>
      </c>
      <c r="E713" s="71" t="s">
        <v>13</v>
      </c>
    </row>
    <row r="714" spans="1:5">
      <c r="A714" s="67">
        <v>0.47523148066666671</v>
      </c>
      <c r="B714" s="68">
        <v>39</v>
      </c>
      <c r="C714" s="69">
        <v>11.492000000000001</v>
      </c>
      <c r="D714" s="70">
        <v>448.18800000000005</v>
      </c>
      <c r="E714" s="71" t="s">
        <v>30</v>
      </c>
    </row>
    <row r="715" spans="1:5">
      <c r="A715" s="67">
        <v>0.47555555466666666</v>
      </c>
      <c r="B715" s="68">
        <v>12</v>
      </c>
      <c r="C715" s="69">
        <v>11.513999999999999</v>
      </c>
      <c r="D715" s="70">
        <v>138.16800000000001</v>
      </c>
      <c r="E715" s="71" t="s">
        <v>30</v>
      </c>
    </row>
    <row r="716" spans="1:5">
      <c r="A716" s="67">
        <v>0.47555555466666666</v>
      </c>
      <c r="B716" s="68">
        <v>33</v>
      </c>
      <c r="C716" s="69">
        <v>11.513999999999999</v>
      </c>
      <c r="D716" s="70">
        <v>379.96199999999999</v>
      </c>
      <c r="E716" s="71" t="s">
        <v>30</v>
      </c>
    </row>
    <row r="717" spans="1:5">
      <c r="A717" s="67">
        <v>0.47555555466666666</v>
      </c>
      <c r="B717" s="68">
        <v>285</v>
      </c>
      <c r="C717" s="69">
        <v>11.516</v>
      </c>
      <c r="D717" s="70">
        <v>3282.06</v>
      </c>
      <c r="E717" s="71" t="s">
        <v>13</v>
      </c>
    </row>
    <row r="718" spans="1:5">
      <c r="A718" s="67">
        <v>0.47612268466666668</v>
      </c>
      <c r="B718" s="68">
        <v>222</v>
      </c>
      <c r="C718" s="69">
        <v>11.497999999999999</v>
      </c>
      <c r="D718" s="70">
        <v>2552.556</v>
      </c>
      <c r="E718" s="71" t="s">
        <v>13</v>
      </c>
    </row>
    <row r="719" spans="1:5">
      <c r="A719" s="67">
        <v>0.47642361066666666</v>
      </c>
      <c r="B719" s="68">
        <v>140</v>
      </c>
      <c r="C719" s="69">
        <v>11.528</v>
      </c>
      <c r="D719" s="70">
        <v>1613.92</v>
      </c>
      <c r="E719" s="71" t="s">
        <v>30</v>
      </c>
    </row>
    <row r="720" spans="1:5">
      <c r="A720" s="67">
        <v>0.47682870366666669</v>
      </c>
      <c r="B720" s="68">
        <v>325</v>
      </c>
      <c r="C720" s="69">
        <v>11.522</v>
      </c>
      <c r="D720" s="70">
        <v>3744.65</v>
      </c>
      <c r="E720" s="71" t="s">
        <v>13</v>
      </c>
    </row>
    <row r="721" spans="1:5">
      <c r="A721" s="67">
        <v>0.4768402776666667</v>
      </c>
      <c r="B721" s="68">
        <v>45</v>
      </c>
      <c r="C721" s="69">
        <v>11.513999999999999</v>
      </c>
      <c r="D721" s="70">
        <v>518.13</v>
      </c>
      <c r="E721" s="71" t="s">
        <v>30</v>
      </c>
    </row>
    <row r="722" spans="1:5">
      <c r="A722" s="67">
        <v>0.47704861066666671</v>
      </c>
      <c r="B722" s="68">
        <v>37</v>
      </c>
      <c r="C722" s="69">
        <v>11.507999999999999</v>
      </c>
      <c r="D722" s="70">
        <v>425.79599999999999</v>
      </c>
      <c r="E722" s="71" t="s">
        <v>30</v>
      </c>
    </row>
    <row r="723" spans="1:5">
      <c r="A723" s="67">
        <v>0.47725694366666671</v>
      </c>
      <c r="B723" s="68">
        <v>2</v>
      </c>
      <c r="C723" s="69">
        <v>11.502000000000001</v>
      </c>
      <c r="D723" s="70">
        <v>23.004000000000001</v>
      </c>
      <c r="E723" s="71" t="s">
        <v>30</v>
      </c>
    </row>
    <row r="724" spans="1:5">
      <c r="A724" s="67">
        <v>0.47725694366666671</v>
      </c>
      <c r="B724" s="68">
        <v>37</v>
      </c>
      <c r="C724" s="69">
        <v>11.502000000000001</v>
      </c>
      <c r="D724" s="70">
        <v>425.57400000000001</v>
      </c>
      <c r="E724" s="71" t="s">
        <v>30</v>
      </c>
    </row>
    <row r="725" spans="1:5">
      <c r="A725" s="67">
        <v>0.47725694366666671</v>
      </c>
      <c r="B725" s="68">
        <v>225</v>
      </c>
      <c r="C725" s="69">
        <v>11.502000000000001</v>
      </c>
      <c r="D725" s="70">
        <v>2587.9500000000003</v>
      </c>
      <c r="E725" s="71" t="s">
        <v>13</v>
      </c>
    </row>
    <row r="726" spans="1:5">
      <c r="A726" s="67">
        <v>0.47744212966666666</v>
      </c>
      <c r="B726" s="68">
        <v>61</v>
      </c>
      <c r="C726" s="69">
        <v>11.52</v>
      </c>
      <c r="D726" s="70">
        <v>702.72</v>
      </c>
      <c r="E726" s="71" t="s">
        <v>30</v>
      </c>
    </row>
    <row r="727" spans="1:5">
      <c r="A727" s="67">
        <v>0.47807870366666666</v>
      </c>
      <c r="B727" s="68">
        <v>322</v>
      </c>
      <c r="C727" s="69">
        <v>11.526</v>
      </c>
      <c r="D727" s="70">
        <v>3711.3719999999998</v>
      </c>
      <c r="E727" s="71" t="s">
        <v>13</v>
      </c>
    </row>
    <row r="728" spans="1:5">
      <c r="A728" s="67">
        <v>0.4785185176666667</v>
      </c>
      <c r="B728" s="68">
        <v>37</v>
      </c>
      <c r="C728" s="69">
        <v>11.518000000000001</v>
      </c>
      <c r="D728" s="70">
        <v>426.16600000000005</v>
      </c>
      <c r="E728" s="71" t="s">
        <v>30</v>
      </c>
    </row>
    <row r="729" spans="1:5">
      <c r="A729" s="67">
        <v>0.4785185176666667</v>
      </c>
      <c r="B729" s="68">
        <v>39</v>
      </c>
      <c r="C729" s="69">
        <v>11.52</v>
      </c>
      <c r="D729" s="70">
        <v>449.28</v>
      </c>
      <c r="E729" s="71" t="s">
        <v>30</v>
      </c>
    </row>
    <row r="730" spans="1:5">
      <c r="A730" s="67">
        <v>0.47862268466666669</v>
      </c>
      <c r="B730" s="68">
        <v>67</v>
      </c>
      <c r="C730" s="69">
        <v>11.504</v>
      </c>
      <c r="D730" s="70">
        <v>770.76799999999992</v>
      </c>
      <c r="E730" s="71" t="s">
        <v>30</v>
      </c>
    </row>
    <row r="731" spans="1:5">
      <c r="A731" s="67">
        <v>0.47885416666666669</v>
      </c>
      <c r="B731" s="68">
        <v>37</v>
      </c>
      <c r="C731" s="69">
        <v>11.532</v>
      </c>
      <c r="D731" s="70">
        <v>426.68400000000003</v>
      </c>
      <c r="E731" s="71" t="s">
        <v>30</v>
      </c>
    </row>
    <row r="732" spans="1:5">
      <c r="A732" s="67">
        <v>0.47885416666666669</v>
      </c>
      <c r="B732" s="68">
        <v>244</v>
      </c>
      <c r="C732" s="69">
        <v>11.532</v>
      </c>
      <c r="D732" s="70">
        <v>2813.808</v>
      </c>
      <c r="E732" s="71" t="s">
        <v>13</v>
      </c>
    </row>
    <row r="733" spans="1:5">
      <c r="A733" s="67">
        <v>0.47909722166666668</v>
      </c>
      <c r="B733" s="68">
        <v>46</v>
      </c>
      <c r="C733" s="69">
        <v>11.526</v>
      </c>
      <c r="D733" s="70">
        <v>530.19600000000003</v>
      </c>
      <c r="E733" s="71" t="s">
        <v>30</v>
      </c>
    </row>
    <row r="734" spans="1:5">
      <c r="A734" s="67">
        <v>0.47923611066666666</v>
      </c>
      <c r="B734" s="68">
        <v>225</v>
      </c>
      <c r="C734" s="69">
        <v>11.502000000000001</v>
      </c>
      <c r="D734" s="70">
        <v>2587.9500000000003</v>
      </c>
      <c r="E734" s="71" t="s">
        <v>13</v>
      </c>
    </row>
    <row r="735" spans="1:5">
      <c r="A735" s="67">
        <v>0.47939814766666666</v>
      </c>
      <c r="B735" s="68">
        <v>39</v>
      </c>
      <c r="C735" s="69">
        <v>11.476000000000001</v>
      </c>
      <c r="D735" s="70">
        <v>447.56400000000002</v>
      </c>
      <c r="E735" s="71" t="s">
        <v>30</v>
      </c>
    </row>
    <row r="736" spans="1:5">
      <c r="A736" s="67">
        <v>0.47973379566666668</v>
      </c>
      <c r="B736" s="68">
        <v>37</v>
      </c>
      <c r="C736" s="69">
        <v>11.464</v>
      </c>
      <c r="D736" s="70">
        <v>424.16800000000001</v>
      </c>
      <c r="E736" s="71" t="s">
        <v>30</v>
      </c>
    </row>
    <row r="737" spans="1:5">
      <c r="A737" s="67">
        <v>0.47973379566666668</v>
      </c>
      <c r="B737" s="68">
        <v>238</v>
      </c>
      <c r="C737" s="69">
        <v>11.464</v>
      </c>
      <c r="D737" s="70">
        <v>2728.4320000000002</v>
      </c>
      <c r="E737" s="71" t="s">
        <v>13</v>
      </c>
    </row>
    <row r="738" spans="1:5">
      <c r="A738" s="67">
        <v>0.48002314766666671</v>
      </c>
      <c r="B738" s="68">
        <v>38</v>
      </c>
      <c r="C738" s="69">
        <v>11.442</v>
      </c>
      <c r="D738" s="70">
        <v>434.79599999999999</v>
      </c>
      <c r="E738" s="71" t="s">
        <v>30</v>
      </c>
    </row>
    <row r="739" spans="1:5">
      <c r="A739" s="67">
        <v>0.48008101766666667</v>
      </c>
      <c r="B739" s="68">
        <v>41</v>
      </c>
      <c r="C739" s="69">
        <v>11.438000000000001</v>
      </c>
      <c r="D739" s="70">
        <v>468.95800000000003</v>
      </c>
      <c r="E739" s="71" t="s">
        <v>30</v>
      </c>
    </row>
    <row r="740" spans="1:5">
      <c r="A740" s="67">
        <v>0.48008101766666667</v>
      </c>
      <c r="B740" s="68">
        <v>228</v>
      </c>
      <c r="C740" s="69">
        <v>11.436</v>
      </c>
      <c r="D740" s="70">
        <v>2607.4079999999999</v>
      </c>
      <c r="E740" s="71" t="s">
        <v>13</v>
      </c>
    </row>
    <row r="741" spans="1:5">
      <c r="A741" s="67">
        <v>0.48059027766666668</v>
      </c>
      <c r="B741" s="68">
        <v>345</v>
      </c>
      <c r="C741" s="69">
        <v>11.432</v>
      </c>
      <c r="D741" s="70">
        <v>3944.04</v>
      </c>
      <c r="E741" s="71" t="s">
        <v>13</v>
      </c>
    </row>
    <row r="742" spans="1:5">
      <c r="A742" s="67">
        <v>0.48062499966666666</v>
      </c>
      <c r="B742" s="68">
        <v>47</v>
      </c>
      <c r="C742" s="69">
        <v>11.422000000000001</v>
      </c>
      <c r="D742" s="70">
        <v>536.83400000000006</v>
      </c>
      <c r="E742" s="71" t="s">
        <v>30</v>
      </c>
    </row>
    <row r="743" spans="1:5">
      <c r="A743" s="67">
        <v>0.4808796296666667</v>
      </c>
      <c r="B743" s="68">
        <v>40</v>
      </c>
      <c r="C743" s="69">
        <v>11.416</v>
      </c>
      <c r="D743" s="70">
        <v>456.64</v>
      </c>
      <c r="E743" s="71" t="s">
        <v>30</v>
      </c>
    </row>
    <row r="744" spans="1:5">
      <c r="A744" s="67">
        <v>0.48111111066666667</v>
      </c>
      <c r="B744" s="68">
        <v>325</v>
      </c>
      <c r="C744" s="69">
        <v>11.433999999999999</v>
      </c>
      <c r="D744" s="70">
        <v>3716.0499999999997</v>
      </c>
      <c r="E744" s="71" t="s">
        <v>13</v>
      </c>
    </row>
    <row r="745" spans="1:5">
      <c r="A745" s="67">
        <v>0.48185185166666666</v>
      </c>
      <c r="B745" s="68">
        <v>384</v>
      </c>
      <c r="C745" s="69">
        <v>11.448</v>
      </c>
      <c r="D745" s="70">
        <v>4396.0320000000002</v>
      </c>
      <c r="E745" s="71" t="s">
        <v>13</v>
      </c>
    </row>
    <row r="746" spans="1:5">
      <c r="A746" s="67">
        <v>0.48186342566666668</v>
      </c>
      <c r="B746" s="68">
        <v>122</v>
      </c>
      <c r="C746" s="69">
        <v>11.444000000000001</v>
      </c>
      <c r="D746" s="70">
        <v>1396.1680000000001</v>
      </c>
      <c r="E746" s="71" t="s">
        <v>30</v>
      </c>
    </row>
    <row r="747" spans="1:5">
      <c r="A747" s="67">
        <v>0.4834259256666667</v>
      </c>
      <c r="B747" s="68">
        <v>107</v>
      </c>
      <c r="C747" s="69">
        <v>11.465999999999999</v>
      </c>
      <c r="D747" s="70">
        <v>1226.8619999999999</v>
      </c>
      <c r="E747" s="71" t="s">
        <v>30</v>
      </c>
    </row>
    <row r="748" spans="1:5">
      <c r="A748" s="67">
        <v>0.4834259256666667</v>
      </c>
      <c r="B748" s="68">
        <v>167</v>
      </c>
      <c r="C748" s="69">
        <v>11.472</v>
      </c>
      <c r="D748" s="70">
        <v>1915.8239999999998</v>
      </c>
      <c r="E748" s="71" t="s">
        <v>30</v>
      </c>
    </row>
    <row r="749" spans="1:5">
      <c r="A749" s="67">
        <v>0.4834259256666667</v>
      </c>
      <c r="B749" s="68">
        <v>252</v>
      </c>
      <c r="C749" s="69">
        <v>11.472</v>
      </c>
      <c r="D749" s="70">
        <v>2890.944</v>
      </c>
      <c r="E749" s="71" t="s">
        <v>13</v>
      </c>
    </row>
    <row r="750" spans="1:5">
      <c r="A750" s="67">
        <v>0.4834259256666667</v>
      </c>
      <c r="B750" s="68">
        <v>330</v>
      </c>
      <c r="C750" s="69">
        <v>11.468</v>
      </c>
      <c r="D750" s="70">
        <v>3784.44</v>
      </c>
      <c r="E750" s="71" t="s">
        <v>13</v>
      </c>
    </row>
    <row r="751" spans="1:5">
      <c r="A751" s="67">
        <v>0.4834722216666667</v>
      </c>
      <c r="B751" s="68">
        <v>18</v>
      </c>
      <c r="C751" s="69">
        <v>11.46</v>
      </c>
      <c r="D751" s="70">
        <v>206.28000000000003</v>
      </c>
      <c r="E751" s="71" t="s">
        <v>30</v>
      </c>
    </row>
    <row r="752" spans="1:5">
      <c r="A752" s="67">
        <v>0.4834722216666667</v>
      </c>
      <c r="B752" s="68">
        <v>121</v>
      </c>
      <c r="C752" s="69">
        <v>11.46</v>
      </c>
      <c r="D752" s="70">
        <v>1386.66</v>
      </c>
      <c r="E752" s="71" t="s">
        <v>30</v>
      </c>
    </row>
    <row r="753" spans="1:5">
      <c r="A753" s="67">
        <v>0.48366898066666669</v>
      </c>
      <c r="B753" s="68">
        <v>59</v>
      </c>
      <c r="C753" s="69">
        <v>11.462</v>
      </c>
      <c r="D753" s="70">
        <v>676.25800000000004</v>
      </c>
      <c r="E753" s="71" t="s">
        <v>30</v>
      </c>
    </row>
    <row r="754" spans="1:5">
      <c r="A754" s="67">
        <v>0.48373842566666669</v>
      </c>
      <c r="B754" s="68">
        <v>54</v>
      </c>
      <c r="C754" s="69">
        <v>11.472</v>
      </c>
      <c r="D754" s="70">
        <v>619.48799999999994</v>
      </c>
      <c r="E754" s="71" t="s">
        <v>30</v>
      </c>
    </row>
    <row r="755" spans="1:5">
      <c r="A755" s="67">
        <v>0.48381944366666668</v>
      </c>
      <c r="B755" s="68">
        <v>42</v>
      </c>
      <c r="C755" s="69">
        <v>11.47</v>
      </c>
      <c r="D755" s="70">
        <v>481.74</v>
      </c>
      <c r="E755" s="71" t="s">
        <v>30</v>
      </c>
    </row>
    <row r="756" spans="1:5">
      <c r="A756" s="67">
        <v>0.48381944366666668</v>
      </c>
      <c r="B756" s="68">
        <v>442</v>
      </c>
      <c r="C756" s="69">
        <v>11.468</v>
      </c>
      <c r="D756" s="70">
        <v>5068.8559999999998</v>
      </c>
      <c r="E756" s="71" t="s">
        <v>13</v>
      </c>
    </row>
    <row r="757" spans="1:5">
      <c r="A757" s="67">
        <v>0.48413194366666668</v>
      </c>
      <c r="B757" s="68">
        <v>54</v>
      </c>
      <c r="C757" s="69">
        <v>11.474</v>
      </c>
      <c r="D757" s="70">
        <v>619.596</v>
      </c>
      <c r="E757" s="71" t="s">
        <v>30</v>
      </c>
    </row>
    <row r="758" spans="1:5">
      <c r="A758" s="67">
        <v>0.48413194366666668</v>
      </c>
      <c r="B758" s="68">
        <v>228</v>
      </c>
      <c r="C758" s="69">
        <v>11.474</v>
      </c>
      <c r="D758" s="70">
        <v>2616.0720000000001</v>
      </c>
      <c r="E758" s="71" t="s">
        <v>13</v>
      </c>
    </row>
    <row r="759" spans="1:5">
      <c r="A759" s="67">
        <v>0.48436342566666668</v>
      </c>
      <c r="B759" s="68">
        <v>45</v>
      </c>
      <c r="C759" s="69">
        <v>11.47</v>
      </c>
      <c r="D759" s="70">
        <v>516.15</v>
      </c>
      <c r="E759" s="71" t="s">
        <v>30</v>
      </c>
    </row>
    <row r="760" spans="1:5">
      <c r="A760" s="67">
        <v>0.4847453696666667</v>
      </c>
      <c r="B760" s="68">
        <v>224</v>
      </c>
      <c r="C760" s="69">
        <v>11.465999999999999</v>
      </c>
      <c r="D760" s="70">
        <v>2568.384</v>
      </c>
      <c r="E760" s="71" t="s">
        <v>13</v>
      </c>
    </row>
    <row r="761" spans="1:5">
      <c r="A761" s="67">
        <v>0.48483796266666668</v>
      </c>
      <c r="B761" s="68">
        <v>284</v>
      </c>
      <c r="C761" s="69">
        <v>11.465999999999999</v>
      </c>
      <c r="D761" s="70">
        <v>3256.3439999999996</v>
      </c>
      <c r="E761" s="71" t="s">
        <v>13</v>
      </c>
    </row>
    <row r="762" spans="1:5">
      <c r="A762" s="67">
        <v>0.48488425866666668</v>
      </c>
      <c r="B762" s="68">
        <v>55</v>
      </c>
      <c r="C762" s="69">
        <v>11.462</v>
      </c>
      <c r="D762" s="70">
        <v>630.41</v>
      </c>
      <c r="E762" s="71" t="s">
        <v>30</v>
      </c>
    </row>
    <row r="763" spans="1:5">
      <c r="A763" s="67">
        <v>0.48488425866666668</v>
      </c>
      <c r="B763" s="68">
        <v>56</v>
      </c>
      <c r="C763" s="69">
        <v>11.46</v>
      </c>
      <c r="D763" s="70">
        <v>641.76</v>
      </c>
      <c r="E763" s="71" t="s">
        <v>30</v>
      </c>
    </row>
    <row r="764" spans="1:5">
      <c r="A764" s="67">
        <v>0.48578703666666667</v>
      </c>
      <c r="B764" s="68">
        <v>398</v>
      </c>
      <c r="C764" s="69">
        <v>11.478</v>
      </c>
      <c r="D764" s="70">
        <v>4568.2439999999997</v>
      </c>
      <c r="E764" s="71" t="s">
        <v>13</v>
      </c>
    </row>
    <row r="765" spans="1:5">
      <c r="A765" s="67">
        <v>0.4858101846666667</v>
      </c>
      <c r="B765" s="68">
        <v>96</v>
      </c>
      <c r="C765" s="69">
        <v>11.472</v>
      </c>
      <c r="D765" s="70">
        <v>1101.3119999999999</v>
      </c>
      <c r="E765" s="71" t="s">
        <v>30</v>
      </c>
    </row>
    <row r="766" spans="1:5">
      <c r="A766" s="67">
        <v>0.48584490666666669</v>
      </c>
      <c r="B766" s="68">
        <v>102</v>
      </c>
      <c r="C766" s="69">
        <v>11.468</v>
      </c>
      <c r="D766" s="70">
        <v>1169.7360000000001</v>
      </c>
      <c r="E766" s="71" t="s">
        <v>30</v>
      </c>
    </row>
    <row r="767" spans="1:5">
      <c r="A767" s="67">
        <v>0.48613425866666671</v>
      </c>
      <c r="B767" s="68">
        <v>231</v>
      </c>
      <c r="C767" s="69">
        <v>11.468</v>
      </c>
      <c r="D767" s="70">
        <v>2649.1080000000002</v>
      </c>
      <c r="E767" s="71" t="s">
        <v>13</v>
      </c>
    </row>
    <row r="768" spans="1:5">
      <c r="A768" s="67">
        <v>0.48662036966666666</v>
      </c>
      <c r="B768" s="68">
        <v>17</v>
      </c>
      <c r="C768" s="69">
        <v>11.476000000000001</v>
      </c>
      <c r="D768" s="70">
        <v>195.09200000000001</v>
      </c>
      <c r="E768" s="71" t="s">
        <v>13</v>
      </c>
    </row>
    <row r="769" spans="1:5">
      <c r="A769" s="67">
        <v>0.48662036966666666</v>
      </c>
      <c r="B769" s="68">
        <v>104</v>
      </c>
      <c r="C769" s="69">
        <v>11.476000000000001</v>
      </c>
      <c r="D769" s="70">
        <v>1193.5040000000001</v>
      </c>
      <c r="E769" s="71" t="s">
        <v>30</v>
      </c>
    </row>
    <row r="770" spans="1:5">
      <c r="A770" s="67">
        <v>0.48662036966666666</v>
      </c>
      <c r="B770" s="68">
        <v>299</v>
      </c>
      <c r="C770" s="69">
        <v>11.476000000000001</v>
      </c>
      <c r="D770" s="70">
        <v>3431.3240000000001</v>
      </c>
      <c r="E770" s="71" t="s">
        <v>13</v>
      </c>
    </row>
    <row r="771" spans="1:5">
      <c r="A771" s="67">
        <v>0.48663194366666668</v>
      </c>
      <c r="B771" s="68">
        <v>108</v>
      </c>
      <c r="C771" s="69">
        <v>11.47</v>
      </c>
      <c r="D771" s="70">
        <v>1238.76</v>
      </c>
      <c r="E771" s="71" t="s">
        <v>30</v>
      </c>
    </row>
    <row r="772" spans="1:5">
      <c r="A772" s="67">
        <v>0.48690972166666668</v>
      </c>
      <c r="B772" s="68">
        <v>228</v>
      </c>
      <c r="C772" s="69">
        <v>11.465999999999999</v>
      </c>
      <c r="D772" s="70">
        <v>2614.248</v>
      </c>
      <c r="E772" s="71" t="s">
        <v>13</v>
      </c>
    </row>
    <row r="773" spans="1:5">
      <c r="A773" s="67">
        <v>0.48702546266666669</v>
      </c>
      <c r="B773" s="68">
        <v>80</v>
      </c>
      <c r="C773" s="69">
        <v>11.464</v>
      </c>
      <c r="D773" s="70">
        <v>917.12</v>
      </c>
      <c r="E773" s="71" t="s">
        <v>30</v>
      </c>
    </row>
    <row r="774" spans="1:5">
      <c r="A774" s="67">
        <v>0.48749999966666668</v>
      </c>
      <c r="B774" s="68">
        <v>46</v>
      </c>
      <c r="C774" s="69">
        <v>11.472</v>
      </c>
      <c r="D774" s="70">
        <v>527.71199999999999</v>
      </c>
      <c r="E774" s="71" t="s">
        <v>30</v>
      </c>
    </row>
    <row r="775" spans="1:5">
      <c r="A775" s="67">
        <v>0.48754629566666668</v>
      </c>
      <c r="B775" s="68">
        <v>56</v>
      </c>
      <c r="C775" s="69">
        <v>11.465999999999999</v>
      </c>
      <c r="D775" s="70">
        <v>642.096</v>
      </c>
      <c r="E775" s="71" t="s">
        <v>30</v>
      </c>
    </row>
    <row r="776" spans="1:5">
      <c r="A776" s="67">
        <v>0.48754629566666668</v>
      </c>
      <c r="B776" s="68">
        <v>228</v>
      </c>
      <c r="C776" s="69">
        <v>11.465999999999999</v>
      </c>
      <c r="D776" s="70">
        <v>2614.248</v>
      </c>
      <c r="E776" s="71" t="s">
        <v>13</v>
      </c>
    </row>
    <row r="777" spans="1:5">
      <c r="A777" s="67">
        <v>0.48806712966666671</v>
      </c>
      <c r="B777" s="68">
        <v>54</v>
      </c>
      <c r="C777" s="69">
        <v>11.481999999999999</v>
      </c>
      <c r="D777" s="70">
        <v>620.02800000000002</v>
      </c>
      <c r="E777" s="71" t="s">
        <v>30</v>
      </c>
    </row>
    <row r="778" spans="1:5">
      <c r="A778" s="67">
        <v>0.48806712966666671</v>
      </c>
      <c r="B778" s="68">
        <v>269</v>
      </c>
      <c r="C778" s="69">
        <v>11.481999999999999</v>
      </c>
      <c r="D778" s="70">
        <v>3088.6579999999999</v>
      </c>
      <c r="E778" s="71" t="s">
        <v>13</v>
      </c>
    </row>
    <row r="779" spans="1:5">
      <c r="A779" s="67">
        <v>0.48833333266666668</v>
      </c>
      <c r="B779" s="68">
        <v>36</v>
      </c>
      <c r="C779" s="69">
        <v>11.476000000000001</v>
      </c>
      <c r="D779" s="70">
        <v>413.13600000000002</v>
      </c>
      <c r="E779" s="71" t="s">
        <v>30</v>
      </c>
    </row>
    <row r="780" spans="1:5">
      <c r="A780" s="67">
        <v>0.48931712966666668</v>
      </c>
      <c r="B780" s="68">
        <v>84</v>
      </c>
      <c r="C780" s="69">
        <v>11.472</v>
      </c>
      <c r="D780" s="70">
        <v>963.64799999999991</v>
      </c>
      <c r="E780" s="71" t="s">
        <v>30</v>
      </c>
    </row>
    <row r="781" spans="1:5">
      <c r="A781" s="67">
        <v>0.48931712966666668</v>
      </c>
      <c r="B781" s="68">
        <v>457</v>
      </c>
      <c r="C781" s="69">
        <v>11.472</v>
      </c>
      <c r="D781" s="70">
        <v>5242.7039999999997</v>
      </c>
      <c r="E781" s="71" t="s">
        <v>13</v>
      </c>
    </row>
    <row r="782" spans="1:5">
      <c r="A782" s="67">
        <v>0.4900115736666667</v>
      </c>
      <c r="B782" s="68">
        <v>289</v>
      </c>
      <c r="C782" s="69">
        <v>11.488</v>
      </c>
      <c r="D782" s="70">
        <v>3320.0319999999997</v>
      </c>
      <c r="E782" s="71" t="s">
        <v>13</v>
      </c>
    </row>
    <row r="783" spans="1:5">
      <c r="A783" s="67">
        <v>0.4900115736666667</v>
      </c>
      <c r="B783" s="68">
        <v>340</v>
      </c>
      <c r="C783" s="69">
        <v>11.49</v>
      </c>
      <c r="D783" s="70">
        <v>3906.6</v>
      </c>
      <c r="E783" s="71" t="s">
        <v>13</v>
      </c>
    </row>
    <row r="784" spans="1:5">
      <c r="A784" s="67">
        <v>0.4900578696666667</v>
      </c>
      <c r="B784" s="68">
        <v>96</v>
      </c>
      <c r="C784" s="69">
        <v>11.488</v>
      </c>
      <c r="D784" s="70">
        <v>1102.848</v>
      </c>
      <c r="E784" s="71" t="s">
        <v>30</v>
      </c>
    </row>
    <row r="785" spans="1:5">
      <c r="A785" s="67">
        <v>0.4901736106666667</v>
      </c>
      <c r="B785" s="68">
        <v>48</v>
      </c>
      <c r="C785" s="69">
        <v>11.488</v>
      </c>
      <c r="D785" s="70">
        <v>551.42399999999998</v>
      </c>
      <c r="E785" s="71" t="s">
        <v>30</v>
      </c>
    </row>
    <row r="786" spans="1:5">
      <c r="A786" s="67">
        <v>0.4901736106666667</v>
      </c>
      <c r="B786" s="68">
        <v>237</v>
      </c>
      <c r="C786" s="69">
        <v>11.49</v>
      </c>
      <c r="D786" s="70">
        <v>2723.13</v>
      </c>
      <c r="E786" s="71" t="s">
        <v>13</v>
      </c>
    </row>
    <row r="787" spans="1:5">
      <c r="A787" s="67">
        <v>0.49030092566666666</v>
      </c>
      <c r="B787" s="68">
        <v>342</v>
      </c>
      <c r="C787" s="69">
        <v>11.481999999999999</v>
      </c>
      <c r="D787" s="70">
        <v>3926.8439999999996</v>
      </c>
      <c r="E787" s="71" t="s">
        <v>13</v>
      </c>
    </row>
    <row r="788" spans="1:5">
      <c r="A788" s="67">
        <v>0.49089120366666666</v>
      </c>
      <c r="B788" s="68">
        <v>197</v>
      </c>
      <c r="C788" s="69">
        <v>11.507999999999999</v>
      </c>
      <c r="D788" s="70">
        <v>2267.076</v>
      </c>
      <c r="E788" s="71" t="s">
        <v>30</v>
      </c>
    </row>
    <row r="789" spans="1:5">
      <c r="A789" s="67">
        <v>0.49131944366666669</v>
      </c>
      <c r="B789" s="68">
        <v>172</v>
      </c>
      <c r="C789" s="69">
        <v>11.502000000000001</v>
      </c>
      <c r="D789" s="70">
        <v>1978.3440000000001</v>
      </c>
      <c r="E789" s="71" t="s">
        <v>30</v>
      </c>
    </row>
    <row r="790" spans="1:5">
      <c r="A790" s="67">
        <v>0.49131944366666669</v>
      </c>
      <c r="B790" s="68">
        <v>226</v>
      </c>
      <c r="C790" s="69">
        <v>11.502000000000001</v>
      </c>
      <c r="D790" s="70">
        <v>2599.4520000000002</v>
      </c>
      <c r="E790" s="71" t="s">
        <v>13</v>
      </c>
    </row>
    <row r="791" spans="1:5">
      <c r="A791" s="67">
        <v>0.49162036966666667</v>
      </c>
      <c r="B791" s="68">
        <v>115</v>
      </c>
      <c r="C791" s="69">
        <v>11.512</v>
      </c>
      <c r="D791" s="70">
        <v>1323.88</v>
      </c>
      <c r="E791" s="71" t="s">
        <v>30</v>
      </c>
    </row>
    <row r="792" spans="1:5">
      <c r="A792" s="67">
        <v>0.49184027766666666</v>
      </c>
      <c r="B792" s="68">
        <v>386</v>
      </c>
      <c r="C792" s="69">
        <v>11.548</v>
      </c>
      <c r="D792" s="70">
        <v>4457.5280000000002</v>
      </c>
      <c r="E792" s="71" t="s">
        <v>13</v>
      </c>
    </row>
    <row r="793" spans="1:5">
      <c r="A793" s="67">
        <v>0.49194444366666668</v>
      </c>
      <c r="B793" s="68">
        <v>48</v>
      </c>
      <c r="C793" s="69">
        <v>11.542</v>
      </c>
      <c r="D793" s="70">
        <v>554.01599999999996</v>
      </c>
      <c r="E793" s="71" t="s">
        <v>30</v>
      </c>
    </row>
    <row r="794" spans="1:5">
      <c r="A794" s="67">
        <v>0.49194444366666668</v>
      </c>
      <c r="B794" s="68">
        <v>55</v>
      </c>
      <c r="C794" s="69">
        <v>11.542</v>
      </c>
      <c r="D794" s="70">
        <v>634.80999999999995</v>
      </c>
      <c r="E794" s="71" t="s">
        <v>30</v>
      </c>
    </row>
    <row r="795" spans="1:5">
      <c r="A795" s="67">
        <v>0.49249999966666669</v>
      </c>
      <c r="B795" s="68">
        <v>137</v>
      </c>
      <c r="C795" s="69">
        <v>11.536</v>
      </c>
      <c r="D795" s="70">
        <v>1580.432</v>
      </c>
      <c r="E795" s="71" t="s">
        <v>30</v>
      </c>
    </row>
    <row r="796" spans="1:5">
      <c r="A796" s="67">
        <v>0.49315972166666666</v>
      </c>
      <c r="B796" s="68">
        <v>65</v>
      </c>
      <c r="C796" s="69">
        <v>11.54</v>
      </c>
      <c r="D796" s="70">
        <v>750.09999999999991</v>
      </c>
      <c r="E796" s="71" t="s">
        <v>30</v>
      </c>
    </row>
    <row r="797" spans="1:5">
      <c r="A797" s="67">
        <v>0.49315972166666666</v>
      </c>
      <c r="B797" s="68">
        <v>387</v>
      </c>
      <c r="C797" s="69">
        <v>11.54</v>
      </c>
      <c r="D797" s="70">
        <v>4465.9799999999996</v>
      </c>
      <c r="E797" s="71" t="s">
        <v>13</v>
      </c>
    </row>
    <row r="798" spans="1:5">
      <c r="A798" s="67">
        <v>0.49344907366666668</v>
      </c>
      <c r="B798" s="68">
        <v>226</v>
      </c>
      <c r="C798" s="69">
        <v>11.534000000000001</v>
      </c>
      <c r="D798" s="70">
        <v>2606.6840000000002</v>
      </c>
      <c r="E798" s="71" t="s">
        <v>13</v>
      </c>
    </row>
    <row r="799" spans="1:5">
      <c r="A799" s="67">
        <v>0.4937384256666667</v>
      </c>
      <c r="B799" s="68">
        <v>81</v>
      </c>
      <c r="C799" s="69">
        <v>11.542</v>
      </c>
      <c r="D799" s="70">
        <v>934.90199999999993</v>
      </c>
      <c r="E799" s="71" t="s">
        <v>30</v>
      </c>
    </row>
    <row r="800" spans="1:5">
      <c r="A800" s="67">
        <v>0.4937384256666667</v>
      </c>
      <c r="B800" s="68">
        <v>271</v>
      </c>
      <c r="C800" s="69">
        <v>11.542</v>
      </c>
      <c r="D800" s="70">
        <v>3127.8820000000001</v>
      </c>
      <c r="E800" s="71" t="s">
        <v>13</v>
      </c>
    </row>
    <row r="801" spans="1:5">
      <c r="A801" s="67">
        <v>0.49391203666666667</v>
      </c>
      <c r="B801" s="68">
        <v>60</v>
      </c>
      <c r="C801" s="69">
        <v>11.542</v>
      </c>
      <c r="D801" s="70">
        <v>692.52</v>
      </c>
      <c r="E801" s="71" t="s">
        <v>30</v>
      </c>
    </row>
    <row r="802" spans="1:5">
      <c r="A802" s="67">
        <v>0.4942592586666667</v>
      </c>
      <c r="B802" s="68">
        <v>54</v>
      </c>
      <c r="C802" s="69">
        <v>11.552</v>
      </c>
      <c r="D802" s="70">
        <v>623.80799999999999</v>
      </c>
      <c r="E802" s="71" t="s">
        <v>30</v>
      </c>
    </row>
    <row r="803" spans="1:5">
      <c r="A803" s="67">
        <v>0.49482638866666667</v>
      </c>
      <c r="B803" s="68">
        <v>59</v>
      </c>
      <c r="C803" s="69">
        <v>11.561999999999999</v>
      </c>
      <c r="D803" s="70">
        <v>682.15800000000002</v>
      </c>
      <c r="E803" s="71" t="s">
        <v>30</v>
      </c>
    </row>
    <row r="804" spans="1:5">
      <c r="A804" s="67">
        <v>0.49482638866666667</v>
      </c>
      <c r="B804" s="68">
        <v>461</v>
      </c>
      <c r="C804" s="69">
        <v>11.564</v>
      </c>
      <c r="D804" s="70">
        <v>5331.0039999999999</v>
      </c>
      <c r="E804" s="71" t="s">
        <v>13</v>
      </c>
    </row>
    <row r="805" spans="1:5">
      <c r="A805" s="67">
        <v>0.4952777776666667</v>
      </c>
      <c r="B805" s="68">
        <v>106</v>
      </c>
      <c r="C805" s="69">
        <v>11.555999999999999</v>
      </c>
      <c r="D805" s="70">
        <v>1224.9359999999999</v>
      </c>
      <c r="E805" s="71" t="s">
        <v>30</v>
      </c>
    </row>
    <row r="806" spans="1:5">
      <c r="A806" s="67">
        <v>0.4952777776666667</v>
      </c>
      <c r="B806" s="68">
        <v>292</v>
      </c>
      <c r="C806" s="69">
        <v>11.555999999999999</v>
      </c>
      <c r="D806" s="70">
        <v>3374.3519999999999</v>
      </c>
      <c r="E806" s="71" t="s">
        <v>13</v>
      </c>
    </row>
    <row r="807" spans="1:5">
      <c r="A807" s="67">
        <v>0.49575231466666669</v>
      </c>
      <c r="B807" s="68">
        <v>76</v>
      </c>
      <c r="C807" s="69">
        <v>11.558</v>
      </c>
      <c r="D807" s="70">
        <v>878.40800000000002</v>
      </c>
      <c r="E807" s="71" t="s">
        <v>30</v>
      </c>
    </row>
    <row r="808" spans="1:5">
      <c r="A808" s="67">
        <v>0.49575231466666669</v>
      </c>
      <c r="B808" s="68">
        <v>225</v>
      </c>
      <c r="C808" s="69">
        <v>11.56</v>
      </c>
      <c r="D808" s="70">
        <v>2601</v>
      </c>
      <c r="E808" s="71" t="s">
        <v>13</v>
      </c>
    </row>
    <row r="809" spans="1:5">
      <c r="A809" s="67">
        <v>0.49578703666666668</v>
      </c>
      <c r="B809" s="68">
        <v>72</v>
      </c>
      <c r="C809" s="69">
        <v>11.554</v>
      </c>
      <c r="D809" s="70">
        <v>831.88800000000003</v>
      </c>
      <c r="E809" s="71" t="s">
        <v>30</v>
      </c>
    </row>
    <row r="810" spans="1:5">
      <c r="A810" s="67">
        <v>0.4958449066666667</v>
      </c>
      <c r="B810" s="68">
        <v>102</v>
      </c>
      <c r="C810" s="69">
        <v>11.55</v>
      </c>
      <c r="D810" s="70">
        <v>1178.1000000000001</v>
      </c>
      <c r="E810" s="71" t="s">
        <v>30</v>
      </c>
    </row>
    <row r="811" spans="1:5">
      <c r="A811" s="67">
        <v>0.4958449066666667</v>
      </c>
      <c r="B811" s="68">
        <v>228</v>
      </c>
      <c r="C811" s="69">
        <v>11.552</v>
      </c>
      <c r="D811" s="70">
        <v>2633.8559999999998</v>
      </c>
      <c r="E811" s="71" t="s">
        <v>13</v>
      </c>
    </row>
    <row r="812" spans="1:5">
      <c r="A812" s="67">
        <v>0.49599536966666669</v>
      </c>
      <c r="B812" s="68">
        <v>78</v>
      </c>
      <c r="C812" s="69">
        <v>11.548</v>
      </c>
      <c r="D812" s="70">
        <v>900.74400000000003</v>
      </c>
      <c r="E812" s="71" t="s">
        <v>30</v>
      </c>
    </row>
    <row r="813" spans="1:5">
      <c r="A813" s="67">
        <v>0.49653935166666668</v>
      </c>
      <c r="B813" s="68">
        <v>37</v>
      </c>
      <c r="C813" s="69">
        <v>11.536</v>
      </c>
      <c r="D813" s="70">
        <v>426.83199999999999</v>
      </c>
      <c r="E813" s="71" t="s">
        <v>30</v>
      </c>
    </row>
    <row r="814" spans="1:5">
      <c r="A814" s="67">
        <v>0.49668981466666667</v>
      </c>
      <c r="B814" s="68">
        <v>428</v>
      </c>
      <c r="C814" s="69">
        <v>11.542</v>
      </c>
      <c r="D814" s="70">
        <v>4939.9759999999997</v>
      </c>
      <c r="E814" s="71" t="s">
        <v>13</v>
      </c>
    </row>
    <row r="815" spans="1:5">
      <c r="A815" s="67">
        <v>0.49749999966666669</v>
      </c>
      <c r="B815" s="68">
        <v>57</v>
      </c>
      <c r="C815" s="69">
        <v>11.544</v>
      </c>
      <c r="D815" s="70">
        <v>658.00800000000004</v>
      </c>
      <c r="E815" s="71" t="s">
        <v>30</v>
      </c>
    </row>
    <row r="816" spans="1:5">
      <c r="A816" s="67">
        <v>0.49749999966666669</v>
      </c>
      <c r="B816" s="68">
        <v>452</v>
      </c>
      <c r="C816" s="69">
        <v>11.544</v>
      </c>
      <c r="D816" s="70">
        <v>5217.8879999999999</v>
      </c>
      <c r="E816" s="71" t="s">
        <v>13</v>
      </c>
    </row>
    <row r="817" spans="1:5">
      <c r="A817" s="67">
        <v>0.4978703696666667</v>
      </c>
      <c r="B817" s="68">
        <v>104</v>
      </c>
      <c r="C817" s="69">
        <v>11.564</v>
      </c>
      <c r="D817" s="70">
        <v>1202.6559999999999</v>
      </c>
      <c r="E817" s="71" t="s">
        <v>30</v>
      </c>
    </row>
    <row r="818" spans="1:5">
      <c r="A818" s="67">
        <v>0.49806712966666666</v>
      </c>
      <c r="B818" s="68">
        <v>85</v>
      </c>
      <c r="C818" s="69">
        <v>11.554</v>
      </c>
      <c r="D818" s="70">
        <v>982.09</v>
      </c>
      <c r="E818" s="71" t="s">
        <v>30</v>
      </c>
    </row>
    <row r="819" spans="1:5">
      <c r="A819" s="67">
        <v>0.49806712966666666</v>
      </c>
      <c r="B819" s="68">
        <v>228</v>
      </c>
      <c r="C819" s="69">
        <v>11.558</v>
      </c>
      <c r="D819" s="70">
        <v>2635.2240000000002</v>
      </c>
      <c r="E819" s="71" t="s">
        <v>13</v>
      </c>
    </row>
    <row r="820" spans="1:5">
      <c r="A820" s="67">
        <v>0.49877314766666669</v>
      </c>
      <c r="B820" s="68">
        <v>89</v>
      </c>
      <c r="C820" s="69">
        <v>11.564</v>
      </c>
      <c r="D820" s="70">
        <v>1029.1959999999999</v>
      </c>
      <c r="E820" s="71" t="s">
        <v>30</v>
      </c>
    </row>
    <row r="821" spans="1:5">
      <c r="A821" s="67">
        <v>0.49877314766666669</v>
      </c>
      <c r="B821" s="68">
        <v>380</v>
      </c>
      <c r="C821" s="69">
        <v>11.564</v>
      </c>
      <c r="D821" s="70">
        <v>4394.32</v>
      </c>
      <c r="E821" s="71" t="s">
        <v>13</v>
      </c>
    </row>
    <row r="822" spans="1:5">
      <c r="A822" s="67">
        <v>0.49929398066666669</v>
      </c>
      <c r="B822" s="68">
        <v>108</v>
      </c>
      <c r="C822" s="69">
        <v>11.58</v>
      </c>
      <c r="D822" s="70">
        <v>1250.6400000000001</v>
      </c>
      <c r="E822" s="71" t="s">
        <v>30</v>
      </c>
    </row>
    <row r="823" spans="1:5">
      <c r="A823" s="67">
        <v>0.49929398066666669</v>
      </c>
      <c r="B823" s="68">
        <v>335</v>
      </c>
      <c r="C823" s="69">
        <v>11.58</v>
      </c>
      <c r="D823" s="70">
        <v>3879.3</v>
      </c>
      <c r="E823" s="71" t="s">
        <v>13</v>
      </c>
    </row>
    <row r="824" spans="1:5">
      <c r="A824" s="67">
        <v>0.4994560176666667</v>
      </c>
      <c r="B824" s="68">
        <v>90</v>
      </c>
      <c r="C824" s="69">
        <v>11.593999999999999</v>
      </c>
      <c r="D824" s="70">
        <v>1043.46</v>
      </c>
      <c r="E824" s="71" t="s">
        <v>30</v>
      </c>
    </row>
    <row r="825" spans="1:5">
      <c r="A825" s="67">
        <v>0.4994560176666667</v>
      </c>
      <c r="B825" s="68">
        <v>241</v>
      </c>
      <c r="C825" s="69">
        <v>11.59</v>
      </c>
      <c r="D825" s="70">
        <v>2793.19</v>
      </c>
      <c r="E825" s="71" t="s">
        <v>13</v>
      </c>
    </row>
    <row r="826" spans="1:5">
      <c r="A826" s="67">
        <v>0.49946759166666671</v>
      </c>
      <c r="B826" s="68">
        <v>82</v>
      </c>
      <c r="C826" s="69">
        <v>11.587999999999999</v>
      </c>
      <c r="D826" s="70">
        <v>950.21599999999989</v>
      </c>
      <c r="E826" s="71" t="s">
        <v>30</v>
      </c>
    </row>
    <row r="827" spans="1:5">
      <c r="A827" s="67">
        <v>0.49960648066666669</v>
      </c>
      <c r="B827" s="68">
        <v>83</v>
      </c>
      <c r="C827" s="69">
        <v>11.582000000000001</v>
      </c>
      <c r="D827" s="70">
        <v>961.30600000000004</v>
      </c>
      <c r="E827" s="71" t="s">
        <v>30</v>
      </c>
    </row>
    <row r="828" spans="1:5">
      <c r="A828" s="67">
        <v>0.49997685166666667</v>
      </c>
      <c r="B828" s="68">
        <v>260</v>
      </c>
      <c r="C828" s="69">
        <v>11.602</v>
      </c>
      <c r="D828" s="70">
        <v>3016.52</v>
      </c>
      <c r="E828" s="71" t="s">
        <v>13</v>
      </c>
    </row>
    <row r="829" spans="1:5">
      <c r="A829" s="67">
        <v>0.50054398066666661</v>
      </c>
      <c r="B829" s="68">
        <v>317</v>
      </c>
      <c r="C829" s="69">
        <v>11.644</v>
      </c>
      <c r="D829" s="70">
        <v>3691.1480000000001</v>
      </c>
      <c r="E829" s="71" t="s">
        <v>13</v>
      </c>
    </row>
    <row r="830" spans="1:5">
      <c r="A830" s="67">
        <v>0.50056712966666661</v>
      </c>
      <c r="B830" s="68">
        <v>73</v>
      </c>
      <c r="C830" s="69">
        <v>11.63</v>
      </c>
      <c r="D830" s="70">
        <v>848.99</v>
      </c>
      <c r="E830" s="71" t="s">
        <v>30</v>
      </c>
    </row>
    <row r="831" spans="1:5">
      <c r="A831" s="67">
        <v>0.50077546266666662</v>
      </c>
      <c r="B831" s="68">
        <v>73</v>
      </c>
      <c r="C831" s="69">
        <v>11.628</v>
      </c>
      <c r="D831" s="70">
        <v>848.84400000000005</v>
      </c>
      <c r="E831" s="71" t="s">
        <v>30</v>
      </c>
    </row>
    <row r="832" spans="1:5">
      <c r="A832" s="67">
        <v>0.50078703666666669</v>
      </c>
      <c r="B832" s="68">
        <v>113</v>
      </c>
      <c r="C832" s="69">
        <v>11.618</v>
      </c>
      <c r="D832" s="70">
        <v>1312.8340000000001</v>
      </c>
      <c r="E832" s="71" t="s">
        <v>30</v>
      </c>
    </row>
    <row r="833" spans="1:5">
      <c r="A833" s="67">
        <v>0.50123842566666665</v>
      </c>
      <c r="B833" s="68">
        <v>61</v>
      </c>
      <c r="C833" s="69">
        <v>11.62</v>
      </c>
      <c r="D833" s="70">
        <v>708.81999999999994</v>
      </c>
      <c r="E833" s="71" t="s">
        <v>30</v>
      </c>
    </row>
    <row r="834" spans="1:5">
      <c r="A834" s="67">
        <v>0.50123842566666665</v>
      </c>
      <c r="B834" s="68">
        <v>223</v>
      </c>
      <c r="C834" s="69">
        <v>11.618</v>
      </c>
      <c r="D834" s="70">
        <v>2590.8139999999999</v>
      </c>
      <c r="E834" s="71" t="s">
        <v>13</v>
      </c>
    </row>
    <row r="835" spans="1:5">
      <c r="A835" s="67">
        <v>0.50162036966666668</v>
      </c>
      <c r="B835" s="68">
        <v>223</v>
      </c>
      <c r="C835" s="69">
        <v>11.612</v>
      </c>
      <c r="D835" s="70">
        <v>2589.4760000000001</v>
      </c>
      <c r="E835" s="71" t="s">
        <v>13</v>
      </c>
    </row>
    <row r="836" spans="1:5">
      <c r="A836" s="67">
        <v>0.50193286966666661</v>
      </c>
      <c r="B836" s="68">
        <v>260</v>
      </c>
      <c r="C836" s="69">
        <v>11.614000000000001</v>
      </c>
      <c r="D836" s="70">
        <v>3019.6400000000003</v>
      </c>
      <c r="E836" s="71" t="s">
        <v>13</v>
      </c>
    </row>
    <row r="837" spans="1:5">
      <c r="A837" s="67">
        <v>0.50196759166666671</v>
      </c>
      <c r="B837" s="68">
        <v>88</v>
      </c>
      <c r="C837" s="69">
        <v>11.606</v>
      </c>
      <c r="D837" s="70">
        <v>1021.328</v>
      </c>
      <c r="E837" s="71" t="s">
        <v>30</v>
      </c>
    </row>
    <row r="838" spans="1:5">
      <c r="A838" s="67">
        <v>0.50233796266666664</v>
      </c>
      <c r="B838" s="68">
        <v>58</v>
      </c>
      <c r="C838" s="69">
        <v>11.606</v>
      </c>
      <c r="D838" s="70">
        <v>673.14800000000002</v>
      </c>
      <c r="E838" s="71" t="s">
        <v>30</v>
      </c>
    </row>
    <row r="839" spans="1:5">
      <c r="A839" s="67">
        <v>0.50233796266666664</v>
      </c>
      <c r="B839" s="68">
        <v>222</v>
      </c>
      <c r="C839" s="69">
        <v>11.606</v>
      </c>
      <c r="D839" s="70">
        <v>2576.5320000000002</v>
      </c>
      <c r="E839" s="71" t="s">
        <v>13</v>
      </c>
    </row>
    <row r="840" spans="1:5">
      <c r="A840" s="67">
        <v>0.50240740666666661</v>
      </c>
      <c r="B840" s="68">
        <v>38</v>
      </c>
      <c r="C840" s="69">
        <v>11.602</v>
      </c>
      <c r="D840" s="70">
        <v>440.87600000000003</v>
      </c>
      <c r="E840" s="71" t="s">
        <v>30</v>
      </c>
    </row>
    <row r="841" spans="1:5">
      <c r="A841" s="67">
        <v>0.50273148066666662</v>
      </c>
      <c r="B841" s="68">
        <v>52</v>
      </c>
      <c r="C841" s="69">
        <v>11.61</v>
      </c>
      <c r="D841" s="70">
        <v>603.72</v>
      </c>
      <c r="E841" s="71" t="s">
        <v>30</v>
      </c>
    </row>
    <row r="842" spans="1:5">
      <c r="A842" s="67">
        <v>0.50276620366666669</v>
      </c>
      <c r="B842" s="68">
        <v>48</v>
      </c>
      <c r="C842" s="69">
        <v>11.606</v>
      </c>
      <c r="D842" s="70">
        <v>557.08799999999997</v>
      </c>
      <c r="E842" s="71" t="s">
        <v>30</v>
      </c>
    </row>
    <row r="843" spans="1:5">
      <c r="A843" s="67">
        <v>0.5028240736666667</v>
      </c>
      <c r="B843" s="68">
        <v>224</v>
      </c>
      <c r="C843" s="69">
        <v>11.606</v>
      </c>
      <c r="D843" s="70">
        <v>2599.7440000000001</v>
      </c>
      <c r="E843" s="71" t="s">
        <v>13</v>
      </c>
    </row>
    <row r="844" spans="1:5">
      <c r="A844" s="67">
        <v>0.50293981466666671</v>
      </c>
      <c r="B844" s="68">
        <v>230</v>
      </c>
      <c r="C844" s="69">
        <v>11.61</v>
      </c>
      <c r="D844" s="70">
        <v>2670.2999999999997</v>
      </c>
      <c r="E844" s="71" t="s">
        <v>13</v>
      </c>
    </row>
    <row r="845" spans="1:5">
      <c r="A845" s="67">
        <v>0.50356481466666669</v>
      </c>
      <c r="B845" s="68">
        <v>111</v>
      </c>
      <c r="C845" s="69">
        <v>11.624000000000001</v>
      </c>
      <c r="D845" s="70">
        <v>1290.2640000000001</v>
      </c>
      <c r="E845" s="71" t="s">
        <v>30</v>
      </c>
    </row>
    <row r="846" spans="1:5">
      <c r="A846" s="67">
        <v>0.50356481466666669</v>
      </c>
      <c r="B846" s="68">
        <v>463</v>
      </c>
      <c r="C846" s="69">
        <v>11.624000000000001</v>
      </c>
      <c r="D846" s="70">
        <v>5381.9120000000003</v>
      </c>
      <c r="E846" s="71" t="s">
        <v>13</v>
      </c>
    </row>
    <row r="847" spans="1:5">
      <c r="A847" s="67">
        <v>0.50372685166666664</v>
      </c>
      <c r="B847" s="68">
        <v>79</v>
      </c>
      <c r="C847" s="69">
        <v>11.618</v>
      </c>
      <c r="D847" s="70">
        <v>917.822</v>
      </c>
      <c r="E847" s="71" t="s">
        <v>30</v>
      </c>
    </row>
    <row r="848" spans="1:5">
      <c r="A848" s="67">
        <v>0.50416666666666665</v>
      </c>
      <c r="B848" s="68">
        <v>73</v>
      </c>
      <c r="C848" s="69">
        <v>11.618</v>
      </c>
      <c r="D848" s="70">
        <v>848.11400000000003</v>
      </c>
      <c r="E848" s="71" t="s">
        <v>30</v>
      </c>
    </row>
    <row r="849" spans="1:5">
      <c r="A849" s="67">
        <v>0.50416666666666665</v>
      </c>
      <c r="B849" s="68">
        <v>73</v>
      </c>
      <c r="C849" s="69">
        <v>11.618</v>
      </c>
      <c r="D849" s="70">
        <v>848.11400000000003</v>
      </c>
      <c r="E849" s="71" t="s">
        <v>13</v>
      </c>
    </row>
    <row r="850" spans="1:5">
      <c r="A850" s="67">
        <v>0.50416666666666665</v>
      </c>
      <c r="B850" s="68">
        <v>154</v>
      </c>
      <c r="C850" s="69">
        <v>11.618</v>
      </c>
      <c r="D850" s="70">
        <v>1789.172</v>
      </c>
      <c r="E850" s="71" t="s">
        <v>13</v>
      </c>
    </row>
    <row r="851" spans="1:5">
      <c r="A851" s="67">
        <v>0.50421296266666671</v>
      </c>
      <c r="B851" s="68">
        <v>104</v>
      </c>
      <c r="C851" s="69">
        <v>11.612</v>
      </c>
      <c r="D851" s="70">
        <v>1207.6479999999999</v>
      </c>
      <c r="E851" s="71" t="s">
        <v>30</v>
      </c>
    </row>
    <row r="852" spans="1:5">
      <c r="A852" s="67">
        <v>0.50435185166666663</v>
      </c>
      <c r="B852" s="68">
        <v>77</v>
      </c>
      <c r="C852" s="69">
        <v>11.61</v>
      </c>
      <c r="D852" s="70">
        <v>893.96999999999991</v>
      </c>
      <c r="E852" s="71" t="s">
        <v>30</v>
      </c>
    </row>
    <row r="853" spans="1:5">
      <c r="A853" s="67">
        <v>0.50466435166666668</v>
      </c>
      <c r="B853" s="68">
        <v>75</v>
      </c>
      <c r="C853" s="69">
        <v>11.6</v>
      </c>
      <c r="D853" s="70">
        <v>870</v>
      </c>
      <c r="E853" s="71" t="s">
        <v>30</v>
      </c>
    </row>
    <row r="854" spans="1:5">
      <c r="A854" s="67">
        <v>0.50467592566666664</v>
      </c>
      <c r="B854" s="68">
        <v>224</v>
      </c>
      <c r="C854" s="69">
        <v>11.598000000000001</v>
      </c>
      <c r="D854" s="70">
        <v>2597.9520000000002</v>
      </c>
      <c r="E854" s="71" t="s">
        <v>13</v>
      </c>
    </row>
    <row r="855" spans="1:5">
      <c r="A855" s="67">
        <v>0.50494212966666663</v>
      </c>
      <c r="B855" s="68">
        <v>129</v>
      </c>
      <c r="C855" s="69">
        <v>11.602</v>
      </c>
      <c r="D855" s="70">
        <v>1496.6580000000001</v>
      </c>
      <c r="E855" s="71" t="s">
        <v>13</v>
      </c>
    </row>
    <row r="856" spans="1:5">
      <c r="A856" s="67">
        <v>0.50494212966666663</v>
      </c>
      <c r="B856" s="68">
        <v>153</v>
      </c>
      <c r="C856" s="69">
        <v>11.602</v>
      </c>
      <c r="D856" s="70">
        <v>1775.106</v>
      </c>
      <c r="E856" s="71" t="s">
        <v>13</v>
      </c>
    </row>
    <row r="857" spans="1:5">
      <c r="A857" s="67">
        <v>0.50520833266666665</v>
      </c>
      <c r="B857" s="68">
        <v>57</v>
      </c>
      <c r="C857" s="69">
        <v>11.61</v>
      </c>
      <c r="D857" s="70">
        <v>661.77</v>
      </c>
      <c r="E857" s="71" t="s">
        <v>30</v>
      </c>
    </row>
    <row r="858" spans="1:5">
      <c r="A858" s="67">
        <v>0.50534722166666668</v>
      </c>
      <c r="B858" s="68">
        <v>69</v>
      </c>
      <c r="C858" s="69">
        <v>11.618</v>
      </c>
      <c r="D858" s="70">
        <v>801.64200000000005</v>
      </c>
      <c r="E858" s="71" t="s">
        <v>30</v>
      </c>
    </row>
    <row r="859" spans="1:5">
      <c r="A859" s="67">
        <v>0.50587962966666666</v>
      </c>
      <c r="B859" s="68">
        <v>360</v>
      </c>
      <c r="C859" s="69">
        <v>11.628</v>
      </c>
      <c r="D859" s="70">
        <v>4186.08</v>
      </c>
      <c r="E859" s="71" t="s">
        <v>13</v>
      </c>
    </row>
    <row r="860" spans="1:5">
      <c r="A860" s="67">
        <v>0.50624999966666662</v>
      </c>
      <c r="B860" s="68">
        <v>68</v>
      </c>
      <c r="C860" s="69">
        <v>11.62</v>
      </c>
      <c r="D860" s="70">
        <v>790.16</v>
      </c>
      <c r="E860" s="71" t="s">
        <v>30</v>
      </c>
    </row>
    <row r="861" spans="1:5">
      <c r="A861" s="67">
        <v>0.50657407366666662</v>
      </c>
      <c r="B861" s="68">
        <v>53</v>
      </c>
      <c r="C861" s="69">
        <v>11.622</v>
      </c>
      <c r="D861" s="70">
        <v>615.96600000000001</v>
      </c>
      <c r="E861" s="71" t="s">
        <v>30</v>
      </c>
    </row>
    <row r="862" spans="1:5">
      <c r="A862" s="67">
        <v>0.5068749996666666</v>
      </c>
      <c r="B862" s="68">
        <v>515</v>
      </c>
      <c r="C862" s="69">
        <v>11.628</v>
      </c>
      <c r="D862" s="70">
        <v>5988.42</v>
      </c>
      <c r="E862" s="71" t="s">
        <v>13</v>
      </c>
    </row>
    <row r="863" spans="1:5">
      <c r="A863" s="67">
        <v>0.50696759166666661</v>
      </c>
      <c r="B863" s="68">
        <v>67</v>
      </c>
      <c r="C863" s="69">
        <v>11.622</v>
      </c>
      <c r="D863" s="70">
        <v>778.67399999999998</v>
      </c>
      <c r="E863" s="71" t="s">
        <v>30</v>
      </c>
    </row>
    <row r="864" spans="1:5">
      <c r="A864" s="67">
        <v>0.50805555466666663</v>
      </c>
      <c r="B864" s="68">
        <v>114</v>
      </c>
      <c r="C864" s="69">
        <v>11.664</v>
      </c>
      <c r="D864" s="70">
        <v>1329.6959999999999</v>
      </c>
      <c r="E864" s="71" t="s">
        <v>13</v>
      </c>
    </row>
    <row r="865" spans="1:5">
      <c r="A865" s="67">
        <v>0.50805555466666663</v>
      </c>
      <c r="B865" s="68">
        <v>261</v>
      </c>
      <c r="C865" s="69">
        <v>11.664</v>
      </c>
      <c r="D865" s="70">
        <v>3044.3040000000001</v>
      </c>
      <c r="E865" s="71" t="s">
        <v>13</v>
      </c>
    </row>
    <row r="866" spans="1:5">
      <c r="A866" s="67">
        <v>0.5080902776666667</v>
      </c>
      <c r="B866" s="68">
        <v>319</v>
      </c>
      <c r="C866" s="69">
        <v>11.662000000000001</v>
      </c>
      <c r="D866" s="70">
        <v>3720.1780000000003</v>
      </c>
      <c r="E866" s="71" t="s">
        <v>30</v>
      </c>
    </row>
    <row r="867" spans="1:5">
      <c r="A867" s="67">
        <v>0.50850694366666671</v>
      </c>
      <c r="B867" s="68">
        <v>77</v>
      </c>
      <c r="C867" s="69">
        <v>11.664</v>
      </c>
      <c r="D867" s="70">
        <v>898.12799999999993</v>
      </c>
      <c r="E867" s="71" t="s">
        <v>30</v>
      </c>
    </row>
    <row r="868" spans="1:5">
      <c r="A868" s="67">
        <v>0.50850694366666671</v>
      </c>
      <c r="B868" s="68">
        <v>361</v>
      </c>
      <c r="C868" s="69">
        <v>11.66</v>
      </c>
      <c r="D868" s="70">
        <v>4209.26</v>
      </c>
      <c r="E868" s="71" t="s">
        <v>13</v>
      </c>
    </row>
    <row r="869" spans="1:5">
      <c r="A869" s="67">
        <v>0.50864583266666663</v>
      </c>
      <c r="B869" s="68">
        <v>117</v>
      </c>
      <c r="C869" s="69">
        <v>11.656000000000001</v>
      </c>
      <c r="D869" s="70">
        <v>1363.7520000000002</v>
      </c>
      <c r="E869" s="71" t="s">
        <v>30</v>
      </c>
    </row>
    <row r="870" spans="1:5">
      <c r="A870" s="67">
        <v>0.50864583266666663</v>
      </c>
      <c r="B870" s="68">
        <v>227</v>
      </c>
      <c r="C870" s="69">
        <v>11.656000000000001</v>
      </c>
      <c r="D870" s="70">
        <v>2645.9120000000003</v>
      </c>
      <c r="E870" s="71" t="s">
        <v>13</v>
      </c>
    </row>
    <row r="871" spans="1:5">
      <c r="A871" s="67">
        <v>0.50864583266666663</v>
      </c>
      <c r="B871" s="68">
        <v>236</v>
      </c>
      <c r="C871" s="69">
        <v>11.657999999999999</v>
      </c>
      <c r="D871" s="70">
        <v>2751.288</v>
      </c>
      <c r="E871" s="71" t="s">
        <v>13</v>
      </c>
    </row>
    <row r="872" spans="1:5">
      <c r="A872" s="67">
        <v>0.50922453666666667</v>
      </c>
      <c r="B872" s="68">
        <v>44</v>
      </c>
      <c r="C872" s="69">
        <v>11.654</v>
      </c>
      <c r="D872" s="70">
        <v>512.77599999999995</v>
      </c>
      <c r="E872" s="71" t="s">
        <v>30</v>
      </c>
    </row>
    <row r="873" spans="1:5">
      <c r="A873" s="67">
        <v>0.50922453666666667</v>
      </c>
      <c r="B873" s="68">
        <v>59</v>
      </c>
      <c r="C873" s="69">
        <v>11.651999999999999</v>
      </c>
      <c r="D873" s="70">
        <v>687.46799999999996</v>
      </c>
      <c r="E873" s="71" t="s">
        <v>30</v>
      </c>
    </row>
    <row r="874" spans="1:5">
      <c r="A874" s="67">
        <v>0.5092476846666667</v>
      </c>
      <c r="B874" s="68">
        <v>222</v>
      </c>
      <c r="C874" s="69">
        <v>11.648</v>
      </c>
      <c r="D874" s="70">
        <v>2585.8559999999998</v>
      </c>
      <c r="E874" s="71" t="s">
        <v>13</v>
      </c>
    </row>
    <row r="875" spans="1:5">
      <c r="A875" s="67">
        <v>0.50952546266666665</v>
      </c>
      <c r="B875" s="68">
        <v>53</v>
      </c>
      <c r="C875" s="69">
        <v>11.644</v>
      </c>
      <c r="D875" s="70">
        <v>617.13200000000006</v>
      </c>
      <c r="E875" s="71" t="s">
        <v>30</v>
      </c>
    </row>
    <row r="876" spans="1:5">
      <c r="A876" s="67">
        <v>0.50952546266666665</v>
      </c>
      <c r="B876" s="68">
        <v>226</v>
      </c>
      <c r="C876" s="69">
        <v>11.646000000000001</v>
      </c>
      <c r="D876" s="70">
        <v>2631.9960000000001</v>
      </c>
      <c r="E876" s="71" t="s">
        <v>13</v>
      </c>
    </row>
    <row r="877" spans="1:5">
      <c r="A877" s="67">
        <v>0.5100462956666667</v>
      </c>
      <c r="B877" s="68">
        <v>70</v>
      </c>
      <c r="C877" s="69">
        <v>11.656000000000001</v>
      </c>
      <c r="D877" s="70">
        <v>815.92000000000007</v>
      </c>
      <c r="E877" s="71" t="s">
        <v>30</v>
      </c>
    </row>
    <row r="878" spans="1:5">
      <c r="A878" s="67">
        <v>0.51061342566666668</v>
      </c>
      <c r="B878" s="68">
        <v>350</v>
      </c>
      <c r="C878" s="69">
        <v>11.657999999999999</v>
      </c>
      <c r="D878" s="70">
        <v>4080.2999999999997</v>
      </c>
      <c r="E878" s="71" t="s">
        <v>13</v>
      </c>
    </row>
    <row r="879" spans="1:5">
      <c r="A879" s="67">
        <v>0.51065972166666662</v>
      </c>
      <c r="B879" s="68">
        <v>13</v>
      </c>
      <c r="C879" s="69">
        <v>11.654</v>
      </c>
      <c r="D879" s="70">
        <v>151.50200000000001</v>
      </c>
      <c r="E879" s="71" t="s">
        <v>30</v>
      </c>
    </row>
    <row r="880" spans="1:5">
      <c r="A880" s="67">
        <v>0.51065972166666662</v>
      </c>
      <c r="B880" s="68">
        <v>41</v>
      </c>
      <c r="C880" s="69">
        <v>11.654</v>
      </c>
      <c r="D880" s="70">
        <v>477.81400000000002</v>
      </c>
      <c r="E880" s="71" t="s">
        <v>30</v>
      </c>
    </row>
    <row r="881" spans="1:5">
      <c r="A881" s="67">
        <v>0.51065972166666662</v>
      </c>
      <c r="B881" s="68">
        <v>53</v>
      </c>
      <c r="C881" s="69">
        <v>11.651999999999999</v>
      </c>
      <c r="D881" s="70">
        <v>617.55599999999993</v>
      </c>
      <c r="E881" s="71" t="s">
        <v>30</v>
      </c>
    </row>
    <row r="882" spans="1:5">
      <c r="A882" s="67">
        <v>0.51178240666666663</v>
      </c>
      <c r="B882" s="68">
        <v>64</v>
      </c>
      <c r="C882" s="69">
        <v>11.664</v>
      </c>
      <c r="D882" s="70">
        <v>746.49599999999998</v>
      </c>
      <c r="E882" s="71" t="s">
        <v>30</v>
      </c>
    </row>
    <row r="883" spans="1:5">
      <c r="A883" s="67">
        <v>0.5122916666666667</v>
      </c>
      <c r="B883" s="68">
        <v>430</v>
      </c>
      <c r="C883" s="69">
        <v>11.664</v>
      </c>
      <c r="D883" s="70">
        <v>5015.5199999999995</v>
      </c>
      <c r="E883" s="71" t="s">
        <v>13</v>
      </c>
    </row>
    <row r="884" spans="1:5">
      <c r="A884" s="67">
        <v>0.51232638866666669</v>
      </c>
      <c r="B884" s="68">
        <v>72</v>
      </c>
      <c r="C884" s="69">
        <v>11.664</v>
      </c>
      <c r="D884" s="70">
        <v>839.80799999999999</v>
      </c>
      <c r="E884" s="71" t="s">
        <v>30</v>
      </c>
    </row>
    <row r="885" spans="1:5">
      <c r="A885" s="67">
        <v>0.51249999966666671</v>
      </c>
      <c r="B885" s="68">
        <v>47</v>
      </c>
      <c r="C885" s="69">
        <v>11.654</v>
      </c>
      <c r="D885" s="70">
        <v>547.73799999999994</v>
      </c>
      <c r="E885" s="71" t="s">
        <v>30</v>
      </c>
    </row>
    <row r="886" spans="1:5">
      <c r="A886" s="67">
        <v>0.51284722166666663</v>
      </c>
      <c r="B886" s="68">
        <v>224</v>
      </c>
      <c r="C886" s="69">
        <v>11.657999999999999</v>
      </c>
      <c r="D886" s="70">
        <v>2611.3919999999998</v>
      </c>
      <c r="E886" s="71" t="s">
        <v>13</v>
      </c>
    </row>
    <row r="887" spans="1:5">
      <c r="A887" s="67">
        <v>0.51343749966666663</v>
      </c>
      <c r="B887" s="68">
        <v>232</v>
      </c>
      <c r="C887" s="69">
        <v>11.676</v>
      </c>
      <c r="D887" s="70">
        <v>2708.8319999999999</v>
      </c>
      <c r="E887" s="71" t="s">
        <v>13</v>
      </c>
    </row>
    <row r="888" spans="1:5">
      <c r="A888" s="67">
        <v>0.51369212966666666</v>
      </c>
      <c r="B888" s="68">
        <v>61</v>
      </c>
      <c r="C888" s="69">
        <v>11.682</v>
      </c>
      <c r="D888" s="70">
        <v>712.60199999999998</v>
      </c>
      <c r="E888" s="71" t="s">
        <v>30</v>
      </c>
    </row>
    <row r="889" spans="1:5">
      <c r="A889" s="67">
        <v>0.5140393516666667</v>
      </c>
      <c r="B889" s="68">
        <v>86</v>
      </c>
      <c r="C889" s="69">
        <v>11.68</v>
      </c>
      <c r="D889" s="70">
        <v>1004.48</v>
      </c>
      <c r="E889" s="71" t="s">
        <v>30</v>
      </c>
    </row>
    <row r="890" spans="1:5">
      <c r="A890" s="67">
        <v>0.51405092566666666</v>
      </c>
      <c r="B890" s="68">
        <v>230</v>
      </c>
      <c r="C890" s="69">
        <v>11.673999999999999</v>
      </c>
      <c r="D890" s="70">
        <v>2685.02</v>
      </c>
      <c r="E890" s="71" t="s">
        <v>13</v>
      </c>
    </row>
    <row r="891" spans="1:5">
      <c r="A891" s="67">
        <v>0.5141319436666667</v>
      </c>
      <c r="B891" s="68">
        <v>52</v>
      </c>
      <c r="C891" s="69">
        <v>11.672000000000001</v>
      </c>
      <c r="D891" s="70">
        <v>606.94400000000007</v>
      </c>
      <c r="E891" s="71" t="s">
        <v>30</v>
      </c>
    </row>
    <row r="892" spans="1:5">
      <c r="A892" s="67">
        <v>0.51417824066666662</v>
      </c>
      <c r="B892" s="68">
        <v>42</v>
      </c>
      <c r="C892" s="69">
        <v>11.67</v>
      </c>
      <c r="D892" s="70">
        <v>490.14</v>
      </c>
      <c r="E892" s="71" t="s">
        <v>30</v>
      </c>
    </row>
    <row r="893" spans="1:5">
      <c r="A893" s="67">
        <v>0.51430555466666661</v>
      </c>
      <c r="B893" s="68">
        <v>40</v>
      </c>
      <c r="C893" s="69">
        <v>11.666</v>
      </c>
      <c r="D893" s="70">
        <v>466.64</v>
      </c>
      <c r="E893" s="71" t="s">
        <v>30</v>
      </c>
    </row>
    <row r="894" spans="1:5">
      <c r="A894" s="67">
        <v>0.5145138886666667</v>
      </c>
      <c r="B894" s="68">
        <v>45</v>
      </c>
      <c r="C894" s="69">
        <v>11.654</v>
      </c>
      <c r="D894" s="70">
        <v>524.42999999999995</v>
      </c>
      <c r="E894" s="71" t="s">
        <v>30</v>
      </c>
    </row>
    <row r="895" spans="1:5">
      <c r="A895" s="67">
        <v>0.51459490666666663</v>
      </c>
      <c r="B895" s="68">
        <v>294</v>
      </c>
      <c r="C895" s="69">
        <v>11.662000000000001</v>
      </c>
      <c r="D895" s="70">
        <v>3428.6280000000002</v>
      </c>
      <c r="E895" s="71" t="s">
        <v>13</v>
      </c>
    </row>
    <row r="896" spans="1:5">
      <c r="A896" s="67">
        <v>0.51493055466666671</v>
      </c>
      <c r="B896" s="68">
        <v>83</v>
      </c>
      <c r="C896" s="69">
        <v>11.656000000000001</v>
      </c>
      <c r="D896" s="70">
        <v>967.44800000000009</v>
      </c>
      <c r="E896" s="71" t="s">
        <v>30</v>
      </c>
    </row>
    <row r="897" spans="1:5">
      <c r="A897" s="67">
        <v>0.51539351766666663</v>
      </c>
      <c r="B897" s="68">
        <v>55</v>
      </c>
      <c r="C897" s="69">
        <v>11.664</v>
      </c>
      <c r="D897" s="70">
        <v>641.52</v>
      </c>
      <c r="E897" s="71" t="s">
        <v>30</v>
      </c>
    </row>
    <row r="898" spans="1:5">
      <c r="A898" s="67">
        <v>0.51539351766666663</v>
      </c>
      <c r="B898" s="68">
        <v>306</v>
      </c>
      <c r="C898" s="69">
        <v>11.66</v>
      </c>
      <c r="D898" s="70">
        <v>3567.96</v>
      </c>
      <c r="E898" s="71" t="s">
        <v>13</v>
      </c>
    </row>
    <row r="899" spans="1:5">
      <c r="A899" s="67">
        <v>0.51630786966666664</v>
      </c>
      <c r="B899" s="68">
        <v>348</v>
      </c>
      <c r="C899" s="69">
        <v>11.678000000000001</v>
      </c>
      <c r="D899" s="70">
        <v>4063.9440000000004</v>
      </c>
      <c r="E899" s="71" t="s">
        <v>13</v>
      </c>
    </row>
    <row r="900" spans="1:5">
      <c r="A900" s="67">
        <v>0.51652777766666669</v>
      </c>
      <c r="B900" s="68">
        <v>388</v>
      </c>
      <c r="C900" s="69">
        <v>11.673999999999999</v>
      </c>
      <c r="D900" s="70">
        <v>4529.5119999999997</v>
      </c>
      <c r="E900" s="71" t="s">
        <v>13</v>
      </c>
    </row>
    <row r="901" spans="1:5">
      <c r="A901" s="67">
        <v>0.51680555466666667</v>
      </c>
      <c r="B901" s="68">
        <v>169</v>
      </c>
      <c r="C901" s="69">
        <v>11.672000000000001</v>
      </c>
      <c r="D901" s="70">
        <v>1972.5680000000002</v>
      </c>
      <c r="E901" s="71" t="s">
        <v>30</v>
      </c>
    </row>
    <row r="902" spans="1:5">
      <c r="A902" s="67">
        <v>0.51680555466666667</v>
      </c>
      <c r="B902" s="68">
        <v>233</v>
      </c>
      <c r="C902" s="69">
        <v>11.673999999999999</v>
      </c>
      <c r="D902" s="70">
        <v>2720.0419999999999</v>
      </c>
      <c r="E902" s="71" t="s">
        <v>30</v>
      </c>
    </row>
    <row r="903" spans="1:5">
      <c r="A903" s="67">
        <v>0.51680555466666667</v>
      </c>
      <c r="B903" s="68">
        <v>343</v>
      </c>
      <c r="C903" s="69">
        <v>11.673999999999999</v>
      </c>
      <c r="D903" s="70">
        <v>4004.1819999999998</v>
      </c>
      <c r="E903" s="71" t="s">
        <v>13</v>
      </c>
    </row>
    <row r="904" spans="1:5">
      <c r="A904" s="67">
        <v>0.51699074066666661</v>
      </c>
      <c r="B904" s="68">
        <v>78</v>
      </c>
      <c r="C904" s="69">
        <v>11.678000000000001</v>
      </c>
      <c r="D904" s="70">
        <v>910.88400000000001</v>
      </c>
      <c r="E904" s="71" t="s">
        <v>30</v>
      </c>
    </row>
    <row r="905" spans="1:5">
      <c r="A905" s="67">
        <v>0.51707175866666666</v>
      </c>
      <c r="B905" s="68">
        <v>43</v>
      </c>
      <c r="C905" s="69">
        <v>11.676</v>
      </c>
      <c r="D905" s="70">
        <v>502.06799999999998</v>
      </c>
      <c r="E905" s="71" t="s">
        <v>30</v>
      </c>
    </row>
    <row r="906" spans="1:5">
      <c r="A906" s="67">
        <v>0.51760416666666664</v>
      </c>
      <c r="B906" s="68">
        <v>54</v>
      </c>
      <c r="C906" s="69">
        <v>11.673999999999999</v>
      </c>
      <c r="D906" s="70">
        <v>630.39599999999996</v>
      </c>
      <c r="E906" s="71" t="s">
        <v>30</v>
      </c>
    </row>
    <row r="907" spans="1:5">
      <c r="A907" s="67">
        <v>0.51760416666666664</v>
      </c>
      <c r="B907" s="68">
        <v>269</v>
      </c>
      <c r="C907" s="69">
        <v>11.673999999999999</v>
      </c>
      <c r="D907" s="70">
        <v>3140.306</v>
      </c>
      <c r="E907" s="71" t="s">
        <v>13</v>
      </c>
    </row>
    <row r="908" spans="1:5">
      <c r="A908" s="67">
        <v>0.51781249966666665</v>
      </c>
      <c r="B908" s="68">
        <v>320</v>
      </c>
      <c r="C908" s="69">
        <v>11.667999999999999</v>
      </c>
      <c r="D908" s="70">
        <v>3733.7599999999998</v>
      </c>
      <c r="E908" s="71" t="s">
        <v>13</v>
      </c>
    </row>
    <row r="909" spans="1:5">
      <c r="A909" s="67">
        <v>0.51782407366666661</v>
      </c>
      <c r="B909" s="68">
        <v>91</v>
      </c>
      <c r="C909" s="69">
        <v>11.666</v>
      </c>
      <c r="D909" s="70">
        <v>1061.606</v>
      </c>
      <c r="E909" s="71" t="s">
        <v>30</v>
      </c>
    </row>
    <row r="910" spans="1:5">
      <c r="A910" s="67">
        <v>0.51782407366666661</v>
      </c>
      <c r="B910" s="68">
        <v>108</v>
      </c>
      <c r="C910" s="69">
        <v>11.666</v>
      </c>
      <c r="D910" s="70">
        <v>1259.9280000000001</v>
      </c>
      <c r="E910" s="71" t="s">
        <v>13</v>
      </c>
    </row>
    <row r="911" spans="1:5">
      <c r="A911" s="67">
        <v>0.51782407366666661</v>
      </c>
      <c r="B911" s="68">
        <v>155</v>
      </c>
      <c r="C911" s="69">
        <v>11.666</v>
      </c>
      <c r="D911" s="70">
        <v>1808.23</v>
      </c>
      <c r="E911" s="71" t="s">
        <v>13</v>
      </c>
    </row>
    <row r="912" spans="1:5">
      <c r="A912" s="67">
        <v>0.51791666666666669</v>
      </c>
      <c r="B912" s="68">
        <v>55</v>
      </c>
      <c r="C912" s="69">
        <v>11.662000000000001</v>
      </c>
      <c r="D912" s="70">
        <v>641.41000000000008</v>
      </c>
      <c r="E912" s="71" t="s">
        <v>30</v>
      </c>
    </row>
    <row r="913" spans="1:5">
      <c r="A913" s="67">
        <v>0.51791666666666669</v>
      </c>
      <c r="B913" s="68">
        <v>222</v>
      </c>
      <c r="C913" s="69">
        <v>11.66</v>
      </c>
      <c r="D913" s="70">
        <v>2588.52</v>
      </c>
      <c r="E913" s="71" t="s">
        <v>13</v>
      </c>
    </row>
    <row r="914" spans="1:5">
      <c r="A914" s="67">
        <v>0.51796296266666664</v>
      </c>
      <c r="B914" s="68">
        <v>40</v>
      </c>
      <c r="C914" s="69">
        <v>11.656000000000001</v>
      </c>
      <c r="D914" s="70">
        <v>466.24</v>
      </c>
      <c r="E914" s="71" t="s">
        <v>30</v>
      </c>
    </row>
    <row r="915" spans="1:5">
      <c r="A915" s="67">
        <v>0.51819444366666667</v>
      </c>
      <c r="B915" s="68">
        <v>42</v>
      </c>
      <c r="C915" s="69">
        <v>11.65</v>
      </c>
      <c r="D915" s="70">
        <v>489.3</v>
      </c>
      <c r="E915" s="71" t="s">
        <v>30</v>
      </c>
    </row>
    <row r="916" spans="1:5">
      <c r="A916" s="67">
        <v>0.5184490736666667</v>
      </c>
      <c r="B916" s="68">
        <v>308</v>
      </c>
      <c r="C916" s="69">
        <v>11.654</v>
      </c>
      <c r="D916" s="70">
        <v>3589.4319999999998</v>
      </c>
      <c r="E916" s="71" t="s">
        <v>13</v>
      </c>
    </row>
    <row r="917" spans="1:5">
      <c r="A917" s="67">
        <v>0.51847222166666662</v>
      </c>
      <c r="B917" s="68">
        <v>53</v>
      </c>
      <c r="C917" s="69">
        <v>11.651999999999999</v>
      </c>
      <c r="D917" s="70">
        <v>617.55599999999993</v>
      </c>
      <c r="E917" s="71" t="s">
        <v>30</v>
      </c>
    </row>
    <row r="918" spans="1:5">
      <c r="A918" s="67">
        <v>0.51886574066666669</v>
      </c>
      <c r="B918" s="68">
        <v>4</v>
      </c>
      <c r="C918" s="69">
        <v>11.638</v>
      </c>
      <c r="D918" s="70">
        <v>46.552</v>
      </c>
      <c r="E918" s="71" t="s">
        <v>30</v>
      </c>
    </row>
    <row r="919" spans="1:5">
      <c r="A919" s="67">
        <v>0.51886574066666669</v>
      </c>
      <c r="B919" s="68">
        <v>43</v>
      </c>
      <c r="C919" s="69">
        <v>11.638</v>
      </c>
      <c r="D919" s="70">
        <v>500.43399999999997</v>
      </c>
      <c r="E919" s="71" t="s">
        <v>30</v>
      </c>
    </row>
    <row r="920" spans="1:5">
      <c r="A920" s="67">
        <v>0.51886574066666669</v>
      </c>
      <c r="B920" s="68">
        <v>44</v>
      </c>
      <c r="C920" s="69">
        <v>11.644</v>
      </c>
      <c r="D920" s="70">
        <v>512.33600000000001</v>
      </c>
      <c r="E920" s="71" t="s">
        <v>30</v>
      </c>
    </row>
    <row r="921" spans="1:5">
      <c r="A921" s="67">
        <v>0.51886574066666669</v>
      </c>
      <c r="B921" s="68">
        <v>223</v>
      </c>
      <c r="C921" s="69">
        <v>11.644</v>
      </c>
      <c r="D921" s="70">
        <v>2596.6120000000001</v>
      </c>
      <c r="E921" s="71" t="s">
        <v>13</v>
      </c>
    </row>
    <row r="922" spans="1:5">
      <c r="A922" s="67">
        <v>0.51920138866666665</v>
      </c>
      <c r="B922" s="68">
        <v>54</v>
      </c>
      <c r="C922" s="69">
        <v>11.628</v>
      </c>
      <c r="D922" s="70">
        <v>627.91200000000003</v>
      </c>
      <c r="E922" s="71" t="s">
        <v>30</v>
      </c>
    </row>
    <row r="923" spans="1:5">
      <c r="A923" s="67">
        <v>0.5192824066666667</v>
      </c>
      <c r="B923" s="68">
        <v>53</v>
      </c>
      <c r="C923" s="69">
        <v>11.62</v>
      </c>
      <c r="D923" s="70">
        <v>615.86</v>
      </c>
      <c r="E923" s="71" t="s">
        <v>30</v>
      </c>
    </row>
    <row r="924" spans="1:5">
      <c r="A924" s="67">
        <v>0.5192824066666667</v>
      </c>
      <c r="B924" s="68">
        <v>226</v>
      </c>
      <c r="C924" s="69">
        <v>11.618</v>
      </c>
      <c r="D924" s="70">
        <v>2625.6680000000001</v>
      </c>
      <c r="E924" s="71" t="s">
        <v>13</v>
      </c>
    </row>
    <row r="925" spans="1:5">
      <c r="A925" s="67">
        <v>0.5205555546666667</v>
      </c>
      <c r="B925" s="68">
        <v>93</v>
      </c>
      <c r="C925" s="69">
        <v>11.644</v>
      </c>
      <c r="D925" s="70">
        <v>1082.8920000000001</v>
      </c>
      <c r="E925" s="71" t="s">
        <v>30</v>
      </c>
    </row>
    <row r="926" spans="1:5">
      <c r="A926" s="67">
        <v>0.5205555546666667</v>
      </c>
      <c r="B926" s="68">
        <v>451</v>
      </c>
      <c r="C926" s="69">
        <v>11.641999999999999</v>
      </c>
      <c r="D926" s="70">
        <v>5250.5419999999995</v>
      </c>
      <c r="E926" s="71" t="s">
        <v>13</v>
      </c>
    </row>
    <row r="927" spans="1:5">
      <c r="A927" s="67">
        <v>0.52094907366666665</v>
      </c>
      <c r="B927" s="68">
        <v>223</v>
      </c>
      <c r="C927" s="69">
        <v>11.64</v>
      </c>
      <c r="D927" s="70">
        <v>2595.7200000000003</v>
      </c>
      <c r="E927" s="71" t="s">
        <v>13</v>
      </c>
    </row>
    <row r="928" spans="1:5">
      <c r="A928" s="67">
        <v>0.52151620366666662</v>
      </c>
      <c r="B928" s="68">
        <v>106</v>
      </c>
      <c r="C928" s="69">
        <v>11.664</v>
      </c>
      <c r="D928" s="70">
        <v>1236.384</v>
      </c>
      <c r="E928" s="71" t="s">
        <v>30</v>
      </c>
    </row>
    <row r="929" spans="1:5">
      <c r="A929" s="67">
        <v>0.52151620366666662</v>
      </c>
      <c r="B929" s="68">
        <v>277</v>
      </c>
      <c r="C929" s="69">
        <v>11.66</v>
      </c>
      <c r="D929" s="70">
        <v>3229.82</v>
      </c>
      <c r="E929" s="71" t="s">
        <v>13</v>
      </c>
    </row>
    <row r="930" spans="1:5">
      <c r="A930" s="67">
        <v>0.52163194366666665</v>
      </c>
      <c r="B930" s="68">
        <v>180</v>
      </c>
      <c r="C930" s="69">
        <v>11.651999999999999</v>
      </c>
      <c r="D930" s="70">
        <v>2097.3599999999997</v>
      </c>
      <c r="E930" s="71" t="s">
        <v>30</v>
      </c>
    </row>
    <row r="931" spans="1:5">
      <c r="A931" s="67">
        <v>0.52203703666666668</v>
      </c>
      <c r="B931" s="68">
        <v>87</v>
      </c>
      <c r="C931" s="69">
        <v>11.632</v>
      </c>
      <c r="D931" s="70">
        <v>1011.9839999999999</v>
      </c>
      <c r="E931" s="71" t="s">
        <v>13</v>
      </c>
    </row>
    <row r="932" spans="1:5">
      <c r="A932" s="67">
        <v>0.52203703666666668</v>
      </c>
      <c r="B932" s="68">
        <v>183</v>
      </c>
      <c r="C932" s="69">
        <v>11.632</v>
      </c>
      <c r="D932" s="70">
        <v>2128.6559999999999</v>
      </c>
      <c r="E932" s="71" t="s">
        <v>13</v>
      </c>
    </row>
    <row r="933" spans="1:5">
      <c r="A933" s="67">
        <v>0.52262731466666668</v>
      </c>
      <c r="B933" s="68">
        <v>58</v>
      </c>
      <c r="C933" s="69">
        <v>11.648</v>
      </c>
      <c r="D933" s="70">
        <v>675.58399999999995</v>
      </c>
      <c r="E933" s="71" t="s">
        <v>30</v>
      </c>
    </row>
    <row r="934" spans="1:5">
      <c r="A934" s="67">
        <v>0.52320601766666663</v>
      </c>
      <c r="B934" s="68">
        <v>315</v>
      </c>
      <c r="C934" s="69">
        <v>11.651999999999999</v>
      </c>
      <c r="D934" s="70">
        <v>3670.3799999999997</v>
      </c>
      <c r="E934" s="71" t="s">
        <v>13</v>
      </c>
    </row>
    <row r="935" spans="1:5">
      <c r="A935" s="67">
        <v>0.52344907366666671</v>
      </c>
      <c r="B935" s="68">
        <v>104</v>
      </c>
      <c r="C935" s="69">
        <v>11.66</v>
      </c>
      <c r="D935" s="70">
        <v>1212.6400000000001</v>
      </c>
      <c r="E935" s="71" t="s">
        <v>30</v>
      </c>
    </row>
    <row r="936" spans="1:5">
      <c r="A936" s="67">
        <v>0.52344907366666671</v>
      </c>
      <c r="B936" s="68">
        <v>255</v>
      </c>
      <c r="C936" s="69">
        <v>11.66</v>
      </c>
      <c r="D936" s="70">
        <v>2973.3</v>
      </c>
      <c r="E936" s="71" t="s">
        <v>13</v>
      </c>
    </row>
    <row r="937" spans="1:5">
      <c r="A937" s="67">
        <v>0.5237152776666667</v>
      </c>
      <c r="B937" s="68">
        <v>54</v>
      </c>
      <c r="C937" s="69">
        <v>11.651999999999999</v>
      </c>
      <c r="D937" s="70">
        <v>629.20799999999997</v>
      </c>
      <c r="E937" s="71" t="s">
        <v>30</v>
      </c>
    </row>
    <row r="938" spans="1:5">
      <c r="A938" s="67">
        <v>0.5237152776666667</v>
      </c>
      <c r="B938" s="68">
        <v>96</v>
      </c>
      <c r="C938" s="69">
        <v>11.648</v>
      </c>
      <c r="D938" s="70">
        <v>1118.2080000000001</v>
      </c>
      <c r="E938" s="71" t="s">
        <v>30</v>
      </c>
    </row>
    <row r="939" spans="1:5">
      <c r="A939" s="67">
        <v>0.52400462966666661</v>
      </c>
      <c r="B939" s="68">
        <v>65</v>
      </c>
      <c r="C939" s="69">
        <v>11.646000000000001</v>
      </c>
      <c r="D939" s="70">
        <v>756.99</v>
      </c>
      <c r="E939" s="71" t="s">
        <v>30</v>
      </c>
    </row>
    <row r="940" spans="1:5">
      <c r="A940" s="67">
        <v>0.52403935166666671</v>
      </c>
      <c r="B940" s="68">
        <v>77</v>
      </c>
      <c r="C940" s="69">
        <v>11.646000000000001</v>
      </c>
      <c r="D940" s="70">
        <v>896.74200000000008</v>
      </c>
      <c r="E940" s="71" t="s">
        <v>30</v>
      </c>
    </row>
    <row r="941" spans="1:5">
      <c r="A941" s="67">
        <v>0.5243981476666667</v>
      </c>
      <c r="B941" s="68">
        <v>38</v>
      </c>
      <c r="C941" s="69">
        <v>11.646000000000001</v>
      </c>
      <c r="D941" s="70">
        <v>442.548</v>
      </c>
      <c r="E941" s="71" t="s">
        <v>30</v>
      </c>
    </row>
    <row r="942" spans="1:5">
      <c r="A942" s="67">
        <v>0.5243981476666667</v>
      </c>
      <c r="B942" s="68">
        <v>464</v>
      </c>
      <c r="C942" s="69">
        <v>11.646000000000001</v>
      </c>
      <c r="D942" s="70">
        <v>5403.7440000000006</v>
      </c>
      <c r="E942" s="71" t="s">
        <v>13</v>
      </c>
    </row>
    <row r="943" spans="1:5">
      <c r="A943" s="67">
        <v>0.52478009166666661</v>
      </c>
      <c r="B943" s="68">
        <v>82</v>
      </c>
      <c r="C943" s="69">
        <v>11.634</v>
      </c>
      <c r="D943" s="70">
        <v>953.98800000000006</v>
      </c>
      <c r="E943" s="71" t="s">
        <v>30</v>
      </c>
    </row>
    <row r="944" spans="1:5">
      <c r="A944" s="67">
        <v>0.52478009166666661</v>
      </c>
      <c r="B944" s="68">
        <v>224</v>
      </c>
      <c r="C944" s="69">
        <v>11.634</v>
      </c>
      <c r="D944" s="70">
        <v>2606.0160000000001</v>
      </c>
      <c r="E944" s="71" t="s">
        <v>13</v>
      </c>
    </row>
    <row r="945" spans="1:5">
      <c r="A945" s="67">
        <v>0.52508101766666671</v>
      </c>
      <c r="B945" s="68">
        <v>4</v>
      </c>
      <c r="C945" s="69">
        <v>11.616</v>
      </c>
      <c r="D945" s="70">
        <v>46.463999999999999</v>
      </c>
      <c r="E945" s="71" t="s">
        <v>30</v>
      </c>
    </row>
    <row r="946" spans="1:5">
      <c r="A946" s="67">
        <v>0.52508101766666671</v>
      </c>
      <c r="B946" s="68">
        <v>36</v>
      </c>
      <c r="C946" s="69">
        <v>11.616</v>
      </c>
      <c r="D946" s="70">
        <v>418.17599999999999</v>
      </c>
      <c r="E946" s="71" t="s">
        <v>30</v>
      </c>
    </row>
    <row r="947" spans="1:5">
      <c r="A947" s="67">
        <v>0.52523148066666669</v>
      </c>
      <c r="B947" s="68">
        <v>42</v>
      </c>
      <c r="C947" s="69">
        <v>11.618</v>
      </c>
      <c r="D947" s="70">
        <v>487.95600000000002</v>
      </c>
      <c r="E947" s="71" t="s">
        <v>30</v>
      </c>
    </row>
    <row r="948" spans="1:5">
      <c r="A948" s="67">
        <v>0.5254629626666667</v>
      </c>
      <c r="B948" s="68">
        <v>37</v>
      </c>
      <c r="C948" s="69">
        <v>11.625999999999999</v>
      </c>
      <c r="D948" s="70">
        <v>430.16199999999998</v>
      </c>
      <c r="E948" s="71" t="s">
        <v>30</v>
      </c>
    </row>
    <row r="949" spans="1:5">
      <c r="A949" s="67">
        <v>0.52547453666666666</v>
      </c>
      <c r="B949" s="68">
        <v>278</v>
      </c>
      <c r="C949" s="69">
        <v>11.62</v>
      </c>
      <c r="D949" s="70">
        <v>3230.3599999999997</v>
      </c>
      <c r="E949" s="71" t="s">
        <v>13</v>
      </c>
    </row>
    <row r="950" spans="1:5">
      <c r="A950" s="67">
        <v>0.52564814766666668</v>
      </c>
      <c r="B950" s="68">
        <v>37</v>
      </c>
      <c r="C950" s="69">
        <v>11.622</v>
      </c>
      <c r="D950" s="70">
        <v>430.01400000000001</v>
      </c>
      <c r="E950" s="71" t="s">
        <v>30</v>
      </c>
    </row>
    <row r="951" spans="1:5">
      <c r="A951" s="67">
        <v>0.52592592566666663</v>
      </c>
      <c r="B951" s="68">
        <v>56</v>
      </c>
      <c r="C951" s="69">
        <v>11.603999999999999</v>
      </c>
      <c r="D951" s="70">
        <v>649.82399999999996</v>
      </c>
      <c r="E951" s="71" t="s">
        <v>30</v>
      </c>
    </row>
    <row r="952" spans="1:5">
      <c r="A952" s="67">
        <v>0.52621527766666665</v>
      </c>
      <c r="B952" s="68">
        <v>275</v>
      </c>
      <c r="C952" s="69">
        <v>11.603999999999999</v>
      </c>
      <c r="D952" s="70">
        <v>3191.1</v>
      </c>
      <c r="E952" s="71" t="s">
        <v>13</v>
      </c>
    </row>
    <row r="953" spans="1:5">
      <c r="A953" s="67">
        <v>0.52672453666666663</v>
      </c>
      <c r="B953" s="68">
        <v>62</v>
      </c>
      <c r="C953" s="69">
        <v>11.592000000000001</v>
      </c>
      <c r="D953" s="70">
        <v>718.70400000000006</v>
      </c>
      <c r="E953" s="71" t="s">
        <v>30</v>
      </c>
    </row>
    <row r="954" spans="1:5">
      <c r="A954" s="67">
        <v>0.52690972166666661</v>
      </c>
      <c r="B954" s="68">
        <v>50</v>
      </c>
      <c r="C954" s="69">
        <v>11.586</v>
      </c>
      <c r="D954" s="70">
        <v>579.30000000000007</v>
      </c>
      <c r="E954" s="71" t="s">
        <v>30</v>
      </c>
    </row>
    <row r="955" spans="1:5">
      <c r="A955" s="67">
        <v>0.52690972166666661</v>
      </c>
      <c r="B955" s="68">
        <v>226</v>
      </c>
      <c r="C955" s="69">
        <v>11.586</v>
      </c>
      <c r="D955" s="70">
        <v>2618.4360000000001</v>
      </c>
      <c r="E955" s="71" t="s">
        <v>13</v>
      </c>
    </row>
    <row r="956" spans="1:5">
      <c r="A956" s="67">
        <v>0.52831018466666668</v>
      </c>
      <c r="B956" s="68">
        <v>250</v>
      </c>
      <c r="C956" s="69">
        <v>11.58</v>
      </c>
      <c r="D956" s="70">
        <v>2895</v>
      </c>
      <c r="E956" s="71" t="s">
        <v>13</v>
      </c>
    </row>
    <row r="957" spans="1:5">
      <c r="A957" s="67">
        <v>0.52831018466666668</v>
      </c>
      <c r="B957" s="68">
        <v>279</v>
      </c>
      <c r="C957" s="69">
        <v>11.582000000000001</v>
      </c>
      <c r="D957" s="70">
        <v>3231.3780000000002</v>
      </c>
      <c r="E957" s="71" t="s">
        <v>13</v>
      </c>
    </row>
    <row r="958" spans="1:5">
      <c r="A958" s="67">
        <v>0.5284837956666667</v>
      </c>
      <c r="B958" s="68">
        <v>38</v>
      </c>
      <c r="C958" s="69">
        <v>11.577999999999999</v>
      </c>
      <c r="D958" s="70">
        <v>439.964</v>
      </c>
      <c r="E958" s="71" t="s">
        <v>30</v>
      </c>
    </row>
    <row r="959" spans="1:5">
      <c r="A959" s="67">
        <v>0.52855324066666665</v>
      </c>
      <c r="B959" s="68">
        <v>26</v>
      </c>
      <c r="C959" s="69">
        <v>11.576000000000001</v>
      </c>
      <c r="D959" s="70">
        <v>300.976</v>
      </c>
      <c r="E959" s="71" t="s">
        <v>30</v>
      </c>
    </row>
    <row r="960" spans="1:5">
      <c r="A960" s="67">
        <v>0.52855324066666665</v>
      </c>
      <c r="B960" s="68">
        <v>39</v>
      </c>
      <c r="C960" s="69">
        <v>11.574</v>
      </c>
      <c r="D960" s="70">
        <v>451.38599999999997</v>
      </c>
      <c r="E960" s="71" t="s">
        <v>30</v>
      </c>
    </row>
    <row r="961" spans="1:5">
      <c r="A961" s="67">
        <v>0.52855324066666665</v>
      </c>
      <c r="B961" s="68">
        <v>53</v>
      </c>
      <c r="C961" s="69">
        <v>11.576000000000001</v>
      </c>
      <c r="D961" s="70">
        <v>613.52800000000002</v>
      </c>
      <c r="E961" s="71" t="s">
        <v>30</v>
      </c>
    </row>
    <row r="962" spans="1:5">
      <c r="A962" s="67">
        <v>0.52893518466666667</v>
      </c>
      <c r="B962" s="68">
        <v>64</v>
      </c>
      <c r="C962" s="69">
        <v>11.582000000000001</v>
      </c>
      <c r="D962" s="70">
        <v>741.24800000000005</v>
      </c>
      <c r="E962" s="71" t="s">
        <v>30</v>
      </c>
    </row>
    <row r="963" spans="1:5">
      <c r="A963" s="67">
        <v>0.5297222216666666</v>
      </c>
      <c r="B963" s="68">
        <v>58</v>
      </c>
      <c r="C963" s="69">
        <v>11.574</v>
      </c>
      <c r="D963" s="70">
        <v>671.29200000000003</v>
      </c>
      <c r="E963" s="71" t="s">
        <v>30</v>
      </c>
    </row>
    <row r="964" spans="1:5">
      <c r="A964" s="67">
        <v>0.5297222216666666</v>
      </c>
      <c r="B964" s="68">
        <v>286</v>
      </c>
      <c r="C964" s="69">
        <v>11.576000000000001</v>
      </c>
      <c r="D964" s="70">
        <v>3310.7360000000003</v>
      </c>
      <c r="E964" s="71" t="s">
        <v>13</v>
      </c>
    </row>
    <row r="965" spans="1:5">
      <c r="A965" s="67">
        <v>0.52984953666666668</v>
      </c>
      <c r="B965" s="68">
        <v>49</v>
      </c>
      <c r="C965" s="69">
        <v>11.566000000000001</v>
      </c>
      <c r="D965" s="70">
        <v>566.73400000000004</v>
      </c>
      <c r="E965" s="71" t="s">
        <v>30</v>
      </c>
    </row>
    <row r="966" spans="1:5">
      <c r="A966" s="67">
        <v>0.53049768466666669</v>
      </c>
      <c r="B966" s="68">
        <v>456</v>
      </c>
      <c r="C966" s="69">
        <v>11.568</v>
      </c>
      <c r="D966" s="70">
        <v>5275.0079999999998</v>
      </c>
      <c r="E966" s="71" t="s">
        <v>13</v>
      </c>
    </row>
    <row r="967" spans="1:5">
      <c r="A967" s="67">
        <v>0.53165509166666669</v>
      </c>
      <c r="B967" s="68">
        <v>133</v>
      </c>
      <c r="C967" s="69">
        <v>11.576000000000001</v>
      </c>
      <c r="D967" s="70">
        <v>1539.6080000000002</v>
      </c>
      <c r="E967" s="71" t="s">
        <v>30</v>
      </c>
    </row>
    <row r="968" spans="1:5">
      <c r="A968" s="67">
        <v>0.53170138866666661</v>
      </c>
      <c r="B968" s="68">
        <v>481</v>
      </c>
      <c r="C968" s="69">
        <v>11.571999999999999</v>
      </c>
      <c r="D968" s="70">
        <v>5566.1319999999996</v>
      </c>
      <c r="E968" s="71" t="s">
        <v>13</v>
      </c>
    </row>
    <row r="969" spans="1:5">
      <c r="A969" s="67">
        <v>0.53184027766666664</v>
      </c>
      <c r="B969" s="68">
        <v>254</v>
      </c>
      <c r="C969" s="69">
        <v>11.608000000000001</v>
      </c>
      <c r="D969" s="70">
        <v>2948.4320000000002</v>
      </c>
      <c r="E969" s="71" t="s">
        <v>13</v>
      </c>
    </row>
    <row r="970" spans="1:5">
      <c r="A970" s="67">
        <v>0.53269675866666666</v>
      </c>
      <c r="B970" s="68">
        <v>141</v>
      </c>
      <c r="C970" s="69">
        <v>11.625999999999999</v>
      </c>
      <c r="D970" s="70">
        <v>1639.2659999999998</v>
      </c>
      <c r="E970" s="71" t="s">
        <v>30</v>
      </c>
    </row>
    <row r="971" spans="1:5">
      <c r="A971" s="67">
        <v>0.53317129566666666</v>
      </c>
      <c r="B971" s="68">
        <v>191</v>
      </c>
      <c r="C971" s="69">
        <v>11.628</v>
      </c>
      <c r="D971" s="70">
        <v>2220.9479999999999</v>
      </c>
      <c r="E971" s="71" t="s">
        <v>30</v>
      </c>
    </row>
    <row r="972" spans="1:5">
      <c r="A972" s="67">
        <v>0.53317129566666666</v>
      </c>
      <c r="B972" s="68">
        <v>198</v>
      </c>
      <c r="C972" s="69">
        <v>11.622</v>
      </c>
      <c r="D972" s="70">
        <v>2301.1559999999999</v>
      </c>
      <c r="E972" s="71" t="s">
        <v>30</v>
      </c>
    </row>
    <row r="973" spans="1:5">
      <c r="A973" s="67">
        <v>0.53317129566666666</v>
      </c>
      <c r="B973" s="68">
        <v>218</v>
      </c>
      <c r="C973" s="69">
        <v>11.634</v>
      </c>
      <c r="D973" s="70">
        <v>2536.212</v>
      </c>
      <c r="E973" s="71" t="s">
        <v>30</v>
      </c>
    </row>
    <row r="974" spans="1:5">
      <c r="A974" s="67">
        <v>0.53317129566666666</v>
      </c>
      <c r="B974" s="68">
        <v>305</v>
      </c>
      <c r="C974" s="69">
        <v>11.625999999999999</v>
      </c>
      <c r="D974" s="70">
        <v>3545.93</v>
      </c>
      <c r="E974" s="71" t="s">
        <v>13</v>
      </c>
    </row>
    <row r="975" spans="1:5">
      <c r="A975" s="67">
        <v>0.53317129566666666</v>
      </c>
      <c r="B975" s="68">
        <v>498</v>
      </c>
      <c r="C975" s="69">
        <v>11.634</v>
      </c>
      <c r="D975" s="70">
        <v>5793.732</v>
      </c>
      <c r="E975" s="71" t="s">
        <v>13</v>
      </c>
    </row>
    <row r="976" spans="1:5">
      <c r="A976" s="67">
        <v>0.53317129566666666</v>
      </c>
      <c r="B976" s="68">
        <v>532</v>
      </c>
      <c r="C976" s="69">
        <v>11.63</v>
      </c>
      <c r="D976" s="70">
        <v>6187.1600000000008</v>
      </c>
      <c r="E976" s="71" t="s">
        <v>13</v>
      </c>
    </row>
    <row r="977" spans="1:5">
      <c r="A977" s="67">
        <v>0.53355324066666665</v>
      </c>
      <c r="B977" s="68">
        <v>46</v>
      </c>
      <c r="C977" s="69">
        <v>11.634</v>
      </c>
      <c r="D977" s="70">
        <v>535.16399999999999</v>
      </c>
      <c r="E977" s="71" t="s">
        <v>30</v>
      </c>
    </row>
    <row r="978" spans="1:5">
      <c r="A978" s="67">
        <v>0.5338425916666667</v>
      </c>
      <c r="B978" s="68">
        <v>406</v>
      </c>
      <c r="C978" s="69">
        <v>11.638</v>
      </c>
      <c r="D978" s="70">
        <v>4725.0280000000002</v>
      </c>
      <c r="E978" s="71" t="s">
        <v>13</v>
      </c>
    </row>
    <row r="979" spans="1:5">
      <c r="A979" s="67">
        <v>0.53422453666666669</v>
      </c>
      <c r="B979" s="68">
        <v>76</v>
      </c>
      <c r="C979" s="69">
        <v>11.656000000000001</v>
      </c>
      <c r="D979" s="70">
        <v>885.85599999999999</v>
      </c>
      <c r="E979" s="71" t="s">
        <v>30</v>
      </c>
    </row>
    <row r="980" spans="1:5">
      <c r="A980" s="67">
        <v>0.53422453666666669</v>
      </c>
      <c r="B980" s="68">
        <v>307</v>
      </c>
      <c r="C980" s="69">
        <v>11.657999999999999</v>
      </c>
      <c r="D980" s="70">
        <v>3579.0059999999999</v>
      </c>
      <c r="E980" s="71" t="s">
        <v>13</v>
      </c>
    </row>
    <row r="981" spans="1:5">
      <c r="A981" s="67">
        <v>0.53464120366666668</v>
      </c>
      <c r="B981" s="68">
        <v>65</v>
      </c>
      <c r="C981" s="69">
        <v>11.66</v>
      </c>
      <c r="D981" s="70">
        <v>757.9</v>
      </c>
      <c r="E981" s="71" t="s">
        <v>30</v>
      </c>
    </row>
    <row r="982" spans="1:5">
      <c r="A982" s="67">
        <v>0.53464120366666668</v>
      </c>
      <c r="B982" s="68">
        <v>230</v>
      </c>
      <c r="C982" s="69">
        <v>11.66</v>
      </c>
      <c r="D982" s="70">
        <v>2681.8</v>
      </c>
      <c r="E982" s="71" t="s">
        <v>13</v>
      </c>
    </row>
    <row r="983" spans="1:5">
      <c r="A983" s="67">
        <v>0.53512731466666663</v>
      </c>
      <c r="B983" s="68">
        <v>67</v>
      </c>
      <c r="C983" s="69">
        <v>11.65</v>
      </c>
      <c r="D983" s="70">
        <v>780.55000000000007</v>
      </c>
      <c r="E983" s="71" t="s">
        <v>30</v>
      </c>
    </row>
    <row r="984" spans="1:5">
      <c r="A984" s="67">
        <v>0.53512731466666663</v>
      </c>
      <c r="B984" s="68">
        <v>224</v>
      </c>
      <c r="C984" s="69">
        <v>11.651999999999999</v>
      </c>
      <c r="D984" s="70">
        <v>2610.0479999999998</v>
      </c>
      <c r="E984" s="71" t="s">
        <v>13</v>
      </c>
    </row>
    <row r="985" spans="1:5">
      <c r="A985" s="67">
        <v>0.53521990666666663</v>
      </c>
      <c r="B985" s="68">
        <v>75</v>
      </c>
      <c r="C985" s="69">
        <v>11.648</v>
      </c>
      <c r="D985" s="70">
        <v>873.6</v>
      </c>
      <c r="E985" s="71" t="s">
        <v>30</v>
      </c>
    </row>
    <row r="986" spans="1:5">
      <c r="A986" s="67">
        <v>0.53545138866666664</v>
      </c>
      <c r="B986" s="68">
        <v>31</v>
      </c>
      <c r="C986" s="69">
        <v>11.654</v>
      </c>
      <c r="D986" s="70">
        <v>361.274</v>
      </c>
      <c r="E986" s="71" t="s">
        <v>30</v>
      </c>
    </row>
    <row r="987" spans="1:5">
      <c r="A987" s="67">
        <v>0.53545138866666664</v>
      </c>
      <c r="B987" s="68">
        <v>37</v>
      </c>
      <c r="C987" s="69">
        <v>11.654</v>
      </c>
      <c r="D987" s="70">
        <v>431.19799999999998</v>
      </c>
      <c r="E987" s="71" t="s">
        <v>30</v>
      </c>
    </row>
    <row r="988" spans="1:5">
      <c r="A988" s="67">
        <v>0.53562499966666666</v>
      </c>
      <c r="B988" s="68">
        <v>58</v>
      </c>
      <c r="C988" s="69">
        <v>11.651999999999999</v>
      </c>
      <c r="D988" s="70">
        <v>675.81599999999992</v>
      </c>
      <c r="E988" s="71" t="s">
        <v>30</v>
      </c>
    </row>
    <row r="989" spans="1:5">
      <c r="A989" s="67">
        <v>0.5356712956666666</v>
      </c>
      <c r="B989" s="68">
        <v>31</v>
      </c>
      <c r="C989" s="69">
        <v>11.65</v>
      </c>
      <c r="D989" s="70">
        <v>361.15000000000003</v>
      </c>
      <c r="E989" s="71" t="s">
        <v>30</v>
      </c>
    </row>
    <row r="990" spans="1:5">
      <c r="A990" s="67">
        <v>0.5356712956666666</v>
      </c>
      <c r="B990" s="68">
        <v>47</v>
      </c>
      <c r="C990" s="69">
        <v>11.65</v>
      </c>
      <c r="D990" s="70">
        <v>547.55000000000007</v>
      </c>
      <c r="E990" s="71" t="s">
        <v>30</v>
      </c>
    </row>
    <row r="991" spans="1:5">
      <c r="A991" s="67">
        <v>0.5356712956666666</v>
      </c>
      <c r="B991" s="68">
        <v>225</v>
      </c>
      <c r="C991" s="69">
        <v>11.648</v>
      </c>
      <c r="D991" s="70">
        <v>2620.7999999999997</v>
      </c>
      <c r="E991" s="71" t="s">
        <v>13</v>
      </c>
    </row>
    <row r="992" spans="1:5">
      <c r="A992" s="67">
        <v>0.53594907366666666</v>
      </c>
      <c r="B992" s="68">
        <v>45</v>
      </c>
      <c r="C992" s="69">
        <v>11.651999999999999</v>
      </c>
      <c r="D992" s="70">
        <v>524.33999999999992</v>
      </c>
      <c r="E992" s="71" t="s">
        <v>30</v>
      </c>
    </row>
    <row r="993" spans="1:5">
      <c r="A993" s="67">
        <v>0.53667824066666669</v>
      </c>
      <c r="B993" s="68">
        <v>45</v>
      </c>
      <c r="C993" s="69">
        <v>11.648</v>
      </c>
      <c r="D993" s="70">
        <v>524.16</v>
      </c>
      <c r="E993" s="71" t="s">
        <v>30</v>
      </c>
    </row>
    <row r="994" spans="1:5">
      <c r="A994" s="67">
        <v>0.53667824066666669</v>
      </c>
      <c r="B994" s="68">
        <v>50</v>
      </c>
      <c r="C994" s="69">
        <v>11.64</v>
      </c>
      <c r="D994" s="70">
        <v>582</v>
      </c>
      <c r="E994" s="71" t="s">
        <v>30</v>
      </c>
    </row>
    <row r="995" spans="1:5">
      <c r="A995" s="67">
        <v>0.53667824066666669</v>
      </c>
      <c r="B995" s="68">
        <v>53</v>
      </c>
      <c r="C995" s="69">
        <v>11.65</v>
      </c>
      <c r="D995" s="70">
        <v>617.45000000000005</v>
      </c>
      <c r="E995" s="71" t="s">
        <v>30</v>
      </c>
    </row>
    <row r="996" spans="1:5">
      <c r="A996" s="67">
        <v>0.53667824066666669</v>
      </c>
      <c r="B996" s="68">
        <v>227</v>
      </c>
      <c r="C996" s="69">
        <v>11.641999999999999</v>
      </c>
      <c r="D996" s="70">
        <v>2642.7339999999999</v>
      </c>
      <c r="E996" s="71" t="s">
        <v>13</v>
      </c>
    </row>
    <row r="997" spans="1:5">
      <c r="A997" s="67">
        <v>0.53667824066666669</v>
      </c>
      <c r="B997" s="68">
        <v>255</v>
      </c>
      <c r="C997" s="69">
        <v>11.65</v>
      </c>
      <c r="D997" s="70">
        <v>2970.75</v>
      </c>
      <c r="E997" s="71" t="s">
        <v>13</v>
      </c>
    </row>
    <row r="998" spans="1:5">
      <c r="A998" s="67">
        <v>0.53695601766666667</v>
      </c>
      <c r="B998" s="68">
        <v>43</v>
      </c>
      <c r="C998" s="69">
        <v>11.644</v>
      </c>
      <c r="D998" s="70">
        <v>500.69200000000001</v>
      </c>
      <c r="E998" s="71" t="s">
        <v>30</v>
      </c>
    </row>
    <row r="999" spans="1:5">
      <c r="A999" s="67">
        <v>0.53712962966666666</v>
      </c>
      <c r="B999" s="68">
        <v>54</v>
      </c>
      <c r="C999" s="69">
        <v>11.641999999999999</v>
      </c>
      <c r="D999" s="70">
        <v>628.66800000000001</v>
      </c>
      <c r="E999" s="71" t="s">
        <v>30</v>
      </c>
    </row>
    <row r="1000" spans="1:5">
      <c r="A1000" s="67">
        <v>0.53712962966666666</v>
      </c>
      <c r="B1000" s="68">
        <v>229</v>
      </c>
      <c r="C1000" s="69">
        <v>11.641999999999999</v>
      </c>
      <c r="D1000" s="70">
        <v>2666.018</v>
      </c>
      <c r="E1000" s="71" t="s">
        <v>13</v>
      </c>
    </row>
    <row r="1001" spans="1:5">
      <c r="A1001" s="67">
        <v>0.53758101766666666</v>
      </c>
      <c r="B1001" s="68">
        <v>222</v>
      </c>
      <c r="C1001" s="69">
        <v>11.638</v>
      </c>
      <c r="D1001" s="70">
        <v>2583.636</v>
      </c>
      <c r="E1001" s="71" t="s">
        <v>13</v>
      </c>
    </row>
    <row r="1002" spans="1:5">
      <c r="A1002" s="67">
        <v>0.53762731466666669</v>
      </c>
      <c r="B1002" s="68">
        <v>37</v>
      </c>
      <c r="C1002" s="69">
        <v>11.638</v>
      </c>
      <c r="D1002" s="70">
        <v>430.60599999999999</v>
      </c>
      <c r="E1002" s="71" t="s">
        <v>30</v>
      </c>
    </row>
    <row r="1003" spans="1:5">
      <c r="A1003" s="67">
        <v>0.53894675866666664</v>
      </c>
      <c r="B1003" s="68">
        <v>426</v>
      </c>
      <c r="C1003" s="69">
        <v>11.664</v>
      </c>
      <c r="D1003" s="70">
        <v>4968.8639999999996</v>
      </c>
      <c r="E1003" s="71" t="s">
        <v>13</v>
      </c>
    </row>
    <row r="1004" spans="1:5">
      <c r="A1004" s="67">
        <v>0.53924768466666662</v>
      </c>
      <c r="B1004" s="68">
        <v>50</v>
      </c>
      <c r="C1004" s="69">
        <v>11.657999999999999</v>
      </c>
      <c r="D1004" s="70">
        <v>582.9</v>
      </c>
      <c r="E1004" s="71" t="s">
        <v>30</v>
      </c>
    </row>
    <row r="1005" spans="1:5">
      <c r="A1005" s="67">
        <v>0.53991898066666666</v>
      </c>
      <c r="B1005" s="68">
        <v>71</v>
      </c>
      <c r="C1005" s="69">
        <v>11.657999999999999</v>
      </c>
      <c r="D1005" s="70">
        <v>827.71799999999996</v>
      </c>
      <c r="E1005" s="71" t="s">
        <v>30</v>
      </c>
    </row>
    <row r="1006" spans="1:5">
      <c r="A1006" s="67">
        <v>0.54021990666666664</v>
      </c>
      <c r="B1006" s="68">
        <v>98</v>
      </c>
      <c r="C1006" s="69">
        <v>11.67</v>
      </c>
      <c r="D1006" s="70">
        <v>1143.6600000000001</v>
      </c>
      <c r="E1006" s="71" t="s">
        <v>30</v>
      </c>
    </row>
    <row r="1007" spans="1:5">
      <c r="A1007" s="67">
        <v>0.54021990666666664</v>
      </c>
      <c r="B1007" s="68">
        <v>342</v>
      </c>
      <c r="C1007" s="69">
        <v>11.67</v>
      </c>
      <c r="D1007" s="70">
        <v>3991.14</v>
      </c>
      <c r="E1007" s="71" t="s">
        <v>13</v>
      </c>
    </row>
    <row r="1008" spans="1:5">
      <c r="A1008" s="67">
        <v>0.54025462966666671</v>
      </c>
      <c r="B1008" s="68">
        <v>249</v>
      </c>
      <c r="C1008" s="69">
        <v>11.666</v>
      </c>
      <c r="D1008" s="70">
        <v>2904.8340000000003</v>
      </c>
      <c r="E1008" s="71" t="s">
        <v>13</v>
      </c>
    </row>
    <row r="1009" spans="1:5">
      <c r="A1009" s="67">
        <v>0.54103009166666671</v>
      </c>
      <c r="B1009" s="68">
        <v>40</v>
      </c>
      <c r="C1009" s="69">
        <v>11.66</v>
      </c>
      <c r="D1009" s="70">
        <v>466.4</v>
      </c>
      <c r="E1009" s="71" t="s">
        <v>30</v>
      </c>
    </row>
    <row r="1010" spans="1:5">
      <c r="A1010" s="67">
        <v>0.54103009166666671</v>
      </c>
      <c r="B1010" s="68">
        <v>81</v>
      </c>
      <c r="C1010" s="69">
        <v>11.664</v>
      </c>
      <c r="D1010" s="70">
        <v>944.78399999999999</v>
      </c>
      <c r="E1010" s="71" t="s">
        <v>30</v>
      </c>
    </row>
    <row r="1011" spans="1:5">
      <c r="A1011" s="67">
        <v>0.54103009166666671</v>
      </c>
      <c r="B1011" s="68">
        <v>226</v>
      </c>
      <c r="C1011" s="69">
        <v>11.664</v>
      </c>
      <c r="D1011" s="70">
        <v>2636.0639999999999</v>
      </c>
      <c r="E1011" s="71" t="s">
        <v>13</v>
      </c>
    </row>
    <row r="1012" spans="1:5">
      <c r="A1012" s="67">
        <v>0.54104166666666664</v>
      </c>
      <c r="B1012" s="68">
        <v>70</v>
      </c>
      <c r="C1012" s="69">
        <v>11.657999999999999</v>
      </c>
      <c r="D1012" s="70">
        <v>816.06</v>
      </c>
      <c r="E1012" s="71" t="s">
        <v>30</v>
      </c>
    </row>
    <row r="1013" spans="1:5">
      <c r="A1013" s="67">
        <v>0.5423263886666666</v>
      </c>
      <c r="B1013" s="68">
        <v>221</v>
      </c>
      <c r="C1013" s="69">
        <v>11.664</v>
      </c>
      <c r="D1013" s="70">
        <v>2577.7440000000001</v>
      </c>
      <c r="E1013" s="71" t="s">
        <v>13</v>
      </c>
    </row>
    <row r="1014" spans="1:5">
      <c r="A1014" s="67">
        <v>0.54233796266666667</v>
      </c>
      <c r="B1014" s="68">
        <v>99</v>
      </c>
      <c r="C1014" s="69">
        <v>11.657999999999999</v>
      </c>
      <c r="D1014" s="70">
        <v>1154.1420000000001</v>
      </c>
      <c r="E1014" s="71" t="s">
        <v>30</v>
      </c>
    </row>
    <row r="1015" spans="1:5">
      <c r="A1015" s="67">
        <v>0.54278935166666664</v>
      </c>
      <c r="B1015" s="68">
        <v>109</v>
      </c>
      <c r="C1015" s="69">
        <v>11.656000000000001</v>
      </c>
      <c r="D1015" s="70">
        <v>1270.5040000000001</v>
      </c>
      <c r="E1015" s="71" t="s">
        <v>30</v>
      </c>
    </row>
    <row r="1016" spans="1:5">
      <c r="A1016" s="67">
        <v>0.54278935166666664</v>
      </c>
      <c r="B1016" s="68">
        <v>256</v>
      </c>
      <c r="C1016" s="69">
        <v>11.656000000000001</v>
      </c>
      <c r="D1016" s="70">
        <v>2983.9360000000001</v>
      </c>
      <c r="E1016" s="71" t="s">
        <v>13</v>
      </c>
    </row>
    <row r="1017" spans="1:5">
      <c r="A1017" s="67">
        <v>0.54281249966666667</v>
      </c>
      <c r="B1017" s="68">
        <v>87</v>
      </c>
      <c r="C1017" s="69">
        <v>11.656000000000001</v>
      </c>
      <c r="D1017" s="70">
        <v>1014.072</v>
      </c>
      <c r="E1017" s="71" t="s">
        <v>30</v>
      </c>
    </row>
    <row r="1018" spans="1:5">
      <c r="A1018" s="67">
        <v>0.54281249966666667</v>
      </c>
      <c r="B1018" s="68">
        <v>232</v>
      </c>
      <c r="C1018" s="69">
        <v>11.651999999999999</v>
      </c>
      <c r="D1018" s="70">
        <v>2703.2639999999997</v>
      </c>
      <c r="E1018" s="71" t="s">
        <v>13</v>
      </c>
    </row>
    <row r="1019" spans="1:5">
      <c r="A1019" s="67">
        <v>0.54283564766666659</v>
      </c>
      <c r="B1019" s="68">
        <v>23</v>
      </c>
      <c r="C1019" s="69">
        <v>11.648</v>
      </c>
      <c r="D1019" s="70">
        <v>267.904</v>
      </c>
      <c r="E1019" s="71" t="s">
        <v>30</v>
      </c>
    </row>
    <row r="1020" spans="1:5">
      <c r="A1020" s="67">
        <v>0.54283564766666659</v>
      </c>
      <c r="B1020" s="68">
        <v>37</v>
      </c>
      <c r="C1020" s="69">
        <v>11.648</v>
      </c>
      <c r="D1020" s="70">
        <v>430.976</v>
      </c>
      <c r="E1020" s="71" t="s">
        <v>30</v>
      </c>
    </row>
    <row r="1021" spans="1:5">
      <c r="A1021" s="67">
        <v>0.54283564766666659</v>
      </c>
      <c r="B1021" s="68">
        <v>57</v>
      </c>
      <c r="C1021" s="69">
        <v>11.646000000000001</v>
      </c>
      <c r="D1021" s="70">
        <v>663.822</v>
      </c>
      <c r="E1021" s="71" t="s">
        <v>30</v>
      </c>
    </row>
    <row r="1022" spans="1:5">
      <c r="A1022" s="67">
        <v>0.54283564766666659</v>
      </c>
      <c r="B1022" s="68">
        <v>292</v>
      </c>
      <c r="C1022" s="69">
        <v>11.65</v>
      </c>
      <c r="D1022" s="70">
        <v>3401.8</v>
      </c>
      <c r="E1022" s="71" t="s">
        <v>13</v>
      </c>
    </row>
    <row r="1023" spans="1:5">
      <c r="A1023" s="67">
        <v>0.54377314766666662</v>
      </c>
      <c r="B1023" s="68">
        <v>63</v>
      </c>
      <c r="C1023" s="69">
        <v>11.651999999999999</v>
      </c>
      <c r="D1023" s="70">
        <v>734.07599999999991</v>
      </c>
      <c r="E1023" s="71" t="s">
        <v>30</v>
      </c>
    </row>
    <row r="1024" spans="1:5">
      <c r="A1024" s="67">
        <v>0.54437499966666658</v>
      </c>
      <c r="B1024" s="68">
        <v>71</v>
      </c>
      <c r="C1024" s="69">
        <v>11.662000000000001</v>
      </c>
      <c r="D1024" s="70">
        <v>828.00200000000007</v>
      </c>
      <c r="E1024" s="71" t="s">
        <v>30</v>
      </c>
    </row>
    <row r="1025" spans="1:5">
      <c r="A1025" s="67">
        <v>0.54438657366666665</v>
      </c>
      <c r="B1025" s="68">
        <v>323</v>
      </c>
      <c r="C1025" s="69">
        <v>11.662000000000001</v>
      </c>
      <c r="D1025" s="70">
        <v>3766.8260000000005</v>
      </c>
      <c r="E1025" s="71" t="s">
        <v>13</v>
      </c>
    </row>
    <row r="1026" spans="1:5">
      <c r="A1026" s="67">
        <v>0.54459490666666666</v>
      </c>
      <c r="B1026" s="68">
        <v>64</v>
      </c>
      <c r="C1026" s="69">
        <v>11.66</v>
      </c>
      <c r="D1026" s="70">
        <v>746.24</v>
      </c>
      <c r="E1026" s="71" t="s">
        <v>30</v>
      </c>
    </row>
    <row r="1027" spans="1:5">
      <c r="A1027" s="67">
        <v>0.54459490666666666</v>
      </c>
      <c r="B1027" s="68">
        <v>276</v>
      </c>
      <c r="C1027" s="69">
        <v>11.66</v>
      </c>
      <c r="D1027" s="70">
        <v>3218.16</v>
      </c>
      <c r="E1027" s="71" t="s">
        <v>13</v>
      </c>
    </row>
    <row r="1028" spans="1:5">
      <c r="A1028" s="67">
        <v>0.54516203666666663</v>
      </c>
      <c r="B1028" s="68">
        <v>490</v>
      </c>
      <c r="C1028" s="69">
        <v>11.66</v>
      </c>
      <c r="D1028" s="70">
        <v>5713.4</v>
      </c>
      <c r="E1028" s="71" t="s">
        <v>13</v>
      </c>
    </row>
    <row r="1029" spans="1:5">
      <c r="A1029" s="67">
        <v>0.54545138866666665</v>
      </c>
      <c r="B1029" s="68">
        <v>115</v>
      </c>
      <c r="C1029" s="69">
        <v>11.672000000000001</v>
      </c>
      <c r="D1029" s="70">
        <v>1342.28</v>
      </c>
      <c r="E1029" s="71" t="s">
        <v>30</v>
      </c>
    </row>
    <row r="1030" spans="1:5">
      <c r="A1030" s="67">
        <v>0.54552083266666662</v>
      </c>
      <c r="B1030" s="68">
        <v>48</v>
      </c>
      <c r="C1030" s="69">
        <v>11.672000000000001</v>
      </c>
      <c r="D1030" s="70">
        <v>560.25600000000009</v>
      </c>
      <c r="E1030" s="71" t="s">
        <v>30</v>
      </c>
    </row>
    <row r="1031" spans="1:5">
      <c r="A1031" s="67">
        <v>0.54552083266666662</v>
      </c>
      <c r="B1031" s="68">
        <v>226</v>
      </c>
      <c r="C1031" s="69">
        <v>11.672000000000001</v>
      </c>
      <c r="D1031" s="70">
        <v>2637.8720000000003</v>
      </c>
      <c r="E1031" s="71" t="s">
        <v>13</v>
      </c>
    </row>
    <row r="1032" spans="1:5">
      <c r="A1032" s="67">
        <v>0.54666666666666663</v>
      </c>
      <c r="B1032" s="68">
        <v>75</v>
      </c>
      <c r="C1032" s="69">
        <v>11.682</v>
      </c>
      <c r="D1032" s="70">
        <v>876.15</v>
      </c>
      <c r="E1032" s="71" t="s">
        <v>30</v>
      </c>
    </row>
    <row r="1033" spans="1:5">
      <c r="A1033" s="67">
        <v>0.54666666666666663</v>
      </c>
      <c r="B1033" s="68">
        <v>297</v>
      </c>
      <c r="C1033" s="69">
        <v>11.682</v>
      </c>
      <c r="D1033" s="70">
        <v>3469.5540000000001</v>
      </c>
      <c r="E1033" s="71" t="s">
        <v>13</v>
      </c>
    </row>
    <row r="1034" spans="1:5">
      <c r="A1034" s="67">
        <v>0.54697916666666668</v>
      </c>
      <c r="B1034" s="68">
        <v>89</v>
      </c>
      <c r="C1034" s="69">
        <v>11.686</v>
      </c>
      <c r="D1034" s="70">
        <v>1040.0540000000001</v>
      </c>
      <c r="E1034" s="71" t="s">
        <v>30</v>
      </c>
    </row>
    <row r="1035" spans="1:5">
      <c r="A1035" s="67">
        <v>0.54707175866666657</v>
      </c>
      <c r="B1035" s="68">
        <v>58</v>
      </c>
      <c r="C1035" s="69">
        <v>11.69</v>
      </c>
      <c r="D1035" s="70">
        <v>678.02</v>
      </c>
      <c r="E1035" s="71" t="s">
        <v>30</v>
      </c>
    </row>
    <row r="1036" spans="1:5">
      <c r="A1036" s="67">
        <v>0.54707175866666657</v>
      </c>
      <c r="B1036" s="68">
        <v>363</v>
      </c>
      <c r="C1036" s="69">
        <v>11.69</v>
      </c>
      <c r="D1036" s="70">
        <v>4243.47</v>
      </c>
      <c r="E1036" s="71" t="s">
        <v>13</v>
      </c>
    </row>
    <row r="1037" spans="1:5">
      <c r="A1037" s="67">
        <v>0.54730324066666658</v>
      </c>
      <c r="B1037" s="68">
        <v>45</v>
      </c>
      <c r="C1037" s="69">
        <v>11.692</v>
      </c>
      <c r="D1037" s="70">
        <v>526.14</v>
      </c>
      <c r="E1037" s="71" t="s">
        <v>30</v>
      </c>
    </row>
    <row r="1038" spans="1:5">
      <c r="A1038" s="67">
        <v>0.54736111066666659</v>
      </c>
      <c r="B1038" s="68">
        <v>66</v>
      </c>
      <c r="C1038" s="69">
        <v>11.683999999999999</v>
      </c>
      <c r="D1038" s="70">
        <v>771.14400000000001</v>
      </c>
      <c r="E1038" s="71" t="s">
        <v>30</v>
      </c>
    </row>
    <row r="1039" spans="1:5">
      <c r="A1039" s="67">
        <v>0.5475694436666666</v>
      </c>
      <c r="B1039" s="68">
        <v>47</v>
      </c>
      <c r="C1039" s="69">
        <v>11.682</v>
      </c>
      <c r="D1039" s="70">
        <v>549.05399999999997</v>
      </c>
      <c r="E1039" s="71" t="s">
        <v>30</v>
      </c>
    </row>
    <row r="1040" spans="1:5">
      <c r="A1040" s="67">
        <v>0.54790509166666668</v>
      </c>
      <c r="B1040" s="68">
        <v>280</v>
      </c>
      <c r="C1040" s="69">
        <v>11.696</v>
      </c>
      <c r="D1040" s="70">
        <v>3274.88</v>
      </c>
      <c r="E1040" s="71" t="s">
        <v>13</v>
      </c>
    </row>
    <row r="1041" spans="1:5">
      <c r="A1041" s="67">
        <v>0.54826388866666664</v>
      </c>
      <c r="B1041" s="68">
        <v>75</v>
      </c>
      <c r="C1041" s="69">
        <v>11.69</v>
      </c>
      <c r="D1041" s="70">
        <v>876.75</v>
      </c>
      <c r="E1041" s="71" t="s">
        <v>30</v>
      </c>
    </row>
    <row r="1042" spans="1:5">
      <c r="A1042" s="67">
        <v>0.54878472166666659</v>
      </c>
      <c r="B1042" s="68">
        <v>68</v>
      </c>
      <c r="C1042" s="69">
        <v>11.686</v>
      </c>
      <c r="D1042" s="70">
        <v>794.64800000000002</v>
      </c>
      <c r="E1042" s="71" t="s">
        <v>30</v>
      </c>
    </row>
    <row r="1043" spans="1:5">
      <c r="A1043" s="67">
        <v>0.54878472166666659</v>
      </c>
      <c r="B1043" s="68">
        <v>226</v>
      </c>
      <c r="C1043" s="69">
        <v>11.686</v>
      </c>
      <c r="D1043" s="70">
        <v>2641.0360000000001</v>
      </c>
      <c r="E1043" s="71" t="s">
        <v>13</v>
      </c>
    </row>
    <row r="1044" spans="1:5">
      <c r="A1044" s="67">
        <v>0.54906249966666665</v>
      </c>
      <c r="B1044" s="68">
        <v>222</v>
      </c>
      <c r="C1044" s="69">
        <v>11.696</v>
      </c>
      <c r="D1044" s="70">
        <v>2596.5119999999997</v>
      </c>
      <c r="E1044" s="71" t="s">
        <v>13</v>
      </c>
    </row>
    <row r="1045" spans="1:5">
      <c r="A1045" s="67">
        <v>0.54913194366666662</v>
      </c>
      <c r="B1045" s="68">
        <v>36</v>
      </c>
      <c r="C1045" s="69">
        <v>11.694000000000001</v>
      </c>
      <c r="D1045" s="70">
        <v>420.98400000000004</v>
      </c>
      <c r="E1045" s="71" t="s">
        <v>30</v>
      </c>
    </row>
    <row r="1046" spans="1:5">
      <c r="A1046" s="67">
        <v>0.55001157366666664</v>
      </c>
      <c r="B1046" s="68">
        <v>363</v>
      </c>
      <c r="C1046" s="69">
        <v>11.72</v>
      </c>
      <c r="D1046" s="70">
        <v>4254.3600000000006</v>
      </c>
      <c r="E1046" s="71" t="s">
        <v>13</v>
      </c>
    </row>
    <row r="1047" spans="1:5">
      <c r="A1047" s="67">
        <v>0.5500231476666666</v>
      </c>
      <c r="B1047" s="68">
        <v>52</v>
      </c>
      <c r="C1047" s="69">
        <v>11.715999999999999</v>
      </c>
      <c r="D1047" s="70">
        <v>609.23199999999997</v>
      </c>
      <c r="E1047" s="71" t="s">
        <v>30</v>
      </c>
    </row>
    <row r="1048" spans="1:5">
      <c r="A1048" s="67">
        <v>0.55017361066666659</v>
      </c>
      <c r="B1048" s="68">
        <v>60</v>
      </c>
      <c r="C1048" s="69">
        <v>11.714</v>
      </c>
      <c r="D1048" s="70">
        <v>702.84</v>
      </c>
      <c r="E1048" s="71" t="s">
        <v>30</v>
      </c>
    </row>
    <row r="1049" spans="1:5">
      <c r="A1049" s="67">
        <v>0.55077546266666666</v>
      </c>
      <c r="B1049" s="68">
        <v>74</v>
      </c>
      <c r="C1049" s="69">
        <v>11.72</v>
      </c>
      <c r="D1049" s="70">
        <v>867.28000000000009</v>
      </c>
      <c r="E1049" s="71" t="s">
        <v>30</v>
      </c>
    </row>
    <row r="1050" spans="1:5">
      <c r="A1050" s="67">
        <v>0.5511805546666666</v>
      </c>
      <c r="B1050" s="68">
        <v>59</v>
      </c>
      <c r="C1050" s="69">
        <v>11.73</v>
      </c>
      <c r="D1050" s="70">
        <v>692.07</v>
      </c>
      <c r="E1050" s="71" t="s">
        <v>30</v>
      </c>
    </row>
    <row r="1051" spans="1:5">
      <c r="A1051" s="67">
        <v>0.5511805546666666</v>
      </c>
      <c r="B1051" s="68">
        <v>368</v>
      </c>
      <c r="C1051" s="69">
        <v>11.73</v>
      </c>
      <c r="D1051" s="70">
        <v>4316.6400000000003</v>
      </c>
      <c r="E1051" s="71" t="s">
        <v>13</v>
      </c>
    </row>
    <row r="1052" spans="1:5">
      <c r="A1052" s="67">
        <v>0.55145833266666666</v>
      </c>
      <c r="B1052" s="68">
        <v>44</v>
      </c>
      <c r="C1052" s="69">
        <v>11.724</v>
      </c>
      <c r="D1052" s="70">
        <v>515.85599999999999</v>
      </c>
      <c r="E1052" s="71" t="s">
        <v>30</v>
      </c>
    </row>
    <row r="1053" spans="1:5">
      <c r="A1053" s="67">
        <v>0.55145833266666666</v>
      </c>
      <c r="B1053" s="68">
        <v>46</v>
      </c>
      <c r="C1053" s="69">
        <v>11.718</v>
      </c>
      <c r="D1053" s="70">
        <v>539.02800000000002</v>
      </c>
      <c r="E1053" s="71" t="s">
        <v>30</v>
      </c>
    </row>
    <row r="1054" spans="1:5">
      <c r="A1054" s="67">
        <v>0.55266203666666658</v>
      </c>
      <c r="B1054" s="68">
        <v>271</v>
      </c>
      <c r="C1054" s="69">
        <v>11.728</v>
      </c>
      <c r="D1054" s="70">
        <v>3178.288</v>
      </c>
      <c r="E1054" s="71" t="s">
        <v>13</v>
      </c>
    </row>
    <row r="1055" spans="1:5">
      <c r="A1055" s="67">
        <v>0.55280092566666661</v>
      </c>
      <c r="B1055" s="68">
        <v>376</v>
      </c>
      <c r="C1055" s="69">
        <v>11.724</v>
      </c>
      <c r="D1055" s="70">
        <v>4408.2240000000002</v>
      </c>
      <c r="E1055" s="71" t="s">
        <v>13</v>
      </c>
    </row>
    <row r="1056" spans="1:5">
      <c r="A1056" s="67">
        <v>0.55291666666666661</v>
      </c>
      <c r="B1056" s="68">
        <v>181</v>
      </c>
      <c r="C1056" s="69">
        <v>11.722</v>
      </c>
      <c r="D1056" s="70">
        <v>2121.6819999999998</v>
      </c>
      <c r="E1056" s="71" t="s">
        <v>30</v>
      </c>
    </row>
    <row r="1057" spans="1:5">
      <c r="A1057" s="67">
        <v>0.55291666666666661</v>
      </c>
      <c r="B1057" s="68">
        <v>380</v>
      </c>
      <c r="C1057" s="69">
        <v>11.72</v>
      </c>
      <c r="D1057" s="70">
        <v>4453.6000000000004</v>
      </c>
      <c r="E1057" s="71" t="s">
        <v>13</v>
      </c>
    </row>
    <row r="1058" spans="1:5">
      <c r="A1058" s="67">
        <v>0.55292824066666668</v>
      </c>
      <c r="B1058" s="68">
        <v>39</v>
      </c>
      <c r="C1058" s="69">
        <v>11.718</v>
      </c>
      <c r="D1058" s="70">
        <v>457.00200000000001</v>
      </c>
      <c r="E1058" s="71" t="s">
        <v>30</v>
      </c>
    </row>
    <row r="1059" spans="1:5">
      <c r="A1059" s="67">
        <v>0.55293981466666664</v>
      </c>
      <c r="B1059" s="68">
        <v>76</v>
      </c>
      <c r="C1059" s="69">
        <v>11.715999999999999</v>
      </c>
      <c r="D1059" s="70">
        <v>890.41599999999994</v>
      </c>
      <c r="E1059" s="71" t="s">
        <v>30</v>
      </c>
    </row>
    <row r="1060" spans="1:5">
      <c r="A1060" s="67">
        <v>0.5530439806666666</v>
      </c>
      <c r="B1060" s="68">
        <v>78</v>
      </c>
      <c r="C1060" s="69">
        <v>11.71</v>
      </c>
      <c r="D1060" s="70">
        <v>913.38000000000011</v>
      </c>
      <c r="E1060" s="71" t="s">
        <v>30</v>
      </c>
    </row>
    <row r="1061" spans="1:5">
      <c r="A1061" s="67">
        <v>0.55385416666666665</v>
      </c>
      <c r="B1061" s="68">
        <v>459</v>
      </c>
      <c r="C1061" s="69">
        <v>11.708</v>
      </c>
      <c r="D1061" s="70">
        <v>5373.9719999999998</v>
      </c>
      <c r="E1061" s="71" t="s">
        <v>13</v>
      </c>
    </row>
    <row r="1062" spans="1:5">
      <c r="A1062" s="67">
        <v>0.55387731466666668</v>
      </c>
      <c r="B1062" s="68">
        <v>42</v>
      </c>
      <c r="C1062" s="69">
        <v>11.704000000000001</v>
      </c>
      <c r="D1062" s="70">
        <v>491.56800000000004</v>
      </c>
      <c r="E1062" s="71" t="s">
        <v>30</v>
      </c>
    </row>
    <row r="1063" spans="1:5">
      <c r="A1063" s="67">
        <v>0.55392361066666662</v>
      </c>
      <c r="B1063" s="68">
        <v>69</v>
      </c>
      <c r="C1063" s="69">
        <v>11.7</v>
      </c>
      <c r="D1063" s="70">
        <v>807.3</v>
      </c>
      <c r="E1063" s="71" t="s">
        <v>30</v>
      </c>
    </row>
    <row r="1064" spans="1:5">
      <c r="A1064" s="67">
        <v>0.55393518466666658</v>
      </c>
      <c r="B1064" s="68">
        <v>44</v>
      </c>
      <c r="C1064" s="69">
        <v>11.698</v>
      </c>
      <c r="D1064" s="70">
        <v>514.71199999999999</v>
      </c>
      <c r="E1064" s="71" t="s">
        <v>30</v>
      </c>
    </row>
    <row r="1065" spans="1:5">
      <c r="A1065" s="67">
        <v>0.55431712966666657</v>
      </c>
      <c r="B1065" s="68">
        <v>222</v>
      </c>
      <c r="C1065" s="69">
        <v>11.702</v>
      </c>
      <c r="D1065" s="70">
        <v>2597.8440000000001</v>
      </c>
      <c r="E1065" s="71" t="s">
        <v>13</v>
      </c>
    </row>
    <row r="1066" spans="1:5">
      <c r="A1066" s="67">
        <v>0.55554398066666666</v>
      </c>
      <c r="B1066" s="68">
        <v>85</v>
      </c>
      <c r="C1066" s="69">
        <v>11.73</v>
      </c>
      <c r="D1066" s="70">
        <v>997.05000000000007</v>
      </c>
      <c r="E1066" s="71" t="s">
        <v>30</v>
      </c>
    </row>
    <row r="1067" spans="1:5">
      <c r="A1067" s="67">
        <v>0.55554398066666666</v>
      </c>
      <c r="B1067" s="68">
        <v>243</v>
      </c>
      <c r="C1067" s="69">
        <v>11.73</v>
      </c>
      <c r="D1067" s="70">
        <v>2850.3900000000003</v>
      </c>
      <c r="E1067" s="71" t="s">
        <v>13</v>
      </c>
    </row>
    <row r="1068" spans="1:5">
      <c r="A1068" s="67">
        <v>0.55568286966666658</v>
      </c>
      <c r="B1068" s="68">
        <v>60</v>
      </c>
      <c r="C1068" s="69">
        <v>11.744</v>
      </c>
      <c r="D1068" s="70">
        <v>704.64</v>
      </c>
      <c r="E1068" s="71" t="s">
        <v>13</v>
      </c>
    </row>
    <row r="1069" spans="1:5">
      <c r="A1069" s="67">
        <v>0.55568286966666658</v>
      </c>
      <c r="B1069" s="68">
        <v>77</v>
      </c>
      <c r="C1069" s="69">
        <v>11.744</v>
      </c>
      <c r="D1069" s="70">
        <v>904.28800000000001</v>
      </c>
      <c r="E1069" s="71" t="s">
        <v>30</v>
      </c>
    </row>
    <row r="1070" spans="1:5">
      <c r="A1070" s="67">
        <v>0.55568286966666658</v>
      </c>
      <c r="B1070" s="68">
        <v>242</v>
      </c>
      <c r="C1070" s="69">
        <v>11.744</v>
      </c>
      <c r="D1070" s="70">
        <v>2842.0479999999998</v>
      </c>
      <c r="E1070" s="71" t="s">
        <v>13</v>
      </c>
    </row>
    <row r="1071" spans="1:5">
      <c r="A1071" s="67">
        <v>0.55626157366666662</v>
      </c>
      <c r="B1071" s="68">
        <v>92</v>
      </c>
      <c r="C1071" s="69">
        <v>11.752000000000001</v>
      </c>
      <c r="D1071" s="70">
        <v>1081.184</v>
      </c>
      <c r="E1071" s="71" t="s">
        <v>30</v>
      </c>
    </row>
    <row r="1072" spans="1:5">
      <c r="A1072" s="67">
        <v>0.55626157366666662</v>
      </c>
      <c r="B1072" s="68">
        <v>224</v>
      </c>
      <c r="C1072" s="69">
        <v>11.752000000000001</v>
      </c>
      <c r="D1072" s="70">
        <v>2632.4480000000003</v>
      </c>
      <c r="E1072" s="71" t="s">
        <v>13</v>
      </c>
    </row>
    <row r="1073" spans="1:5">
      <c r="A1073" s="67">
        <v>0.55650462966666658</v>
      </c>
      <c r="B1073" s="68">
        <v>61</v>
      </c>
      <c r="C1073" s="69">
        <v>11.754</v>
      </c>
      <c r="D1073" s="70">
        <v>716.99400000000003</v>
      </c>
      <c r="E1073" s="71" t="s">
        <v>30</v>
      </c>
    </row>
    <row r="1074" spans="1:5">
      <c r="A1074" s="67">
        <v>0.55662036966666661</v>
      </c>
      <c r="B1074" s="68">
        <v>26</v>
      </c>
      <c r="C1074" s="69">
        <v>11.746</v>
      </c>
      <c r="D1074" s="70">
        <v>305.39600000000002</v>
      </c>
      <c r="E1074" s="71" t="s">
        <v>30</v>
      </c>
    </row>
    <row r="1075" spans="1:5">
      <c r="A1075" s="67">
        <v>0.55662036966666661</v>
      </c>
      <c r="B1075" s="68">
        <v>32</v>
      </c>
      <c r="C1075" s="69">
        <v>11.746</v>
      </c>
      <c r="D1075" s="70">
        <v>375.87200000000001</v>
      </c>
      <c r="E1075" s="71" t="s">
        <v>30</v>
      </c>
    </row>
    <row r="1076" spans="1:5">
      <c r="A1076" s="67">
        <v>0.55674768466666658</v>
      </c>
      <c r="B1076" s="68">
        <v>11</v>
      </c>
      <c r="C1076" s="69">
        <v>11.744</v>
      </c>
      <c r="D1076" s="70">
        <v>129.184</v>
      </c>
      <c r="E1076" s="71" t="s">
        <v>30</v>
      </c>
    </row>
    <row r="1077" spans="1:5">
      <c r="A1077" s="67">
        <v>0.55674768466666658</v>
      </c>
      <c r="B1077" s="68">
        <v>34</v>
      </c>
      <c r="C1077" s="69">
        <v>11.744</v>
      </c>
      <c r="D1077" s="70">
        <v>399.29599999999999</v>
      </c>
      <c r="E1077" s="71" t="s">
        <v>30</v>
      </c>
    </row>
    <row r="1078" spans="1:5">
      <c r="A1078" s="67">
        <v>0.55725694366666667</v>
      </c>
      <c r="B1078" s="68">
        <v>40</v>
      </c>
      <c r="C1078" s="69">
        <v>11.75</v>
      </c>
      <c r="D1078" s="70">
        <v>470</v>
      </c>
      <c r="E1078" s="71" t="s">
        <v>30</v>
      </c>
    </row>
    <row r="1079" spans="1:5">
      <c r="A1079" s="67">
        <v>0.55725694366666667</v>
      </c>
      <c r="B1079" s="68">
        <v>308</v>
      </c>
      <c r="C1079" s="69">
        <v>11.754</v>
      </c>
      <c r="D1079" s="70">
        <v>3620.232</v>
      </c>
      <c r="E1079" s="71" t="s">
        <v>13</v>
      </c>
    </row>
    <row r="1080" spans="1:5">
      <c r="A1080" s="67">
        <v>0.55746527766666665</v>
      </c>
      <c r="B1080" s="68">
        <v>5</v>
      </c>
      <c r="C1080" s="69">
        <v>11.744</v>
      </c>
      <c r="D1080" s="70">
        <v>58.72</v>
      </c>
      <c r="E1080" s="71" t="s">
        <v>30</v>
      </c>
    </row>
    <row r="1081" spans="1:5">
      <c r="A1081" s="67">
        <v>0.55746527766666665</v>
      </c>
      <c r="B1081" s="68">
        <v>32</v>
      </c>
      <c r="C1081" s="69">
        <v>11.744</v>
      </c>
      <c r="D1081" s="70">
        <v>375.80799999999999</v>
      </c>
      <c r="E1081" s="71" t="s">
        <v>30</v>
      </c>
    </row>
    <row r="1082" spans="1:5">
      <c r="A1082" s="67">
        <v>0.55792824066666658</v>
      </c>
      <c r="B1082" s="68">
        <v>58</v>
      </c>
      <c r="C1082" s="69">
        <v>11.746</v>
      </c>
      <c r="D1082" s="70">
        <v>681.26800000000003</v>
      </c>
      <c r="E1082" s="71" t="s">
        <v>30</v>
      </c>
    </row>
    <row r="1083" spans="1:5">
      <c r="A1083" s="67">
        <v>0.5591087956666666</v>
      </c>
      <c r="B1083" s="68">
        <v>278</v>
      </c>
      <c r="C1083" s="69">
        <v>11.757999999999999</v>
      </c>
      <c r="D1083" s="70">
        <v>3268.7239999999997</v>
      </c>
      <c r="E1083" s="71" t="s">
        <v>13</v>
      </c>
    </row>
    <row r="1084" spans="1:5">
      <c r="A1084" s="67">
        <v>0.55929398066666658</v>
      </c>
      <c r="B1084" s="68">
        <v>440</v>
      </c>
      <c r="C1084" s="69">
        <v>11.766</v>
      </c>
      <c r="D1084" s="70">
        <v>5177.04</v>
      </c>
      <c r="E1084" s="71" t="s">
        <v>13</v>
      </c>
    </row>
    <row r="1085" spans="1:5">
      <c r="A1085" s="67">
        <v>0.55931712966666658</v>
      </c>
      <c r="B1085" s="68">
        <v>79</v>
      </c>
      <c r="C1085" s="69">
        <v>11.763999999999999</v>
      </c>
      <c r="D1085" s="70">
        <v>929.35599999999999</v>
      </c>
      <c r="E1085" s="71" t="s">
        <v>30</v>
      </c>
    </row>
    <row r="1086" spans="1:5">
      <c r="A1086" s="67">
        <v>0.55982638866666667</v>
      </c>
      <c r="B1086" s="68">
        <v>41</v>
      </c>
      <c r="C1086" s="69">
        <v>11.75</v>
      </c>
      <c r="D1086" s="70">
        <v>481.75</v>
      </c>
      <c r="E1086" s="71" t="s">
        <v>30</v>
      </c>
    </row>
    <row r="1087" spans="1:5">
      <c r="A1087" s="67">
        <v>0.55982638866666667</v>
      </c>
      <c r="B1087" s="68">
        <v>122</v>
      </c>
      <c r="C1087" s="69">
        <v>11.754</v>
      </c>
      <c r="D1087" s="70">
        <v>1433.9880000000001</v>
      </c>
      <c r="E1087" s="71" t="s">
        <v>30</v>
      </c>
    </row>
    <row r="1088" spans="1:5">
      <c r="A1088" s="67">
        <v>0.5601736106666666</v>
      </c>
      <c r="B1088" s="68">
        <v>55</v>
      </c>
      <c r="C1088" s="69">
        <v>11.75</v>
      </c>
      <c r="D1088" s="70">
        <v>646.25</v>
      </c>
      <c r="E1088" s="71" t="s">
        <v>30</v>
      </c>
    </row>
    <row r="1089" spans="1:5">
      <c r="A1089" s="67">
        <v>0.5601736106666666</v>
      </c>
      <c r="B1089" s="68">
        <v>225</v>
      </c>
      <c r="C1089" s="69">
        <v>11.75</v>
      </c>
      <c r="D1089" s="70">
        <v>2643.75</v>
      </c>
      <c r="E1089" s="71" t="s">
        <v>13</v>
      </c>
    </row>
    <row r="1090" spans="1:5">
      <c r="A1090" s="67">
        <v>0.56072916666666661</v>
      </c>
      <c r="B1090" s="68">
        <v>37</v>
      </c>
      <c r="C1090" s="69">
        <v>11.762</v>
      </c>
      <c r="D1090" s="70">
        <v>435.19400000000002</v>
      </c>
      <c r="E1090" s="71" t="s">
        <v>30</v>
      </c>
    </row>
    <row r="1091" spans="1:5">
      <c r="A1091" s="67">
        <v>0.56077546266666667</v>
      </c>
      <c r="B1091" s="68">
        <v>316</v>
      </c>
      <c r="C1091" s="69">
        <v>11.76</v>
      </c>
      <c r="D1091" s="70">
        <v>3716.16</v>
      </c>
      <c r="E1091" s="71" t="s">
        <v>13</v>
      </c>
    </row>
    <row r="1092" spans="1:5">
      <c r="A1092" s="67">
        <v>0.56178240666666668</v>
      </c>
      <c r="B1092" s="68">
        <v>370</v>
      </c>
      <c r="C1092" s="69">
        <v>11.778</v>
      </c>
      <c r="D1092" s="70">
        <v>4357.8600000000006</v>
      </c>
      <c r="E1092" s="71" t="s">
        <v>13</v>
      </c>
    </row>
    <row r="1093" spans="1:5">
      <c r="A1093" s="67">
        <v>0.56179398066666664</v>
      </c>
      <c r="B1093" s="68">
        <v>74</v>
      </c>
      <c r="C1093" s="69">
        <v>11.773999999999999</v>
      </c>
      <c r="D1093" s="70">
        <v>871.27599999999995</v>
      </c>
      <c r="E1093" s="71" t="s">
        <v>30</v>
      </c>
    </row>
    <row r="1094" spans="1:5">
      <c r="A1094" s="67">
        <v>0.56185185166666662</v>
      </c>
      <c r="B1094" s="68">
        <v>103</v>
      </c>
      <c r="C1094" s="69">
        <v>11.768000000000001</v>
      </c>
      <c r="D1094" s="70">
        <v>1212.104</v>
      </c>
      <c r="E1094" s="71" t="s">
        <v>30</v>
      </c>
    </row>
    <row r="1095" spans="1:5">
      <c r="A1095" s="67">
        <v>0.56207175866666659</v>
      </c>
      <c r="B1095" s="68">
        <v>12</v>
      </c>
      <c r="C1095" s="69">
        <v>11.776</v>
      </c>
      <c r="D1095" s="70">
        <v>141.31200000000001</v>
      </c>
      <c r="E1095" s="71" t="s">
        <v>13</v>
      </c>
    </row>
    <row r="1096" spans="1:5">
      <c r="A1096" s="67">
        <v>0.56225694366666668</v>
      </c>
      <c r="B1096" s="68">
        <v>45</v>
      </c>
      <c r="C1096" s="69">
        <v>11.782</v>
      </c>
      <c r="D1096" s="70">
        <v>530.19000000000005</v>
      </c>
      <c r="E1096" s="71" t="s">
        <v>30</v>
      </c>
    </row>
    <row r="1097" spans="1:5">
      <c r="A1097" s="67">
        <v>0.56312499966666663</v>
      </c>
      <c r="B1097" s="68">
        <v>242</v>
      </c>
      <c r="C1097" s="69">
        <v>11.792</v>
      </c>
      <c r="D1097" s="70">
        <v>2853.6639999999998</v>
      </c>
      <c r="E1097" s="71" t="s">
        <v>13</v>
      </c>
    </row>
    <row r="1098" spans="1:5">
      <c r="A1098" s="67">
        <v>0.56374999966666661</v>
      </c>
      <c r="B1098" s="68">
        <v>311</v>
      </c>
      <c r="C1098" s="69">
        <v>11.788</v>
      </c>
      <c r="D1098" s="70">
        <v>3666.0680000000002</v>
      </c>
      <c r="E1098" s="71" t="s">
        <v>13</v>
      </c>
    </row>
    <row r="1099" spans="1:5">
      <c r="A1099" s="67">
        <v>0.56386574066666661</v>
      </c>
      <c r="B1099" s="68">
        <v>330</v>
      </c>
      <c r="C1099" s="69">
        <v>11.788</v>
      </c>
      <c r="D1099" s="70">
        <v>3890.04</v>
      </c>
      <c r="E1099" s="71" t="s">
        <v>13</v>
      </c>
    </row>
    <row r="1100" spans="1:5">
      <c r="A1100" s="67">
        <v>0.56482638866666668</v>
      </c>
      <c r="B1100" s="68">
        <v>195</v>
      </c>
      <c r="C1100" s="69">
        <v>11.814</v>
      </c>
      <c r="D1100" s="70">
        <v>2303.73</v>
      </c>
      <c r="E1100" s="71" t="s">
        <v>30</v>
      </c>
    </row>
    <row r="1101" spans="1:5">
      <c r="A1101" s="67">
        <v>0.56482638866666668</v>
      </c>
      <c r="B1101" s="68">
        <v>240</v>
      </c>
      <c r="C1101" s="69">
        <v>11.814</v>
      </c>
      <c r="D1101" s="70">
        <v>2835.36</v>
      </c>
      <c r="E1101" s="71" t="s">
        <v>13</v>
      </c>
    </row>
    <row r="1102" spans="1:5">
      <c r="A1102" s="67">
        <v>0.56591435166666659</v>
      </c>
      <c r="B1102" s="68">
        <v>110</v>
      </c>
      <c r="C1102" s="69">
        <v>11.82</v>
      </c>
      <c r="D1102" s="70">
        <v>1300.2</v>
      </c>
      <c r="E1102" s="71" t="s">
        <v>30</v>
      </c>
    </row>
    <row r="1103" spans="1:5">
      <c r="A1103" s="67">
        <v>0.56591435166666659</v>
      </c>
      <c r="B1103" s="68">
        <v>144</v>
      </c>
      <c r="C1103" s="69">
        <v>11.818</v>
      </c>
      <c r="D1103" s="70">
        <v>1701.7919999999999</v>
      </c>
      <c r="E1103" s="71" t="s">
        <v>30</v>
      </c>
    </row>
    <row r="1104" spans="1:5">
      <c r="A1104" s="67">
        <v>0.56591435166666659</v>
      </c>
      <c r="B1104" s="68">
        <v>222</v>
      </c>
      <c r="C1104" s="69">
        <v>11.818</v>
      </c>
      <c r="D1104" s="70">
        <v>2623.596</v>
      </c>
      <c r="E1104" s="71" t="s">
        <v>13</v>
      </c>
    </row>
    <row r="1105" spans="1:5">
      <c r="A1105" s="67">
        <v>0.56643518466666665</v>
      </c>
      <c r="B1105" s="68">
        <v>106</v>
      </c>
      <c r="C1105" s="69">
        <v>11.837999999999999</v>
      </c>
      <c r="D1105" s="70">
        <v>1254.828</v>
      </c>
      <c r="E1105" s="71" t="s">
        <v>30</v>
      </c>
    </row>
    <row r="1106" spans="1:5">
      <c r="A1106" s="67">
        <v>0.56646990666666663</v>
      </c>
      <c r="B1106" s="68">
        <v>94</v>
      </c>
      <c r="C1106" s="69">
        <v>11.832000000000001</v>
      </c>
      <c r="D1106" s="70">
        <v>1112.2080000000001</v>
      </c>
      <c r="E1106" s="71" t="s">
        <v>30</v>
      </c>
    </row>
    <row r="1107" spans="1:5">
      <c r="A1107" s="67">
        <v>0.56673611066666663</v>
      </c>
      <c r="B1107" s="68">
        <v>44</v>
      </c>
      <c r="C1107" s="69">
        <v>11.832000000000001</v>
      </c>
      <c r="D1107" s="70">
        <v>520.60800000000006</v>
      </c>
      <c r="E1107" s="71" t="s">
        <v>30</v>
      </c>
    </row>
    <row r="1108" spans="1:5">
      <c r="A1108" s="67">
        <v>0.56674768466666658</v>
      </c>
      <c r="B1108" s="68">
        <v>330</v>
      </c>
      <c r="C1108" s="69">
        <v>11.83</v>
      </c>
      <c r="D1108" s="70">
        <v>3903.9</v>
      </c>
      <c r="E1108" s="71" t="s">
        <v>13</v>
      </c>
    </row>
    <row r="1109" spans="1:5">
      <c r="A1109" s="67">
        <v>0.56674768466666658</v>
      </c>
      <c r="B1109" s="68">
        <v>449</v>
      </c>
      <c r="C1109" s="69">
        <v>11.826000000000001</v>
      </c>
      <c r="D1109" s="70">
        <v>5309.8739999999998</v>
      </c>
      <c r="E1109" s="71" t="s">
        <v>13</v>
      </c>
    </row>
    <row r="1110" spans="1:5">
      <c r="A1110" s="67">
        <v>0.56689814766666657</v>
      </c>
      <c r="B1110" s="68">
        <v>50</v>
      </c>
      <c r="C1110" s="69">
        <v>11.826000000000001</v>
      </c>
      <c r="D1110" s="70">
        <v>591.30000000000007</v>
      </c>
      <c r="E1110" s="71" t="s">
        <v>30</v>
      </c>
    </row>
    <row r="1111" spans="1:5">
      <c r="A1111" s="67">
        <v>0.56689814766666657</v>
      </c>
      <c r="B1111" s="68">
        <v>232</v>
      </c>
      <c r="C1111" s="69">
        <v>11.826000000000001</v>
      </c>
      <c r="D1111" s="70">
        <v>2743.6320000000001</v>
      </c>
      <c r="E1111" s="71" t="s">
        <v>13</v>
      </c>
    </row>
    <row r="1112" spans="1:5">
      <c r="A1112" s="67">
        <v>0.56695601766666659</v>
      </c>
      <c r="B1112" s="68">
        <v>50</v>
      </c>
      <c r="C1112" s="69">
        <v>11.826000000000001</v>
      </c>
      <c r="D1112" s="70">
        <v>591.30000000000007</v>
      </c>
      <c r="E1112" s="71" t="s">
        <v>30</v>
      </c>
    </row>
    <row r="1113" spans="1:5">
      <c r="A1113" s="67">
        <v>0.56726851766666664</v>
      </c>
      <c r="B1113" s="68">
        <v>339</v>
      </c>
      <c r="C1113" s="69">
        <v>11.84</v>
      </c>
      <c r="D1113" s="70">
        <v>4013.7599999999998</v>
      </c>
      <c r="E1113" s="71" t="s">
        <v>13</v>
      </c>
    </row>
    <row r="1114" spans="1:5">
      <c r="A1114" s="67">
        <v>0.56747685166666662</v>
      </c>
      <c r="B1114" s="68">
        <v>84</v>
      </c>
      <c r="C1114" s="69">
        <v>11.832000000000001</v>
      </c>
      <c r="D1114" s="70">
        <v>993.88800000000003</v>
      </c>
      <c r="E1114" s="71" t="s">
        <v>30</v>
      </c>
    </row>
    <row r="1115" spans="1:5">
      <c r="A1115" s="67">
        <v>0.56815972166666662</v>
      </c>
      <c r="B1115" s="68">
        <v>85</v>
      </c>
      <c r="C1115" s="69">
        <v>11.872</v>
      </c>
      <c r="D1115" s="70">
        <v>1009.12</v>
      </c>
      <c r="E1115" s="71" t="s">
        <v>30</v>
      </c>
    </row>
    <row r="1116" spans="1:5">
      <c r="A1116" s="67">
        <v>0.56826388866666666</v>
      </c>
      <c r="B1116" s="68">
        <v>60</v>
      </c>
      <c r="C1116" s="69">
        <v>11.88</v>
      </c>
      <c r="D1116" s="70">
        <v>712.80000000000007</v>
      </c>
      <c r="E1116" s="71" t="s">
        <v>30</v>
      </c>
    </row>
    <row r="1117" spans="1:5">
      <c r="A1117" s="67">
        <v>0.56828703666666658</v>
      </c>
      <c r="B1117" s="68">
        <v>23</v>
      </c>
      <c r="C1117" s="69">
        <v>11.874000000000001</v>
      </c>
      <c r="D1117" s="70">
        <v>273.10200000000003</v>
      </c>
      <c r="E1117" s="71" t="s">
        <v>30</v>
      </c>
    </row>
    <row r="1118" spans="1:5">
      <c r="A1118" s="67">
        <v>0.56828703666666658</v>
      </c>
      <c r="B1118" s="68">
        <v>411</v>
      </c>
      <c r="C1118" s="69">
        <v>11.88</v>
      </c>
      <c r="D1118" s="70">
        <v>4882.68</v>
      </c>
      <c r="E1118" s="71" t="s">
        <v>13</v>
      </c>
    </row>
    <row r="1119" spans="1:5">
      <c r="A1119" s="67">
        <v>0.56831018466666661</v>
      </c>
      <c r="B1119" s="68">
        <v>34</v>
      </c>
      <c r="C1119" s="69">
        <v>11.874000000000001</v>
      </c>
      <c r="D1119" s="70">
        <v>403.71600000000001</v>
      </c>
      <c r="E1119" s="71" t="s">
        <v>30</v>
      </c>
    </row>
    <row r="1120" spans="1:5">
      <c r="A1120" s="67">
        <v>0.56880786966666663</v>
      </c>
      <c r="B1120" s="68">
        <v>225</v>
      </c>
      <c r="C1120" s="69">
        <v>11.875999999999999</v>
      </c>
      <c r="D1120" s="70">
        <v>2672.1</v>
      </c>
      <c r="E1120" s="71" t="s">
        <v>13</v>
      </c>
    </row>
    <row r="1121" spans="1:5">
      <c r="A1121" s="67">
        <v>0.56892361066666663</v>
      </c>
      <c r="B1121" s="68">
        <v>57</v>
      </c>
      <c r="C1121" s="69">
        <v>11.874000000000001</v>
      </c>
      <c r="D1121" s="70">
        <v>676.81799999999998</v>
      </c>
      <c r="E1121" s="71" t="s">
        <v>30</v>
      </c>
    </row>
    <row r="1122" spans="1:5">
      <c r="A1122" s="67">
        <v>0.56928240666666663</v>
      </c>
      <c r="B1122" s="68">
        <v>225</v>
      </c>
      <c r="C1122" s="69">
        <v>11.858000000000001</v>
      </c>
      <c r="D1122" s="70">
        <v>2668.05</v>
      </c>
      <c r="E1122" s="71" t="s">
        <v>13</v>
      </c>
    </row>
    <row r="1123" spans="1:5">
      <c r="A1123" s="67">
        <v>0.56991898066666657</v>
      </c>
      <c r="B1123" s="68">
        <v>283</v>
      </c>
      <c r="C1123" s="69">
        <v>11.882</v>
      </c>
      <c r="D1123" s="70">
        <v>3362.6059999999998</v>
      </c>
      <c r="E1123" s="71" t="s">
        <v>13</v>
      </c>
    </row>
    <row r="1124" spans="1:5">
      <c r="A1124" s="67">
        <v>0.57030092566666668</v>
      </c>
      <c r="B1124" s="68">
        <v>253</v>
      </c>
      <c r="C1124" s="69">
        <v>11.888</v>
      </c>
      <c r="D1124" s="70">
        <v>3007.6639999999998</v>
      </c>
      <c r="E1124" s="71" t="s">
        <v>13</v>
      </c>
    </row>
    <row r="1125" spans="1:5">
      <c r="A1125" s="67">
        <v>0.57093749966666663</v>
      </c>
      <c r="B1125" s="68">
        <v>90</v>
      </c>
      <c r="C1125" s="69">
        <v>11.884</v>
      </c>
      <c r="D1125" s="70">
        <v>1069.56</v>
      </c>
      <c r="E1125" s="71" t="s">
        <v>30</v>
      </c>
    </row>
    <row r="1126" spans="1:5">
      <c r="A1126" s="67">
        <v>0.57093749966666663</v>
      </c>
      <c r="B1126" s="68">
        <v>510</v>
      </c>
      <c r="C1126" s="69">
        <v>11.888</v>
      </c>
      <c r="D1126" s="70">
        <v>6062.88</v>
      </c>
      <c r="E1126" s="71" t="s">
        <v>13</v>
      </c>
    </row>
    <row r="1127" spans="1:5">
      <c r="A1127" s="67">
        <v>0.57096064766666665</v>
      </c>
      <c r="B1127" s="68">
        <v>276</v>
      </c>
      <c r="C1127" s="69">
        <v>11.884</v>
      </c>
      <c r="D1127" s="70">
        <v>3279.9839999999999</v>
      </c>
      <c r="E1127" s="71" t="s">
        <v>13</v>
      </c>
    </row>
    <row r="1128" spans="1:5">
      <c r="A1128" s="67">
        <v>0.57098379566666668</v>
      </c>
      <c r="B1128" s="68">
        <v>136</v>
      </c>
      <c r="C1128" s="69">
        <v>11.878</v>
      </c>
      <c r="D1128" s="70">
        <v>1615.4079999999999</v>
      </c>
      <c r="E1128" s="71" t="s">
        <v>30</v>
      </c>
    </row>
    <row r="1129" spans="1:5">
      <c r="A1129" s="67">
        <v>0.57131944366666665</v>
      </c>
      <c r="B1129" s="68">
        <v>134</v>
      </c>
      <c r="C1129" s="69">
        <v>11.885999999999999</v>
      </c>
      <c r="D1129" s="70">
        <v>1592.7239999999999</v>
      </c>
      <c r="E1129" s="71" t="s">
        <v>30</v>
      </c>
    </row>
    <row r="1130" spans="1:5">
      <c r="A1130" s="67">
        <v>0.57197916666666659</v>
      </c>
      <c r="B1130" s="68">
        <v>224</v>
      </c>
      <c r="C1130" s="69">
        <v>11.894</v>
      </c>
      <c r="D1130" s="70">
        <v>2664.2559999999999</v>
      </c>
      <c r="E1130" s="71" t="s">
        <v>13</v>
      </c>
    </row>
    <row r="1131" spans="1:5">
      <c r="A1131" s="67">
        <v>0.57231481466666667</v>
      </c>
      <c r="B1131" s="68">
        <v>245</v>
      </c>
      <c r="C1131" s="69">
        <v>11.898</v>
      </c>
      <c r="D1131" s="70">
        <v>2915.0099999999998</v>
      </c>
      <c r="E1131" s="71" t="s">
        <v>13</v>
      </c>
    </row>
    <row r="1132" spans="1:5">
      <c r="A1132" s="67">
        <v>0.5729861106666666</v>
      </c>
      <c r="B1132" s="68">
        <v>276</v>
      </c>
      <c r="C1132" s="69">
        <v>11.916</v>
      </c>
      <c r="D1132" s="70">
        <v>3288.8160000000003</v>
      </c>
      <c r="E1132" s="71" t="s">
        <v>13</v>
      </c>
    </row>
    <row r="1133" spans="1:5">
      <c r="A1133" s="67">
        <v>0.57324074066666664</v>
      </c>
      <c r="B1133" s="68">
        <v>71</v>
      </c>
      <c r="C1133" s="69">
        <v>11.923999999999999</v>
      </c>
      <c r="D1133" s="70">
        <v>846.60399999999993</v>
      </c>
      <c r="E1133" s="71" t="s">
        <v>30</v>
      </c>
    </row>
    <row r="1134" spans="1:5">
      <c r="A1134" s="67">
        <v>0.57324074066666664</v>
      </c>
      <c r="B1134" s="68">
        <v>107</v>
      </c>
      <c r="C1134" s="69">
        <v>11.923999999999999</v>
      </c>
      <c r="D1134" s="70">
        <v>1275.8679999999999</v>
      </c>
      <c r="E1134" s="71" t="s">
        <v>30</v>
      </c>
    </row>
    <row r="1135" spans="1:5">
      <c r="A1135" s="67">
        <v>0.5732523146666666</v>
      </c>
      <c r="B1135" s="68">
        <v>114</v>
      </c>
      <c r="C1135" s="69">
        <v>11.92</v>
      </c>
      <c r="D1135" s="70">
        <v>1358.8799999999999</v>
      </c>
      <c r="E1135" s="71" t="s">
        <v>30</v>
      </c>
    </row>
    <row r="1136" spans="1:5">
      <c r="A1136" s="67">
        <v>0.57326388866666667</v>
      </c>
      <c r="B1136" s="68">
        <v>50</v>
      </c>
      <c r="C1136" s="69">
        <v>11.914</v>
      </c>
      <c r="D1136" s="70">
        <v>595.69999999999993</v>
      </c>
      <c r="E1136" s="71" t="s">
        <v>30</v>
      </c>
    </row>
    <row r="1137" spans="1:5">
      <c r="A1137" s="67">
        <v>0.57326388866666667</v>
      </c>
      <c r="B1137" s="68">
        <v>146</v>
      </c>
      <c r="C1137" s="69">
        <v>11.912000000000001</v>
      </c>
      <c r="D1137" s="70">
        <v>1739.152</v>
      </c>
      <c r="E1137" s="71" t="s">
        <v>30</v>
      </c>
    </row>
    <row r="1138" spans="1:5">
      <c r="A1138" s="67">
        <v>0.57356481466666664</v>
      </c>
      <c r="B1138" s="68">
        <v>224</v>
      </c>
      <c r="C1138" s="69">
        <v>11.904</v>
      </c>
      <c r="D1138" s="70">
        <v>2666.4960000000001</v>
      </c>
      <c r="E1138" s="71" t="s">
        <v>13</v>
      </c>
    </row>
    <row r="1139" spans="1:5">
      <c r="A1139" s="67">
        <v>0.57370370366666668</v>
      </c>
      <c r="B1139" s="68">
        <v>47</v>
      </c>
      <c r="C1139" s="69">
        <v>11.9</v>
      </c>
      <c r="D1139" s="70">
        <v>559.30000000000007</v>
      </c>
      <c r="E1139" s="71" t="s">
        <v>30</v>
      </c>
    </row>
    <row r="1140" spans="1:5">
      <c r="A1140" s="67">
        <v>0.57493055466666665</v>
      </c>
      <c r="B1140" s="68">
        <v>61</v>
      </c>
      <c r="C1140" s="69">
        <v>11.896000000000001</v>
      </c>
      <c r="D1140" s="70">
        <v>725.65600000000006</v>
      </c>
      <c r="E1140" s="71" t="s">
        <v>30</v>
      </c>
    </row>
    <row r="1141" spans="1:5">
      <c r="A1141" s="67">
        <v>0.57503472166666658</v>
      </c>
      <c r="B1141" s="68">
        <v>61</v>
      </c>
      <c r="C1141" s="69">
        <v>11.891999999999999</v>
      </c>
      <c r="D1141" s="70">
        <v>725.41199999999992</v>
      </c>
      <c r="E1141" s="71" t="s">
        <v>30</v>
      </c>
    </row>
    <row r="1142" spans="1:5">
      <c r="A1142" s="67">
        <v>0.57503472166666658</v>
      </c>
      <c r="B1142" s="68">
        <v>223</v>
      </c>
      <c r="C1142" s="69">
        <v>11.891999999999999</v>
      </c>
      <c r="D1142" s="70">
        <v>2651.9159999999997</v>
      </c>
      <c r="E1142" s="71" t="s">
        <v>13</v>
      </c>
    </row>
    <row r="1143" spans="1:5">
      <c r="A1143" s="67">
        <v>0.57549768466666662</v>
      </c>
      <c r="B1143" s="68">
        <v>49</v>
      </c>
      <c r="C1143" s="69">
        <v>11.891999999999999</v>
      </c>
      <c r="D1143" s="70">
        <v>582.70799999999997</v>
      </c>
      <c r="E1143" s="71" t="s">
        <v>30</v>
      </c>
    </row>
    <row r="1144" spans="1:5">
      <c r="A1144" s="67">
        <v>0.57549768466666662</v>
      </c>
      <c r="B1144" s="68">
        <v>463</v>
      </c>
      <c r="C1144" s="69">
        <v>11.896000000000001</v>
      </c>
      <c r="D1144" s="70">
        <v>5507.848</v>
      </c>
      <c r="E1144" s="71" t="s">
        <v>13</v>
      </c>
    </row>
    <row r="1145" spans="1:5">
      <c r="A1145" s="67">
        <v>0.57571759166666658</v>
      </c>
      <c r="B1145" s="68">
        <v>8</v>
      </c>
      <c r="C1145" s="69">
        <v>11.885999999999999</v>
      </c>
      <c r="D1145" s="70">
        <v>95.087999999999994</v>
      </c>
      <c r="E1145" s="71" t="s">
        <v>30</v>
      </c>
    </row>
    <row r="1146" spans="1:5">
      <c r="A1146" s="67">
        <v>0.57571759166666658</v>
      </c>
      <c r="B1146" s="68">
        <v>36</v>
      </c>
      <c r="C1146" s="69">
        <v>11.885999999999999</v>
      </c>
      <c r="D1146" s="70">
        <v>427.89599999999996</v>
      </c>
      <c r="E1146" s="71" t="s">
        <v>30</v>
      </c>
    </row>
    <row r="1147" spans="1:5">
      <c r="A1147" s="67">
        <v>0.57593749966666663</v>
      </c>
      <c r="B1147" s="68">
        <v>48</v>
      </c>
      <c r="C1147" s="69">
        <v>11.884</v>
      </c>
      <c r="D1147" s="70">
        <v>570.43200000000002</v>
      </c>
      <c r="E1147" s="71" t="s">
        <v>30</v>
      </c>
    </row>
    <row r="1148" spans="1:5">
      <c r="A1148" s="67">
        <v>0.57601851766666667</v>
      </c>
      <c r="B1148" s="68">
        <v>46</v>
      </c>
      <c r="C1148" s="69">
        <v>11.88</v>
      </c>
      <c r="D1148" s="70">
        <v>546.48</v>
      </c>
      <c r="E1148" s="71" t="s">
        <v>30</v>
      </c>
    </row>
    <row r="1149" spans="1:5">
      <c r="A1149" s="67">
        <v>0.5762731476666666</v>
      </c>
      <c r="B1149" s="68">
        <v>222</v>
      </c>
      <c r="C1149" s="69">
        <v>11.864000000000001</v>
      </c>
      <c r="D1149" s="70">
        <v>2633.808</v>
      </c>
      <c r="E1149" s="71" t="s">
        <v>13</v>
      </c>
    </row>
    <row r="1150" spans="1:5">
      <c r="A1150" s="67">
        <v>0.57637731466666664</v>
      </c>
      <c r="B1150" s="68">
        <v>37</v>
      </c>
      <c r="C1150" s="69">
        <v>11.872</v>
      </c>
      <c r="D1150" s="70">
        <v>439.26400000000001</v>
      </c>
      <c r="E1150" s="71" t="s">
        <v>30</v>
      </c>
    </row>
    <row r="1151" spans="1:5">
      <c r="A1151" s="67">
        <v>0.57673611066666663</v>
      </c>
      <c r="B1151" s="68">
        <v>228</v>
      </c>
      <c r="C1151" s="69">
        <v>11.864000000000001</v>
      </c>
      <c r="D1151" s="70">
        <v>2704.9920000000002</v>
      </c>
      <c r="E1151" s="71" t="s">
        <v>13</v>
      </c>
    </row>
    <row r="1152" spans="1:5">
      <c r="A1152" s="67">
        <v>0.57696759166666667</v>
      </c>
      <c r="B1152" s="68">
        <v>77</v>
      </c>
      <c r="C1152" s="69">
        <v>11.864000000000001</v>
      </c>
      <c r="D1152" s="70">
        <v>913.52800000000002</v>
      </c>
      <c r="E1152" s="71" t="s">
        <v>30</v>
      </c>
    </row>
    <row r="1153" spans="1:5">
      <c r="A1153" s="67">
        <v>0.57711805466666666</v>
      </c>
      <c r="B1153" s="68">
        <v>38</v>
      </c>
      <c r="C1153" s="69">
        <v>11.85</v>
      </c>
      <c r="D1153" s="70">
        <v>450.3</v>
      </c>
      <c r="E1153" s="71" t="s">
        <v>30</v>
      </c>
    </row>
    <row r="1154" spans="1:5">
      <c r="A1154" s="67">
        <v>0.57731481466666668</v>
      </c>
      <c r="B1154" s="68">
        <v>38</v>
      </c>
      <c r="C1154" s="69">
        <v>11.832000000000001</v>
      </c>
      <c r="D1154" s="70">
        <v>449.61600000000004</v>
      </c>
      <c r="E1154" s="71" t="s">
        <v>30</v>
      </c>
    </row>
    <row r="1155" spans="1:5">
      <c r="A1155" s="67">
        <v>0.57736111066666662</v>
      </c>
      <c r="B1155" s="68">
        <v>231</v>
      </c>
      <c r="C1155" s="69">
        <v>11.832000000000001</v>
      </c>
      <c r="D1155" s="70">
        <v>2733.192</v>
      </c>
      <c r="E1155" s="71" t="s">
        <v>13</v>
      </c>
    </row>
    <row r="1156" spans="1:5">
      <c r="A1156" s="67">
        <v>0.57748842566666658</v>
      </c>
      <c r="B1156" s="68">
        <v>38</v>
      </c>
      <c r="C1156" s="69">
        <v>11.83</v>
      </c>
      <c r="D1156" s="70">
        <v>449.54</v>
      </c>
      <c r="E1156" s="71" t="s">
        <v>30</v>
      </c>
    </row>
    <row r="1157" spans="1:5">
      <c r="A1157" s="67">
        <v>0.57807870366666658</v>
      </c>
      <c r="B1157" s="68">
        <v>37</v>
      </c>
      <c r="C1157" s="69">
        <v>11.842000000000001</v>
      </c>
      <c r="D1157" s="70">
        <v>438.154</v>
      </c>
      <c r="E1157" s="71" t="s">
        <v>30</v>
      </c>
    </row>
    <row r="1158" spans="1:5">
      <c r="A1158" s="67">
        <v>0.57854166666666662</v>
      </c>
      <c r="B1158" s="68">
        <v>42</v>
      </c>
      <c r="C1158" s="69">
        <v>11.853999999999999</v>
      </c>
      <c r="D1158" s="70">
        <v>497.86799999999994</v>
      </c>
      <c r="E1158" s="71" t="s">
        <v>30</v>
      </c>
    </row>
    <row r="1159" spans="1:5">
      <c r="A1159" s="67">
        <v>0.57854166666666662</v>
      </c>
      <c r="B1159" s="68">
        <v>237</v>
      </c>
      <c r="C1159" s="69">
        <v>11.853999999999999</v>
      </c>
      <c r="D1159" s="70">
        <v>2809.3979999999997</v>
      </c>
      <c r="E1159" s="71" t="s">
        <v>13</v>
      </c>
    </row>
    <row r="1160" spans="1:5">
      <c r="A1160" s="67">
        <v>0.57880786966666664</v>
      </c>
      <c r="B1160" s="68">
        <v>44</v>
      </c>
      <c r="C1160" s="69">
        <v>11.856</v>
      </c>
      <c r="D1160" s="70">
        <v>521.66399999999999</v>
      </c>
      <c r="E1160" s="71" t="s">
        <v>30</v>
      </c>
    </row>
    <row r="1161" spans="1:5">
      <c r="A1161" s="67">
        <v>0.57946759166666661</v>
      </c>
      <c r="B1161" s="68">
        <v>3</v>
      </c>
      <c r="C1161" s="69">
        <v>11.86</v>
      </c>
      <c r="D1161" s="70">
        <v>35.58</v>
      </c>
      <c r="E1161" s="71" t="s">
        <v>13</v>
      </c>
    </row>
    <row r="1162" spans="1:5">
      <c r="A1162" s="67">
        <v>0.58006944366666668</v>
      </c>
      <c r="B1162" s="68">
        <v>79</v>
      </c>
      <c r="C1162" s="69">
        <v>11.878</v>
      </c>
      <c r="D1162" s="70">
        <v>938.36199999999997</v>
      </c>
      <c r="E1162" s="71" t="s">
        <v>30</v>
      </c>
    </row>
    <row r="1163" spans="1:5">
      <c r="A1163" s="67">
        <v>0.58006944366666668</v>
      </c>
      <c r="B1163" s="68">
        <v>383</v>
      </c>
      <c r="C1163" s="69">
        <v>11.88</v>
      </c>
      <c r="D1163" s="70">
        <v>4550.04</v>
      </c>
      <c r="E1163" s="71" t="s">
        <v>13</v>
      </c>
    </row>
    <row r="1164" spans="1:5">
      <c r="A1164" s="67">
        <v>0.58030092566666658</v>
      </c>
      <c r="B1164" s="68">
        <v>40</v>
      </c>
      <c r="C1164" s="69">
        <v>11.89</v>
      </c>
      <c r="D1164" s="70">
        <v>475.6</v>
      </c>
      <c r="E1164" s="71" t="s">
        <v>30</v>
      </c>
    </row>
    <row r="1165" spans="1:5">
      <c r="A1165" s="67">
        <v>0.58057870366666664</v>
      </c>
      <c r="B1165" s="68">
        <v>84</v>
      </c>
      <c r="C1165" s="69">
        <v>11.891999999999999</v>
      </c>
      <c r="D1165" s="70">
        <v>998.928</v>
      </c>
      <c r="E1165" s="71" t="s">
        <v>30</v>
      </c>
    </row>
    <row r="1166" spans="1:5">
      <c r="A1166" s="67">
        <v>0.58057870366666664</v>
      </c>
      <c r="B1166" s="68">
        <v>257</v>
      </c>
      <c r="C1166" s="69">
        <v>11.89</v>
      </c>
      <c r="D1166" s="70">
        <v>3055.73</v>
      </c>
      <c r="E1166" s="71" t="s">
        <v>13</v>
      </c>
    </row>
    <row r="1167" spans="1:5">
      <c r="A1167" s="67">
        <v>0.58118055466666663</v>
      </c>
      <c r="B1167" s="68">
        <v>65</v>
      </c>
      <c r="C1167" s="69">
        <v>11.89</v>
      </c>
      <c r="D1167" s="70">
        <v>772.85</v>
      </c>
      <c r="E1167" s="71" t="s">
        <v>30</v>
      </c>
    </row>
    <row r="1168" spans="1:5">
      <c r="A1168" s="67">
        <v>0.58118055466666663</v>
      </c>
      <c r="B1168" s="68">
        <v>136</v>
      </c>
      <c r="C1168" s="69">
        <v>11.884</v>
      </c>
      <c r="D1168" s="70">
        <v>1616.2240000000002</v>
      </c>
      <c r="E1168" s="71" t="s">
        <v>30</v>
      </c>
    </row>
    <row r="1169" spans="1:5">
      <c r="A1169" s="67">
        <v>0.58118055466666663</v>
      </c>
      <c r="B1169" s="68">
        <v>249</v>
      </c>
      <c r="C1169" s="69">
        <v>11.888</v>
      </c>
      <c r="D1169" s="70">
        <v>2960.1120000000001</v>
      </c>
      <c r="E1169" s="71" t="s">
        <v>13</v>
      </c>
    </row>
    <row r="1170" spans="1:5">
      <c r="A1170" s="67">
        <v>0.58118055466666663</v>
      </c>
      <c r="B1170" s="68">
        <v>350</v>
      </c>
      <c r="C1170" s="69">
        <v>11.88</v>
      </c>
      <c r="D1170" s="70">
        <v>4158</v>
      </c>
      <c r="E1170" s="71" t="s">
        <v>13</v>
      </c>
    </row>
    <row r="1171" spans="1:5">
      <c r="A1171" s="67">
        <v>0.58128472166666667</v>
      </c>
      <c r="B1171" s="68">
        <v>44</v>
      </c>
      <c r="C1171" s="69">
        <v>11.88</v>
      </c>
      <c r="D1171" s="70">
        <v>522.72</v>
      </c>
      <c r="E1171" s="71" t="s">
        <v>30</v>
      </c>
    </row>
    <row r="1172" spans="1:5">
      <c r="A1172" s="67">
        <v>0.5813888886666666</v>
      </c>
      <c r="B1172" s="68">
        <v>48</v>
      </c>
      <c r="C1172" s="69">
        <v>11.874000000000001</v>
      </c>
      <c r="D1172" s="70">
        <v>569.952</v>
      </c>
      <c r="E1172" s="71" t="s">
        <v>30</v>
      </c>
    </row>
    <row r="1173" spans="1:5">
      <c r="A1173" s="67">
        <v>0.5813888886666666</v>
      </c>
      <c r="B1173" s="68">
        <v>395</v>
      </c>
      <c r="C1173" s="69">
        <v>11.874000000000001</v>
      </c>
      <c r="D1173" s="70">
        <v>4690.2300000000005</v>
      </c>
      <c r="E1173" s="71" t="s">
        <v>13</v>
      </c>
    </row>
    <row r="1174" spans="1:5">
      <c r="A1174" s="67">
        <v>0.58166666666666667</v>
      </c>
      <c r="B1174" s="68">
        <v>40</v>
      </c>
      <c r="C1174" s="69">
        <v>11.86</v>
      </c>
      <c r="D1174" s="70">
        <v>474.4</v>
      </c>
      <c r="E1174" s="71" t="s">
        <v>30</v>
      </c>
    </row>
    <row r="1175" spans="1:5">
      <c r="A1175" s="67">
        <v>0.58201388866666659</v>
      </c>
      <c r="B1175" s="68">
        <v>70</v>
      </c>
      <c r="C1175" s="69">
        <v>11.86</v>
      </c>
      <c r="D1175" s="70">
        <v>830.19999999999993</v>
      </c>
      <c r="E1175" s="71" t="s">
        <v>30</v>
      </c>
    </row>
    <row r="1176" spans="1:5">
      <c r="A1176" s="67">
        <v>0.58201388866666659</v>
      </c>
      <c r="B1176" s="68">
        <v>223</v>
      </c>
      <c r="C1176" s="69">
        <v>11.856</v>
      </c>
      <c r="D1176" s="70">
        <v>2643.8879999999999</v>
      </c>
      <c r="E1176" s="71" t="s">
        <v>13</v>
      </c>
    </row>
    <row r="1177" spans="1:5">
      <c r="A1177" s="67">
        <v>0.58273148066666658</v>
      </c>
      <c r="B1177" s="68">
        <v>37</v>
      </c>
      <c r="C1177" s="69">
        <v>11.824</v>
      </c>
      <c r="D1177" s="70">
        <v>437.488</v>
      </c>
      <c r="E1177" s="71" t="s">
        <v>30</v>
      </c>
    </row>
    <row r="1178" spans="1:5">
      <c r="A1178" s="67">
        <v>0.58273148066666658</v>
      </c>
      <c r="B1178" s="68">
        <v>222</v>
      </c>
      <c r="C1178" s="69">
        <v>11.821999999999999</v>
      </c>
      <c r="D1178" s="70">
        <v>2624.4839999999999</v>
      </c>
      <c r="E1178" s="71" t="s">
        <v>13</v>
      </c>
    </row>
    <row r="1179" spans="1:5">
      <c r="A1179" s="67">
        <v>0.58464120366666661</v>
      </c>
      <c r="B1179" s="68">
        <v>108</v>
      </c>
      <c r="C1179" s="69">
        <v>11.824</v>
      </c>
      <c r="D1179" s="70">
        <v>1276.992</v>
      </c>
      <c r="E1179" s="71" t="s">
        <v>30</v>
      </c>
    </row>
    <row r="1180" spans="1:5">
      <c r="A1180" s="67">
        <v>0.58465277766666668</v>
      </c>
      <c r="B1180" s="68">
        <v>49</v>
      </c>
      <c r="C1180" s="69">
        <v>11.824</v>
      </c>
      <c r="D1180" s="70">
        <v>579.37599999999998</v>
      </c>
      <c r="E1180" s="71" t="s">
        <v>30</v>
      </c>
    </row>
    <row r="1181" spans="1:5">
      <c r="A1181" s="67">
        <v>0.58475694366666664</v>
      </c>
      <c r="B1181" s="68">
        <v>40</v>
      </c>
      <c r="C1181" s="69">
        <v>11.83</v>
      </c>
      <c r="D1181" s="70">
        <v>473.2</v>
      </c>
      <c r="E1181" s="71" t="s">
        <v>30</v>
      </c>
    </row>
    <row r="1182" spans="1:5">
      <c r="A1182" s="67">
        <v>0.58482638866666659</v>
      </c>
      <c r="B1182" s="68">
        <v>57</v>
      </c>
      <c r="C1182" s="69">
        <v>11.824</v>
      </c>
      <c r="D1182" s="70">
        <v>673.96799999999996</v>
      </c>
      <c r="E1182" s="71" t="s">
        <v>30</v>
      </c>
    </row>
    <row r="1183" spans="1:5">
      <c r="A1183" s="67">
        <v>0.58482638866666659</v>
      </c>
      <c r="B1183" s="68">
        <v>353</v>
      </c>
      <c r="C1183" s="69">
        <v>11.821999999999999</v>
      </c>
      <c r="D1183" s="70">
        <v>4173.1659999999993</v>
      </c>
      <c r="E1183" s="71" t="s">
        <v>13</v>
      </c>
    </row>
    <row r="1184" spans="1:5">
      <c r="A1184" s="67">
        <v>0.58482638866666659</v>
      </c>
      <c r="B1184" s="68">
        <v>416</v>
      </c>
      <c r="C1184" s="69">
        <v>11.827999999999999</v>
      </c>
      <c r="D1184" s="70">
        <v>4920.4479999999994</v>
      </c>
      <c r="E1184" s="71" t="s">
        <v>13</v>
      </c>
    </row>
    <row r="1185" spans="1:5">
      <c r="A1185" s="67">
        <v>0.58515046266666659</v>
      </c>
      <c r="B1185" s="68">
        <v>40</v>
      </c>
      <c r="C1185" s="69">
        <v>11.814</v>
      </c>
      <c r="D1185" s="70">
        <v>472.56</v>
      </c>
      <c r="E1185" s="71" t="s">
        <v>30</v>
      </c>
    </row>
    <row r="1186" spans="1:5">
      <c r="A1186" s="67">
        <v>0.58612268466666662</v>
      </c>
      <c r="B1186" s="68">
        <v>41</v>
      </c>
      <c r="C1186" s="69">
        <v>11.82</v>
      </c>
      <c r="D1186" s="70">
        <v>484.62</v>
      </c>
      <c r="E1186" s="71" t="s">
        <v>30</v>
      </c>
    </row>
    <row r="1187" spans="1:5">
      <c r="A1187" s="67">
        <v>0.58612268466666662</v>
      </c>
      <c r="B1187" s="68">
        <v>429</v>
      </c>
      <c r="C1187" s="69">
        <v>11.821999999999999</v>
      </c>
      <c r="D1187" s="70">
        <v>5071.6379999999999</v>
      </c>
      <c r="E1187" s="71" t="s">
        <v>13</v>
      </c>
    </row>
    <row r="1188" spans="1:5">
      <c r="A1188" s="67">
        <v>0.58770833266666667</v>
      </c>
      <c r="B1188" s="68">
        <v>130</v>
      </c>
      <c r="C1188" s="69">
        <v>11.836</v>
      </c>
      <c r="D1188" s="70">
        <v>1538.68</v>
      </c>
      <c r="E1188" s="71" t="s">
        <v>30</v>
      </c>
    </row>
    <row r="1189" spans="1:5">
      <c r="A1189" s="67">
        <v>0.58770833266666667</v>
      </c>
      <c r="B1189" s="68">
        <v>284</v>
      </c>
      <c r="C1189" s="69">
        <v>11.836</v>
      </c>
      <c r="D1189" s="70">
        <v>3361.424</v>
      </c>
      <c r="E1189" s="71" t="s">
        <v>13</v>
      </c>
    </row>
    <row r="1190" spans="1:5">
      <c r="A1190" s="67">
        <v>0.58776620366666665</v>
      </c>
      <c r="B1190" s="68">
        <v>151</v>
      </c>
      <c r="C1190" s="69">
        <v>11.83</v>
      </c>
      <c r="D1190" s="70">
        <v>1786.33</v>
      </c>
      <c r="E1190" s="71" t="s">
        <v>30</v>
      </c>
    </row>
    <row r="1191" spans="1:5">
      <c r="A1191" s="67">
        <v>0.58776620366666665</v>
      </c>
      <c r="B1191" s="68">
        <v>239</v>
      </c>
      <c r="C1191" s="69">
        <v>11.832000000000001</v>
      </c>
      <c r="D1191" s="70">
        <v>2827.848</v>
      </c>
      <c r="E1191" s="71" t="s">
        <v>13</v>
      </c>
    </row>
    <row r="1192" spans="1:5">
      <c r="A1192" s="67">
        <v>0.58869212966666662</v>
      </c>
      <c r="B1192" s="68">
        <v>64</v>
      </c>
      <c r="C1192" s="69">
        <v>11.836</v>
      </c>
      <c r="D1192" s="70">
        <v>757.50400000000002</v>
      </c>
      <c r="E1192" s="71" t="s">
        <v>30</v>
      </c>
    </row>
    <row r="1193" spans="1:5">
      <c r="A1193" s="67">
        <v>0.58869212966666662</v>
      </c>
      <c r="B1193" s="68">
        <v>308</v>
      </c>
      <c r="C1193" s="69">
        <v>11.837999999999999</v>
      </c>
      <c r="D1193" s="70">
        <v>3646.1039999999998</v>
      </c>
      <c r="E1193" s="71" t="s">
        <v>13</v>
      </c>
    </row>
    <row r="1194" spans="1:5">
      <c r="A1194" s="67">
        <v>0.58894675866666668</v>
      </c>
      <c r="B1194" s="68">
        <v>95</v>
      </c>
      <c r="C1194" s="69">
        <v>11.832000000000001</v>
      </c>
      <c r="D1194" s="70">
        <v>1124.04</v>
      </c>
      <c r="E1194" s="71" t="s">
        <v>30</v>
      </c>
    </row>
    <row r="1195" spans="1:5">
      <c r="A1195" s="67">
        <v>0.58909722166666667</v>
      </c>
      <c r="B1195" s="68">
        <v>339</v>
      </c>
      <c r="C1195" s="69">
        <v>11.827999999999999</v>
      </c>
      <c r="D1195" s="70">
        <v>4009.692</v>
      </c>
      <c r="E1195" s="71" t="s">
        <v>13</v>
      </c>
    </row>
    <row r="1196" spans="1:5">
      <c r="A1196" s="67">
        <v>0.58928240666666665</v>
      </c>
      <c r="B1196" s="68">
        <v>119</v>
      </c>
      <c r="C1196" s="69">
        <v>11.824</v>
      </c>
      <c r="D1196" s="70">
        <v>1407.056</v>
      </c>
      <c r="E1196" s="71" t="s">
        <v>30</v>
      </c>
    </row>
    <row r="1197" spans="1:5">
      <c r="A1197" s="67">
        <v>0.58928240666666665</v>
      </c>
      <c r="B1197" s="68">
        <v>302</v>
      </c>
      <c r="C1197" s="69">
        <v>11.824</v>
      </c>
      <c r="D1197" s="70">
        <v>3570.848</v>
      </c>
      <c r="E1197" s="71" t="s">
        <v>13</v>
      </c>
    </row>
    <row r="1198" spans="1:5">
      <c r="A1198" s="67">
        <v>0.59025462966666664</v>
      </c>
      <c r="B1198" s="68">
        <v>80</v>
      </c>
      <c r="C1198" s="69">
        <v>11.84</v>
      </c>
      <c r="D1198" s="70">
        <v>947.2</v>
      </c>
      <c r="E1198" s="71" t="s">
        <v>30</v>
      </c>
    </row>
    <row r="1199" spans="1:5">
      <c r="A1199" s="67">
        <v>0.59025462966666664</v>
      </c>
      <c r="B1199" s="68">
        <v>354</v>
      </c>
      <c r="C1199" s="69">
        <v>11.84</v>
      </c>
      <c r="D1199" s="70">
        <v>4191.3599999999997</v>
      </c>
      <c r="E1199" s="71" t="s">
        <v>13</v>
      </c>
    </row>
    <row r="1200" spans="1:5">
      <c r="A1200" s="67">
        <v>0.59048611066666667</v>
      </c>
      <c r="B1200" s="68">
        <v>44</v>
      </c>
      <c r="C1200" s="69">
        <v>11.842000000000001</v>
      </c>
      <c r="D1200" s="70">
        <v>521.048</v>
      </c>
      <c r="E1200" s="71" t="s">
        <v>30</v>
      </c>
    </row>
    <row r="1201" spans="1:5">
      <c r="A1201" s="67">
        <v>0.59158564766666666</v>
      </c>
      <c r="B1201" s="68">
        <v>290</v>
      </c>
      <c r="C1201" s="69">
        <v>11.843999999999999</v>
      </c>
      <c r="D1201" s="70">
        <v>3434.7599999999998</v>
      </c>
      <c r="E1201" s="71" t="s">
        <v>13</v>
      </c>
    </row>
    <row r="1202" spans="1:5">
      <c r="A1202" s="67">
        <v>0.59162036966666665</v>
      </c>
      <c r="B1202" s="68">
        <v>56</v>
      </c>
      <c r="C1202" s="69">
        <v>11.842000000000001</v>
      </c>
      <c r="D1202" s="70">
        <v>663.15200000000004</v>
      </c>
      <c r="E1202" s="71" t="s">
        <v>30</v>
      </c>
    </row>
    <row r="1203" spans="1:5">
      <c r="A1203" s="67">
        <v>0.59175925866666668</v>
      </c>
      <c r="B1203" s="68">
        <v>45</v>
      </c>
      <c r="C1203" s="69">
        <v>11.834</v>
      </c>
      <c r="D1203" s="70">
        <v>532.53</v>
      </c>
      <c r="E1203" s="71" t="s">
        <v>30</v>
      </c>
    </row>
    <row r="1204" spans="1:5">
      <c r="A1204" s="67">
        <v>0.59175925866666668</v>
      </c>
      <c r="B1204" s="68">
        <v>222</v>
      </c>
      <c r="C1204" s="69">
        <v>11.837999999999999</v>
      </c>
      <c r="D1204" s="70">
        <v>2628.0359999999996</v>
      </c>
      <c r="E1204" s="71" t="s">
        <v>13</v>
      </c>
    </row>
    <row r="1205" spans="1:5">
      <c r="A1205" s="67">
        <v>0.59249999966666667</v>
      </c>
      <c r="B1205" s="68">
        <v>65</v>
      </c>
      <c r="C1205" s="69">
        <v>11.843999999999999</v>
      </c>
      <c r="D1205" s="70">
        <v>769.86</v>
      </c>
      <c r="E1205" s="71" t="s">
        <v>30</v>
      </c>
    </row>
    <row r="1206" spans="1:5">
      <c r="A1206" s="67">
        <v>0.59249999966666667</v>
      </c>
      <c r="B1206" s="68">
        <v>227</v>
      </c>
      <c r="C1206" s="69">
        <v>11.843999999999999</v>
      </c>
      <c r="D1206" s="70">
        <v>2688.5879999999997</v>
      </c>
      <c r="E1206" s="71" t="s">
        <v>13</v>
      </c>
    </row>
    <row r="1207" spans="1:5">
      <c r="A1207" s="67">
        <v>0.59288194366666658</v>
      </c>
      <c r="B1207" s="68">
        <v>41</v>
      </c>
      <c r="C1207" s="69">
        <v>11.842000000000001</v>
      </c>
      <c r="D1207" s="70">
        <v>485.52200000000005</v>
      </c>
      <c r="E1207" s="71" t="s">
        <v>30</v>
      </c>
    </row>
    <row r="1208" spans="1:5">
      <c r="A1208" s="67">
        <v>0.59292824066666661</v>
      </c>
      <c r="B1208" s="68">
        <v>40</v>
      </c>
      <c r="C1208" s="69">
        <v>11.837999999999999</v>
      </c>
      <c r="D1208" s="70">
        <v>473.52</v>
      </c>
      <c r="E1208" s="71" t="s">
        <v>30</v>
      </c>
    </row>
    <row r="1209" spans="1:5">
      <c r="A1209" s="67">
        <v>0.59314814766666668</v>
      </c>
      <c r="B1209" s="68">
        <v>1</v>
      </c>
      <c r="C1209" s="69">
        <v>11.832000000000001</v>
      </c>
      <c r="D1209" s="70">
        <v>11.832000000000001</v>
      </c>
      <c r="E1209" s="71" t="s">
        <v>13</v>
      </c>
    </row>
    <row r="1210" spans="1:5">
      <c r="A1210" s="67">
        <v>0.59314814766666668</v>
      </c>
      <c r="B1210" s="68">
        <v>56</v>
      </c>
      <c r="C1210" s="69">
        <v>11.834</v>
      </c>
      <c r="D1210" s="70">
        <v>662.70399999999995</v>
      </c>
      <c r="E1210" s="71" t="s">
        <v>30</v>
      </c>
    </row>
    <row r="1211" spans="1:5">
      <c r="A1211" s="67">
        <v>0.59314814766666668</v>
      </c>
      <c r="B1211" s="68">
        <v>292</v>
      </c>
      <c r="C1211" s="69">
        <v>11.832000000000001</v>
      </c>
      <c r="D1211" s="70">
        <v>3454.9440000000004</v>
      </c>
      <c r="E1211" s="71" t="s">
        <v>13</v>
      </c>
    </row>
    <row r="1212" spans="1:5">
      <c r="A1212" s="67">
        <v>0.59319444366666663</v>
      </c>
      <c r="B1212" s="68">
        <v>36</v>
      </c>
      <c r="C1212" s="69">
        <v>11.827999999999999</v>
      </c>
      <c r="D1212" s="70">
        <v>425.80799999999999</v>
      </c>
      <c r="E1212" s="71" t="s">
        <v>30</v>
      </c>
    </row>
    <row r="1213" spans="1:5">
      <c r="A1213" s="67">
        <v>0.59350694366666668</v>
      </c>
      <c r="B1213" s="68">
        <v>76</v>
      </c>
      <c r="C1213" s="69">
        <v>11.824</v>
      </c>
      <c r="D1213" s="70">
        <v>898.62400000000002</v>
      </c>
      <c r="E1213" s="71" t="s">
        <v>30</v>
      </c>
    </row>
    <row r="1214" spans="1:5">
      <c r="A1214" s="67">
        <v>0.59370370366666658</v>
      </c>
      <c r="B1214" s="68">
        <v>53</v>
      </c>
      <c r="C1214" s="69">
        <v>11.824</v>
      </c>
      <c r="D1214" s="70">
        <v>626.67200000000003</v>
      </c>
      <c r="E1214" s="71" t="s">
        <v>30</v>
      </c>
    </row>
    <row r="1215" spans="1:5">
      <c r="A1215" s="67">
        <v>0.59394675866666657</v>
      </c>
      <c r="B1215" s="68">
        <v>243</v>
      </c>
      <c r="C1215" s="69">
        <v>11.818</v>
      </c>
      <c r="D1215" s="70">
        <v>2871.7739999999999</v>
      </c>
      <c r="E1215" s="71" t="s">
        <v>13</v>
      </c>
    </row>
    <row r="1216" spans="1:5">
      <c r="A1216" s="67">
        <v>0.59434027766666664</v>
      </c>
      <c r="B1216" s="68">
        <v>37</v>
      </c>
      <c r="C1216" s="69">
        <v>11.811999999999999</v>
      </c>
      <c r="D1216" s="70">
        <v>437.04399999999998</v>
      </c>
      <c r="E1216" s="71" t="s">
        <v>30</v>
      </c>
    </row>
    <row r="1217" spans="1:5">
      <c r="A1217" s="67">
        <v>0.59434027766666664</v>
      </c>
      <c r="B1217" s="68">
        <v>39</v>
      </c>
      <c r="C1217" s="69">
        <v>11.811999999999999</v>
      </c>
      <c r="D1217" s="70">
        <v>460.66799999999995</v>
      </c>
      <c r="E1217" s="71" t="s">
        <v>30</v>
      </c>
    </row>
    <row r="1218" spans="1:5">
      <c r="A1218" s="67">
        <v>0.59482638866666659</v>
      </c>
      <c r="B1218" s="68">
        <v>239</v>
      </c>
      <c r="C1218" s="69">
        <v>11.8</v>
      </c>
      <c r="D1218" s="70">
        <v>2820.2000000000003</v>
      </c>
      <c r="E1218" s="71" t="s">
        <v>13</v>
      </c>
    </row>
    <row r="1219" spans="1:5">
      <c r="A1219" s="67">
        <v>0.59498842566666665</v>
      </c>
      <c r="B1219" s="68">
        <v>49</v>
      </c>
      <c r="C1219" s="69">
        <v>11.798</v>
      </c>
      <c r="D1219" s="70">
        <v>578.10199999999998</v>
      </c>
      <c r="E1219" s="71" t="s">
        <v>30</v>
      </c>
    </row>
    <row r="1220" spans="1:5">
      <c r="A1220" s="67">
        <v>0.59517361066666663</v>
      </c>
      <c r="B1220" s="68">
        <v>37</v>
      </c>
      <c r="C1220" s="69">
        <v>11.794</v>
      </c>
      <c r="D1220" s="70">
        <v>436.37800000000004</v>
      </c>
      <c r="E1220" s="71" t="s">
        <v>30</v>
      </c>
    </row>
    <row r="1221" spans="1:5">
      <c r="A1221" s="67">
        <v>0.59547453666666661</v>
      </c>
      <c r="B1221" s="68">
        <v>30</v>
      </c>
      <c r="C1221" s="69">
        <v>11.8</v>
      </c>
      <c r="D1221" s="70">
        <v>354</v>
      </c>
      <c r="E1221" s="71" t="s">
        <v>13</v>
      </c>
    </row>
    <row r="1222" spans="1:5">
      <c r="A1222" s="67">
        <v>0.59563657366666667</v>
      </c>
      <c r="B1222" s="68">
        <v>260</v>
      </c>
      <c r="C1222" s="69">
        <v>11.805999999999999</v>
      </c>
      <c r="D1222" s="70">
        <v>3069.56</v>
      </c>
      <c r="E1222" s="71" t="s">
        <v>13</v>
      </c>
    </row>
    <row r="1223" spans="1:5">
      <c r="A1223" s="67">
        <v>0.59564814766666663</v>
      </c>
      <c r="B1223" s="68">
        <v>44</v>
      </c>
      <c r="C1223" s="69">
        <v>11.804</v>
      </c>
      <c r="D1223" s="70">
        <v>519.37599999999998</v>
      </c>
      <c r="E1223" s="71" t="s">
        <v>30</v>
      </c>
    </row>
    <row r="1224" spans="1:5">
      <c r="A1224" s="67">
        <v>0.5963078696666666</v>
      </c>
      <c r="B1224" s="68">
        <v>225</v>
      </c>
      <c r="C1224" s="69">
        <v>11.805999999999999</v>
      </c>
      <c r="D1224" s="70">
        <v>2656.35</v>
      </c>
      <c r="E1224" s="71" t="s">
        <v>13</v>
      </c>
    </row>
    <row r="1225" spans="1:5">
      <c r="A1225" s="67">
        <v>0.59674768466666661</v>
      </c>
      <c r="B1225" s="68">
        <v>78</v>
      </c>
      <c r="C1225" s="69">
        <v>11.8</v>
      </c>
      <c r="D1225" s="70">
        <v>920.40000000000009</v>
      </c>
      <c r="E1225" s="71" t="s">
        <v>30</v>
      </c>
    </row>
    <row r="1226" spans="1:5">
      <c r="A1226" s="67">
        <v>0.59674768466666661</v>
      </c>
      <c r="B1226" s="68">
        <v>101</v>
      </c>
      <c r="C1226" s="69">
        <v>11.8</v>
      </c>
      <c r="D1226" s="70">
        <v>1191.8000000000002</v>
      </c>
      <c r="E1226" s="71" t="s">
        <v>13</v>
      </c>
    </row>
    <row r="1227" spans="1:5">
      <c r="A1227" s="67">
        <v>0.59674768466666661</v>
      </c>
      <c r="B1227" s="68">
        <v>122</v>
      </c>
      <c r="C1227" s="69">
        <v>11.8</v>
      </c>
      <c r="D1227" s="70">
        <v>1439.6000000000001</v>
      </c>
      <c r="E1227" s="71" t="s">
        <v>13</v>
      </c>
    </row>
    <row r="1228" spans="1:5">
      <c r="A1228" s="67">
        <v>0.5967824066666666</v>
      </c>
      <c r="B1228" s="68">
        <v>36</v>
      </c>
      <c r="C1228" s="69">
        <v>11.794</v>
      </c>
      <c r="D1228" s="70">
        <v>424.584</v>
      </c>
      <c r="E1228" s="71" t="s">
        <v>30</v>
      </c>
    </row>
    <row r="1229" spans="1:5">
      <c r="A1229" s="67">
        <v>0.59697916666666662</v>
      </c>
      <c r="B1229" s="68">
        <v>53</v>
      </c>
      <c r="C1229" s="69">
        <v>11.788</v>
      </c>
      <c r="D1229" s="70">
        <v>624.76400000000001</v>
      </c>
      <c r="E1229" s="71" t="s">
        <v>30</v>
      </c>
    </row>
    <row r="1230" spans="1:5">
      <c r="A1230" s="67">
        <v>0.59721064766666665</v>
      </c>
      <c r="B1230" s="68">
        <v>58</v>
      </c>
      <c r="C1230" s="69">
        <v>11.792</v>
      </c>
      <c r="D1230" s="70">
        <v>683.93600000000004</v>
      </c>
      <c r="E1230" s="71" t="s">
        <v>30</v>
      </c>
    </row>
    <row r="1231" spans="1:5">
      <c r="A1231" s="67">
        <v>0.59788194366666658</v>
      </c>
      <c r="B1231" s="68">
        <v>236</v>
      </c>
      <c r="C1231" s="69">
        <v>11.802</v>
      </c>
      <c r="D1231" s="70">
        <v>2785.2719999999999</v>
      </c>
      <c r="E1231" s="71" t="s">
        <v>13</v>
      </c>
    </row>
    <row r="1232" spans="1:5">
      <c r="A1232" s="67">
        <v>0.59793981466666668</v>
      </c>
      <c r="B1232" s="68">
        <v>323</v>
      </c>
      <c r="C1232" s="69">
        <v>11.8</v>
      </c>
      <c r="D1232" s="70">
        <v>3811.4</v>
      </c>
      <c r="E1232" s="71" t="s">
        <v>13</v>
      </c>
    </row>
    <row r="1233" spans="1:5">
      <c r="A1233" s="67">
        <v>0.59798611066666663</v>
      </c>
      <c r="B1233" s="68">
        <v>52</v>
      </c>
      <c r="C1233" s="69">
        <v>11.798</v>
      </c>
      <c r="D1233" s="70">
        <v>613.49599999999998</v>
      </c>
      <c r="E1233" s="71" t="s">
        <v>30</v>
      </c>
    </row>
    <row r="1234" spans="1:5">
      <c r="A1234" s="67">
        <v>0.59844907366666666</v>
      </c>
      <c r="B1234" s="68">
        <v>51</v>
      </c>
      <c r="C1234" s="69">
        <v>11.79</v>
      </c>
      <c r="D1234" s="70">
        <v>601.29</v>
      </c>
      <c r="E1234" s="71" t="s">
        <v>30</v>
      </c>
    </row>
    <row r="1235" spans="1:5">
      <c r="A1235" s="67">
        <v>0.59844907366666666</v>
      </c>
      <c r="B1235" s="68">
        <v>53</v>
      </c>
      <c r="C1235" s="69">
        <v>11.788</v>
      </c>
      <c r="D1235" s="70">
        <v>624.76400000000001</v>
      </c>
      <c r="E1235" s="71" t="s">
        <v>30</v>
      </c>
    </row>
    <row r="1236" spans="1:5">
      <c r="A1236" s="67">
        <v>0.59902777766666659</v>
      </c>
      <c r="B1236" s="68">
        <v>42</v>
      </c>
      <c r="C1236" s="69">
        <v>11.802</v>
      </c>
      <c r="D1236" s="70">
        <v>495.68399999999997</v>
      </c>
      <c r="E1236" s="71" t="s">
        <v>30</v>
      </c>
    </row>
    <row r="1237" spans="1:5">
      <c r="A1237" s="67">
        <v>0.59928240666666666</v>
      </c>
      <c r="B1237" s="68">
        <v>327</v>
      </c>
      <c r="C1237" s="69">
        <v>11.802</v>
      </c>
      <c r="D1237" s="70">
        <v>3859.2539999999999</v>
      </c>
      <c r="E1237" s="71" t="s">
        <v>13</v>
      </c>
    </row>
    <row r="1238" spans="1:5">
      <c r="A1238" s="67">
        <v>0.59929398066666661</v>
      </c>
      <c r="B1238" s="68">
        <v>270</v>
      </c>
      <c r="C1238" s="69">
        <v>11.798</v>
      </c>
      <c r="D1238" s="70">
        <v>3185.46</v>
      </c>
      <c r="E1238" s="71" t="s">
        <v>13</v>
      </c>
    </row>
    <row r="1239" spans="1:5">
      <c r="A1239" s="67">
        <v>0.5993518516666666</v>
      </c>
      <c r="B1239" s="68">
        <v>67</v>
      </c>
      <c r="C1239" s="69">
        <v>11.795999999999999</v>
      </c>
      <c r="D1239" s="70">
        <v>790.33199999999999</v>
      </c>
      <c r="E1239" s="71" t="s">
        <v>30</v>
      </c>
    </row>
    <row r="1240" spans="1:5">
      <c r="A1240" s="67">
        <v>0.59947916666666667</v>
      </c>
      <c r="B1240" s="68">
        <v>70</v>
      </c>
      <c r="C1240" s="69">
        <v>11.79</v>
      </c>
      <c r="D1240" s="70">
        <v>825.3</v>
      </c>
      <c r="E1240" s="71" t="s">
        <v>30</v>
      </c>
    </row>
    <row r="1241" spans="1:5">
      <c r="A1241" s="67">
        <v>0.59978009166666668</v>
      </c>
      <c r="B1241" s="68">
        <v>40</v>
      </c>
      <c r="C1241" s="69">
        <v>11.792</v>
      </c>
      <c r="D1241" s="70">
        <v>471.68</v>
      </c>
      <c r="E1241" s="71" t="s">
        <v>30</v>
      </c>
    </row>
    <row r="1242" spans="1:5">
      <c r="A1242" s="67">
        <v>0.60012731466666658</v>
      </c>
      <c r="B1242" s="68">
        <v>80</v>
      </c>
      <c r="C1242" s="69">
        <v>11.802</v>
      </c>
      <c r="D1242" s="70">
        <v>944.16</v>
      </c>
      <c r="E1242" s="71" t="s">
        <v>13</v>
      </c>
    </row>
    <row r="1243" spans="1:5">
      <c r="A1243" s="67">
        <v>0.60012731466666658</v>
      </c>
      <c r="B1243" s="68">
        <v>255</v>
      </c>
      <c r="C1243" s="69">
        <v>11.802</v>
      </c>
      <c r="D1243" s="70">
        <v>3009.5099999999998</v>
      </c>
      <c r="E1243" s="71" t="s">
        <v>13</v>
      </c>
    </row>
    <row r="1244" spans="1:5">
      <c r="A1244" s="67">
        <v>0.60035879566666661</v>
      </c>
      <c r="B1244" s="68">
        <v>43</v>
      </c>
      <c r="C1244" s="69">
        <v>11.8</v>
      </c>
      <c r="D1244" s="70">
        <v>507.40000000000003</v>
      </c>
      <c r="E1244" s="71" t="s">
        <v>30</v>
      </c>
    </row>
    <row r="1245" spans="1:5">
      <c r="A1245" s="67">
        <v>0.60055555466666666</v>
      </c>
      <c r="B1245" s="68">
        <v>11</v>
      </c>
      <c r="C1245" s="69">
        <v>11.8</v>
      </c>
      <c r="D1245" s="70">
        <v>129.80000000000001</v>
      </c>
      <c r="E1245" s="71" t="s">
        <v>30</v>
      </c>
    </row>
    <row r="1246" spans="1:5">
      <c r="A1246" s="67">
        <v>0.60055555466666666</v>
      </c>
      <c r="B1246" s="68">
        <v>46</v>
      </c>
      <c r="C1246" s="69">
        <v>11.8</v>
      </c>
      <c r="D1246" s="70">
        <v>542.80000000000007</v>
      </c>
      <c r="E1246" s="71" t="s">
        <v>30</v>
      </c>
    </row>
    <row r="1247" spans="1:5">
      <c r="A1247" s="67">
        <v>0.60138888866666662</v>
      </c>
      <c r="B1247" s="68">
        <v>61</v>
      </c>
      <c r="C1247" s="69">
        <v>11.808</v>
      </c>
      <c r="D1247" s="70">
        <v>720.28800000000001</v>
      </c>
      <c r="E1247" s="71" t="s">
        <v>30</v>
      </c>
    </row>
    <row r="1248" spans="1:5">
      <c r="A1248" s="67">
        <v>0.60141203666666665</v>
      </c>
      <c r="B1248" s="68">
        <v>263</v>
      </c>
      <c r="C1248" s="69">
        <v>11.805999999999999</v>
      </c>
      <c r="D1248" s="70">
        <v>3104.9779999999996</v>
      </c>
      <c r="E1248" s="71" t="s">
        <v>13</v>
      </c>
    </row>
    <row r="1249" spans="1:5">
      <c r="A1249" s="67">
        <v>0.60155092566666668</v>
      </c>
      <c r="B1249" s="68">
        <v>60</v>
      </c>
      <c r="C1249" s="69">
        <v>11.8</v>
      </c>
      <c r="D1249" s="70">
        <v>708</v>
      </c>
      <c r="E1249" s="71" t="s">
        <v>30</v>
      </c>
    </row>
    <row r="1250" spans="1:5">
      <c r="A1250" s="67">
        <v>0.60155092566666668</v>
      </c>
      <c r="B1250" s="68">
        <v>226</v>
      </c>
      <c r="C1250" s="69">
        <v>11.8</v>
      </c>
      <c r="D1250" s="70">
        <v>2666.8</v>
      </c>
      <c r="E1250" s="71" t="s">
        <v>13</v>
      </c>
    </row>
    <row r="1251" spans="1:5">
      <c r="A1251" s="67">
        <v>0.60172453666666659</v>
      </c>
      <c r="B1251" s="68">
        <v>39</v>
      </c>
      <c r="C1251" s="69">
        <v>11.795999999999999</v>
      </c>
      <c r="D1251" s="70">
        <v>460.04399999999998</v>
      </c>
      <c r="E1251" s="71" t="s">
        <v>30</v>
      </c>
    </row>
    <row r="1252" spans="1:5">
      <c r="A1252" s="67">
        <v>0.60208333266666658</v>
      </c>
      <c r="B1252" s="68">
        <v>37</v>
      </c>
      <c r="C1252" s="69">
        <v>11.788</v>
      </c>
      <c r="D1252" s="70">
        <v>436.15600000000001</v>
      </c>
      <c r="E1252" s="71" t="s">
        <v>30</v>
      </c>
    </row>
    <row r="1253" spans="1:5">
      <c r="A1253" s="67">
        <v>0.60285879566666667</v>
      </c>
      <c r="B1253" s="68">
        <v>12</v>
      </c>
      <c r="C1253" s="69">
        <v>11.79</v>
      </c>
      <c r="D1253" s="70">
        <v>141.47999999999999</v>
      </c>
      <c r="E1253" s="71" t="s">
        <v>13</v>
      </c>
    </row>
    <row r="1254" spans="1:5">
      <c r="A1254" s="67">
        <v>0.60285879566666667</v>
      </c>
      <c r="B1254" s="68">
        <v>251</v>
      </c>
      <c r="C1254" s="69">
        <v>11.79</v>
      </c>
      <c r="D1254" s="70">
        <v>2959.29</v>
      </c>
      <c r="E1254" s="71" t="s">
        <v>13</v>
      </c>
    </row>
    <row r="1255" spans="1:5">
      <c r="A1255" s="67">
        <v>0.60410879566666664</v>
      </c>
      <c r="B1255" s="68">
        <v>310</v>
      </c>
      <c r="C1255" s="69">
        <v>11.808</v>
      </c>
      <c r="D1255" s="70">
        <v>3660.48</v>
      </c>
      <c r="E1255" s="71" t="s">
        <v>13</v>
      </c>
    </row>
    <row r="1256" spans="1:5">
      <c r="A1256" s="67">
        <v>0.60415509166666659</v>
      </c>
      <c r="B1256" s="68">
        <v>67</v>
      </c>
      <c r="C1256" s="69">
        <v>11.805999999999999</v>
      </c>
      <c r="D1256" s="70">
        <v>791.00199999999995</v>
      </c>
      <c r="E1256" s="71" t="s">
        <v>30</v>
      </c>
    </row>
    <row r="1257" spans="1:5">
      <c r="A1257" s="67">
        <v>0.60416666666666663</v>
      </c>
      <c r="B1257" s="68">
        <v>258</v>
      </c>
      <c r="C1257" s="69">
        <v>11.802</v>
      </c>
      <c r="D1257" s="70">
        <v>3044.9159999999997</v>
      </c>
      <c r="E1257" s="71" t="s">
        <v>13</v>
      </c>
    </row>
    <row r="1258" spans="1:5">
      <c r="A1258" s="67">
        <v>0.60490740666666665</v>
      </c>
      <c r="B1258" s="68">
        <v>505</v>
      </c>
      <c r="C1258" s="69">
        <v>11.81</v>
      </c>
      <c r="D1258" s="70">
        <v>5964.05</v>
      </c>
      <c r="E1258" s="71" t="s">
        <v>13</v>
      </c>
    </row>
    <row r="1259" spans="1:5">
      <c r="A1259" s="67">
        <v>0.60494212966666661</v>
      </c>
      <c r="B1259" s="68">
        <v>91</v>
      </c>
      <c r="C1259" s="69">
        <v>11.808</v>
      </c>
      <c r="D1259" s="70">
        <v>1074.528</v>
      </c>
      <c r="E1259" s="71" t="s">
        <v>30</v>
      </c>
    </row>
    <row r="1260" spans="1:5">
      <c r="A1260" s="67">
        <v>0.60502314766666665</v>
      </c>
      <c r="B1260" s="68">
        <v>341</v>
      </c>
      <c r="C1260" s="69">
        <v>11.808</v>
      </c>
      <c r="D1260" s="70">
        <v>4026.5279999999998</v>
      </c>
      <c r="E1260" s="71" t="s">
        <v>13</v>
      </c>
    </row>
    <row r="1261" spans="1:5">
      <c r="A1261" s="67">
        <v>0.60510416666666667</v>
      </c>
      <c r="B1261" s="68">
        <v>69</v>
      </c>
      <c r="C1261" s="69">
        <v>11.802</v>
      </c>
      <c r="D1261" s="70">
        <v>814.33799999999997</v>
      </c>
      <c r="E1261" s="71" t="s">
        <v>30</v>
      </c>
    </row>
    <row r="1262" spans="1:5">
      <c r="A1262" s="67">
        <v>0.60528935166666664</v>
      </c>
      <c r="B1262" s="68">
        <v>107</v>
      </c>
      <c r="C1262" s="69">
        <v>11.8</v>
      </c>
      <c r="D1262" s="70">
        <v>1262.6000000000001</v>
      </c>
      <c r="E1262" s="71" t="s">
        <v>30</v>
      </c>
    </row>
    <row r="1263" spans="1:5">
      <c r="A1263" s="67">
        <v>0.60578703666666667</v>
      </c>
      <c r="B1263" s="68">
        <v>84</v>
      </c>
      <c r="C1263" s="69">
        <v>11.795999999999999</v>
      </c>
      <c r="D1263" s="70">
        <v>990.86399999999992</v>
      </c>
      <c r="E1263" s="71" t="s">
        <v>13</v>
      </c>
    </row>
    <row r="1264" spans="1:5">
      <c r="A1264" s="67">
        <v>0.60578703666666667</v>
      </c>
      <c r="B1264" s="68">
        <v>110</v>
      </c>
      <c r="C1264" s="69">
        <v>11.795999999999999</v>
      </c>
      <c r="D1264" s="70">
        <v>1297.56</v>
      </c>
      <c r="E1264" s="71" t="s">
        <v>13</v>
      </c>
    </row>
    <row r="1265" spans="1:5">
      <c r="A1265" s="67">
        <v>0.60582175866666665</v>
      </c>
      <c r="B1265" s="68">
        <v>91</v>
      </c>
      <c r="C1265" s="69">
        <v>11.795999999999999</v>
      </c>
      <c r="D1265" s="70">
        <v>1073.4359999999999</v>
      </c>
      <c r="E1265" s="71" t="s">
        <v>30</v>
      </c>
    </row>
    <row r="1266" spans="1:5">
      <c r="A1266" s="67">
        <v>0.60603009166666666</v>
      </c>
      <c r="B1266" s="68">
        <v>91</v>
      </c>
      <c r="C1266" s="69">
        <v>11.788</v>
      </c>
      <c r="D1266" s="70">
        <v>1072.7080000000001</v>
      </c>
      <c r="E1266" s="71" t="s">
        <v>30</v>
      </c>
    </row>
    <row r="1267" spans="1:5">
      <c r="A1267" s="67">
        <v>0.60644675866666664</v>
      </c>
      <c r="B1267" s="68">
        <v>224</v>
      </c>
      <c r="C1267" s="69">
        <v>11.786</v>
      </c>
      <c r="D1267" s="70">
        <v>2640.0639999999999</v>
      </c>
      <c r="E1267" s="71" t="s">
        <v>13</v>
      </c>
    </row>
    <row r="1268" spans="1:5">
      <c r="A1268" s="67">
        <v>0.60666666666666658</v>
      </c>
      <c r="B1268" s="68">
        <v>461</v>
      </c>
      <c r="C1268" s="69">
        <v>11.784000000000001</v>
      </c>
      <c r="D1268" s="70">
        <v>5432.424</v>
      </c>
      <c r="E1268" s="71" t="s">
        <v>13</v>
      </c>
    </row>
    <row r="1269" spans="1:5">
      <c r="A1269" s="67">
        <v>0.60670138866666667</v>
      </c>
      <c r="B1269" s="68">
        <v>67</v>
      </c>
      <c r="C1269" s="69">
        <v>11.782</v>
      </c>
      <c r="D1269" s="70">
        <v>789.39400000000001</v>
      </c>
      <c r="E1269" s="71" t="s">
        <v>30</v>
      </c>
    </row>
    <row r="1270" spans="1:5">
      <c r="A1270" s="67">
        <v>0.60677083266666665</v>
      </c>
      <c r="B1270" s="68">
        <v>66</v>
      </c>
      <c r="C1270" s="69">
        <v>11.78</v>
      </c>
      <c r="D1270" s="70">
        <v>777.4799999999999</v>
      </c>
      <c r="E1270" s="71" t="s">
        <v>30</v>
      </c>
    </row>
    <row r="1271" spans="1:5">
      <c r="A1271" s="67">
        <v>0.60687499966666658</v>
      </c>
      <c r="B1271" s="68">
        <v>79</v>
      </c>
      <c r="C1271" s="69">
        <v>11.776</v>
      </c>
      <c r="D1271" s="70">
        <v>930.30399999999997</v>
      </c>
      <c r="E1271" s="71" t="s">
        <v>30</v>
      </c>
    </row>
    <row r="1272" spans="1:5">
      <c r="A1272" s="67">
        <v>0.60689814766666661</v>
      </c>
      <c r="B1272" s="68">
        <v>89</v>
      </c>
      <c r="C1272" s="69">
        <v>11.773999999999999</v>
      </c>
      <c r="D1272" s="70">
        <v>1047.886</v>
      </c>
      <c r="E1272" s="71" t="s">
        <v>30</v>
      </c>
    </row>
    <row r="1273" spans="1:5">
      <c r="A1273" s="67">
        <v>0.60707175866666663</v>
      </c>
      <c r="B1273" s="68">
        <v>37</v>
      </c>
      <c r="C1273" s="69">
        <v>11.77</v>
      </c>
      <c r="D1273" s="70">
        <v>435.49</v>
      </c>
      <c r="E1273" s="71" t="s">
        <v>30</v>
      </c>
    </row>
    <row r="1274" spans="1:5">
      <c r="A1274" s="67">
        <v>0.60732638866666666</v>
      </c>
      <c r="B1274" s="68">
        <v>57</v>
      </c>
      <c r="C1274" s="69">
        <v>11.763999999999999</v>
      </c>
      <c r="D1274" s="70">
        <v>670.548</v>
      </c>
      <c r="E1274" s="71" t="s">
        <v>30</v>
      </c>
    </row>
    <row r="1275" spans="1:5">
      <c r="A1275" s="67">
        <v>0.60732638866666666</v>
      </c>
      <c r="B1275" s="68">
        <v>468</v>
      </c>
      <c r="C1275" s="69">
        <v>11.763999999999999</v>
      </c>
      <c r="D1275" s="70">
        <v>5505.5519999999997</v>
      </c>
      <c r="E1275" s="71" t="s">
        <v>13</v>
      </c>
    </row>
    <row r="1276" spans="1:5">
      <c r="A1276" s="67">
        <v>0.60734953666666658</v>
      </c>
      <c r="B1276" s="68">
        <v>59</v>
      </c>
      <c r="C1276" s="69">
        <v>11.762</v>
      </c>
      <c r="D1276" s="70">
        <v>693.95800000000008</v>
      </c>
      <c r="E1276" s="71" t="s">
        <v>30</v>
      </c>
    </row>
    <row r="1277" spans="1:5">
      <c r="A1277" s="67">
        <v>0.60748842566666661</v>
      </c>
      <c r="B1277" s="68">
        <v>69</v>
      </c>
      <c r="C1277" s="69">
        <v>11.756</v>
      </c>
      <c r="D1277" s="70">
        <v>811.16399999999999</v>
      </c>
      <c r="E1277" s="71" t="s">
        <v>30</v>
      </c>
    </row>
    <row r="1278" spans="1:5">
      <c r="A1278" s="67">
        <v>0.60776620366666667</v>
      </c>
      <c r="B1278" s="68">
        <v>62</v>
      </c>
      <c r="C1278" s="69">
        <v>11.756</v>
      </c>
      <c r="D1278" s="70">
        <v>728.87200000000007</v>
      </c>
      <c r="E1278" s="71" t="s">
        <v>30</v>
      </c>
    </row>
    <row r="1279" spans="1:5">
      <c r="A1279" s="67">
        <v>0.60788194366666659</v>
      </c>
      <c r="B1279" s="68">
        <v>273</v>
      </c>
      <c r="C1279" s="69">
        <v>11.746</v>
      </c>
      <c r="D1279" s="70">
        <v>3206.6579999999999</v>
      </c>
      <c r="E1279" s="71" t="s">
        <v>13</v>
      </c>
    </row>
    <row r="1280" spans="1:5">
      <c r="A1280" s="67">
        <v>0.60821759166666667</v>
      </c>
      <c r="B1280" s="68">
        <v>83</v>
      </c>
      <c r="C1280" s="69">
        <v>11.754</v>
      </c>
      <c r="D1280" s="70">
        <v>975.58199999999999</v>
      </c>
      <c r="E1280" s="71" t="s">
        <v>30</v>
      </c>
    </row>
    <row r="1281" spans="1:5">
      <c r="A1281" s="67">
        <v>0.60829861066666668</v>
      </c>
      <c r="B1281" s="68">
        <v>229</v>
      </c>
      <c r="C1281" s="69">
        <v>11.75</v>
      </c>
      <c r="D1281" s="70">
        <v>2690.75</v>
      </c>
      <c r="E1281" s="71" t="s">
        <v>13</v>
      </c>
    </row>
    <row r="1282" spans="1:5">
      <c r="A1282" s="67">
        <v>0.60918981466666666</v>
      </c>
      <c r="B1282" s="68">
        <v>54</v>
      </c>
      <c r="C1282" s="69">
        <v>11.784000000000001</v>
      </c>
      <c r="D1282" s="70">
        <v>636.33600000000001</v>
      </c>
      <c r="E1282" s="71" t="s">
        <v>30</v>
      </c>
    </row>
    <row r="1283" spans="1:5">
      <c r="A1283" s="67">
        <v>0.60918981466666666</v>
      </c>
      <c r="B1283" s="68">
        <v>419</v>
      </c>
      <c r="C1283" s="69">
        <v>11.784000000000001</v>
      </c>
      <c r="D1283" s="70">
        <v>4937.4960000000001</v>
      </c>
      <c r="E1283" s="71" t="s">
        <v>13</v>
      </c>
    </row>
    <row r="1284" spans="1:5">
      <c r="A1284" s="67">
        <v>0.60920138866666662</v>
      </c>
      <c r="B1284" s="68">
        <v>44</v>
      </c>
      <c r="C1284" s="69">
        <v>11.778</v>
      </c>
      <c r="D1284" s="70">
        <v>518.23199999999997</v>
      </c>
      <c r="E1284" s="71" t="s">
        <v>30</v>
      </c>
    </row>
    <row r="1285" spans="1:5">
      <c r="A1285" s="67">
        <v>0.60949074066666664</v>
      </c>
      <c r="B1285" s="68">
        <v>43</v>
      </c>
      <c r="C1285" s="69">
        <v>11.792</v>
      </c>
      <c r="D1285" s="70">
        <v>507.05599999999998</v>
      </c>
      <c r="E1285" s="71" t="s">
        <v>30</v>
      </c>
    </row>
    <row r="1286" spans="1:5">
      <c r="A1286" s="67">
        <v>0.60953703666666659</v>
      </c>
      <c r="B1286" s="68">
        <v>33</v>
      </c>
      <c r="C1286" s="69">
        <v>11.786</v>
      </c>
      <c r="D1286" s="70">
        <v>388.93799999999999</v>
      </c>
      <c r="E1286" s="71" t="s">
        <v>30</v>
      </c>
    </row>
    <row r="1287" spans="1:5">
      <c r="A1287" s="67">
        <v>0.60953703666666659</v>
      </c>
      <c r="B1287" s="68">
        <v>44</v>
      </c>
      <c r="C1287" s="69">
        <v>11.786</v>
      </c>
      <c r="D1287" s="70">
        <v>518.58399999999995</v>
      </c>
      <c r="E1287" s="71" t="s">
        <v>30</v>
      </c>
    </row>
    <row r="1288" spans="1:5">
      <c r="A1288" s="67">
        <v>0.60984953666666664</v>
      </c>
      <c r="B1288" s="68">
        <v>52</v>
      </c>
      <c r="C1288" s="69">
        <v>11.8</v>
      </c>
      <c r="D1288" s="70">
        <v>613.6</v>
      </c>
      <c r="E1288" s="71" t="s">
        <v>30</v>
      </c>
    </row>
    <row r="1289" spans="1:5">
      <c r="A1289" s="67">
        <v>0.60984953666666664</v>
      </c>
      <c r="B1289" s="68">
        <v>368</v>
      </c>
      <c r="C1289" s="69">
        <v>11.8</v>
      </c>
      <c r="D1289" s="70">
        <v>4342.4000000000005</v>
      </c>
      <c r="E1289" s="71" t="s">
        <v>13</v>
      </c>
    </row>
    <row r="1290" spans="1:5">
      <c r="A1290" s="67">
        <v>0.60998842566666667</v>
      </c>
      <c r="B1290" s="68">
        <v>38</v>
      </c>
      <c r="C1290" s="69">
        <v>11.798</v>
      </c>
      <c r="D1290" s="70">
        <v>448.32400000000001</v>
      </c>
      <c r="E1290" s="71" t="s">
        <v>30</v>
      </c>
    </row>
    <row r="1291" spans="1:5">
      <c r="A1291" s="67">
        <v>0.61050925866666661</v>
      </c>
      <c r="B1291" s="68">
        <v>67</v>
      </c>
      <c r="C1291" s="69">
        <v>11.8</v>
      </c>
      <c r="D1291" s="70">
        <v>790.6</v>
      </c>
      <c r="E1291" s="71" t="s">
        <v>30</v>
      </c>
    </row>
    <row r="1292" spans="1:5">
      <c r="A1292" s="67">
        <v>0.61059027766666663</v>
      </c>
      <c r="B1292" s="68">
        <v>322</v>
      </c>
      <c r="C1292" s="69">
        <v>11.798</v>
      </c>
      <c r="D1292" s="70">
        <v>3798.9560000000001</v>
      </c>
      <c r="E1292" s="71" t="s">
        <v>13</v>
      </c>
    </row>
    <row r="1293" spans="1:5">
      <c r="A1293" s="67">
        <v>0.61059027766666663</v>
      </c>
      <c r="B1293" s="68">
        <v>327</v>
      </c>
      <c r="C1293" s="69">
        <v>11.794</v>
      </c>
      <c r="D1293" s="70">
        <v>3856.6380000000004</v>
      </c>
      <c r="E1293" s="71" t="s">
        <v>13</v>
      </c>
    </row>
    <row r="1294" spans="1:5">
      <c r="A1294" s="67">
        <v>0.61062499966666661</v>
      </c>
      <c r="B1294" s="68">
        <v>70</v>
      </c>
      <c r="C1294" s="69">
        <v>11.794</v>
      </c>
      <c r="D1294" s="70">
        <v>825.58</v>
      </c>
      <c r="E1294" s="71" t="s">
        <v>30</v>
      </c>
    </row>
    <row r="1295" spans="1:5">
      <c r="A1295" s="67">
        <v>0.6108912036666666</v>
      </c>
      <c r="B1295" s="68">
        <v>21</v>
      </c>
      <c r="C1295" s="69">
        <v>11.794</v>
      </c>
      <c r="D1295" s="70">
        <v>247.67400000000001</v>
      </c>
      <c r="E1295" s="71" t="s">
        <v>30</v>
      </c>
    </row>
    <row r="1296" spans="1:5">
      <c r="A1296" s="67">
        <v>0.6108912036666666</v>
      </c>
      <c r="B1296" s="68">
        <v>34</v>
      </c>
      <c r="C1296" s="69">
        <v>11.794</v>
      </c>
      <c r="D1296" s="70">
        <v>400.99600000000004</v>
      </c>
      <c r="E1296" s="71" t="s">
        <v>30</v>
      </c>
    </row>
    <row r="1297" spans="1:5">
      <c r="A1297" s="67">
        <v>0.61116898066666658</v>
      </c>
      <c r="B1297" s="68">
        <v>227</v>
      </c>
      <c r="C1297" s="69">
        <v>11.784000000000001</v>
      </c>
      <c r="D1297" s="70">
        <v>2674.9680000000003</v>
      </c>
      <c r="E1297" s="71" t="s">
        <v>13</v>
      </c>
    </row>
    <row r="1298" spans="1:5">
      <c r="A1298" s="67">
        <v>0.61133101766666664</v>
      </c>
      <c r="B1298" s="68">
        <v>47</v>
      </c>
      <c r="C1298" s="69">
        <v>11.792</v>
      </c>
      <c r="D1298" s="70">
        <v>554.22400000000005</v>
      </c>
      <c r="E1298" s="71" t="s">
        <v>30</v>
      </c>
    </row>
    <row r="1299" spans="1:5">
      <c r="A1299" s="67">
        <v>0.61165509166666665</v>
      </c>
      <c r="B1299" s="68">
        <v>47</v>
      </c>
      <c r="C1299" s="69">
        <v>11.794</v>
      </c>
      <c r="D1299" s="70">
        <v>554.31799999999998</v>
      </c>
      <c r="E1299" s="71" t="s">
        <v>30</v>
      </c>
    </row>
    <row r="1300" spans="1:5">
      <c r="A1300" s="67">
        <v>0.61182870366666664</v>
      </c>
      <c r="B1300" s="68">
        <v>72</v>
      </c>
      <c r="C1300" s="69">
        <v>11.794</v>
      </c>
      <c r="D1300" s="70">
        <v>849.16800000000001</v>
      </c>
      <c r="E1300" s="71" t="s">
        <v>30</v>
      </c>
    </row>
    <row r="1301" spans="1:5">
      <c r="A1301" s="67">
        <v>0.61207175866666663</v>
      </c>
      <c r="B1301" s="68">
        <v>37</v>
      </c>
      <c r="C1301" s="69">
        <v>11.8</v>
      </c>
      <c r="D1301" s="70">
        <v>436.6</v>
      </c>
      <c r="E1301" s="71" t="s">
        <v>30</v>
      </c>
    </row>
    <row r="1302" spans="1:5">
      <c r="A1302" s="67">
        <v>0.61207175866666663</v>
      </c>
      <c r="B1302" s="68">
        <v>413</v>
      </c>
      <c r="C1302" s="69">
        <v>11.8</v>
      </c>
      <c r="D1302" s="70">
        <v>4873.4000000000005</v>
      </c>
      <c r="E1302" s="71" t="s">
        <v>13</v>
      </c>
    </row>
    <row r="1303" spans="1:5">
      <c r="A1303" s="67">
        <v>0.61255786966666659</v>
      </c>
      <c r="B1303" s="68">
        <v>335</v>
      </c>
      <c r="C1303" s="69">
        <v>11.8</v>
      </c>
      <c r="D1303" s="70">
        <v>3953.0000000000005</v>
      </c>
      <c r="E1303" s="71" t="s">
        <v>13</v>
      </c>
    </row>
    <row r="1304" spans="1:5">
      <c r="A1304" s="67">
        <v>0.61260416666666662</v>
      </c>
      <c r="B1304" s="68">
        <v>54</v>
      </c>
      <c r="C1304" s="69">
        <v>11.792</v>
      </c>
      <c r="D1304" s="70">
        <v>636.76800000000003</v>
      </c>
      <c r="E1304" s="71" t="s">
        <v>30</v>
      </c>
    </row>
    <row r="1305" spans="1:5">
      <c r="A1305" s="67">
        <v>0.61296296266666661</v>
      </c>
      <c r="B1305" s="68">
        <v>50</v>
      </c>
      <c r="C1305" s="69">
        <v>11.794</v>
      </c>
      <c r="D1305" s="70">
        <v>589.70000000000005</v>
      </c>
      <c r="E1305" s="71" t="s">
        <v>30</v>
      </c>
    </row>
    <row r="1306" spans="1:5">
      <c r="A1306" s="67">
        <v>0.6131134256666666</v>
      </c>
      <c r="B1306" s="68">
        <v>48</v>
      </c>
      <c r="C1306" s="69">
        <v>11.79</v>
      </c>
      <c r="D1306" s="70">
        <v>565.91999999999996</v>
      </c>
      <c r="E1306" s="71" t="s">
        <v>30</v>
      </c>
    </row>
    <row r="1307" spans="1:5">
      <c r="A1307" s="67">
        <v>0.61314814766666659</v>
      </c>
      <c r="B1307" s="68">
        <v>2</v>
      </c>
      <c r="C1307" s="69">
        <v>11.784000000000001</v>
      </c>
      <c r="D1307" s="70">
        <v>23.568000000000001</v>
      </c>
      <c r="E1307" s="71" t="s">
        <v>30</v>
      </c>
    </row>
    <row r="1308" spans="1:5">
      <c r="A1308" s="67">
        <v>0.61314814766666659</v>
      </c>
      <c r="B1308" s="68">
        <v>35</v>
      </c>
      <c r="C1308" s="69">
        <v>11.784000000000001</v>
      </c>
      <c r="D1308" s="70">
        <v>412.44</v>
      </c>
      <c r="E1308" s="71" t="s">
        <v>30</v>
      </c>
    </row>
    <row r="1309" spans="1:5">
      <c r="A1309" s="67">
        <v>0.61314814766666659</v>
      </c>
      <c r="B1309" s="68">
        <v>222</v>
      </c>
      <c r="C1309" s="69">
        <v>11.782</v>
      </c>
      <c r="D1309" s="70">
        <v>2615.6039999999998</v>
      </c>
      <c r="E1309" s="71" t="s">
        <v>13</v>
      </c>
    </row>
    <row r="1310" spans="1:5">
      <c r="A1310" s="67">
        <v>0.61335648066666659</v>
      </c>
      <c r="B1310" s="68">
        <v>38</v>
      </c>
      <c r="C1310" s="69">
        <v>11.778</v>
      </c>
      <c r="D1310" s="70">
        <v>447.56400000000002</v>
      </c>
      <c r="E1310" s="71" t="s">
        <v>30</v>
      </c>
    </row>
    <row r="1311" spans="1:5">
      <c r="A1311" s="67">
        <v>0.61353009166666661</v>
      </c>
      <c r="B1311" s="68">
        <v>39</v>
      </c>
      <c r="C1311" s="69">
        <v>11.782</v>
      </c>
      <c r="D1311" s="70">
        <v>459.49799999999999</v>
      </c>
      <c r="E1311" s="71" t="s">
        <v>30</v>
      </c>
    </row>
    <row r="1312" spans="1:5">
      <c r="A1312" s="67">
        <v>0.61371527766666667</v>
      </c>
      <c r="B1312" s="68">
        <v>70</v>
      </c>
      <c r="C1312" s="69">
        <v>11.782</v>
      </c>
      <c r="D1312" s="70">
        <v>824.74</v>
      </c>
      <c r="E1312" s="71" t="s">
        <v>30</v>
      </c>
    </row>
    <row r="1313" spans="1:5">
      <c r="A1313" s="67">
        <v>0.61376157366666662</v>
      </c>
      <c r="B1313" s="68">
        <v>12</v>
      </c>
      <c r="C1313" s="69">
        <v>11.776</v>
      </c>
      <c r="D1313" s="70">
        <v>141.31200000000001</v>
      </c>
      <c r="E1313" s="71" t="s">
        <v>13</v>
      </c>
    </row>
    <row r="1314" spans="1:5">
      <c r="A1314" s="67">
        <v>0.61376157366666662</v>
      </c>
      <c r="B1314" s="68">
        <v>217</v>
      </c>
      <c r="C1314" s="69">
        <v>11.776</v>
      </c>
      <c r="D1314" s="70">
        <v>2555.3919999999998</v>
      </c>
      <c r="E1314" s="71" t="s">
        <v>13</v>
      </c>
    </row>
    <row r="1315" spans="1:5">
      <c r="A1315" s="67">
        <v>0.61400462966666658</v>
      </c>
      <c r="B1315" s="68">
        <v>227</v>
      </c>
      <c r="C1315" s="69">
        <v>11.772</v>
      </c>
      <c r="D1315" s="70">
        <v>2672.2440000000001</v>
      </c>
      <c r="E1315" s="71" t="s">
        <v>13</v>
      </c>
    </row>
    <row r="1316" spans="1:5">
      <c r="A1316" s="67">
        <v>0.61424768466666668</v>
      </c>
      <c r="B1316" s="68">
        <v>39</v>
      </c>
      <c r="C1316" s="69">
        <v>11.768000000000001</v>
      </c>
      <c r="D1316" s="70">
        <v>458.952</v>
      </c>
      <c r="E1316" s="71" t="s">
        <v>30</v>
      </c>
    </row>
    <row r="1317" spans="1:5">
      <c r="A1317" s="67">
        <v>0.61437499966666664</v>
      </c>
      <c r="B1317" s="68">
        <v>38</v>
      </c>
      <c r="C1317" s="69">
        <v>11.766</v>
      </c>
      <c r="D1317" s="70">
        <v>447.108</v>
      </c>
      <c r="E1317" s="71" t="s">
        <v>30</v>
      </c>
    </row>
    <row r="1318" spans="1:5">
      <c r="A1318" s="67">
        <v>0.61449074066666665</v>
      </c>
      <c r="B1318" s="68">
        <v>227</v>
      </c>
      <c r="C1318" s="69">
        <v>11.762</v>
      </c>
      <c r="D1318" s="70">
        <v>2669.9740000000002</v>
      </c>
      <c r="E1318" s="71" t="s">
        <v>13</v>
      </c>
    </row>
    <row r="1319" spans="1:5">
      <c r="A1319" s="67">
        <v>0.61460648066666668</v>
      </c>
      <c r="B1319" s="68">
        <v>70</v>
      </c>
      <c r="C1319" s="69">
        <v>11.756</v>
      </c>
      <c r="D1319" s="70">
        <v>822.92000000000007</v>
      </c>
      <c r="E1319" s="71" t="s">
        <v>30</v>
      </c>
    </row>
    <row r="1320" spans="1:5">
      <c r="A1320" s="67">
        <v>0.61503472166666662</v>
      </c>
      <c r="B1320" s="68">
        <v>430</v>
      </c>
      <c r="C1320" s="69">
        <v>11.744</v>
      </c>
      <c r="D1320" s="70">
        <v>5049.92</v>
      </c>
      <c r="E1320" s="71" t="s">
        <v>13</v>
      </c>
    </row>
    <row r="1321" spans="1:5">
      <c r="A1321" s="67">
        <v>0.61520833266666664</v>
      </c>
      <c r="B1321" s="68">
        <v>39</v>
      </c>
      <c r="C1321" s="69">
        <v>11.738</v>
      </c>
      <c r="D1321" s="70">
        <v>457.78199999999998</v>
      </c>
      <c r="E1321" s="71" t="s">
        <v>30</v>
      </c>
    </row>
    <row r="1322" spans="1:5">
      <c r="A1322" s="67">
        <v>0.61528935166666665</v>
      </c>
      <c r="B1322" s="68">
        <v>41</v>
      </c>
      <c r="C1322" s="69">
        <v>11.731999999999999</v>
      </c>
      <c r="D1322" s="70">
        <v>481.01199999999994</v>
      </c>
      <c r="E1322" s="71" t="s">
        <v>30</v>
      </c>
    </row>
    <row r="1323" spans="1:5">
      <c r="A1323" s="67">
        <v>0.61534722166666667</v>
      </c>
      <c r="B1323" s="68">
        <v>41</v>
      </c>
      <c r="C1323" s="69">
        <v>11.73</v>
      </c>
      <c r="D1323" s="70">
        <v>480.93</v>
      </c>
      <c r="E1323" s="71" t="s">
        <v>30</v>
      </c>
    </row>
    <row r="1324" spans="1:5">
      <c r="A1324" s="67">
        <v>0.61562499966666662</v>
      </c>
      <c r="B1324" s="68">
        <v>38</v>
      </c>
      <c r="C1324" s="69">
        <v>11.734</v>
      </c>
      <c r="D1324" s="70">
        <v>445.892</v>
      </c>
      <c r="E1324" s="71" t="s">
        <v>30</v>
      </c>
    </row>
    <row r="1325" spans="1:5">
      <c r="A1325" s="67">
        <v>0.61586805466666661</v>
      </c>
      <c r="B1325" s="68">
        <v>57</v>
      </c>
      <c r="C1325" s="69">
        <v>11.736000000000001</v>
      </c>
      <c r="D1325" s="70">
        <v>668.952</v>
      </c>
      <c r="E1325" s="71" t="s">
        <v>30</v>
      </c>
    </row>
    <row r="1326" spans="1:5">
      <c r="A1326" s="67">
        <v>0.61586805466666661</v>
      </c>
      <c r="B1326" s="68">
        <v>352</v>
      </c>
      <c r="C1326" s="69">
        <v>11.736000000000001</v>
      </c>
      <c r="D1326" s="70">
        <v>4131.0720000000001</v>
      </c>
      <c r="E1326" s="71" t="s">
        <v>13</v>
      </c>
    </row>
    <row r="1327" spans="1:5">
      <c r="A1327" s="67">
        <v>0.61614583266666667</v>
      </c>
      <c r="B1327" s="68">
        <v>68</v>
      </c>
      <c r="C1327" s="69">
        <v>11.738</v>
      </c>
      <c r="D1327" s="70">
        <v>798.18399999999997</v>
      </c>
      <c r="E1327" s="71" t="s">
        <v>30</v>
      </c>
    </row>
    <row r="1328" spans="1:5">
      <c r="A1328" s="67">
        <v>0.61616898066666659</v>
      </c>
      <c r="B1328" s="68">
        <v>229</v>
      </c>
      <c r="C1328" s="69">
        <v>11.738</v>
      </c>
      <c r="D1328" s="70">
        <v>2688.002</v>
      </c>
      <c r="E1328" s="71" t="s">
        <v>13</v>
      </c>
    </row>
    <row r="1329" spans="1:5">
      <c r="A1329" s="67">
        <v>0.61703703666666665</v>
      </c>
      <c r="B1329" s="68">
        <v>480</v>
      </c>
      <c r="C1329" s="69">
        <v>11.75</v>
      </c>
      <c r="D1329" s="70">
        <v>5640</v>
      </c>
      <c r="E1329" s="71" t="s">
        <v>13</v>
      </c>
    </row>
    <row r="1330" spans="1:5">
      <c r="A1330" s="67">
        <v>0.61729166666666668</v>
      </c>
      <c r="B1330" s="68">
        <v>70</v>
      </c>
      <c r="C1330" s="69">
        <v>11.742000000000001</v>
      </c>
      <c r="D1330" s="70">
        <v>821.94</v>
      </c>
      <c r="E1330" s="71" t="s">
        <v>30</v>
      </c>
    </row>
    <row r="1331" spans="1:5">
      <c r="A1331" s="67">
        <v>0.61729166666666668</v>
      </c>
      <c r="B1331" s="68">
        <v>98</v>
      </c>
      <c r="C1331" s="69">
        <v>11.742000000000001</v>
      </c>
      <c r="D1331" s="70">
        <v>1150.7160000000001</v>
      </c>
      <c r="E1331" s="71" t="s">
        <v>30</v>
      </c>
    </row>
    <row r="1332" spans="1:5">
      <c r="A1332" s="67">
        <v>0.61738425866666657</v>
      </c>
      <c r="B1332" s="68">
        <v>46</v>
      </c>
      <c r="C1332" s="69">
        <v>11.74</v>
      </c>
      <c r="D1332" s="70">
        <v>540.04</v>
      </c>
      <c r="E1332" s="71" t="s">
        <v>30</v>
      </c>
    </row>
    <row r="1333" spans="1:5">
      <c r="A1333" s="67">
        <v>0.61762731466666665</v>
      </c>
      <c r="B1333" s="68">
        <v>75</v>
      </c>
      <c r="C1333" s="69">
        <v>11.744</v>
      </c>
      <c r="D1333" s="70">
        <v>880.8</v>
      </c>
      <c r="E1333" s="71" t="s">
        <v>30</v>
      </c>
    </row>
    <row r="1334" spans="1:5">
      <c r="A1334" s="67">
        <v>0.61769675866666662</v>
      </c>
      <c r="B1334" s="68">
        <v>38</v>
      </c>
      <c r="C1334" s="69">
        <v>11.74</v>
      </c>
      <c r="D1334" s="70">
        <v>446.12</v>
      </c>
      <c r="E1334" s="71" t="s">
        <v>30</v>
      </c>
    </row>
    <row r="1335" spans="1:5">
      <c r="A1335" s="67">
        <v>0.61769675866666662</v>
      </c>
      <c r="B1335" s="68">
        <v>56</v>
      </c>
      <c r="C1335" s="69">
        <v>11.742000000000001</v>
      </c>
      <c r="D1335" s="70">
        <v>657.55200000000002</v>
      </c>
      <c r="E1335" s="71" t="s">
        <v>13</v>
      </c>
    </row>
    <row r="1336" spans="1:5">
      <c r="A1336" s="67">
        <v>0.61769675866666662</v>
      </c>
      <c r="B1336" s="68">
        <v>395</v>
      </c>
      <c r="C1336" s="69">
        <v>11.742000000000001</v>
      </c>
      <c r="D1336" s="70">
        <v>4638.09</v>
      </c>
      <c r="E1336" s="71" t="s">
        <v>13</v>
      </c>
    </row>
    <row r="1337" spans="1:5">
      <c r="A1337" s="67">
        <v>0.61789351766666667</v>
      </c>
      <c r="B1337" s="68">
        <v>40</v>
      </c>
      <c r="C1337" s="69">
        <v>11.734</v>
      </c>
      <c r="D1337" s="70">
        <v>469.36</v>
      </c>
      <c r="E1337" s="71" t="s">
        <v>30</v>
      </c>
    </row>
    <row r="1338" spans="1:5">
      <c r="A1338" s="67">
        <v>0.61813657366666663</v>
      </c>
      <c r="B1338" s="68">
        <v>45</v>
      </c>
      <c r="C1338" s="69">
        <v>11.74</v>
      </c>
      <c r="D1338" s="70">
        <v>528.29999999999995</v>
      </c>
      <c r="E1338" s="71" t="s">
        <v>30</v>
      </c>
    </row>
    <row r="1339" spans="1:5">
      <c r="A1339" s="67">
        <v>0.61902777766666661</v>
      </c>
      <c r="B1339" s="68">
        <v>56</v>
      </c>
      <c r="C1339" s="69">
        <v>11.76</v>
      </c>
      <c r="D1339" s="70">
        <v>658.56</v>
      </c>
      <c r="E1339" s="71" t="s">
        <v>30</v>
      </c>
    </row>
    <row r="1340" spans="1:5">
      <c r="A1340" s="67">
        <v>0.61902777766666661</v>
      </c>
      <c r="B1340" s="68">
        <v>234</v>
      </c>
      <c r="C1340" s="69">
        <v>11.762</v>
      </c>
      <c r="D1340" s="70">
        <v>2752.308</v>
      </c>
      <c r="E1340" s="71" t="s">
        <v>13</v>
      </c>
    </row>
    <row r="1341" spans="1:5">
      <c r="A1341" s="67">
        <v>0.61938657366666661</v>
      </c>
      <c r="B1341" s="68">
        <v>334</v>
      </c>
      <c r="C1341" s="69">
        <v>11.763999999999999</v>
      </c>
      <c r="D1341" s="70">
        <v>3929.1759999999999</v>
      </c>
      <c r="E1341" s="71" t="s">
        <v>13</v>
      </c>
    </row>
    <row r="1342" spans="1:5">
      <c r="A1342" s="67">
        <v>0.61944444366666662</v>
      </c>
      <c r="B1342" s="68">
        <v>63</v>
      </c>
      <c r="C1342" s="69">
        <v>11.763999999999999</v>
      </c>
      <c r="D1342" s="70">
        <v>741.13199999999995</v>
      </c>
      <c r="E1342" s="71" t="s">
        <v>30</v>
      </c>
    </row>
    <row r="1343" spans="1:5">
      <c r="A1343" s="67">
        <v>0.61944444366666662</v>
      </c>
      <c r="B1343" s="68">
        <v>458</v>
      </c>
      <c r="C1343" s="69">
        <v>11.763999999999999</v>
      </c>
      <c r="D1343" s="70">
        <v>5387.9119999999994</v>
      </c>
      <c r="E1343" s="71" t="s">
        <v>13</v>
      </c>
    </row>
    <row r="1344" spans="1:5">
      <c r="A1344" s="67">
        <v>0.61949074066666665</v>
      </c>
      <c r="B1344" s="68">
        <v>57</v>
      </c>
      <c r="C1344" s="69">
        <v>11.754</v>
      </c>
      <c r="D1344" s="70">
        <v>669.97799999999995</v>
      </c>
      <c r="E1344" s="71" t="s">
        <v>30</v>
      </c>
    </row>
    <row r="1345" spans="1:5">
      <c r="A1345" s="67">
        <v>0.61950231466666661</v>
      </c>
      <c r="B1345" s="68">
        <v>87</v>
      </c>
      <c r="C1345" s="69">
        <v>11.752000000000001</v>
      </c>
      <c r="D1345" s="70">
        <v>1022.4240000000001</v>
      </c>
      <c r="E1345" s="71" t="s">
        <v>30</v>
      </c>
    </row>
    <row r="1346" spans="1:5">
      <c r="A1346" s="67">
        <v>0.61990740666666666</v>
      </c>
      <c r="B1346" s="68">
        <v>72</v>
      </c>
      <c r="C1346" s="69">
        <v>11.778</v>
      </c>
      <c r="D1346" s="70">
        <v>848.01600000000008</v>
      </c>
      <c r="E1346" s="71" t="s">
        <v>30</v>
      </c>
    </row>
    <row r="1347" spans="1:5">
      <c r="A1347" s="67">
        <v>0.61997685166666661</v>
      </c>
      <c r="B1347" s="68">
        <v>21</v>
      </c>
      <c r="C1347" s="69">
        <v>11.772</v>
      </c>
      <c r="D1347" s="70">
        <v>247.21200000000002</v>
      </c>
      <c r="E1347" s="71" t="s">
        <v>13</v>
      </c>
    </row>
    <row r="1348" spans="1:5">
      <c r="A1348" s="67">
        <v>0.61997685166666661</v>
      </c>
      <c r="B1348" s="68">
        <v>55</v>
      </c>
      <c r="C1348" s="69">
        <v>11.772</v>
      </c>
      <c r="D1348" s="70">
        <v>647.46</v>
      </c>
      <c r="E1348" s="71" t="s">
        <v>13</v>
      </c>
    </row>
    <row r="1349" spans="1:5">
      <c r="A1349" s="67">
        <v>0.61997685166666661</v>
      </c>
      <c r="B1349" s="68">
        <v>146</v>
      </c>
      <c r="C1349" s="69">
        <v>11.772</v>
      </c>
      <c r="D1349" s="70">
        <v>1718.712</v>
      </c>
      <c r="E1349" s="71" t="s">
        <v>13</v>
      </c>
    </row>
    <row r="1350" spans="1:5">
      <c r="A1350" s="67">
        <v>0.62042824066666658</v>
      </c>
      <c r="B1350" s="68">
        <v>65</v>
      </c>
      <c r="C1350" s="69">
        <v>11.776</v>
      </c>
      <c r="D1350" s="70">
        <v>765.43999999999994</v>
      </c>
      <c r="E1350" s="71" t="s">
        <v>30</v>
      </c>
    </row>
    <row r="1351" spans="1:5">
      <c r="A1351" s="67">
        <v>0.62047453666666663</v>
      </c>
      <c r="B1351" s="68">
        <v>224</v>
      </c>
      <c r="C1351" s="69">
        <v>11.773999999999999</v>
      </c>
      <c r="D1351" s="70">
        <v>2637.3759999999997</v>
      </c>
      <c r="E1351" s="71" t="s">
        <v>13</v>
      </c>
    </row>
    <row r="1352" spans="1:5">
      <c r="A1352" s="67">
        <v>0.62054398066666661</v>
      </c>
      <c r="B1352" s="68">
        <v>39</v>
      </c>
      <c r="C1352" s="69">
        <v>11.768000000000001</v>
      </c>
      <c r="D1352" s="70">
        <v>458.952</v>
      </c>
      <c r="E1352" s="71" t="s">
        <v>30</v>
      </c>
    </row>
    <row r="1353" spans="1:5">
      <c r="A1353" s="67">
        <v>0.62072916666666667</v>
      </c>
      <c r="B1353" s="68">
        <v>68</v>
      </c>
      <c r="C1353" s="69">
        <v>11.76</v>
      </c>
      <c r="D1353" s="70">
        <v>799.68</v>
      </c>
      <c r="E1353" s="71" t="s">
        <v>30</v>
      </c>
    </row>
    <row r="1354" spans="1:5">
      <c r="A1354" s="67">
        <v>0.62084490666666658</v>
      </c>
      <c r="B1354" s="68">
        <v>226</v>
      </c>
      <c r="C1354" s="69">
        <v>11.754</v>
      </c>
      <c r="D1354" s="70">
        <v>2656.404</v>
      </c>
      <c r="E1354" s="71" t="s">
        <v>13</v>
      </c>
    </row>
    <row r="1355" spans="1:5">
      <c r="A1355" s="67">
        <v>0.62118055466666666</v>
      </c>
      <c r="B1355" s="68">
        <v>47</v>
      </c>
      <c r="C1355" s="69">
        <v>11.752000000000001</v>
      </c>
      <c r="D1355" s="70">
        <v>552.34400000000005</v>
      </c>
      <c r="E1355" s="71" t="s">
        <v>30</v>
      </c>
    </row>
    <row r="1356" spans="1:5">
      <c r="A1356" s="67">
        <v>0.62143518466666658</v>
      </c>
      <c r="B1356" s="68">
        <v>38</v>
      </c>
      <c r="C1356" s="69">
        <v>11.75</v>
      </c>
      <c r="D1356" s="70">
        <v>446.5</v>
      </c>
      <c r="E1356" s="71" t="s">
        <v>30</v>
      </c>
    </row>
    <row r="1357" spans="1:5">
      <c r="A1357" s="67">
        <v>0.62152777766666667</v>
      </c>
      <c r="B1357" s="68">
        <v>231</v>
      </c>
      <c r="C1357" s="69">
        <v>11.747999999999999</v>
      </c>
      <c r="D1357" s="70">
        <v>2713.788</v>
      </c>
      <c r="E1357" s="71" t="s">
        <v>13</v>
      </c>
    </row>
    <row r="1358" spans="1:5">
      <c r="A1358" s="67">
        <v>0.62209490666666667</v>
      </c>
      <c r="B1358" s="68">
        <v>330</v>
      </c>
      <c r="C1358" s="69">
        <v>11.75</v>
      </c>
      <c r="D1358" s="70">
        <v>3877.5</v>
      </c>
      <c r="E1358" s="71" t="s">
        <v>13</v>
      </c>
    </row>
    <row r="1359" spans="1:5">
      <c r="A1359" s="67">
        <v>0.62236111066666666</v>
      </c>
      <c r="B1359" s="68">
        <v>328</v>
      </c>
      <c r="C1359" s="69">
        <v>11.746</v>
      </c>
      <c r="D1359" s="70">
        <v>3852.6880000000001</v>
      </c>
      <c r="E1359" s="71" t="s">
        <v>13</v>
      </c>
    </row>
    <row r="1360" spans="1:5">
      <c r="A1360" s="67">
        <v>0.62259259166666658</v>
      </c>
      <c r="B1360" s="68">
        <v>77</v>
      </c>
      <c r="C1360" s="69">
        <v>11.744</v>
      </c>
      <c r="D1360" s="70">
        <v>904.28800000000001</v>
      </c>
      <c r="E1360" s="71" t="s">
        <v>30</v>
      </c>
    </row>
    <row r="1361" spans="1:5">
      <c r="A1361" s="67">
        <v>0.62283564766666666</v>
      </c>
      <c r="B1361" s="68">
        <v>45</v>
      </c>
      <c r="C1361" s="69">
        <v>11.74</v>
      </c>
      <c r="D1361" s="70">
        <v>528.29999999999995</v>
      </c>
      <c r="E1361" s="71" t="s">
        <v>30</v>
      </c>
    </row>
    <row r="1362" spans="1:5">
      <c r="A1362" s="67">
        <v>0.62292824066666663</v>
      </c>
      <c r="B1362" s="68">
        <v>78</v>
      </c>
      <c r="C1362" s="69">
        <v>11.738</v>
      </c>
      <c r="D1362" s="70">
        <v>915.56399999999996</v>
      </c>
      <c r="E1362" s="71" t="s">
        <v>30</v>
      </c>
    </row>
    <row r="1363" spans="1:5">
      <c r="A1363" s="67">
        <v>0.62292824066666663</v>
      </c>
      <c r="B1363" s="68">
        <v>224</v>
      </c>
      <c r="C1363" s="69">
        <v>11.738</v>
      </c>
      <c r="D1363" s="70">
        <v>2629.3119999999999</v>
      </c>
      <c r="E1363" s="71" t="s">
        <v>13</v>
      </c>
    </row>
    <row r="1364" spans="1:5">
      <c r="A1364" s="67">
        <v>0.62365740666666658</v>
      </c>
      <c r="B1364" s="68">
        <v>390</v>
      </c>
      <c r="C1364" s="69">
        <v>11.744</v>
      </c>
      <c r="D1364" s="70">
        <v>4580.16</v>
      </c>
      <c r="E1364" s="71" t="s">
        <v>13</v>
      </c>
    </row>
    <row r="1365" spans="1:5">
      <c r="A1365" s="67">
        <v>0.6238310176666666</v>
      </c>
      <c r="B1365" s="68">
        <v>45</v>
      </c>
      <c r="C1365" s="69">
        <v>11.747999999999999</v>
      </c>
      <c r="D1365" s="70">
        <v>528.66</v>
      </c>
      <c r="E1365" s="71" t="s">
        <v>30</v>
      </c>
    </row>
    <row r="1366" spans="1:5">
      <c r="A1366" s="67">
        <v>0.6238310176666666</v>
      </c>
      <c r="B1366" s="68">
        <v>76</v>
      </c>
      <c r="C1366" s="69">
        <v>11.747999999999999</v>
      </c>
      <c r="D1366" s="70">
        <v>892.84799999999996</v>
      </c>
      <c r="E1366" s="71" t="s">
        <v>30</v>
      </c>
    </row>
    <row r="1367" spans="1:5">
      <c r="A1367" s="67">
        <v>0.62452546266666664</v>
      </c>
      <c r="B1367" s="68">
        <v>127</v>
      </c>
      <c r="C1367" s="69">
        <v>11.747999999999999</v>
      </c>
      <c r="D1367" s="70">
        <v>1491.9959999999999</v>
      </c>
      <c r="E1367" s="71" t="s">
        <v>30</v>
      </c>
    </row>
    <row r="1368" spans="1:5">
      <c r="A1368" s="67">
        <v>0.62493055466666658</v>
      </c>
      <c r="B1368" s="68">
        <v>52</v>
      </c>
      <c r="C1368" s="69">
        <v>11.744</v>
      </c>
      <c r="D1368" s="70">
        <v>610.68799999999999</v>
      </c>
      <c r="E1368" s="71" t="s">
        <v>13</v>
      </c>
    </row>
    <row r="1369" spans="1:5">
      <c r="A1369" s="67">
        <v>0.62493055466666658</v>
      </c>
      <c r="B1369" s="68">
        <v>306</v>
      </c>
      <c r="C1369" s="69">
        <v>11.744</v>
      </c>
      <c r="D1369" s="70">
        <v>3593.6639999999998</v>
      </c>
      <c r="E1369" s="71" t="s">
        <v>13</v>
      </c>
    </row>
    <row r="1370" spans="1:5">
      <c r="A1370" s="67">
        <v>0.62510416666666668</v>
      </c>
      <c r="B1370" s="68">
        <v>111</v>
      </c>
      <c r="C1370" s="69">
        <v>11.742000000000001</v>
      </c>
      <c r="D1370" s="70">
        <v>1303.3620000000001</v>
      </c>
      <c r="E1370" s="71" t="s">
        <v>13</v>
      </c>
    </row>
    <row r="1371" spans="1:5">
      <c r="A1371" s="67">
        <v>0.62510416666666668</v>
      </c>
      <c r="B1371" s="68">
        <v>127</v>
      </c>
      <c r="C1371" s="69">
        <v>11.742000000000001</v>
      </c>
      <c r="D1371" s="70">
        <v>1491.2340000000002</v>
      </c>
      <c r="E1371" s="71" t="s">
        <v>30</v>
      </c>
    </row>
    <row r="1372" spans="1:5">
      <c r="A1372" s="67">
        <v>0.62510416666666668</v>
      </c>
      <c r="B1372" s="68">
        <v>256</v>
      </c>
      <c r="C1372" s="69">
        <v>11.742000000000001</v>
      </c>
      <c r="D1372" s="70">
        <v>3005.9520000000002</v>
      </c>
      <c r="E1372" s="71" t="s">
        <v>13</v>
      </c>
    </row>
    <row r="1373" spans="1:5">
      <c r="A1373" s="67">
        <v>0.62552083266666658</v>
      </c>
      <c r="B1373" s="68">
        <v>100</v>
      </c>
      <c r="C1373" s="69">
        <v>11.754</v>
      </c>
      <c r="D1373" s="70">
        <v>1175.3999999999999</v>
      </c>
      <c r="E1373" s="71" t="s">
        <v>30</v>
      </c>
    </row>
    <row r="1374" spans="1:5">
      <c r="A1374" s="67">
        <v>0.62552083266666658</v>
      </c>
      <c r="B1374" s="68">
        <v>436</v>
      </c>
      <c r="C1374" s="69">
        <v>11.754</v>
      </c>
      <c r="D1374" s="70">
        <v>5124.7439999999997</v>
      </c>
      <c r="E1374" s="71" t="s">
        <v>13</v>
      </c>
    </row>
    <row r="1375" spans="1:5">
      <c r="A1375" s="67">
        <v>0.62633101766666666</v>
      </c>
      <c r="B1375" s="68">
        <v>157</v>
      </c>
      <c r="C1375" s="69">
        <v>11.757999999999999</v>
      </c>
      <c r="D1375" s="70">
        <v>1846.0059999999999</v>
      </c>
      <c r="E1375" s="71" t="s">
        <v>13</v>
      </c>
    </row>
    <row r="1376" spans="1:5">
      <c r="A1376" s="67">
        <v>0.62633101766666666</v>
      </c>
      <c r="B1376" s="68">
        <v>296</v>
      </c>
      <c r="C1376" s="69">
        <v>11.757999999999999</v>
      </c>
      <c r="D1376" s="70">
        <v>3480.3679999999999</v>
      </c>
      <c r="E1376" s="71" t="s">
        <v>13</v>
      </c>
    </row>
    <row r="1377" spans="1:5">
      <c r="A1377" s="67">
        <v>0.62749999966666659</v>
      </c>
      <c r="B1377" s="68">
        <v>298</v>
      </c>
      <c r="C1377" s="69">
        <v>11.78</v>
      </c>
      <c r="D1377" s="70">
        <v>3510.4399999999996</v>
      </c>
      <c r="E1377" s="71" t="s">
        <v>13</v>
      </c>
    </row>
    <row r="1378" spans="1:5">
      <c r="A1378" s="67">
        <v>0.62866898066666665</v>
      </c>
      <c r="B1378" s="68">
        <v>289</v>
      </c>
      <c r="C1378" s="69">
        <v>11.794</v>
      </c>
      <c r="D1378" s="70">
        <v>3408.4660000000003</v>
      </c>
      <c r="E1378" s="71" t="s">
        <v>13</v>
      </c>
    </row>
    <row r="1379" spans="1:5">
      <c r="A1379" s="67">
        <v>0.62891203666666662</v>
      </c>
      <c r="B1379" s="68">
        <v>281</v>
      </c>
      <c r="C1379" s="69">
        <v>11.794</v>
      </c>
      <c r="D1379" s="70">
        <v>3314.114</v>
      </c>
      <c r="E1379" s="71" t="s">
        <v>30</v>
      </c>
    </row>
    <row r="1380" spans="1:5">
      <c r="A1380" s="67">
        <v>0.62891203666666662</v>
      </c>
      <c r="B1380" s="68">
        <v>319</v>
      </c>
      <c r="C1380" s="69">
        <v>11.794</v>
      </c>
      <c r="D1380" s="70">
        <v>3762.2860000000001</v>
      </c>
      <c r="E1380" s="71" t="s">
        <v>13</v>
      </c>
    </row>
    <row r="1381" spans="1:5">
      <c r="A1381" s="67">
        <v>0.62918981466666668</v>
      </c>
      <c r="B1381" s="68">
        <v>198</v>
      </c>
      <c r="C1381" s="69">
        <v>11.794</v>
      </c>
      <c r="D1381" s="70">
        <v>2335.212</v>
      </c>
      <c r="E1381" s="71" t="s">
        <v>30</v>
      </c>
    </row>
    <row r="1382" spans="1:5">
      <c r="A1382" s="67">
        <v>0.62918981466666668</v>
      </c>
      <c r="B1382" s="68">
        <v>440</v>
      </c>
      <c r="C1382" s="69">
        <v>11.794</v>
      </c>
      <c r="D1382" s="70">
        <v>5189.3600000000006</v>
      </c>
      <c r="E1382" s="71" t="s">
        <v>13</v>
      </c>
    </row>
    <row r="1383" spans="1:5">
      <c r="A1383" s="67">
        <v>0.62988425866666664</v>
      </c>
      <c r="B1383" s="68">
        <v>375</v>
      </c>
      <c r="C1383" s="69">
        <v>11.802</v>
      </c>
      <c r="D1383" s="70">
        <v>4425.75</v>
      </c>
      <c r="E1383" s="71" t="s">
        <v>13</v>
      </c>
    </row>
    <row r="1384" spans="1:5">
      <c r="A1384" s="67">
        <v>0.6298958326666666</v>
      </c>
      <c r="B1384" s="68">
        <v>49</v>
      </c>
      <c r="C1384" s="69">
        <v>11.798</v>
      </c>
      <c r="D1384" s="70">
        <v>578.10199999999998</v>
      </c>
      <c r="E1384" s="71" t="s">
        <v>30</v>
      </c>
    </row>
    <row r="1385" spans="1:5">
      <c r="A1385" s="67">
        <v>0.63097222166666667</v>
      </c>
      <c r="B1385" s="68">
        <v>462</v>
      </c>
      <c r="C1385" s="69">
        <v>11.802</v>
      </c>
      <c r="D1385" s="70">
        <v>5452.5239999999994</v>
      </c>
      <c r="E1385" s="71" t="s">
        <v>13</v>
      </c>
    </row>
    <row r="1386" spans="1:5">
      <c r="A1386" s="67">
        <v>0.63100694366666665</v>
      </c>
      <c r="B1386" s="68">
        <v>59</v>
      </c>
      <c r="C1386" s="69">
        <v>11.802</v>
      </c>
      <c r="D1386" s="70">
        <v>696.31799999999998</v>
      </c>
      <c r="E1386" s="71" t="s">
        <v>30</v>
      </c>
    </row>
    <row r="1387" spans="1:5">
      <c r="A1387" s="67">
        <v>0.63134259166666662</v>
      </c>
      <c r="B1387" s="68">
        <v>281</v>
      </c>
      <c r="C1387" s="69">
        <v>11.798</v>
      </c>
      <c r="D1387" s="70">
        <v>3315.2379999999998</v>
      </c>
      <c r="E1387" s="71" t="s">
        <v>13</v>
      </c>
    </row>
    <row r="1388" spans="1:5">
      <c r="A1388" s="67">
        <v>0.63146990666666658</v>
      </c>
      <c r="B1388" s="68">
        <v>289</v>
      </c>
      <c r="C1388" s="69">
        <v>11.798</v>
      </c>
      <c r="D1388" s="70">
        <v>3409.6219999999998</v>
      </c>
      <c r="E1388" s="71" t="s">
        <v>13</v>
      </c>
    </row>
    <row r="1389" spans="1:5">
      <c r="A1389" s="67">
        <v>0.63173611066666668</v>
      </c>
      <c r="B1389" s="68">
        <v>94</v>
      </c>
      <c r="C1389" s="69">
        <v>11.795999999999999</v>
      </c>
      <c r="D1389" s="70">
        <v>1108.8239999999998</v>
      </c>
      <c r="E1389" s="71" t="s">
        <v>30</v>
      </c>
    </row>
    <row r="1390" spans="1:5">
      <c r="A1390" s="67">
        <v>0.63179398066666659</v>
      </c>
      <c r="B1390" s="68">
        <v>123</v>
      </c>
      <c r="C1390" s="69">
        <v>11.795999999999999</v>
      </c>
      <c r="D1390" s="70">
        <v>1450.9079999999999</v>
      </c>
      <c r="E1390" s="71" t="s">
        <v>30</v>
      </c>
    </row>
    <row r="1391" spans="1:5">
      <c r="A1391" s="67">
        <v>0.63179398066666659</v>
      </c>
      <c r="B1391" s="68">
        <v>318</v>
      </c>
      <c r="C1391" s="69">
        <v>11.79</v>
      </c>
      <c r="D1391" s="70">
        <v>3749.22</v>
      </c>
      <c r="E1391" s="71" t="s">
        <v>30</v>
      </c>
    </row>
    <row r="1392" spans="1:5">
      <c r="A1392" s="67">
        <v>0.63179398066666659</v>
      </c>
      <c r="B1392" s="68">
        <v>426</v>
      </c>
      <c r="C1392" s="69">
        <v>11.795999999999999</v>
      </c>
      <c r="D1392" s="70">
        <v>5025.0959999999995</v>
      </c>
      <c r="E1392" s="71" t="s">
        <v>13</v>
      </c>
    </row>
    <row r="1393" spans="1:5">
      <c r="A1393" s="67">
        <v>0.6327083326666666</v>
      </c>
      <c r="B1393" s="68">
        <v>73</v>
      </c>
      <c r="C1393" s="69">
        <v>11.804</v>
      </c>
      <c r="D1393" s="70">
        <v>861.69200000000001</v>
      </c>
      <c r="E1393" s="71" t="s">
        <v>30</v>
      </c>
    </row>
    <row r="1394" spans="1:5">
      <c r="A1394" s="67">
        <v>0.63312499966666658</v>
      </c>
      <c r="B1394" s="68">
        <v>39</v>
      </c>
      <c r="C1394" s="69">
        <v>11.816000000000001</v>
      </c>
      <c r="D1394" s="70">
        <v>460.82400000000001</v>
      </c>
      <c r="E1394" s="71" t="s">
        <v>30</v>
      </c>
    </row>
    <row r="1395" spans="1:5">
      <c r="A1395" s="67">
        <v>0.63327546266666668</v>
      </c>
      <c r="B1395" s="68">
        <v>460</v>
      </c>
      <c r="C1395" s="69">
        <v>11.811999999999999</v>
      </c>
      <c r="D1395" s="70">
        <v>5433.5199999999995</v>
      </c>
      <c r="E1395" s="71" t="s">
        <v>13</v>
      </c>
    </row>
    <row r="1396" spans="1:5">
      <c r="A1396" s="67">
        <v>0.63328703666666664</v>
      </c>
      <c r="B1396" s="68">
        <v>81</v>
      </c>
      <c r="C1396" s="69">
        <v>11.81</v>
      </c>
      <c r="D1396" s="70">
        <v>956.61</v>
      </c>
      <c r="E1396" s="71" t="s">
        <v>30</v>
      </c>
    </row>
    <row r="1397" spans="1:5">
      <c r="A1397" s="67">
        <v>0.63328703666666664</v>
      </c>
      <c r="B1397" s="68">
        <v>105</v>
      </c>
      <c r="C1397" s="69">
        <v>11.805999999999999</v>
      </c>
      <c r="D1397" s="70">
        <v>1239.6299999999999</v>
      </c>
      <c r="E1397" s="71" t="s">
        <v>30</v>
      </c>
    </row>
    <row r="1398" spans="1:5">
      <c r="A1398" s="67">
        <v>0.63346064766666665</v>
      </c>
      <c r="B1398" s="68">
        <v>114</v>
      </c>
      <c r="C1398" s="69">
        <v>11.804</v>
      </c>
      <c r="D1398" s="70">
        <v>1345.6559999999999</v>
      </c>
      <c r="E1398" s="71" t="s">
        <v>30</v>
      </c>
    </row>
    <row r="1399" spans="1:5">
      <c r="A1399" s="67">
        <v>0.63346064766666665</v>
      </c>
      <c r="B1399" s="68">
        <v>228</v>
      </c>
      <c r="C1399" s="69">
        <v>11.802</v>
      </c>
      <c r="D1399" s="70">
        <v>2690.8559999999998</v>
      </c>
      <c r="E1399" s="71" t="s">
        <v>13</v>
      </c>
    </row>
    <row r="1400" spans="1:5">
      <c r="A1400" s="67">
        <v>0.63394675866666661</v>
      </c>
      <c r="B1400" s="68">
        <v>59</v>
      </c>
      <c r="C1400" s="69">
        <v>11.826000000000001</v>
      </c>
      <c r="D1400" s="70">
        <v>697.73400000000004</v>
      </c>
      <c r="E1400" s="71" t="s">
        <v>30</v>
      </c>
    </row>
    <row r="1401" spans="1:5">
      <c r="A1401" s="67">
        <v>0.63435185166666663</v>
      </c>
      <c r="B1401" s="68">
        <v>42</v>
      </c>
      <c r="C1401" s="69">
        <v>11.82</v>
      </c>
      <c r="D1401" s="70">
        <v>496.44</v>
      </c>
      <c r="E1401" s="71" t="s">
        <v>30</v>
      </c>
    </row>
    <row r="1402" spans="1:5">
      <c r="A1402" s="67">
        <v>0.63435185166666663</v>
      </c>
      <c r="B1402" s="68">
        <v>483</v>
      </c>
      <c r="C1402" s="69">
        <v>11.824</v>
      </c>
      <c r="D1402" s="70">
        <v>5710.9920000000002</v>
      </c>
      <c r="E1402" s="71" t="s">
        <v>13</v>
      </c>
    </row>
    <row r="1403" spans="1:5">
      <c r="A1403" s="67">
        <v>0.63461805466666665</v>
      </c>
      <c r="B1403" s="68">
        <v>369</v>
      </c>
      <c r="C1403" s="69">
        <v>11.818</v>
      </c>
      <c r="D1403" s="70">
        <v>4360.8419999999996</v>
      </c>
      <c r="E1403" s="71" t="s">
        <v>13</v>
      </c>
    </row>
    <row r="1404" spans="1:5">
      <c r="A1404" s="67">
        <v>0.63464120366666665</v>
      </c>
      <c r="B1404" s="68">
        <v>60</v>
      </c>
      <c r="C1404" s="69">
        <v>11.816000000000001</v>
      </c>
      <c r="D1404" s="70">
        <v>708.96</v>
      </c>
      <c r="E1404" s="71" t="s">
        <v>30</v>
      </c>
    </row>
    <row r="1405" spans="1:5">
      <c r="A1405" s="67">
        <v>0.63471064766666663</v>
      </c>
      <c r="B1405" s="68">
        <v>62</v>
      </c>
      <c r="C1405" s="69">
        <v>11.811999999999999</v>
      </c>
      <c r="D1405" s="70">
        <v>732.34399999999994</v>
      </c>
      <c r="E1405" s="71" t="s">
        <v>30</v>
      </c>
    </row>
    <row r="1406" spans="1:5">
      <c r="A1406" s="67">
        <v>0.63471064766666663</v>
      </c>
      <c r="B1406" s="68">
        <v>72</v>
      </c>
      <c r="C1406" s="69">
        <v>11.814</v>
      </c>
      <c r="D1406" s="70">
        <v>850.60799999999995</v>
      </c>
      <c r="E1406" s="71" t="s">
        <v>30</v>
      </c>
    </row>
    <row r="1407" spans="1:5">
      <c r="A1407" s="67">
        <v>0.63471064766666663</v>
      </c>
      <c r="B1407" s="68">
        <v>225</v>
      </c>
      <c r="C1407" s="69">
        <v>11.811999999999999</v>
      </c>
      <c r="D1407" s="70">
        <v>2657.7</v>
      </c>
      <c r="E1407" s="71" t="s">
        <v>13</v>
      </c>
    </row>
    <row r="1408" spans="1:5">
      <c r="A1408" s="67">
        <v>0.63510416666666658</v>
      </c>
      <c r="B1408" s="68">
        <v>36</v>
      </c>
      <c r="C1408" s="69">
        <v>11.8</v>
      </c>
      <c r="D1408" s="70">
        <v>424.8</v>
      </c>
      <c r="E1408" s="71" t="s">
        <v>30</v>
      </c>
    </row>
    <row r="1409" spans="1:5">
      <c r="A1409" s="67">
        <v>0.63510416666666658</v>
      </c>
      <c r="B1409" s="68">
        <v>49</v>
      </c>
      <c r="C1409" s="69">
        <v>11.794</v>
      </c>
      <c r="D1409" s="70">
        <v>577.90600000000006</v>
      </c>
      <c r="E1409" s="71" t="s">
        <v>30</v>
      </c>
    </row>
    <row r="1410" spans="1:5">
      <c r="A1410" s="67">
        <v>0.63510416666666658</v>
      </c>
      <c r="B1410" s="68">
        <v>79</v>
      </c>
      <c r="C1410" s="69">
        <v>11.805999999999999</v>
      </c>
      <c r="D1410" s="70">
        <v>932.67399999999998</v>
      </c>
      <c r="E1410" s="71" t="s">
        <v>30</v>
      </c>
    </row>
    <row r="1411" spans="1:5">
      <c r="A1411" s="67">
        <v>0.63510416666666658</v>
      </c>
      <c r="B1411" s="68">
        <v>228</v>
      </c>
      <c r="C1411" s="69">
        <v>11.805999999999999</v>
      </c>
      <c r="D1411" s="70">
        <v>2691.768</v>
      </c>
      <c r="E1411" s="71" t="s">
        <v>13</v>
      </c>
    </row>
    <row r="1412" spans="1:5">
      <c r="A1412" s="67">
        <v>0.63604166666666662</v>
      </c>
      <c r="B1412" s="68">
        <v>70</v>
      </c>
      <c r="C1412" s="69">
        <v>11.836</v>
      </c>
      <c r="D1412" s="70">
        <v>828.52</v>
      </c>
      <c r="E1412" s="71" t="s">
        <v>30</v>
      </c>
    </row>
    <row r="1413" spans="1:5">
      <c r="A1413" s="67">
        <v>0.63604166666666662</v>
      </c>
      <c r="B1413" s="68">
        <v>77</v>
      </c>
      <c r="C1413" s="69">
        <v>11.836</v>
      </c>
      <c r="D1413" s="70">
        <v>911.37200000000007</v>
      </c>
      <c r="E1413" s="71" t="s">
        <v>30</v>
      </c>
    </row>
    <row r="1414" spans="1:5">
      <c r="A1414" s="67">
        <v>0.63656249966666667</v>
      </c>
      <c r="B1414" s="68">
        <v>124</v>
      </c>
      <c r="C1414" s="69">
        <v>11.827999999999999</v>
      </c>
      <c r="D1414" s="70">
        <v>1466.672</v>
      </c>
      <c r="E1414" s="71" t="s">
        <v>30</v>
      </c>
    </row>
    <row r="1415" spans="1:5">
      <c r="A1415" s="67">
        <v>0.63656249966666667</v>
      </c>
      <c r="B1415" s="68">
        <v>225</v>
      </c>
      <c r="C1415" s="69">
        <v>11.83</v>
      </c>
      <c r="D1415" s="70">
        <v>2661.75</v>
      </c>
      <c r="E1415" s="71" t="s">
        <v>13</v>
      </c>
    </row>
    <row r="1416" spans="1:5">
      <c r="A1416" s="67">
        <v>0.63657407366666663</v>
      </c>
      <c r="B1416" s="68">
        <v>79</v>
      </c>
      <c r="C1416" s="69">
        <v>11.824</v>
      </c>
      <c r="D1416" s="70">
        <v>934.096</v>
      </c>
      <c r="E1416" s="71" t="s">
        <v>30</v>
      </c>
    </row>
    <row r="1417" spans="1:5">
      <c r="A1417" s="67">
        <v>0.63657407366666663</v>
      </c>
      <c r="B1417" s="68">
        <v>337</v>
      </c>
      <c r="C1417" s="69">
        <v>11.826000000000001</v>
      </c>
      <c r="D1417" s="70">
        <v>3985.3620000000001</v>
      </c>
      <c r="E1417" s="71" t="s">
        <v>13</v>
      </c>
    </row>
    <row r="1418" spans="1:5">
      <c r="A1418" s="67">
        <v>0.63682870366666666</v>
      </c>
      <c r="B1418" s="68">
        <v>240</v>
      </c>
      <c r="C1418" s="69">
        <v>11.826000000000001</v>
      </c>
      <c r="D1418" s="70">
        <v>2838.2400000000002</v>
      </c>
      <c r="E1418" s="71" t="s">
        <v>13</v>
      </c>
    </row>
    <row r="1419" spans="1:5">
      <c r="A1419" s="67">
        <v>0.63694444366666658</v>
      </c>
      <c r="B1419" s="68">
        <v>58</v>
      </c>
      <c r="C1419" s="69">
        <v>11.821999999999999</v>
      </c>
      <c r="D1419" s="70">
        <v>685.67599999999993</v>
      </c>
      <c r="E1419" s="71" t="s">
        <v>30</v>
      </c>
    </row>
    <row r="1420" spans="1:5">
      <c r="A1420" s="67">
        <v>0.63694444366666658</v>
      </c>
      <c r="B1420" s="68">
        <v>221</v>
      </c>
      <c r="C1420" s="69">
        <v>11.821999999999999</v>
      </c>
      <c r="D1420" s="70">
        <v>2612.6619999999998</v>
      </c>
      <c r="E1420" s="71" t="s">
        <v>13</v>
      </c>
    </row>
    <row r="1421" spans="1:5">
      <c r="A1421" s="67">
        <v>0.63785879566666659</v>
      </c>
      <c r="B1421" s="68">
        <v>48</v>
      </c>
      <c r="C1421" s="69">
        <v>11.832000000000001</v>
      </c>
      <c r="D1421" s="70">
        <v>567.93600000000004</v>
      </c>
      <c r="E1421" s="71" t="s">
        <v>30</v>
      </c>
    </row>
    <row r="1422" spans="1:5">
      <c r="A1422" s="67">
        <v>0.63785879566666659</v>
      </c>
      <c r="B1422" s="68">
        <v>262</v>
      </c>
      <c r="C1422" s="69">
        <v>11.832000000000001</v>
      </c>
      <c r="D1422" s="70">
        <v>3099.9840000000004</v>
      </c>
      <c r="E1422" s="71" t="s">
        <v>13</v>
      </c>
    </row>
    <row r="1423" spans="1:5">
      <c r="A1423" s="67">
        <v>0.63821759166666658</v>
      </c>
      <c r="B1423" s="68">
        <v>310</v>
      </c>
      <c r="C1423" s="69">
        <v>11.842000000000001</v>
      </c>
      <c r="D1423" s="70">
        <v>3671.02</v>
      </c>
      <c r="E1423" s="71" t="s">
        <v>13</v>
      </c>
    </row>
    <row r="1424" spans="1:5">
      <c r="A1424" s="67">
        <v>0.63825231466666665</v>
      </c>
      <c r="B1424" s="68">
        <v>137</v>
      </c>
      <c r="C1424" s="69">
        <v>11.837999999999999</v>
      </c>
      <c r="D1424" s="70">
        <v>1621.8059999999998</v>
      </c>
      <c r="E1424" s="71" t="s">
        <v>30</v>
      </c>
    </row>
    <row r="1425" spans="1:5">
      <c r="A1425" s="67">
        <v>0.63825231466666665</v>
      </c>
      <c r="B1425" s="68">
        <v>582</v>
      </c>
      <c r="C1425" s="69">
        <v>11.837999999999999</v>
      </c>
      <c r="D1425" s="70">
        <v>6889.7159999999994</v>
      </c>
      <c r="E1425" s="71" t="s">
        <v>13</v>
      </c>
    </row>
    <row r="1426" spans="1:5">
      <c r="A1426" s="67">
        <v>0.63876157366666664</v>
      </c>
      <c r="B1426" s="68">
        <v>413</v>
      </c>
      <c r="C1426" s="69">
        <v>11.84</v>
      </c>
      <c r="D1426" s="70">
        <v>4889.92</v>
      </c>
      <c r="E1426" s="71" t="s">
        <v>13</v>
      </c>
    </row>
    <row r="1427" spans="1:5">
      <c r="A1427" s="67">
        <v>0.63890046266666667</v>
      </c>
      <c r="B1427" s="68">
        <v>62</v>
      </c>
      <c r="C1427" s="69">
        <v>11.848000000000001</v>
      </c>
      <c r="D1427" s="70">
        <v>734.57600000000002</v>
      </c>
      <c r="E1427" s="71" t="s">
        <v>30</v>
      </c>
    </row>
    <row r="1428" spans="1:5">
      <c r="A1428" s="67">
        <v>0.63951388866666659</v>
      </c>
      <c r="B1428" s="68">
        <v>33</v>
      </c>
      <c r="C1428" s="69">
        <v>11.842000000000001</v>
      </c>
      <c r="D1428" s="70">
        <v>390.786</v>
      </c>
      <c r="E1428" s="71" t="s">
        <v>30</v>
      </c>
    </row>
    <row r="1429" spans="1:5">
      <c r="A1429" s="67">
        <v>0.63951388866666659</v>
      </c>
      <c r="B1429" s="68">
        <v>93</v>
      </c>
      <c r="C1429" s="69">
        <v>11.842000000000001</v>
      </c>
      <c r="D1429" s="70">
        <v>1101.306</v>
      </c>
      <c r="E1429" s="71" t="s">
        <v>30</v>
      </c>
    </row>
    <row r="1430" spans="1:5">
      <c r="A1430" s="67">
        <v>0.63951388866666659</v>
      </c>
      <c r="B1430" s="68">
        <v>229</v>
      </c>
      <c r="C1430" s="69">
        <v>11.843999999999999</v>
      </c>
      <c r="D1430" s="70">
        <v>2712.2759999999998</v>
      </c>
      <c r="E1430" s="71" t="s">
        <v>13</v>
      </c>
    </row>
    <row r="1431" spans="1:5">
      <c r="A1431" s="67">
        <v>0.63951388866666659</v>
      </c>
      <c r="B1431" s="68">
        <v>235</v>
      </c>
      <c r="C1431" s="69">
        <v>11.84</v>
      </c>
      <c r="D1431" s="70">
        <v>2782.4</v>
      </c>
      <c r="E1431" s="71" t="s">
        <v>13</v>
      </c>
    </row>
    <row r="1432" spans="1:5">
      <c r="A1432" s="67">
        <v>0.63962962966666659</v>
      </c>
      <c r="B1432" s="68">
        <v>195</v>
      </c>
      <c r="C1432" s="69">
        <v>11.836</v>
      </c>
      <c r="D1432" s="70">
        <v>2308.02</v>
      </c>
      <c r="E1432" s="71" t="s">
        <v>30</v>
      </c>
    </row>
    <row r="1433" spans="1:5">
      <c r="A1433" s="67">
        <v>0.63994212966666664</v>
      </c>
      <c r="B1433" s="68">
        <v>82</v>
      </c>
      <c r="C1433" s="69">
        <v>11.832000000000001</v>
      </c>
      <c r="D1433" s="70">
        <v>970.22400000000005</v>
      </c>
      <c r="E1433" s="71" t="s">
        <v>30</v>
      </c>
    </row>
    <row r="1434" spans="1:5">
      <c r="A1434" s="67">
        <v>0.6402777776666666</v>
      </c>
      <c r="B1434" s="68">
        <v>75</v>
      </c>
      <c r="C1434" s="69">
        <v>11.848000000000001</v>
      </c>
      <c r="D1434" s="70">
        <v>888.6</v>
      </c>
      <c r="E1434" s="71" t="s">
        <v>30</v>
      </c>
    </row>
    <row r="1435" spans="1:5">
      <c r="A1435" s="67">
        <v>0.6402777776666666</v>
      </c>
      <c r="B1435" s="68">
        <v>443</v>
      </c>
      <c r="C1435" s="69">
        <v>11.848000000000001</v>
      </c>
      <c r="D1435" s="70">
        <v>5248.6640000000007</v>
      </c>
      <c r="E1435" s="71" t="s">
        <v>13</v>
      </c>
    </row>
    <row r="1436" spans="1:5">
      <c r="A1436" s="67">
        <v>0.64031249966666659</v>
      </c>
      <c r="B1436" s="68">
        <v>115</v>
      </c>
      <c r="C1436" s="69">
        <v>11.842000000000001</v>
      </c>
      <c r="D1436" s="70">
        <v>1361.8300000000002</v>
      </c>
      <c r="E1436" s="71" t="s">
        <v>30</v>
      </c>
    </row>
    <row r="1437" spans="1:5">
      <c r="A1437" s="67">
        <v>0.64078703666666659</v>
      </c>
      <c r="B1437" s="68">
        <v>223</v>
      </c>
      <c r="C1437" s="69">
        <v>11.84</v>
      </c>
      <c r="D1437" s="70">
        <v>2640.32</v>
      </c>
      <c r="E1437" s="71" t="s">
        <v>13</v>
      </c>
    </row>
    <row r="1438" spans="1:5">
      <c r="A1438" s="67">
        <v>0.64109953666666664</v>
      </c>
      <c r="B1438" s="68">
        <v>226</v>
      </c>
      <c r="C1438" s="69">
        <v>11.84</v>
      </c>
      <c r="D1438" s="70">
        <v>2675.84</v>
      </c>
      <c r="E1438" s="71" t="s">
        <v>13</v>
      </c>
    </row>
    <row r="1439" spans="1:5">
      <c r="A1439" s="67">
        <v>0.64115740666666665</v>
      </c>
      <c r="B1439" s="68">
        <v>39</v>
      </c>
      <c r="C1439" s="69">
        <v>11.837999999999999</v>
      </c>
      <c r="D1439" s="70">
        <v>461.68199999999996</v>
      </c>
      <c r="E1439" s="71" t="s">
        <v>30</v>
      </c>
    </row>
    <row r="1440" spans="1:5">
      <c r="A1440" s="67">
        <v>0.64118055466666668</v>
      </c>
      <c r="B1440" s="68">
        <v>37</v>
      </c>
      <c r="C1440" s="69">
        <v>11.836</v>
      </c>
      <c r="D1440" s="70">
        <v>437.93200000000002</v>
      </c>
      <c r="E1440" s="71" t="s">
        <v>30</v>
      </c>
    </row>
    <row r="1441" spans="1:5">
      <c r="A1441" s="67">
        <v>0.64118055466666668</v>
      </c>
      <c r="B1441" s="68">
        <v>41</v>
      </c>
      <c r="C1441" s="69">
        <v>11.834</v>
      </c>
      <c r="D1441" s="70">
        <v>485.19399999999996</v>
      </c>
      <c r="E1441" s="71" t="s">
        <v>30</v>
      </c>
    </row>
    <row r="1442" spans="1:5">
      <c r="A1442" s="67">
        <v>0.64135416666666667</v>
      </c>
      <c r="B1442" s="68">
        <v>62</v>
      </c>
      <c r="C1442" s="69">
        <v>11.837999999999999</v>
      </c>
      <c r="D1442" s="70">
        <v>733.9559999999999</v>
      </c>
      <c r="E1442" s="71" t="s">
        <v>30</v>
      </c>
    </row>
    <row r="1443" spans="1:5">
      <c r="A1443" s="67">
        <v>0.64192129566666667</v>
      </c>
      <c r="B1443" s="68">
        <v>72</v>
      </c>
      <c r="C1443" s="69">
        <v>11.834</v>
      </c>
      <c r="D1443" s="70">
        <v>852.048</v>
      </c>
      <c r="E1443" s="71" t="s">
        <v>30</v>
      </c>
    </row>
    <row r="1444" spans="1:5">
      <c r="A1444" s="67">
        <v>0.64245370366666665</v>
      </c>
      <c r="B1444" s="68">
        <v>39</v>
      </c>
      <c r="C1444" s="69">
        <v>11.843999999999999</v>
      </c>
      <c r="D1444" s="70">
        <v>461.916</v>
      </c>
      <c r="E1444" s="71" t="s">
        <v>30</v>
      </c>
    </row>
    <row r="1445" spans="1:5">
      <c r="A1445" s="67">
        <v>0.6424999996666666</v>
      </c>
      <c r="B1445" s="68">
        <v>275</v>
      </c>
      <c r="C1445" s="69">
        <v>11.842000000000001</v>
      </c>
      <c r="D1445" s="70">
        <v>3256.55</v>
      </c>
      <c r="E1445" s="71" t="s">
        <v>13</v>
      </c>
    </row>
    <row r="1446" spans="1:5">
      <c r="A1446" s="67">
        <v>0.64282407366666661</v>
      </c>
      <c r="B1446" s="68">
        <v>36</v>
      </c>
      <c r="C1446" s="69">
        <v>11.834</v>
      </c>
      <c r="D1446" s="70">
        <v>426.024</v>
      </c>
      <c r="E1446" s="71" t="s">
        <v>30</v>
      </c>
    </row>
    <row r="1447" spans="1:5">
      <c r="A1447" s="67">
        <v>0.64282407366666661</v>
      </c>
      <c r="B1447" s="68">
        <v>43</v>
      </c>
      <c r="C1447" s="69">
        <v>11.834</v>
      </c>
      <c r="D1447" s="70">
        <v>508.86199999999997</v>
      </c>
      <c r="E1447" s="71" t="s">
        <v>30</v>
      </c>
    </row>
    <row r="1448" spans="1:5">
      <c r="A1448" s="67">
        <v>0.64326388866666662</v>
      </c>
      <c r="B1448" s="68">
        <v>225</v>
      </c>
      <c r="C1448" s="69">
        <v>11.832000000000001</v>
      </c>
      <c r="D1448" s="70">
        <v>2662.2000000000003</v>
      </c>
      <c r="E1448" s="71" t="s">
        <v>13</v>
      </c>
    </row>
    <row r="1449" spans="1:5">
      <c r="A1449" s="67">
        <v>0.64326388866666662</v>
      </c>
      <c r="B1449" s="68">
        <v>231</v>
      </c>
      <c r="C1449" s="69">
        <v>11.83</v>
      </c>
      <c r="D1449" s="70">
        <v>2732.73</v>
      </c>
      <c r="E1449" s="71" t="s">
        <v>13</v>
      </c>
    </row>
    <row r="1450" spans="1:5">
      <c r="A1450" s="67">
        <v>0.64337962966666662</v>
      </c>
      <c r="B1450" s="68">
        <v>71</v>
      </c>
      <c r="C1450" s="69">
        <v>11.826000000000001</v>
      </c>
      <c r="D1450" s="70">
        <v>839.64600000000007</v>
      </c>
      <c r="E1450" s="71" t="s">
        <v>30</v>
      </c>
    </row>
    <row r="1451" spans="1:5">
      <c r="A1451" s="67">
        <v>0.64337962966666662</v>
      </c>
      <c r="B1451" s="68">
        <v>366</v>
      </c>
      <c r="C1451" s="69">
        <v>11.824</v>
      </c>
      <c r="D1451" s="70">
        <v>4327.5839999999998</v>
      </c>
      <c r="E1451" s="71" t="s">
        <v>13</v>
      </c>
    </row>
    <row r="1452" spans="1:5">
      <c r="A1452" s="67">
        <v>0.64343749966666663</v>
      </c>
      <c r="B1452" s="68">
        <v>65</v>
      </c>
      <c r="C1452" s="69">
        <v>11.821999999999999</v>
      </c>
      <c r="D1452" s="70">
        <v>768.43</v>
      </c>
      <c r="E1452" s="71" t="s">
        <v>30</v>
      </c>
    </row>
    <row r="1453" spans="1:5">
      <c r="A1453" s="67">
        <v>0.64409722166666661</v>
      </c>
      <c r="B1453" s="68">
        <v>61</v>
      </c>
      <c r="C1453" s="69">
        <v>11.83</v>
      </c>
      <c r="D1453" s="70">
        <v>721.63</v>
      </c>
      <c r="E1453" s="71" t="s">
        <v>30</v>
      </c>
    </row>
    <row r="1454" spans="1:5">
      <c r="A1454" s="67">
        <v>0.64409722166666661</v>
      </c>
      <c r="B1454" s="68">
        <v>73</v>
      </c>
      <c r="C1454" s="69">
        <v>11.83</v>
      </c>
      <c r="D1454" s="70">
        <v>863.59</v>
      </c>
      <c r="E1454" s="71" t="s">
        <v>13</v>
      </c>
    </row>
    <row r="1455" spans="1:5">
      <c r="A1455" s="67">
        <v>0.64409722166666661</v>
      </c>
      <c r="B1455" s="68">
        <v>427</v>
      </c>
      <c r="C1455" s="69">
        <v>11.83</v>
      </c>
      <c r="D1455" s="70">
        <v>5051.41</v>
      </c>
      <c r="E1455" s="71" t="s">
        <v>13</v>
      </c>
    </row>
    <row r="1456" spans="1:5">
      <c r="A1456" s="67">
        <v>0.64430555466666661</v>
      </c>
      <c r="B1456" s="68">
        <v>42</v>
      </c>
      <c r="C1456" s="69">
        <v>11.83</v>
      </c>
      <c r="D1456" s="70">
        <v>496.86</v>
      </c>
      <c r="E1456" s="71" t="s">
        <v>30</v>
      </c>
    </row>
    <row r="1457" spans="1:5">
      <c r="A1457" s="67">
        <v>0.64479166666666665</v>
      </c>
      <c r="B1457" s="68">
        <v>4</v>
      </c>
      <c r="C1457" s="69">
        <v>11.827999999999999</v>
      </c>
      <c r="D1457" s="70">
        <v>47.311999999999998</v>
      </c>
      <c r="E1457" s="71" t="s">
        <v>30</v>
      </c>
    </row>
    <row r="1458" spans="1:5">
      <c r="A1458" s="67">
        <v>0.64479166666666665</v>
      </c>
      <c r="B1458" s="68">
        <v>59</v>
      </c>
      <c r="C1458" s="69">
        <v>11.827999999999999</v>
      </c>
      <c r="D1458" s="70">
        <v>697.85199999999998</v>
      </c>
      <c r="E1458" s="71" t="s">
        <v>30</v>
      </c>
    </row>
    <row r="1459" spans="1:5">
      <c r="A1459" s="67">
        <v>0.64479166666666665</v>
      </c>
      <c r="B1459" s="68">
        <v>223</v>
      </c>
      <c r="C1459" s="69">
        <v>11.827999999999999</v>
      </c>
      <c r="D1459" s="70">
        <v>2637.6439999999998</v>
      </c>
      <c r="E1459" s="71" t="s">
        <v>13</v>
      </c>
    </row>
    <row r="1460" spans="1:5">
      <c r="A1460" s="67">
        <v>0.64520833266666666</v>
      </c>
      <c r="B1460" s="68">
        <v>62</v>
      </c>
      <c r="C1460" s="69">
        <v>11.821999999999999</v>
      </c>
      <c r="D1460" s="70">
        <v>732.96399999999994</v>
      </c>
      <c r="E1460" s="71" t="s">
        <v>30</v>
      </c>
    </row>
    <row r="1461" spans="1:5">
      <c r="A1461" s="67">
        <v>0.64520833266666666</v>
      </c>
      <c r="B1461" s="68">
        <v>211</v>
      </c>
      <c r="C1461" s="69">
        <v>11.82</v>
      </c>
      <c r="D1461" s="70">
        <v>2494.02</v>
      </c>
      <c r="E1461" s="71" t="s">
        <v>13</v>
      </c>
    </row>
    <row r="1462" spans="1:5">
      <c r="A1462" s="67">
        <v>0.64527777766666661</v>
      </c>
      <c r="B1462" s="68">
        <v>237</v>
      </c>
      <c r="C1462" s="69">
        <v>11.818</v>
      </c>
      <c r="D1462" s="70">
        <v>2800.866</v>
      </c>
      <c r="E1462" s="71" t="s">
        <v>13</v>
      </c>
    </row>
    <row r="1463" spans="1:5">
      <c r="A1463" s="67">
        <v>0.64537036966666661</v>
      </c>
      <c r="B1463" s="68">
        <v>36</v>
      </c>
      <c r="C1463" s="69">
        <v>11.816000000000001</v>
      </c>
      <c r="D1463" s="70">
        <v>425.37600000000003</v>
      </c>
      <c r="E1463" s="71" t="s">
        <v>30</v>
      </c>
    </row>
    <row r="1464" spans="1:5">
      <c r="A1464" s="67">
        <v>0.64537036966666661</v>
      </c>
      <c r="B1464" s="68">
        <v>38</v>
      </c>
      <c r="C1464" s="69">
        <v>11.816000000000001</v>
      </c>
      <c r="D1464" s="70">
        <v>449.00800000000004</v>
      </c>
      <c r="E1464" s="71" t="s">
        <v>30</v>
      </c>
    </row>
    <row r="1465" spans="1:5">
      <c r="A1465" s="67">
        <v>0.64592592566666662</v>
      </c>
      <c r="B1465" s="68">
        <v>258</v>
      </c>
      <c r="C1465" s="69">
        <v>11.832000000000001</v>
      </c>
      <c r="D1465" s="70">
        <v>3052.6560000000004</v>
      </c>
      <c r="E1465" s="71" t="s">
        <v>13</v>
      </c>
    </row>
    <row r="1466" spans="1:5">
      <c r="A1466" s="67">
        <v>0.64596064766666661</v>
      </c>
      <c r="B1466" s="68">
        <v>117</v>
      </c>
      <c r="C1466" s="69">
        <v>11.843999999999999</v>
      </c>
      <c r="D1466" s="70">
        <v>1385.7479999999998</v>
      </c>
      <c r="E1466" s="71" t="s">
        <v>30</v>
      </c>
    </row>
    <row r="1467" spans="1:5">
      <c r="A1467" s="67">
        <v>0.64608796266666668</v>
      </c>
      <c r="B1467" s="68">
        <v>74</v>
      </c>
      <c r="C1467" s="69">
        <v>11.86</v>
      </c>
      <c r="D1467" s="70">
        <v>877.64</v>
      </c>
      <c r="E1467" s="71" t="s">
        <v>30</v>
      </c>
    </row>
    <row r="1468" spans="1:5">
      <c r="A1468" s="67">
        <v>0.64608796266666668</v>
      </c>
      <c r="B1468" s="68">
        <v>396</v>
      </c>
      <c r="C1468" s="69">
        <v>11.862</v>
      </c>
      <c r="D1468" s="70">
        <v>4697.3519999999999</v>
      </c>
      <c r="E1468" s="71" t="s">
        <v>13</v>
      </c>
    </row>
    <row r="1469" spans="1:5">
      <c r="A1469" s="67">
        <v>0.64621527766666664</v>
      </c>
      <c r="B1469" s="68">
        <v>51</v>
      </c>
      <c r="C1469" s="69">
        <v>11.87</v>
      </c>
      <c r="D1469" s="70">
        <v>605.37</v>
      </c>
      <c r="E1469" s="71" t="s">
        <v>30</v>
      </c>
    </row>
    <row r="1470" spans="1:5">
      <c r="A1470" s="67">
        <v>0.64623842566666667</v>
      </c>
      <c r="B1470" s="68">
        <v>51</v>
      </c>
      <c r="C1470" s="69">
        <v>11.87</v>
      </c>
      <c r="D1470" s="70">
        <v>605.37</v>
      </c>
      <c r="E1470" s="71" t="s">
        <v>30</v>
      </c>
    </row>
    <row r="1471" spans="1:5">
      <c r="A1471" s="67">
        <v>0.64628472166666662</v>
      </c>
      <c r="B1471" s="68">
        <v>87</v>
      </c>
      <c r="C1471" s="69">
        <v>11.858000000000001</v>
      </c>
      <c r="D1471" s="70">
        <v>1031.646</v>
      </c>
      <c r="E1471" s="71" t="s">
        <v>30</v>
      </c>
    </row>
    <row r="1472" spans="1:5">
      <c r="A1472" s="67">
        <v>0.64650462966666666</v>
      </c>
      <c r="B1472" s="68">
        <v>72</v>
      </c>
      <c r="C1472" s="69">
        <v>11.878</v>
      </c>
      <c r="D1472" s="70">
        <v>855.21600000000001</v>
      </c>
      <c r="E1472" s="71" t="s">
        <v>30</v>
      </c>
    </row>
    <row r="1473" spans="1:5">
      <c r="A1473" s="67">
        <v>0.64650462966666666</v>
      </c>
      <c r="B1473" s="68">
        <v>376</v>
      </c>
      <c r="C1473" s="69">
        <v>11.875999999999999</v>
      </c>
      <c r="D1473" s="70">
        <v>4465.3760000000002</v>
      </c>
      <c r="E1473" s="71" t="s">
        <v>13</v>
      </c>
    </row>
    <row r="1474" spans="1:5">
      <c r="A1474" s="67">
        <v>0.64662036966666658</v>
      </c>
      <c r="B1474" s="68">
        <v>36</v>
      </c>
      <c r="C1474" s="69">
        <v>11.864000000000001</v>
      </c>
      <c r="D1474" s="70">
        <v>427.10400000000004</v>
      </c>
      <c r="E1474" s="71" t="s">
        <v>30</v>
      </c>
    </row>
    <row r="1475" spans="1:5">
      <c r="A1475" s="67">
        <v>0.64671296266666667</v>
      </c>
      <c r="B1475" s="68">
        <v>38</v>
      </c>
      <c r="C1475" s="69">
        <v>11.878</v>
      </c>
      <c r="D1475" s="70">
        <v>451.36400000000003</v>
      </c>
      <c r="E1475" s="71" t="s">
        <v>30</v>
      </c>
    </row>
    <row r="1476" spans="1:5">
      <c r="A1476" s="67">
        <v>0.64671296266666667</v>
      </c>
      <c r="B1476" s="68">
        <v>230</v>
      </c>
      <c r="C1476" s="69">
        <v>11.878</v>
      </c>
      <c r="D1476" s="70">
        <v>2731.94</v>
      </c>
      <c r="E1476" s="71" t="s">
        <v>13</v>
      </c>
    </row>
    <row r="1477" spans="1:5">
      <c r="A1477" s="67">
        <v>0.64686342566666666</v>
      </c>
      <c r="B1477" s="68">
        <v>37</v>
      </c>
      <c r="C1477" s="69">
        <v>11.87</v>
      </c>
      <c r="D1477" s="70">
        <v>439.19</v>
      </c>
      <c r="E1477" s="71" t="s">
        <v>30</v>
      </c>
    </row>
    <row r="1478" spans="1:5">
      <c r="A1478" s="67">
        <v>0.64706018466666659</v>
      </c>
      <c r="B1478" s="68">
        <v>49</v>
      </c>
      <c r="C1478" s="69">
        <v>11.862</v>
      </c>
      <c r="D1478" s="70">
        <v>581.23800000000006</v>
      </c>
      <c r="E1478" s="71" t="s">
        <v>30</v>
      </c>
    </row>
    <row r="1479" spans="1:5">
      <c r="A1479" s="67">
        <v>0.64706018466666659</v>
      </c>
      <c r="B1479" s="68">
        <v>232</v>
      </c>
      <c r="C1479" s="69">
        <v>11.862</v>
      </c>
      <c r="D1479" s="70">
        <v>2751.9839999999999</v>
      </c>
      <c r="E1479" s="71" t="s">
        <v>13</v>
      </c>
    </row>
    <row r="1480" spans="1:5">
      <c r="A1480" s="67">
        <v>0.64721064766666658</v>
      </c>
      <c r="B1480" s="68">
        <v>50</v>
      </c>
      <c r="C1480" s="69">
        <v>11.853999999999999</v>
      </c>
      <c r="D1480" s="70">
        <v>592.69999999999993</v>
      </c>
      <c r="E1480" s="71" t="s">
        <v>30</v>
      </c>
    </row>
    <row r="1481" spans="1:5">
      <c r="A1481" s="67">
        <v>0.64745370366666666</v>
      </c>
      <c r="B1481" s="68">
        <v>57</v>
      </c>
      <c r="C1481" s="69">
        <v>11.866</v>
      </c>
      <c r="D1481" s="70">
        <v>676.36199999999997</v>
      </c>
      <c r="E1481" s="71" t="s">
        <v>30</v>
      </c>
    </row>
    <row r="1482" spans="1:5">
      <c r="A1482" s="67">
        <v>0.64747685166666658</v>
      </c>
      <c r="B1482" s="68">
        <v>313</v>
      </c>
      <c r="C1482" s="69">
        <v>11.864000000000001</v>
      </c>
      <c r="D1482" s="70">
        <v>3713.4320000000002</v>
      </c>
      <c r="E1482" s="71" t="s">
        <v>13</v>
      </c>
    </row>
    <row r="1483" spans="1:5">
      <c r="A1483" s="67">
        <v>0.64771990666666668</v>
      </c>
      <c r="B1483" s="68">
        <v>232</v>
      </c>
      <c r="C1483" s="69">
        <v>11.866</v>
      </c>
      <c r="D1483" s="70">
        <v>2752.9119999999998</v>
      </c>
      <c r="E1483" s="71" t="s">
        <v>13</v>
      </c>
    </row>
    <row r="1484" spans="1:5">
      <c r="A1484" s="67">
        <v>0.64773148066666664</v>
      </c>
      <c r="B1484" s="68">
        <v>41</v>
      </c>
      <c r="C1484" s="69">
        <v>11.862</v>
      </c>
      <c r="D1484" s="70">
        <v>486.34199999999998</v>
      </c>
      <c r="E1484" s="71" t="s">
        <v>30</v>
      </c>
    </row>
    <row r="1485" spans="1:5">
      <c r="A1485" s="67">
        <v>0.64783564766666668</v>
      </c>
      <c r="B1485" s="68">
        <v>37</v>
      </c>
      <c r="C1485" s="69">
        <v>11.856</v>
      </c>
      <c r="D1485" s="70">
        <v>438.67199999999997</v>
      </c>
      <c r="E1485" s="71" t="s">
        <v>30</v>
      </c>
    </row>
    <row r="1486" spans="1:5">
      <c r="A1486" s="67">
        <v>0.64790509166666665</v>
      </c>
      <c r="B1486" s="68">
        <v>41</v>
      </c>
      <c r="C1486" s="69">
        <v>11.85</v>
      </c>
      <c r="D1486" s="70">
        <v>485.84999999999997</v>
      </c>
      <c r="E1486" s="71" t="s">
        <v>30</v>
      </c>
    </row>
    <row r="1487" spans="1:5">
      <c r="A1487" s="67">
        <v>0.64790509166666665</v>
      </c>
      <c r="B1487" s="68">
        <v>43</v>
      </c>
      <c r="C1487" s="69">
        <v>11.848000000000001</v>
      </c>
      <c r="D1487" s="70">
        <v>509.46400000000006</v>
      </c>
      <c r="E1487" s="71" t="s">
        <v>30</v>
      </c>
    </row>
    <row r="1488" spans="1:5">
      <c r="A1488" s="67">
        <v>0.64790509166666665</v>
      </c>
      <c r="B1488" s="68">
        <v>225</v>
      </c>
      <c r="C1488" s="69">
        <v>11.853999999999999</v>
      </c>
      <c r="D1488" s="70">
        <v>2667.1499999999996</v>
      </c>
      <c r="E1488" s="71" t="s">
        <v>13</v>
      </c>
    </row>
    <row r="1489" spans="1:5">
      <c r="A1489" s="67">
        <v>0.64812499966666659</v>
      </c>
      <c r="B1489" s="68">
        <v>41</v>
      </c>
      <c r="C1489" s="69">
        <v>11.843999999999999</v>
      </c>
      <c r="D1489" s="70">
        <v>485.60399999999998</v>
      </c>
      <c r="E1489" s="71" t="s">
        <v>30</v>
      </c>
    </row>
    <row r="1490" spans="1:5">
      <c r="A1490" s="67">
        <v>0.64812499966666659</v>
      </c>
      <c r="B1490" s="68">
        <v>226</v>
      </c>
      <c r="C1490" s="69">
        <v>11.843999999999999</v>
      </c>
      <c r="D1490" s="70">
        <v>2676.7439999999997</v>
      </c>
      <c r="E1490" s="71" t="s">
        <v>13</v>
      </c>
    </row>
    <row r="1491" spans="1:5">
      <c r="A1491" s="67">
        <v>0.64829861066666661</v>
      </c>
      <c r="B1491" s="68">
        <v>79</v>
      </c>
      <c r="C1491" s="69">
        <v>11.834</v>
      </c>
      <c r="D1491" s="70">
        <v>934.88599999999997</v>
      </c>
      <c r="E1491" s="71" t="s">
        <v>30</v>
      </c>
    </row>
    <row r="1492" spans="1:5">
      <c r="A1492" s="67">
        <v>0.64829861066666661</v>
      </c>
      <c r="B1492" s="68">
        <v>228</v>
      </c>
      <c r="C1492" s="69">
        <v>11.834</v>
      </c>
      <c r="D1492" s="70">
        <v>2698.152</v>
      </c>
      <c r="E1492" s="71" t="s">
        <v>13</v>
      </c>
    </row>
    <row r="1493" spans="1:5">
      <c r="A1493" s="67">
        <v>0.64862268466666662</v>
      </c>
      <c r="B1493" s="68">
        <v>38</v>
      </c>
      <c r="C1493" s="69">
        <v>11.821999999999999</v>
      </c>
      <c r="D1493" s="70">
        <v>449.23599999999999</v>
      </c>
      <c r="E1493" s="71" t="s">
        <v>30</v>
      </c>
    </row>
    <row r="1494" spans="1:5">
      <c r="A1494" s="67">
        <v>0.64862268466666662</v>
      </c>
      <c r="B1494" s="68">
        <v>229</v>
      </c>
      <c r="C1494" s="69">
        <v>11.821999999999999</v>
      </c>
      <c r="D1494" s="70">
        <v>2707.2379999999998</v>
      </c>
      <c r="E1494" s="71" t="s">
        <v>13</v>
      </c>
    </row>
    <row r="1495" spans="1:5">
      <c r="A1495" s="67">
        <v>0.64871527766666659</v>
      </c>
      <c r="B1495" s="68">
        <v>42</v>
      </c>
      <c r="C1495" s="69">
        <v>11.816000000000001</v>
      </c>
      <c r="D1495" s="70">
        <v>496.27200000000005</v>
      </c>
      <c r="E1495" s="71" t="s">
        <v>30</v>
      </c>
    </row>
    <row r="1496" spans="1:5">
      <c r="A1496" s="67">
        <v>0.64900462966666661</v>
      </c>
      <c r="B1496" s="68">
        <v>53</v>
      </c>
      <c r="C1496" s="69">
        <v>11.811999999999999</v>
      </c>
      <c r="D1496" s="70">
        <v>626.03599999999994</v>
      </c>
      <c r="E1496" s="71" t="s">
        <v>30</v>
      </c>
    </row>
    <row r="1497" spans="1:5">
      <c r="A1497" s="67">
        <v>0.64900462966666661</v>
      </c>
      <c r="B1497" s="68">
        <v>231</v>
      </c>
      <c r="C1497" s="69">
        <v>11.814</v>
      </c>
      <c r="D1497" s="70">
        <v>2729.0340000000001</v>
      </c>
      <c r="E1497" s="71" t="s">
        <v>13</v>
      </c>
    </row>
    <row r="1498" spans="1:5">
      <c r="A1498" s="67">
        <v>0.64905092566666667</v>
      </c>
      <c r="B1498" s="68">
        <v>47</v>
      </c>
      <c r="C1498" s="69">
        <v>11.81</v>
      </c>
      <c r="D1498" s="70">
        <v>555.07000000000005</v>
      </c>
      <c r="E1498" s="71" t="s">
        <v>30</v>
      </c>
    </row>
    <row r="1499" spans="1:5">
      <c r="A1499" s="67">
        <v>0.65004629566666661</v>
      </c>
      <c r="B1499" s="68">
        <v>86</v>
      </c>
      <c r="C1499" s="69">
        <v>11.834</v>
      </c>
      <c r="D1499" s="70">
        <v>1017.7239999999999</v>
      </c>
      <c r="E1499" s="71" t="s">
        <v>30</v>
      </c>
    </row>
    <row r="1500" spans="1:5">
      <c r="A1500" s="67">
        <v>0.65004629566666661</v>
      </c>
      <c r="B1500" s="68">
        <v>229</v>
      </c>
      <c r="C1500" s="69">
        <v>11.83</v>
      </c>
      <c r="D1500" s="70">
        <v>2709.07</v>
      </c>
      <c r="E1500" s="71" t="s">
        <v>13</v>
      </c>
    </row>
    <row r="1501" spans="1:5">
      <c r="A1501" s="67">
        <v>0.65004629566666661</v>
      </c>
      <c r="B1501" s="68">
        <v>352</v>
      </c>
      <c r="C1501" s="69">
        <v>11.834</v>
      </c>
      <c r="D1501" s="70">
        <v>4165.5680000000002</v>
      </c>
      <c r="E1501" s="71" t="s">
        <v>13</v>
      </c>
    </row>
    <row r="1502" spans="1:5">
      <c r="A1502" s="67">
        <v>0.65012731466666662</v>
      </c>
      <c r="B1502" s="68">
        <v>6</v>
      </c>
      <c r="C1502" s="69">
        <v>11.826000000000001</v>
      </c>
      <c r="D1502" s="70">
        <v>70.956000000000003</v>
      </c>
      <c r="E1502" s="71" t="s">
        <v>30</v>
      </c>
    </row>
    <row r="1503" spans="1:5">
      <c r="A1503" s="67">
        <v>0.65012731466666662</v>
      </c>
      <c r="B1503" s="68">
        <v>64</v>
      </c>
      <c r="C1503" s="69">
        <v>11.826000000000001</v>
      </c>
      <c r="D1503" s="70">
        <v>756.86400000000003</v>
      </c>
      <c r="E1503" s="71" t="s">
        <v>30</v>
      </c>
    </row>
    <row r="1504" spans="1:5">
      <c r="A1504" s="67">
        <v>0.65012731466666662</v>
      </c>
      <c r="B1504" s="68">
        <v>293</v>
      </c>
      <c r="C1504" s="69">
        <v>11.826000000000001</v>
      </c>
      <c r="D1504" s="70">
        <v>3465.018</v>
      </c>
      <c r="E1504" s="71" t="s">
        <v>13</v>
      </c>
    </row>
    <row r="1505" spans="1:5">
      <c r="A1505" s="67">
        <v>0.65013888866666658</v>
      </c>
      <c r="B1505" s="68">
        <v>32</v>
      </c>
      <c r="C1505" s="69">
        <v>11.824</v>
      </c>
      <c r="D1505" s="70">
        <v>378.36799999999999</v>
      </c>
      <c r="E1505" s="71" t="s">
        <v>30</v>
      </c>
    </row>
    <row r="1506" spans="1:5">
      <c r="A1506" s="67">
        <v>0.65013888866666658</v>
      </c>
      <c r="B1506" s="68">
        <v>33</v>
      </c>
      <c r="C1506" s="69">
        <v>11.824</v>
      </c>
      <c r="D1506" s="70">
        <v>390.19200000000001</v>
      </c>
      <c r="E1506" s="71" t="s">
        <v>30</v>
      </c>
    </row>
    <row r="1507" spans="1:5">
      <c r="A1507" s="67">
        <v>0.65013888866666658</v>
      </c>
      <c r="B1507" s="68">
        <v>63</v>
      </c>
      <c r="C1507" s="69">
        <v>11.821999999999999</v>
      </c>
      <c r="D1507" s="70">
        <v>744.78599999999994</v>
      </c>
      <c r="E1507" s="71" t="s">
        <v>30</v>
      </c>
    </row>
    <row r="1508" spans="1:5">
      <c r="A1508" s="67">
        <v>0.65030092566666664</v>
      </c>
      <c r="B1508" s="68">
        <v>37</v>
      </c>
      <c r="C1508" s="69">
        <v>11.83</v>
      </c>
      <c r="D1508" s="70">
        <v>437.71</v>
      </c>
      <c r="E1508" s="71" t="s">
        <v>30</v>
      </c>
    </row>
    <row r="1509" spans="1:5">
      <c r="A1509" s="67">
        <v>0.65069444366666662</v>
      </c>
      <c r="B1509" s="68">
        <v>253</v>
      </c>
      <c r="C1509" s="69">
        <v>11.842000000000001</v>
      </c>
      <c r="D1509" s="70">
        <v>2996.0260000000003</v>
      </c>
      <c r="E1509" s="71" t="s">
        <v>13</v>
      </c>
    </row>
    <row r="1510" spans="1:5">
      <c r="A1510" s="67">
        <v>0.65114583266666659</v>
      </c>
      <c r="B1510" s="68">
        <v>113</v>
      </c>
      <c r="C1510" s="69">
        <v>11.843999999999999</v>
      </c>
      <c r="D1510" s="70">
        <v>1338.3719999999998</v>
      </c>
      <c r="E1510" s="71" t="s">
        <v>30</v>
      </c>
    </row>
    <row r="1511" spans="1:5">
      <c r="A1511" s="67">
        <v>0.65114583266666659</v>
      </c>
      <c r="B1511" s="68">
        <v>125</v>
      </c>
      <c r="C1511" s="69">
        <v>11.843999999999999</v>
      </c>
      <c r="D1511" s="70">
        <v>1480.5</v>
      </c>
      <c r="E1511" s="71" t="s">
        <v>13</v>
      </c>
    </row>
    <row r="1512" spans="1:5">
      <c r="A1512" s="67">
        <v>0.65114583266666659</v>
      </c>
      <c r="B1512" s="68">
        <v>224</v>
      </c>
      <c r="C1512" s="69">
        <v>11.843999999999999</v>
      </c>
      <c r="D1512" s="70">
        <v>2653.056</v>
      </c>
      <c r="E1512" s="71" t="s">
        <v>13</v>
      </c>
    </row>
    <row r="1513" spans="1:5">
      <c r="A1513" s="67">
        <v>0.65165509166666657</v>
      </c>
      <c r="B1513" s="68">
        <v>117</v>
      </c>
      <c r="C1513" s="69">
        <v>11.866</v>
      </c>
      <c r="D1513" s="70">
        <v>1388.3219999999999</v>
      </c>
      <c r="E1513" s="71" t="s">
        <v>30</v>
      </c>
    </row>
    <row r="1514" spans="1:5">
      <c r="A1514" s="67">
        <v>0.6517013886666666</v>
      </c>
      <c r="B1514" s="68">
        <v>116</v>
      </c>
      <c r="C1514" s="69">
        <v>11.86</v>
      </c>
      <c r="D1514" s="70">
        <v>1375.76</v>
      </c>
      <c r="E1514" s="71" t="s">
        <v>30</v>
      </c>
    </row>
    <row r="1515" spans="1:5">
      <c r="A1515" s="67">
        <v>0.6517013886666666</v>
      </c>
      <c r="B1515" s="68">
        <v>268</v>
      </c>
      <c r="C1515" s="69">
        <v>11.862</v>
      </c>
      <c r="D1515" s="70">
        <v>3179.0160000000001</v>
      </c>
      <c r="E1515" s="71" t="s">
        <v>13</v>
      </c>
    </row>
    <row r="1516" spans="1:5">
      <c r="A1516" s="67">
        <v>0.65252314766666664</v>
      </c>
      <c r="B1516" s="68">
        <v>126</v>
      </c>
      <c r="C1516" s="69">
        <v>11.874000000000001</v>
      </c>
      <c r="D1516" s="70">
        <v>1496.124</v>
      </c>
      <c r="E1516" s="71" t="s">
        <v>13</v>
      </c>
    </row>
    <row r="1517" spans="1:5">
      <c r="A1517" s="67">
        <v>0.65252314766666664</v>
      </c>
      <c r="B1517" s="68">
        <v>426</v>
      </c>
      <c r="C1517" s="69">
        <v>11.874000000000001</v>
      </c>
      <c r="D1517" s="70">
        <v>5058.3240000000005</v>
      </c>
      <c r="E1517" s="71" t="s">
        <v>13</v>
      </c>
    </row>
    <row r="1518" spans="1:5">
      <c r="A1518" s="67">
        <v>0.65261574066666661</v>
      </c>
      <c r="B1518" s="68">
        <v>359</v>
      </c>
      <c r="C1518" s="69">
        <v>11.875999999999999</v>
      </c>
      <c r="D1518" s="70">
        <v>4263.4839999999995</v>
      </c>
      <c r="E1518" s="71" t="s">
        <v>13</v>
      </c>
    </row>
    <row r="1519" spans="1:5">
      <c r="A1519" s="67">
        <v>0.65266203666666667</v>
      </c>
      <c r="B1519" s="68">
        <v>118</v>
      </c>
      <c r="C1519" s="69">
        <v>11.868</v>
      </c>
      <c r="D1519" s="70">
        <v>1400.424</v>
      </c>
      <c r="E1519" s="71" t="s">
        <v>30</v>
      </c>
    </row>
    <row r="1520" spans="1:5">
      <c r="A1520" s="67">
        <v>0.65298611066666667</v>
      </c>
      <c r="B1520" s="68">
        <v>59</v>
      </c>
      <c r="C1520" s="69">
        <v>11.874000000000001</v>
      </c>
      <c r="D1520" s="70">
        <v>700.56600000000003</v>
      </c>
      <c r="E1520" s="71" t="s">
        <v>30</v>
      </c>
    </row>
    <row r="1521" spans="1:5">
      <c r="A1521" s="67">
        <v>0.65300925866666659</v>
      </c>
      <c r="B1521" s="68">
        <v>99</v>
      </c>
      <c r="C1521" s="69">
        <v>11.872</v>
      </c>
      <c r="D1521" s="70">
        <v>1175.328</v>
      </c>
      <c r="E1521" s="71" t="s">
        <v>30</v>
      </c>
    </row>
    <row r="1522" spans="1:5">
      <c r="A1522" s="67">
        <v>0.65300925866666659</v>
      </c>
      <c r="B1522" s="68">
        <v>323</v>
      </c>
      <c r="C1522" s="69">
        <v>11.87</v>
      </c>
      <c r="D1522" s="70">
        <v>3834.0099999999998</v>
      </c>
      <c r="E1522" s="71" t="s">
        <v>13</v>
      </c>
    </row>
    <row r="1523" spans="1:5">
      <c r="A1523" s="67">
        <v>0.65302083266666666</v>
      </c>
      <c r="B1523" s="68">
        <v>42</v>
      </c>
      <c r="C1523" s="69">
        <v>11.868</v>
      </c>
      <c r="D1523" s="70">
        <v>498.45600000000002</v>
      </c>
      <c r="E1523" s="71" t="s">
        <v>30</v>
      </c>
    </row>
    <row r="1524" spans="1:5">
      <c r="A1524" s="67">
        <v>0.65302083266666666</v>
      </c>
      <c r="B1524" s="68">
        <v>310</v>
      </c>
      <c r="C1524" s="69">
        <v>11.866</v>
      </c>
      <c r="D1524" s="70">
        <v>3678.46</v>
      </c>
      <c r="E1524" s="71" t="s">
        <v>13</v>
      </c>
    </row>
    <row r="1525" spans="1:5">
      <c r="A1525" s="67">
        <v>0.65303240666666662</v>
      </c>
      <c r="B1525" s="68">
        <v>103</v>
      </c>
      <c r="C1525" s="69">
        <v>11.864000000000001</v>
      </c>
      <c r="D1525" s="70">
        <v>1221.9920000000002</v>
      </c>
      <c r="E1525" s="71" t="s">
        <v>30</v>
      </c>
    </row>
    <row r="1526" spans="1:5">
      <c r="A1526" s="67">
        <v>0.65363425866666658</v>
      </c>
      <c r="B1526" s="68">
        <v>79</v>
      </c>
      <c r="C1526" s="69">
        <v>11.85</v>
      </c>
      <c r="D1526" s="70">
        <v>936.15</v>
      </c>
      <c r="E1526" s="71" t="s">
        <v>30</v>
      </c>
    </row>
    <row r="1527" spans="1:5">
      <c r="A1527" s="67">
        <v>0.65363425866666658</v>
      </c>
      <c r="B1527" s="68">
        <v>488</v>
      </c>
      <c r="C1527" s="69">
        <v>11.852</v>
      </c>
      <c r="D1527" s="70">
        <v>5783.7759999999998</v>
      </c>
      <c r="E1527" s="71" t="s">
        <v>13</v>
      </c>
    </row>
    <row r="1528" spans="1:5">
      <c r="A1528" s="67">
        <v>0.65391203666666664</v>
      </c>
      <c r="B1528" s="68">
        <v>95</v>
      </c>
      <c r="C1528" s="69">
        <v>11.848000000000001</v>
      </c>
      <c r="D1528" s="70">
        <v>1125.5600000000002</v>
      </c>
      <c r="E1528" s="71" t="s">
        <v>30</v>
      </c>
    </row>
    <row r="1529" spans="1:5">
      <c r="A1529" s="67">
        <v>0.6539236106666666</v>
      </c>
      <c r="B1529" s="68">
        <v>234</v>
      </c>
      <c r="C1529" s="69">
        <v>11.846</v>
      </c>
      <c r="D1529" s="70">
        <v>2771.9639999999999</v>
      </c>
      <c r="E1529" s="71" t="s">
        <v>13</v>
      </c>
    </row>
    <row r="1530" spans="1:5">
      <c r="A1530" s="67">
        <v>0.65393518466666667</v>
      </c>
      <c r="B1530" s="68">
        <v>43</v>
      </c>
      <c r="C1530" s="69">
        <v>11.843999999999999</v>
      </c>
      <c r="D1530" s="70">
        <v>509.29199999999997</v>
      </c>
      <c r="E1530" s="71" t="s">
        <v>30</v>
      </c>
    </row>
    <row r="1531" spans="1:5">
      <c r="A1531" s="67">
        <v>0.65420138866666666</v>
      </c>
      <c r="B1531" s="68">
        <v>22</v>
      </c>
      <c r="C1531" s="69">
        <v>11.84</v>
      </c>
      <c r="D1531" s="70">
        <v>260.48</v>
      </c>
      <c r="E1531" s="71" t="s">
        <v>13</v>
      </c>
    </row>
    <row r="1532" spans="1:5">
      <c r="A1532" s="67">
        <v>0.65420138866666666</v>
      </c>
      <c r="B1532" s="68">
        <v>51</v>
      </c>
      <c r="C1532" s="69">
        <v>11.837999999999999</v>
      </c>
      <c r="D1532" s="70">
        <v>603.73799999999994</v>
      </c>
      <c r="E1532" s="71" t="s">
        <v>30</v>
      </c>
    </row>
    <row r="1533" spans="1:5">
      <c r="A1533" s="67">
        <v>0.65420138866666666</v>
      </c>
      <c r="B1533" s="68">
        <v>55</v>
      </c>
      <c r="C1533" s="69">
        <v>11.84</v>
      </c>
      <c r="D1533" s="70">
        <v>651.20000000000005</v>
      </c>
      <c r="E1533" s="71" t="s">
        <v>30</v>
      </c>
    </row>
    <row r="1534" spans="1:5">
      <c r="A1534" s="67">
        <v>0.65420138866666666</v>
      </c>
      <c r="B1534" s="68">
        <v>323</v>
      </c>
      <c r="C1534" s="69">
        <v>11.84</v>
      </c>
      <c r="D1534" s="70">
        <v>3824.32</v>
      </c>
      <c r="E1534" s="71" t="s">
        <v>13</v>
      </c>
    </row>
    <row r="1535" spans="1:5">
      <c r="A1535" s="67">
        <v>0.65457175866666661</v>
      </c>
      <c r="B1535" s="68">
        <v>58</v>
      </c>
      <c r="C1535" s="69">
        <v>11.834</v>
      </c>
      <c r="D1535" s="70">
        <v>686.37199999999996</v>
      </c>
      <c r="E1535" s="71" t="s">
        <v>30</v>
      </c>
    </row>
    <row r="1536" spans="1:5">
      <c r="A1536" s="67">
        <v>0.65457175866666661</v>
      </c>
      <c r="B1536" s="68">
        <v>61</v>
      </c>
      <c r="C1536" s="69">
        <v>11.827999999999999</v>
      </c>
      <c r="D1536" s="70">
        <v>721.50799999999992</v>
      </c>
      <c r="E1536" s="71" t="s">
        <v>30</v>
      </c>
    </row>
    <row r="1537" spans="1:5">
      <c r="A1537" s="67">
        <v>0.65457175866666661</v>
      </c>
      <c r="B1537" s="68">
        <v>229</v>
      </c>
      <c r="C1537" s="69">
        <v>11.834</v>
      </c>
      <c r="D1537" s="70">
        <v>2709.9859999999999</v>
      </c>
      <c r="E1537" s="71" t="s">
        <v>13</v>
      </c>
    </row>
    <row r="1538" spans="1:5">
      <c r="A1538" s="67">
        <v>0.65495370366666661</v>
      </c>
      <c r="B1538" s="68">
        <v>41</v>
      </c>
      <c r="C1538" s="69">
        <v>11.821999999999999</v>
      </c>
      <c r="D1538" s="70">
        <v>484.70199999999994</v>
      </c>
      <c r="E1538" s="71" t="s">
        <v>30</v>
      </c>
    </row>
    <row r="1539" spans="1:5">
      <c r="A1539" s="67">
        <v>0.65497685166666664</v>
      </c>
      <c r="B1539" s="68">
        <v>228</v>
      </c>
      <c r="C1539" s="69">
        <v>11.818</v>
      </c>
      <c r="D1539" s="70">
        <v>2694.5039999999999</v>
      </c>
      <c r="E1539" s="71" t="s">
        <v>13</v>
      </c>
    </row>
    <row r="1540" spans="1:5">
      <c r="A1540" s="67">
        <v>0.6549884256666666</v>
      </c>
      <c r="B1540" s="68">
        <v>43</v>
      </c>
      <c r="C1540" s="69">
        <v>11.816000000000001</v>
      </c>
      <c r="D1540" s="70">
        <v>508.08800000000002</v>
      </c>
      <c r="E1540" s="71" t="s">
        <v>30</v>
      </c>
    </row>
    <row r="1541" spans="1:5">
      <c r="A1541" s="67">
        <v>0.65520833266666667</v>
      </c>
      <c r="B1541" s="68">
        <v>53</v>
      </c>
      <c r="C1541" s="69">
        <v>11.814</v>
      </c>
      <c r="D1541" s="70">
        <v>626.14200000000005</v>
      </c>
      <c r="E1541" s="71" t="s">
        <v>30</v>
      </c>
    </row>
    <row r="1542" spans="1:5">
      <c r="A1542" s="67">
        <v>0.65520833266666667</v>
      </c>
      <c r="B1542" s="68">
        <v>97</v>
      </c>
      <c r="C1542" s="69">
        <v>11.814</v>
      </c>
      <c r="D1542" s="70">
        <v>1145.9580000000001</v>
      </c>
      <c r="E1542" s="71" t="s">
        <v>13</v>
      </c>
    </row>
    <row r="1543" spans="1:5">
      <c r="A1543" s="67">
        <v>0.65520833266666667</v>
      </c>
      <c r="B1543" s="68">
        <v>134</v>
      </c>
      <c r="C1543" s="69">
        <v>11.814</v>
      </c>
      <c r="D1543" s="70">
        <v>1583.076</v>
      </c>
      <c r="E1543" s="71" t="s">
        <v>13</v>
      </c>
    </row>
    <row r="1544" spans="1:5">
      <c r="A1544" s="67">
        <v>0.65552083266666661</v>
      </c>
      <c r="B1544" s="68">
        <v>62</v>
      </c>
      <c r="C1544" s="69">
        <v>11.802</v>
      </c>
      <c r="D1544" s="70">
        <v>731.72399999999993</v>
      </c>
      <c r="E1544" s="71" t="s">
        <v>30</v>
      </c>
    </row>
    <row r="1545" spans="1:5">
      <c r="A1545" s="67">
        <v>0.65645833266666664</v>
      </c>
      <c r="B1545" s="68">
        <v>82</v>
      </c>
      <c r="C1545" s="69">
        <v>11.824</v>
      </c>
      <c r="D1545" s="70">
        <v>969.56799999999998</v>
      </c>
      <c r="E1545" s="71" t="s">
        <v>30</v>
      </c>
    </row>
    <row r="1546" spans="1:5">
      <c r="A1546" s="67">
        <v>0.65675925866666662</v>
      </c>
      <c r="B1546" s="68">
        <v>47</v>
      </c>
      <c r="C1546" s="69">
        <v>11.837999999999999</v>
      </c>
      <c r="D1546" s="70">
        <v>556.38599999999997</v>
      </c>
      <c r="E1546" s="71" t="s">
        <v>30</v>
      </c>
    </row>
    <row r="1547" spans="1:5">
      <c r="A1547" s="67">
        <v>0.65697916666666667</v>
      </c>
      <c r="B1547" s="68">
        <v>84</v>
      </c>
      <c r="C1547" s="69">
        <v>11.843999999999999</v>
      </c>
      <c r="D1547" s="70">
        <v>994.89599999999996</v>
      </c>
      <c r="E1547" s="71" t="s">
        <v>30</v>
      </c>
    </row>
    <row r="1548" spans="1:5">
      <c r="A1548" s="67">
        <v>0.65697916666666667</v>
      </c>
      <c r="B1548" s="68">
        <v>221</v>
      </c>
      <c r="C1548" s="69">
        <v>11.846</v>
      </c>
      <c r="D1548" s="70">
        <v>2617.9659999999999</v>
      </c>
      <c r="E1548" s="71" t="s">
        <v>13</v>
      </c>
    </row>
    <row r="1549" spans="1:5">
      <c r="A1549" s="67">
        <v>0.65699074066666663</v>
      </c>
      <c r="B1549" s="68">
        <v>454</v>
      </c>
      <c r="C1549" s="69">
        <v>11.842000000000001</v>
      </c>
      <c r="D1549" s="70">
        <v>5376.268</v>
      </c>
      <c r="E1549" s="71" t="s">
        <v>13</v>
      </c>
    </row>
    <row r="1550" spans="1:5">
      <c r="A1550" s="67">
        <v>0.65733796266666666</v>
      </c>
      <c r="B1550" s="68">
        <v>38</v>
      </c>
      <c r="C1550" s="69">
        <v>11.85</v>
      </c>
      <c r="D1550" s="70">
        <v>450.3</v>
      </c>
      <c r="E1550" s="71" t="s">
        <v>30</v>
      </c>
    </row>
    <row r="1551" spans="1:5">
      <c r="A1551" s="67">
        <v>0.65736111066666658</v>
      </c>
      <c r="B1551" s="68">
        <v>117</v>
      </c>
      <c r="C1551" s="69">
        <v>11.846</v>
      </c>
      <c r="D1551" s="70">
        <v>1385.982</v>
      </c>
      <c r="E1551" s="71" t="s">
        <v>13</v>
      </c>
    </row>
    <row r="1552" spans="1:5">
      <c r="A1552" s="67">
        <v>0.65736111066666658</v>
      </c>
      <c r="B1552" s="68">
        <v>272</v>
      </c>
      <c r="C1552" s="69">
        <v>11.846</v>
      </c>
      <c r="D1552" s="70">
        <v>3222.1120000000001</v>
      </c>
      <c r="E1552" s="71" t="s">
        <v>13</v>
      </c>
    </row>
    <row r="1553" spans="1:5">
      <c r="A1553" s="67">
        <v>0.65738425866666661</v>
      </c>
      <c r="B1553" s="68">
        <v>97</v>
      </c>
      <c r="C1553" s="69">
        <v>11.846</v>
      </c>
      <c r="D1553" s="70">
        <v>1149.0619999999999</v>
      </c>
      <c r="E1553" s="71" t="s">
        <v>30</v>
      </c>
    </row>
    <row r="1554" spans="1:5">
      <c r="A1554" s="67">
        <v>0.65746527766666663</v>
      </c>
      <c r="B1554" s="68">
        <v>41</v>
      </c>
      <c r="C1554" s="69">
        <v>11.846</v>
      </c>
      <c r="D1554" s="70">
        <v>485.68599999999998</v>
      </c>
      <c r="E1554" s="71" t="s">
        <v>30</v>
      </c>
    </row>
    <row r="1555" spans="1:5">
      <c r="A1555" s="67">
        <v>0.65746527766666663</v>
      </c>
      <c r="B1555" s="68">
        <v>532</v>
      </c>
      <c r="C1555" s="69">
        <v>11.846</v>
      </c>
      <c r="D1555" s="70">
        <v>6302.0720000000001</v>
      </c>
      <c r="E1555" s="71" t="s">
        <v>13</v>
      </c>
    </row>
    <row r="1556" spans="1:5">
      <c r="A1556" s="67">
        <v>0.65749999966666661</v>
      </c>
      <c r="B1556" s="68">
        <v>93</v>
      </c>
      <c r="C1556" s="69">
        <v>11.84</v>
      </c>
      <c r="D1556" s="70">
        <v>1101.1199999999999</v>
      </c>
      <c r="E1556" s="71" t="s">
        <v>30</v>
      </c>
    </row>
    <row r="1557" spans="1:5">
      <c r="A1557" s="67">
        <v>0.65780092566666659</v>
      </c>
      <c r="B1557" s="68">
        <v>76</v>
      </c>
      <c r="C1557" s="69">
        <v>11.84</v>
      </c>
      <c r="D1557" s="70">
        <v>899.84</v>
      </c>
      <c r="E1557" s="71" t="s">
        <v>30</v>
      </c>
    </row>
    <row r="1558" spans="1:5">
      <c r="A1558" s="67">
        <v>0.65784722166666665</v>
      </c>
      <c r="B1558" s="68">
        <v>231</v>
      </c>
      <c r="C1558" s="69">
        <v>11.837999999999999</v>
      </c>
      <c r="D1558" s="70">
        <v>2734.578</v>
      </c>
      <c r="E1558" s="71" t="s">
        <v>13</v>
      </c>
    </row>
    <row r="1559" spans="1:5">
      <c r="A1559" s="67">
        <v>0.6585995366666666</v>
      </c>
      <c r="B1559" s="68">
        <v>76</v>
      </c>
      <c r="C1559" s="69">
        <v>11.837999999999999</v>
      </c>
      <c r="D1559" s="70">
        <v>899.68799999999999</v>
      </c>
      <c r="E1559" s="71" t="s">
        <v>30</v>
      </c>
    </row>
    <row r="1560" spans="1:5">
      <c r="A1560" s="67">
        <v>0.6585995366666666</v>
      </c>
      <c r="B1560" s="68">
        <v>472</v>
      </c>
      <c r="C1560" s="69">
        <v>11.837999999999999</v>
      </c>
      <c r="D1560" s="70">
        <v>5587.5360000000001</v>
      </c>
      <c r="E1560" s="71" t="s">
        <v>13</v>
      </c>
    </row>
    <row r="1561" spans="1:5">
      <c r="A1561" s="67">
        <v>0.65906249966666663</v>
      </c>
      <c r="B1561" s="68">
        <v>62</v>
      </c>
      <c r="C1561" s="69">
        <v>11.843999999999999</v>
      </c>
      <c r="D1561" s="70">
        <v>734.32799999999997</v>
      </c>
      <c r="E1561" s="71" t="s">
        <v>30</v>
      </c>
    </row>
    <row r="1562" spans="1:5">
      <c r="A1562" s="67">
        <v>0.65906249966666663</v>
      </c>
      <c r="B1562" s="68">
        <v>226</v>
      </c>
      <c r="C1562" s="69">
        <v>11.843999999999999</v>
      </c>
      <c r="D1562" s="70">
        <v>2676.7439999999997</v>
      </c>
      <c r="E1562" s="71" t="s">
        <v>13</v>
      </c>
    </row>
    <row r="1563" spans="1:5">
      <c r="A1563" s="67">
        <v>0.65924768466666661</v>
      </c>
      <c r="B1563" s="68">
        <v>59</v>
      </c>
      <c r="C1563" s="69">
        <v>11.843999999999999</v>
      </c>
      <c r="D1563" s="70">
        <v>698.79599999999994</v>
      </c>
      <c r="E1563" s="71" t="s">
        <v>30</v>
      </c>
    </row>
    <row r="1564" spans="1:5">
      <c r="A1564" s="67">
        <v>0.65958333266666658</v>
      </c>
      <c r="B1564" s="68">
        <v>72</v>
      </c>
      <c r="C1564" s="69">
        <v>11.84</v>
      </c>
      <c r="D1564" s="70">
        <v>852.48</v>
      </c>
      <c r="E1564" s="71" t="s">
        <v>30</v>
      </c>
    </row>
    <row r="1565" spans="1:5">
      <c r="A1565" s="67">
        <v>0.65958333266666658</v>
      </c>
      <c r="B1565" s="68">
        <v>228</v>
      </c>
      <c r="C1565" s="69">
        <v>11.842000000000001</v>
      </c>
      <c r="D1565" s="70">
        <v>2699.9760000000001</v>
      </c>
      <c r="E1565" s="71" t="s">
        <v>13</v>
      </c>
    </row>
    <row r="1566" spans="1:5">
      <c r="A1566" s="67">
        <v>0.65973379566666668</v>
      </c>
      <c r="B1566" s="68">
        <v>46</v>
      </c>
      <c r="C1566" s="69">
        <v>11.837999999999999</v>
      </c>
      <c r="D1566" s="70">
        <v>544.548</v>
      </c>
      <c r="E1566" s="71" t="s">
        <v>30</v>
      </c>
    </row>
    <row r="1567" spans="1:5">
      <c r="A1567" s="67">
        <v>0.65973379566666668</v>
      </c>
      <c r="B1567" s="68">
        <v>232</v>
      </c>
      <c r="C1567" s="69">
        <v>11.837999999999999</v>
      </c>
      <c r="D1567" s="70">
        <v>2746.4159999999997</v>
      </c>
      <c r="E1567" s="71" t="s">
        <v>13</v>
      </c>
    </row>
    <row r="1568" spans="1:5">
      <c r="A1568" s="67">
        <v>0.66006944366666664</v>
      </c>
      <c r="B1568" s="68">
        <v>40</v>
      </c>
      <c r="C1568" s="69">
        <v>11.832000000000001</v>
      </c>
      <c r="D1568" s="70">
        <v>473.28000000000003</v>
      </c>
      <c r="E1568" s="71" t="s">
        <v>30</v>
      </c>
    </row>
    <row r="1569" spans="1:5">
      <c r="A1569" s="67">
        <v>0.66006944366666664</v>
      </c>
      <c r="B1569" s="68">
        <v>222</v>
      </c>
      <c r="C1569" s="69">
        <v>11.83</v>
      </c>
      <c r="D1569" s="70">
        <v>2626.26</v>
      </c>
      <c r="E1569" s="71" t="s">
        <v>13</v>
      </c>
    </row>
    <row r="1570" spans="1:5">
      <c r="A1570" s="67">
        <v>0.66027777766666662</v>
      </c>
      <c r="B1570" s="68">
        <v>75</v>
      </c>
      <c r="C1570" s="69">
        <v>11.834</v>
      </c>
      <c r="D1570" s="70">
        <v>887.55</v>
      </c>
      <c r="E1570" s="71" t="s">
        <v>30</v>
      </c>
    </row>
    <row r="1571" spans="1:5">
      <c r="A1571" s="67">
        <v>0.6606712956666666</v>
      </c>
      <c r="B1571" s="68">
        <v>465</v>
      </c>
      <c r="C1571" s="69">
        <v>11.842000000000001</v>
      </c>
      <c r="D1571" s="70">
        <v>5506.5300000000007</v>
      </c>
      <c r="E1571" s="71" t="s">
        <v>13</v>
      </c>
    </row>
    <row r="1572" spans="1:5">
      <c r="A1572" s="67">
        <v>0.66163194366666667</v>
      </c>
      <c r="B1572" s="68">
        <v>70</v>
      </c>
      <c r="C1572" s="69">
        <v>11.86</v>
      </c>
      <c r="D1572" s="70">
        <v>830.19999999999993</v>
      </c>
      <c r="E1572" s="71" t="s">
        <v>30</v>
      </c>
    </row>
    <row r="1573" spans="1:5">
      <c r="A1573" s="67">
        <v>0.66163194366666667</v>
      </c>
      <c r="B1573" s="68">
        <v>75</v>
      </c>
      <c r="C1573" s="69">
        <v>11.86</v>
      </c>
      <c r="D1573" s="70">
        <v>889.5</v>
      </c>
      <c r="E1573" s="71" t="s">
        <v>30</v>
      </c>
    </row>
    <row r="1574" spans="1:5">
      <c r="A1574" s="67">
        <v>0.66174768466666667</v>
      </c>
      <c r="B1574" s="68">
        <v>54</v>
      </c>
      <c r="C1574" s="69">
        <v>11.853999999999999</v>
      </c>
      <c r="D1574" s="70">
        <v>640.11599999999999</v>
      </c>
      <c r="E1574" s="71" t="s">
        <v>30</v>
      </c>
    </row>
    <row r="1575" spans="1:5">
      <c r="A1575" s="67">
        <v>0.66174768466666667</v>
      </c>
      <c r="B1575" s="68">
        <v>318</v>
      </c>
      <c r="C1575" s="69">
        <v>11.856</v>
      </c>
      <c r="D1575" s="70">
        <v>3770.2080000000001</v>
      </c>
      <c r="E1575" s="71" t="s">
        <v>13</v>
      </c>
    </row>
    <row r="1576" spans="1:5">
      <c r="A1576" s="67">
        <v>0.66181712966666661</v>
      </c>
      <c r="B1576" s="68">
        <v>36</v>
      </c>
      <c r="C1576" s="69">
        <v>11.85</v>
      </c>
      <c r="D1576" s="70">
        <v>426.59999999999997</v>
      </c>
      <c r="E1576" s="71" t="s">
        <v>30</v>
      </c>
    </row>
    <row r="1577" spans="1:5">
      <c r="A1577" s="67">
        <v>0.66181712966666661</v>
      </c>
      <c r="B1577" s="68">
        <v>286</v>
      </c>
      <c r="C1577" s="69">
        <v>11.85</v>
      </c>
      <c r="D1577" s="70">
        <v>3389.1</v>
      </c>
      <c r="E1577" s="71" t="s">
        <v>13</v>
      </c>
    </row>
    <row r="1578" spans="1:5">
      <c r="A1578" s="67">
        <v>0.66207175866666668</v>
      </c>
      <c r="B1578" s="68">
        <v>161</v>
      </c>
      <c r="C1578" s="69">
        <v>11.862</v>
      </c>
      <c r="D1578" s="70">
        <v>1909.7819999999999</v>
      </c>
      <c r="E1578" s="71" t="s">
        <v>30</v>
      </c>
    </row>
    <row r="1579" spans="1:5">
      <c r="A1579" s="67">
        <v>0.66211805466666662</v>
      </c>
      <c r="B1579" s="68">
        <v>257</v>
      </c>
      <c r="C1579" s="69">
        <v>11.858000000000001</v>
      </c>
      <c r="D1579" s="70">
        <v>3047.5060000000003</v>
      </c>
      <c r="E1579" s="71" t="s">
        <v>13</v>
      </c>
    </row>
    <row r="1580" spans="1:5">
      <c r="A1580" s="67">
        <v>0.66211805466666662</v>
      </c>
      <c r="B1580" s="68">
        <v>291</v>
      </c>
      <c r="C1580" s="69">
        <v>11.862</v>
      </c>
      <c r="D1580" s="70">
        <v>3451.8420000000001</v>
      </c>
      <c r="E1580" s="71" t="s">
        <v>13</v>
      </c>
    </row>
    <row r="1581" spans="1:5">
      <c r="A1581" s="67">
        <v>0.66212962966666666</v>
      </c>
      <c r="B1581" s="68">
        <v>206</v>
      </c>
      <c r="C1581" s="69">
        <v>11.856</v>
      </c>
      <c r="D1581" s="70">
        <v>2442.3359999999998</v>
      </c>
      <c r="E1581" s="71" t="s">
        <v>30</v>
      </c>
    </row>
    <row r="1582" spans="1:5">
      <c r="A1582" s="67">
        <v>0.66223379566666662</v>
      </c>
      <c r="B1582" s="68">
        <v>229</v>
      </c>
      <c r="C1582" s="69">
        <v>11.853999999999999</v>
      </c>
      <c r="D1582" s="70">
        <v>2714.5659999999998</v>
      </c>
      <c r="E1582" s="71" t="s">
        <v>13</v>
      </c>
    </row>
    <row r="1583" spans="1:5">
      <c r="A1583" s="67">
        <v>0.66255786966666663</v>
      </c>
      <c r="B1583" s="68">
        <v>41</v>
      </c>
      <c r="C1583" s="69">
        <v>11.848000000000001</v>
      </c>
      <c r="D1583" s="70">
        <v>485.76800000000003</v>
      </c>
      <c r="E1583" s="71" t="s">
        <v>30</v>
      </c>
    </row>
    <row r="1584" spans="1:5">
      <c r="A1584" s="67">
        <v>0.66255786966666663</v>
      </c>
      <c r="B1584" s="68">
        <v>92</v>
      </c>
      <c r="C1584" s="69">
        <v>11.85</v>
      </c>
      <c r="D1584" s="70">
        <v>1090.2</v>
      </c>
      <c r="E1584" s="71" t="s">
        <v>30</v>
      </c>
    </row>
    <row r="1585" spans="1:5">
      <c r="A1585" s="67">
        <v>0.66255786966666663</v>
      </c>
      <c r="B1585" s="68">
        <v>225</v>
      </c>
      <c r="C1585" s="69">
        <v>11.85</v>
      </c>
      <c r="D1585" s="70">
        <v>2666.25</v>
      </c>
      <c r="E1585" s="71" t="s">
        <v>13</v>
      </c>
    </row>
    <row r="1586" spans="1:5">
      <c r="A1586" s="67">
        <v>0.66259259166666662</v>
      </c>
      <c r="B1586" s="68">
        <v>48</v>
      </c>
      <c r="C1586" s="69">
        <v>11.842000000000001</v>
      </c>
      <c r="D1586" s="70">
        <v>568.41600000000005</v>
      </c>
      <c r="E1586" s="71" t="s">
        <v>30</v>
      </c>
    </row>
    <row r="1587" spans="1:5">
      <c r="A1587" s="67">
        <v>0.66282407366666662</v>
      </c>
      <c r="B1587" s="68">
        <v>412</v>
      </c>
      <c r="C1587" s="69">
        <v>11.858000000000001</v>
      </c>
      <c r="D1587" s="70">
        <v>4885.4960000000001</v>
      </c>
      <c r="E1587" s="71" t="s">
        <v>13</v>
      </c>
    </row>
    <row r="1588" spans="1:5">
      <c r="A1588" s="67">
        <v>0.66284722166666665</v>
      </c>
      <c r="B1588" s="68">
        <v>43</v>
      </c>
      <c r="C1588" s="69">
        <v>11.858000000000001</v>
      </c>
      <c r="D1588" s="70">
        <v>509.89400000000001</v>
      </c>
      <c r="E1588" s="71" t="s">
        <v>30</v>
      </c>
    </row>
    <row r="1589" spans="1:5">
      <c r="A1589" s="67">
        <v>0.66328703666666666</v>
      </c>
      <c r="B1589" s="68">
        <v>48</v>
      </c>
      <c r="C1589" s="69">
        <v>11.856</v>
      </c>
      <c r="D1589" s="70">
        <v>569.08799999999997</v>
      </c>
      <c r="E1589" s="71" t="s">
        <v>30</v>
      </c>
    </row>
    <row r="1590" spans="1:5">
      <c r="A1590" s="67">
        <v>0.66328703666666666</v>
      </c>
      <c r="B1590" s="68">
        <v>269</v>
      </c>
      <c r="C1590" s="69">
        <v>11.858000000000001</v>
      </c>
      <c r="D1590" s="70">
        <v>3189.8020000000001</v>
      </c>
      <c r="E1590" s="71" t="s">
        <v>13</v>
      </c>
    </row>
    <row r="1591" spans="1:5">
      <c r="A1591" s="67">
        <v>0.6634837956666666</v>
      </c>
      <c r="B1591" s="68">
        <v>76</v>
      </c>
      <c r="C1591" s="69">
        <v>11.856</v>
      </c>
      <c r="D1591" s="70">
        <v>901.05600000000004</v>
      </c>
      <c r="E1591" s="71" t="s">
        <v>30</v>
      </c>
    </row>
    <row r="1592" spans="1:5">
      <c r="A1592" s="67">
        <v>0.6634837956666666</v>
      </c>
      <c r="B1592" s="68">
        <v>227</v>
      </c>
      <c r="C1592" s="69">
        <v>11.856</v>
      </c>
      <c r="D1592" s="70">
        <v>2691.3119999999999</v>
      </c>
      <c r="E1592" s="71" t="s">
        <v>13</v>
      </c>
    </row>
    <row r="1593" spans="1:5">
      <c r="A1593" s="67">
        <v>0.66383101766666663</v>
      </c>
      <c r="B1593" s="68">
        <v>61</v>
      </c>
      <c r="C1593" s="69">
        <v>11.856</v>
      </c>
      <c r="D1593" s="70">
        <v>723.21600000000001</v>
      </c>
      <c r="E1593" s="71" t="s">
        <v>30</v>
      </c>
    </row>
    <row r="1594" spans="1:5">
      <c r="A1594" s="67">
        <v>0.66386574066666659</v>
      </c>
      <c r="B1594" s="68">
        <v>226</v>
      </c>
      <c r="C1594" s="69">
        <v>11.853999999999999</v>
      </c>
      <c r="D1594" s="70">
        <v>2679.0039999999999</v>
      </c>
      <c r="E1594" s="71" t="s">
        <v>13</v>
      </c>
    </row>
    <row r="1595" spans="1:5">
      <c r="A1595" s="67">
        <v>0.66393518466666668</v>
      </c>
      <c r="B1595" s="68">
        <v>52</v>
      </c>
      <c r="C1595" s="69">
        <v>11.85</v>
      </c>
      <c r="D1595" s="70">
        <v>616.19999999999993</v>
      </c>
      <c r="E1595" s="71" t="s">
        <v>30</v>
      </c>
    </row>
    <row r="1596" spans="1:5">
      <c r="A1596" s="67">
        <v>0.66416666666666668</v>
      </c>
      <c r="B1596" s="68">
        <v>53</v>
      </c>
      <c r="C1596" s="69">
        <v>11.843999999999999</v>
      </c>
      <c r="D1596" s="70">
        <v>627.73199999999997</v>
      </c>
      <c r="E1596" s="71" t="s">
        <v>30</v>
      </c>
    </row>
    <row r="1597" spans="1:5">
      <c r="A1597" s="67">
        <v>0.66416666666666668</v>
      </c>
      <c r="B1597" s="68">
        <v>222</v>
      </c>
      <c r="C1597" s="69">
        <v>11.846</v>
      </c>
      <c r="D1597" s="70">
        <v>2629.8119999999999</v>
      </c>
      <c r="E1597" s="71" t="s">
        <v>13</v>
      </c>
    </row>
    <row r="1598" spans="1:5">
      <c r="A1598" s="67">
        <v>0.6641898146666666</v>
      </c>
      <c r="B1598" s="68">
        <v>55</v>
      </c>
      <c r="C1598" s="69">
        <v>11.837999999999999</v>
      </c>
      <c r="D1598" s="70">
        <v>651.08999999999992</v>
      </c>
      <c r="E1598" s="71" t="s">
        <v>30</v>
      </c>
    </row>
    <row r="1599" spans="1:5">
      <c r="A1599" s="67">
        <v>0.66440972166666667</v>
      </c>
      <c r="B1599" s="68">
        <v>223</v>
      </c>
      <c r="C1599" s="69">
        <v>11.836</v>
      </c>
      <c r="D1599" s="70">
        <v>2639.4279999999999</v>
      </c>
      <c r="E1599" s="71" t="s">
        <v>13</v>
      </c>
    </row>
    <row r="1600" spans="1:5">
      <c r="A1600" s="67">
        <v>0.66511574066666668</v>
      </c>
      <c r="B1600" s="68">
        <v>90</v>
      </c>
      <c r="C1600" s="69">
        <v>11.856</v>
      </c>
      <c r="D1600" s="70">
        <v>1067.04</v>
      </c>
      <c r="E1600" s="71" t="s">
        <v>30</v>
      </c>
    </row>
    <row r="1601" spans="1:5">
      <c r="A1601" s="67">
        <v>0.66512731466666664</v>
      </c>
      <c r="B1601" s="68">
        <v>252</v>
      </c>
      <c r="C1601" s="69">
        <v>11.853999999999999</v>
      </c>
      <c r="D1601" s="70">
        <v>2987.2079999999996</v>
      </c>
      <c r="E1601" s="71" t="s">
        <v>13</v>
      </c>
    </row>
    <row r="1602" spans="1:5">
      <c r="A1602" s="67">
        <v>0.66521990666666664</v>
      </c>
      <c r="B1602" s="68">
        <v>110</v>
      </c>
      <c r="C1602" s="69">
        <v>11.85</v>
      </c>
      <c r="D1602" s="70">
        <v>1303.5</v>
      </c>
      <c r="E1602" s="71" t="s">
        <v>30</v>
      </c>
    </row>
    <row r="1603" spans="1:5">
      <c r="A1603" s="67">
        <v>0.66550925866666666</v>
      </c>
      <c r="B1603" s="68">
        <v>41</v>
      </c>
      <c r="C1603" s="69">
        <v>11.87</v>
      </c>
      <c r="D1603" s="70">
        <v>486.66999999999996</v>
      </c>
      <c r="E1603" s="71" t="s">
        <v>30</v>
      </c>
    </row>
    <row r="1604" spans="1:5">
      <c r="A1604" s="67">
        <v>0.66594907366666667</v>
      </c>
      <c r="B1604" s="68">
        <v>71</v>
      </c>
      <c r="C1604" s="69">
        <v>11.878</v>
      </c>
      <c r="D1604" s="70">
        <v>843.33799999999997</v>
      </c>
      <c r="E1604" s="71" t="s">
        <v>30</v>
      </c>
    </row>
    <row r="1605" spans="1:5">
      <c r="A1605" s="67">
        <v>0.66627314766666668</v>
      </c>
      <c r="B1605" s="68">
        <v>10</v>
      </c>
      <c r="C1605" s="69">
        <v>11.896000000000001</v>
      </c>
      <c r="D1605" s="70">
        <v>118.96000000000001</v>
      </c>
      <c r="E1605" s="71" t="s">
        <v>30</v>
      </c>
    </row>
    <row r="1606" spans="1:5">
      <c r="A1606" s="67">
        <v>0.66627314766666668</v>
      </c>
      <c r="B1606" s="68">
        <v>41</v>
      </c>
      <c r="C1606" s="69">
        <v>11.896000000000001</v>
      </c>
      <c r="D1606" s="70">
        <v>487.73600000000005</v>
      </c>
      <c r="E1606" s="71" t="s">
        <v>30</v>
      </c>
    </row>
    <row r="1607" spans="1:5">
      <c r="A1607" s="67">
        <v>0.66628472166666664</v>
      </c>
      <c r="B1607" s="68">
        <v>364</v>
      </c>
      <c r="C1607" s="69">
        <v>11.891999999999999</v>
      </c>
      <c r="D1607" s="70">
        <v>4328.6880000000001</v>
      </c>
      <c r="E1607" s="71" t="s">
        <v>13</v>
      </c>
    </row>
    <row r="1608" spans="1:5">
      <c r="A1608" s="67">
        <v>0.66668981466666666</v>
      </c>
      <c r="B1608" s="68">
        <v>12</v>
      </c>
      <c r="C1608" s="69">
        <v>11.914</v>
      </c>
      <c r="D1608" s="70">
        <v>142.96799999999999</v>
      </c>
      <c r="E1608" s="71" t="s">
        <v>30</v>
      </c>
    </row>
    <row r="1609" spans="1:5">
      <c r="A1609" s="67">
        <v>0.66668981466666666</v>
      </c>
      <c r="B1609" s="68">
        <v>50</v>
      </c>
      <c r="C1609" s="69">
        <v>11.914</v>
      </c>
      <c r="D1609" s="70">
        <v>595.69999999999993</v>
      </c>
      <c r="E1609" s="71" t="s">
        <v>30</v>
      </c>
    </row>
    <row r="1610" spans="1:5">
      <c r="A1610" s="67">
        <v>0.66668981466666666</v>
      </c>
      <c r="B1610" s="68">
        <v>66</v>
      </c>
      <c r="C1610" s="69">
        <v>11.916</v>
      </c>
      <c r="D1610" s="70">
        <v>786.45600000000002</v>
      </c>
      <c r="E1610" s="71" t="s">
        <v>30</v>
      </c>
    </row>
    <row r="1611" spans="1:5">
      <c r="A1611" s="67">
        <v>0.66668981466666666</v>
      </c>
      <c r="B1611" s="68">
        <v>421</v>
      </c>
      <c r="C1611" s="69">
        <v>11.914</v>
      </c>
      <c r="D1611" s="70">
        <v>5015.7939999999999</v>
      </c>
      <c r="E1611" s="71" t="s">
        <v>13</v>
      </c>
    </row>
    <row r="1612" spans="1:5">
      <c r="A1612" s="67">
        <v>0.66671296266666658</v>
      </c>
      <c r="B1612" s="68">
        <v>116</v>
      </c>
      <c r="C1612" s="69">
        <v>11.904</v>
      </c>
      <c r="D1612" s="70">
        <v>1380.864</v>
      </c>
      <c r="E1612" s="71" t="s">
        <v>30</v>
      </c>
    </row>
    <row r="1613" spans="1:5">
      <c r="A1613" s="67">
        <v>0.66671296266666658</v>
      </c>
      <c r="B1613" s="68">
        <v>269</v>
      </c>
      <c r="C1613" s="69">
        <v>11.906000000000001</v>
      </c>
      <c r="D1613" s="70">
        <v>3202.7139999999999</v>
      </c>
      <c r="E1613" s="71" t="s">
        <v>13</v>
      </c>
    </row>
    <row r="1614" spans="1:5">
      <c r="A1614" s="67">
        <v>0.66685185166666661</v>
      </c>
      <c r="B1614" s="68">
        <v>265</v>
      </c>
      <c r="C1614" s="69">
        <v>11.907999999999999</v>
      </c>
      <c r="D1614" s="70">
        <v>3155.62</v>
      </c>
      <c r="E1614" s="71" t="s">
        <v>13</v>
      </c>
    </row>
    <row r="1615" spans="1:5">
      <c r="A1615" s="67">
        <v>0.66688657366666659</v>
      </c>
      <c r="B1615" s="68">
        <v>38</v>
      </c>
      <c r="C1615" s="69">
        <v>11.906000000000001</v>
      </c>
      <c r="D1615" s="70">
        <v>452.428</v>
      </c>
      <c r="E1615" s="71" t="s">
        <v>30</v>
      </c>
    </row>
    <row r="1616" spans="1:5">
      <c r="A1616" s="67">
        <v>0.66714120366666663</v>
      </c>
      <c r="B1616" s="68">
        <v>40</v>
      </c>
      <c r="C1616" s="69">
        <v>11.896000000000001</v>
      </c>
      <c r="D1616" s="70">
        <v>475.84000000000003</v>
      </c>
      <c r="E1616" s="71" t="s">
        <v>30</v>
      </c>
    </row>
    <row r="1617" spans="1:5">
      <c r="A1617" s="67">
        <v>0.66714120366666663</v>
      </c>
      <c r="B1617" s="68">
        <v>235</v>
      </c>
      <c r="C1617" s="69">
        <v>11.901999999999999</v>
      </c>
      <c r="D1617" s="70">
        <v>2796.97</v>
      </c>
      <c r="E1617" s="71" t="s">
        <v>13</v>
      </c>
    </row>
    <row r="1618" spans="1:5">
      <c r="A1618" s="67">
        <v>0.66726851766666662</v>
      </c>
      <c r="B1618" s="68">
        <v>44</v>
      </c>
      <c r="C1618" s="69">
        <v>11.89</v>
      </c>
      <c r="D1618" s="70">
        <v>523.16000000000008</v>
      </c>
      <c r="E1618" s="71" t="s">
        <v>30</v>
      </c>
    </row>
    <row r="1619" spans="1:5">
      <c r="A1619" s="67">
        <v>0.66755786966666664</v>
      </c>
      <c r="B1619" s="68">
        <v>30</v>
      </c>
      <c r="C1619" s="69">
        <v>11.88</v>
      </c>
      <c r="D1619" s="70">
        <v>356.40000000000003</v>
      </c>
      <c r="E1619" s="71" t="s">
        <v>30</v>
      </c>
    </row>
    <row r="1620" spans="1:5">
      <c r="A1620" s="67">
        <v>0.66755786966666664</v>
      </c>
      <c r="B1620" s="68">
        <v>35</v>
      </c>
      <c r="C1620" s="69">
        <v>11.88</v>
      </c>
      <c r="D1620" s="70">
        <v>415.8</v>
      </c>
      <c r="E1620" s="71" t="s">
        <v>30</v>
      </c>
    </row>
    <row r="1621" spans="1:5">
      <c r="A1621" s="67">
        <v>0.6676851846666666</v>
      </c>
      <c r="B1621" s="68">
        <v>39</v>
      </c>
      <c r="C1621" s="69">
        <v>11.884</v>
      </c>
      <c r="D1621" s="70">
        <v>463.476</v>
      </c>
      <c r="E1621" s="71" t="s">
        <v>30</v>
      </c>
    </row>
    <row r="1622" spans="1:5">
      <c r="A1622" s="67">
        <v>0.66803240666666663</v>
      </c>
      <c r="B1622" s="68">
        <v>37</v>
      </c>
      <c r="C1622" s="69">
        <v>11.878</v>
      </c>
      <c r="D1622" s="70">
        <v>439.48599999999999</v>
      </c>
      <c r="E1622" s="71" t="s">
        <v>30</v>
      </c>
    </row>
    <row r="1623" spans="1:5">
      <c r="A1623" s="67">
        <v>0.66803240666666663</v>
      </c>
      <c r="B1623" s="68">
        <v>460</v>
      </c>
      <c r="C1623" s="69">
        <v>11.878</v>
      </c>
      <c r="D1623" s="70">
        <v>5463.88</v>
      </c>
      <c r="E1623" s="71" t="s">
        <v>13</v>
      </c>
    </row>
    <row r="1624" spans="1:5">
      <c r="A1624" s="67">
        <v>0.66835648066666664</v>
      </c>
      <c r="B1624" s="68">
        <v>72</v>
      </c>
      <c r="C1624" s="69">
        <v>11.88</v>
      </c>
      <c r="D1624" s="70">
        <v>855.36</v>
      </c>
      <c r="E1624" s="71" t="s">
        <v>30</v>
      </c>
    </row>
    <row r="1625" spans="1:5">
      <c r="A1625" s="67">
        <v>0.66835648066666664</v>
      </c>
      <c r="B1625" s="68">
        <v>276</v>
      </c>
      <c r="C1625" s="69">
        <v>11.88</v>
      </c>
      <c r="D1625" s="70">
        <v>3278.88</v>
      </c>
      <c r="E1625" s="71" t="s">
        <v>13</v>
      </c>
    </row>
    <row r="1626" spans="1:5">
      <c r="A1626" s="67">
        <v>0.66868055466666665</v>
      </c>
      <c r="B1626" s="68">
        <v>70</v>
      </c>
      <c r="C1626" s="69">
        <v>11.88</v>
      </c>
      <c r="D1626" s="70">
        <v>831.6</v>
      </c>
      <c r="E1626" s="71" t="s">
        <v>30</v>
      </c>
    </row>
    <row r="1627" spans="1:5">
      <c r="A1627" s="67">
        <v>0.66868055466666665</v>
      </c>
      <c r="B1627" s="68">
        <v>222</v>
      </c>
      <c r="C1627" s="69">
        <v>11.88</v>
      </c>
      <c r="D1627" s="70">
        <v>2637.36</v>
      </c>
      <c r="E1627" s="71" t="s">
        <v>13</v>
      </c>
    </row>
    <row r="1628" spans="1:5">
      <c r="A1628" s="67">
        <v>0.66881944366666668</v>
      </c>
      <c r="B1628" s="68">
        <v>37</v>
      </c>
      <c r="C1628" s="69">
        <v>11.866</v>
      </c>
      <c r="D1628" s="70">
        <v>439.04199999999997</v>
      </c>
      <c r="E1628" s="71" t="s">
        <v>30</v>
      </c>
    </row>
    <row r="1629" spans="1:5">
      <c r="A1629" s="67">
        <v>0.66923611066666666</v>
      </c>
      <c r="B1629" s="68">
        <v>37</v>
      </c>
      <c r="C1629" s="69">
        <v>11.866</v>
      </c>
      <c r="D1629" s="70">
        <v>439.04199999999997</v>
      </c>
      <c r="E1629" s="71" t="s">
        <v>30</v>
      </c>
    </row>
    <row r="1630" spans="1:5">
      <c r="A1630" s="67">
        <v>0.66923611066666666</v>
      </c>
      <c r="B1630" s="68">
        <v>341</v>
      </c>
      <c r="C1630" s="69">
        <v>11.866</v>
      </c>
      <c r="D1630" s="70">
        <v>4046.306</v>
      </c>
      <c r="E1630" s="71" t="s">
        <v>13</v>
      </c>
    </row>
    <row r="1631" spans="1:5">
      <c r="A1631" s="67">
        <v>0.66934027766666659</v>
      </c>
      <c r="B1631" s="68">
        <v>39</v>
      </c>
      <c r="C1631" s="69">
        <v>11.86</v>
      </c>
      <c r="D1631" s="70">
        <v>462.53999999999996</v>
      </c>
      <c r="E1631" s="71" t="s">
        <v>30</v>
      </c>
    </row>
    <row r="1632" spans="1:5">
      <c r="A1632" s="67">
        <v>0.66956018466666667</v>
      </c>
      <c r="B1632" s="68">
        <v>82</v>
      </c>
      <c r="C1632" s="69">
        <v>11.853999999999999</v>
      </c>
      <c r="D1632" s="70">
        <v>972.02799999999991</v>
      </c>
      <c r="E1632" s="71" t="s">
        <v>13</v>
      </c>
    </row>
    <row r="1633" spans="1:5">
      <c r="A1633" s="67">
        <v>0.66986111066666665</v>
      </c>
      <c r="B1633" s="68">
        <v>52</v>
      </c>
      <c r="C1633" s="69">
        <v>11.86</v>
      </c>
      <c r="D1633" s="70">
        <v>616.72</v>
      </c>
      <c r="E1633" s="71" t="s">
        <v>30</v>
      </c>
    </row>
    <row r="1634" spans="1:5">
      <c r="A1634" s="67">
        <v>0.67037036966666663</v>
      </c>
      <c r="B1634" s="68">
        <v>264</v>
      </c>
      <c r="C1634" s="69">
        <v>11.866</v>
      </c>
      <c r="D1634" s="70">
        <v>3132.6239999999998</v>
      </c>
      <c r="E1634" s="71" t="s">
        <v>13</v>
      </c>
    </row>
    <row r="1635" spans="1:5">
      <c r="A1635" s="67">
        <v>0.67045138866666665</v>
      </c>
      <c r="B1635" s="68">
        <v>53</v>
      </c>
      <c r="C1635" s="69">
        <v>11.86</v>
      </c>
      <c r="D1635" s="70">
        <v>628.57999999999993</v>
      </c>
      <c r="E1635" s="71" t="s">
        <v>30</v>
      </c>
    </row>
    <row r="1636" spans="1:5">
      <c r="A1636" s="67">
        <v>0.67045138866666665</v>
      </c>
      <c r="B1636" s="68">
        <v>458</v>
      </c>
      <c r="C1636" s="69">
        <v>11.858000000000001</v>
      </c>
      <c r="D1636" s="70">
        <v>5430.9639999999999</v>
      </c>
      <c r="E1636" s="71" t="s">
        <v>13</v>
      </c>
    </row>
    <row r="1637" spans="1:5">
      <c r="A1637" s="67">
        <v>0.67047453666666668</v>
      </c>
      <c r="B1637" s="68">
        <v>79</v>
      </c>
      <c r="C1637" s="69">
        <v>11.853999999999999</v>
      </c>
      <c r="D1637" s="70">
        <v>936.46599999999989</v>
      </c>
      <c r="E1637" s="71" t="s">
        <v>30</v>
      </c>
    </row>
    <row r="1638" spans="1:5">
      <c r="A1638" s="67">
        <v>0.67099536966666662</v>
      </c>
      <c r="B1638" s="68">
        <v>375</v>
      </c>
      <c r="C1638" s="69">
        <v>11.864000000000001</v>
      </c>
      <c r="D1638" s="70">
        <v>4449</v>
      </c>
      <c r="E1638" s="71" t="s">
        <v>13</v>
      </c>
    </row>
    <row r="1639" spans="1:5">
      <c r="A1639" s="67">
        <v>0.6712962956666666</v>
      </c>
      <c r="B1639" s="68">
        <v>119</v>
      </c>
      <c r="C1639" s="69">
        <v>11.862</v>
      </c>
      <c r="D1639" s="70">
        <v>1411.578</v>
      </c>
      <c r="E1639" s="71" t="s">
        <v>30</v>
      </c>
    </row>
    <row r="1640" spans="1:5">
      <c r="A1640" s="67">
        <v>0.6714120366666666</v>
      </c>
      <c r="B1640" s="68">
        <v>85</v>
      </c>
      <c r="C1640" s="69">
        <v>11.862</v>
      </c>
      <c r="D1640" s="70">
        <v>1008.27</v>
      </c>
      <c r="E1640" s="71" t="s">
        <v>30</v>
      </c>
    </row>
    <row r="1641" spans="1:5">
      <c r="A1641" s="67">
        <v>0.6714120366666666</v>
      </c>
      <c r="B1641" s="68">
        <v>226</v>
      </c>
      <c r="C1641" s="69">
        <v>11.86</v>
      </c>
      <c r="D1641" s="70">
        <v>2680.3599999999997</v>
      </c>
      <c r="E1641" s="71" t="s">
        <v>13</v>
      </c>
    </row>
    <row r="1642" spans="1:5">
      <c r="A1642" s="67">
        <v>0.67171296266666658</v>
      </c>
      <c r="B1642" s="68">
        <v>60</v>
      </c>
      <c r="C1642" s="69">
        <v>11.856</v>
      </c>
      <c r="D1642" s="70">
        <v>711.36</v>
      </c>
      <c r="E1642" s="71" t="s">
        <v>30</v>
      </c>
    </row>
    <row r="1643" spans="1:5">
      <c r="A1643" s="67">
        <v>0.67199074066666664</v>
      </c>
      <c r="B1643" s="68">
        <v>342</v>
      </c>
      <c r="C1643" s="69">
        <v>11.862</v>
      </c>
      <c r="D1643" s="70">
        <v>4056.8040000000001</v>
      </c>
      <c r="E1643" s="71" t="s">
        <v>13</v>
      </c>
    </row>
    <row r="1644" spans="1:5">
      <c r="A1644" s="67">
        <v>0.6720949066666666</v>
      </c>
      <c r="B1644" s="68">
        <v>59</v>
      </c>
      <c r="C1644" s="69">
        <v>11.858000000000001</v>
      </c>
      <c r="D1644" s="70">
        <v>699.62200000000007</v>
      </c>
      <c r="E1644" s="71" t="s">
        <v>30</v>
      </c>
    </row>
    <row r="1645" spans="1:5">
      <c r="A1645" s="67">
        <v>0.67273148066666666</v>
      </c>
      <c r="B1645" s="68">
        <v>69</v>
      </c>
      <c r="C1645" s="69">
        <v>11.858000000000001</v>
      </c>
      <c r="D1645" s="70">
        <v>818.202</v>
      </c>
      <c r="E1645" s="71" t="s">
        <v>30</v>
      </c>
    </row>
    <row r="1646" spans="1:5">
      <c r="A1646" s="67">
        <v>0.67273148066666666</v>
      </c>
      <c r="B1646" s="68">
        <v>258</v>
      </c>
      <c r="C1646" s="69">
        <v>11.858000000000001</v>
      </c>
      <c r="D1646" s="70">
        <v>3059.364</v>
      </c>
      <c r="E1646" s="71" t="s">
        <v>13</v>
      </c>
    </row>
    <row r="1647" spans="1:5">
      <c r="A1647" s="67">
        <v>0.67274305466666662</v>
      </c>
      <c r="B1647" s="68">
        <v>243</v>
      </c>
      <c r="C1647" s="69">
        <v>11.856</v>
      </c>
      <c r="D1647" s="70">
        <v>2881.0079999999998</v>
      </c>
      <c r="E1647" s="71" t="s">
        <v>13</v>
      </c>
    </row>
    <row r="1648" spans="1:5">
      <c r="A1648" s="67">
        <v>0.67309027766666663</v>
      </c>
      <c r="B1648" s="68">
        <v>48</v>
      </c>
      <c r="C1648" s="69">
        <v>11.846</v>
      </c>
      <c r="D1648" s="70">
        <v>568.60799999999995</v>
      </c>
      <c r="E1648" s="71" t="s">
        <v>30</v>
      </c>
    </row>
    <row r="1649" spans="1:5">
      <c r="A1649" s="67">
        <v>0.67309027766666663</v>
      </c>
      <c r="B1649" s="68">
        <v>77</v>
      </c>
      <c r="C1649" s="69">
        <v>11.85</v>
      </c>
      <c r="D1649" s="70">
        <v>912.44999999999993</v>
      </c>
      <c r="E1649" s="71" t="s">
        <v>30</v>
      </c>
    </row>
    <row r="1650" spans="1:5">
      <c r="A1650" s="67">
        <v>0.67309027766666663</v>
      </c>
      <c r="B1650" s="68">
        <v>222</v>
      </c>
      <c r="C1650" s="69">
        <v>11.85</v>
      </c>
      <c r="D1650" s="70">
        <v>2630.7</v>
      </c>
      <c r="E1650" s="71" t="s">
        <v>13</v>
      </c>
    </row>
    <row r="1651" spans="1:5">
      <c r="A1651" s="67">
        <v>0.67310185166666658</v>
      </c>
      <c r="B1651" s="68">
        <v>44</v>
      </c>
      <c r="C1651" s="69">
        <v>11.843999999999999</v>
      </c>
      <c r="D1651" s="70">
        <v>521.13599999999997</v>
      </c>
      <c r="E1651" s="71" t="s">
        <v>30</v>
      </c>
    </row>
    <row r="1652" spans="1:5">
      <c r="A1652" s="67">
        <v>0.67311342566666665</v>
      </c>
      <c r="B1652" s="68">
        <v>20</v>
      </c>
      <c r="C1652" s="69">
        <v>11.843999999999999</v>
      </c>
      <c r="D1652" s="70">
        <v>236.88</v>
      </c>
      <c r="E1652" s="71" t="s">
        <v>30</v>
      </c>
    </row>
    <row r="1653" spans="1:5">
      <c r="A1653" s="67">
        <v>0.67346064766666658</v>
      </c>
      <c r="B1653" s="68">
        <v>277</v>
      </c>
      <c r="C1653" s="69">
        <v>11.85</v>
      </c>
      <c r="D1653" s="70">
        <v>3282.45</v>
      </c>
      <c r="E1653" s="71" t="s">
        <v>13</v>
      </c>
    </row>
    <row r="1654" spans="1:5">
      <c r="A1654" s="67">
        <v>0.67351851766666659</v>
      </c>
      <c r="B1654" s="68">
        <v>71</v>
      </c>
      <c r="C1654" s="69">
        <v>11.846</v>
      </c>
      <c r="D1654" s="70">
        <v>841.06600000000003</v>
      </c>
      <c r="E1654" s="71" t="s">
        <v>30</v>
      </c>
    </row>
    <row r="1655" spans="1:5">
      <c r="A1655" s="67">
        <v>0.6738657406666666</v>
      </c>
      <c r="B1655" s="68">
        <v>46</v>
      </c>
      <c r="C1655" s="69">
        <v>11.862</v>
      </c>
      <c r="D1655" s="70">
        <v>545.65200000000004</v>
      </c>
      <c r="E1655" s="71" t="s">
        <v>30</v>
      </c>
    </row>
    <row r="1656" spans="1:5">
      <c r="A1656" s="67">
        <v>0.6738657406666666</v>
      </c>
      <c r="B1656" s="68">
        <v>231</v>
      </c>
      <c r="C1656" s="69">
        <v>11.862</v>
      </c>
      <c r="D1656" s="70">
        <v>2740.1219999999998</v>
      </c>
      <c r="E1656" s="71" t="s">
        <v>13</v>
      </c>
    </row>
    <row r="1657" spans="1:5">
      <c r="A1657" s="67">
        <v>0.67446759166666659</v>
      </c>
      <c r="B1657" s="68">
        <v>231</v>
      </c>
      <c r="C1657" s="69">
        <v>11.864000000000001</v>
      </c>
      <c r="D1657" s="70">
        <v>2740.5840000000003</v>
      </c>
      <c r="E1657" s="71" t="s">
        <v>13</v>
      </c>
    </row>
    <row r="1658" spans="1:5">
      <c r="A1658" s="67">
        <v>0.67452546266666658</v>
      </c>
      <c r="B1658" s="68">
        <v>36</v>
      </c>
      <c r="C1658" s="69">
        <v>11.862</v>
      </c>
      <c r="D1658" s="70">
        <v>427.03199999999998</v>
      </c>
      <c r="E1658" s="71" t="s">
        <v>30</v>
      </c>
    </row>
    <row r="1659" spans="1:5">
      <c r="A1659" s="67">
        <v>0.67467592566666668</v>
      </c>
      <c r="B1659" s="68">
        <v>104</v>
      </c>
      <c r="C1659" s="69">
        <v>11.853999999999999</v>
      </c>
      <c r="D1659" s="70">
        <v>1232.8159999999998</v>
      </c>
      <c r="E1659" s="71" t="s">
        <v>30</v>
      </c>
    </row>
    <row r="1660" spans="1:5">
      <c r="A1660" s="67">
        <v>0.67501157366666664</v>
      </c>
      <c r="B1660" s="68">
        <v>293</v>
      </c>
      <c r="C1660" s="69">
        <v>11.856</v>
      </c>
      <c r="D1660" s="70">
        <v>3473.808</v>
      </c>
      <c r="E1660" s="71" t="s">
        <v>13</v>
      </c>
    </row>
    <row r="1661" spans="1:5">
      <c r="A1661" s="67">
        <v>0.6751388886666666</v>
      </c>
      <c r="B1661" s="68">
        <v>41</v>
      </c>
      <c r="C1661" s="69">
        <v>11.846</v>
      </c>
      <c r="D1661" s="70">
        <v>485.68599999999998</v>
      </c>
      <c r="E1661" s="71" t="s">
        <v>30</v>
      </c>
    </row>
    <row r="1662" spans="1:5">
      <c r="A1662" s="67">
        <v>0.6751388886666666</v>
      </c>
      <c r="B1662" s="68">
        <v>48</v>
      </c>
      <c r="C1662" s="69">
        <v>11.85</v>
      </c>
      <c r="D1662" s="70">
        <v>568.79999999999995</v>
      </c>
      <c r="E1662" s="71" t="s">
        <v>30</v>
      </c>
    </row>
    <row r="1663" spans="1:5">
      <c r="A1663" s="67">
        <v>0.67531249966666662</v>
      </c>
      <c r="B1663" s="68">
        <v>70</v>
      </c>
      <c r="C1663" s="69">
        <v>11.842000000000001</v>
      </c>
      <c r="D1663" s="70">
        <v>828.94</v>
      </c>
      <c r="E1663" s="71" t="s">
        <v>30</v>
      </c>
    </row>
    <row r="1664" spans="1:5">
      <c r="A1664" s="67">
        <v>0.67531249966666662</v>
      </c>
      <c r="B1664" s="68">
        <v>225</v>
      </c>
      <c r="C1664" s="69">
        <v>11.843999999999999</v>
      </c>
      <c r="D1664" s="70">
        <v>2664.9</v>
      </c>
      <c r="E1664" s="71" t="s">
        <v>13</v>
      </c>
    </row>
    <row r="1665" spans="1:5">
      <c r="A1665" s="67">
        <v>0.6753819436666666</v>
      </c>
      <c r="B1665" s="68">
        <v>54</v>
      </c>
      <c r="C1665" s="69">
        <v>11.84</v>
      </c>
      <c r="D1665" s="70">
        <v>639.36</v>
      </c>
      <c r="E1665" s="71" t="s">
        <v>30</v>
      </c>
    </row>
    <row r="1666" spans="1:5">
      <c r="A1666" s="67">
        <v>0.67598379566666666</v>
      </c>
      <c r="B1666" s="68">
        <v>54</v>
      </c>
      <c r="C1666" s="69">
        <v>11.84</v>
      </c>
      <c r="D1666" s="70">
        <v>639.36</v>
      </c>
      <c r="E1666" s="71" t="s">
        <v>30</v>
      </c>
    </row>
    <row r="1667" spans="1:5">
      <c r="A1667" s="67">
        <v>0.67598379566666666</v>
      </c>
      <c r="B1667" s="68">
        <v>328</v>
      </c>
      <c r="C1667" s="69">
        <v>11.84</v>
      </c>
      <c r="D1667" s="70">
        <v>3883.52</v>
      </c>
      <c r="E1667" s="71" t="s">
        <v>13</v>
      </c>
    </row>
    <row r="1668" spans="1:5">
      <c r="A1668" s="67">
        <v>0.67760416666666667</v>
      </c>
      <c r="B1668" s="68">
        <v>118</v>
      </c>
      <c r="C1668" s="69">
        <v>11.846</v>
      </c>
      <c r="D1668" s="70">
        <v>1397.828</v>
      </c>
      <c r="E1668" s="71" t="s">
        <v>30</v>
      </c>
    </row>
    <row r="1669" spans="1:5">
      <c r="A1669" s="67">
        <v>0.67760416666666667</v>
      </c>
      <c r="B1669" s="68">
        <v>300</v>
      </c>
      <c r="C1669" s="69">
        <v>11.846</v>
      </c>
      <c r="D1669" s="70">
        <v>3553.8</v>
      </c>
      <c r="E1669" s="71" t="s">
        <v>13</v>
      </c>
    </row>
    <row r="1670" spans="1:5">
      <c r="A1670" s="67">
        <v>0.67789351766666661</v>
      </c>
      <c r="B1670" s="68">
        <v>57</v>
      </c>
      <c r="C1670" s="69">
        <v>11.846</v>
      </c>
      <c r="D1670" s="70">
        <v>675.22199999999998</v>
      </c>
      <c r="E1670" s="71" t="s">
        <v>30</v>
      </c>
    </row>
    <row r="1671" spans="1:5">
      <c r="A1671" s="67">
        <v>0.67789351766666661</v>
      </c>
      <c r="B1671" s="68">
        <v>151</v>
      </c>
      <c r="C1671" s="69">
        <v>11.846</v>
      </c>
      <c r="D1671" s="70">
        <v>1788.7460000000001</v>
      </c>
      <c r="E1671" s="71" t="s">
        <v>13</v>
      </c>
    </row>
    <row r="1672" spans="1:5">
      <c r="A1672" s="67">
        <v>0.67789351766666661</v>
      </c>
      <c r="B1672" s="68">
        <v>237</v>
      </c>
      <c r="C1672" s="69">
        <v>11.846</v>
      </c>
      <c r="D1672" s="70">
        <v>2807.502</v>
      </c>
      <c r="E1672" s="71" t="s">
        <v>13</v>
      </c>
    </row>
    <row r="1673" spans="1:5">
      <c r="A1673" s="67">
        <v>0.67789351766666661</v>
      </c>
      <c r="B1673" s="68">
        <v>319</v>
      </c>
      <c r="C1673" s="69">
        <v>11.843999999999999</v>
      </c>
      <c r="D1673" s="70">
        <v>3778.2359999999999</v>
      </c>
      <c r="E1673" s="71" t="s">
        <v>13</v>
      </c>
    </row>
    <row r="1674" spans="1:5">
      <c r="A1674" s="67">
        <v>0.67790509166666668</v>
      </c>
      <c r="B1674" s="68">
        <v>47</v>
      </c>
      <c r="C1674" s="69">
        <v>11.84</v>
      </c>
      <c r="D1674" s="70">
        <v>556.48</v>
      </c>
      <c r="E1674" s="71" t="s">
        <v>30</v>
      </c>
    </row>
    <row r="1675" spans="1:5">
      <c r="A1675" s="67">
        <v>0.67790509166666668</v>
      </c>
      <c r="B1675" s="68">
        <v>89</v>
      </c>
      <c r="C1675" s="69">
        <v>11.84</v>
      </c>
      <c r="D1675" s="70">
        <v>1053.76</v>
      </c>
      <c r="E1675" s="71" t="s">
        <v>30</v>
      </c>
    </row>
    <row r="1676" spans="1:5">
      <c r="A1676" s="67">
        <v>0.67792824066666668</v>
      </c>
      <c r="B1676" s="68">
        <v>104</v>
      </c>
      <c r="C1676" s="69">
        <v>11.84</v>
      </c>
      <c r="D1676" s="70">
        <v>1231.3599999999999</v>
      </c>
      <c r="E1676" s="71" t="s">
        <v>30</v>
      </c>
    </row>
    <row r="1677" spans="1:5">
      <c r="A1677" s="67">
        <v>0.6779513886666666</v>
      </c>
      <c r="B1677" s="68">
        <v>141</v>
      </c>
      <c r="C1677" s="69">
        <v>11.834</v>
      </c>
      <c r="D1677" s="70">
        <v>1668.5940000000001</v>
      </c>
      <c r="E1677" s="71" t="s">
        <v>30</v>
      </c>
    </row>
    <row r="1678" spans="1:5">
      <c r="A1678" s="67">
        <v>0.6779513886666666</v>
      </c>
      <c r="B1678" s="68">
        <v>362</v>
      </c>
      <c r="C1678" s="69">
        <v>11.837999999999999</v>
      </c>
      <c r="D1678" s="70">
        <v>4285.3559999999998</v>
      </c>
      <c r="E1678" s="71" t="s">
        <v>13</v>
      </c>
    </row>
    <row r="1679" spans="1:5">
      <c r="A1679" s="67">
        <v>0.67821759166666662</v>
      </c>
      <c r="B1679" s="68">
        <v>38</v>
      </c>
      <c r="C1679" s="69">
        <v>11.832000000000001</v>
      </c>
      <c r="D1679" s="70">
        <v>449.61600000000004</v>
      </c>
      <c r="E1679" s="71" t="s">
        <v>30</v>
      </c>
    </row>
    <row r="1680" spans="1:5">
      <c r="A1680" s="67">
        <v>0.6785185176666666</v>
      </c>
      <c r="B1680" s="68">
        <v>37</v>
      </c>
      <c r="C1680" s="69">
        <v>11.834</v>
      </c>
      <c r="D1680" s="70">
        <v>437.858</v>
      </c>
      <c r="E1680" s="71" t="s">
        <v>30</v>
      </c>
    </row>
    <row r="1681" spans="1:5">
      <c r="A1681" s="67">
        <v>0.6785185176666666</v>
      </c>
      <c r="B1681" s="68">
        <v>283</v>
      </c>
      <c r="C1681" s="69">
        <v>11.834</v>
      </c>
      <c r="D1681" s="70">
        <v>3349.0219999999999</v>
      </c>
      <c r="E1681" s="71" t="s">
        <v>13</v>
      </c>
    </row>
    <row r="1682" spans="1:5">
      <c r="A1682" s="67">
        <v>0.67877314766666663</v>
      </c>
      <c r="B1682" s="68">
        <v>223</v>
      </c>
      <c r="C1682" s="69">
        <v>11.824</v>
      </c>
      <c r="D1682" s="70">
        <v>2636.752</v>
      </c>
      <c r="E1682" s="71" t="s">
        <v>13</v>
      </c>
    </row>
    <row r="1683" spans="1:5">
      <c r="A1683" s="67">
        <v>0.67887731466666668</v>
      </c>
      <c r="B1683" s="68">
        <v>43</v>
      </c>
      <c r="C1683" s="69">
        <v>11.824</v>
      </c>
      <c r="D1683" s="70">
        <v>508.43200000000002</v>
      </c>
      <c r="E1683" s="71" t="s">
        <v>30</v>
      </c>
    </row>
    <row r="1684" spans="1:5">
      <c r="A1684" s="67">
        <v>0.67907407366666661</v>
      </c>
      <c r="B1684" s="68">
        <v>5</v>
      </c>
      <c r="C1684" s="69">
        <v>11.82</v>
      </c>
      <c r="D1684" s="70">
        <v>59.1</v>
      </c>
      <c r="E1684" s="71" t="s">
        <v>30</v>
      </c>
    </row>
    <row r="1685" spans="1:5">
      <c r="A1685" s="67">
        <v>0.67907407366666661</v>
      </c>
      <c r="B1685" s="68">
        <v>33</v>
      </c>
      <c r="C1685" s="69">
        <v>11.82</v>
      </c>
      <c r="D1685" s="70">
        <v>390.06</v>
      </c>
      <c r="E1685" s="71" t="s">
        <v>30</v>
      </c>
    </row>
    <row r="1686" spans="1:5">
      <c r="A1686" s="67">
        <v>0.6791087956666666</v>
      </c>
      <c r="B1686" s="68">
        <v>18</v>
      </c>
      <c r="C1686" s="69">
        <v>11.82</v>
      </c>
      <c r="D1686" s="70">
        <v>212.76</v>
      </c>
      <c r="E1686" s="71" t="s">
        <v>13</v>
      </c>
    </row>
    <row r="1687" spans="1:5">
      <c r="A1687" s="67">
        <v>0.6791087956666666</v>
      </c>
      <c r="B1687" s="68">
        <v>323</v>
      </c>
      <c r="C1687" s="69">
        <v>11.82</v>
      </c>
      <c r="D1687" s="70">
        <v>3817.86</v>
      </c>
      <c r="E1687" s="71" t="s">
        <v>13</v>
      </c>
    </row>
    <row r="1688" spans="1:5">
      <c r="A1688" s="67">
        <v>0.67940972166666658</v>
      </c>
      <c r="B1688" s="68">
        <v>5</v>
      </c>
      <c r="C1688" s="69">
        <v>11.816000000000001</v>
      </c>
      <c r="D1688" s="70">
        <v>59.080000000000005</v>
      </c>
      <c r="E1688" s="71" t="s">
        <v>30</v>
      </c>
    </row>
    <row r="1689" spans="1:5">
      <c r="A1689" s="67">
        <v>0.67940972166666658</v>
      </c>
      <c r="B1689" s="68">
        <v>80</v>
      </c>
      <c r="C1689" s="69">
        <v>11.816000000000001</v>
      </c>
      <c r="D1689" s="70">
        <v>945.28000000000009</v>
      </c>
      <c r="E1689" s="71" t="s">
        <v>30</v>
      </c>
    </row>
    <row r="1690" spans="1:5">
      <c r="A1690" s="67">
        <v>0.67944444366666668</v>
      </c>
      <c r="B1690" s="68">
        <v>38</v>
      </c>
      <c r="C1690" s="69">
        <v>11.814</v>
      </c>
      <c r="D1690" s="70">
        <v>448.93200000000002</v>
      </c>
      <c r="E1690" s="71" t="s">
        <v>30</v>
      </c>
    </row>
    <row r="1691" spans="1:5">
      <c r="A1691" s="67">
        <v>0.67968749966666664</v>
      </c>
      <c r="B1691" s="68">
        <v>38</v>
      </c>
      <c r="C1691" s="69">
        <v>11.811999999999999</v>
      </c>
      <c r="D1691" s="70">
        <v>448.85599999999999</v>
      </c>
      <c r="E1691" s="71" t="s">
        <v>30</v>
      </c>
    </row>
    <row r="1692" spans="1:5">
      <c r="A1692" s="67">
        <v>0.67991898066666667</v>
      </c>
      <c r="B1692" s="68">
        <v>37</v>
      </c>
      <c r="C1692" s="69">
        <v>11.805999999999999</v>
      </c>
      <c r="D1692" s="70">
        <v>436.82199999999995</v>
      </c>
      <c r="E1692" s="71" t="s">
        <v>30</v>
      </c>
    </row>
    <row r="1693" spans="1:5">
      <c r="A1693" s="67">
        <v>0.67998842566666662</v>
      </c>
      <c r="B1693" s="68">
        <v>247</v>
      </c>
      <c r="C1693" s="69">
        <v>11.805999999999999</v>
      </c>
      <c r="D1693" s="70">
        <v>2916.0819999999999</v>
      </c>
      <c r="E1693" s="71" t="s">
        <v>13</v>
      </c>
    </row>
    <row r="1694" spans="1:5">
      <c r="A1694" s="67">
        <v>0.68065972166666666</v>
      </c>
      <c r="B1694" s="68">
        <v>74</v>
      </c>
      <c r="C1694" s="69">
        <v>11.816000000000001</v>
      </c>
      <c r="D1694" s="70">
        <v>874.38400000000001</v>
      </c>
      <c r="E1694" s="71" t="s">
        <v>30</v>
      </c>
    </row>
    <row r="1695" spans="1:5">
      <c r="A1695" s="67">
        <v>0.68068286966666658</v>
      </c>
      <c r="B1695" s="68">
        <v>39</v>
      </c>
      <c r="C1695" s="69">
        <v>11.814</v>
      </c>
      <c r="D1695" s="70">
        <v>460.74599999999998</v>
      </c>
      <c r="E1695" s="71" t="s">
        <v>30</v>
      </c>
    </row>
    <row r="1696" spans="1:5">
      <c r="A1696" s="67">
        <v>0.68068286966666658</v>
      </c>
      <c r="B1696" s="68">
        <v>323</v>
      </c>
      <c r="C1696" s="69">
        <v>11.814</v>
      </c>
      <c r="D1696" s="70">
        <v>3815.922</v>
      </c>
      <c r="E1696" s="71" t="s">
        <v>13</v>
      </c>
    </row>
    <row r="1697" spans="1:5">
      <c r="A1697" s="67">
        <v>0.68168981466666667</v>
      </c>
      <c r="B1697" s="68">
        <v>119</v>
      </c>
      <c r="C1697" s="69">
        <v>11.837999999999999</v>
      </c>
      <c r="D1697" s="70">
        <v>1408.722</v>
      </c>
      <c r="E1697" s="71" t="s">
        <v>30</v>
      </c>
    </row>
    <row r="1698" spans="1:5">
      <c r="A1698" s="67">
        <v>0.68171296266666659</v>
      </c>
      <c r="B1698" s="68">
        <v>92</v>
      </c>
      <c r="C1698" s="69">
        <v>11.834</v>
      </c>
      <c r="D1698" s="70">
        <v>1088.7280000000001</v>
      </c>
      <c r="E1698" s="71" t="s">
        <v>13</v>
      </c>
    </row>
    <row r="1699" spans="1:5">
      <c r="A1699" s="67">
        <v>0.68171296266666659</v>
      </c>
      <c r="B1699" s="68">
        <v>138</v>
      </c>
      <c r="C1699" s="69">
        <v>11.834</v>
      </c>
      <c r="D1699" s="70">
        <v>1633.0919999999999</v>
      </c>
      <c r="E1699" s="71" t="s">
        <v>13</v>
      </c>
    </row>
    <row r="1700" spans="1:5">
      <c r="A1700" s="67">
        <v>0.68210648066666668</v>
      </c>
      <c r="B1700" s="68">
        <v>222</v>
      </c>
      <c r="C1700" s="69">
        <v>11.852</v>
      </c>
      <c r="D1700" s="70">
        <v>2631.1440000000002</v>
      </c>
      <c r="E1700" s="71" t="s">
        <v>13</v>
      </c>
    </row>
    <row r="1701" spans="1:5">
      <c r="A1701" s="67">
        <v>0.68211805466666664</v>
      </c>
      <c r="B1701" s="68">
        <v>94</v>
      </c>
      <c r="C1701" s="69">
        <v>11.85</v>
      </c>
      <c r="D1701" s="70">
        <v>1113.8999999999999</v>
      </c>
      <c r="E1701" s="71" t="s">
        <v>30</v>
      </c>
    </row>
    <row r="1702" spans="1:5">
      <c r="A1702" s="67">
        <v>0.68212962966666668</v>
      </c>
      <c r="B1702" s="68">
        <v>117</v>
      </c>
      <c r="C1702" s="69">
        <v>11.843999999999999</v>
      </c>
      <c r="D1702" s="70">
        <v>1385.7479999999998</v>
      </c>
      <c r="E1702" s="71" t="s">
        <v>30</v>
      </c>
    </row>
    <row r="1703" spans="1:5">
      <c r="A1703" s="67">
        <v>0.68212962966666668</v>
      </c>
      <c r="B1703" s="68">
        <v>249</v>
      </c>
      <c r="C1703" s="69">
        <v>11.842000000000001</v>
      </c>
      <c r="D1703" s="70">
        <v>2948.6580000000004</v>
      </c>
      <c r="E1703" s="71" t="s">
        <v>13</v>
      </c>
    </row>
    <row r="1704" spans="1:5">
      <c r="A1704" s="67">
        <v>0.68212962966666668</v>
      </c>
      <c r="B1704" s="68">
        <v>405</v>
      </c>
      <c r="C1704" s="69">
        <v>11.846</v>
      </c>
      <c r="D1704" s="70">
        <v>4797.63</v>
      </c>
      <c r="E1704" s="71" t="s">
        <v>13</v>
      </c>
    </row>
    <row r="1705" spans="1:5">
      <c r="A1705" s="67">
        <v>0.68223379566666664</v>
      </c>
      <c r="B1705" s="68">
        <v>42</v>
      </c>
      <c r="C1705" s="69">
        <v>11.848000000000001</v>
      </c>
      <c r="D1705" s="70">
        <v>497.61600000000004</v>
      </c>
      <c r="E1705" s="71" t="s">
        <v>30</v>
      </c>
    </row>
    <row r="1706" spans="1:5">
      <c r="A1706" s="67">
        <v>0.68223379566666664</v>
      </c>
      <c r="B1706" s="68">
        <v>225</v>
      </c>
      <c r="C1706" s="69">
        <v>11.846</v>
      </c>
      <c r="D1706" s="70">
        <v>2665.35</v>
      </c>
      <c r="E1706" s="71" t="s">
        <v>13</v>
      </c>
    </row>
    <row r="1707" spans="1:5">
      <c r="A1707" s="67">
        <v>0.68248842566666668</v>
      </c>
      <c r="B1707" s="68">
        <v>64</v>
      </c>
      <c r="C1707" s="69">
        <v>11.853999999999999</v>
      </c>
      <c r="D1707" s="70">
        <v>758.65599999999995</v>
      </c>
      <c r="E1707" s="71" t="s">
        <v>30</v>
      </c>
    </row>
    <row r="1708" spans="1:5">
      <c r="A1708" s="67">
        <v>0.68248842566666668</v>
      </c>
      <c r="B1708" s="68">
        <v>225</v>
      </c>
      <c r="C1708" s="69">
        <v>11.852</v>
      </c>
      <c r="D1708" s="70">
        <v>2666.7000000000003</v>
      </c>
      <c r="E1708" s="71" t="s">
        <v>13</v>
      </c>
    </row>
    <row r="1709" spans="1:5">
      <c r="A1709" s="67">
        <v>0.68259259166666664</v>
      </c>
      <c r="B1709" s="68">
        <v>52</v>
      </c>
      <c r="C1709" s="69">
        <v>11.85</v>
      </c>
      <c r="D1709" s="70">
        <v>616.19999999999993</v>
      </c>
      <c r="E1709" s="71" t="s">
        <v>30</v>
      </c>
    </row>
    <row r="1710" spans="1:5">
      <c r="A1710" s="67">
        <v>0.68267361066666665</v>
      </c>
      <c r="B1710" s="68">
        <v>53</v>
      </c>
      <c r="C1710" s="69">
        <v>11.848000000000001</v>
      </c>
      <c r="D1710" s="70">
        <v>627.94400000000007</v>
      </c>
      <c r="E1710" s="71" t="s">
        <v>30</v>
      </c>
    </row>
    <row r="1711" spans="1:5">
      <c r="A1711" s="67">
        <v>0.68267361066666665</v>
      </c>
      <c r="B1711" s="68">
        <v>224</v>
      </c>
      <c r="C1711" s="69">
        <v>11.848000000000001</v>
      </c>
      <c r="D1711" s="70">
        <v>2653.9520000000002</v>
      </c>
      <c r="E1711" s="71" t="s">
        <v>13</v>
      </c>
    </row>
    <row r="1712" spans="1:5">
      <c r="A1712" s="67">
        <v>0.68269675866666668</v>
      </c>
      <c r="B1712" s="68">
        <v>47</v>
      </c>
      <c r="C1712" s="69">
        <v>11.846</v>
      </c>
      <c r="D1712" s="70">
        <v>556.76200000000006</v>
      </c>
      <c r="E1712" s="71" t="s">
        <v>30</v>
      </c>
    </row>
    <row r="1713" spans="1:5">
      <c r="A1713" s="67">
        <v>0.68281249966666668</v>
      </c>
      <c r="B1713" s="68">
        <v>39</v>
      </c>
      <c r="C1713" s="69">
        <v>11.832000000000001</v>
      </c>
      <c r="D1713" s="70">
        <v>461.44800000000004</v>
      </c>
      <c r="E1713" s="71" t="s">
        <v>30</v>
      </c>
    </row>
    <row r="1714" spans="1:5">
      <c r="A1714" s="67">
        <v>0.68306712966666661</v>
      </c>
      <c r="B1714" s="68">
        <v>70</v>
      </c>
      <c r="C1714" s="69">
        <v>11.826000000000001</v>
      </c>
      <c r="D1714" s="70">
        <v>827.82</v>
      </c>
      <c r="E1714" s="71" t="s">
        <v>30</v>
      </c>
    </row>
    <row r="1715" spans="1:5">
      <c r="A1715" s="67">
        <v>0.68318286966666664</v>
      </c>
      <c r="B1715" s="68">
        <v>41</v>
      </c>
      <c r="C1715" s="69">
        <v>11.826000000000001</v>
      </c>
      <c r="D1715" s="70">
        <v>484.86600000000004</v>
      </c>
      <c r="E1715" s="71" t="s">
        <v>30</v>
      </c>
    </row>
    <row r="1716" spans="1:5">
      <c r="A1716" s="67">
        <v>0.68318286966666664</v>
      </c>
      <c r="B1716" s="68">
        <v>242</v>
      </c>
      <c r="C1716" s="69">
        <v>11.826000000000001</v>
      </c>
      <c r="D1716" s="70">
        <v>2861.8920000000003</v>
      </c>
      <c r="E1716" s="71" t="s">
        <v>13</v>
      </c>
    </row>
    <row r="1717" spans="1:5">
      <c r="A1717" s="67">
        <v>0.6831944436666666</v>
      </c>
      <c r="B1717" s="68">
        <v>11</v>
      </c>
      <c r="C1717" s="69">
        <v>11.821999999999999</v>
      </c>
      <c r="D1717" s="70">
        <v>130.042</v>
      </c>
      <c r="E1717" s="71" t="s">
        <v>30</v>
      </c>
    </row>
    <row r="1718" spans="1:5">
      <c r="A1718" s="67">
        <v>0.6831944436666666</v>
      </c>
      <c r="B1718" s="68">
        <v>26</v>
      </c>
      <c r="C1718" s="69">
        <v>11.821999999999999</v>
      </c>
      <c r="D1718" s="70">
        <v>307.37199999999996</v>
      </c>
      <c r="E1718" s="71" t="s">
        <v>30</v>
      </c>
    </row>
    <row r="1719" spans="1:5">
      <c r="A1719" s="67">
        <v>0.6831944436666666</v>
      </c>
      <c r="B1719" s="68">
        <v>256</v>
      </c>
      <c r="C1719" s="69">
        <v>11.821999999999999</v>
      </c>
      <c r="D1719" s="70">
        <v>3026.4319999999998</v>
      </c>
      <c r="E1719" s="71" t="s">
        <v>13</v>
      </c>
    </row>
    <row r="1720" spans="1:5">
      <c r="A1720" s="67">
        <v>0.68364583266666668</v>
      </c>
      <c r="B1720" s="68">
        <v>54</v>
      </c>
      <c r="C1720" s="69">
        <v>11.827999999999999</v>
      </c>
      <c r="D1720" s="70">
        <v>638.71199999999999</v>
      </c>
      <c r="E1720" s="71" t="s">
        <v>30</v>
      </c>
    </row>
    <row r="1721" spans="1:5">
      <c r="A1721" s="67">
        <v>0.68364583266666668</v>
      </c>
      <c r="B1721" s="68">
        <v>70</v>
      </c>
      <c r="C1721" s="69">
        <v>11.824</v>
      </c>
      <c r="D1721" s="70">
        <v>827.68</v>
      </c>
      <c r="E1721" s="71" t="s">
        <v>30</v>
      </c>
    </row>
    <row r="1722" spans="1:5">
      <c r="A1722" s="67">
        <v>0.68364583266666668</v>
      </c>
      <c r="B1722" s="68">
        <v>496</v>
      </c>
      <c r="C1722" s="69">
        <v>11.821999999999999</v>
      </c>
      <c r="D1722" s="70">
        <v>5863.7119999999995</v>
      </c>
      <c r="E1722" s="71" t="s">
        <v>13</v>
      </c>
    </row>
    <row r="1723" spans="1:5">
      <c r="A1723" s="67">
        <v>0.6839930546666666</v>
      </c>
      <c r="B1723" s="68">
        <v>57</v>
      </c>
      <c r="C1723" s="69">
        <v>11.808</v>
      </c>
      <c r="D1723" s="70">
        <v>673.05600000000004</v>
      </c>
      <c r="E1723" s="71" t="s">
        <v>30</v>
      </c>
    </row>
    <row r="1724" spans="1:5">
      <c r="A1724" s="67">
        <v>0.6839930546666666</v>
      </c>
      <c r="B1724" s="68">
        <v>231</v>
      </c>
      <c r="C1724" s="69">
        <v>11.808</v>
      </c>
      <c r="D1724" s="70">
        <v>2727.6480000000001</v>
      </c>
      <c r="E1724" s="71" t="s">
        <v>13</v>
      </c>
    </row>
    <row r="1725" spans="1:5">
      <c r="A1725" s="67">
        <v>0.68406249966666666</v>
      </c>
      <c r="B1725" s="68">
        <v>59</v>
      </c>
      <c r="C1725" s="69">
        <v>11.802</v>
      </c>
      <c r="D1725" s="70">
        <v>696.31799999999998</v>
      </c>
      <c r="E1725" s="71" t="s">
        <v>30</v>
      </c>
    </row>
    <row r="1726" spans="1:5">
      <c r="A1726" s="67">
        <v>0.68407407366666662</v>
      </c>
      <c r="B1726" s="68">
        <v>97</v>
      </c>
      <c r="C1726" s="69">
        <v>11.802</v>
      </c>
      <c r="D1726" s="70">
        <v>1144.7939999999999</v>
      </c>
      <c r="E1726" s="71" t="s">
        <v>13</v>
      </c>
    </row>
    <row r="1727" spans="1:5">
      <c r="A1727" s="67">
        <v>0.68407407366666662</v>
      </c>
      <c r="B1727" s="68">
        <v>127</v>
      </c>
      <c r="C1727" s="69">
        <v>11.802</v>
      </c>
      <c r="D1727" s="70">
        <v>1498.854</v>
      </c>
      <c r="E1727" s="71" t="s">
        <v>13</v>
      </c>
    </row>
    <row r="1728" spans="1:5">
      <c r="A1728" s="67">
        <v>0.68432870366666665</v>
      </c>
      <c r="B1728" s="68">
        <v>48</v>
      </c>
      <c r="C1728" s="69">
        <v>11.798</v>
      </c>
      <c r="D1728" s="70">
        <v>566.30399999999997</v>
      </c>
      <c r="E1728" s="71" t="s">
        <v>30</v>
      </c>
    </row>
    <row r="1729" spans="1:5">
      <c r="A1729" s="67">
        <v>0.68439814766666662</v>
      </c>
      <c r="B1729" s="68">
        <v>70</v>
      </c>
      <c r="C1729" s="69">
        <v>11.8</v>
      </c>
      <c r="D1729" s="70">
        <v>826</v>
      </c>
      <c r="E1729" s="71" t="s">
        <v>30</v>
      </c>
    </row>
    <row r="1730" spans="1:5">
      <c r="A1730" s="67">
        <v>0.68440972166666658</v>
      </c>
      <c r="B1730" s="68">
        <v>222</v>
      </c>
      <c r="C1730" s="69">
        <v>11.795999999999999</v>
      </c>
      <c r="D1730" s="70">
        <v>2618.712</v>
      </c>
      <c r="E1730" s="71" t="s">
        <v>13</v>
      </c>
    </row>
    <row r="1731" spans="1:5">
      <c r="A1731" s="67">
        <v>0.68478009166666665</v>
      </c>
      <c r="B1731" s="68">
        <v>80</v>
      </c>
      <c r="C1731" s="69">
        <v>11.792</v>
      </c>
      <c r="D1731" s="70">
        <v>943.36</v>
      </c>
      <c r="E1731" s="71" t="s">
        <v>30</v>
      </c>
    </row>
    <row r="1732" spans="1:5">
      <c r="A1732" s="67">
        <v>0.68478009166666665</v>
      </c>
      <c r="B1732" s="68">
        <v>237</v>
      </c>
      <c r="C1732" s="69">
        <v>11.792</v>
      </c>
      <c r="D1732" s="70">
        <v>2794.7040000000002</v>
      </c>
      <c r="E1732" s="71" t="s">
        <v>13</v>
      </c>
    </row>
    <row r="1733" spans="1:5">
      <c r="A1733" s="67">
        <v>0.68533564766666666</v>
      </c>
      <c r="B1733" s="68">
        <v>91</v>
      </c>
      <c r="C1733" s="69">
        <v>11.808</v>
      </c>
      <c r="D1733" s="70">
        <v>1074.528</v>
      </c>
      <c r="E1733" s="71" t="s">
        <v>30</v>
      </c>
    </row>
    <row r="1734" spans="1:5">
      <c r="A1734" s="67">
        <v>0.68534722166666662</v>
      </c>
      <c r="B1734" s="68">
        <v>285</v>
      </c>
      <c r="C1734" s="69">
        <v>11.808</v>
      </c>
      <c r="D1734" s="70">
        <v>3365.2799999999997</v>
      </c>
      <c r="E1734" s="71" t="s">
        <v>13</v>
      </c>
    </row>
    <row r="1735" spans="1:5">
      <c r="A1735" s="67">
        <v>0.68591435166666659</v>
      </c>
      <c r="B1735" s="68">
        <v>108</v>
      </c>
      <c r="C1735" s="69">
        <v>11.81</v>
      </c>
      <c r="D1735" s="70">
        <v>1275.48</v>
      </c>
      <c r="E1735" s="71" t="s">
        <v>30</v>
      </c>
    </row>
    <row r="1736" spans="1:5">
      <c r="A1736" s="67">
        <v>0.68618055466666661</v>
      </c>
      <c r="B1736" s="68">
        <v>80</v>
      </c>
      <c r="C1736" s="69">
        <v>11.811999999999999</v>
      </c>
      <c r="D1736" s="70">
        <v>944.95999999999992</v>
      </c>
      <c r="E1736" s="71" t="s">
        <v>30</v>
      </c>
    </row>
    <row r="1737" spans="1:5">
      <c r="A1737" s="67">
        <v>0.68653935166666658</v>
      </c>
      <c r="B1737" s="68">
        <v>95</v>
      </c>
      <c r="C1737" s="69">
        <v>11.82</v>
      </c>
      <c r="D1737" s="70">
        <v>1122.9000000000001</v>
      </c>
      <c r="E1737" s="71" t="s">
        <v>30</v>
      </c>
    </row>
    <row r="1738" spans="1:5">
      <c r="A1738" s="67">
        <v>0.68666666666666665</v>
      </c>
      <c r="B1738" s="68">
        <v>68</v>
      </c>
      <c r="C1738" s="69">
        <v>11.821999999999999</v>
      </c>
      <c r="D1738" s="70">
        <v>803.89599999999996</v>
      </c>
      <c r="E1738" s="71" t="s">
        <v>30</v>
      </c>
    </row>
    <row r="1739" spans="1:5">
      <c r="A1739" s="67">
        <v>0.68666666666666665</v>
      </c>
      <c r="B1739" s="68">
        <v>541</v>
      </c>
      <c r="C1739" s="69">
        <v>11.821999999999999</v>
      </c>
      <c r="D1739" s="70">
        <v>6395.7019999999993</v>
      </c>
      <c r="E1739" s="71" t="s">
        <v>13</v>
      </c>
    </row>
    <row r="1740" spans="1:5">
      <c r="A1740" s="67">
        <v>0.68695601766666659</v>
      </c>
      <c r="B1740" s="68">
        <v>358</v>
      </c>
      <c r="C1740" s="69">
        <v>11.826000000000001</v>
      </c>
      <c r="D1740" s="70">
        <v>4233.7080000000005</v>
      </c>
      <c r="E1740" s="71" t="s">
        <v>13</v>
      </c>
    </row>
    <row r="1741" spans="1:5">
      <c r="A1741" s="67">
        <v>0.6870370366666666</v>
      </c>
      <c r="B1741" s="68">
        <v>64</v>
      </c>
      <c r="C1741" s="69">
        <v>11.83</v>
      </c>
      <c r="D1741" s="70">
        <v>757.12</v>
      </c>
      <c r="E1741" s="71" t="s">
        <v>30</v>
      </c>
    </row>
    <row r="1742" spans="1:5">
      <c r="A1742" s="67">
        <v>0.6870370366666666</v>
      </c>
      <c r="B1742" s="68">
        <v>292</v>
      </c>
      <c r="C1742" s="69">
        <v>11.83</v>
      </c>
      <c r="D1742" s="70">
        <v>3454.36</v>
      </c>
      <c r="E1742" s="71" t="s">
        <v>13</v>
      </c>
    </row>
    <row r="1743" spans="1:5">
      <c r="A1743" s="67">
        <v>0.68708333266666666</v>
      </c>
      <c r="B1743" s="68">
        <v>457</v>
      </c>
      <c r="C1743" s="69">
        <v>11.832000000000001</v>
      </c>
      <c r="D1743" s="70">
        <v>5407.2240000000002</v>
      </c>
      <c r="E1743" s="71" t="s">
        <v>13</v>
      </c>
    </row>
    <row r="1744" spans="1:5">
      <c r="A1744" s="67">
        <v>0.68745370366666658</v>
      </c>
      <c r="B1744" s="68">
        <v>48</v>
      </c>
      <c r="C1744" s="69">
        <v>11.827999999999999</v>
      </c>
      <c r="D1744" s="70">
        <v>567.74399999999991</v>
      </c>
      <c r="E1744" s="71" t="s">
        <v>30</v>
      </c>
    </row>
    <row r="1745" spans="1:5">
      <c r="A1745" s="67">
        <v>0.68745370366666658</v>
      </c>
      <c r="B1745" s="68">
        <v>100</v>
      </c>
      <c r="C1745" s="69">
        <v>11.821999999999999</v>
      </c>
      <c r="D1745" s="70">
        <v>1182.1999999999998</v>
      </c>
      <c r="E1745" s="71" t="s">
        <v>30</v>
      </c>
    </row>
    <row r="1746" spans="1:5">
      <c r="A1746" s="67">
        <v>0.68745370366666658</v>
      </c>
      <c r="B1746" s="68">
        <v>362</v>
      </c>
      <c r="C1746" s="69">
        <v>11.824</v>
      </c>
      <c r="D1746" s="70">
        <v>4280.2879999999996</v>
      </c>
      <c r="E1746" s="71" t="s">
        <v>13</v>
      </c>
    </row>
    <row r="1747" spans="1:5">
      <c r="A1747" s="67">
        <v>0.68769675866666657</v>
      </c>
      <c r="B1747" s="68">
        <v>38</v>
      </c>
      <c r="C1747" s="69">
        <v>11.821999999999999</v>
      </c>
      <c r="D1747" s="70">
        <v>449.23599999999999</v>
      </c>
      <c r="E1747" s="71" t="s">
        <v>30</v>
      </c>
    </row>
    <row r="1748" spans="1:5">
      <c r="A1748" s="67">
        <v>0.68770833266666664</v>
      </c>
      <c r="B1748" s="68">
        <v>17</v>
      </c>
      <c r="C1748" s="69">
        <v>11.821999999999999</v>
      </c>
      <c r="D1748" s="70">
        <v>200.97399999999999</v>
      </c>
      <c r="E1748" s="71" t="s">
        <v>30</v>
      </c>
    </row>
    <row r="1749" spans="1:5">
      <c r="A1749" s="67">
        <v>0.68778935166666666</v>
      </c>
      <c r="B1749" s="68">
        <v>17</v>
      </c>
      <c r="C1749" s="69">
        <v>11.816000000000001</v>
      </c>
      <c r="D1749" s="70">
        <v>200.87200000000001</v>
      </c>
      <c r="E1749" s="71" t="s">
        <v>30</v>
      </c>
    </row>
    <row r="1750" spans="1:5">
      <c r="A1750" s="67">
        <v>0.68778935166666666</v>
      </c>
      <c r="B1750" s="68">
        <v>54</v>
      </c>
      <c r="C1750" s="69">
        <v>11.816000000000001</v>
      </c>
      <c r="D1750" s="70">
        <v>638.06400000000008</v>
      </c>
      <c r="E1750" s="71" t="s">
        <v>30</v>
      </c>
    </row>
    <row r="1751" spans="1:5">
      <c r="A1751" s="67">
        <v>0.68818286966666664</v>
      </c>
      <c r="B1751" s="68">
        <v>51</v>
      </c>
      <c r="C1751" s="69">
        <v>11.834</v>
      </c>
      <c r="D1751" s="70">
        <v>603.53399999999999</v>
      </c>
      <c r="E1751" s="71" t="s">
        <v>30</v>
      </c>
    </row>
    <row r="1752" spans="1:5">
      <c r="A1752" s="67">
        <v>0.68818286966666664</v>
      </c>
      <c r="B1752" s="68">
        <v>300</v>
      </c>
      <c r="C1752" s="69">
        <v>11.834</v>
      </c>
      <c r="D1752" s="70">
        <v>3550.2</v>
      </c>
      <c r="E1752" s="71" t="s">
        <v>13</v>
      </c>
    </row>
    <row r="1753" spans="1:5">
      <c r="A1753" s="67">
        <v>0.68848379566666662</v>
      </c>
      <c r="B1753" s="68">
        <v>46</v>
      </c>
      <c r="C1753" s="69">
        <v>11.84</v>
      </c>
      <c r="D1753" s="70">
        <v>544.64</v>
      </c>
      <c r="E1753" s="71" t="s">
        <v>30</v>
      </c>
    </row>
    <row r="1754" spans="1:5">
      <c r="A1754" s="67">
        <v>0.68848379566666662</v>
      </c>
      <c r="B1754" s="68">
        <v>313</v>
      </c>
      <c r="C1754" s="69">
        <v>11.84</v>
      </c>
      <c r="D1754" s="70">
        <v>3705.92</v>
      </c>
      <c r="E1754" s="71" t="s">
        <v>13</v>
      </c>
    </row>
    <row r="1755" spans="1:5">
      <c r="A1755" s="67">
        <v>0.68871527766666663</v>
      </c>
      <c r="B1755" s="68">
        <v>224</v>
      </c>
      <c r="C1755" s="69">
        <v>11.842000000000001</v>
      </c>
      <c r="D1755" s="70">
        <v>2652.6080000000002</v>
      </c>
      <c r="E1755" s="71" t="s">
        <v>13</v>
      </c>
    </row>
    <row r="1756" spans="1:5">
      <c r="A1756" s="67">
        <v>0.68910879566666661</v>
      </c>
      <c r="B1756" s="68">
        <v>107</v>
      </c>
      <c r="C1756" s="69">
        <v>11.848000000000001</v>
      </c>
      <c r="D1756" s="70">
        <v>1267.7360000000001</v>
      </c>
      <c r="E1756" s="71" t="s">
        <v>30</v>
      </c>
    </row>
    <row r="1757" spans="1:5">
      <c r="A1757" s="67">
        <v>0.68910879566666661</v>
      </c>
      <c r="B1757" s="68">
        <v>298</v>
      </c>
      <c r="C1757" s="69">
        <v>11.848000000000001</v>
      </c>
      <c r="D1757" s="70">
        <v>3530.7040000000002</v>
      </c>
      <c r="E1757" s="71" t="s">
        <v>13</v>
      </c>
    </row>
    <row r="1758" spans="1:5">
      <c r="A1758" s="67">
        <v>0.68936342566666664</v>
      </c>
      <c r="B1758" s="68">
        <v>83</v>
      </c>
      <c r="C1758" s="69">
        <v>11.852</v>
      </c>
      <c r="D1758" s="70">
        <v>983.71600000000001</v>
      </c>
      <c r="E1758" s="71" t="s">
        <v>30</v>
      </c>
    </row>
    <row r="1759" spans="1:5">
      <c r="A1759" s="67">
        <v>0.68942129566666666</v>
      </c>
      <c r="B1759" s="68">
        <v>236</v>
      </c>
      <c r="C1759" s="69">
        <v>11.85</v>
      </c>
      <c r="D1759" s="70">
        <v>2796.6</v>
      </c>
      <c r="E1759" s="71" t="s">
        <v>13</v>
      </c>
    </row>
    <row r="1760" spans="1:5">
      <c r="A1760" s="67">
        <v>0.68967592566666658</v>
      </c>
      <c r="B1760" s="68">
        <v>56</v>
      </c>
      <c r="C1760" s="69">
        <v>11.846</v>
      </c>
      <c r="D1760" s="70">
        <v>663.37599999999998</v>
      </c>
      <c r="E1760" s="71" t="s">
        <v>30</v>
      </c>
    </row>
    <row r="1761" spans="1:5">
      <c r="A1761" s="67">
        <v>0.68989583266666665</v>
      </c>
      <c r="B1761" s="68">
        <v>383</v>
      </c>
      <c r="C1761" s="69">
        <v>11.858000000000001</v>
      </c>
      <c r="D1761" s="70">
        <v>4541.6140000000005</v>
      </c>
      <c r="E1761" s="71" t="s">
        <v>13</v>
      </c>
    </row>
    <row r="1762" spans="1:5">
      <c r="A1762" s="67">
        <v>0.69038194366666661</v>
      </c>
      <c r="B1762" s="68">
        <v>118</v>
      </c>
      <c r="C1762" s="69">
        <v>11.864000000000001</v>
      </c>
      <c r="D1762" s="70">
        <v>1399.952</v>
      </c>
      <c r="E1762" s="71" t="s">
        <v>30</v>
      </c>
    </row>
    <row r="1763" spans="1:5">
      <c r="A1763" s="67">
        <v>0.69038194366666661</v>
      </c>
      <c r="B1763" s="68">
        <v>229</v>
      </c>
      <c r="C1763" s="69">
        <v>11.866</v>
      </c>
      <c r="D1763" s="70">
        <v>2717.3139999999999</v>
      </c>
      <c r="E1763" s="71" t="s">
        <v>13</v>
      </c>
    </row>
    <row r="1764" spans="1:5">
      <c r="A1764" s="67">
        <v>0.69054398066666667</v>
      </c>
      <c r="B1764" s="68">
        <v>223</v>
      </c>
      <c r="C1764" s="69">
        <v>11.866</v>
      </c>
      <c r="D1764" s="70">
        <v>2646.1179999999999</v>
      </c>
      <c r="E1764" s="71" t="s">
        <v>13</v>
      </c>
    </row>
    <row r="1765" spans="1:5">
      <c r="A1765" s="67">
        <v>0.69056712966666667</v>
      </c>
      <c r="B1765" s="68">
        <v>117</v>
      </c>
      <c r="C1765" s="69">
        <v>11.866</v>
      </c>
      <c r="D1765" s="70">
        <v>1388.3219999999999</v>
      </c>
      <c r="E1765" s="71" t="s">
        <v>30</v>
      </c>
    </row>
    <row r="1766" spans="1:5">
      <c r="A1766" s="67">
        <v>0.69067129566666663</v>
      </c>
      <c r="B1766" s="68">
        <v>76</v>
      </c>
      <c r="C1766" s="69">
        <v>11.868</v>
      </c>
      <c r="D1766" s="70">
        <v>901.96800000000007</v>
      </c>
      <c r="E1766" s="71" t="s">
        <v>30</v>
      </c>
    </row>
    <row r="1767" spans="1:5">
      <c r="A1767" s="67">
        <v>0.69126157366666663</v>
      </c>
      <c r="B1767" s="68">
        <v>95</v>
      </c>
      <c r="C1767" s="69">
        <v>11.88</v>
      </c>
      <c r="D1767" s="70">
        <v>1128.6000000000001</v>
      </c>
      <c r="E1767" s="71" t="s">
        <v>30</v>
      </c>
    </row>
    <row r="1768" spans="1:5">
      <c r="A1768" s="67">
        <v>0.69126157366666663</v>
      </c>
      <c r="B1768" s="68">
        <v>532</v>
      </c>
      <c r="C1768" s="69">
        <v>11.882</v>
      </c>
      <c r="D1768" s="70">
        <v>6321.2240000000002</v>
      </c>
      <c r="E1768" s="71" t="s">
        <v>13</v>
      </c>
    </row>
    <row r="1769" spans="1:5">
      <c r="A1769" s="67">
        <v>0.69150462966666659</v>
      </c>
      <c r="B1769" s="68">
        <v>99</v>
      </c>
      <c r="C1769" s="69">
        <v>11.875999999999999</v>
      </c>
      <c r="D1769" s="70">
        <v>1175.7239999999999</v>
      </c>
      <c r="E1769" s="71" t="s">
        <v>30</v>
      </c>
    </row>
    <row r="1770" spans="1:5">
      <c r="A1770" s="67">
        <v>0.69150462966666659</v>
      </c>
      <c r="B1770" s="68">
        <v>228</v>
      </c>
      <c r="C1770" s="69">
        <v>11.88</v>
      </c>
      <c r="D1770" s="70">
        <v>2708.6400000000003</v>
      </c>
      <c r="E1770" s="71" t="s">
        <v>13</v>
      </c>
    </row>
    <row r="1771" spans="1:5">
      <c r="A1771" s="67">
        <v>0.69170138866666664</v>
      </c>
      <c r="B1771" s="68">
        <v>78</v>
      </c>
      <c r="C1771" s="69">
        <v>11.875999999999999</v>
      </c>
      <c r="D1771" s="70">
        <v>926.32799999999997</v>
      </c>
      <c r="E1771" s="71" t="s">
        <v>30</v>
      </c>
    </row>
    <row r="1772" spans="1:5">
      <c r="A1772" s="67">
        <v>0.6918287036666666</v>
      </c>
      <c r="B1772" s="68">
        <v>72</v>
      </c>
      <c r="C1772" s="69">
        <v>11.872</v>
      </c>
      <c r="D1772" s="70">
        <v>854.78399999999999</v>
      </c>
      <c r="E1772" s="71" t="s">
        <v>30</v>
      </c>
    </row>
    <row r="1773" spans="1:5">
      <c r="A1773" s="67">
        <v>0.6918287036666666</v>
      </c>
      <c r="B1773" s="68">
        <v>231</v>
      </c>
      <c r="C1773" s="69">
        <v>11.87</v>
      </c>
      <c r="D1773" s="70">
        <v>2741.97</v>
      </c>
      <c r="E1773" s="71" t="s">
        <v>13</v>
      </c>
    </row>
    <row r="1774" spans="1:5">
      <c r="A1774" s="67">
        <v>0.69229166666666664</v>
      </c>
      <c r="B1774" s="68">
        <v>424</v>
      </c>
      <c r="C1774" s="69">
        <v>11.878</v>
      </c>
      <c r="D1774" s="70">
        <v>5036.2719999999999</v>
      </c>
      <c r="E1774" s="71" t="s">
        <v>13</v>
      </c>
    </row>
    <row r="1775" spans="1:5">
      <c r="A1775" s="67">
        <v>0.6925115736666666</v>
      </c>
      <c r="B1775" s="68">
        <v>51</v>
      </c>
      <c r="C1775" s="69">
        <v>11.875999999999999</v>
      </c>
      <c r="D1775" s="70">
        <v>605.67599999999993</v>
      </c>
      <c r="E1775" s="71" t="s">
        <v>30</v>
      </c>
    </row>
    <row r="1776" spans="1:5">
      <c r="A1776" s="67">
        <v>0.69253472166666663</v>
      </c>
      <c r="B1776" s="68">
        <v>85</v>
      </c>
      <c r="C1776" s="69">
        <v>11.875999999999999</v>
      </c>
      <c r="D1776" s="70">
        <v>1009.4599999999999</v>
      </c>
      <c r="E1776" s="71" t="s">
        <v>30</v>
      </c>
    </row>
    <row r="1777" spans="1:5">
      <c r="A1777" s="67">
        <v>0.69321759166666663</v>
      </c>
      <c r="B1777" s="68">
        <v>326</v>
      </c>
      <c r="C1777" s="69">
        <v>11.89</v>
      </c>
      <c r="D1777" s="70">
        <v>3876.1400000000003</v>
      </c>
      <c r="E1777" s="71" t="s">
        <v>13</v>
      </c>
    </row>
    <row r="1778" spans="1:5">
      <c r="A1778" s="67">
        <v>0.69336805466666662</v>
      </c>
      <c r="B1778" s="68">
        <v>96</v>
      </c>
      <c r="C1778" s="69">
        <v>11.898</v>
      </c>
      <c r="D1778" s="70">
        <v>1142.2080000000001</v>
      </c>
      <c r="E1778" s="71" t="s">
        <v>30</v>
      </c>
    </row>
    <row r="1779" spans="1:5">
      <c r="A1779" s="67">
        <v>0.69337962966666666</v>
      </c>
      <c r="B1779" s="68">
        <v>235</v>
      </c>
      <c r="C1779" s="69">
        <v>11.898</v>
      </c>
      <c r="D1779" s="70">
        <v>2796.0299999999997</v>
      </c>
      <c r="E1779" s="71" t="s">
        <v>13</v>
      </c>
    </row>
    <row r="1780" spans="1:5">
      <c r="A1780" s="67">
        <v>0.69351851766666661</v>
      </c>
      <c r="B1780" s="68">
        <v>98</v>
      </c>
      <c r="C1780" s="69">
        <v>11.894</v>
      </c>
      <c r="D1780" s="70">
        <v>1165.6120000000001</v>
      </c>
      <c r="E1780" s="71" t="s">
        <v>30</v>
      </c>
    </row>
    <row r="1781" spans="1:5">
      <c r="A1781" s="67">
        <v>0.69351851766666661</v>
      </c>
      <c r="B1781" s="68">
        <v>471</v>
      </c>
      <c r="C1781" s="69">
        <v>11.894</v>
      </c>
      <c r="D1781" s="70">
        <v>5602.0739999999996</v>
      </c>
      <c r="E1781" s="71" t="s">
        <v>13</v>
      </c>
    </row>
    <row r="1782" spans="1:5">
      <c r="A1782" s="67">
        <v>0.69390046266666661</v>
      </c>
      <c r="B1782" s="68">
        <v>222</v>
      </c>
      <c r="C1782" s="69">
        <v>11.89</v>
      </c>
      <c r="D1782" s="70">
        <v>2639.58</v>
      </c>
      <c r="E1782" s="71" t="s">
        <v>13</v>
      </c>
    </row>
    <row r="1783" spans="1:5">
      <c r="A1783" s="67">
        <v>0.69391203666666668</v>
      </c>
      <c r="B1783" s="68">
        <v>117</v>
      </c>
      <c r="C1783" s="69">
        <v>11.888</v>
      </c>
      <c r="D1783" s="70">
        <v>1390.896</v>
      </c>
      <c r="E1783" s="71" t="s">
        <v>30</v>
      </c>
    </row>
    <row r="1784" spans="1:5">
      <c r="A1784" s="67">
        <v>0.69394675866666666</v>
      </c>
      <c r="B1784" s="68">
        <v>109</v>
      </c>
      <c r="C1784" s="69">
        <v>11.885999999999999</v>
      </c>
      <c r="D1784" s="70">
        <v>1295.5739999999998</v>
      </c>
      <c r="E1784" s="71" t="s">
        <v>30</v>
      </c>
    </row>
    <row r="1785" spans="1:5">
      <c r="A1785" s="67">
        <v>0.69395833266666662</v>
      </c>
      <c r="B1785" s="68">
        <v>59</v>
      </c>
      <c r="C1785" s="69">
        <v>11.884</v>
      </c>
      <c r="D1785" s="70">
        <v>701.15600000000006</v>
      </c>
      <c r="E1785" s="71" t="s">
        <v>13</v>
      </c>
    </row>
    <row r="1786" spans="1:5">
      <c r="A1786" s="67">
        <v>0.69395833266666662</v>
      </c>
      <c r="B1786" s="68">
        <v>62</v>
      </c>
      <c r="C1786" s="69">
        <v>11.884</v>
      </c>
      <c r="D1786" s="70">
        <v>736.80799999999999</v>
      </c>
      <c r="E1786" s="71" t="s">
        <v>13</v>
      </c>
    </row>
    <row r="1787" spans="1:5">
      <c r="A1787" s="67">
        <v>0.69407407366666662</v>
      </c>
      <c r="B1787" s="68">
        <v>53</v>
      </c>
      <c r="C1787" s="69">
        <v>11.878</v>
      </c>
      <c r="D1787" s="70">
        <v>629.53399999999999</v>
      </c>
      <c r="E1787" s="71" t="s">
        <v>30</v>
      </c>
    </row>
    <row r="1788" spans="1:5">
      <c r="A1788" s="67">
        <v>0.69408564766666658</v>
      </c>
      <c r="B1788" s="68">
        <v>73</v>
      </c>
      <c r="C1788" s="69">
        <v>11.875999999999999</v>
      </c>
      <c r="D1788" s="70">
        <v>866.94799999999998</v>
      </c>
      <c r="E1788" s="71" t="s">
        <v>30</v>
      </c>
    </row>
    <row r="1789" spans="1:5">
      <c r="A1789" s="67">
        <v>0.69408564766666658</v>
      </c>
      <c r="B1789" s="68">
        <v>222</v>
      </c>
      <c r="C1789" s="69">
        <v>11.878</v>
      </c>
      <c r="D1789" s="70">
        <v>2636.9160000000002</v>
      </c>
      <c r="E1789" s="71" t="s">
        <v>13</v>
      </c>
    </row>
    <row r="1790" spans="1:5">
      <c r="A1790" s="67">
        <v>0.69445601766666665</v>
      </c>
      <c r="B1790" s="68">
        <v>459</v>
      </c>
      <c r="C1790" s="69">
        <v>11.878</v>
      </c>
      <c r="D1790" s="70">
        <v>5452.0020000000004</v>
      </c>
      <c r="E1790" s="71" t="s">
        <v>13</v>
      </c>
    </row>
    <row r="1791" spans="1:5">
      <c r="A1791" s="67">
        <v>0.69472222166666664</v>
      </c>
      <c r="B1791" s="68">
        <v>103</v>
      </c>
      <c r="C1791" s="69">
        <v>11.878</v>
      </c>
      <c r="D1791" s="70">
        <v>1223.434</v>
      </c>
      <c r="E1791" s="71" t="s">
        <v>30</v>
      </c>
    </row>
    <row r="1792" spans="1:5">
      <c r="A1792" s="67">
        <v>0.69499999966666659</v>
      </c>
      <c r="B1792" s="68">
        <v>80</v>
      </c>
      <c r="C1792" s="69">
        <v>11.878</v>
      </c>
      <c r="D1792" s="70">
        <v>950.24</v>
      </c>
      <c r="E1792" s="71" t="s">
        <v>30</v>
      </c>
    </row>
    <row r="1793" spans="1:5">
      <c r="A1793" s="67">
        <v>0.69499999966666659</v>
      </c>
      <c r="B1793" s="68">
        <v>306</v>
      </c>
      <c r="C1793" s="69">
        <v>11.878</v>
      </c>
      <c r="D1793" s="70">
        <v>3634.6680000000001</v>
      </c>
      <c r="E1793" s="71" t="s">
        <v>13</v>
      </c>
    </row>
    <row r="1794" spans="1:5">
      <c r="A1794" s="67">
        <v>0.69510416666666663</v>
      </c>
      <c r="B1794" s="68">
        <v>78</v>
      </c>
      <c r="C1794" s="69">
        <v>11.872</v>
      </c>
      <c r="D1794" s="70">
        <v>926.01599999999996</v>
      </c>
      <c r="E1794" s="71" t="s">
        <v>30</v>
      </c>
    </row>
    <row r="1795" spans="1:5">
      <c r="A1795" s="67">
        <v>0.69513888866666662</v>
      </c>
      <c r="B1795" s="68">
        <v>37</v>
      </c>
      <c r="C1795" s="69">
        <v>11.868</v>
      </c>
      <c r="D1795" s="70">
        <v>439.11599999999999</v>
      </c>
      <c r="E1795" s="71" t="s">
        <v>30</v>
      </c>
    </row>
    <row r="1796" spans="1:5">
      <c r="A1796" s="67">
        <v>0.69515046266666658</v>
      </c>
      <c r="B1796" s="68">
        <v>41</v>
      </c>
      <c r="C1796" s="69">
        <v>11.866</v>
      </c>
      <c r="D1796" s="70">
        <v>486.50599999999997</v>
      </c>
      <c r="E1796" s="71" t="s">
        <v>30</v>
      </c>
    </row>
    <row r="1797" spans="1:5">
      <c r="A1797" s="67">
        <v>0.69541666666666668</v>
      </c>
      <c r="B1797" s="68">
        <v>311</v>
      </c>
      <c r="C1797" s="69">
        <v>11.874000000000001</v>
      </c>
      <c r="D1797" s="70">
        <v>3692.8140000000003</v>
      </c>
      <c r="E1797" s="71" t="s">
        <v>13</v>
      </c>
    </row>
    <row r="1798" spans="1:5">
      <c r="A1798" s="67">
        <v>0.69546296266666663</v>
      </c>
      <c r="B1798" s="68">
        <v>63</v>
      </c>
      <c r="C1798" s="69">
        <v>11.872</v>
      </c>
      <c r="D1798" s="70">
        <v>747.93600000000004</v>
      </c>
      <c r="E1798" s="71" t="s">
        <v>30</v>
      </c>
    </row>
    <row r="1799" spans="1:5">
      <c r="A1799" s="67">
        <v>0.69581018466666666</v>
      </c>
      <c r="B1799" s="68">
        <v>270</v>
      </c>
      <c r="C1799" s="69">
        <v>11.875999999999999</v>
      </c>
      <c r="D1799" s="70">
        <v>3206.52</v>
      </c>
      <c r="E1799" s="71" t="s">
        <v>13</v>
      </c>
    </row>
    <row r="1800" spans="1:5">
      <c r="A1800" s="67">
        <v>0.69589120366666668</v>
      </c>
      <c r="B1800" s="68">
        <v>62</v>
      </c>
      <c r="C1800" s="69">
        <v>11.872</v>
      </c>
      <c r="D1800" s="70">
        <v>736.06399999999996</v>
      </c>
      <c r="E1800" s="71" t="s">
        <v>30</v>
      </c>
    </row>
    <row r="1801" spans="1:5">
      <c r="A1801" s="67">
        <v>0.69589120366666668</v>
      </c>
      <c r="B1801" s="68">
        <v>65</v>
      </c>
      <c r="C1801" s="69">
        <v>11.874000000000001</v>
      </c>
      <c r="D1801" s="70">
        <v>771.81000000000006</v>
      </c>
      <c r="E1801" s="71" t="s">
        <v>30</v>
      </c>
    </row>
    <row r="1802" spans="1:5">
      <c r="A1802" s="67">
        <v>0.6961226846666666</v>
      </c>
      <c r="B1802" s="68">
        <v>38</v>
      </c>
      <c r="C1802" s="69">
        <v>11.87</v>
      </c>
      <c r="D1802" s="70">
        <v>451.05999999999995</v>
      </c>
      <c r="E1802" s="71" t="s">
        <v>30</v>
      </c>
    </row>
    <row r="1803" spans="1:5">
      <c r="A1803" s="67">
        <v>0.69635416666666661</v>
      </c>
      <c r="B1803" s="68">
        <v>224</v>
      </c>
      <c r="C1803" s="69">
        <v>11.868</v>
      </c>
      <c r="D1803" s="70">
        <v>2658.4320000000002</v>
      </c>
      <c r="E1803" s="71" t="s">
        <v>13</v>
      </c>
    </row>
    <row r="1804" spans="1:5">
      <c r="A1804" s="67">
        <v>0.69665509166666661</v>
      </c>
      <c r="B1804" s="68">
        <v>75</v>
      </c>
      <c r="C1804" s="69">
        <v>11.862</v>
      </c>
      <c r="D1804" s="70">
        <v>889.65</v>
      </c>
      <c r="E1804" s="71" t="s">
        <v>30</v>
      </c>
    </row>
    <row r="1805" spans="1:5">
      <c r="A1805" s="67">
        <v>0.69665509166666661</v>
      </c>
      <c r="B1805" s="68">
        <v>225</v>
      </c>
      <c r="C1805" s="69">
        <v>11.862</v>
      </c>
      <c r="D1805" s="70">
        <v>2668.95</v>
      </c>
      <c r="E1805" s="71" t="s">
        <v>13</v>
      </c>
    </row>
    <row r="1806" spans="1:5">
      <c r="A1806" s="67">
        <v>0.69697916666666659</v>
      </c>
      <c r="B1806" s="68">
        <v>55</v>
      </c>
      <c r="C1806" s="69">
        <v>11.852</v>
      </c>
      <c r="D1806" s="70">
        <v>651.86</v>
      </c>
      <c r="E1806" s="71" t="s">
        <v>30</v>
      </c>
    </row>
    <row r="1807" spans="1:5">
      <c r="A1807" s="67">
        <v>0.69700231466666662</v>
      </c>
      <c r="B1807" s="68">
        <v>1</v>
      </c>
      <c r="C1807" s="69">
        <v>11.85</v>
      </c>
      <c r="D1807" s="70">
        <v>11.85</v>
      </c>
      <c r="E1807" s="71" t="s">
        <v>30</v>
      </c>
    </row>
    <row r="1808" spans="1:5">
      <c r="A1808" s="67">
        <v>0.69700231466666662</v>
      </c>
      <c r="B1808" s="68">
        <v>63</v>
      </c>
      <c r="C1808" s="69">
        <v>11.85</v>
      </c>
      <c r="D1808" s="70">
        <v>746.55</v>
      </c>
      <c r="E1808" s="71" t="s">
        <v>30</v>
      </c>
    </row>
    <row r="1809" spans="1:5">
      <c r="A1809" s="67">
        <v>0.69700231466666662</v>
      </c>
      <c r="B1809" s="68">
        <v>227</v>
      </c>
      <c r="C1809" s="69">
        <v>11.85</v>
      </c>
      <c r="D1809" s="70">
        <v>2689.95</v>
      </c>
      <c r="E1809" s="71" t="s">
        <v>13</v>
      </c>
    </row>
    <row r="1810" spans="1:5">
      <c r="A1810" s="67">
        <v>0.6971874996666666</v>
      </c>
      <c r="B1810" s="68">
        <v>38</v>
      </c>
      <c r="C1810" s="69">
        <v>11.843999999999999</v>
      </c>
      <c r="D1810" s="70">
        <v>450.072</v>
      </c>
      <c r="E1810" s="71" t="s">
        <v>30</v>
      </c>
    </row>
    <row r="1811" spans="1:5">
      <c r="A1811" s="67">
        <v>0.69733796266666659</v>
      </c>
      <c r="B1811" s="68">
        <v>49</v>
      </c>
      <c r="C1811" s="69">
        <v>11.84</v>
      </c>
      <c r="D1811" s="70">
        <v>580.16</v>
      </c>
      <c r="E1811" s="71" t="s">
        <v>30</v>
      </c>
    </row>
    <row r="1812" spans="1:5">
      <c r="A1812" s="67">
        <v>0.69790509166666659</v>
      </c>
      <c r="B1812" s="68">
        <v>44</v>
      </c>
      <c r="C1812" s="69">
        <v>11.86</v>
      </c>
      <c r="D1812" s="70">
        <v>521.83999999999992</v>
      </c>
      <c r="E1812" s="71" t="s">
        <v>30</v>
      </c>
    </row>
    <row r="1813" spans="1:5">
      <c r="A1813" s="67">
        <v>0.69832175866666668</v>
      </c>
      <c r="B1813" s="68">
        <v>223</v>
      </c>
      <c r="C1813" s="69">
        <v>11.868</v>
      </c>
      <c r="D1813" s="70">
        <v>2646.5639999999999</v>
      </c>
      <c r="E1813" s="71" t="s">
        <v>13</v>
      </c>
    </row>
    <row r="1814" spans="1:5">
      <c r="A1814" s="67">
        <v>0.69833333266666664</v>
      </c>
      <c r="B1814" s="68">
        <v>55</v>
      </c>
      <c r="C1814" s="69">
        <v>11.866</v>
      </c>
      <c r="D1814" s="70">
        <v>652.63</v>
      </c>
      <c r="E1814" s="71" t="s">
        <v>30</v>
      </c>
    </row>
    <row r="1815" spans="1:5">
      <c r="A1815" s="67">
        <v>0.69835648066666667</v>
      </c>
      <c r="B1815" s="68">
        <v>40</v>
      </c>
      <c r="C1815" s="69">
        <v>11.862</v>
      </c>
      <c r="D1815" s="70">
        <v>474.48</v>
      </c>
      <c r="E1815" s="71" t="s">
        <v>30</v>
      </c>
    </row>
    <row r="1816" spans="1:5">
      <c r="A1816" s="67">
        <v>0.69835648066666667</v>
      </c>
      <c r="B1816" s="68">
        <v>58</v>
      </c>
      <c r="C1816" s="69">
        <v>11.86</v>
      </c>
      <c r="D1816" s="70">
        <v>687.88</v>
      </c>
      <c r="E1816" s="71" t="s">
        <v>30</v>
      </c>
    </row>
    <row r="1817" spans="1:5">
      <c r="A1817" s="67">
        <v>0.69835648066666667</v>
      </c>
      <c r="B1817" s="68">
        <v>240</v>
      </c>
      <c r="C1817" s="69">
        <v>11.858000000000001</v>
      </c>
      <c r="D1817" s="70">
        <v>2845.92</v>
      </c>
      <c r="E1817" s="71" t="s">
        <v>13</v>
      </c>
    </row>
    <row r="1818" spans="1:5">
      <c r="A1818" s="67">
        <v>0.69835648066666667</v>
      </c>
      <c r="B1818" s="68">
        <v>576</v>
      </c>
      <c r="C1818" s="69">
        <v>11.862</v>
      </c>
      <c r="D1818" s="70">
        <v>6832.5119999999997</v>
      </c>
      <c r="E1818" s="71" t="s">
        <v>13</v>
      </c>
    </row>
    <row r="1819" spans="1:5">
      <c r="A1819" s="67">
        <v>0.6984606476666666</v>
      </c>
      <c r="B1819" s="68">
        <v>50</v>
      </c>
      <c r="C1819" s="69">
        <v>11.853999999999999</v>
      </c>
      <c r="D1819" s="70">
        <v>592.69999999999993</v>
      </c>
      <c r="E1819" s="71" t="s">
        <v>30</v>
      </c>
    </row>
    <row r="1820" spans="1:5">
      <c r="A1820" s="67">
        <v>0.6984606476666666</v>
      </c>
      <c r="B1820" s="68">
        <v>226</v>
      </c>
      <c r="C1820" s="69">
        <v>11.853999999999999</v>
      </c>
      <c r="D1820" s="70">
        <v>2679.0039999999999</v>
      </c>
      <c r="E1820" s="71" t="s">
        <v>13</v>
      </c>
    </row>
    <row r="1821" spans="1:5">
      <c r="A1821" s="67">
        <v>0.6989351846666666</v>
      </c>
      <c r="B1821" s="68">
        <v>48</v>
      </c>
      <c r="C1821" s="69">
        <v>11.862</v>
      </c>
      <c r="D1821" s="70">
        <v>569.37599999999998</v>
      </c>
      <c r="E1821" s="71" t="s">
        <v>30</v>
      </c>
    </row>
    <row r="1822" spans="1:5">
      <c r="A1822" s="67">
        <v>0.6989351846666666</v>
      </c>
      <c r="B1822" s="68">
        <v>150</v>
      </c>
      <c r="C1822" s="69">
        <v>11.864000000000001</v>
      </c>
      <c r="D1822" s="70">
        <v>1779.6000000000001</v>
      </c>
      <c r="E1822" s="71" t="s">
        <v>13</v>
      </c>
    </row>
    <row r="1823" spans="1:5">
      <c r="A1823" s="67">
        <v>0.6989351846666666</v>
      </c>
      <c r="B1823" s="68">
        <v>183</v>
      </c>
      <c r="C1823" s="69">
        <v>11.864000000000001</v>
      </c>
      <c r="D1823" s="70">
        <v>2171.1120000000001</v>
      </c>
      <c r="E1823" s="71" t="s">
        <v>13</v>
      </c>
    </row>
    <row r="1824" spans="1:5">
      <c r="A1824" s="67">
        <v>0.69984953666666661</v>
      </c>
      <c r="B1824" s="68">
        <v>118</v>
      </c>
      <c r="C1824" s="69">
        <v>11.868</v>
      </c>
      <c r="D1824" s="70">
        <v>1400.424</v>
      </c>
      <c r="E1824" s="71" t="s">
        <v>30</v>
      </c>
    </row>
    <row r="1825" spans="1:5">
      <c r="A1825" s="67">
        <v>0.69984953666666661</v>
      </c>
      <c r="B1825" s="68">
        <v>235</v>
      </c>
      <c r="C1825" s="69">
        <v>11.868</v>
      </c>
      <c r="D1825" s="70">
        <v>2788.98</v>
      </c>
      <c r="E1825" s="71" t="s">
        <v>13</v>
      </c>
    </row>
    <row r="1826" spans="1:5">
      <c r="A1826" s="67">
        <v>0.7007986106666666</v>
      </c>
      <c r="B1826" s="68">
        <v>198</v>
      </c>
      <c r="C1826" s="69">
        <v>11.88</v>
      </c>
      <c r="D1826" s="70">
        <v>2352.2400000000002</v>
      </c>
      <c r="E1826" s="71" t="s">
        <v>30</v>
      </c>
    </row>
    <row r="1827" spans="1:5">
      <c r="A1827" s="67">
        <v>0.70105324066666663</v>
      </c>
      <c r="B1827" s="68">
        <v>467</v>
      </c>
      <c r="C1827" s="69">
        <v>11.878</v>
      </c>
      <c r="D1827" s="70">
        <v>5547.0259999999998</v>
      </c>
      <c r="E1827" s="71" t="s">
        <v>13</v>
      </c>
    </row>
    <row r="1828" spans="1:5">
      <c r="A1828" s="67">
        <v>0.70120370366666662</v>
      </c>
      <c r="B1828" s="68">
        <v>88</v>
      </c>
      <c r="C1828" s="69">
        <v>11.875999999999999</v>
      </c>
      <c r="D1828" s="70">
        <v>1045.088</v>
      </c>
      <c r="E1828" s="71" t="s">
        <v>30</v>
      </c>
    </row>
    <row r="1829" spans="1:5">
      <c r="A1829" s="67">
        <v>0.70120370366666662</v>
      </c>
      <c r="B1829" s="68">
        <v>95</v>
      </c>
      <c r="C1829" s="69">
        <v>11.87</v>
      </c>
      <c r="D1829" s="70">
        <v>1127.6499999999999</v>
      </c>
      <c r="E1829" s="71" t="s">
        <v>30</v>
      </c>
    </row>
    <row r="1830" spans="1:5">
      <c r="A1830" s="67">
        <v>0.70120370366666662</v>
      </c>
      <c r="B1830" s="68">
        <v>369</v>
      </c>
      <c r="C1830" s="69">
        <v>11.874000000000001</v>
      </c>
      <c r="D1830" s="70">
        <v>4381.5060000000003</v>
      </c>
      <c r="E1830" s="71" t="s">
        <v>13</v>
      </c>
    </row>
    <row r="1831" spans="1:5">
      <c r="A1831" s="67">
        <v>0.70120370366666662</v>
      </c>
      <c r="B1831" s="68">
        <v>435</v>
      </c>
      <c r="C1831" s="69">
        <v>11.878</v>
      </c>
      <c r="D1831" s="70">
        <v>5166.93</v>
      </c>
      <c r="E1831" s="71" t="s">
        <v>13</v>
      </c>
    </row>
    <row r="1832" spans="1:5">
      <c r="A1832" s="67">
        <v>0.70140046266666667</v>
      </c>
      <c r="B1832" s="68">
        <v>64</v>
      </c>
      <c r="C1832" s="69">
        <v>11.872</v>
      </c>
      <c r="D1832" s="70">
        <v>759.80799999999999</v>
      </c>
      <c r="E1832" s="71" t="s">
        <v>30</v>
      </c>
    </row>
    <row r="1833" spans="1:5">
      <c r="A1833" s="67">
        <v>0.70140046266666667</v>
      </c>
      <c r="B1833" s="68">
        <v>226</v>
      </c>
      <c r="C1833" s="69">
        <v>11.872</v>
      </c>
      <c r="D1833" s="70">
        <v>2683.0720000000001</v>
      </c>
      <c r="E1833" s="71" t="s">
        <v>13</v>
      </c>
    </row>
    <row r="1834" spans="1:5">
      <c r="A1834" s="67">
        <v>0.70149305466666667</v>
      </c>
      <c r="B1834" s="68">
        <v>114</v>
      </c>
      <c r="C1834" s="69">
        <v>11.868</v>
      </c>
      <c r="D1834" s="70">
        <v>1352.952</v>
      </c>
      <c r="E1834" s="71" t="s">
        <v>30</v>
      </c>
    </row>
    <row r="1835" spans="1:5">
      <c r="A1835" s="67">
        <v>0.70165509166666662</v>
      </c>
      <c r="B1835" s="68">
        <v>243</v>
      </c>
      <c r="C1835" s="69">
        <v>11.874000000000001</v>
      </c>
      <c r="D1835" s="70">
        <v>2885.3820000000001</v>
      </c>
      <c r="E1835" s="71" t="s">
        <v>13</v>
      </c>
    </row>
    <row r="1836" spans="1:5">
      <c r="A1836" s="67">
        <v>0.70212962966666659</v>
      </c>
      <c r="B1836" s="68">
        <v>222</v>
      </c>
      <c r="C1836" s="69">
        <v>11.872</v>
      </c>
      <c r="D1836" s="70">
        <v>2635.5839999999998</v>
      </c>
      <c r="E1836" s="71" t="s">
        <v>13</v>
      </c>
    </row>
    <row r="1837" spans="1:5">
      <c r="A1837" s="67">
        <v>0.70216435166666658</v>
      </c>
      <c r="B1837" s="68">
        <v>55</v>
      </c>
      <c r="C1837" s="69">
        <v>11.87</v>
      </c>
      <c r="D1837" s="70">
        <v>652.84999999999991</v>
      </c>
      <c r="E1837" s="71" t="s">
        <v>30</v>
      </c>
    </row>
    <row r="1838" spans="1:5">
      <c r="A1838" s="67">
        <v>0.70238425866666665</v>
      </c>
      <c r="B1838" s="68">
        <v>97</v>
      </c>
      <c r="C1838" s="69">
        <v>11.866</v>
      </c>
      <c r="D1838" s="70">
        <v>1151.002</v>
      </c>
      <c r="E1838" s="71" t="s">
        <v>30</v>
      </c>
    </row>
    <row r="1839" spans="1:5">
      <c r="A1839" s="67">
        <v>0.70288194366666668</v>
      </c>
      <c r="B1839" s="68">
        <v>100</v>
      </c>
      <c r="C1839" s="69">
        <v>11.872</v>
      </c>
      <c r="D1839" s="70">
        <v>1187.2</v>
      </c>
      <c r="E1839" s="71" t="s">
        <v>30</v>
      </c>
    </row>
    <row r="1840" spans="1:5">
      <c r="A1840" s="67">
        <v>0.70288194366666668</v>
      </c>
      <c r="B1840" s="68">
        <v>289</v>
      </c>
      <c r="C1840" s="69">
        <v>11.872</v>
      </c>
      <c r="D1840" s="70">
        <v>3431.0079999999998</v>
      </c>
      <c r="E1840" s="71" t="s">
        <v>13</v>
      </c>
    </row>
    <row r="1841" spans="1:5">
      <c r="A1841" s="67">
        <v>0.70412036966666658</v>
      </c>
      <c r="B1841" s="68">
        <v>124</v>
      </c>
      <c r="C1841" s="69">
        <v>11.884</v>
      </c>
      <c r="D1841" s="70">
        <v>1473.616</v>
      </c>
      <c r="E1841" s="71" t="s">
        <v>30</v>
      </c>
    </row>
    <row r="1842" spans="1:5">
      <c r="A1842" s="67">
        <v>0.70412036966666658</v>
      </c>
      <c r="B1842" s="68">
        <v>341</v>
      </c>
      <c r="C1842" s="69">
        <v>11.884</v>
      </c>
      <c r="D1842" s="70">
        <v>4052.444</v>
      </c>
      <c r="E1842" s="71" t="s">
        <v>13</v>
      </c>
    </row>
    <row r="1843" spans="1:5">
      <c r="A1843" s="67">
        <v>0.70413194366666665</v>
      </c>
      <c r="B1843" s="68">
        <v>23</v>
      </c>
      <c r="C1843" s="69">
        <v>11.88</v>
      </c>
      <c r="D1843" s="70">
        <v>273.24</v>
      </c>
      <c r="E1843" s="71" t="s">
        <v>13</v>
      </c>
    </row>
    <row r="1844" spans="1:5">
      <c r="A1844" s="67">
        <v>0.70413194366666665</v>
      </c>
      <c r="B1844" s="68">
        <v>90</v>
      </c>
      <c r="C1844" s="69">
        <v>11.874000000000001</v>
      </c>
      <c r="D1844" s="70">
        <v>1068.6600000000001</v>
      </c>
      <c r="E1844" s="71" t="s">
        <v>30</v>
      </c>
    </row>
    <row r="1845" spans="1:5">
      <c r="A1845" s="67">
        <v>0.70413194366666665</v>
      </c>
      <c r="B1845" s="68">
        <v>231</v>
      </c>
      <c r="C1845" s="69">
        <v>11.875999999999999</v>
      </c>
      <c r="D1845" s="70">
        <v>2743.3559999999998</v>
      </c>
      <c r="E1845" s="71" t="s">
        <v>13</v>
      </c>
    </row>
    <row r="1846" spans="1:5">
      <c r="A1846" s="67">
        <v>0.70413194366666665</v>
      </c>
      <c r="B1846" s="68">
        <v>277</v>
      </c>
      <c r="C1846" s="69">
        <v>11.88</v>
      </c>
      <c r="D1846" s="70">
        <v>3290.76</v>
      </c>
      <c r="E1846" s="71" t="s">
        <v>13</v>
      </c>
    </row>
    <row r="1847" spans="1:5">
      <c r="A1847" s="67">
        <v>0.70413194366666665</v>
      </c>
      <c r="B1847" s="68">
        <v>618</v>
      </c>
      <c r="C1847" s="69">
        <v>11.875999999999999</v>
      </c>
      <c r="D1847" s="70">
        <v>7339.3679999999995</v>
      </c>
      <c r="E1847" s="71" t="s">
        <v>13</v>
      </c>
    </row>
    <row r="1848" spans="1:5">
      <c r="A1848" s="67">
        <v>0.70414351766666661</v>
      </c>
      <c r="B1848" s="68">
        <v>108</v>
      </c>
      <c r="C1848" s="69">
        <v>11.872</v>
      </c>
      <c r="D1848" s="70">
        <v>1282.1759999999999</v>
      </c>
      <c r="E1848" s="71" t="s">
        <v>30</v>
      </c>
    </row>
    <row r="1849" spans="1:5">
      <c r="A1849" s="67">
        <v>0.70453703666666667</v>
      </c>
      <c r="B1849" s="68">
        <v>110</v>
      </c>
      <c r="C1849" s="69">
        <v>11.87</v>
      </c>
      <c r="D1849" s="70">
        <v>1305.6999999999998</v>
      </c>
      <c r="E1849" s="71" t="s">
        <v>30</v>
      </c>
    </row>
    <row r="1850" spans="1:5">
      <c r="A1850" s="67">
        <v>0.70453703666666667</v>
      </c>
      <c r="B1850" s="68">
        <v>231</v>
      </c>
      <c r="C1850" s="69">
        <v>11.87</v>
      </c>
      <c r="D1850" s="70">
        <v>2741.97</v>
      </c>
      <c r="E1850" s="71" t="s">
        <v>13</v>
      </c>
    </row>
    <row r="1851" spans="1:5">
      <c r="A1851" s="67">
        <v>0.70471064766666658</v>
      </c>
      <c r="B1851" s="68">
        <v>75</v>
      </c>
      <c r="C1851" s="69">
        <v>11.868</v>
      </c>
      <c r="D1851" s="70">
        <v>890.1</v>
      </c>
      <c r="E1851" s="71" t="s">
        <v>30</v>
      </c>
    </row>
    <row r="1852" spans="1:5">
      <c r="A1852" s="67">
        <v>0.70597222166666662</v>
      </c>
      <c r="B1852" s="68">
        <v>248</v>
      </c>
      <c r="C1852" s="69">
        <v>11.898</v>
      </c>
      <c r="D1852" s="70">
        <v>2950.7039999999997</v>
      </c>
      <c r="E1852" s="71" t="s">
        <v>13</v>
      </c>
    </row>
    <row r="1853" spans="1:5">
      <c r="A1853" s="67">
        <v>0.70599536966666665</v>
      </c>
      <c r="B1853" s="68">
        <v>169</v>
      </c>
      <c r="C1853" s="69">
        <v>11.896000000000001</v>
      </c>
      <c r="D1853" s="70">
        <v>2010.4240000000002</v>
      </c>
      <c r="E1853" s="71" t="s">
        <v>30</v>
      </c>
    </row>
    <row r="1854" spans="1:5">
      <c r="A1854" s="67">
        <v>0.70607638866666667</v>
      </c>
      <c r="B1854" s="68">
        <v>125</v>
      </c>
      <c r="C1854" s="69">
        <v>11.896000000000001</v>
      </c>
      <c r="D1854" s="70">
        <v>1487</v>
      </c>
      <c r="E1854" s="71" t="s">
        <v>30</v>
      </c>
    </row>
    <row r="1855" spans="1:5">
      <c r="A1855" s="67">
        <v>0.7067476846666666</v>
      </c>
      <c r="B1855" s="68">
        <v>98</v>
      </c>
      <c r="C1855" s="69">
        <v>11.904</v>
      </c>
      <c r="D1855" s="70">
        <v>1166.5920000000001</v>
      </c>
      <c r="E1855" s="71" t="s">
        <v>30</v>
      </c>
    </row>
    <row r="1856" spans="1:5">
      <c r="A1856" s="67">
        <v>0.7067476846666666</v>
      </c>
      <c r="B1856" s="68">
        <v>418</v>
      </c>
      <c r="C1856" s="69">
        <v>11.901999999999999</v>
      </c>
      <c r="D1856" s="70">
        <v>4975.0360000000001</v>
      </c>
      <c r="E1856" s="71" t="s">
        <v>13</v>
      </c>
    </row>
    <row r="1857" spans="1:5">
      <c r="A1857" s="67">
        <v>0.70729166666666665</v>
      </c>
      <c r="B1857" s="68">
        <v>27</v>
      </c>
      <c r="C1857" s="69">
        <v>11.891999999999999</v>
      </c>
      <c r="D1857" s="70">
        <v>321.084</v>
      </c>
      <c r="E1857" s="71" t="s">
        <v>30</v>
      </c>
    </row>
    <row r="1858" spans="1:5">
      <c r="A1858" s="67">
        <v>0.70729166666666665</v>
      </c>
      <c r="B1858" s="68">
        <v>61</v>
      </c>
      <c r="C1858" s="69">
        <v>11.891999999999999</v>
      </c>
      <c r="D1858" s="70">
        <v>725.41199999999992</v>
      </c>
      <c r="E1858" s="71" t="s">
        <v>13</v>
      </c>
    </row>
    <row r="1859" spans="1:5">
      <c r="A1859" s="67">
        <v>0.70729166666666665</v>
      </c>
      <c r="B1859" s="68">
        <v>63</v>
      </c>
      <c r="C1859" s="69">
        <v>11.891999999999999</v>
      </c>
      <c r="D1859" s="70">
        <v>749.19599999999991</v>
      </c>
      <c r="E1859" s="71" t="s">
        <v>30</v>
      </c>
    </row>
    <row r="1860" spans="1:5">
      <c r="A1860" s="67">
        <v>0.70729166666666665</v>
      </c>
      <c r="B1860" s="68">
        <v>367</v>
      </c>
      <c r="C1860" s="69">
        <v>11.891999999999999</v>
      </c>
      <c r="D1860" s="70">
        <v>4364.3639999999996</v>
      </c>
      <c r="E1860" s="71" t="s">
        <v>13</v>
      </c>
    </row>
    <row r="1861" spans="1:5">
      <c r="A1861" s="67">
        <v>0.70729166666666665</v>
      </c>
      <c r="B1861" s="68">
        <v>441</v>
      </c>
      <c r="C1861" s="69">
        <v>11.888</v>
      </c>
      <c r="D1861" s="70">
        <v>5242.6080000000002</v>
      </c>
      <c r="E1861" s="71" t="s">
        <v>13</v>
      </c>
    </row>
    <row r="1862" spans="1:5">
      <c r="A1862" s="67">
        <v>0.70730324066666661</v>
      </c>
      <c r="B1862" s="68">
        <v>46</v>
      </c>
      <c r="C1862" s="69">
        <v>11.885999999999999</v>
      </c>
      <c r="D1862" s="70">
        <v>546.75599999999997</v>
      </c>
      <c r="E1862" s="71" t="s">
        <v>30</v>
      </c>
    </row>
    <row r="1863" spans="1:5">
      <c r="A1863" s="67">
        <v>0.70741898066666664</v>
      </c>
      <c r="B1863" s="68">
        <v>27</v>
      </c>
      <c r="C1863" s="69">
        <v>11.884</v>
      </c>
      <c r="D1863" s="70">
        <v>320.86799999999999</v>
      </c>
      <c r="E1863" s="71" t="s">
        <v>30</v>
      </c>
    </row>
    <row r="1864" spans="1:5">
      <c r="A1864" s="67">
        <v>0.70741898066666664</v>
      </c>
      <c r="B1864" s="68">
        <v>46</v>
      </c>
      <c r="C1864" s="69">
        <v>11.884</v>
      </c>
      <c r="D1864" s="70">
        <v>546.66399999999999</v>
      </c>
      <c r="E1864" s="71" t="s">
        <v>30</v>
      </c>
    </row>
    <row r="1865" spans="1:5">
      <c r="A1865" s="67">
        <v>0.70763888866666658</v>
      </c>
      <c r="B1865" s="68">
        <v>54</v>
      </c>
      <c r="C1865" s="69">
        <v>11.88</v>
      </c>
      <c r="D1865" s="70">
        <v>641.5200000000001</v>
      </c>
      <c r="E1865" s="71" t="s">
        <v>30</v>
      </c>
    </row>
    <row r="1866" spans="1:5">
      <c r="A1866" s="67">
        <v>0.70763888866666658</v>
      </c>
      <c r="B1866" s="68">
        <v>108</v>
      </c>
      <c r="C1866" s="69">
        <v>11.88</v>
      </c>
      <c r="D1866" s="70">
        <v>1283.0400000000002</v>
      </c>
      <c r="E1866" s="71" t="s">
        <v>13</v>
      </c>
    </row>
    <row r="1867" spans="1:5">
      <c r="A1867" s="67">
        <v>0.70763888866666658</v>
      </c>
      <c r="B1867" s="68">
        <v>180</v>
      </c>
      <c r="C1867" s="69">
        <v>11.88</v>
      </c>
      <c r="D1867" s="70">
        <v>2138.4</v>
      </c>
      <c r="E1867" s="71" t="s">
        <v>13</v>
      </c>
    </row>
    <row r="1868" spans="1:5">
      <c r="A1868" s="67">
        <v>0.70768518466666663</v>
      </c>
      <c r="B1868" s="68">
        <v>37</v>
      </c>
      <c r="C1868" s="69">
        <v>11.874000000000001</v>
      </c>
      <c r="D1868" s="70">
        <v>439.33800000000002</v>
      </c>
      <c r="E1868" s="71" t="s">
        <v>30</v>
      </c>
    </row>
    <row r="1869" spans="1:5">
      <c r="A1869" s="67">
        <v>0.70768518466666663</v>
      </c>
      <c r="B1869" s="68">
        <v>39</v>
      </c>
      <c r="C1869" s="69">
        <v>11.872</v>
      </c>
      <c r="D1869" s="70">
        <v>463.00799999999998</v>
      </c>
      <c r="E1869" s="71" t="s">
        <v>30</v>
      </c>
    </row>
    <row r="1870" spans="1:5">
      <c r="A1870" s="67">
        <v>0.70768518466666663</v>
      </c>
      <c r="B1870" s="68">
        <v>250</v>
      </c>
      <c r="C1870" s="69">
        <v>11.874000000000001</v>
      </c>
      <c r="D1870" s="70">
        <v>2968.5</v>
      </c>
      <c r="E1870" s="71" t="s">
        <v>13</v>
      </c>
    </row>
    <row r="1871" spans="1:5">
      <c r="A1871" s="67">
        <v>0.70777777766666661</v>
      </c>
      <c r="B1871" s="68">
        <v>50</v>
      </c>
      <c r="C1871" s="69">
        <v>11.868</v>
      </c>
      <c r="D1871" s="70">
        <v>593.4</v>
      </c>
      <c r="E1871" s="71" t="s">
        <v>30</v>
      </c>
    </row>
    <row r="1872" spans="1:5">
      <c r="A1872" s="67">
        <v>0.70791666666666664</v>
      </c>
      <c r="B1872" s="68">
        <v>40</v>
      </c>
      <c r="C1872" s="69">
        <v>11.866</v>
      </c>
      <c r="D1872" s="70">
        <v>474.64</v>
      </c>
      <c r="E1872" s="71" t="s">
        <v>30</v>
      </c>
    </row>
    <row r="1873" spans="1:5">
      <c r="A1873" s="67">
        <v>0.70814814766666667</v>
      </c>
      <c r="B1873" s="68">
        <v>37</v>
      </c>
      <c r="C1873" s="69">
        <v>11.864000000000001</v>
      </c>
      <c r="D1873" s="70">
        <v>438.96800000000002</v>
      </c>
      <c r="E1873" s="71" t="s">
        <v>30</v>
      </c>
    </row>
    <row r="1874" spans="1:5">
      <c r="A1874" s="67">
        <v>0.70848379566666664</v>
      </c>
      <c r="B1874" s="68">
        <v>54</v>
      </c>
      <c r="C1874" s="69">
        <v>11.884</v>
      </c>
      <c r="D1874" s="70">
        <v>641.73599999999999</v>
      </c>
      <c r="E1874" s="71" t="s">
        <v>30</v>
      </c>
    </row>
    <row r="1875" spans="1:5">
      <c r="A1875" s="67">
        <v>0.70848379566666664</v>
      </c>
      <c r="B1875" s="68">
        <v>508</v>
      </c>
      <c r="C1875" s="69">
        <v>11.884</v>
      </c>
      <c r="D1875" s="70">
        <v>6037.0720000000001</v>
      </c>
      <c r="E1875" s="71" t="s">
        <v>13</v>
      </c>
    </row>
    <row r="1876" spans="1:5">
      <c r="A1876" s="67">
        <v>0.70878472166666662</v>
      </c>
      <c r="B1876" s="68">
        <v>37</v>
      </c>
      <c r="C1876" s="69">
        <v>11.882</v>
      </c>
      <c r="D1876" s="70">
        <v>439.63400000000001</v>
      </c>
      <c r="E1876" s="71" t="s">
        <v>30</v>
      </c>
    </row>
    <row r="1877" spans="1:5">
      <c r="A1877" s="67">
        <v>0.70878472166666662</v>
      </c>
      <c r="B1877" s="68">
        <v>232</v>
      </c>
      <c r="C1877" s="69">
        <v>11.882</v>
      </c>
      <c r="D1877" s="70">
        <v>2756.6239999999998</v>
      </c>
      <c r="E1877" s="71" t="s">
        <v>13</v>
      </c>
    </row>
    <row r="1878" spans="1:5">
      <c r="A1878" s="67">
        <v>0.70885416666666667</v>
      </c>
      <c r="B1878" s="68">
        <v>59</v>
      </c>
      <c r="C1878" s="69">
        <v>11.875999999999999</v>
      </c>
      <c r="D1878" s="70">
        <v>700.68399999999997</v>
      </c>
      <c r="E1878" s="71" t="s">
        <v>30</v>
      </c>
    </row>
    <row r="1879" spans="1:5">
      <c r="A1879" s="67">
        <v>0.70899305466666662</v>
      </c>
      <c r="B1879" s="68">
        <v>24</v>
      </c>
      <c r="C1879" s="69">
        <v>11.875999999999999</v>
      </c>
      <c r="D1879" s="70">
        <v>285.024</v>
      </c>
      <c r="E1879" s="71" t="s">
        <v>30</v>
      </c>
    </row>
    <row r="1880" spans="1:5">
      <c r="A1880" s="67">
        <v>0.70902777766666658</v>
      </c>
      <c r="B1880" s="68">
        <v>233</v>
      </c>
      <c r="C1880" s="69">
        <v>11.875999999999999</v>
      </c>
      <c r="D1880" s="70">
        <v>2767.1079999999997</v>
      </c>
      <c r="E1880" s="71" t="s">
        <v>13</v>
      </c>
    </row>
    <row r="1881" spans="1:5">
      <c r="A1881" s="67">
        <v>0.70903935166666665</v>
      </c>
      <c r="B1881" s="68">
        <v>15</v>
      </c>
      <c r="C1881" s="69">
        <v>11.875999999999999</v>
      </c>
      <c r="D1881" s="70">
        <v>178.14</v>
      </c>
      <c r="E1881" s="71" t="s">
        <v>30</v>
      </c>
    </row>
    <row r="1882" spans="1:5">
      <c r="A1882" s="67">
        <v>0.7093171296666666</v>
      </c>
      <c r="B1882" s="68">
        <v>40</v>
      </c>
      <c r="C1882" s="69">
        <v>11.878</v>
      </c>
      <c r="D1882" s="70">
        <v>475.12</v>
      </c>
      <c r="E1882" s="71" t="s">
        <v>30</v>
      </c>
    </row>
    <row r="1883" spans="1:5">
      <c r="A1883" s="67">
        <v>0.70946759166666662</v>
      </c>
      <c r="B1883" s="68">
        <v>228</v>
      </c>
      <c r="C1883" s="69">
        <v>11.875999999999999</v>
      </c>
      <c r="D1883" s="70">
        <v>2707.7280000000001</v>
      </c>
      <c r="E1883" s="71" t="s">
        <v>13</v>
      </c>
    </row>
    <row r="1884" spans="1:5">
      <c r="A1884" s="67">
        <v>0.70950231466666658</v>
      </c>
      <c r="B1884" s="68">
        <v>48</v>
      </c>
      <c r="C1884" s="69">
        <v>11.872</v>
      </c>
      <c r="D1884" s="70">
        <v>569.85599999999999</v>
      </c>
      <c r="E1884" s="71" t="s">
        <v>30</v>
      </c>
    </row>
    <row r="1885" spans="1:5">
      <c r="A1885" s="67">
        <v>0.70966435166666664</v>
      </c>
      <c r="B1885" s="68">
        <v>38</v>
      </c>
      <c r="C1885" s="69">
        <v>11.87</v>
      </c>
      <c r="D1885" s="70">
        <v>451.05999999999995</v>
      </c>
      <c r="E1885" s="71" t="s">
        <v>30</v>
      </c>
    </row>
    <row r="1886" spans="1:5">
      <c r="A1886" s="67">
        <v>0.70966435166666664</v>
      </c>
      <c r="B1886" s="68">
        <v>230</v>
      </c>
      <c r="C1886" s="69">
        <v>11.87</v>
      </c>
      <c r="D1886" s="70">
        <v>2730.1</v>
      </c>
      <c r="E1886" s="71" t="s">
        <v>13</v>
      </c>
    </row>
    <row r="1887" spans="1:5">
      <c r="A1887" s="67">
        <v>0.70981481466666663</v>
      </c>
      <c r="B1887" s="68">
        <v>57</v>
      </c>
      <c r="C1887" s="69">
        <v>11.864000000000001</v>
      </c>
      <c r="D1887" s="70">
        <v>676.24800000000005</v>
      </c>
      <c r="E1887" s="71" t="s">
        <v>30</v>
      </c>
    </row>
    <row r="1888" spans="1:5">
      <c r="A1888" s="67">
        <v>0.71012731466666668</v>
      </c>
      <c r="B1888" s="68">
        <v>60</v>
      </c>
      <c r="C1888" s="69">
        <v>11.872</v>
      </c>
      <c r="D1888" s="70">
        <v>712.31999999999994</v>
      </c>
      <c r="E1888" s="71" t="s">
        <v>30</v>
      </c>
    </row>
    <row r="1889" spans="1:5">
      <c r="A1889" s="67">
        <v>0.71030092566666658</v>
      </c>
      <c r="B1889" s="68">
        <v>18</v>
      </c>
      <c r="C1889" s="69">
        <v>11.87</v>
      </c>
      <c r="D1889" s="70">
        <v>213.66</v>
      </c>
      <c r="E1889" s="71" t="s">
        <v>13</v>
      </c>
    </row>
    <row r="1890" spans="1:5">
      <c r="A1890" s="67">
        <v>0.71030092566666658</v>
      </c>
      <c r="B1890" s="68">
        <v>213</v>
      </c>
      <c r="C1890" s="69">
        <v>11.87</v>
      </c>
      <c r="D1890" s="70">
        <v>2528.31</v>
      </c>
      <c r="E1890" s="71" t="s">
        <v>13</v>
      </c>
    </row>
    <row r="1891" spans="1:5">
      <c r="A1891" s="67">
        <v>0.71033564766666668</v>
      </c>
      <c r="B1891" s="68">
        <v>58</v>
      </c>
      <c r="C1891" s="69">
        <v>11.868</v>
      </c>
      <c r="D1891" s="70">
        <v>688.34400000000005</v>
      </c>
      <c r="E1891" s="71" t="s">
        <v>30</v>
      </c>
    </row>
    <row r="1892" spans="1:5">
      <c r="A1892" s="67">
        <v>0.71033564766666668</v>
      </c>
      <c r="B1892" s="68">
        <v>336</v>
      </c>
      <c r="C1892" s="69">
        <v>11.87</v>
      </c>
      <c r="D1892" s="70">
        <v>3988.3199999999997</v>
      </c>
      <c r="E1892" s="71" t="s">
        <v>13</v>
      </c>
    </row>
    <row r="1893" spans="1:5">
      <c r="A1893" s="67">
        <v>0.71054398066666657</v>
      </c>
      <c r="B1893" s="68">
        <v>57</v>
      </c>
      <c r="C1893" s="69">
        <v>11.862</v>
      </c>
      <c r="D1893" s="70">
        <v>676.13400000000001</v>
      </c>
      <c r="E1893" s="71" t="s">
        <v>30</v>
      </c>
    </row>
    <row r="1894" spans="1:5">
      <c r="A1894" s="67">
        <v>0.71054398066666657</v>
      </c>
      <c r="B1894" s="68">
        <v>62</v>
      </c>
      <c r="C1894" s="69">
        <v>11.864000000000001</v>
      </c>
      <c r="D1894" s="70">
        <v>735.5680000000001</v>
      </c>
      <c r="E1894" s="71" t="s">
        <v>30</v>
      </c>
    </row>
    <row r="1895" spans="1:5">
      <c r="A1895" s="67">
        <v>0.71108796266666663</v>
      </c>
      <c r="B1895" s="68">
        <v>445</v>
      </c>
      <c r="C1895" s="69">
        <v>11.864000000000001</v>
      </c>
      <c r="D1895" s="70">
        <v>5279.4800000000005</v>
      </c>
      <c r="E1895" s="71" t="s">
        <v>13</v>
      </c>
    </row>
    <row r="1896" spans="1:5">
      <c r="A1896" s="67">
        <v>0.71164351766666667</v>
      </c>
      <c r="B1896" s="68">
        <v>68</v>
      </c>
      <c r="C1896" s="69">
        <v>11.862</v>
      </c>
      <c r="D1896" s="70">
        <v>806.61599999999999</v>
      </c>
      <c r="E1896" s="71" t="s">
        <v>30</v>
      </c>
    </row>
    <row r="1897" spans="1:5">
      <c r="A1897" s="67">
        <v>0.71164351766666667</v>
      </c>
      <c r="B1897" s="68">
        <v>223</v>
      </c>
      <c r="C1897" s="69">
        <v>11.866</v>
      </c>
      <c r="D1897" s="70">
        <v>2646.1179999999999</v>
      </c>
      <c r="E1897" s="71" t="s">
        <v>13</v>
      </c>
    </row>
    <row r="1898" spans="1:5">
      <c r="A1898" s="67">
        <v>0.71172453666666669</v>
      </c>
      <c r="B1898" s="68">
        <v>65</v>
      </c>
      <c r="C1898" s="69">
        <v>11.858000000000001</v>
      </c>
      <c r="D1898" s="70">
        <v>770.77</v>
      </c>
      <c r="E1898" s="71" t="s">
        <v>30</v>
      </c>
    </row>
    <row r="1899" spans="1:5">
      <c r="A1899" s="67">
        <v>0.71262731466666662</v>
      </c>
      <c r="B1899" s="68">
        <v>83</v>
      </c>
      <c r="C1899" s="69">
        <v>11.864000000000001</v>
      </c>
      <c r="D1899" s="70">
        <v>984.7120000000001</v>
      </c>
      <c r="E1899" s="71" t="s">
        <v>30</v>
      </c>
    </row>
    <row r="1900" spans="1:5">
      <c r="A1900" s="67">
        <v>0.71262731466666662</v>
      </c>
      <c r="B1900" s="68">
        <v>226</v>
      </c>
      <c r="C1900" s="69">
        <v>11.864000000000001</v>
      </c>
      <c r="D1900" s="70">
        <v>2681.2640000000001</v>
      </c>
      <c r="E1900" s="71" t="s">
        <v>13</v>
      </c>
    </row>
    <row r="1901" spans="1:5">
      <c r="A1901" s="67">
        <v>0.71262731466666662</v>
      </c>
      <c r="B1901" s="68">
        <v>467</v>
      </c>
      <c r="C1901" s="69">
        <v>11.864000000000001</v>
      </c>
      <c r="D1901" s="70">
        <v>5540.4880000000003</v>
      </c>
      <c r="E1901" s="71" t="s">
        <v>13</v>
      </c>
    </row>
    <row r="1902" spans="1:5">
      <c r="A1902" s="67">
        <v>0.71266203666666661</v>
      </c>
      <c r="B1902" s="68">
        <v>87</v>
      </c>
      <c r="C1902" s="69">
        <v>11.86</v>
      </c>
      <c r="D1902" s="70">
        <v>1031.82</v>
      </c>
      <c r="E1902" s="71" t="s">
        <v>30</v>
      </c>
    </row>
    <row r="1903" spans="1:5">
      <c r="A1903" s="67">
        <v>0.71284722166666659</v>
      </c>
      <c r="B1903" s="68">
        <v>50</v>
      </c>
      <c r="C1903" s="69">
        <v>11.866</v>
      </c>
      <c r="D1903" s="70">
        <v>593.29999999999995</v>
      </c>
      <c r="E1903" s="71" t="s">
        <v>30</v>
      </c>
    </row>
    <row r="1904" spans="1:5">
      <c r="A1904" s="67">
        <v>0.71288194366666668</v>
      </c>
      <c r="B1904" s="68">
        <v>38</v>
      </c>
      <c r="C1904" s="69">
        <v>11.858000000000001</v>
      </c>
      <c r="D1904" s="70">
        <v>450.60400000000004</v>
      </c>
      <c r="E1904" s="71" t="s">
        <v>30</v>
      </c>
    </row>
    <row r="1905" spans="1:5">
      <c r="A1905" s="67">
        <v>0.71288194366666668</v>
      </c>
      <c r="B1905" s="68">
        <v>74</v>
      </c>
      <c r="C1905" s="69">
        <v>11.856</v>
      </c>
      <c r="D1905" s="70">
        <v>877.34399999999994</v>
      </c>
      <c r="E1905" s="71" t="s">
        <v>30</v>
      </c>
    </row>
    <row r="1906" spans="1:5">
      <c r="A1906" s="67">
        <v>0.71300925866666665</v>
      </c>
      <c r="B1906" s="68">
        <v>10</v>
      </c>
      <c r="C1906" s="69">
        <v>11.848000000000001</v>
      </c>
      <c r="D1906" s="70">
        <v>118.48</v>
      </c>
      <c r="E1906" s="71" t="s">
        <v>30</v>
      </c>
    </row>
    <row r="1907" spans="1:5">
      <c r="A1907" s="67">
        <v>0.71300925866666665</v>
      </c>
      <c r="B1907" s="68">
        <v>28</v>
      </c>
      <c r="C1907" s="69">
        <v>11.848000000000001</v>
      </c>
      <c r="D1907" s="70">
        <v>331.74400000000003</v>
      </c>
      <c r="E1907" s="71" t="s">
        <v>30</v>
      </c>
    </row>
    <row r="1908" spans="1:5">
      <c r="A1908" s="67">
        <v>0.71304398066666663</v>
      </c>
      <c r="B1908" s="68">
        <v>79</v>
      </c>
      <c r="C1908" s="69">
        <v>11.842000000000001</v>
      </c>
      <c r="D1908" s="70">
        <v>935.51800000000003</v>
      </c>
      <c r="E1908" s="71" t="s">
        <v>13</v>
      </c>
    </row>
    <row r="1909" spans="1:5">
      <c r="A1909" s="67">
        <v>0.71304398066666663</v>
      </c>
      <c r="B1909" s="68">
        <v>146</v>
      </c>
      <c r="C1909" s="69">
        <v>11.842000000000001</v>
      </c>
      <c r="D1909" s="70">
        <v>1728.932</v>
      </c>
      <c r="E1909" s="71" t="s">
        <v>13</v>
      </c>
    </row>
    <row r="1910" spans="1:5">
      <c r="A1910" s="67">
        <v>0.71365740666666666</v>
      </c>
      <c r="B1910" s="68">
        <v>45</v>
      </c>
      <c r="C1910" s="69">
        <v>11.856</v>
      </c>
      <c r="D1910" s="70">
        <v>533.52</v>
      </c>
      <c r="E1910" s="71" t="s">
        <v>30</v>
      </c>
    </row>
    <row r="1911" spans="1:5">
      <c r="A1911" s="67">
        <v>0.71392361066666665</v>
      </c>
      <c r="B1911" s="68">
        <v>75</v>
      </c>
      <c r="C1911" s="69">
        <v>11.858000000000001</v>
      </c>
      <c r="D1911" s="70">
        <v>889.35</v>
      </c>
      <c r="E1911" s="71" t="s">
        <v>30</v>
      </c>
    </row>
    <row r="1912" spans="1:5">
      <c r="A1912" s="67">
        <v>0.71392361066666665</v>
      </c>
      <c r="B1912" s="68">
        <v>235</v>
      </c>
      <c r="C1912" s="69">
        <v>11.858000000000001</v>
      </c>
      <c r="D1912" s="70">
        <v>2786.63</v>
      </c>
      <c r="E1912" s="71" t="s">
        <v>13</v>
      </c>
    </row>
    <row r="1913" spans="1:5">
      <c r="A1913" s="67">
        <v>0.71405092566666661</v>
      </c>
      <c r="B1913" s="68">
        <v>52</v>
      </c>
      <c r="C1913" s="69">
        <v>11.856</v>
      </c>
      <c r="D1913" s="70">
        <v>616.51199999999994</v>
      </c>
      <c r="E1913" s="71" t="s">
        <v>30</v>
      </c>
    </row>
    <row r="1914" spans="1:5">
      <c r="A1914" s="67">
        <v>0.71407407366666664</v>
      </c>
      <c r="B1914" s="68">
        <v>258</v>
      </c>
      <c r="C1914" s="69">
        <v>11.853999999999999</v>
      </c>
      <c r="D1914" s="70">
        <v>3058.3319999999999</v>
      </c>
      <c r="E1914" s="71" t="s">
        <v>13</v>
      </c>
    </row>
    <row r="1915" spans="1:5">
      <c r="A1915" s="67">
        <v>0.71416666666666662</v>
      </c>
      <c r="B1915" s="68">
        <v>36</v>
      </c>
      <c r="C1915" s="69">
        <v>11.852</v>
      </c>
      <c r="D1915" s="70">
        <v>426.67200000000003</v>
      </c>
      <c r="E1915" s="71" t="s">
        <v>30</v>
      </c>
    </row>
    <row r="1916" spans="1:5">
      <c r="A1916" s="67">
        <v>0.71417824066666658</v>
      </c>
      <c r="B1916" s="68">
        <v>36</v>
      </c>
      <c r="C1916" s="69">
        <v>11.85</v>
      </c>
      <c r="D1916" s="70">
        <v>426.59999999999997</v>
      </c>
      <c r="E1916" s="71" t="s">
        <v>30</v>
      </c>
    </row>
    <row r="1917" spans="1:5">
      <c r="A1917" s="67">
        <v>0.71417824066666658</v>
      </c>
      <c r="B1917" s="68">
        <v>41</v>
      </c>
      <c r="C1917" s="69">
        <v>11.853999999999999</v>
      </c>
      <c r="D1917" s="70">
        <v>486.01399999999995</v>
      </c>
      <c r="E1917" s="71" t="s">
        <v>30</v>
      </c>
    </row>
    <row r="1918" spans="1:5">
      <c r="A1918" s="67">
        <v>0.71417824066666658</v>
      </c>
      <c r="B1918" s="68">
        <v>254</v>
      </c>
      <c r="C1918" s="69">
        <v>11.852</v>
      </c>
      <c r="D1918" s="70">
        <v>3010.4079999999999</v>
      </c>
      <c r="E1918" s="71" t="s">
        <v>13</v>
      </c>
    </row>
    <row r="1919" spans="1:5">
      <c r="A1919" s="67">
        <v>0.71439814766666665</v>
      </c>
      <c r="B1919" s="68">
        <v>66</v>
      </c>
      <c r="C1919" s="69">
        <v>11.85</v>
      </c>
      <c r="D1919" s="70">
        <v>782.1</v>
      </c>
      <c r="E1919" s="71" t="s">
        <v>30</v>
      </c>
    </row>
    <row r="1920" spans="1:5">
      <c r="A1920" s="67">
        <v>0.71439814766666665</v>
      </c>
      <c r="B1920" s="68">
        <v>226</v>
      </c>
      <c r="C1920" s="69">
        <v>11.85</v>
      </c>
      <c r="D1920" s="70">
        <v>2678.1</v>
      </c>
      <c r="E1920" s="71" t="s">
        <v>13</v>
      </c>
    </row>
    <row r="1921" spans="1:5">
      <c r="A1921" s="67">
        <v>0.7151504626666666</v>
      </c>
      <c r="B1921" s="68">
        <v>363</v>
      </c>
      <c r="C1921" s="69">
        <v>11.837999999999999</v>
      </c>
      <c r="D1921" s="70">
        <v>4297.1939999999995</v>
      </c>
      <c r="E1921" s="71" t="s">
        <v>13</v>
      </c>
    </row>
    <row r="1922" spans="1:5">
      <c r="A1922" s="67">
        <v>0.71517361066666663</v>
      </c>
      <c r="B1922" s="68">
        <v>290</v>
      </c>
      <c r="C1922" s="69">
        <v>11.836</v>
      </c>
      <c r="D1922" s="70">
        <v>3432.44</v>
      </c>
      <c r="E1922" s="71" t="s">
        <v>13</v>
      </c>
    </row>
    <row r="1923" spans="1:5">
      <c r="A1923" s="67">
        <v>0.7153587956666666</v>
      </c>
      <c r="B1923" s="68">
        <v>36</v>
      </c>
      <c r="C1923" s="69">
        <v>11.843999999999999</v>
      </c>
      <c r="D1923" s="70">
        <v>426.38399999999996</v>
      </c>
      <c r="E1923" s="71" t="s">
        <v>30</v>
      </c>
    </row>
    <row r="1924" spans="1:5">
      <c r="A1924" s="67">
        <v>0.7153587956666666</v>
      </c>
      <c r="B1924" s="68">
        <v>105</v>
      </c>
      <c r="C1924" s="69">
        <v>11.846</v>
      </c>
      <c r="D1924" s="70">
        <v>1243.83</v>
      </c>
      <c r="E1924" s="71" t="s">
        <v>30</v>
      </c>
    </row>
    <row r="1925" spans="1:5">
      <c r="A1925" s="67">
        <v>0.71542824066666666</v>
      </c>
      <c r="B1925" s="68">
        <v>52</v>
      </c>
      <c r="C1925" s="69">
        <v>11.846</v>
      </c>
      <c r="D1925" s="70">
        <v>615.99199999999996</v>
      </c>
      <c r="E1925" s="71" t="s">
        <v>30</v>
      </c>
    </row>
    <row r="1926" spans="1:5">
      <c r="A1926" s="67">
        <v>0.71559027766666661</v>
      </c>
      <c r="B1926" s="68">
        <v>5</v>
      </c>
      <c r="C1926" s="69">
        <v>11.843999999999999</v>
      </c>
      <c r="D1926" s="70">
        <v>59.22</v>
      </c>
      <c r="E1926" s="71" t="s">
        <v>30</v>
      </c>
    </row>
    <row r="1927" spans="1:5">
      <c r="A1927" s="67">
        <v>0.71559027766666661</v>
      </c>
      <c r="B1927" s="68">
        <v>52</v>
      </c>
      <c r="C1927" s="69">
        <v>11.846</v>
      </c>
      <c r="D1927" s="70">
        <v>615.99199999999996</v>
      </c>
      <c r="E1927" s="71" t="s">
        <v>30</v>
      </c>
    </row>
    <row r="1928" spans="1:5">
      <c r="A1928" s="67">
        <v>0.71592592566666668</v>
      </c>
      <c r="B1928" s="68">
        <v>37</v>
      </c>
      <c r="C1928" s="69">
        <v>11.848000000000001</v>
      </c>
      <c r="D1928" s="70">
        <v>438.37600000000003</v>
      </c>
      <c r="E1928" s="71" t="s">
        <v>30</v>
      </c>
    </row>
    <row r="1929" spans="1:5">
      <c r="A1929" s="67">
        <v>0.71603009166666665</v>
      </c>
      <c r="B1929" s="68">
        <v>39</v>
      </c>
      <c r="C1929" s="69">
        <v>11.848000000000001</v>
      </c>
      <c r="D1929" s="70">
        <v>462.072</v>
      </c>
      <c r="E1929" s="71" t="s">
        <v>30</v>
      </c>
    </row>
    <row r="1930" spans="1:5">
      <c r="A1930" s="67">
        <v>0.71614583266666665</v>
      </c>
      <c r="B1930" s="68">
        <v>455</v>
      </c>
      <c r="C1930" s="69">
        <v>11.843999999999999</v>
      </c>
      <c r="D1930" s="70">
        <v>5389.0199999999995</v>
      </c>
      <c r="E1930" s="71" t="s">
        <v>13</v>
      </c>
    </row>
    <row r="1931" spans="1:5">
      <c r="A1931" s="67">
        <v>0.71624999966666658</v>
      </c>
      <c r="B1931" s="68">
        <v>50</v>
      </c>
      <c r="C1931" s="69">
        <v>11.842000000000001</v>
      </c>
      <c r="D1931" s="70">
        <v>592.1</v>
      </c>
      <c r="E1931" s="71" t="s">
        <v>30</v>
      </c>
    </row>
    <row r="1932" spans="1:5">
      <c r="A1932" s="67">
        <v>0.71624999966666658</v>
      </c>
      <c r="B1932" s="68">
        <v>355</v>
      </c>
      <c r="C1932" s="69">
        <v>11.842000000000001</v>
      </c>
      <c r="D1932" s="70">
        <v>4203.91</v>
      </c>
      <c r="E1932" s="71" t="s">
        <v>13</v>
      </c>
    </row>
    <row r="1933" spans="1:5">
      <c r="A1933" s="67">
        <v>0.71697916666666661</v>
      </c>
      <c r="B1933" s="68">
        <v>302</v>
      </c>
      <c r="C1933" s="69">
        <v>11.858000000000001</v>
      </c>
      <c r="D1933" s="70">
        <v>3581.116</v>
      </c>
      <c r="E1933" s="71" t="s">
        <v>13</v>
      </c>
    </row>
    <row r="1934" spans="1:5">
      <c r="A1934" s="67">
        <v>0.71715277766666663</v>
      </c>
      <c r="B1934" s="68">
        <v>45</v>
      </c>
      <c r="C1934" s="69">
        <v>11.856</v>
      </c>
      <c r="D1934" s="70">
        <v>533.52</v>
      </c>
      <c r="E1934" s="71" t="s">
        <v>30</v>
      </c>
    </row>
    <row r="1935" spans="1:5">
      <c r="A1935" s="67">
        <v>0.71734953666666668</v>
      </c>
      <c r="B1935" s="68">
        <v>88</v>
      </c>
      <c r="C1935" s="69">
        <v>11.87</v>
      </c>
      <c r="D1935" s="70">
        <v>1044.56</v>
      </c>
      <c r="E1935" s="71" t="s">
        <v>30</v>
      </c>
    </row>
    <row r="1936" spans="1:5">
      <c r="A1936" s="67">
        <v>0.71743055466666661</v>
      </c>
      <c r="B1936" s="68">
        <v>79</v>
      </c>
      <c r="C1936" s="69">
        <v>11.864000000000001</v>
      </c>
      <c r="D1936" s="70">
        <v>937.25600000000009</v>
      </c>
      <c r="E1936" s="71" t="s">
        <v>30</v>
      </c>
    </row>
    <row r="1937" spans="1:5">
      <c r="A1937" s="67">
        <v>0.71743055466666661</v>
      </c>
      <c r="B1937" s="68">
        <v>227</v>
      </c>
      <c r="C1937" s="69">
        <v>11.864000000000001</v>
      </c>
      <c r="D1937" s="70">
        <v>2693.1280000000002</v>
      </c>
      <c r="E1937" s="71" t="s">
        <v>13</v>
      </c>
    </row>
    <row r="1938" spans="1:5">
      <c r="A1938" s="67">
        <v>0.71747685166666664</v>
      </c>
      <c r="B1938" s="68">
        <v>93</v>
      </c>
      <c r="C1938" s="69">
        <v>11.858000000000001</v>
      </c>
      <c r="D1938" s="70">
        <v>1102.7940000000001</v>
      </c>
      <c r="E1938" s="71" t="s">
        <v>30</v>
      </c>
    </row>
    <row r="1939" spans="1:5">
      <c r="A1939" s="67">
        <v>0.71797453666666666</v>
      </c>
      <c r="B1939" s="68">
        <v>83</v>
      </c>
      <c r="C1939" s="69">
        <v>11.858000000000001</v>
      </c>
      <c r="D1939" s="70">
        <v>984.21400000000006</v>
      </c>
      <c r="E1939" s="71" t="s">
        <v>30</v>
      </c>
    </row>
    <row r="1940" spans="1:5">
      <c r="A1940" s="67">
        <v>0.71797453666666666</v>
      </c>
      <c r="B1940" s="68">
        <v>226</v>
      </c>
      <c r="C1940" s="69">
        <v>11.856</v>
      </c>
      <c r="D1940" s="70">
        <v>2679.4560000000001</v>
      </c>
      <c r="E1940" s="71" t="s">
        <v>13</v>
      </c>
    </row>
    <row r="1941" spans="1:5">
      <c r="A1941" s="67">
        <v>0.71822916666666659</v>
      </c>
      <c r="B1941" s="68">
        <v>37</v>
      </c>
      <c r="C1941" s="69">
        <v>11.843999999999999</v>
      </c>
      <c r="D1941" s="70">
        <v>438.22799999999995</v>
      </c>
      <c r="E1941" s="71" t="s">
        <v>30</v>
      </c>
    </row>
    <row r="1942" spans="1:5">
      <c r="A1942" s="67">
        <v>0.71822916666666659</v>
      </c>
      <c r="B1942" s="68">
        <v>224</v>
      </c>
      <c r="C1942" s="69">
        <v>11.843999999999999</v>
      </c>
      <c r="D1942" s="70">
        <v>2653.056</v>
      </c>
      <c r="E1942" s="71" t="s">
        <v>13</v>
      </c>
    </row>
    <row r="1943" spans="1:5">
      <c r="A1943" s="67">
        <v>0.7182870366666666</v>
      </c>
      <c r="B1943" s="68">
        <v>37</v>
      </c>
      <c r="C1943" s="69">
        <v>11.84</v>
      </c>
      <c r="D1943" s="70">
        <v>438.08</v>
      </c>
      <c r="E1943" s="71" t="s">
        <v>30</v>
      </c>
    </row>
    <row r="1944" spans="1:5">
      <c r="A1944" s="67">
        <v>0.71874999966666664</v>
      </c>
      <c r="B1944" s="68">
        <v>38</v>
      </c>
      <c r="C1944" s="69">
        <v>11.834</v>
      </c>
      <c r="D1944" s="70">
        <v>449.69200000000001</v>
      </c>
      <c r="E1944" s="71" t="s">
        <v>30</v>
      </c>
    </row>
    <row r="1945" spans="1:5">
      <c r="A1945" s="67">
        <v>0.71951388866666666</v>
      </c>
      <c r="B1945" s="68">
        <v>83</v>
      </c>
      <c r="C1945" s="69">
        <v>11.852</v>
      </c>
      <c r="D1945" s="70">
        <v>983.71600000000001</v>
      </c>
      <c r="E1945" s="71" t="s">
        <v>30</v>
      </c>
    </row>
    <row r="1946" spans="1:5">
      <c r="A1946" s="67">
        <v>0.72005786966666663</v>
      </c>
      <c r="B1946" s="68">
        <v>90</v>
      </c>
      <c r="C1946" s="69">
        <v>11.86</v>
      </c>
      <c r="D1946" s="70">
        <v>1067.3999999999999</v>
      </c>
      <c r="E1946" s="71" t="s">
        <v>13</v>
      </c>
    </row>
    <row r="1947" spans="1:5">
      <c r="A1947" s="67">
        <v>0.72005786966666663</v>
      </c>
      <c r="B1947" s="68">
        <v>150</v>
      </c>
      <c r="C1947" s="69">
        <v>11.86</v>
      </c>
      <c r="D1947" s="70">
        <v>1779</v>
      </c>
      <c r="E1947" s="71" t="s">
        <v>13</v>
      </c>
    </row>
    <row r="1948" spans="1:5">
      <c r="A1948" s="67">
        <v>0.7201504626666666</v>
      </c>
      <c r="B1948" s="68">
        <v>254</v>
      </c>
      <c r="C1948" s="69">
        <v>11.862</v>
      </c>
      <c r="D1948" s="70">
        <v>3012.9479999999999</v>
      </c>
      <c r="E1948" s="71" t="s">
        <v>13</v>
      </c>
    </row>
    <row r="1949" spans="1:5">
      <c r="A1949" s="67">
        <v>0.7202430546666666</v>
      </c>
      <c r="B1949" s="68">
        <v>225</v>
      </c>
      <c r="C1949" s="69">
        <v>11.862</v>
      </c>
      <c r="D1949" s="70">
        <v>2668.95</v>
      </c>
      <c r="E1949" s="71" t="s">
        <v>13</v>
      </c>
    </row>
    <row r="1950" spans="1:5">
      <c r="A1950" s="67">
        <v>0.72025462966666665</v>
      </c>
      <c r="B1950" s="68">
        <v>124</v>
      </c>
      <c r="C1950" s="69">
        <v>11.86</v>
      </c>
      <c r="D1950" s="70">
        <v>1470.6399999999999</v>
      </c>
      <c r="E1950" s="71" t="s">
        <v>30</v>
      </c>
    </row>
    <row r="1951" spans="1:5">
      <c r="A1951" s="67">
        <v>0.72041666666666659</v>
      </c>
      <c r="B1951" s="68">
        <v>278</v>
      </c>
      <c r="C1951" s="69">
        <v>11.86</v>
      </c>
      <c r="D1951" s="70">
        <v>3297.08</v>
      </c>
      <c r="E1951" s="71" t="s">
        <v>13</v>
      </c>
    </row>
    <row r="1952" spans="1:5">
      <c r="A1952" s="67">
        <v>0.72045138866666658</v>
      </c>
      <c r="B1952" s="68">
        <v>46</v>
      </c>
      <c r="C1952" s="69">
        <v>11.858000000000001</v>
      </c>
      <c r="D1952" s="70">
        <v>545.46800000000007</v>
      </c>
      <c r="E1952" s="71" t="s">
        <v>30</v>
      </c>
    </row>
    <row r="1953" spans="1:5">
      <c r="A1953" s="67">
        <v>0.72046296266666665</v>
      </c>
      <c r="B1953" s="68">
        <v>58</v>
      </c>
      <c r="C1953" s="69">
        <v>11.856</v>
      </c>
      <c r="D1953" s="70">
        <v>687.64800000000002</v>
      </c>
      <c r="E1953" s="71" t="s">
        <v>13</v>
      </c>
    </row>
    <row r="1954" spans="1:5">
      <c r="A1954" s="67">
        <v>0.72046296266666665</v>
      </c>
      <c r="B1954" s="68">
        <v>276</v>
      </c>
      <c r="C1954" s="69">
        <v>11.856</v>
      </c>
      <c r="D1954" s="70">
        <v>3272.2559999999999</v>
      </c>
      <c r="E1954" s="71" t="s">
        <v>13</v>
      </c>
    </row>
    <row r="1955" spans="1:5">
      <c r="A1955" s="67">
        <v>0.72078703666666666</v>
      </c>
      <c r="B1955" s="68">
        <v>28</v>
      </c>
      <c r="C1955" s="69">
        <v>11.858000000000001</v>
      </c>
      <c r="D1955" s="70">
        <v>332.024</v>
      </c>
      <c r="E1955" s="71" t="s">
        <v>30</v>
      </c>
    </row>
    <row r="1956" spans="1:5">
      <c r="A1956" s="67">
        <v>0.72078703666666666</v>
      </c>
      <c r="B1956" s="68">
        <v>28</v>
      </c>
      <c r="C1956" s="69">
        <v>11.858000000000001</v>
      </c>
      <c r="D1956" s="70">
        <v>332.024</v>
      </c>
      <c r="E1956" s="71" t="s">
        <v>30</v>
      </c>
    </row>
    <row r="1957" spans="1:5">
      <c r="A1957" s="67">
        <v>0.72078703666666666</v>
      </c>
      <c r="B1957" s="68">
        <v>353</v>
      </c>
      <c r="C1957" s="69">
        <v>11.86</v>
      </c>
      <c r="D1957" s="70">
        <v>4186.58</v>
      </c>
      <c r="E1957" s="71" t="s">
        <v>13</v>
      </c>
    </row>
    <row r="1958" spans="1:5">
      <c r="A1958" s="67">
        <v>0.72084490666666667</v>
      </c>
      <c r="B1958" s="68">
        <v>98</v>
      </c>
      <c r="C1958" s="69">
        <v>11.852</v>
      </c>
      <c r="D1958" s="70">
        <v>1161.4960000000001</v>
      </c>
      <c r="E1958" s="71" t="s">
        <v>30</v>
      </c>
    </row>
    <row r="1959" spans="1:5">
      <c r="A1959" s="67">
        <v>0.72084490666666667</v>
      </c>
      <c r="B1959" s="68">
        <v>128</v>
      </c>
      <c r="C1959" s="69">
        <v>11.858000000000001</v>
      </c>
      <c r="D1959" s="70">
        <v>1517.8240000000001</v>
      </c>
      <c r="E1959" s="71" t="s">
        <v>30</v>
      </c>
    </row>
    <row r="1960" spans="1:5">
      <c r="A1960" s="67">
        <v>0.72084490666666667</v>
      </c>
      <c r="B1960" s="68">
        <v>332</v>
      </c>
      <c r="C1960" s="69">
        <v>11.858000000000001</v>
      </c>
      <c r="D1960" s="70">
        <v>3936.8560000000002</v>
      </c>
      <c r="E1960" s="71" t="s">
        <v>13</v>
      </c>
    </row>
    <row r="1961" spans="1:5">
      <c r="A1961" s="67">
        <v>0.7212152776666666</v>
      </c>
      <c r="B1961" s="68">
        <v>150</v>
      </c>
      <c r="C1961" s="69">
        <v>11.872</v>
      </c>
      <c r="D1961" s="70">
        <v>1780.8</v>
      </c>
      <c r="E1961" s="71" t="s">
        <v>13</v>
      </c>
    </row>
    <row r="1962" spans="1:5">
      <c r="A1962" s="67">
        <v>0.72127314766666661</v>
      </c>
      <c r="B1962" s="68">
        <v>58</v>
      </c>
      <c r="C1962" s="69">
        <v>11.868</v>
      </c>
      <c r="D1962" s="70">
        <v>688.34400000000005</v>
      </c>
      <c r="E1962" s="71" t="s">
        <v>30</v>
      </c>
    </row>
    <row r="1963" spans="1:5">
      <c r="A1963" s="67">
        <v>0.72146990666666666</v>
      </c>
      <c r="B1963" s="68">
        <v>227</v>
      </c>
      <c r="C1963" s="69">
        <v>11.866</v>
      </c>
      <c r="D1963" s="70">
        <v>2693.5819999999999</v>
      </c>
      <c r="E1963" s="71" t="s">
        <v>13</v>
      </c>
    </row>
    <row r="1964" spans="1:5">
      <c r="A1964" s="67">
        <v>0.72149305466666658</v>
      </c>
      <c r="B1964" s="68">
        <v>57</v>
      </c>
      <c r="C1964" s="69">
        <v>11.866</v>
      </c>
      <c r="D1964" s="70">
        <v>676.36199999999997</v>
      </c>
      <c r="E1964" s="71" t="s">
        <v>30</v>
      </c>
    </row>
    <row r="1965" spans="1:5">
      <c r="A1965" s="67">
        <v>0.72165509166666664</v>
      </c>
      <c r="B1965" s="68">
        <v>58</v>
      </c>
      <c r="C1965" s="69">
        <v>11.864000000000001</v>
      </c>
      <c r="D1965" s="70">
        <v>688.11200000000008</v>
      </c>
      <c r="E1965" s="71" t="s">
        <v>30</v>
      </c>
    </row>
    <row r="1966" spans="1:5">
      <c r="A1966" s="67">
        <v>0.72200231466666664</v>
      </c>
      <c r="B1966" s="68">
        <v>53</v>
      </c>
      <c r="C1966" s="69">
        <v>11.874000000000001</v>
      </c>
      <c r="D1966" s="70">
        <v>629.322</v>
      </c>
      <c r="E1966" s="71" t="s">
        <v>30</v>
      </c>
    </row>
    <row r="1967" spans="1:5">
      <c r="A1967" s="67">
        <v>0.72200231466666664</v>
      </c>
      <c r="B1967" s="68">
        <v>57</v>
      </c>
      <c r="C1967" s="69">
        <v>11.874000000000001</v>
      </c>
      <c r="D1967" s="70">
        <v>676.81799999999998</v>
      </c>
      <c r="E1967" s="71" t="s">
        <v>30</v>
      </c>
    </row>
    <row r="1968" spans="1:5">
      <c r="A1968" s="67">
        <v>0.72200231466666664</v>
      </c>
      <c r="B1968" s="68">
        <v>326</v>
      </c>
      <c r="C1968" s="69">
        <v>11.874000000000001</v>
      </c>
      <c r="D1968" s="70">
        <v>3870.924</v>
      </c>
      <c r="E1968" s="71" t="s">
        <v>13</v>
      </c>
    </row>
    <row r="1969" spans="1:5">
      <c r="A1969" s="67">
        <v>0.72221064766666665</v>
      </c>
      <c r="B1969" s="68">
        <v>51</v>
      </c>
      <c r="C1969" s="69">
        <v>11.87</v>
      </c>
      <c r="D1969" s="70">
        <v>605.37</v>
      </c>
      <c r="E1969" s="71" t="s">
        <v>30</v>
      </c>
    </row>
    <row r="1970" spans="1:5">
      <c r="A1970" s="67">
        <v>0.72229166666666667</v>
      </c>
      <c r="B1970" s="68">
        <v>232</v>
      </c>
      <c r="C1970" s="69">
        <v>11.868</v>
      </c>
      <c r="D1970" s="70">
        <v>2753.3760000000002</v>
      </c>
      <c r="E1970" s="71" t="s">
        <v>13</v>
      </c>
    </row>
    <row r="1971" spans="1:5">
      <c r="A1971" s="67">
        <v>0.72241898066666665</v>
      </c>
      <c r="B1971" s="68">
        <v>55</v>
      </c>
      <c r="C1971" s="69">
        <v>11.874000000000001</v>
      </c>
      <c r="D1971" s="70">
        <v>653.07000000000005</v>
      </c>
      <c r="E1971" s="71" t="s">
        <v>30</v>
      </c>
    </row>
    <row r="1972" spans="1:5">
      <c r="A1972" s="67">
        <v>0.72244212966666665</v>
      </c>
      <c r="B1972" s="68">
        <v>367</v>
      </c>
      <c r="C1972" s="69">
        <v>11.868</v>
      </c>
      <c r="D1972" s="70">
        <v>4355.5560000000005</v>
      </c>
      <c r="E1972" s="71" t="s">
        <v>13</v>
      </c>
    </row>
    <row r="1973" spans="1:5">
      <c r="A1973" s="67">
        <v>0.72246527766666668</v>
      </c>
      <c r="B1973" s="68">
        <v>58</v>
      </c>
      <c r="C1973" s="69">
        <v>11.866</v>
      </c>
      <c r="D1973" s="70">
        <v>688.22799999999995</v>
      </c>
      <c r="E1973" s="71" t="s">
        <v>30</v>
      </c>
    </row>
    <row r="1974" spans="1:5">
      <c r="A1974" s="67">
        <v>0.7224884256666666</v>
      </c>
      <c r="B1974" s="68">
        <v>60</v>
      </c>
      <c r="C1974" s="69">
        <v>11.862</v>
      </c>
      <c r="D1974" s="70">
        <v>711.72</v>
      </c>
      <c r="E1974" s="71" t="s">
        <v>30</v>
      </c>
    </row>
    <row r="1975" spans="1:5">
      <c r="A1975" s="67">
        <v>0.72263888866666659</v>
      </c>
      <c r="B1975" s="68">
        <v>37</v>
      </c>
      <c r="C1975" s="69">
        <v>11.852</v>
      </c>
      <c r="D1975" s="70">
        <v>438.524</v>
      </c>
      <c r="E1975" s="71" t="s">
        <v>30</v>
      </c>
    </row>
    <row r="1976" spans="1:5">
      <c r="A1976" s="67">
        <v>0.72302083266666661</v>
      </c>
      <c r="B1976" s="68">
        <v>47</v>
      </c>
      <c r="C1976" s="69">
        <v>11.862</v>
      </c>
      <c r="D1976" s="70">
        <v>557.51400000000001</v>
      </c>
      <c r="E1976" s="71" t="s">
        <v>30</v>
      </c>
    </row>
    <row r="1977" spans="1:5">
      <c r="A1977" s="67">
        <v>0.72312499966666666</v>
      </c>
      <c r="B1977" s="68">
        <v>39</v>
      </c>
      <c r="C1977" s="69">
        <v>11.86</v>
      </c>
      <c r="D1977" s="70">
        <v>462.53999999999996</v>
      </c>
      <c r="E1977" s="71" t="s">
        <v>30</v>
      </c>
    </row>
    <row r="1978" spans="1:5">
      <c r="A1978" s="67">
        <v>0.72312499966666666</v>
      </c>
      <c r="B1978" s="68">
        <v>436</v>
      </c>
      <c r="C1978" s="69">
        <v>11.86</v>
      </c>
      <c r="D1978" s="70">
        <v>5170.96</v>
      </c>
      <c r="E1978" s="71" t="s">
        <v>13</v>
      </c>
    </row>
    <row r="1979" spans="1:5">
      <c r="A1979" s="67">
        <v>0.72315972166666664</v>
      </c>
      <c r="B1979" s="68">
        <v>47</v>
      </c>
      <c r="C1979" s="69">
        <v>11.853999999999999</v>
      </c>
      <c r="D1979" s="70">
        <v>557.13799999999992</v>
      </c>
      <c r="E1979" s="71" t="s">
        <v>30</v>
      </c>
    </row>
    <row r="1980" spans="1:5">
      <c r="A1980" s="67">
        <v>0.72315972166666664</v>
      </c>
      <c r="B1980" s="68">
        <v>253</v>
      </c>
      <c r="C1980" s="69">
        <v>11.856</v>
      </c>
      <c r="D1980" s="70">
        <v>2999.5679999999998</v>
      </c>
      <c r="E1980" s="71" t="s">
        <v>13</v>
      </c>
    </row>
    <row r="1981" spans="1:5">
      <c r="A1981" s="67">
        <v>0.72331018466666663</v>
      </c>
      <c r="B1981" s="68">
        <v>85</v>
      </c>
      <c r="C1981" s="69">
        <v>11.852</v>
      </c>
      <c r="D1981" s="70">
        <v>1007.4200000000001</v>
      </c>
      <c r="E1981" s="71" t="s">
        <v>30</v>
      </c>
    </row>
    <row r="1982" spans="1:5">
      <c r="A1982" s="67">
        <v>0.72358796266666658</v>
      </c>
      <c r="B1982" s="68">
        <v>1</v>
      </c>
      <c r="C1982" s="69">
        <v>11.858000000000001</v>
      </c>
      <c r="D1982" s="70">
        <v>11.858000000000001</v>
      </c>
      <c r="E1982" s="71" t="s">
        <v>13</v>
      </c>
    </row>
    <row r="1983" spans="1:5">
      <c r="A1983" s="67">
        <v>0.72359953666666665</v>
      </c>
      <c r="B1983" s="68">
        <v>47</v>
      </c>
      <c r="C1983" s="69">
        <v>11.858000000000001</v>
      </c>
      <c r="D1983" s="70">
        <v>557.32600000000002</v>
      </c>
      <c r="E1983" s="71" t="s">
        <v>30</v>
      </c>
    </row>
    <row r="1984" spans="1:5">
      <c r="A1984" s="67">
        <v>0.72359953666666665</v>
      </c>
      <c r="B1984" s="68">
        <v>264</v>
      </c>
      <c r="C1984" s="69">
        <v>11.858000000000001</v>
      </c>
      <c r="D1984" s="70">
        <v>3130.5120000000002</v>
      </c>
      <c r="E1984" s="71" t="s">
        <v>13</v>
      </c>
    </row>
    <row r="1985" spans="1:5">
      <c r="A1985" s="67">
        <v>0.72373842566666668</v>
      </c>
      <c r="B1985" s="68">
        <v>69</v>
      </c>
      <c r="C1985" s="69">
        <v>11.86</v>
      </c>
      <c r="D1985" s="70">
        <v>818.33999999999992</v>
      </c>
      <c r="E1985" s="71" t="s">
        <v>30</v>
      </c>
    </row>
    <row r="1986" spans="1:5">
      <c r="A1986" s="67">
        <v>0.72373842566666668</v>
      </c>
      <c r="B1986" s="68">
        <v>223</v>
      </c>
      <c r="C1986" s="69">
        <v>11.86</v>
      </c>
      <c r="D1986" s="70">
        <v>2644.7799999999997</v>
      </c>
      <c r="E1986" s="71" t="s">
        <v>13</v>
      </c>
    </row>
    <row r="1987" spans="1:5">
      <c r="A1987" s="67">
        <v>0.72388888866666667</v>
      </c>
      <c r="B1987" s="68">
        <v>55</v>
      </c>
      <c r="C1987" s="69">
        <v>11.862</v>
      </c>
      <c r="D1987" s="70">
        <v>652.41</v>
      </c>
      <c r="E1987" s="71" t="s">
        <v>30</v>
      </c>
    </row>
    <row r="1988" spans="1:5">
      <c r="A1988" s="67">
        <v>0.72396990666666661</v>
      </c>
      <c r="B1988" s="68">
        <v>230</v>
      </c>
      <c r="C1988" s="69">
        <v>11.864000000000001</v>
      </c>
      <c r="D1988" s="70">
        <v>2728.7200000000003</v>
      </c>
      <c r="E1988" s="71" t="s">
        <v>13</v>
      </c>
    </row>
    <row r="1989" spans="1:5">
      <c r="A1989" s="67">
        <v>0.72407407366666665</v>
      </c>
      <c r="B1989" s="68">
        <v>40</v>
      </c>
      <c r="C1989" s="69">
        <v>11.862</v>
      </c>
      <c r="D1989" s="70">
        <v>474.48</v>
      </c>
      <c r="E1989" s="71" t="s">
        <v>30</v>
      </c>
    </row>
    <row r="1990" spans="1:5">
      <c r="A1990" s="67">
        <v>0.72430555466666668</v>
      </c>
      <c r="B1990" s="68">
        <v>39</v>
      </c>
      <c r="C1990" s="69">
        <v>11.856</v>
      </c>
      <c r="D1990" s="70">
        <v>462.38400000000001</v>
      </c>
      <c r="E1990" s="71" t="s">
        <v>30</v>
      </c>
    </row>
    <row r="1991" spans="1:5">
      <c r="A1991" s="67">
        <v>0.72430555466666668</v>
      </c>
      <c r="B1991" s="68">
        <v>94</v>
      </c>
      <c r="C1991" s="69">
        <v>11.858000000000001</v>
      </c>
      <c r="D1991" s="70">
        <v>1114.652</v>
      </c>
      <c r="E1991" s="71" t="s">
        <v>13</v>
      </c>
    </row>
    <row r="1992" spans="1:5">
      <c r="A1992" s="67">
        <v>0.72430555466666668</v>
      </c>
      <c r="B1992" s="68">
        <v>140</v>
      </c>
      <c r="C1992" s="69">
        <v>11.858000000000001</v>
      </c>
      <c r="D1992" s="70">
        <v>1660.1200000000001</v>
      </c>
      <c r="E1992" s="71" t="s">
        <v>13</v>
      </c>
    </row>
    <row r="1993" spans="1:5">
      <c r="A1993" s="67">
        <v>0.72437499966666663</v>
      </c>
      <c r="B1993" s="68">
        <v>40</v>
      </c>
      <c r="C1993" s="69">
        <v>11.853999999999999</v>
      </c>
      <c r="D1993" s="70">
        <v>474.15999999999997</v>
      </c>
      <c r="E1993" s="71" t="s">
        <v>30</v>
      </c>
    </row>
    <row r="1994" spans="1:5">
      <c r="A1994" s="67">
        <v>0.72458333266666664</v>
      </c>
      <c r="B1994" s="68">
        <v>80</v>
      </c>
      <c r="C1994" s="69">
        <v>11.853999999999999</v>
      </c>
      <c r="D1994" s="70">
        <v>948.31999999999994</v>
      </c>
      <c r="E1994" s="71" t="s">
        <v>13</v>
      </c>
    </row>
    <row r="1995" spans="1:5">
      <c r="A1995" s="67">
        <v>0.72458333266666664</v>
      </c>
      <c r="B1995" s="68">
        <v>153</v>
      </c>
      <c r="C1995" s="69">
        <v>11.853999999999999</v>
      </c>
      <c r="D1995" s="70">
        <v>1813.6619999999998</v>
      </c>
      <c r="E1995" s="71" t="s">
        <v>13</v>
      </c>
    </row>
    <row r="1996" spans="1:5">
      <c r="A1996" s="67">
        <v>0.72499999966666662</v>
      </c>
      <c r="B1996" s="68">
        <v>76</v>
      </c>
      <c r="C1996" s="69">
        <v>11.858000000000001</v>
      </c>
      <c r="D1996" s="70">
        <v>901.20800000000008</v>
      </c>
      <c r="E1996" s="71" t="s">
        <v>30</v>
      </c>
    </row>
    <row r="1997" spans="1:5">
      <c r="A1997" s="67">
        <v>0.72499999966666662</v>
      </c>
      <c r="B1997" s="68">
        <v>306</v>
      </c>
      <c r="C1997" s="69">
        <v>11.858000000000001</v>
      </c>
      <c r="D1997" s="70">
        <v>3628.5480000000002</v>
      </c>
      <c r="E1997" s="71" t="s">
        <v>13</v>
      </c>
    </row>
    <row r="1998" spans="1:5">
      <c r="A1998" s="67">
        <v>0.72512731466666658</v>
      </c>
      <c r="B1998" s="68">
        <v>57</v>
      </c>
      <c r="C1998" s="69">
        <v>11.856</v>
      </c>
      <c r="D1998" s="70">
        <v>675.79200000000003</v>
      </c>
      <c r="E1998" s="71" t="s">
        <v>30</v>
      </c>
    </row>
    <row r="1999" spans="1:5">
      <c r="A1999" s="67">
        <v>0.72546296266666666</v>
      </c>
      <c r="B1999" s="68">
        <v>62</v>
      </c>
      <c r="C1999" s="69">
        <v>11.853999999999999</v>
      </c>
      <c r="D1999" s="70">
        <v>734.94799999999998</v>
      </c>
      <c r="E1999" s="71" t="s">
        <v>30</v>
      </c>
    </row>
    <row r="2000" spans="1:5">
      <c r="A2000" s="67">
        <v>0.72546296266666666</v>
      </c>
      <c r="B2000" s="68">
        <v>235</v>
      </c>
      <c r="C2000" s="69">
        <v>11.853999999999999</v>
      </c>
      <c r="D2000" s="70">
        <v>2785.6899999999996</v>
      </c>
      <c r="E2000" s="71" t="s">
        <v>13</v>
      </c>
    </row>
    <row r="2001" spans="1:5">
      <c r="A2001" s="67">
        <v>0.72549768466666664</v>
      </c>
      <c r="B2001" s="68">
        <v>232</v>
      </c>
      <c r="C2001" s="69">
        <v>11.852</v>
      </c>
      <c r="D2001" s="70">
        <v>2749.6640000000002</v>
      </c>
      <c r="E2001" s="71" t="s">
        <v>13</v>
      </c>
    </row>
    <row r="2002" spans="1:5">
      <c r="A2002" s="67">
        <v>0.7255092586666666</v>
      </c>
      <c r="B2002" s="68">
        <v>4</v>
      </c>
      <c r="C2002" s="69">
        <v>11.85</v>
      </c>
      <c r="D2002" s="70">
        <v>47.4</v>
      </c>
      <c r="E2002" s="71" t="s">
        <v>30</v>
      </c>
    </row>
    <row r="2003" spans="1:5">
      <c r="A2003" s="67">
        <v>0.7255092586666666</v>
      </c>
      <c r="B2003" s="68">
        <v>49</v>
      </c>
      <c r="C2003" s="69">
        <v>11.85</v>
      </c>
      <c r="D2003" s="70">
        <v>580.65</v>
      </c>
      <c r="E2003" s="71" t="s">
        <v>30</v>
      </c>
    </row>
    <row r="2004" spans="1:5">
      <c r="A2004" s="67">
        <v>0.72553240666666663</v>
      </c>
      <c r="B2004" s="68">
        <v>49</v>
      </c>
      <c r="C2004" s="69">
        <v>11.85</v>
      </c>
      <c r="D2004" s="70">
        <v>580.65</v>
      </c>
      <c r="E2004" s="71" t="s">
        <v>30</v>
      </c>
    </row>
    <row r="2005" spans="1:5">
      <c r="A2005" s="67">
        <v>0.72570601766666665</v>
      </c>
      <c r="B2005" s="68">
        <v>223</v>
      </c>
      <c r="C2005" s="69">
        <v>11.848000000000001</v>
      </c>
      <c r="D2005" s="70">
        <v>2642.1040000000003</v>
      </c>
      <c r="E2005" s="71" t="s">
        <v>13</v>
      </c>
    </row>
    <row r="2006" spans="1:5">
      <c r="A2006" s="67">
        <v>0.72584490666666668</v>
      </c>
      <c r="B2006" s="68">
        <v>69</v>
      </c>
      <c r="C2006" s="69">
        <v>11.853999999999999</v>
      </c>
      <c r="D2006" s="70">
        <v>817.92599999999993</v>
      </c>
      <c r="E2006" s="71" t="s">
        <v>30</v>
      </c>
    </row>
    <row r="2007" spans="1:5">
      <c r="A2007" s="67">
        <v>0.72592592566666658</v>
      </c>
      <c r="B2007" s="68">
        <v>39</v>
      </c>
      <c r="C2007" s="69">
        <v>11.852</v>
      </c>
      <c r="D2007" s="70">
        <v>462.22800000000001</v>
      </c>
      <c r="E2007" s="71" t="s">
        <v>30</v>
      </c>
    </row>
    <row r="2008" spans="1:5">
      <c r="A2008" s="67">
        <v>0.72603009166666665</v>
      </c>
      <c r="B2008" s="68">
        <v>77</v>
      </c>
      <c r="C2008" s="69">
        <v>11.852</v>
      </c>
      <c r="D2008" s="70">
        <v>912.60400000000004</v>
      </c>
      <c r="E2008" s="71" t="s">
        <v>30</v>
      </c>
    </row>
    <row r="2009" spans="1:5">
      <c r="A2009" s="67">
        <v>0.72603009166666665</v>
      </c>
      <c r="B2009" s="68">
        <v>365</v>
      </c>
      <c r="C2009" s="69">
        <v>11.852</v>
      </c>
      <c r="D2009" s="70">
        <v>4325.9800000000005</v>
      </c>
      <c r="E2009" s="71" t="s">
        <v>13</v>
      </c>
    </row>
    <row r="2010" spans="1:5">
      <c r="A2010" s="67">
        <v>0.72633101766666663</v>
      </c>
      <c r="B2010" s="68">
        <v>230</v>
      </c>
      <c r="C2010" s="69">
        <v>11.85</v>
      </c>
      <c r="D2010" s="70">
        <v>2725.5</v>
      </c>
      <c r="E2010" s="71" t="s">
        <v>13</v>
      </c>
    </row>
    <row r="2011" spans="1:5">
      <c r="A2011" s="67">
        <v>0.72659722166666663</v>
      </c>
      <c r="B2011" s="68">
        <v>39</v>
      </c>
      <c r="C2011" s="69">
        <v>11.848000000000001</v>
      </c>
      <c r="D2011" s="70">
        <v>462.072</v>
      </c>
      <c r="E2011" s="71" t="s">
        <v>30</v>
      </c>
    </row>
    <row r="2012" spans="1:5">
      <c r="A2012" s="67">
        <v>0.7267824066666666</v>
      </c>
      <c r="B2012" s="68">
        <v>389</v>
      </c>
      <c r="C2012" s="69">
        <v>11.848000000000001</v>
      </c>
      <c r="D2012" s="70">
        <v>4608.8720000000003</v>
      </c>
      <c r="E2012" s="71" t="s">
        <v>13</v>
      </c>
    </row>
    <row r="2013" spans="1:5">
      <c r="A2013" s="67">
        <v>0.72702546266666668</v>
      </c>
      <c r="B2013" s="68">
        <v>127</v>
      </c>
      <c r="C2013" s="69">
        <v>11.866</v>
      </c>
      <c r="D2013" s="70">
        <v>1506.982</v>
      </c>
      <c r="E2013" s="71" t="s">
        <v>30</v>
      </c>
    </row>
    <row r="2014" spans="1:5">
      <c r="A2014" s="67">
        <v>0.7271643516666666</v>
      </c>
      <c r="B2014" s="68">
        <v>79</v>
      </c>
      <c r="C2014" s="69">
        <v>11.872</v>
      </c>
      <c r="D2014" s="70">
        <v>937.88800000000003</v>
      </c>
      <c r="E2014" s="71" t="s">
        <v>30</v>
      </c>
    </row>
    <row r="2015" spans="1:5">
      <c r="A2015" s="67">
        <v>0.72726851766666667</v>
      </c>
      <c r="B2015" s="68">
        <v>82</v>
      </c>
      <c r="C2015" s="69">
        <v>11.874000000000001</v>
      </c>
      <c r="D2015" s="70">
        <v>973.66800000000001</v>
      </c>
      <c r="E2015" s="71" t="s">
        <v>30</v>
      </c>
    </row>
    <row r="2016" spans="1:5">
      <c r="A2016" s="67">
        <v>0.72726851766666667</v>
      </c>
      <c r="B2016" s="68">
        <v>106</v>
      </c>
      <c r="C2016" s="69">
        <v>11.875999999999999</v>
      </c>
      <c r="D2016" s="70">
        <v>1258.856</v>
      </c>
      <c r="E2016" s="71" t="s">
        <v>13</v>
      </c>
    </row>
    <row r="2017" spans="1:5">
      <c r="A2017" s="67">
        <v>0.72726851766666667</v>
      </c>
      <c r="B2017" s="68">
        <v>369</v>
      </c>
      <c r="C2017" s="69">
        <v>11.875999999999999</v>
      </c>
      <c r="D2017" s="70">
        <v>4382.2439999999997</v>
      </c>
      <c r="E2017" s="71" t="s">
        <v>13</v>
      </c>
    </row>
    <row r="2018" spans="1:5">
      <c r="A2018" s="67">
        <v>0.72733796266666662</v>
      </c>
      <c r="B2018" s="68">
        <v>70</v>
      </c>
      <c r="C2018" s="69">
        <v>11.874000000000001</v>
      </c>
      <c r="D2018" s="70">
        <v>831.18000000000006</v>
      </c>
      <c r="E2018" s="71" t="s">
        <v>30</v>
      </c>
    </row>
    <row r="2019" spans="1:5">
      <c r="A2019" s="67">
        <v>0.72740740666666659</v>
      </c>
      <c r="B2019" s="68">
        <v>47</v>
      </c>
      <c r="C2019" s="69">
        <v>11.875999999999999</v>
      </c>
      <c r="D2019" s="70">
        <v>558.17200000000003</v>
      </c>
      <c r="E2019" s="71" t="s">
        <v>30</v>
      </c>
    </row>
    <row r="2020" spans="1:5">
      <c r="A2020" s="67">
        <v>0.72744212966666666</v>
      </c>
      <c r="B2020" s="68">
        <v>250</v>
      </c>
      <c r="C2020" s="69">
        <v>11.874000000000001</v>
      </c>
      <c r="D2020" s="70">
        <v>2968.5</v>
      </c>
      <c r="E2020" s="71" t="s">
        <v>13</v>
      </c>
    </row>
    <row r="2021" spans="1:5">
      <c r="A2021" s="67">
        <v>0.72766203666666662</v>
      </c>
      <c r="B2021" s="68">
        <v>246</v>
      </c>
      <c r="C2021" s="69">
        <v>11.874000000000001</v>
      </c>
      <c r="D2021" s="70">
        <v>2921.0040000000004</v>
      </c>
      <c r="E2021" s="71" t="s">
        <v>13</v>
      </c>
    </row>
    <row r="2022" spans="1:5">
      <c r="A2022" s="67">
        <v>0.72777777766666663</v>
      </c>
      <c r="B2022" s="68">
        <v>94</v>
      </c>
      <c r="C2022" s="69">
        <v>11.878</v>
      </c>
      <c r="D2022" s="70">
        <v>1116.5319999999999</v>
      </c>
      <c r="E2022" s="71" t="s">
        <v>30</v>
      </c>
    </row>
    <row r="2023" spans="1:5">
      <c r="A2023" s="67">
        <v>0.72795138866666664</v>
      </c>
      <c r="B2023" s="68">
        <v>99</v>
      </c>
      <c r="C2023" s="69">
        <v>11.882</v>
      </c>
      <c r="D2023" s="70">
        <v>1176.318</v>
      </c>
      <c r="E2023" s="71" t="s">
        <v>13</v>
      </c>
    </row>
    <row r="2024" spans="1:5">
      <c r="A2024" s="67">
        <v>0.72795138866666664</v>
      </c>
      <c r="B2024" s="68">
        <v>180</v>
      </c>
      <c r="C2024" s="69">
        <v>11.882</v>
      </c>
      <c r="D2024" s="70">
        <v>2138.7599999999998</v>
      </c>
      <c r="E2024" s="71" t="s">
        <v>13</v>
      </c>
    </row>
    <row r="2025" spans="1:5">
      <c r="A2025" s="67">
        <v>0.72836805466666665</v>
      </c>
      <c r="B2025" s="68">
        <v>174</v>
      </c>
      <c r="C2025" s="69">
        <v>11.901999999999999</v>
      </c>
      <c r="D2025" s="70">
        <v>2070.9479999999999</v>
      </c>
      <c r="E2025" s="71" t="s">
        <v>30</v>
      </c>
    </row>
    <row r="2026" spans="1:5">
      <c r="A2026" s="67">
        <v>0.72842592566666664</v>
      </c>
      <c r="B2026" s="68">
        <v>28</v>
      </c>
      <c r="C2026" s="69">
        <v>11.901999999999999</v>
      </c>
      <c r="D2026" s="70">
        <v>333.25599999999997</v>
      </c>
      <c r="E2026" s="71" t="s">
        <v>30</v>
      </c>
    </row>
    <row r="2027" spans="1:5">
      <c r="A2027" s="67">
        <v>0.72842592566666664</v>
      </c>
      <c r="B2027" s="68">
        <v>79</v>
      </c>
      <c r="C2027" s="69">
        <v>11.901999999999999</v>
      </c>
      <c r="D2027" s="70">
        <v>940.25799999999992</v>
      </c>
      <c r="E2027" s="71" t="s">
        <v>30</v>
      </c>
    </row>
    <row r="2028" spans="1:5">
      <c r="A2028" s="67">
        <v>0.72850694366666668</v>
      </c>
      <c r="B2028" s="68">
        <v>393</v>
      </c>
      <c r="C2028" s="69">
        <v>11.901999999999999</v>
      </c>
      <c r="D2028" s="70">
        <v>4677.4859999999999</v>
      </c>
      <c r="E2028" s="71" t="s">
        <v>13</v>
      </c>
    </row>
    <row r="2029" spans="1:5">
      <c r="A2029" s="67">
        <v>0.72869212966666663</v>
      </c>
      <c r="B2029" s="68">
        <v>369</v>
      </c>
      <c r="C2029" s="69">
        <v>11.91</v>
      </c>
      <c r="D2029" s="70">
        <v>4394.79</v>
      </c>
      <c r="E2029" s="71" t="s">
        <v>13</v>
      </c>
    </row>
    <row r="2030" spans="1:5">
      <c r="A2030" s="67">
        <v>0.72872685166666662</v>
      </c>
      <c r="B2030" s="68">
        <v>122</v>
      </c>
      <c r="C2030" s="69">
        <v>11.907999999999999</v>
      </c>
      <c r="D2030" s="70">
        <v>1452.7759999999998</v>
      </c>
      <c r="E2030" s="71" t="s">
        <v>30</v>
      </c>
    </row>
    <row r="2031" spans="1:5">
      <c r="A2031" s="67">
        <v>0.72878472166666664</v>
      </c>
      <c r="B2031" s="68">
        <v>53</v>
      </c>
      <c r="C2031" s="69">
        <v>11.904</v>
      </c>
      <c r="D2031" s="70">
        <v>630.91200000000003</v>
      </c>
      <c r="E2031" s="71" t="s">
        <v>30</v>
      </c>
    </row>
    <row r="2032" spans="1:5">
      <c r="A2032" s="67">
        <v>0.72878472166666664</v>
      </c>
      <c r="B2032" s="68">
        <v>277</v>
      </c>
      <c r="C2032" s="69">
        <v>11.904</v>
      </c>
      <c r="D2032" s="70">
        <v>3297.4079999999999</v>
      </c>
      <c r="E2032" s="71" t="s">
        <v>13</v>
      </c>
    </row>
    <row r="2033" spans="1:5">
      <c r="A2033" s="67">
        <v>0.72885416666666658</v>
      </c>
      <c r="B2033" s="68">
        <v>326</v>
      </c>
      <c r="C2033" s="69">
        <v>11.906000000000001</v>
      </c>
      <c r="D2033" s="70">
        <v>3881.3560000000002</v>
      </c>
      <c r="E2033" s="71" t="s">
        <v>13</v>
      </c>
    </row>
    <row r="2034" spans="1:5">
      <c r="A2034" s="67">
        <v>0.72888888866666668</v>
      </c>
      <c r="B2034" s="68">
        <v>108</v>
      </c>
      <c r="C2034" s="69">
        <v>11.907999999999999</v>
      </c>
      <c r="D2034" s="70">
        <v>1286.0639999999999</v>
      </c>
      <c r="E2034" s="71" t="s">
        <v>30</v>
      </c>
    </row>
    <row r="2035" spans="1:5">
      <c r="A2035" s="67">
        <v>0.72892361066666667</v>
      </c>
      <c r="B2035" s="68">
        <v>227</v>
      </c>
      <c r="C2035" s="69">
        <v>11.904</v>
      </c>
      <c r="D2035" s="70">
        <v>2702.2080000000001</v>
      </c>
      <c r="E2035" s="71" t="s">
        <v>13</v>
      </c>
    </row>
    <row r="2036" spans="1:5">
      <c r="A2036" s="67">
        <v>0.72895833266666665</v>
      </c>
      <c r="B2036" s="68">
        <v>227</v>
      </c>
      <c r="C2036" s="69">
        <v>11.904</v>
      </c>
      <c r="D2036" s="70">
        <v>2702.2080000000001</v>
      </c>
      <c r="E2036" s="71" t="s">
        <v>13</v>
      </c>
    </row>
    <row r="2037" spans="1:5">
      <c r="A2037" s="67">
        <v>0.72896990666666661</v>
      </c>
      <c r="B2037" s="68">
        <v>8</v>
      </c>
      <c r="C2037" s="69">
        <v>11.904</v>
      </c>
      <c r="D2037" s="70">
        <v>95.231999999999999</v>
      </c>
      <c r="E2037" s="71" t="s">
        <v>13</v>
      </c>
    </row>
    <row r="2038" spans="1:5">
      <c r="A2038" s="67">
        <v>0.72899305466666664</v>
      </c>
      <c r="B2038" s="68">
        <v>47</v>
      </c>
      <c r="C2038" s="69">
        <v>11.901999999999999</v>
      </c>
      <c r="D2038" s="70">
        <v>559.39400000000001</v>
      </c>
      <c r="E2038" s="71" t="s">
        <v>30</v>
      </c>
    </row>
    <row r="2039" spans="1:5">
      <c r="A2039" s="67">
        <v>0.72905092566666663</v>
      </c>
      <c r="B2039" s="68">
        <v>229</v>
      </c>
      <c r="C2039" s="69">
        <v>11.9</v>
      </c>
      <c r="D2039" s="70">
        <v>2725.1</v>
      </c>
      <c r="E2039" s="71" t="s">
        <v>13</v>
      </c>
    </row>
    <row r="2040" spans="1:5">
      <c r="A2040" s="67">
        <v>0.7291203696666666</v>
      </c>
      <c r="B2040" s="68">
        <v>115</v>
      </c>
      <c r="C2040" s="69">
        <v>11.91</v>
      </c>
      <c r="D2040" s="70">
        <v>1369.65</v>
      </c>
      <c r="E2040" s="71" t="s">
        <v>30</v>
      </c>
    </row>
    <row r="2041" spans="1:5">
      <c r="A2041" s="67">
        <v>0.72914351766666663</v>
      </c>
      <c r="B2041" s="68">
        <v>52</v>
      </c>
      <c r="C2041" s="69">
        <v>11.91</v>
      </c>
      <c r="D2041" s="70">
        <v>619.32000000000005</v>
      </c>
      <c r="E2041" s="71" t="s">
        <v>30</v>
      </c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9BFFF-9E4C-48CC-9BF1-AF769427A7CA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0.38695601766666671</v>
      </c>
      <c r="B5" s="68">
        <v>439</v>
      </c>
      <c r="C5" s="69">
        <v>12.148</v>
      </c>
      <c r="D5" s="70">
        <v>5332.9719999999998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0.38721064766666669</v>
      </c>
      <c r="B6" s="68">
        <v>69</v>
      </c>
      <c r="C6" s="69">
        <v>12.154</v>
      </c>
      <c r="D6" s="70">
        <v>838.62599999999998</v>
      </c>
      <c r="E6" s="71" t="s">
        <v>30</v>
      </c>
      <c r="F6" s="5"/>
      <c r="G6" s="59" t="s">
        <v>9</v>
      </c>
      <c r="H6" s="37" t="s">
        <v>10</v>
      </c>
      <c r="I6" s="98"/>
    </row>
    <row r="7" spans="1:9">
      <c r="A7" s="67">
        <v>0.38724536966666667</v>
      </c>
      <c r="B7" s="68">
        <v>344</v>
      </c>
      <c r="C7" s="69">
        <v>12.148</v>
      </c>
      <c r="D7" s="70">
        <v>4178.9120000000003</v>
      </c>
      <c r="E7" s="71" t="s">
        <v>13</v>
      </c>
      <c r="F7" s="5"/>
      <c r="I7" s="98"/>
    </row>
    <row r="8" spans="1:9">
      <c r="A8" s="67">
        <v>0.38754629566666671</v>
      </c>
      <c r="B8" s="68">
        <v>246</v>
      </c>
      <c r="C8" s="69">
        <v>12.141999999999999</v>
      </c>
      <c r="D8" s="70">
        <v>2986.9319999999998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0.38795138866666667</v>
      </c>
      <c r="B9" s="68">
        <v>42</v>
      </c>
      <c r="C9" s="69">
        <v>12.151999999999999</v>
      </c>
      <c r="D9" s="70">
        <v>510.38399999999996</v>
      </c>
      <c r="E9" s="71" t="s">
        <v>30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0.38813657366666671</v>
      </c>
      <c r="B10" s="68">
        <v>227</v>
      </c>
      <c r="C10" s="69">
        <v>12.141999999999999</v>
      </c>
      <c r="D10" s="70">
        <v>2756.2339999999999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2702290.5679999976</v>
      </c>
    </row>
    <row r="11" spans="1:9">
      <c r="A11" s="67">
        <v>0.38820601766666668</v>
      </c>
      <c r="B11" s="68">
        <v>253</v>
      </c>
      <c r="C11" s="69">
        <v>12.156000000000001</v>
      </c>
      <c r="D11" s="70">
        <v>3075.4680000000003</v>
      </c>
      <c r="E11" s="71" t="s">
        <v>13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900497.30600000219</v>
      </c>
    </row>
    <row r="12" spans="1:9" ht="14.25" customHeight="1">
      <c r="A12" s="67">
        <v>0.3884027776666667</v>
      </c>
      <c r="B12" s="68">
        <v>46</v>
      </c>
      <c r="C12" s="69">
        <v>12.134</v>
      </c>
      <c r="D12" s="70">
        <v>558.16399999999999</v>
      </c>
      <c r="E12" s="71" t="s">
        <v>30</v>
      </c>
      <c r="F12" s="5"/>
      <c r="G12" s="47" t="s">
        <v>34</v>
      </c>
      <c r="H12" s="48">
        <f>ROUND(((H10+H11)*1.14071),0)</f>
        <v>342213</v>
      </c>
      <c r="I12" s="52">
        <f>H12*H14</f>
        <v>4109738.5808999999</v>
      </c>
    </row>
    <row r="13" spans="1:9" ht="14.25" customHeight="1">
      <c r="A13" s="67">
        <v>0.38858796266666668</v>
      </c>
      <c r="B13" s="68">
        <v>252</v>
      </c>
      <c r="C13" s="69">
        <v>12.12</v>
      </c>
      <c r="D13" s="70">
        <v>3054.24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523413.33119999996</v>
      </c>
    </row>
    <row r="14" spans="1:9">
      <c r="A14" s="67">
        <v>0.38863425866666668</v>
      </c>
      <c r="B14" s="68">
        <v>39</v>
      </c>
      <c r="C14" s="69">
        <v>12.122</v>
      </c>
      <c r="D14" s="70">
        <v>472.75799999999998</v>
      </c>
      <c r="E14" s="71" t="s">
        <v>30</v>
      </c>
      <c r="F14" s="5"/>
      <c r="G14" s="30" t="s">
        <v>12</v>
      </c>
      <c r="H14" s="72">
        <f>ROUND((I10+I11)/(H10+H11),4)</f>
        <v>12.0093</v>
      </c>
      <c r="I14" s="53"/>
    </row>
    <row r="15" spans="1:9">
      <c r="A15" s="67">
        <v>0.38874999966666668</v>
      </c>
      <c r="B15" s="68">
        <v>343</v>
      </c>
      <c r="C15" s="69">
        <v>12.122</v>
      </c>
      <c r="D15" s="70">
        <v>4157.8459999999995</v>
      </c>
      <c r="E15" s="71" t="s">
        <v>13</v>
      </c>
      <c r="F15" s="5"/>
      <c r="G15" s="18"/>
      <c r="H15" s="13"/>
      <c r="I15" s="27"/>
    </row>
    <row r="16" spans="1:9">
      <c r="A16" s="67">
        <v>0.38894675866666667</v>
      </c>
      <c r="B16" s="68">
        <v>240</v>
      </c>
      <c r="C16" s="69">
        <v>12.125999999999999</v>
      </c>
      <c r="D16" s="70">
        <v>2910.24</v>
      </c>
      <c r="E16" s="71" t="s">
        <v>13</v>
      </c>
      <c r="F16" s="5"/>
      <c r="G16" s="19"/>
      <c r="H16" s="55"/>
      <c r="I16" s="55"/>
    </row>
    <row r="17" spans="1:9">
      <c r="A17" s="67">
        <v>0.3889699066666667</v>
      </c>
      <c r="B17" s="68">
        <v>64</v>
      </c>
      <c r="C17" s="69">
        <v>12.132</v>
      </c>
      <c r="D17" s="70">
        <v>776.44799999999998</v>
      </c>
      <c r="E17" s="71" t="s">
        <v>30</v>
      </c>
      <c r="F17" s="5"/>
      <c r="G17" s="21"/>
      <c r="H17" s="22"/>
      <c r="I17" s="56"/>
    </row>
    <row r="18" spans="1:9">
      <c r="A18" s="67">
        <v>0.38914351766666666</v>
      </c>
      <c r="B18" s="68">
        <v>231</v>
      </c>
      <c r="C18" s="69">
        <v>12.12</v>
      </c>
      <c r="D18" s="70">
        <v>2799.72</v>
      </c>
      <c r="E18" s="71" t="s">
        <v>13</v>
      </c>
      <c r="F18" s="5"/>
      <c r="I18" s="23"/>
    </row>
    <row r="19" spans="1:9">
      <c r="A19" s="67">
        <v>0.3892476846666667</v>
      </c>
      <c r="B19" s="68">
        <v>61</v>
      </c>
      <c r="C19" s="69">
        <v>12.12</v>
      </c>
      <c r="D19" s="70">
        <v>739.31999999999994</v>
      </c>
      <c r="E19" s="71" t="s">
        <v>30</v>
      </c>
      <c r="F19" s="5"/>
      <c r="G19" s="26"/>
      <c r="H19" s="27"/>
      <c r="I19" s="3"/>
    </row>
    <row r="20" spans="1:9">
      <c r="A20" s="67">
        <v>0.3892476846666667</v>
      </c>
      <c r="B20" s="68">
        <v>239</v>
      </c>
      <c r="C20" s="69">
        <v>12.118</v>
      </c>
      <c r="D20" s="70">
        <v>2896.2020000000002</v>
      </c>
      <c r="E20" s="71" t="s">
        <v>13</v>
      </c>
      <c r="F20" s="5"/>
      <c r="G20" s="18"/>
      <c r="H20" s="13"/>
      <c r="I20" s="27"/>
    </row>
    <row r="21" spans="1:9">
      <c r="A21" s="67">
        <v>0.3894444436666667</v>
      </c>
      <c r="B21" s="68">
        <v>225</v>
      </c>
      <c r="C21" s="69">
        <v>12.084</v>
      </c>
      <c r="D21" s="70">
        <v>2718.9</v>
      </c>
      <c r="E21" s="71" t="s">
        <v>13</v>
      </c>
      <c r="F21" s="5"/>
      <c r="G21" s="19"/>
      <c r="H21" s="14"/>
      <c r="I21" s="13"/>
    </row>
    <row r="22" spans="1:9">
      <c r="A22" s="67">
        <v>0.3896759256666667</v>
      </c>
      <c r="B22" s="68">
        <v>230</v>
      </c>
      <c r="C22" s="69">
        <v>12.08</v>
      </c>
      <c r="D22" s="70">
        <v>2778.4</v>
      </c>
      <c r="E22" s="71" t="s">
        <v>13</v>
      </c>
      <c r="F22" s="5"/>
      <c r="G22" s="21"/>
      <c r="H22" s="22"/>
      <c r="I22" s="20"/>
    </row>
    <row r="23" spans="1:9">
      <c r="A23" s="67">
        <v>0.3901041666666667</v>
      </c>
      <c r="B23" s="68">
        <v>428</v>
      </c>
      <c r="C23" s="69">
        <v>12.086</v>
      </c>
      <c r="D23" s="70">
        <v>5172.808</v>
      </c>
      <c r="E23" s="71" t="s">
        <v>13</v>
      </c>
      <c r="F23" s="5"/>
      <c r="G23" s="24"/>
      <c r="H23" s="24"/>
      <c r="I23" s="23"/>
    </row>
    <row r="24" spans="1:9">
      <c r="A24" s="67">
        <v>0.39016203666666671</v>
      </c>
      <c r="B24" s="68">
        <v>43</v>
      </c>
      <c r="C24" s="69">
        <v>12.08</v>
      </c>
      <c r="D24" s="70">
        <v>519.44000000000005</v>
      </c>
      <c r="E24" s="71" t="s">
        <v>30</v>
      </c>
      <c r="F24" s="5"/>
      <c r="G24" s="25"/>
      <c r="H24" s="24"/>
      <c r="I24" s="24"/>
    </row>
    <row r="25" spans="1:9">
      <c r="A25" s="67">
        <v>0.39023148066666669</v>
      </c>
      <c r="B25" s="68">
        <v>57</v>
      </c>
      <c r="C25" s="69">
        <v>12.071999999999999</v>
      </c>
      <c r="D25" s="70">
        <v>688.10399999999993</v>
      </c>
      <c r="E25" s="71" t="s">
        <v>30</v>
      </c>
      <c r="F25" s="5"/>
      <c r="G25" s="25"/>
      <c r="H25" s="24"/>
      <c r="I25" s="4"/>
    </row>
    <row r="26" spans="1:9">
      <c r="A26" s="67">
        <v>0.39039351766666669</v>
      </c>
      <c r="B26" s="68">
        <v>439</v>
      </c>
      <c r="C26" s="69">
        <v>12.08</v>
      </c>
      <c r="D26" s="70">
        <v>5303.12</v>
      </c>
      <c r="E26" s="71" t="s">
        <v>13</v>
      </c>
      <c r="F26" s="5"/>
      <c r="G26" s="24"/>
      <c r="H26" s="24"/>
      <c r="I26" s="4"/>
    </row>
    <row r="27" spans="1:9">
      <c r="A27" s="67">
        <v>0.39075231466666671</v>
      </c>
      <c r="B27" s="68">
        <v>527</v>
      </c>
      <c r="C27" s="69">
        <v>12.086</v>
      </c>
      <c r="D27" s="70">
        <v>6369.3220000000001</v>
      </c>
      <c r="E27" s="71" t="s">
        <v>13</v>
      </c>
      <c r="F27" s="5"/>
      <c r="I27" s="4"/>
    </row>
    <row r="28" spans="1:9">
      <c r="A28" s="67">
        <v>0.39085648066666667</v>
      </c>
      <c r="B28" s="68">
        <v>280</v>
      </c>
      <c r="C28" s="69">
        <v>12.09</v>
      </c>
      <c r="D28" s="70">
        <v>3385.2</v>
      </c>
      <c r="E28" s="71" t="s">
        <v>13</v>
      </c>
      <c r="F28" s="5"/>
      <c r="I28" s="4"/>
    </row>
    <row r="29" spans="1:9">
      <c r="A29" s="67">
        <v>0.39093749966666669</v>
      </c>
      <c r="B29" s="68">
        <v>12</v>
      </c>
      <c r="C29" s="69">
        <v>12.084</v>
      </c>
      <c r="D29" s="70">
        <v>145.00799999999998</v>
      </c>
      <c r="E29" s="71" t="s">
        <v>30</v>
      </c>
      <c r="F29" s="5"/>
      <c r="I29" s="4"/>
    </row>
    <row r="30" spans="1:9">
      <c r="A30" s="67">
        <v>0.39093749966666669</v>
      </c>
      <c r="B30" s="68">
        <v>17</v>
      </c>
      <c r="C30" s="69">
        <v>12.084</v>
      </c>
      <c r="D30" s="70">
        <v>205.428</v>
      </c>
      <c r="E30" s="71" t="s">
        <v>30</v>
      </c>
      <c r="I30" s="4"/>
    </row>
    <row r="31" spans="1:9">
      <c r="A31" s="67">
        <v>0.39093749966666669</v>
      </c>
      <c r="B31" s="68">
        <v>28</v>
      </c>
      <c r="C31" s="69">
        <v>12.084</v>
      </c>
      <c r="D31" s="70">
        <v>338.35199999999998</v>
      </c>
      <c r="E31" s="71" t="s">
        <v>30</v>
      </c>
      <c r="I31" s="4"/>
    </row>
    <row r="32" spans="1:9">
      <c r="A32" s="67">
        <v>0.39093749966666669</v>
      </c>
      <c r="B32" s="68">
        <v>233</v>
      </c>
      <c r="C32" s="69">
        <v>12.077999999999999</v>
      </c>
      <c r="D32" s="70">
        <v>2814.174</v>
      </c>
      <c r="E32" s="71" t="s">
        <v>13</v>
      </c>
      <c r="I32" s="4"/>
    </row>
    <row r="33" spans="1:9">
      <c r="A33" s="67">
        <v>0.39109953666666669</v>
      </c>
      <c r="B33" s="68">
        <v>229</v>
      </c>
      <c r="C33" s="69">
        <v>12.074</v>
      </c>
      <c r="D33" s="70">
        <v>2764.9459999999999</v>
      </c>
      <c r="E33" s="71" t="s">
        <v>13</v>
      </c>
      <c r="I33" s="4"/>
    </row>
    <row r="34" spans="1:9">
      <c r="A34" s="67">
        <v>0.39114583266666669</v>
      </c>
      <c r="B34" s="68">
        <v>68</v>
      </c>
      <c r="C34" s="69">
        <v>12.074</v>
      </c>
      <c r="D34" s="70">
        <v>821.03200000000004</v>
      </c>
      <c r="E34" s="71" t="s">
        <v>30</v>
      </c>
      <c r="I34" s="4"/>
    </row>
    <row r="35" spans="1:9">
      <c r="A35" s="67">
        <v>0.39143518466666666</v>
      </c>
      <c r="B35" s="68">
        <v>448</v>
      </c>
      <c r="C35" s="69">
        <v>12.038</v>
      </c>
      <c r="D35" s="70">
        <v>5393.0240000000003</v>
      </c>
      <c r="E35" s="71" t="s">
        <v>13</v>
      </c>
      <c r="H35" s="4"/>
      <c r="I35" s="4"/>
    </row>
    <row r="36" spans="1:9">
      <c r="A36" s="67">
        <v>0.39170138866666671</v>
      </c>
      <c r="B36" s="68">
        <v>226</v>
      </c>
      <c r="C36" s="69">
        <v>12.032</v>
      </c>
      <c r="D36" s="70">
        <v>2719.232</v>
      </c>
      <c r="E36" s="71" t="s">
        <v>13</v>
      </c>
      <c r="H36" s="4"/>
      <c r="I36" s="4"/>
    </row>
    <row r="37" spans="1:9">
      <c r="A37" s="67">
        <v>0.39211805466666666</v>
      </c>
      <c r="B37" s="68">
        <v>489</v>
      </c>
      <c r="C37" s="69">
        <v>12.038</v>
      </c>
      <c r="D37" s="70">
        <v>5886.5820000000003</v>
      </c>
      <c r="E37" s="71" t="s">
        <v>13</v>
      </c>
      <c r="I37" s="4"/>
    </row>
    <row r="38" spans="1:9">
      <c r="A38" s="67">
        <v>0.3921296296666667</v>
      </c>
      <c r="B38" s="68">
        <v>52</v>
      </c>
      <c r="C38" s="69">
        <v>12.038</v>
      </c>
      <c r="D38" s="70">
        <v>625.976</v>
      </c>
      <c r="E38" s="71" t="s">
        <v>30</v>
      </c>
    </row>
    <row r="39" spans="1:9">
      <c r="A39" s="67">
        <v>0.39292824066666671</v>
      </c>
      <c r="B39" s="68">
        <v>64</v>
      </c>
      <c r="C39" s="69">
        <v>12.054</v>
      </c>
      <c r="D39" s="70">
        <v>771.45600000000002</v>
      </c>
      <c r="E39" s="71" t="s">
        <v>30</v>
      </c>
    </row>
    <row r="40" spans="1:9">
      <c r="A40" s="67">
        <v>0.39293981466666666</v>
      </c>
      <c r="B40" s="68">
        <v>300</v>
      </c>
      <c r="C40" s="69">
        <v>12.045999999999999</v>
      </c>
      <c r="D40" s="70">
        <v>3613.7999999999997</v>
      </c>
      <c r="E40" s="71" t="s">
        <v>13</v>
      </c>
    </row>
    <row r="41" spans="1:9">
      <c r="A41" s="67">
        <v>0.39298611066666667</v>
      </c>
      <c r="B41" s="68">
        <v>236</v>
      </c>
      <c r="C41" s="69">
        <v>12.04</v>
      </c>
      <c r="D41" s="70">
        <v>2841.4399999999996</v>
      </c>
      <c r="E41" s="71" t="s">
        <v>13</v>
      </c>
    </row>
    <row r="42" spans="1:9">
      <c r="A42" s="67">
        <v>0.39298611066666667</v>
      </c>
      <c r="B42" s="68">
        <v>247</v>
      </c>
      <c r="C42" s="69">
        <v>12.042</v>
      </c>
      <c r="D42" s="70">
        <v>2974.3739999999998</v>
      </c>
      <c r="E42" s="71" t="s">
        <v>13</v>
      </c>
    </row>
    <row r="43" spans="1:9">
      <c r="A43" s="67">
        <v>0.39299768466666668</v>
      </c>
      <c r="B43" s="68">
        <v>48</v>
      </c>
      <c r="C43" s="69">
        <v>12.038</v>
      </c>
      <c r="D43" s="70">
        <v>577.82400000000007</v>
      </c>
      <c r="E43" s="71" t="s">
        <v>30</v>
      </c>
    </row>
    <row r="44" spans="1:9">
      <c r="A44" s="67">
        <v>0.39310185166666667</v>
      </c>
      <c r="B44" s="68">
        <v>225</v>
      </c>
      <c r="C44" s="69">
        <v>12.023999999999999</v>
      </c>
      <c r="D44" s="70">
        <v>2705.3999999999996</v>
      </c>
      <c r="E44" s="71" t="s">
        <v>13</v>
      </c>
    </row>
    <row r="45" spans="1:9">
      <c r="A45" s="67">
        <v>0.39311342566666668</v>
      </c>
      <c r="B45" s="68">
        <v>6</v>
      </c>
      <c r="C45" s="69">
        <v>12.023999999999999</v>
      </c>
      <c r="D45" s="70">
        <v>72.143999999999991</v>
      </c>
      <c r="E45" s="71" t="s">
        <v>13</v>
      </c>
    </row>
    <row r="46" spans="1:9">
      <c r="A46" s="67">
        <v>0.39313657366666671</v>
      </c>
      <c r="B46" s="68">
        <v>46</v>
      </c>
      <c r="C46" s="69">
        <v>12.023999999999999</v>
      </c>
      <c r="D46" s="70">
        <v>553.10399999999993</v>
      </c>
      <c r="E46" s="71" t="s">
        <v>30</v>
      </c>
    </row>
    <row r="47" spans="1:9">
      <c r="A47" s="67">
        <v>0.3932175916666667</v>
      </c>
      <c r="B47" s="68">
        <v>300</v>
      </c>
      <c r="C47" s="69">
        <v>12.023999999999999</v>
      </c>
      <c r="D47" s="70">
        <v>3607.2</v>
      </c>
      <c r="E47" s="71" t="s">
        <v>13</v>
      </c>
    </row>
    <row r="48" spans="1:9">
      <c r="A48" s="67">
        <v>0.39336805466666669</v>
      </c>
      <c r="B48" s="68">
        <v>336</v>
      </c>
      <c r="C48" s="69">
        <v>12.022</v>
      </c>
      <c r="D48" s="70">
        <v>4039.3920000000003</v>
      </c>
      <c r="E48" s="71" t="s">
        <v>13</v>
      </c>
    </row>
    <row r="49" spans="1:5">
      <c r="A49" s="67">
        <v>0.39343749966666669</v>
      </c>
      <c r="B49" s="68">
        <v>40</v>
      </c>
      <c r="C49" s="69">
        <v>12.018000000000001</v>
      </c>
      <c r="D49" s="70">
        <v>480.72</v>
      </c>
      <c r="E49" s="71" t="s">
        <v>30</v>
      </c>
    </row>
    <row r="50" spans="1:5">
      <c r="A50" s="67">
        <v>0.39343749966666669</v>
      </c>
      <c r="B50" s="68">
        <v>102</v>
      </c>
      <c r="C50" s="69">
        <v>12.018000000000001</v>
      </c>
      <c r="D50" s="70">
        <v>1225.836</v>
      </c>
      <c r="E50" s="71" t="s">
        <v>13</v>
      </c>
    </row>
    <row r="51" spans="1:5">
      <c r="A51" s="67">
        <v>0.39343749966666669</v>
      </c>
      <c r="B51" s="68">
        <v>127</v>
      </c>
      <c r="C51" s="69">
        <v>12.018000000000001</v>
      </c>
      <c r="D51" s="70">
        <v>1526.2860000000001</v>
      </c>
      <c r="E51" s="71" t="s">
        <v>13</v>
      </c>
    </row>
    <row r="52" spans="1:5">
      <c r="A52" s="67">
        <v>0.39366898066666667</v>
      </c>
      <c r="B52" s="68">
        <v>229</v>
      </c>
      <c r="C52" s="69">
        <v>12.02</v>
      </c>
      <c r="D52" s="70">
        <v>2752.58</v>
      </c>
      <c r="E52" s="71" t="s">
        <v>13</v>
      </c>
    </row>
    <row r="53" spans="1:5">
      <c r="A53" s="67">
        <v>0.3937152776666667</v>
      </c>
      <c r="B53" s="68">
        <v>53</v>
      </c>
      <c r="C53" s="69">
        <v>12.013999999999999</v>
      </c>
      <c r="D53" s="70">
        <v>636.74199999999996</v>
      </c>
      <c r="E53" s="71" t="s">
        <v>30</v>
      </c>
    </row>
    <row r="54" spans="1:5">
      <c r="A54" s="67">
        <v>0.39395833266666669</v>
      </c>
      <c r="B54" s="68">
        <v>44</v>
      </c>
      <c r="C54" s="69">
        <v>12.022</v>
      </c>
      <c r="D54" s="70">
        <v>528.96799999999996</v>
      </c>
      <c r="E54" s="71" t="s">
        <v>30</v>
      </c>
    </row>
    <row r="55" spans="1:5">
      <c r="A55" s="67">
        <v>0.39410879566666668</v>
      </c>
      <c r="B55" s="68">
        <v>234</v>
      </c>
      <c r="C55" s="69">
        <v>12.032</v>
      </c>
      <c r="D55" s="70">
        <v>2815.4879999999998</v>
      </c>
      <c r="E55" s="71" t="s">
        <v>13</v>
      </c>
    </row>
    <row r="56" spans="1:5">
      <c r="A56" s="67">
        <v>0.39420138866666671</v>
      </c>
      <c r="B56" s="68">
        <v>40</v>
      </c>
      <c r="C56" s="69">
        <v>12.028</v>
      </c>
      <c r="D56" s="70">
        <v>481.12</v>
      </c>
      <c r="E56" s="71" t="s">
        <v>30</v>
      </c>
    </row>
    <row r="57" spans="1:5">
      <c r="A57" s="67">
        <v>0.39420138866666671</v>
      </c>
      <c r="B57" s="68">
        <v>446</v>
      </c>
      <c r="C57" s="69">
        <v>12.028</v>
      </c>
      <c r="D57" s="70">
        <v>5364.4880000000003</v>
      </c>
      <c r="E57" s="71" t="s">
        <v>13</v>
      </c>
    </row>
    <row r="58" spans="1:5">
      <c r="A58" s="67">
        <v>0.39446759166666667</v>
      </c>
      <c r="B58" s="68">
        <v>390</v>
      </c>
      <c r="C58" s="69">
        <v>12.04</v>
      </c>
      <c r="D58" s="70">
        <v>4695.5999999999995</v>
      </c>
      <c r="E58" s="71" t="s">
        <v>13</v>
      </c>
    </row>
    <row r="59" spans="1:5">
      <c r="A59" s="67">
        <v>0.39466435166666669</v>
      </c>
      <c r="B59" s="68">
        <v>406</v>
      </c>
      <c r="C59" s="69">
        <v>12.023999999999999</v>
      </c>
      <c r="D59" s="70">
        <v>4881.7439999999997</v>
      </c>
      <c r="E59" s="71" t="s">
        <v>13</v>
      </c>
    </row>
    <row r="60" spans="1:5">
      <c r="A60" s="67">
        <v>0.39490740666666668</v>
      </c>
      <c r="B60" s="68">
        <v>246</v>
      </c>
      <c r="C60" s="69">
        <v>12.052</v>
      </c>
      <c r="D60" s="70">
        <v>2964.7919999999999</v>
      </c>
      <c r="E60" s="71" t="s">
        <v>13</v>
      </c>
    </row>
    <row r="61" spans="1:5">
      <c r="A61" s="67">
        <v>0.3949189806666667</v>
      </c>
      <c r="B61" s="68">
        <v>78</v>
      </c>
      <c r="C61" s="69">
        <v>12.05</v>
      </c>
      <c r="D61" s="70">
        <v>939.90000000000009</v>
      </c>
      <c r="E61" s="71" t="s">
        <v>30</v>
      </c>
    </row>
    <row r="62" spans="1:5">
      <c r="A62" s="67">
        <v>0.39517361066666667</v>
      </c>
      <c r="B62" s="68">
        <v>227</v>
      </c>
      <c r="C62" s="69">
        <v>12.058</v>
      </c>
      <c r="D62" s="70">
        <v>2737.1660000000002</v>
      </c>
      <c r="E62" s="71" t="s">
        <v>13</v>
      </c>
    </row>
    <row r="63" spans="1:5">
      <c r="A63" s="67">
        <v>0.39520833266666666</v>
      </c>
      <c r="B63" s="68">
        <v>43</v>
      </c>
      <c r="C63" s="69">
        <v>12.05</v>
      </c>
      <c r="D63" s="70">
        <v>518.15</v>
      </c>
      <c r="E63" s="71" t="s">
        <v>30</v>
      </c>
    </row>
    <row r="64" spans="1:5">
      <c r="A64" s="67">
        <v>0.39538194366666668</v>
      </c>
      <c r="B64" s="68">
        <v>269</v>
      </c>
      <c r="C64" s="69">
        <v>12.036</v>
      </c>
      <c r="D64" s="70">
        <v>3237.6839999999997</v>
      </c>
      <c r="E64" s="71" t="s">
        <v>13</v>
      </c>
    </row>
    <row r="65" spans="1:5">
      <c r="A65" s="67">
        <v>0.39554398066666668</v>
      </c>
      <c r="B65" s="68">
        <v>57</v>
      </c>
      <c r="C65" s="69">
        <v>12.036</v>
      </c>
      <c r="D65" s="70">
        <v>686.05200000000002</v>
      </c>
      <c r="E65" s="71" t="s">
        <v>30</v>
      </c>
    </row>
    <row r="66" spans="1:5">
      <c r="A66" s="67">
        <v>0.39564814766666667</v>
      </c>
      <c r="B66" s="68">
        <v>226</v>
      </c>
      <c r="C66" s="69">
        <v>12.032</v>
      </c>
      <c r="D66" s="70">
        <v>2719.232</v>
      </c>
      <c r="E66" s="71" t="s">
        <v>13</v>
      </c>
    </row>
    <row r="67" spans="1:5">
      <c r="A67" s="67">
        <v>0.39577546266666669</v>
      </c>
      <c r="B67" s="68">
        <v>278</v>
      </c>
      <c r="C67" s="69">
        <v>12.038</v>
      </c>
      <c r="D67" s="70">
        <v>3346.5639999999999</v>
      </c>
      <c r="E67" s="71" t="s">
        <v>13</v>
      </c>
    </row>
    <row r="68" spans="1:5">
      <c r="A68" s="67">
        <v>0.39618055466666668</v>
      </c>
      <c r="B68" s="68">
        <v>54</v>
      </c>
      <c r="C68" s="69">
        <v>12.052</v>
      </c>
      <c r="D68" s="70">
        <v>650.80799999999999</v>
      </c>
      <c r="E68" s="71" t="s">
        <v>30</v>
      </c>
    </row>
    <row r="69" spans="1:5">
      <c r="A69" s="67">
        <v>0.39623842566666667</v>
      </c>
      <c r="B69" s="68">
        <v>306</v>
      </c>
      <c r="C69" s="69">
        <v>12.044</v>
      </c>
      <c r="D69" s="70">
        <v>3685.4639999999999</v>
      </c>
      <c r="E69" s="71" t="s">
        <v>13</v>
      </c>
    </row>
    <row r="70" spans="1:5">
      <c r="A70" s="67">
        <v>0.39652777766666669</v>
      </c>
      <c r="B70" s="68">
        <v>311</v>
      </c>
      <c r="C70" s="69">
        <v>12.048</v>
      </c>
      <c r="D70" s="70">
        <v>3746.9279999999999</v>
      </c>
      <c r="E70" s="71" t="s">
        <v>13</v>
      </c>
    </row>
    <row r="71" spans="1:5">
      <c r="A71" s="67">
        <v>0.39672453666666668</v>
      </c>
      <c r="B71" s="68">
        <v>51</v>
      </c>
      <c r="C71" s="69">
        <v>12.058</v>
      </c>
      <c r="D71" s="70">
        <v>614.95799999999997</v>
      </c>
      <c r="E71" s="71" t="s">
        <v>30</v>
      </c>
    </row>
    <row r="72" spans="1:5">
      <c r="A72" s="67">
        <v>0.39718749966666667</v>
      </c>
      <c r="B72" s="68">
        <v>377</v>
      </c>
      <c r="C72" s="69">
        <v>12.058</v>
      </c>
      <c r="D72" s="70">
        <v>4545.866</v>
      </c>
      <c r="E72" s="71" t="s">
        <v>13</v>
      </c>
    </row>
    <row r="73" spans="1:5">
      <c r="A73" s="67">
        <v>0.39773148066666669</v>
      </c>
      <c r="B73" s="68">
        <v>262</v>
      </c>
      <c r="C73" s="69">
        <v>12.077999999999999</v>
      </c>
      <c r="D73" s="70">
        <v>3164.4359999999997</v>
      </c>
      <c r="E73" s="71" t="s">
        <v>13</v>
      </c>
    </row>
    <row r="74" spans="1:5">
      <c r="A74" s="67">
        <v>0.39774305466666671</v>
      </c>
      <c r="B74" s="68">
        <v>58</v>
      </c>
      <c r="C74" s="69">
        <v>12.07</v>
      </c>
      <c r="D74" s="70">
        <v>700.06000000000006</v>
      </c>
      <c r="E74" s="71" t="s">
        <v>30</v>
      </c>
    </row>
    <row r="75" spans="1:5">
      <c r="A75" s="67">
        <v>0.39777777766666667</v>
      </c>
      <c r="B75" s="68">
        <v>60</v>
      </c>
      <c r="C75" s="69">
        <v>12.061999999999999</v>
      </c>
      <c r="D75" s="70">
        <v>723.71999999999991</v>
      </c>
      <c r="E75" s="71" t="s">
        <v>30</v>
      </c>
    </row>
    <row r="76" spans="1:5">
      <c r="A76" s="67">
        <v>0.39822916666666669</v>
      </c>
      <c r="B76" s="68">
        <v>76</v>
      </c>
      <c r="C76" s="69">
        <v>12.082000000000001</v>
      </c>
      <c r="D76" s="70">
        <v>918.23200000000008</v>
      </c>
      <c r="E76" s="71" t="s">
        <v>13</v>
      </c>
    </row>
    <row r="77" spans="1:5">
      <c r="A77" s="67">
        <v>0.39822916666666669</v>
      </c>
      <c r="B77" s="68">
        <v>195</v>
      </c>
      <c r="C77" s="69">
        <v>12.082000000000001</v>
      </c>
      <c r="D77" s="70">
        <v>2355.9900000000002</v>
      </c>
      <c r="E77" s="71" t="s">
        <v>13</v>
      </c>
    </row>
    <row r="78" spans="1:5">
      <c r="A78" s="67">
        <v>0.39858796266666668</v>
      </c>
      <c r="B78" s="68">
        <v>37</v>
      </c>
      <c r="C78" s="69">
        <v>12.074</v>
      </c>
      <c r="D78" s="70">
        <v>446.738</v>
      </c>
      <c r="E78" s="71" t="s">
        <v>30</v>
      </c>
    </row>
    <row r="79" spans="1:5">
      <c r="A79" s="67">
        <v>0.39861111066666671</v>
      </c>
      <c r="B79" s="68">
        <v>87</v>
      </c>
      <c r="C79" s="69">
        <v>12.07</v>
      </c>
      <c r="D79" s="70">
        <v>1050.0899999999999</v>
      </c>
      <c r="E79" s="71" t="s">
        <v>13</v>
      </c>
    </row>
    <row r="80" spans="1:5">
      <c r="A80" s="67">
        <v>0.39861111066666671</v>
      </c>
      <c r="B80" s="68">
        <v>228</v>
      </c>
      <c r="C80" s="69">
        <v>12.07</v>
      </c>
      <c r="D80" s="70">
        <v>2751.96</v>
      </c>
      <c r="E80" s="71" t="s">
        <v>13</v>
      </c>
    </row>
    <row r="81" spans="1:5">
      <c r="A81" s="67">
        <v>0.39877314766666666</v>
      </c>
      <c r="B81" s="68">
        <v>53</v>
      </c>
      <c r="C81" s="69">
        <v>12.064</v>
      </c>
      <c r="D81" s="70">
        <v>639.39200000000005</v>
      </c>
      <c r="E81" s="71" t="s">
        <v>30</v>
      </c>
    </row>
    <row r="82" spans="1:5">
      <c r="A82" s="67">
        <v>0.39916666666666667</v>
      </c>
      <c r="B82" s="68">
        <v>56</v>
      </c>
      <c r="C82" s="69">
        <v>12.05</v>
      </c>
      <c r="D82" s="70">
        <v>674.80000000000007</v>
      </c>
      <c r="E82" s="71" t="s">
        <v>30</v>
      </c>
    </row>
    <row r="83" spans="1:5">
      <c r="A83" s="67">
        <v>0.39920138866666671</v>
      </c>
      <c r="B83" s="68">
        <v>267</v>
      </c>
      <c r="C83" s="69">
        <v>12.042</v>
      </c>
      <c r="D83" s="70">
        <v>3215.2139999999999</v>
      </c>
      <c r="E83" s="71" t="s">
        <v>13</v>
      </c>
    </row>
    <row r="84" spans="1:5">
      <c r="A84" s="67">
        <v>0.39957175866666667</v>
      </c>
      <c r="B84" s="68">
        <v>241</v>
      </c>
      <c r="C84" s="69">
        <v>12.064</v>
      </c>
      <c r="D84" s="70">
        <v>2907.424</v>
      </c>
      <c r="E84" s="71" t="s">
        <v>13</v>
      </c>
    </row>
    <row r="85" spans="1:5">
      <c r="A85" s="67">
        <v>0.39964120366666667</v>
      </c>
      <c r="B85" s="68">
        <v>70</v>
      </c>
      <c r="C85" s="69">
        <v>12.05</v>
      </c>
      <c r="D85" s="70">
        <v>843.5</v>
      </c>
      <c r="E85" s="71" t="s">
        <v>30</v>
      </c>
    </row>
    <row r="86" spans="1:5">
      <c r="A86" s="67">
        <v>0.39981481466666668</v>
      </c>
      <c r="B86" s="68">
        <v>21</v>
      </c>
      <c r="C86" s="69">
        <v>12.034000000000001</v>
      </c>
      <c r="D86" s="70">
        <v>252.71400000000003</v>
      </c>
      <c r="E86" s="71" t="s">
        <v>30</v>
      </c>
    </row>
    <row r="87" spans="1:5">
      <c r="A87" s="67">
        <v>0.39981481466666668</v>
      </c>
      <c r="B87" s="68">
        <v>37</v>
      </c>
      <c r="C87" s="69">
        <v>12.034000000000001</v>
      </c>
      <c r="D87" s="70">
        <v>445.25800000000004</v>
      </c>
      <c r="E87" s="71" t="s">
        <v>30</v>
      </c>
    </row>
    <row r="88" spans="1:5">
      <c r="A88" s="67">
        <v>0.3998263886666667</v>
      </c>
      <c r="B88" s="68">
        <v>288</v>
      </c>
      <c r="C88" s="69">
        <v>12.03</v>
      </c>
      <c r="D88" s="70">
        <v>3464.64</v>
      </c>
      <c r="E88" s="71" t="s">
        <v>13</v>
      </c>
    </row>
    <row r="89" spans="1:5">
      <c r="A89" s="67">
        <v>0.40020833266666667</v>
      </c>
      <c r="B89" s="68">
        <v>40</v>
      </c>
      <c r="C89" s="69">
        <v>12.01</v>
      </c>
      <c r="D89" s="70">
        <v>480.4</v>
      </c>
      <c r="E89" s="71" t="s">
        <v>30</v>
      </c>
    </row>
    <row r="90" spans="1:5">
      <c r="A90" s="67">
        <v>0.40042824066666671</v>
      </c>
      <c r="B90" s="68">
        <v>248</v>
      </c>
      <c r="C90" s="69">
        <v>12.01</v>
      </c>
      <c r="D90" s="70">
        <v>2978.48</v>
      </c>
      <c r="E90" s="71" t="s">
        <v>13</v>
      </c>
    </row>
    <row r="91" spans="1:5">
      <c r="A91" s="67">
        <v>0.40061342566666669</v>
      </c>
      <c r="B91" s="68">
        <v>44</v>
      </c>
      <c r="C91" s="69">
        <v>11.996</v>
      </c>
      <c r="D91" s="70">
        <v>527.82400000000007</v>
      </c>
      <c r="E91" s="71" t="s">
        <v>30</v>
      </c>
    </row>
    <row r="92" spans="1:5">
      <c r="A92" s="67">
        <v>0.40063657366666666</v>
      </c>
      <c r="B92" s="68">
        <v>332</v>
      </c>
      <c r="C92" s="69">
        <v>11.997999999999999</v>
      </c>
      <c r="D92" s="70">
        <v>3983.3359999999998</v>
      </c>
      <c r="E92" s="71" t="s">
        <v>13</v>
      </c>
    </row>
    <row r="93" spans="1:5">
      <c r="A93" s="67">
        <v>0.40068286966666666</v>
      </c>
      <c r="B93" s="68">
        <v>56</v>
      </c>
      <c r="C93" s="69">
        <v>11.988</v>
      </c>
      <c r="D93" s="70">
        <v>671.32799999999997</v>
      </c>
      <c r="E93" s="71" t="s">
        <v>30</v>
      </c>
    </row>
    <row r="94" spans="1:5">
      <c r="A94" s="67">
        <v>0.40077546266666669</v>
      </c>
      <c r="B94" s="68">
        <v>231</v>
      </c>
      <c r="C94" s="69">
        <v>11.974</v>
      </c>
      <c r="D94" s="70">
        <v>2765.9940000000001</v>
      </c>
      <c r="E94" s="71" t="s">
        <v>13</v>
      </c>
    </row>
    <row r="95" spans="1:5">
      <c r="A95" s="67">
        <v>0.40104166666666669</v>
      </c>
      <c r="B95" s="68">
        <v>229</v>
      </c>
      <c r="C95" s="69">
        <v>11.956</v>
      </c>
      <c r="D95" s="70">
        <v>2737.924</v>
      </c>
      <c r="E95" s="71" t="s">
        <v>13</v>
      </c>
    </row>
    <row r="96" spans="1:5">
      <c r="A96" s="67">
        <v>0.40186342566666666</v>
      </c>
      <c r="B96" s="68">
        <v>79</v>
      </c>
      <c r="C96" s="69">
        <v>11.994</v>
      </c>
      <c r="D96" s="70">
        <v>947.52599999999995</v>
      </c>
      <c r="E96" s="71" t="s">
        <v>13</v>
      </c>
    </row>
    <row r="97" spans="1:5">
      <c r="A97" s="67">
        <v>0.40186342566666666</v>
      </c>
      <c r="B97" s="68">
        <v>185</v>
      </c>
      <c r="C97" s="69">
        <v>11.994</v>
      </c>
      <c r="D97" s="70">
        <v>2218.89</v>
      </c>
      <c r="E97" s="71" t="s">
        <v>13</v>
      </c>
    </row>
    <row r="98" spans="1:5">
      <c r="A98" s="67">
        <v>0.40188657366666669</v>
      </c>
      <c r="B98" s="68">
        <v>319</v>
      </c>
      <c r="C98" s="69">
        <v>11.99</v>
      </c>
      <c r="D98" s="70">
        <v>3824.81</v>
      </c>
      <c r="E98" s="71" t="s">
        <v>13</v>
      </c>
    </row>
    <row r="99" spans="1:5">
      <c r="A99" s="67">
        <v>0.40194444366666671</v>
      </c>
      <c r="B99" s="68">
        <v>239</v>
      </c>
      <c r="C99" s="69">
        <v>11.986000000000001</v>
      </c>
      <c r="D99" s="70">
        <v>2864.654</v>
      </c>
      <c r="E99" s="71" t="s">
        <v>13</v>
      </c>
    </row>
    <row r="100" spans="1:5">
      <c r="A100" s="67">
        <v>0.40196759166666668</v>
      </c>
      <c r="B100" s="68">
        <v>44</v>
      </c>
      <c r="C100" s="69">
        <v>11.981999999999999</v>
      </c>
      <c r="D100" s="70">
        <v>527.20799999999997</v>
      </c>
      <c r="E100" s="71" t="s">
        <v>30</v>
      </c>
    </row>
    <row r="101" spans="1:5">
      <c r="A101" s="67">
        <v>0.40214120366666667</v>
      </c>
      <c r="B101" s="68">
        <v>226</v>
      </c>
      <c r="C101" s="69">
        <v>11.976000000000001</v>
      </c>
      <c r="D101" s="70">
        <v>2706.576</v>
      </c>
      <c r="E101" s="71" t="s">
        <v>13</v>
      </c>
    </row>
    <row r="102" spans="1:5">
      <c r="A102" s="67">
        <v>0.40215277766666668</v>
      </c>
      <c r="B102" s="68">
        <v>84</v>
      </c>
      <c r="C102" s="69">
        <v>11.97</v>
      </c>
      <c r="D102" s="70">
        <v>1005.48</v>
      </c>
      <c r="E102" s="71" t="s">
        <v>30</v>
      </c>
    </row>
    <row r="103" spans="1:5">
      <c r="A103" s="67">
        <v>0.40231481466666669</v>
      </c>
      <c r="B103" s="68">
        <v>72</v>
      </c>
      <c r="C103" s="69">
        <v>11.978</v>
      </c>
      <c r="D103" s="70">
        <v>862.41599999999994</v>
      </c>
      <c r="E103" s="71" t="s">
        <v>30</v>
      </c>
    </row>
    <row r="104" spans="1:5">
      <c r="A104" s="67">
        <v>0.40269675866666671</v>
      </c>
      <c r="B104" s="68">
        <v>8</v>
      </c>
      <c r="C104" s="69">
        <v>11.972</v>
      </c>
      <c r="D104" s="70">
        <v>95.775999999999996</v>
      </c>
      <c r="E104" s="71" t="s">
        <v>30</v>
      </c>
    </row>
    <row r="105" spans="1:5">
      <c r="A105" s="67">
        <v>0.40269675866666671</v>
      </c>
      <c r="B105" s="68">
        <v>32</v>
      </c>
      <c r="C105" s="69">
        <v>11.972</v>
      </c>
      <c r="D105" s="70">
        <v>383.10399999999998</v>
      </c>
      <c r="E105" s="71" t="s">
        <v>30</v>
      </c>
    </row>
    <row r="106" spans="1:5">
      <c r="A106" s="67">
        <v>0.40269675866666671</v>
      </c>
      <c r="B106" s="68">
        <v>238</v>
      </c>
      <c r="C106" s="69">
        <v>11.972</v>
      </c>
      <c r="D106" s="70">
        <v>2849.3359999999998</v>
      </c>
      <c r="E106" s="71" t="s">
        <v>13</v>
      </c>
    </row>
    <row r="107" spans="1:5">
      <c r="A107" s="67">
        <v>0.40309027766666666</v>
      </c>
      <c r="B107" s="68">
        <v>40</v>
      </c>
      <c r="C107" s="69">
        <v>11.954000000000001</v>
      </c>
      <c r="D107" s="70">
        <v>478.16</v>
      </c>
      <c r="E107" s="71" t="s">
        <v>30</v>
      </c>
    </row>
    <row r="108" spans="1:5">
      <c r="A108" s="67">
        <v>0.40309027766666666</v>
      </c>
      <c r="B108" s="68">
        <v>237</v>
      </c>
      <c r="C108" s="69">
        <v>11.956</v>
      </c>
      <c r="D108" s="70">
        <v>2833.5719999999997</v>
      </c>
      <c r="E108" s="71" t="s">
        <v>13</v>
      </c>
    </row>
    <row r="109" spans="1:5">
      <c r="A109" s="67">
        <v>0.40311342566666669</v>
      </c>
      <c r="B109" s="68">
        <v>307</v>
      </c>
      <c r="C109" s="69">
        <v>11.94</v>
      </c>
      <c r="D109" s="70">
        <v>3665.58</v>
      </c>
      <c r="E109" s="71" t="s">
        <v>13</v>
      </c>
    </row>
    <row r="110" spans="1:5">
      <c r="A110" s="67">
        <v>0.40311342566666669</v>
      </c>
      <c r="B110" s="68">
        <v>424</v>
      </c>
      <c r="C110" s="69">
        <v>11.936</v>
      </c>
      <c r="D110" s="70">
        <v>5060.8639999999996</v>
      </c>
      <c r="E110" s="71" t="s">
        <v>13</v>
      </c>
    </row>
    <row r="111" spans="1:5">
      <c r="A111" s="67">
        <v>0.40321759166666671</v>
      </c>
      <c r="B111" s="68">
        <v>40</v>
      </c>
      <c r="C111" s="69">
        <v>11.916</v>
      </c>
      <c r="D111" s="70">
        <v>476.64</v>
      </c>
      <c r="E111" s="71" t="s">
        <v>30</v>
      </c>
    </row>
    <row r="112" spans="1:5">
      <c r="A112" s="67">
        <v>0.4033217586666667</v>
      </c>
      <c r="B112" s="68">
        <v>142</v>
      </c>
      <c r="C112" s="69">
        <v>11.898</v>
      </c>
      <c r="D112" s="70">
        <v>1689.5159999999998</v>
      </c>
      <c r="E112" s="71" t="s">
        <v>13</v>
      </c>
    </row>
    <row r="113" spans="1:5">
      <c r="A113" s="67">
        <v>0.4033217586666667</v>
      </c>
      <c r="B113" s="68">
        <v>500</v>
      </c>
      <c r="C113" s="69">
        <v>11.898</v>
      </c>
      <c r="D113" s="70">
        <v>5949</v>
      </c>
      <c r="E113" s="71" t="s">
        <v>13</v>
      </c>
    </row>
    <row r="114" spans="1:5">
      <c r="A114" s="67">
        <v>0.40344907366666666</v>
      </c>
      <c r="B114" s="68">
        <v>54</v>
      </c>
      <c r="C114" s="69">
        <v>11.901999999999999</v>
      </c>
      <c r="D114" s="70">
        <v>642.70799999999997</v>
      </c>
      <c r="E114" s="71" t="s">
        <v>30</v>
      </c>
    </row>
    <row r="115" spans="1:5">
      <c r="A115" s="67">
        <v>0.40351851766666669</v>
      </c>
      <c r="B115" s="68">
        <v>44</v>
      </c>
      <c r="C115" s="69">
        <v>11.898</v>
      </c>
      <c r="D115" s="70">
        <v>523.51199999999994</v>
      </c>
      <c r="E115" s="71" t="s">
        <v>30</v>
      </c>
    </row>
    <row r="116" spans="1:5">
      <c r="A116" s="67">
        <v>0.40396990666666671</v>
      </c>
      <c r="B116" s="68">
        <v>45</v>
      </c>
      <c r="C116" s="69">
        <v>11.92</v>
      </c>
      <c r="D116" s="70">
        <v>536.4</v>
      </c>
      <c r="E116" s="71" t="s">
        <v>13</v>
      </c>
    </row>
    <row r="117" spans="1:5">
      <c r="A117" s="67">
        <v>0.40396990666666671</v>
      </c>
      <c r="B117" s="68">
        <v>56</v>
      </c>
      <c r="C117" s="69">
        <v>11.926</v>
      </c>
      <c r="D117" s="70">
        <v>667.85599999999999</v>
      </c>
      <c r="E117" s="71" t="s">
        <v>30</v>
      </c>
    </row>
    <row r="118" spans="1:5">
      <c r="A118" s="67">
        <v>0.40396990666666671</v>
      </c>
      <c r="B118" s="68">
        <v>293</v>
      </c>
      <c r="C118" s="69">
        <v>11.92</v>
      </c>
      <c r="D118" s="70">
        <v>3492.56</v>
      </c>
      <c r="E118" s="71" t="s">
        <v>13</v>
      </c>
    </row>
    <row r="119" spans="1:5">
      <c r="A119" s="67">
        <v>0.40396990666666671</v>
      </c>
      <c r="B119" s="68">
        <v>384</v>
      </c>
      <c r="C119" s="69">
        <v>11.923999999999999</v>
      </c>
      <c r="D119" s="70">
        <v>4578.8159999999998</v>
      </c>
      <c r="E119" s="71" t="s">
        <v>13</v>
      </c>
    </row>
    <row r="120" spans="1:5">
      <c r="A120" s="67">
        <v>0.40427083266666669</v>
      </c>
      <c r="B120" s="68">
        <v>44</v>
      </c>
      <c r="C120" s="69">
        <v>11.896000000000001</v>
      </c>
      <c r="D120" s="70">
        <v>523.42399999999998</v>
      </c>
      <c r="E120" s="71" t="s">
        <v>30</v>
      </c>
    </row>
    <row r="121" spans="1:5">
      <c r="A121" s="67">
        <v>0.40427083266666669</v>
      </c>
      <c r="B121" s="68">
        <v>236</v>
      </c>
      <c r="C121" s="69">
        <v>11.888</v>
      </c>
      <c r="D121" s="70">
        <v>2805.5679999999998</v>
      </c>
      <c r="E121" s="71" t="s">
        <v>13</v>
      </c>
    </row>
    <row r="122" spans="1:5">
      <c r="A122" s="67">
        <v>0.40438657366666669</v>
      </c>
      <c r="B122" s="68">
        <v>230</v>
      </c>
      <c r="C122" s="69">
        <v>11.872</v>
      </c>
      <c r="D122" s="70">
        <v>2730.56</v>
      </c>
      <c r="E122" s="71" t="s">
        <v>13</v>
      </c>
    </row>
    <row r="123" spans="1:5">
      <c r="A123" s="67">
        <v>0.40453703666666668</v>
      </c>
      <c r="B123" s="68">
        <v>44</v>
      </c>
      <c r="C123" s="69">
        <v>11.875999999999999</v>
      </c>
      <c r="D123" s="70">
        <v>522.54399999999998</v>
      </c>
      <c r="E123" s="71" t="s">
        <v>30</v>
      </c>
    </row>
    <row r="124" spans="1:5">
      <c r="A124" s="67">
        <v>0.40458333266666668</v>
      </c>
      <c r="B124" s="68">
        <v>45</v>
      </c>
      <c r="C124" s="69">
        <v>11.868</v>
      </c>
      <c r="D124" s="70">
        <v>534.06000000000006</v>
      </c>
      <c r="E124" s="71" t="s">
        <v>30</v>
      </c>
    </row>
    <row r="125" spans="1:5">
      <c r="A125" s="67">
        <v>0.40468749966666667</v>
      </c>
      <c r="B125" s="68">
        <v>234</v>
      </c>
      <c r="C125" s="69">
        <v>11.858000000000001</v>
      </c>
      <c r="D125" s="70">
        <v>2774.7719999999999</v>
      </c>
      <c r="E125" s="71" t="s">
        <v>13</v>
      </c>
    </row>
    <row r="126" spans="1:5">
      <c r="A126" s="67">
        <v>0.40490740666666669</v>
      </c>
      <c r="B126" s="68">
        <v>148</v>
      </c>
      <c r="C126" s="69">
        <v>11.875999999999999</v>
      </c>
      <c r="D126" s="70">
        <v>1757.6479999999999</v>
      </c>
      <c r="E126" s="71" t="s">
        <v>13</v>
      </c>
    </row>
    <row r="127" spans="1:5">
      <c r="A127" s="67">
        <v>0.4051388886666667</v>
      </c>
      <c r="B127" s="68">
        <v>297</v>
      </c>
      <c r="C127" s="69">
        <v>11.885999999999999</v>
      </c>
      <c r="D127" s="70">
        <v>3530.1419999999998</v>
      </c>
      <c r="E127" s="71" t="s">
        <v>13</v>
      </c>
    </row>
    <row r="128" spans="1:5">
      <c r="A128" s="67">
        <v>0.4054166666666667</v>
      </c>
      <c r="B128" s="68">
        <v>37</v>
      </c>
      <c r="C128" s="69">
        <v>11.89</v>
      </c>
      <c r="D128" s="70">
        <v>439.93</v>
      </c>
      <c r="E128" s="71" t="s">
        <v>30</v>
      </c>
    </row>
    <row r="129" spans="1:5">
      <c r="A129" s="67">
        <v>0.40555555466666671</v>
      </c>
      <c r="B129" s="68">
        <v>92</v>
      </c>
      <c r="C129" s="69">
        <v>11.891999999999999</v>
      </c>
      <c r="D129" s="70">
        <v>1094.0639999999999</v>
      </c>
      <c r="E129" s="71" t="s">
        <v>13</v>
      </c>
    </row>
    <row r="130" spans="1:5">
      <c r="A130" s="67">
        <v>0.40555555466666671</v>
      </c>
      <c r="B130" s="68">
        <v>211</v>
      </c>
      <c r="C130" s="69">
        <v>11.891999999999999</v>
      </c>
      <c r="D130" s="70">
        <v>2509.212</v>
      </c>
      <c r="E130" s="71" t="s">
        <v>13</v>
      </c>
    </row>
    <row r="131" spans="1:5">
      <c r="A131" s="67">
        <v>0.40560185166666668</v>
      </c>
      <c r="B131" s="68">
        <v>65</v>
      </c>
      <c r="C131" s="69">
        <v>11.888</v>
      </c>
      <c r="D131" s="70">
        <v>772.72</v>
      </c>
      <c r="E131" s="71" t="s">
        <v>30</v>
      </c>
    </row>
    <row r="132" spans="1:5">
      <c r="A132" s="67">
        <v>0.40607638866666668</v>
      </c>
      <c r="B132" s="68">
        <v>294</v>
      </c>
      <c r="C132" s="69">
        <v>11.896000000000001</v>
      </c>
      <c r="D132" s="70">
        <v>3497.4240000000004</v>
      </c>
      <c r="E132" s="71" t="s">
        <v>13</v>
      </c>
    </row>
    <row r="133" spans="1:5">
      <c r="A133" s="67">
        <v>0.40615740666666666</v>
      </c>
      <c r="B133" s="68">
        <v>78</v>
      </c>
      <c r="C133" s="69">
        <v>11.89</v>
      </c>
      <c r="D133" s="70">
        <v>927.42000000000007</v>
      </c>
      <c r="E133" s="71" t="s">
        <v>30</v>
      </c>
    </row>
    <row r="134" spans="1:5">
      <c r="A134" s="67">
        <v>0.40624999966666669</v>
      </c>
      <c r="B134" s="68">
        <v>38</v>
      </c>
      <c r="C134" s="69">
        <v>11.891999999999999</v>
      </c>
      <c r="D134" s="70">
        <v>451.89599999999996</v>
      </c>
      <c r="E134" s="71" t="s">
        <v>30</v>
      </c>
    </row>
    <row r="135" spans="1:5">
      <c r="A135" s="67">
        <v>0.40648148066666667</v>
      </c>
      <c r="B135" s="68">
        <v>226</v>
      </c>
      <c r="C135" s="69">
        <v>11.882</v>
      </c>
      <c r="D135" s="70">
        <v>2685.3319999999999</v>
      </c>
      <c r="E135" s="71" t="s">
        <v>13</v>
      </c>
    </row>
    <row r="136" spans="1:5">
      <c r="A136" s="67">
        <v>0.40706018466666666</v>
      </c>
      <c r="B136" s="68">
        <v>71</v>
      </c>
      <c r="C136" s="69">
        <v>11.882</v>
      </c>
      <c r="D136" s="70">
        <v>843.62199999999996</v>
      </c>
      <c r="E136" s="71" t="s">
        <v>30</v>
      </c>
    </row>
    <row r="137" spans="1:5">
      <c r="A137" s="67">
        <v>0.4070949066666667</v>
      </c>
      <c r="B137" s="68">
        <v>228</v>
      </c>
      <c r="C137" s="69">
        <v>11.88</v>
      </c>
      <c r="D137" s="70">
        <v>2708.6400000000003</v>
      </c>
      <c r="E137" s="71" t="s">
        <v>13</v>
      </c>
    </row>
    <row r="138" spans="1:5">
      <c r="A138" s="67">
        <v>0.40734953666666668</v>
      </c>
      <c r="B138" s="68">
        <v>242</v>
      </c>
      <c r="C138" s="69">
        <v>11.9</v>
      </c>
      <c r="D138" s="70">
        <v>2879.8</v>
      </c>
      <c r="E138" s="71" t="s">
        <v>13</v>
      </c>
    </row>
    <row r="139" spans="1:5">
      <c r="A139" s="67">
        <v>0.40788194366666669</v>
      </c>
      <c r="B139" s="68">
        <v>51</v>
      </c>
      <c r="C139" s="69">
        <v>11.912000000000001</v>
      </c>
      <c r="D139" s="70">
        <v>607.51200000000006</v>
      </c>
      <c r="E139" s="71" t="s">
        <v>30</v>
      </c>
    </row>
    <row r="140" spans="1:5">
      <c r="A140" s="67">
        <v>0.40788194366666669</v>
      </c>
      <c r="B140" s="68">
        <v>141</v>
      </c>
      <c r="C140" s="69">
        <v>11.912000000000001</v>
      </c>
      <c r="D140" s="70">
        <v>1679.5920000000001</v>
      </c>
      <c r="E140" s="71" t="s">
        <v>13</v>
      </c>
    </row>
    <row r="141" spans="1:5">
      <c r="A141" s="67">
        <v>0.40789351766666671</v>
      </c>
      <c r="B141" s="68">
        <v>112</v>
      </c>
      <c r="C141" s="69">
        <v>11.912000000000001</v>
      </c>
      <c r="D141" s="70">
        <v>1334.144</v>
      </c>
      <c r="E141" s="71" t="s">
        <v>13</v>
      </c>
    </row>
    <row r="142" spans="1:5">
      <c r="A142" s="67">
        <v>0.40797453666666667</v>
      </c>
      <c r="B142" s="68">
        <v>294</v>
      </c>
      <c r="C142" s="69">
        <v>11.916</v>
      </c>
      <c r="D142" s="70">
        <v>3503.3040000000001</v>
      </c>
      <c r="E142" s="71" t="s">
        <v>13</v>
      </c>
    </row>
    <row r="143" spans="1:5">
      <c r="A143" s="67">
        <v>0.40809027766666667</v>
      </c>
      <c r="B143" s="68">
        <v>46</v>
      </c>
      <c r="C143" s="69">
        <v>11.914</v>
      </c>
      <c r="D143" s="70">
        <v>548.04399999999998</v>
      </c>
      <c r="E143" s="71" t="s">
        <v>30</v>
      </c>
    </row>
    <row r="144" spans="1:5">
      <c r="A144" s="67">
        <v>0.40810185166666668</v>
      </c>
      <c r="B144" s="68">
        <v>63</v>
      </c>
      <c r="C144" s="69">
        <v>11.907999999999999</v>
      </c>
      <c r="D144" s="70">
        <v>750.20399999999995</v>
      </c>
      <c r="E144" s="71" t="s">
        <v>30</v>
      </c>
    </row>
    <row r="145" spans="1:5">
      <c r="A145" s="67">
        <v>0.40826388866666669</v>
      </c>
      <c r="B145" s="68">
        <v>63</v>
      </c>
      <c r="C145" s="69">
        <v>11.9</v>
      </c>
      <c r="D145" s="70">
        <v>749.7</v>
      </c>
      <c r="E145" s="71" t="s">
        <v>30</v>
      </c>
    </row>
    <row r="146" spans="1:5">
      <c r="A146" s="67">
        <v>0.4084374996666667</v>
      </c>
      <c r="B146" s="68">
        <v>228</v>
      </c>
      <c r="C146" s="69">
        <v>11.9</v>
      </c>
      <c r="D146" s="70">
        <v>2713.2000000000003</v>
      </c>
      <c r="E146" s="71" t="s">
        <v>13</v>
      </c>
    </row>
    <row r="147" spans="1:5">
      <c r="A147" s="67">
        <v>0.40887731466666666</v>
      </c>
      <c r="B147" s="68">
        <v>48</v>
      </c>
      <c r="C147" s="69">
        <v>11.898</v>
      </c>
      <c r="D147" s="70">
        <v>571.10400000000004</v>
      </c>
      <c r="E147" s="71" t="s">
        <v>30</v>
      </c>
    </row>
    <row r="148" spans="1:5">
      <c r="A148" s="67">
        <v>0.40887731466666666</v>
      </c>
      <c r="B148" s="68">
        <v>145</v>
      </c>
      <c r="C148" s="69">
        <v>11.898</v>
      </c>
      <c r="D148" s="70">
        <v>1725.21</v>
      </c>
      <c r="E148" s="71" t="s">
        <v>13</v>
      </c>
    </row>
    <row r="149" spans="1:5">
      <c r="A149" s="67">
        <v>0.40887731466666666</v>
      </c>
      <c r="B149" s="68">
        <v>163</v>
      </c>
      <c r="C149" s="69">
        <v>11.898</v>
      </c>
      <c r="D149" s="70">
        <v>1939.374</v>
      </c>
      <c r="E149" s="71" t="s">
        <v>13</v>
      </c>
    </row>
    <row r="150" spans="1:5">
      <c r="A150" s="67">
        <v>0.40903935166666666</v>
      </c>
      <c r="B150" s="68">
        <v>75</v>
      </c>
      <c r="C150" s="69">
        <v>11.9</v>
      </c>
      <c r="D150" s="70">
        <v>892.5</v>
      </c>
      <c r="E150" s="71" t="s">
        <v>30</v>
      </c>
    </row>
    <row r="151" spans="1:5">
      <c r="A151" s="67">
        <v>0.40905092566666668</v>
      </c>
      <c r="B151" s="68">
        <v>375</v>
      </c>
      <c r="C151" s="69">
        <v>11.898</v>
      </c>
      <c r="D151" s="70">
        <v>4461.75</v>
      </c>
      <c r="E151" s="71" t="s">
        <v>13</v>
      </c>
    </row>
    <row r="152" spans="1:5">
      <c r="A152" s="67">
        <v>0.40912036966666671</v>
      </c>
      <c r="B152" s="68">
        <v>21</v>
      </c>
      <c r="C152" s="69">
        <v>11.885999999999999</v>
      </c>
      <c r="D152" s="70">
        <v>249.60599999999999</v>
      </c>
      <c r="E152" s="71" t="s">
        <v>30</v>
      </c>
    </row>
    <row r="153" spans="1:5">
      <c r="A153" s="67">
        <v>0.40912036966666671</v>
      </c>
      <c r="B153" s="68">
        <v>27</v>
      </c>
      <c r="C153" s="69">
        <v>11.885999999999999</v>
      </c>
      <c r="D153" s="70">
        <v>320.92199999999997</v>
      </c>
      <c r="E153" s="71" t="s">
        <v>30</v>
      </c>
    </row>
    <row r="154" spans="1:5">
      <c r="A154" s="67">
        <v>0.4093865736666667</v>
      </c>
      <c r="B154" s="68">
        <v>229</v>
      </c>
      <c r="C154" s="69">
        <v>11.875999999999999</v>
      </c>
      <c r="D154" s="70">
        <v>2719.6039999999998</v>
      </c>
      <c r="E154" s="71" t="s">
        <v>13</v>
      </c>
    </row>
    <row r="155" spans="1:5">
      <c r="A155" s="67">
        <v>0.4094328696666667</v>
      </c>
      <c r="B155" s="68">
        <v>56</v>
      </c>
      <c r="C155" s="69">
        <v>11.872</v>
      </c>
      <c r="D155" s="70">
        <v>664.83199999999999</v>
      </c>
      <c r="E155" s="71" t="s">
        <v>30</v>
      </c>
    </row>
    <row r="156" spans="1:5">
      <c r="A156" s="67">
        <v>0.40953703666666669</v>
      </c>
      <c r="B156" s="68">
        <v>228</v>
      </c>
      <c r="C156" s="69">
        <v>11.86</v>
      </c>
      <c r="D156" s="70">
        <v>2704.08</v>
      </c>
      <c r="E156" s="71" t="s">
        <v>13</v>
      </c>
    </row>
    <row r="157" spans="1:5">
      <c r="A157" s="67">
        <v>0.40972222166666666</v>
      </c>
      <c r="B157" s="68">
        <v>53</v>
      </c>
      <c r="C157" s="69">
        <v>11.853999999999999</v>
      </c>
      <c r="D157" s="70">
        <v>628.26199999999994</v>
      </c>
      <c r="E157" s="71" t="s">
        <v>30</v>
      </c>
    </row>
    <row r="158" spans="1:5">
      <c r="A158" s="67">
        <v>0.4099768516666667</v>
      </c>
      <c r="B158" s="68">
        <v>402</v>
      </c>
      <c r="C158" s="69">
        <v>11.856</v>
      </c>
      <c r="D158" s="70">
        <v>4766.1120000000001</v>
      </c>
      <c r="E158" s="71" t="s">
        <v>13</v>
      </c>
    </row>
    <row r="159" spans="1:5">
      <c r="A159" s="67">
        <v>0.41041666666666671</v>
      </c>
      <c r="B159" s="68">
        <v>296</v>
      </c>
      <c r="C159" s="69">
        <v>11.875999999999999</v>
      </c>
      <c r="D159" s="70">
        <v>3515.2959999999998</v>
      </c>
      <c r="E159" s="71" t="s">
        <v>13</v>
      </c>
    </row>
    <row r="160" spans="1:5">
      <c r="A160" s="67">
        <v>0.4104976846666667</v>
      </c>
      <c r="B160" s="68">
        <v>44</v>
      </c>
      <c r="C160" s="69">
        <v>11.87</v>
      </c>
      <c r="D160" s="70">
        <v>522.28</v>
      </c>
      <c r="E160" s="71" t="s">
        <v>30</v>
      </c>
    </row>
    <row r="161" spans="1:5">
      <c r="A161" s="67">
        <v>0.41069444366666669</v>
      </c>
      <c r="B161" s="68">
        <v>47</v>
      </c>
      <c r="C161" s="69">
        <v>11.894</v>
      </c>
      <c r="D161" s="70">
        <v>559.01800000000003</v>
      </c>
      <c r="E161" s="71" t="s">
        <v>30</v>
      </c>
    </row>
    <row r="162" spans="1:5">
      <c r="A162" s="67">
        <v>0.41074074066666666</v>
      </c>
      <c r="B162" s="68">
        <v>126</v>
      </c>
      <c r="C162" s="69">
        <v>11.901999999999999</v>
      </c>
      <c r="D162" s="70">
        <v>1499.6519999999998</v>
      </c>
      <c r="E162" s="71" t="s">
        <v>13</v>
      </c>
    </row>
    <row r="163" spans="1:5">
      <c r="A163" s="67">
        <v>0.41074074066666666</v>
      </c>
      <c r="B163" s="68">
        <v>358</v>
      </c>
      <c r="C163" s="69">
        <v>11.901999999999999</v>
      </c>
      <c r="D163" s="70">
        <v>4260.9160000000002</v>
      </c>
      <c r="E163" s="71" t="s">
        <v>13</v>
      </c>
    </row>
    <row r="164" spans="1:5">
      <c r="A164" s="67">
        <v>0.41075231466666667</v>
      </c>
      <c r="B164" s="68">
        <v>87</v>
      </c>
      <c r="C164" s="69">
        <v>11.896000000000001</v>
      </c>
      <c r="D164" s="70">
        <v>1034.952</v>
      </c>
      <c r="E164" s="71" t="s">
        <v>30</v>
      </c>
    </row>
    <row r="165" spans="1:5">
      <c r="A165" s="67">
        <v>0.41076388866666669</v>
      </c>
      <c r="B165" s="68">
        <v>45</v>
      </c>
      <c r="C165" s="69">
        <v>11.89</v>
      </c>
      <c r="D165" s="70">
        <v>535.05000000000007</v>
      </c>
      <c r="E165" s="71" t="s">
        <v>30</v>
      </c>
    </row>
    <row r="166" spans="1:5">
      <c r="A166" s="67">
        <v>0.41100694366666668</v>
      </c>
      <c r="B166" s="68">
        <v>74</v>
      </c>
      <c r="C166" s="69">
        <v>11.896000000000001</v>
      </c>
      <c r="D166" s="70">
        <v>880.30400000000009</v>
      </c>
      <c r="E166" s="71" t="s">
        <v>30</v>
      </c>
    </row>
    <row r="167" spans="1:5">
      <c r="A167" s="67">
        <v>0.41100694366666668</v>
      </c>
      <c r="B167" s="68">
        <v>268</v>
      </c>
      <c r="C167" s="69">
        <v>11.896000000000001</v>
      </c>
      <c r="D167" s="70">
        <v>3188.1280000000002</v>
      </c>
      <c r="E167" s="71" t="s">
        <v>13</v>
      </c>
    </row>
    <row r="168" spans="1:5">
      <c r="A168" s="67">
        <v>0.4112037036666667</v>
      </c>
      <c r="B168" s="68">
        <v>66</v>
      </c>
      <c r="C168" s="69">
        <v>11.912000000000001</v>
      </c>
      <c r="D168" s="70">
        <v>786.19200000000001</v>
      </c>
      <c r="E168" s="71" t="s">
        <v>30</v>
      </c>
    </row>
    <row r="169" spans="1:5">
      <c r="A169" s="67">
        <v>0.41160879566666669</v>
      </c>
      <c r="B169" s="68">
        <v>40</v>
      </c>
      <c r="C169" s="69">
        <v>11.923999999999999</v>
      </c>
      <c r="D169" s="70">
        <v>476.96</v>
      </c>
      <c r="E169" s="71" t="s">
        <v>30</v>
      </c>
    </row>
    <row r="170" spans="1:5">
      <c r="A170" s="67">
        <v>0.41164351766666668</v>
      </c>
      <c r="B170" s="68">
        <v>556</v>
      </c>
      <c r="C170" s="69">
        <v>11.92</v>
      </c>
      <c r="D170" s="70">
        <v>6627.5199999999995</v>
      </c>
      <c r="E170" s="71" t="s">
        <v>13</v>
      </c>
    </row>
    <row r="171" spans="1:5">
      <c r="A171" s="67">
        <v>0.4117245366666667</v>
      </c>
      <c r="B171" s="68">
        <v>258</v>
      </c>
      <c r="C171" s="69">
        <v>11.933999999999999</v>
      </c>
      <c r="D171" s="70">
        <v>3078.9719999999998</v>
      </c>
      <c r="E171" s="71" t="s">
        <v>13</v>
      </c>
    </row>
    <row r="172" spans="1:5">
      <c r="A172" s="67">
        <v>0.41174768466666667</v>
      </c>
      <c r="B172" s="68">
        <v>38</v>
      </c>
      <c r="C172" s="69">
        <v>11.93</v>
      </c>
      <c r="D172" s="70">
        <v>453.34</v>
      </c>
      <c r="E172" s="71" t="s">
        <v>30</v>
      </c>
    </row>
    <row r="173" spans="1:5">
      <c r="A173" s="67">
        <v>0.41210648066666666</v>
      </c>
      <c r="B173" s="68">
        <v>43</v>
      </c>
      <c r="C173" s="69">
        <v>11.917999999999999</v>
      </c>
      <c r="D173" s="70">
        <v>512.47399999999993</v>
      </c>
      <c r="E173" s="71" t="s">
        <v>30</v>
      </c>
    </row>
    <row r="174" spans="1:5">
      <c r="A174" s="67">
        <v>0.41210648066666666</v>
      </c>
      <c r="B174" s="68">
        <v>226</v>
      </c>
      <c r="C174" s="69">
        <v>11.917999999999999</v>
      </c>
      <c r="D174" s="70">
        <v>2693.4679999999998</v>
      </c>
      <c r="E174" s="71" t="s">
        <v>13</v>
      </c>
    </row>
    <row r="175" spans="1:5">
      <c r="A175" s="67">
        <v>0.41238425866666667</v>
      </c>
      <c r="B175" s="68">
        <v>73</v>
      </c>
      <c r="C175" s="69">
        <v>11.906000000000001</v>
      </c>
      <c r="D175" s="70">
        <v>869.13800000000003</v>
      </c>
      <c r="E175" s="71" t="s">
        <v>30</v>
      </c>
    </row>
    <row r="176" spans="1:5">
      <c r="A176" s="67">
        <v>0.41238425866666667</v>
      </c>
      <c r="B176" s="68">
        <v>230</v>
      </c>
      <c r="C176" s="69">
        <v>11.91</v>
      </c>
      <c r="D176" s="70">
        <v>2739.3</v>
      </c>
      <c r="E176" s="71" t="s">
        <v>13</v>
      </c>
    </row>
    <row r="177" spans="1:5">
      <c r="A177" s="67">
        <v>0.41262731466666669</v>
      </c>
      <c r="B177" s="68">
        <v>51</v>
      </c>
      <c r="C177" s="69">
        <v>11.888</v>
      </c>
      <c r="D177" s="70">
        <v>606.28800000000001</v>
      </c>
      <c r="E177" s="71" t="s">
        <v>30</v>
      </c>
    </row>
    <row r="178" spans="1:5">
      <c r="A178" s="67">
        <v>0.41289351766666671</v>
      </c>
      <c r="B178" s="68">
        <v>357</v>
      </c>
      <c r="C178" s="69">
        <v>11.878</v>
      </c>
      <c r="D178" s="70">
        <v>4240.4459999999999</v>
      </c>
      <c r="E178" s="71" t="s">
        <v>13</v>
      </c>
    </row>
    <row r="179" spans="1:5">
      <c r="A179" s="67">
        <v>0.41317129566666666</v>
      </c>
      <c r="B179" s="68">
        <v>49</v>
      </c>
      <c r="C179" s="69">
        <v>11.87</v>
      </c>
      <c r="D179" s="70">
        <v>581.63</v>
      </c>
      <c r="E179" s="71" t="s">
        <v>30</v>
      </c>
    </row>
    <row r="180" spans="1:5">
      <c r="A180" s="67">
        <v>0.41325231466666668</v>
      </c>
      <c r="B180" s="68">
        <v>226</v>
      </c>
      <c r="C180" s="69">
        <v>11.868</v>
      </c>
      <c r="D180" s="70">
        <v>2682.1680000000001</v>
      </c>
      <c r="E180" s="71" t="s">
        <v>13</v>
      </c>
    </row>
    <row r="181" spans="1:5">
      <c r="A181" s="67">
        <v>0.41392361066666666</v>
      </c>
      <c r="B181" s="68">
        <v>42</v>
      </c>
      <c r="C181" s="69">
        <v>11.906000000000001</v>
      </c>
      <c r="D181" s="70">
        <v>500.05200000000002</v>
      </c>
      <c r="E181" s="71" t="s">
        <v>30</v>
      </c>
    </row>
    <row r="182" spans="1:5">
      <c r="A182" s="67">
        <v>0.41392361066666666</v>
      </c>
      <c r="B182" s="68">
        <v>232</v>
      </c>
      <c r="C182" s="69">
        <v>11.906000000000001</v>
      </c>
      <c r="D182" s="70">
        <v>2762.192</v>
      </c>
      <c r="E182" s="71" t="s">
        <v>13</v>
      </c>
    </row>
    <row r="183" spans="1:5">
      <c r="A183" s="67">
        <v>0.41394675866666669</v>
      </c>
      <c r="B183" s="68">
        <v>251</v>
      </c>
      <c r="C183" s="69">
        <v>11.901999999999999</v>
      </c>
      <c r="D183" s="70">
        <v>2987.4019999999996</v>
      </c>
      <c r="E183" s="71" t="s">
        <v>13</v>
      </c>
    </row>
    <row r="184" spans="1:5">
      <c r="A184" s="67">
        <v>0.41402777766666671</v>
      </c>
      <c r="B184" s="68">
        <v>60</v>
      </c>
      <c r="C184" s="69">
        <v>11.9</v>
      </c>
      <c r="D184" s="70">
        <v>714</v>
      </c>
      <c r="E184" s="71" t="s">
        <v>30</v>
      </c>
    </row>
    <row r="185" spans="1:5">
      <c r="A185" s="67">
        <v>0.41403935166666667</v>
      </c>
      <c r="B185" s="68">
        <v>44</v>
      </c>
      <c r="C185" s="69">
        <v>11.894</v>
      </c>
      <c r="D185" s="70">
        <v>523.33600000000001</v>
      </c>
      <c r="E185" s="71" t="s">
        <v>13</v>
      </c>
    </row>
    <row r="186" spans="1:5">
      <c r="A186" s="67">
        <v>0.41403935166666667</v>
      </c>
      <c r="B186" s="68">
        <v>56</v>
      </c>
      <c r="C186" s="69">
        <v>11.894</v>
      </c>
      <c r="D186" s="70">
        <v>666.06399999999996</v>
      </c>
      <c r="E186" s="71" t="s">
        <v>30</v>
      </c>
    </row>
    <row r="187" spans="1:5">
      <c r="A187" s="67">
        <v>0.41403935166666667</v>
      </c>
      <c r="B187" s="68">
        <v>367</v>
      </c>
      <c r="C187" s="69">
        <v>11.894</v>
      </c>
      <c r="D187" s="70">
        <v>4365.098</v>
      </c>
      <c r="E187" s="71" t="s">
        <v>13</v>
      </c>
    </row>
    <row r="188" spans="1:5">
      <c r="A188" s="67">
        <v>0.4141087956666667</v>
      </c>
      <c r="B188" s="68">
        <v>58</v>
      </c>
      <c r="C188" s="69">
        <v>11.888</v>
      </c>
      <c r="D188" s="70">
        <v>689.50400000000002</v>
      </c>
      <c r="E188" s="71" t="s">
        <v>30</v>
      </c>
    </row>
    <row r="189" spans="1:5">
      <c r="A189" s="67">
        <v>0.4143402776666667</v>
      </c>
      <c r="B189" s="68">
        <v>38</v>
      </c>
      <c r="C189" s="69">
        <v>11.884</v>
      </c>
      <c r="D189" s="70">
        <v>451.59199999999998</v>
      </c>
      <c r="E189" s="71" t="s">
        <v>30</v>
      </c>
    </row>
    <row r="190" spans="1:5">
      <c r="A190" s="67">
        <v>0.41446759166666669</v>
      </c>
      <c r="B190" s="68">
        <v>38</v>
      </c>
      <c r="C190" s="69">
        <v>11.884</v>
      </c>
      <c r="D190" s="70">
        <v>451.59199999999998</v>
      </c>
      <c r="E190" s="71" t="s">
        <v>30</v>
      </c>
    </row>
    <row r="191" spans="1:5">
      <c r="A191" s="67">
        <v>0.41465277766666669</v>
      </c>
      <c r="B191" s="68">
        <v>38</v>
      </c>
      <c r="C191" s="69">
        <v>11.875999999999999</v>
      </c>
      <c r="D191" s="70">
        <v>451.28799999999995</v>
      </c>
      <c r="E191" s="71" t="s">
        <v>30</v>
      </c>
    </row>
    <row r="192" spans="1:5">
      <c r="A192" s="67">
        <v>0.41466435166666671</v>
      </c>
      <c r="B192" s="68">
        <v>240</v>
      </c>
      <c r="C192" s="69">
        <v>11.868</v>
      </c>
      <c r="D192" s="70">
        <v>2848.32</v>
      </c>
      <c r="E192" s="71" t="s">
        <v>13</v>
      </c>
    </row>
    <row r="193" spans="1:5">
      <c r="A193" s="67">
        <v>0.4148611106666667</v>
      </c>
      <c r="B193" s="68">
        <v>62</v>
      </c>
      <c r="C193" s="69">
        <v>11.885999999999999</v>
      </c>
      <c r="D193" s="70">
        <v>736.9319999999999</v>
      </c>
      <c r="E193" s="71" t="s">
        <v>30</v>
      </c>
    </row>
    <row r="194" spans="1:5">
      <c r="A194" s="67">
        <v>0.41495370366666667</v>
      </c>
      <c r="B194" s="68">
        <v>51</v>
      </c>
      <c r="C194" s="69">
        <v>11.888</v>
      </c>
      <c r="D194" s="70">
        <v>606.28800000000001</v>
      </c>
      <c r="E194" s="71" t="s">
        <v>13</v>
      </c>
    </row>
    <row r="195" spans="1:5">
      <c r="A195" s="67">
        <v>0.41495370366666667</v>
      </c>
      <c r="B195" s="68">
        <v>174</v>
      </c>
      <c r="C195" s="69">
        <v>11.888</v>
      </c>
      <c r="D195" s="70">
        <v>2068.5120000000002</v>
      </c>
      <c r="E195" s="71" t="s">
        <v>13</v>
      </c>
    </row>
    <row r="196" spans="1:5">
      <c r="A196" s="67">
        <v>0.41504629566666668</v>
      </c>
      <c r="B196" s="68">
        <v>38</v>
      </c>
      <c r="C196" s="69">
        <v>11.882</v>
      </c>
      <c r="D196" s="70">
        <v>451.51599999999996</v>
      </c>
      <c r="E196" s="71" t="s">
        <v>30</v>
      </c>
    </row>
    <row r="197" spans="1:5">
      <c r="A197" s="67">
        <v>0.4152893516666667</v>
      </c>
      <c r="B197" s="68">
        <v>236</v>
      </c>
      <c r="C197" s="69">
        <v>11.891999999999999</v>
      </c>
      <c r="D197" s="70">
        <v>2806.5119999999997</v>
      </c>
      <c r="E197" s="71" t="s">
        <v>13</v>
      </c>
    </row>
    <row r="198" spans="1:5">
      <c r="A198" s="67">
        <v>0.41534722166666671</v>
      </c>
      <c r="B198" s="68">
        <v>50</v>
      </c>
      <c r="C198" s="69">
        <v>11.882</v>
      </c>
      <c r="D198" s="70">
        <v>594.1</v>
      </c>
      <c r="E198" s="71" t="s">
        <v>30</v>
      </c>
    </row>
    <row r="199" spans="1:5">
      <c r="A199" s="67">
        <v>0.41578703666666667</v>
      </c>
      <c r="B199" s="68">
        <v>241</v>
      </c>
      <c r="C199" s="69">
        <v>11.868</v>
      </c>
      <c r="D199" s="70">
        <v>2860.1880000000001</v>
      </c>
      <c r="E199" s="71" t="s">
        <v>13</v>
      </c>
    </row>
    <row r="200" spans="1:5">
      <c r="A200" s="67">
        <v>0.41579861066666668</v>
      </c>
      <c r="B200" s="68">
        <v>58</v>
      </c>
      <c r="C200" s="69">
        <v>11.866</v>
      </c>
      <c r="D200" s="70">
        <v>688.22799999999995</v>
      </c>
      <c r="E200" s="71" t="s">
        <v>30</v>
      </c>
    </row>
    <row r="201" spans="1:5">
      <c r="A201" s="67">
        <v>0.41591435166666668</v>
      </c>
      <c r="B201" s="68">
        <v>39</v>
      </c>
      <c r="C201" s="69">
        <v>11.852</v>
      </c>
      <c r="D201" s="70">
        <v>462.22800000000001</v>
      </c>
      <c r="E201" s="71" t="s">
        <v>30</v>
      </c>
    </row>
    <row r="202" spans="1:5">
      <c r="A202" s="67">
        <v>0.41627314766666668</v>
      </c>
      <c r="B202" s="68">
        <v>110</v>
      </c>
      <c r="C202" s="69">
        <v>11.866</v>
      </c>
      <c r="D202" s="70">
        <v>1305.26</v>
      </c>
      <c r="E202" s="71" t="s">
        <v>13</v>
      </c>
    </row>
    <row r="203" spans="1:5">
      <c r="A203" s="67">
        <v>0.41642361066666667</v>
      </c>
      <c r="B203" s="68">
        <v>48</v>
      </c>
      <c r="C203" s="69">
        <v>11.884</v>
      </c>
      <c r="D203" s="70">
        <v>570.43200000000002</v>
      </c>
      <c r="E203" s="71" t="s">
        <v>30</v>
      </c>
    </row>
    <row r="204" spans="1:5">
      <c r="A204" s="67">
        <v>0.41670138866666667</v>
      </c>
      <c r="B204" s="68">
        <v>42</v>
      </c>
      <c r="C204" s="69">
        <v>11.891999999999999</v>
      </c>
      <c r="D204" s="70">
        <v>499.464</v>
      </c>
      <c r="E204" s="71" t="s">
        <v>30</v>
      </c>
    </row>
    <row r="205" spans="1:5">
      <c r="A205" s="67">
        <v>0.41679398066666667</v>
      </c>
      <c r="B205" s="68">
        <v>65</v>
      </c>
      <c r="C205" s="69">
        <v>11.901999999999999</v>
      </c>
      <c r="D205" s="70">
        <v>773.63</v>
      </c>
      <c r="E205" s="71" t="s">
        <v>30</v>
      </c>
    </row>
    <row r="206" spans="1:5">
      <c r="A206" s="67">
        <v>0.41686342566666668</v>
      </c>
      <c r="B206" s="68">
        <v>226</v>
      </c>
      <c r="C206" s="69">
        <v>11.896000000000001</v>
      </c>
      <c r="D206" s="70">
        <v>2688.4960000000001</v>
      </c>
      <c r="E206" s="71" t="s">
        <v>13</v>
      </c>
    </row>
    <row r="207" spans="1:5">
      <c r="A207" s="67">
        <v>0.41697916666666668</v>
      </c>
      <c r="B207" s="68">
        <v>334</v>
      </c>
      <c r="C207" s="69">
        <v>11.89</v>
      </c>
      <c r="D207" s="70">
        <v>3971.26</v>
      </c>
      <c r="E207" s="71" t="s">
        <v>13</v>
      </c>
    </row>
    <row r="208" spans="1:5">
      <c r="A208" s="67">
        <v>0.41701388866666667</v>
      </c>
      <c r="B208" s="68">
        <v>1</v>
      </c>
      <c r="C208" s="69">
        <v>11.884</v>
      </c>
      <c r="D208" s="70">
        <v>11.884</v>
      </c>
      <c r="E208" s="71" t="s">
        <v>13</v>
      </c>
    </row>
    <row r="209" spans="1:5">
      <c r="A209" s="67">
        <v>0.41701388866666667</v>
      </c>
      <c r="B209" s="68">
        <v>316</v>
      </c>
      <c r="C209" s="69">
        <v>11.884</v>
      </c>
      <c r="D209" s="70">
        <v>3755.3440000000001</v>
      </c>
      <c r="E209" s="71" t="s">
        <v>13</v>
      </c>
    </row>
    <row r="210" spans="1:5">
      <c r="A210" s="67">
        <v>0.41746527766666669</v>
      </c>
      <c r="B210" s="68">
        <v>46</v>
      </c>
      <c r="C210" s="69">
        <v>11.89</v>
      </c>
      <c r="D210" s="70">
        <v>546.94000000000005</v>
      </c>
      <c r="E210" s="71" t="s">
        <v>30</v>
      </c>
    </row>
    <row r="211" spans="1:5">
      <c r="A211" s="67">
        <v>0.41746527766666669</v>
      </c>
      <c r="B211" s="68">
        <v>230</v>
      </c>
      <c r="C211" s="69">
        <v>11.888</v>
      </c>
      <c r="D211" s="70">
        <v>2734.24</v>
      </c>
      <c r="E211" s="71" t="s">
        <v>13</v>
      </c>
    </row>
    <row r="212" spans="1:5">
      <c r="A212" s="67">
        <v>0.41773148066666671</v>
      </c>
      <c r="B212" s="68">
        <v>66</v>
      </c>
      <c r="C212" s="69">
        <v>11.901999999999999</v>
      </c>
      <c r="D212" s="70">
        <v>785.53199999999993</v>
      </c>
      <c r="E212" s="71" t="s">
        <v>30</v>
      </c>
    </row>
    <row r="213" spans="1:5">
      <c r="A213" s="67">
        <v>0.41792824066666667</v>
      </c>
      <c r="B213" s="68">
        <v>385</v>
      </c>
      <c r="C213" s="69">
        <v>11.906000000000001</v>
      </c>
      <c r="D213" s="70">
        <v>4583.8100000000004</v>
      </c>
      <c r="E213" s="71" t="s">
        <v>13</v>
      </c>
    </row>
    <row r="214" spans="1:5">
      <c r="A214" s="67">
        <v>0.41797453666666667</v>
      </c>
      <c r="B214" s="68">
        <v>37</v>
      </c>
      <c r="C214" s="69">
        <v>11.904</v>
      </c>
      <c r="D214" s="70">
        <v>440.44799999999998</v>
      </c>
      <c r="E214" s="71" t="s">
        <v>30</v>
      </c>
    </row>
    <row r="215" spans="1:5">
      <c r="A215" s="67">
        <v>0.41836805466666671</v>
      </c>
      <c r="B215" s="68">
        <v>225</v>
      </c>
      <c r="C215" s="69">
        <v>11.91</v>
      </c>
      <c r="D215" s="70">
        <v>2679.75</v>
      </c>
      <c r="E215" s="71" t="s">
        <v>13</v>
      </c>
    </row>
    <row r="216" spans="1:5">
      <c r="A216" s="67">
        <v>0.41843749966666671</v>
      </c>
      <c r="B216" s="68">
        <v>117</v>
      </c>
      <c r="C216" s="69">
        <v>11.906000000000001</v>
      </c>
      <c r="D216" s="70">
        <v>1393.0020000000002</v>
      </c>
      <c r="E216" s="71" t="s">
        <v>30</v>
      </c>
    </row>
    <row r="217" spans="1:5">
      <c r="A217" s="67">
        <v>0.41876157366666666</v>
      </c>
      <c r="B217" s="68">
        <v>52</v>
      </c>
      <c r="C217" s="69">
        <v>11.9</v>
      </c>
      <c r="D217" s="70">
        <v>618.80000000000007</v>
      </c>
      <c r="E217" s="71" t="s">
        <v>30</v>
      </c>
    </row>
    <row r="218" spans="1:5">
      <c r="A218" s="67">
        <v>0.41876157366666666</v>
      </c>
      <c r="B218" s="68">
        <v>226</v>
      </c>
      <c r="C218" s="69">
        <v>11.9</v>
      </c>
      <c r="D218" s="70">
        <v>2689.4</v>
      </c>
      <c r="E218" s="71" t="s">
        <v>13</v>
      </c>
    </row>
    <row r="219" spans="1:5">
      <c r="A219" s="67">
        <v>0.41877314766666668</v>
      </c>
      <c r="B219" s="68">
        <v>53</v>
      </c>
      <c r="C219" s="69">
        <v>11.894</v>
      </c>
      <c r="D219" s="70">
        <v>630.38200000000006</v>
      </c>
      <c r="E219" s="71" t="s">
        <v>30</v>
      </c>
    </row>
    <row r="220" spans="1:5">
      <c r="A220" s="67">
        <v>0.41883101766666669</v>
      </c>
      <c r="B220" s="68">
        <v>56</v>
      </c>
      <c r="C220" s="69">
        <v>11.885999999999999</v>
      </c>
      <c r="D220" s="70">
        <v>665.61599999999999</v>
      </c>
      <c r="E220" s="71" t="s">
        <v>30</v>
      </c>
    </row>
    <row r="221" spans="1:5">
      <c r="A221" s="67">
        <v>0.41900462966666668</v>
      </c>
      <c r="B221" s="68">
        <v>238</v>
      </c>
      <c r="C221" s="69">
        <v>11.88</v>
      </c>
      <c r="D221" s="70">
        <v>2827.44</v>
      </c>
      <c r="E221" s="71" t="s">
        <v>13</v>
      </c>
    </row>
    <row r="222" spans="1:5">
      <c r="A222" s="67">
        <v>0.4192245366666667</v>
      </c>
      <c r="B222" s="68">
        <v>61</v>
      </c>
      <c r="C222" s="69">
        <v>11.882</v>
      </c>
      <c r="D222" s="70">
        <v>724.80200000000002</v>
      </c>
      <c r="E222" s="71" t="s">
        <v>30</v>
      </c>
    </row>
    <row r="223" spans="1:5">
      <c r="A223" s="67">
        <v>0.41952546266666668</v>
      </c>
      <c r="B223" s="68">
        <v>267</v>
      </c>
      <c r="C223" s="69">
        <v>11.862</v>
      </c>
      <c r="D223" s="70">
        <v>3167.154</v>
      </c>
      <c r="E223" s="71" t="s">
        <v>13</v>
      </c>
    </row>
    <row r="224" spans="1:5">
      <c r="A224" s="67">
        <v>0.41960648066666667</v>
      </c>
      <c r="B224" s="68">
        <v>40</v>
      </c>
      <c r="C224" s="69">
        <v>11.864000000000001</v>
      </c>
      <c r="D224" s="70">
        <v>474.56000000000006</v>
      </c>
      <c r="E224" s="71" t="s">
        <v>30</v>
      </c>
    </row>
    <row r="225" spans="1:5">
      <c r="A225" s="67">
        <v>0.41993055466666668</v>
      </c>
      <c r="B225" s="68">
        <v>9</v>
      </c>
      <c r="C225" s="69">
        <v>11.862</v>
      </c>
      <c r="D225" s="70">
        <v>106.758</v>
      </c>
      <c r="E225" s="71" t="s">
        <v>30</v>
      </c>
    </row>
    <row r="226" spans="1:5">
      <c r="A226" s="67">
        <v>0.41993055466666668</v>
      </c>
      <c r="B226" s="68">
        <v>14</v>
      </c>
      <c r="C226" s="69">
        <v>11.868</v>
      </c>
      <c r="D226" s="70">
        <v>166.15200000000002</v>
      </c>
      <c r="E226" s="71" t="s">
        <v>13</v>
      </c>
    </row>
    <row r="227" spans="1:5">
      <c r="A227" s="67">
        <v>0.41993055466666668</v>
      </c>
      <c r="B227" s="68">
        <v>21</v>
      </c>
      <c r="C227" s="69">
        <v>11.862</v>
      </c>
      <c r="D227" s="70">
        <v>249.102</v>
      </c>
      <c r="E227" s="71" t="s">
        <v>30</v>
      </c>
    </row>
    <row r="228" spans="1:5">
      <c r="A228" s="67">
        <v>0.41993055466666668</v>
      </c>
      <c r="B228" s="68">
        <v>46</v>
      </c>
      <c r="C228" s="69">
        <v>11.868</v>
      </c>
      <c r="D228" s="70">
        <v>545.928</v>
      </c>
      <c r="E228" s="71" t="s">
        <v>30</v>
      </c>
    </row>
    <row r="229" spans="1:5">
      <c r="A229" s="67">
        <v>0.41993055466666668</v>
      </c>
      <c r="B229" s="68">
        <v>47</v>
      </c>
      <c r="C229" s="69">
        <v>11.862</v>
      </c>
      <c r="D229" s="70">
        <v>557.51400000000001</v>
      </c>
      <c r="E229" s="71" t="s">
        <v>30</v>
      </c>
    </row>
    <row r="230" spans="1:5">
      <c r="A230" s="67">
        <v>0.41993055466666668</v>
      </c>
      <c r="B230" s="68">
        <v>358</v>
      </c>
      <c r="C230" s="69">
        <v>11.868</v>
      </c>
      <c r="D230" s="70">
        <v>4248.7439999999997</v>
      </c>
      <c r="E230" s="71" t="s">
        <v>13</v>
      </c>
    </row>
    <row r="231" spans="1:5">
      <c r="A231" s="67">
        <v>0.4201273146666667</v>
      </c>
      <c r="B231" s="68">
        <v>57</v>
      </c>
      <c r="C231" s="69">
        <v>11.86</v>
      </c>
      <c r="D231" s="70">
        <v>676.02</v>
      </c>
      <c r="E231" s="71" t="s">
        <v>30</v>
      </c>
    </row>
    <row r="232" spans="1:5">
      <c r="A232" s="67">
        <v>0.4201736106666667</v>
      </c>
      <c r="B232" s="68">
        <v>228</v>
      </c>
      <c r="C232" s="69">
        <v>11.858000000000001</v>
      </c>
      <c r="D232" s="70">
        <v>2703.6240000000003</v>
      </c>
      <c r="E232" s="71" t="s">
        <v>13</v>
      </c>
    </row>
    <row r="233" spans="1:5">
      <c r="A233" s="67">
        <v>0.42064814766666669</v>
      </c>
      <c r="B233" s="68">
        <v>231</v>
      </c>
      <c r="C233" s="69">
        <v>11.864000000000001</v>
      </c>
      <c r="D233" s="70">
        <v>2740.5840000000003</v>
      </c>
      <c r="E233" s="71" t="s">
        <v>13</v>
      </c>
    </row>
    <row r="234" spans="1:5">
      <c r="A234" s="67">
        <v>0.42068286966666668</v>
      </c>
      <c r="B234" s="68">
        <v>41</v>
      </c>
      <c r="C234" s="69">
        <v>11.862</v>
      </c>
      <c r="D234" s="70">
        <v>486.34199999999998</v>
      </c>
      <c r="E234" s="71" t="s">
        <v>30</v>
      </c>
    </row>
    <row r="235" spans="1:5">
      <c r="A235" s="67">
        <v>0.42070601766666671</v>
      </c>
      <c r="B235" s="68">
        <v>48</v>
      </c>
      <c r="C235" s="69">
        <v>11.86</v>
      </c>
      <c r="D235" s="70">
        <v>569.28</v>
      </c>
      <c r="E235" s="71" t="s">
        <v>30</v>
      </c>
    </row>
    <row r="236" spans="1:5">
      <c r="A236" s="67">
        <v>0.42094907366666667</v>
      </c>
      <c r="B236" s="68">
        <v>20</v>
      </c>
      <c r="C236" s="69">
        <v>11.848000000000001</v>
      </c>
      <c r="D236" s="70">
        <v>236.96</v>
      </c>
      <c r="E236" s="71" t="s">
        <v>30</v>
      </c>
    </row>
    <row r="237" spans="1:5">
      <c r="A237" s="67">
        <v>0.42094907366666667</v>
      </c>
      <c r="B237" s="68">
        <v>34</v>
      </c>
      <c r="C237" s="69">
        <v>11.848000000000001</v>
      </c>
      <c r="D237" s="70">
        <v>402.83200000000005</v>
      </c>
      <c r="E237" s="71" t="s">
        <v>30</v>
      </c>
    </row>
    <row r="238" spans="1:5">
      <c r="A238" s="67">
        <v>0.4210185176666667</v>
      </c>
      <c r="B238" s="68">
        <v>261</v>
      </c>
      <c r="C238" s="69">
        <v>11.842000000000001</v>
      </c>
      <c r="D238" s="70">
        <v>3090.7620000000002</v>
      </c>
      <c r="E238" s="71" t="s">
        <v>13</v>
      </c>
    </row>
    <row r="239" spans="1:5">
      <c r="A239" s="67">
        <v>0.42123842566666669</v>
      </c>
      <c r="B239" s="68">
        <v>241</v>
      </c>
      <c r="C239" s="69">
        <v>11.832000000000001</v>
      </c>
      <c r="D239" s="70">
        <v>2851.5120000000002</v>
      </c>
      <c r="E239" s="71" t="s">
        <v>13</v>
      </c>
    </row>
    <row r="240" spans="1:5">
      <c r="A240" s="67">
        <v>0.4213310176666667</v>
      </c>
      <c r="B240" s="68">
        <v>83</v>
      </c>
      <c r="C240" s="69">
        <v>11.832000000000001</v>
      </c>
      <c r="D240" s="70">
        <v>982.05600000000004</v>
      </c>
      <c r="E240" s="71" t="s">
        <v>30</v>
      </c>
    </row>
    <row r="241" spans="1:5">
      <c r="A241" s="67">
        <v>0.42157407366666666</v>
      </c>
      <c r="B241" s="68">
        <v>230</v>
      </c>
      <c r="C241" s="69">
        <v>11.837999999999999</v>
      </c>
      <c r="D241" s="70">
        <v>2722.74</v>
      </c>
      <c r="E241" s="71" t="s">
        <v>13</v>
      </c>
    </row>
    <row r="242" spans="1:5">
      <c r="A242" s="67">
        <v>0.42174768466666668</v>
      </c>
      <c r="B242" s="68">
        <v>73</v>
      </c>
      <c r="C242" s="69">
        <v>11.84</v>
      </c>
      <c r="D242" s="70">
        <v>864.31999999999994</v>
      </c>
      <c r="E242" s="71" t="s">
        <v>30</v>
      </c>
    </row>
    <row r="243" spans="1:5">
      <c r="A243" s="67">
        <v>0.4219212956666667</v>
      </c>
      <c r="B243" s="68">
        <v>38</v>
      </c>
      <c r="C243" s="69">
        <v>11.842000000000001</v>
      </c>
      <c r="D243" s="70">
        <v>449.99600000000004</v>
      </c>
      <c r="E243" s="71" t="s">
        <v>30</v>
      </c>
    </row>
    <row r="244" spans="1:5">
      <c r="A244" s="67">
        <v>0.4219212956666667</v>
      </c>
      <c r="B244" s="68">
        <v>229</v>
      </c>
      <c r="C244" s="69">
        <v>11.842000000000001</v>
      </c>
      <c r="D244" s="70">
        <v>2711.8180000000002</v>
      </c>
      <c r="E244" s="71" t="s">
        <v>13</v>
      </c>
    </row>
    <row r="245" spans="1:5">
      <c r="A245" s="67">
        <v>0.42195601766666668</v>
      </c>
      <c r="B245" s="68">
        <v>43</v>
      </c>
      <c r="C245" s="69">
        <v>11.832000000000001</v>
      </c>
      <c r="D245" s="70">
        <v>508.77600000000001</v>
      </c>
      <c r="E245" s="71" t="s">
        <v>30</v>
      </c>
    </row>
    <row r="246" spans="1:5">
      <c r="A246" s="67">
        <v>0.42217592566666667</v>
      </c>
      <c r="B246" s="68">
        <v>55</v>
      </c>
      <c r="C246" s="69">
        <v>11.836</v>
      </c>
      <c r="D246" s="70">
        <v>650.98</v>
      </c>
      <c r="E246" s="71" t="s">
        <v>30</v>
      </c>
    </row>
    <row r="247" spans="1:5">
      <c r="A247" s="67">
        <v>0.42223379566666669</v>
      </c>
      <c r="B247" s="68">
        <v>250</v>
      </c>
      <c r="C247" s="69">
        <v>11.84</v>
      </c>
      <c r="D247" s="70">
        <v>2960</v>
      </c>
      <c r="E247" s="71" t="s">
        <v>13</v>
      </c>
    </row>
    <row r="248" spans="1:5">
      <c r="A248" s="67">
        <v>0.42276620366666667</v>
      </c>
      <c r="B248" s="68">
        <v>256</v>
      </c>
      <c r="C248" s="69">
        <v>11.856</v>
      </c>
      <c r="D248" s="70">
        <v>3035.136</v>
      </c>
      <c r="E248" s="71" t="s">
        <v>13</v>
      </c>
    </row>
    <row r="249" spans="1:5">
      <c r="A249" s="67">
        <v>0.4233796296666667</v>
      </c>
      <c r="B249" s="68">
        <v>46</v>
      </c>
      <c r="C249" s="69">
        <v>11.856</v>
      </c>
      <c r="D249" s="70">
        <v>545.37599999999998</v>
      </c>
      <c r="E249" s="71" t="s">
        <v>30</v>
      </c>
    </row>
    <row r="250" spans="1:5">
      <c r="A250" s="67">
        <v>0.4233796296666667</v>
      </c>
      <c r="B250" s="68">
        <v>474</v>
      </c>
      <c r="C250" s="69">
        <v>11.856</v>
      </c>
      <c r="D250" s="70">
        <v>5619.7439999999997</v>
      </c>
      <c r="E250" s="71" t="s">
        <v>13</v>
      </c>
    </row>
    <row r="251" spans="1:5">
      <c r="A251" s="67">
        <v>0.42346064766666669</v>
      </c>
      <c r="B251" s="68">
        <v>75</v>
      </c>
      <c r="C251" s="69">
        <v>11.853999999999999</v>
      </c>
      <c r="D251" s="70">
        <v>889.05</v>
      </c>
      <c r="E251" s="71" t="s">
        <v>30</v>
      </c>
    </row>
    <row r="252" spans="1:5">
      <c r="A252" s="67">
        <v>0.42369212966666669</v>
      </c>
      <c r="B252" s="68">
        <v>1</v>
      </c>
      <c r="C252" s="69">
        <v>11.852</v>
      </c>
      <c r="D252" s="70">
        <v>11.852</v>
      </c>
      <c r="E252" s="71" t="s">
        <v>13</v>
      </c>
    </row>
    <row r="253" spans="1:5">
      <c r="A253" s="67">
        <v>0.42369212966666669</v>
      </c>
      <c r="B253" s="68">
        <v>21</v>
      </c>
      <c r="C253" s="69">
        <v>11.848000000000001</v>
      </c>
      <c r="D253" s="70">
        <v>248.80800000000002</v>
      </c>
      <c r="E253" s="71" t="s">
        <v>30</v>
      </c>
    </row>
    <row r="254" spans="1:5">
      <c r="A254" s="67">
        <v>0.42369212966666669</v>
      </c>
      <c r="B254" s="68">
        <v>32</v>
      </c>
      <c r="C254" s="69">
        <v>11.848000000000001</v>
      </c>
      <c r="D254" s="70">
        <v>379.13600000000002</v>
      </c>
      <c r="E254" s="71" t="s">
        <v>30</v>
      </c>
    </row>
    <row r="255" spans="1:5">
      <c r="A255" s="67">
        <v>0.42369212966666669</v>
      </c>
      <c r="B255" s="68">
        <v>41</v>
      </c>
      <c r="C255" s="69">
        <v>11.85</v>
      </c>
      <c r="D255" s="70">
        <v>485.84999999999997</v>
      </c>
      <c r="E255" s="71" t="s">
        <v>30</v>
      </c>
    </row>
    <row r="256" spans="1:5">
      <c r="A256" s="67">
        <v>0.42369212966666669</v>
      </c>
      <c r="B256" s="68">
        <v>251</v>
      </c>
      <c r="C256" s="69">
        <v>11.852</v>
      </c>
      <c r="D256" s="70">
        <v>2974.8519999999999</v>
      </c>
      <c r="E256" s="71" t="s">
        <v>13</v>
      </c>
    </row>
    <row r="257" spans="1:5">
      <c r="A257" s="67">
        <v>0.4237847216666667</v>
      </c>
      <c r="B257" s="68">
        <v>38</v>
      </c>
      <c r="C257" s="69">
        <v>11.837999999999999</v>
      </c>
      <c r="D257" s="70">
        <v>449.84399999999999</v>
      </c>
      <c r="E257" s="71" t="s">
        <v>30</v>
      </c>
    </row>
    <row r="258" spans="1:5">
      <c r="A258" s="67">
        <v>0.4237847216666667</v>
      </c>
      <c r="B258" s="68">
        <v>43</v>
      </c>
      <c r="C258" s="69">
        <v>11.84</v>
      </c>
      <c r="D258" s="70">
        <v>509.12</v>
      </c>
      <c r="E258" s="71" t="s">
        <v>30</v>
      </c>
    </row>
    <row r="259" spans="1:5">
      <c r="A259" s="67">
        <v>0.42386574066666671</v>
      </c>
      <c r="B259" s="68">
        <v>42</v>
      </c>
      <c r="C259" s="69">
        <v>11.836</v>
      </c>
      <c r="D259" s="70">
        <v>497.11200000000002</v>
      </c>
      <c r="E259" s="71" t="s">
        <v>30</v>
      </c>
    </row>
    <row r="260" spans="1:5">
      <c r="A260" s="67">
        <v>0.42422453666666671</v>
      </c>
      <c r="B260" s="68">
        <v>38</v>
      </c>
      <c r="C260" s="69">
        <v>11.834</v>
      </c>
      <c r="D260" s="70">
        <v>449.69200000000001</v>
      </c>
      <c r="E260" s="71" t="s">
        <v>30</v>
      </c>
    </row>
    <row r="261" spans="1:5">
      <c r="A261" s="67">
        <v>0.42427083266666671</v>
      </c>
      <c r="B261" s="68">
        <v>228</v>
      </c>
      <c r="C261" s="69">
        <v>11.832000000000001</v>
      </c>
      <c r="D261" s="70">
        <v>2697.6960000000004</v>
      </c>
      <c r="E261" s="71" t="s">
        <v>13</v>
      </c>
    </row>
    <row r="262" spans="1:5">
      <c r="A262" s="67">
        <v>0.42436342566666668</v>
      </c>
      <c r="B262" s="68">
        <v>283</v>
      </c>
      <c r="C262" s="69">
        <v>11.836</v>
      </c>
      <c r="D262" s="70">
        <v>3349.5880000000002</v>
      </c>
      <c r="E262" s="71" t="s">
        <v>13</v>
      </c>
    </row>
    <row r="263" spans="1:5">
      <c r="A263" s="67">
        <v>0.42467592566666668</v>
      </c>
      <c r="B263" s="68">
        <v>78</v>
      </c>
      <c r="C263" s="69">
        <v>11.826000000000001</v>
      </c>
      <c r="D263" s="70">
        <v>922.428</v>
      </c>
      <c r="E263" s="71" t="s">
        <v>30</v>
      </c>
    </row>
    <row r="264" spans="1:5">
      <c r="A264" s="67">
        <v>0.42480324066666669</v>
      </c>
      <c r="B264" s="68">
        <v>59</v>
      </c>
      <c r="C264" s="69">
        <v>11.814</v>
      </c>
      <c r="D264" s="70">
        <v>697.02599999999995</v>
      </c>
      <c r="E264" s="71" t="s">
        <v>30</v>
      </c>
    </row>
    <row r="265" spans="1:5">
      <c r="A265" s="67">
        <v>0.42502314766666671</v>
      </c>
      <c r="B265" s="68">
        <v>99</v>
      </c>
      <c r="C265" s="69">
        <v>11.832000000000001</v>
      </c>
      <c r="D265" s="70">
        <v>1171.3680000000002</v>
      </c>
      <c r="E265" s="71" t="s">
        <v>13</v>
      </c>
    </row>
    <row r="266" spans="1:5">
      <c r="A266" s="67">
        <v>0.4250578696666667</v>
      </c>
      <c r="B266" s="68">
        <v>300</v>
      </c>
      <c r="C266" s="69">
        <v>11.832000000000001</v>
      </c>
      <c r="D266" s="70">
        <v>3549.6000000000004</v>
      </c>
      <c r="E266" s="71" t="s">
        <v>13</v>
      </c>
    </row>
    <row r="267" spans="1:5">
      <c r="A267" s="67">
        <v>0.42538194366666671</v>
      </c>
      <c r="B267" s="68">
        <v>229</v>
      </c>
      <c r="C267" s="69">
        <v>11.842000000000001</v>
      </c>
      <c r="D267" s="70">
        <v>2711.8180000000002</v>
      </c>
      <c r="E267" s="71" t="s">
        <v>13</v>
      </c>
    </row>
    <row r="268" spans="1:5">
      <c r="A268" s="67">
        <v>0.4257638886666667</v>
      </c>
      <c r="B268" s="68">
        <v>21</v>
      </c>
      <c r="C268" s="69">
        <v>11.84</v>
      </c>
      <c r="D268" s="70">
        <v>248.64</v>
      </c>
      <c r="E268" s="71" t="s">
        <v>30</v>
      </c>
    </row>
    <row r="269" spans="1:5">
      <c r="A269" s="67">
        <v>0.4257638886666667</v>
      </c>
      <c r="B269" s="68">
        <v>32</v>
      </c>
      <c r="C269" s="69">
        <v>11.84</v>
      </c>
      <c r="D269" s="70">
        <v>378.88</v>
      </c>
      <c r="E269" s="71" t="s">
        <v>30</v>
      </c>
    </row>
    <row r="270" spans="1:5">
      <c r="A270" s="67">
        <v>0.42583333266666668</v>
      </c>
      <c r="B270" s="68">
        <v>52</v>
      </c>
      <c r="C270" s="69">
        <v>11.834</v>
      </c>
      <c r="D270" s="70">
        <v>615.36799999999994</v>
      </c>
      <c r="E270" s="71" t="s">
        <v>30</v>
      </c>
    </row>
    <row r="271" spans="1:5">
      <c r="A271" s="67">
        <v>0.42583333266666668</v>
      </c>
      <c r="B271" s="68">
        <v>85</v>
      </c>
      <c r="C271" s="69">
        <v>11.836</v>
      </c>
      <c r="D271" s="70">
        <v>1006.0600000000001</v>
      </c>
      <c r="E271" s="71" t="s">
        <v>30</v>
      </c>
    </row>
    <row r="272" spans="1:5">
      <c r="A272" s="67">
        <v>0.42584490666666669</v>
      </c>
      <c r="B272" s="68">
        <v>226</v>
      </c>
      <c r="C272" s="69">
        <v>11.832000000000001</v>
      </c>
      <c r="D272" s="70">
        <v>2674.0320000000002</v>
      </c>
      <c r="E272" s="71" t="s">
        <v>13</v>
      </c>
    </row>
    <row r="273" spans="1:5">
      <c r="A273" s="67">
        <v>0.42600694366666669</v>
      </c>
      <c r="B273" s="68">
        <v>83</v>
      </c>
      <c r="C273" s="69">
        <v>11.83</v>
      </c>
      <c r="D273" s="70">
        <v>981.89</v>
      </c>
      <c r="E273" s="71" t="s">
        <v>30</v>
      </c>
    </row>
    <row r="274" spans="1:5">
      <c r="A274" s="67">
        <v>0.42648148066666669</v>
      </c>
      <c r="B274" s="68">
        <v>82</v>
      </c>
      <c r="C274" s="69">
        <v>11.827999999999999</v>
      </c>
      <c r="D274" s="70">
        <v>969.89599999999996</v>
      </c>
      <c r="E274" s="71" t="s">
        <v>30</v>
      </c>
    </row>
    <row r="275" spans="1:5">
      <c r="A275" s="67">
        <v>0.42653935166666668</v>
      </c>
      <c r="B275" s="68">
        <v>252</v>
      </c>
      <c r="C275" s="69">
        <v>11.824</v>
      </c>
      <c r="D275" s="70">
        <v>2979.6480000000001</v>
      </c>
      <c r="E275" s="71" t="s">
        <v>13</v>
      </c>
    </row>
    <row r="276" spans="1:5">
      <c r="A276" s="67">
        <v>0.42655092566666669</v>
      </c>
      <c r="B276" s="68">
        <v>11</v>
      </c>
      <c r="C276" s="69">
        <v>11.821999999999999</v>
      </c>
      <c r="D276" s="70">
        <v>130.042</v>
      </c>
      <c r="E276" s="71" t="s">
        <v>30</v>
      </c>
    </row>
    <row r="277" spans="1:5">
      <c r="A277" s="67">
        <v>0.42655092566666669</v>
      </c>
      <c r="B277" s="68">
        <v>43</v>
      </c>
      <c r="C277" s="69">
        <v>11.821999999999999</v>
      </c>
      <c r="D277" s="70">
        <v>508.34599999999995</v>
      </c>
      <c r="E277" s="71" t="s">
        <v>30</v>
      </c>
    </row>
    <row r="278" spans="1:5">
      <c r="A278" s="67">
        <v>0.42701388866666667</v>
      </c>
      <c r="B278" s="68">
        <v>85</v>
      </c>
      <c r="C278" s="69">
        <v>11.821999999999999</v>
      </c>
      <c r="D278" s="70">
        <v>1004.8699999999999</v>
      </c>
      <c r="E278" s="71" t="s">
        <v>30</v>
      </c>
    </row>
    <row r="279" spans="1:5">
      <c r="A279" s="67">
        <v>0.42701388866666667</v>
      </c>
      <c r="B279" s="68">
        <v>357</v>
      </c>
      <c r="C279" s="69">
        <v>11.824</v>
      </c>
      <c r="D279" s="70">
        <v>4221.1679999999997</v>
      </c>
      <c r="E279" s="71" t="s">
        <v>13</v>
      </c>
    </row>
    <row r="280" spans="1:5">
      <c r="A280" s="67">
        <v>0.42711805466666669</v>
      </c>
      <c r="B280" s="68">
        <v>185</v>
      </c>
      <c r="C280" s="69">
        <v>11.824</v>
      </c>
      <c r="D280" s="70">
        <v>2187.44</v>
      </c>
      <c r="E280" s="71" t="s">
        <v>13</v>
      </c>
    </row>
    <row r="281" spans="1:5">
      <c r="A281" s="67">
        <v>0.42730324066666669</v>
      </c>
      <c r="B281" s="68">
        <v>48</v>
      </c>
      <c r="C281" s="69">
        <v>11.834</v>
      </c>
      <c r="D281" s="70">
        <v>568.03199999999993</v>
      </c>
      <c r="E281" s="71" t="s">
        <v>30</v>
      </c>
    </row>
    <row r="282" spans="1:5">
      <c r="A282" s="67">
        <v>0.42730324066666669</v>
      </c>
      <c r="B282" s="68">
        <v>272</v>
      </c>
      <c r="C282" s="69">
        <v>11.832000000000001</v>
      </c>
      <c r="D282" s="70">
        <v>3218.3040000000001</v>
      </c>
      <c r="E282" s="71" t="s">
        <v>13</v>
      </c>
    </row>
    <row r="283" spans="1:5">
      <c r="A283" s="67">
        <v>0.4276736106666667</v>
      </c>
      <c r="B283" s="68">
        <v>84</v>
      </c>
      <c r="C283" s="69">
        <v>11.836</v>
      </c>
      <c r="D283" s="70">
        <v>994.22400000000005</v>
      </c>
      <c r="E283" s="71" t="s">
        <v>30</v>
      </c>
    </row>
    <row r="284" spans="1:5">
      <c r="A284" s="67">
        <v>0.42775462966666666</v>
      </c>
      <c r="B284" s="68">
        <v>226</v>
      </c>
      <c r="C284" s="69">
        <v>11.832000000000001</v>
      </c>
      <c r="D284" s="70">
        <v>2674.0320000000002</v>
      </c>
      <c r="E284" s="71" t="s">
        <v>13</v>
      </c>
    </row>
    <row r="285" spans="1:5">
      <c r="A285" s="67">
        <v>0.4281481476666667</v>
      </c>
      <c r="B285" s="68">
        <v>40</v>
      </c>
      <c r="C285" s="69">
        <v>11.832000000000001</v>
      </c>
      <c r="D285" s="70">
        <v>473.28000000000003</v>
      </c>
      <c r="E285" s="71" t="s">
        <v>30</v>
      </c>
    </row>
    <row r="286" spans="1:5">
      <c r="A286" s="67">
        <v>0.4281481476666667</v>
      </c>
      <c r="B286" s="68">
        <v>227</v>
      </c>
      <c r="C286" s="69">
        <v>11.83</v>
      </c>
      <c r="D286" s="70">
        <v>2685.41</v>
      </c>
      <c r="E286" s="71" t="s">
        <v>13</v>
      </c>
    </row>
    <row r="287" spans="1:5">
      <c r="A287" s="67">
        <v>0.42836805466666666</v>
      </c>
      <c r="B287" s="68">
        <v>48</v>
      </c>
      <c r="C287" s="69">
        <v>11.837999999999999</v>
      </c>
      <c r="D287" s="70">
        <v>568.22399999999993</v>
      </c>
      <c r="E287" s="71" t="s">
        <v>30</v>
      </c>
    </row>
    <row r="288" spans="1:5">
      <c r="A288" s="67">
        <v>0.42872685166666669</v>
      </c>
      <c r="B288" s="68">
        <v>42</v>
      </c>
      <c r="C288" s="69">
        <v>11.837999999999999</v>
      </c>
      <c r="D288" s="70">
        <v>497.19599999999997</v>
      </c>
      <c r="E288" s="71" t="s">
        <v>30</v>
      </c>
    </row>
    <row r="289" spans="1:5">
      <c r="A289" s="67">
        <v>0.42905092566666669</v>
      </c>
      <c r="B289" s="68">
        <v>395</v>
      </c>
      <c r="C289" s="69">
        <v>11.842000000000001</v>
      </c>
      <c r="D289" s="70">
        <v>4677.59</v>
      </c>
      <c r="E289" s="71" t="s">
        <v>13</v>
      </c>
    </row>
    <row r="290" spans="1:5">
      <c r="A290" s="67">
        <v>0.42927083266666671</v>
      </c>
      <c r="B290" s="68">
        <v>58</v>
      </c>
      <c r="C290" s="69">
        <v>11.843999999999999</v>
      </c>
      <c r="D290" s="70">
        <v>686.952</v>
      </c>
      <c r="E290" s="71" t="s">
        <v>30</v>
      </c>
    </row>
    <row r="291" spans="1:5">
      <c r="A291" s="67">
        <v>0.42951388866666668</v>
      </c>
      <c r="B291" s="68">
        <v>33</v>
      </c>
      <c r="C291" s="69">
        <v>11.84</v>
      </c>
      <c r="D291" s="70">
        <v>390.71999999999997</v>
      </c>
      <c r="E291" s="71" t="s">
        <v>30</v>
      </c>
    </row>
    <row r="292" spans="1:5">
      <c r="A292" s="67">
        <v>0.43006944366666666</v>
      </c>
      <c r="B292" s="68">
        <v>475</v>
      </c>
      <c r="C292" s="69">
        <v>11.842000000000001</v>
      </c>
      <c r="D292" s="70">
        <v>5624.95</v>
      </c>
      <c r="E292" s="71" t="s">
        <v>13</v>
      </c>
    </row>
    <row r="293" spans="1:5">
      <c r="A293" s="67">
        <v>0.43008101766666668</v>
      </c>
      <c r="B293" s="68">
        <v>65</v>
      </c>
      <c r="C293" s="69">
        <v>11.84</v>
      </c>
      <c r="D293" s="70">
        <v>769.6</v>
      </c>
      <c r="E293" s="71" t="s">
        <v>30</v>
      </c>
    </row>
    <row r="294" spans="1:5">
      <c r="A294" s="67">
        <v>0.43031249966666668</v>
      </c>
      <c r="B294" s="68">
        <v>50</v>
      </c>
      <c r="C294" s="69">
        <v>11.836</v>
      </c>
      <c r="D294" s="70">
        <v>591.80000000000007</v>
      </c>
      <c r="E294" s="71" t="s">
        <v>30</v>
      </c>
    </row>
    <row r="295" spans="1:5">
      <c r="A295" s="67">
        <v>0.43033564766666671</v>
      </c>
      <c r="B295" s="68">
        <v>74</v>
      </c>
      <c r="C295" s="69">
        <v>11.832000000000001</v>
      </c>
      <c r="D295" s="70">
        <v>875.5680000000001</v>
      </c>
      <c r="E295" s="71" t="s">
        <v>30</v>
      </c>
    </row>
    <row r="296" spans="1:5">
      <c r="A296" s="67">
        <v>0.43033564766666671</v>
      </c>
      <c r="B296" s="68">
        <v>269</v>
      </c>
      <c r="C296" s="69">
        <v>11.834</v>
      </c>
      <c r="D296" s="70">
        <v>3183.346</v>
      </c>
      <c r="E296" s="71" t="s">
        <v>13</v>
      </c>
    </row>
    <row r="297" spans="1:5">
      <c r="A297" s="67">
        <v>0.43034722166666667</v>
      </c>
      <c r="B297" s="68">
        <v>3</v>
      </c>
      <c r="C297" s="69">
        <v>11.832000000000001</v>
      </c>
      <c r="D297" s="70">
        <v>35.496000000000002</v>
      </c>
      <c r="E297" s="71" t="s">
        <v>30</v>
      </c>
    </row>
    <row r="298" spans="1:5">
      <c r="A298" s="67">
        <v>0.43062499966666667</v>
      </c>
      <c r="B298" s="68">
        <v>156</v>
      </c>
      <c r="C298" s="69">
        <v>11.842000000000001</v>
      </c>
      <c r="D298" s="70">
        <v>1847.3520000000001</v>
      </c>
      <c r="E298" s="71" t="s">
        <v>13</v>
      </c>
    </row>
    <row r="299" spans="1:5">
      <c r="A299" s="67">
        <v>0.43062499966666667</v>
      </c>
      <c r="B299" s="68">
        <v>236</v>
      </c>
      <c r="C299" s="69">
        <v>11.842000000000001</v>
      </c>
      <c r="D299" s="70">
        <v>2794.712</v>
      </c>
      <c r="E299" s="71" t="s">
        <v>13</v>
      </c>
    </row>
    <row r="300" spans="1:5">
      <c r="A300" s="67">
        <v>0.43079861066666669</v>
      </c>
      <c r="B300" s="68">
        <v>43</v>
      </c>
      <c r="C300" s="69">
        <v>11.827999999999999</v>
      </c>
      <c r="D300" s="70">
        <v>508.60399999999998</v>
      </c>
      <c r="E300" s="71" t="s">
        <v>30</v>
      </c>
    </row>
    <row r="301" spans="1:5">
      <c r="A301" s="67">
        <v>0.43079861066666669</v>
      </c>
      <c r="B301" s="68">
        <v>119</v>
      </c>
      <c r="C301" s="69">
        <v>11.832000000000001</v>
      </c>
      <c r="D301" s="70">
        <v>1408.008</v>
      </c>
      <c r="E301" s="71" t="s">
        <v>30</v>
      </c>
    </row>
    <row r="302" spans="1:5">
      <c r="A302" s="67">
        <v>0.43082175866666667</v>
      </c>
      <c r="B302" s="68">
        <v>97</v>
      </c>
      <c r="C302" s="69">
        <v>11.826000000000001</v>
      </c>
      <c r="D302" s="70">
        <v>1147.1220000000001</v>
      </c>
      <c r="E302" s="71" t="s">
        <v>30</v>
      </c>
    </row>
    <row r="303" spans="1:5">
      <c r="A303" s="67">
        <v>0.43090277766666668</v>
      </c>
      <c r="B303" s="68">
        <v>69</v>
      </c>
      <c r="C303" s="69">
        <v>11.818</v>
      </c>
      <c r="D303" s="70">
        <v>815.44200000000001</v>
      </c>
      <c r="E303" s="71" t="s">
        <v>30</v>
      </c>
    </row>
    <row r="304" spans="1:5">
      <c r="A304" s="67">
        <v>0.43124999966666666</v>
      </c>
      <c r="B304" s="68">
        <v>481</v>
      </c>
      <c r="C304" s="69">
        <v>11.82</v>
      </c>
      <c r="D304" s="70">
        <v>5685.42</v>
      </c>
      <c r="E304" s="71" t="s">
        <v>13</v>
      </c>
    </row>
    <row r="305" spans="1:5">
      <c r="A305" s="67">
        <v>0.43129629566666666</v>
      </c>
      <c r="B305" s="68">
        <v>82</v>
      </c>
      <c r="C305" s="69">
        <v>11.816000000000001</v>
      </c>
      <c r="D305" s="70">
        <v>968.91200000000003</v>
      </c>
      <c r="E305" s="71" t="s">
        <v>30</v>
      </c>
    </row>
    <row r="306" spans="1:5">
      <c r="A306" s="67">
        <v>0.43142361066666668</v>
      </c>
      <c r="B306" s="68">
        <v>67</v>
      </c>
      <c r="C306" s="69">
        <v>11.816000000000001</v>
      </c>
      <c r="D306" s="70">
        <v>791.67200000000003</v>
      </c>
      <c r="E306" s="71" t="s">
        <v>30</v>
      </c>
    </row>
    <row r="307" spans="1:5">
      <c r="A307" s="67">
        <v>0.43174768466666669</v>
      </c>
      <c r="B307" s="68">
        <v>326</v>
      </c>
      <c r="C307" s="69">
        <v>11.816000000000001</v>
      </c>
      <c r="D307" s="70">
        <v>3852.0160000000001</v>
      </c>
      <c r="E307" s="71" t="s">
        <v>13</v>
      </c>
    </row>
    <row r="308" spans="1:5">
      <c r="A308" s="67">
        <v>0.43240740666666666</v>
      </c>
      <c r="B308" s="68">
        <v>233</v>
      </c>
      <c r="C308" s="69">
        <v>11.821999999999999</v>
      </c>
      <c r="D308" s="70">
        <v>2754.5259999999998</v>
      </c>
      <c r="E308" s="71" t="s">
        <v>13</v>
      </c>
    </row>
    <row r="309" spans="1:5">
      <c r="A309" s="67">
        <v>0.43252314766666666</v>
      </c>
      <c r="B309" s="68">
        <v>49</v>
      </c>
      <c r="C309" s="69">
        <v>11.81</v>
      </c>
      <c r="D309" s="70">
        <v>578.69000000000005</v>
      </c>
      <c r="E309" s="71" t="s">
        <v>30</v>
      </c>
    </row>
    <row r="310" spans="1:5">
      <c r="A310" s="67">
        <v>0.43252314766666666</v>
      </c>
      <c r="B310" s="68">
        <v>64</v>
      </c>
      <c r="C310" s="69">
        <v>11.818</v>
      </c>
      <c r="D310" s="70">
        <v>756.35199999999998</v>
      </c>
      <c r="E310" s="71" t="s">
        <v>30</v>
      </c>
    </row>
    <row r="311" spans="1:5">
      <c r="A311" s="67">
        <v>0.43252314766666666</v>
      </c>
      <c r="B311" s="68">
        <v>231</v>
      </c>
      <c r="C311" s="69">
        <v>11.82</v>
      </c>
      <c r="D311" s="70">
        <v>2730.42</v>
      </c>
      <c r="E311" s="71" t="s">
        <v>13</v>
      </c>
    </row>
    <row r="312" spans="1:5">
      <c r="A312" s="67">
        <v>0.43253472166666668</v>
      </c>
      <c r="B312" s="68">
        <v>39</v>
      </c>
      <c r="C312" s="69">
        <v>11.805999999999999</v>
      </c>
      <c r="D312" s="70">
        <v>460.43399999999997</v>
      </c>
      <c r="E312" s="71" t="s">
        <v>30</v>
      </c>
    </row>
    <row r="313" spans="1:5">
      <c r="A313" s="67">
        <v>0.43253472166666668</v>
      </c>
      <c r="B313" s="68">
        <v>40</v>
      </c>
      <c r="C313" s="69">
        <v>11.805999999999999</v>
      </c>
      <c r="D313" s="70">
        <v>472.23999999999995</v>
      </c>
      <c r="E313" s="71" t="s">
        <v>30</v>
      </c>
    </row>
    <row r="314" spans="1:5">
      <c r="A314" s="67">
        <v>0.43274305466666668</v>
      </c>
      <c r="B314" s="68">
        <v>64</v>
      </c>
      <c r="C314" s="69">
        <v>11.824</v>
      </c>
      <c r="D314" s="70">
        <v>756.73599999999999</v>
      </c>
      <c r="E314" s="71" t="s">
        <v>30</v>
      </c>
    </row>
    <row r="315" spans="1:5">
      <c r="A315" s="67">
        <v>0.43275462966666667</v>
      </c>
      <c r="B315" s="68">
        <v>315</v>
      </c>
      <c r="C315" s="69">
        <v>11.821999999999999</v>
      </c>
      <c r="D315" s="70">
        <v>3723.93</v>
      </c>
      <c r="E315" s="71" t="s">
        <v>13</v>
      </c>
    </row>
    <row r="316" spans="1:5">
      <c r="A316" s="67">
        <v>0.43315972166666666</v>
      </c>
      <c r="B316" s="68">
        <v>71</v>
      </c>
      <c r="C316" s="69">
        <v>11.82</v>
      </c>
      <c r="D316" s="70">
        <v>839.22</v>
      </c>
      <c r="E316" s="71" t="s">
        <v>30</v>
      </c>
    </row>
    <row r="317" spans="1:5">
      <c r="A317" s="67">
        <v>0.43320601766666667</v>
      </c>
      <c r="B317" s="68">
        <v>26</v>
      </c>
      <c r="C317" s="69">
        <v>11.818</v>
      </c>
      <c r="D317" s="70">
        <v>307.26799999999997</v>
      </c>
      <c r="E317" s="71" t="s">
        <v>30</v>
      </c>
    </row>
    <row r="318" spans="1:5">
      <c r="A318" s="67">
        <v>0.43320601766666667</v>
      </c>
      <c r="B318" s="68">
        <v>52</v>
      </c>
      <c r="C318" s="69">
        <v>11.82</v>
      </c>
      <c r="D318" s="70">
        <v>614.64</v>
      </c>
      <c r="E318" s="71" t="s">
        <v>30</v>
      </c>
    </row>
    <row r="319" spans="1:5">
      <c r="A319" s="67">
        <v>0.43320601766666667</v>
      </c>
      <c r="B319" s="68">
        <v>55</v>
      </c>
      <c r="C319" s="69">
        <v>11.818</v>
      </c>
      <c r="D319" s="70">
        <v>649.99</v>
      </c>
      <c r="E319" s="71" t="s">
        <v>30</v>
      </c>
    </row>
    <row r="320" spans="1:5">
      <c r="A320" s="67">
        <v>0.43320601766666667</v>
      </c>
      <c r="B320" s="68">
        <v>233</v>
      </c>
      <c r="C320" s="69">
        <v>11.816000000000001</v>
      </c>
      <c r="D320" s="70">
        <v>2753.1280000000002</v>
      </c>
      <c r="E320" s="71" t="s">
        <v>13</v>
      </c>
    </row>
    <row r="321" spans="1:5">
      <c r="A321" s="67">
        <v>0.43339120366666667</v>
      </c>
      <c r="B321" s="68">
        <v>226</v>
      </c>
      <c r="C321" s="69">
        <v>11.816000000000001</v>
      </c>
      <c r="D321" s="70">
        <v>2670.4160000000002</v>
      </c>
      <c r="E321" s="71" t="s">
        <v>13</v>
      </c>
    </row>
    <row r="322" spans="1:5">
      <c r="A322" s="67">
        <v>0.43359953666666667</v>
      </c>
      <c r="B322" s="68">
        <v>58</v>
      </c>
      <c r="C322" s="69">
        <v>11.808</v>
      </c>
      <c r="D322" s="70">
        <v>684.86400000000003</v>
      </c>
      <c r="E322" s="71" t="s">
        <v>30</v>
      </c>
    </row>
    <row r="323" spans="1:5">
      <c r="A323" s="67">
        <v>0.43408564766666669</v>
      </c>
      <c r="B323" s="68">
        <v>254</v>
      </c>
      <c r="C323" s="69">
        <v>11.814</v>
      </c>
      <c r="D323" s="70">
        <v>3000.7559999999999</v>
      </c>
      <c r="E323" s="71" t="s">
        <v>13</v>
      </c>
    </row>
    <row r="324" spans="1:5">
      <c r="A324" s="67">
        <v>0.4340972216666667</v>
      </c>
      <c r="B324" s="68">
        <v>185</v>
      </c>
      <c r="C324" s="69">
        <v>11.814</v>
      </c>
      <c r="D324" s="70">
        <v>2185.59</v>
      </c>
      <c r="E324" s="71" t="s">
        <v>13</v>
      </c>
    </row>
    <row r="325" spans="1:5">
      <c r="A325" s="67">
        <v>0.4340972216666667</v>
      </c>
      <c r="B325" s="68">
        <v>226</v>
      </c>
      <c r="C325" s="69">
        <v>11.814</v>
      </c>
      <c r="D325" s="70">
        <v>2669.9639999999999</v>
      </c>
      <c r="E325" s="71" t="s">
        <v>13</v>
      </c>
    </row>
    <row r="326" spans="1:5">
      <c r="A326" s="67">
        <v>0.43469907366666666</v>
      </c>
      <c r="B326" s="68">
        <v>471</v>
      </c>
      <c r="C326" s="69">
        <v>11.83</v>
      </c>
      <c r="D326" s="70">
        <v>5571.93</v>
      </c>
      <c r="E326" s="71" t="s">
        <v>13</v>
      </c>
    </row>
    <row r="327" spans="1:5">
      <c r="A327" s="67">
        <v>0.43497685166666666</v>
      </c>
      <c r="B327" s="68">
        <v>115</v>
      </c>
      <c r="C327" s="69">
        <v>11.834</v>
      </c>
      <c r="D327" s="70">
        <v>1360.9099999999999</v>
      </c>
      <c r="E327" s="71" t="s">
        <v>30</v>
      </c>
    </row>
    <row r="328" spans="1:5">
      <c r="A328" s="67">
        <v>0.43501157366666671</v>
      </c>
      <c r="B328" s="68">
        <v>123</v>
      </c>
      <c r="C328" s="69">
        <v>11.83</v>
      </c>
      <c r="D328" s="70">
        <v>1455.09</v>
      </c>
      <c r="E328" s="71" t="s">
        <v>30</v>
      </c>
    </row>
    <row r="329" spans="1:5">
      <c r="A329" s="67">
        <v>0.43501157366666671</v>
      </c>
      <c r="B329" s="68">
        <v>203</v>
      </c>
      <c r="C329" s="69">
        <v>11.83</v>
      </c>
      <c r="D329" s="70">
        <v>2401.4900000000002</v>
      </c>
      <c r="E329" s="71" t="s">
        <v>13</v>
      </c>
    </row>
    <row r="330" spans="1:5">
      <c r="A330" s="67">
        <v>0.43517361066666671</v>
      </c>
      <c r="B330" s="68">
        <v>37</v>
      </c>
      <c r="C330" s="69">
        <v>11.827999999999999</v>
      </c>
      <c r="D330" s="70">
        <v>437.63599999999997</v>
      </c>
      <c r="E330" s="71" t="s">
        <v>30</v>
      </c>
    </row>
    <row r="331" spans="1:5">
      <c r="A331" s="67">
        <v>0.43545138866666666</v>
      </c>
      <c r="B331" s="68">
        <v>233</v>
      </c>
      <c r="C331" s="69">
        <v>11.843999999999999</v>
      </c>
      <c r="D331" s="70">
        <v>2759.652</v>
      </c>
      <c r="E331" s="71" t="s">
        <v>13</v>
      </c>
    </row>
    <row r="332" spans="1:5">
      <c r="A332" s="67">
        <v>0.43549768466666666</v>
      </c>
      <c r="B332" s="68">
        <v>53</v>
      </c>
      <c r="C332" s="69">
        <v>11.843999999999999</v>
      </c>
      <c r="D332" s="70">
        <v>627.73199999999997</v>
      </c>
      <c r="E332" s="71" t="s">
        <v>13</v>
      </c>
    </row>
    <row r="333" spans="1:5">
      <c r="A333" s="67">
        <v>0.43555555466666668</v>
      </c>
      <c r="B333" s="68">
        <v>107</v>
      </c>
      <c r="C333" s="69">
        <v>11.837999999999999</v>
      </c>
      <c r="D333" s="70">
        <v>1266.6659999999999</v>
      </c>
      <c r="E333" s="71" t="s">
        <v>30</v>
      </c>
    </row>
    <row r="334" spans="1:5">
      <c r="A334" s="67">
        <v>0.43555555466666668</v>
      </c>
      <c r="B334" s="68">
        <v>225</v>
      </c>
      <c r="C334" s="69">
        <v>11.834</v>
      </c>
      <c r="D334" s="70">
        <v>2662.65</v>
      </c>
      <c r="E334" s="71" t="s">
        <v>13</v>
      </c>
    </row>
    <row r="335" spans="1:5">
      <c r="A335" s="67">
        <v>0.43559027766666669</v>
      </c>
      <c r="B335" s="68">
        <v>25</v>
      </c>
      <c r="C335" s="69">
        <v>11.827999999999999</v>
      </c>
      <c r="D335" s="70">
        <v>295.7</v>
      </c>
      <c r="E335" s="71" t="s">
        <v>30</v>
      </c>
    </row>
    <row r="336" spans="1:5">
      <c r="A336" s="67">
        <v>0.43559027766666669</v>
      </c>
      <c r="B336" s="68">
        <v>27</v>
      </c>
      <c r="C336" s="69">
        <v>11.827999999999999</v>
      </c>
      <c r="D336" s="70">
        <v>319.35599999999999</v>
      </c>
      <c r="E336" s="71" t="s">
        <v>30</v>
      </c>
    </row>
    <row r="337" spans="1:5">
      <c r="A337" s="67">
        <v>0.43559027766666669</v>
      </c>
      <c r="B337" s="68">
        <v>44</v>
      </c>
      <c r="C337" s="69">
        <v>11.827999999999999</v>
      </c>
      <c r="D337" s="70">
        <v>520.43200000000002</v>
      </c>
      <c r="E337" s="71" t="s">
        <v>30</v>
      </c>
    </row>
    <row r="338" spans="1:5">
      <c r="A338" s="67">
        <v>0.43604166666666666</v>
      </c>
      <c r="B338" s="68">
        <v>28</v>
      </c>
      <c r="C338" s="69">
        <v>11.826000000000001</v>
      </c>
      <c r="D338" s="70">
        <v>331.12800000000004</v>
      </c>
      <c r="E338" s="71" t="s">
        <v>13</v>
      </c>
    </row>
    <row r="339" spans="1:5">
      <c r="A339" s="67">
        <v>0.43604166666666666</v>
      </c>
      <c r="B339" s="68">
        <v>65</v>
      </c>
      <c r="C339" s="69">
        <v>11.826000000000001</v>
      </c>
      <c r="D339" s="70">
        <v>768.69</v>
      </c>
      <c r="E339" s="71" t="s">
        <v>30</v>
      </c>
    </row>
    <row r="340" spans="1:5">
      <c r="A340" s="67">
        <v>0.43604166666666666</v>
      </c>
      <c r="B340" s="68">
        <v>453</v>
      </c>
      <c r="C340" s="69">
        <v>11.826000000000001</v>
      </c>
      <c r="D340" s="70">
        <v>5357.1779999999999</v>
      </c>
      <c r="E340" s="71" t="s">
        <v>13</v>
      </c>
    </row>
    <row r="341" spans="1:5">
      <c r="A341" s="67">
        <v>0.4363888886666667</v>
      </c>
      <c r="B341" s="68">
        <v>268</v>
      </c>
      <c r="C341" s="69">
        <v>11.834</v>
      </c>
      <c r="D341" s="70">
        <v>3171.5119999999997</v>
      </c>
      <c r="E341" s="71" t="s">
        <v>13</v>
      </c>
    </row>
    <row r="342" spans="1:5">
      <c r="A342" s="67">
        <v>0.43665509166666666</v>
      </c>
      <c r="B342" s="68">
        <v>79</v>
      </c>
      <c r="C342" s="69">
        <v>11.827999999999999</v>
      </c>
      <c r="D342" s="70">
        <v>934.41199999999992</v>
      </c>
      <c r="E342" s="71" t="s">
        <v>30</v>
      </c>
    </row>
    <row r="343" spans="1:5">
      <c r="A343" s="67">
        <v>0.43670138866666669</v>
      </c>
      <c r="B343" s="68">
        <v>46</v>
      </c>
      <c r="C343" s="69">
        <v>11.82</v>
      </c>
      <c r="D343" s="70">
        <v>543.72</v>
      </c>
      <c r="E343" s="71" t="s">
        <v>30</v>
      </c>
    </row>
    <row r="344" spans="1:5">
      <c r="A344" s="67">
        <v>0.43673611066666668</v>
      </c>
      <c r="B344" s="68">
        <v>39</v>
      </c>
      <c r="C344" s="69">
        <v>11.818</v>
      </c>
      <c r="D344" s="70">
        <v>460.90199999999999</v>
      </c>
      <c r="E344" s="71" t="s">
        <v>30</v>
      </c>
    </row>
    <row r="345" spans="1:5">
      <c r="A345" s="67">
        <v>0.43675925866666671</v>
      </c>
      <c r="B345" s="68">
        <v>246</v>
      </c>
      <c r="C345" s="69">
        <v>11.816000000000001</v>
      </c>
      <c r="D345" s="70">
        <v>2906.7360000000003</v>
      </c>
      <c r="E345" s="71" t="s">
        <v>13</v>
      </c>
    </row>
    <row r="346" spans="1:5">
      <c r="A346" s="67">
        <v>0.43679398066666669</v>
      </c>
      <c r="B346" s="68">
        <v>50</v>
      </c>
      <c r="C346" s="69">
        <v>11.816000000000001</v>
      </c>
      <c r="D346" s="70">
        <v>590.80000000000007</v>
      </c>
      <c r="E346" s="71" t="s">
        <v>30</v>
      </c>
    </row>
    <row r="347" spans="1:5">
      <c r="A347" s="67">
        <v>0.43751157366666671</v>
      </c>
      <c r="B347" s="68">
        <v>57</v>
      </c>
      <c r="C347" s="69">
        <v>11.832000000000001</v>
      </c>
      <c r="D347" s="70">
        <v>674.42400000000009</v>
      </c>
      <c r="E347" s="71" t="s">
        <v>30</v>
      </c>
    </row>
    <row r="348" spans="1:5">
      <c r="A348" s="67">
        <v>0.43751157366666671</v>
      </c>
      <c r="B348" s="68">
        <v>344</v>
      </c>
      <c r="C348" s="69">
        <v>11.832000000000001</v>
      </c>
      <c r="D348" s="70">
        <v>4070.2080000000001</v>
      </c>
      <c r="E348" s="71" t="s">
        <v>13</v>
      </c>
    </row>
    <row r="349" spans="1:5">
      <c r="A349" s="67">
        <v>0.43753472166666668</v>
      </c>
      <c r="B349" s="68">
        <v>65</v>
      </c>
      <c r="C349" s="69">
        <v>11.826000000000001</v>
      </c>
      <c r="D349" s="70">
        <v>768.69</v>
      </c>
      <c r="E349" s="71" t="s">
        <v>30</v>
      </c>
    </row>
    <row r="350" spans="1:5">
      <c r="A350" s="67">
        <v>0.43753472166666668</v>
      </c>
      <c r="B350" s="68">
        <v>291</v>
      </c>
      <c r="C350" s="69">
        <v>11.827999999999999</v>
      </c>
      <c r="D350" s="70">
        <v>3441.9479999999999</v>
      </c>
      <c r="E350" s="71" t="s">
        <v>13</v>
      </c>
    </row>
    <row r="351" spans="1:5">
      <c r="A351" s="67">
        <v>0.43758101766666668</v>
      </c>
      <c r="B351" s="68">
        <v>140</v>
      </c>
      <c r="C351" s="69">
        <v>11.82</v>
      </c>
      <c r="D351" s="70">
        <v>1654.8</v>
      </c>
      <c r="E351" s="71" t="s">
        <v>30</v>
      </c>
    </row>
    <row r="352" spans="1:5">
      <c r="A352" s="67">
        <v>0.43762731466666671</v>
      </c>
      <c r="B352" s="68">
        <v>71</v>
      </c>
      <c r="C352" s="69">
        <v>11.82</v>
      </c>
      <c r="D352" s="70">
        <v>839.22</v>
      </c>
      <c r="E352" s="71" t="s">
        <v>30</v>
      </c>
    </row>
    <row r="353" spans="1:5">
      <c r="A353" s="67">
        <v>0.4378240736666667</v>
      </c>
      <c r="B353" s="68">
        <v>335</v>
      </c>
      <c r="C353" s="69">
        <v>11.824</v>
      </c>
      <c r="D353" s="70">
        <v>3961.04</v>
      </c>
      <c r="E353" s="71" t="s">
        <v>13</v>
      </c>
    </row>
    <row r="354" spans="1:5">
      <c r="A354" s="67">
        <v>0.43791666666666668</v>
      </c>
      <c r="B354" s="68">
        <v>84</v>
      </c>
      <c r="C354" s="69">
        <v>11.814</v>
      </c>
      <c r="D354" s="70">
        <v>992.37599999999998</v>
      </c>
      <c r="E354" s="71" t="s">
        <v>30</v>
      </c>
    </row>
    <row r="355" spans="1:5">
      <c r="A355" s="67">
        <v>0.43791666666666668</v>
      </c>
      <c r="B355" s="68">
        <v>87</v>
      </c>
      <c r="C355" s="69">
        <v>11.816000000000001</v>
      </c>
      <c r="D355" s="70">
        <v>1027.992</v>
      </c>
      <c r="E355" s="71" t="s">
        <v>30</v>
      </c>
    </row>
    <row r="356" spans="1:5">
      <c r="A356" s="67">
        <v>0.4381365736666667</v>
      </c>
      <c r="B356" s="68">
        <v>45</v>
      </c>
      <c r="C356" s="69">
        <v>11.81</v>
      </c>
      <c r="D356" s="70">
        <v>531.45000000000005</v>
      </c>
      <c r="E356" s="71" t="s">
        <v>13</v>
      </c>
    </row>
    <row r="357" spans="1:5">
      <c r="A357" s="67">
        <v>0.43817129566666668</v>
      </c>
      <c r="B357" s="68">
        <v>191</v>
      </c>
      <c r="C357" s="69">
        <v>11.81</v>
      </c>
      <c r="D357" s="70">
        <v>2255.71</v>
      </c>
      <c r="E357" s="71" t="s">
        <v>13</v>
      </c>
    </row>
    <row r="358" spans="1:5">
      <c r="A358" s="67">
        <v>0.43819444366666671</v>
      </c>
      <c r="B358" s="68">
        <v>81</v>
      </c>
      <c r="C358" s="69">
        <v>11.81</v>
      </c>
      <c r="D358" s="70">
        <v>956.61</v>
      </c>
      <c r="E358" s="71" t="s">
        <v>30</v>
      </c>
    </row>
    <row r="359" spans="1:5">
      <c r="A359" s="67">
        <v>0.4383449066666667</v>
      </c>
      <c r="B359" s="68">
        <v>244</v>
      </c>
      <c r="C359" s="69">
        <v>11.808</v>
      </c>
      <c r="D359" s="70">
        <v>2881.152</v>
      </c>
      <c r="E359" s="71" t="s">
        <v>13</v>
      </c>
    </row>
    <row r="360" spans="1:5">
      <c r="A360" s="67">
        <v>0.43861111066666669</v>
      </c>
      <c r="B360" s="68">
        <v>29</v>
      </c>
      <c r="C360" s="69">
        <v>11.821999999999999</v>
      </c>
      <c r="D360" s="70">
        <v>342.83799999999997</v>
      </c>
      <c r="E360" s="71" t="s">
        <v>30</v>
      </c>
    </row>
    <row r="361" spans="1:5">
      <c r="A361" s="67">
        <v>0.43861111066666669</v>
      </c>
      <c r="B361" s="68">
        <v>54</v>
      </c>
      <c r="C361" s="69">
        <v>11.821999999999999</v>
      </c>
      <c r="D361" s="70">
        <v>638.38799999999992</v>
      </c>
      <c r="E361" s="71" t="s">
        <v>30</v>
      </c>
    </row>
    <row r="362" spans="1:5">
      <c r="A362" s="67">
        <v>0.4387731476666667</v>
      </c>
      <c r="B362" s="68">
        <v>51</v>
      </c>
      <c r="C362" s="69">
        <v>11.821999999999999</v>
      </c>
      <c r="D362" s="70">
        <v>602.92199999999991</v>
      </c>
      <c r="E362" s="71" t="s">
        <v>30</v>
      </c>
    </row>
    <row r="363" spans="1:5">
      <c r="A363" s="67">
        <v>0.43880786966666668</v>
      </c>
      <c r="B363" s="68">
        <v>265</v>
      </c>
      <c r="C363" s="69">
        <v>11.816000000000001</v>
      </c>
      <c r="D363" s="70">
        <v>3131.2400000000002</v>
      </c>
      <c r="E363" s="71" t="s">
        <v>13</v>
      </c>
    </row>
    <row r="364" spans="1:5">
      <c r="A364" s="67">
        <v>0.43901620366666666</v>
      </c>
      <c r="B364" s="68">
        <v>407</v>
      </c>
      <c r="C364" s="69">
        <v>11.836</v>
      </c>
      <c r="D364" s="70">
        <v>4817.2520000000004</v>
      </c>
      <c r="E364" s="71" t="s">
        <v>13</v>
      </c>
    </row>
    <row r="365" spans="1:5">
      <c r="A365" s="67">
        <v>0.4394097216666667</v>
      </c>
      <c r="B365" s="68">
        <v>39</v>
      </c>
      <c r="C365" s="69">
        <v>11.83</v>
      </c>
      <c r="D365" s="70">
        <v>461.37</v>
      </c>
      <c r="E365" s="71" t="s">
        <v>30</v>
      </c>
    </row>
    <row r="366" spans="1:5">
      <c r="A366" s="67">
        <v>0.4394097216666667</v>
      </c>
      <c r="B366" s="68">
        <v>70</v>
      </c>
      <c r="C366" s="69">
        <v>11.824</v>
      </c>
      <c r="D366" s="70">
        <v>827.68</v>
      </c>
      <c r="E366" s="71" t="s">
        <v>30</v>
      </c>
    </row>
    <row r="367" spans="1:5">
      <c r="A367" s="67">
        <v>0.4394097216666667</v>
      </c>
      <c r="B367" s="68">
        <v>226</v>
      </c>
      <c r="C367" s="69">
        <v>11.826000000000001</v>
      </c>
      <c r="D367" s="70">
        <v>2672.6759999999999</v>
      </c>
      <c r="E367" s="71" t="s">
        <v>13</v>
      </c>
    </row>
    <row r="368" spans="1:5">
      <c r="A368" s="67">
        <v>0.43975694366666668</v>
      </c>
      <c r="B368" s="68">
        <v>338</v>
      </c>
      <c r="C368" s="69">
        <v>11.842000000000001</v>
      </c>
      <c r="D368" s="70">
        <v>4002.596</v>
      </c>
      <c r="E368" s="71" t="s">
        <v>13</v>
      </c>
    </row>
    <row r="369" spans="1:5">
      <c r="A369" s="67">
        <v>0.43997685166666667</v>
      </c>
      <c r="B369" s="68">
        <v>59</v>
      </c>
      <c r="C369" s="69">
        <v>11.836</v>
      </c>
      <c r="D369" s="70">
        <v>698.32400000000007</v>
      </c>
      <c r="E369" s="71" t="s">
        <v>30</v>
      </c>
    </row>
    <row r="370" spans="1:5">
      <c r="A370" s="67">
        <v>0.43997685166666667</v>
      </c>
      <c r="B370" s="68">
        <v>241</v>
      </c>
      <c r="C370" s="69">
        <v>11.84</v>
      </c>
      <c r="D370" s="70">
        <v>2853.44</v>
      </c>
      <c r="E370" s="71" t="s">
        <v>13</v>
      </c>
    </row>
    <row r="371" spans="1:5">
      <c r="A371" s="67">
        <v>0.44003472166666668</v>
      </c>
      <c r="B371" s="68">
        <v>89</v>
      </c>
      <c r="C371" s="69">
        <v>11.83</v>
      </c>
      <c r="D371" s="70">
        <v>1052.8700000000001</v>
      </c>
      <c r="E371" s="71" t="s">
        <v>30</v>
      </c>
    </row>
    <row r="372" spans="1:5">
      <c r="A372" s="67">
        <v>0.44019675866666669</v>
      </c>
      <c r="B372" s="68">
        <v>82</v>
      </c>
      <c r="C372" s="69">
        <v>11.824</v>
      </c>
      <c r="D372" s="70">
        <v>969.56799999999998</v>
      </c>
      <c r="E372" s="71" t="s">
        <v>30</v>
      </c>
    </row>
    <row r="373" spans="1:5">
      <c r="A373" s="67">
        <v>0.44033564766666666</v>
      </c>
      <c r="B373" s="68">
        <v>74</v>
      </c>
      <c r="C373" s="69">
        <v>11.818</v>
      </c>
      <c r="D373" s="70">
        <v>874.53199999999993</v>
      </c>
      <c r="E373" s="71" t="s">
        <v>30</v>
      </c>
    </row>
    <row r="374" spans="1:5">
      <c r="A374" s="67">
        <v>0.44033564766666666</v>
      </c>
      <c r="B374" s="68">
        <v>239</v>
      </c>
      <c r="C374" s="69">
        <v>11.818</v>
      </c>
      <c r="D374" s="70">
        <v>2824.502</v>
      </c>
      <c r="E374" s="71" t="s">
        <v>13</v>
      </c>
    </row>
    <row r="375" spans="1:5">
      <c r="A375" s="67">
        <v>0.44085648066666666</v>
      </c>
      <c r="B375" s="68">
        <v>109</v>
      </c>
      <c r="C375" s="69">
        <v>11.834</v>
      </c>
      <c r="D375" s="70">
        <v>1289.9059999999999</v>
      </c>
      <c r="E375" s="71" t="s">
        <v>30</v>
      </c>
    </row>
    <row r="376" spans="1:5">
      <c r="A376" s="67">
        <v>0.44085648066666666</v>
      </c>
      <c r="B376" s="68">
        <v>306</v>
      </c>
      <c r="C376" s="69">
        <v>11.834</v>
      </c>
      <c r="D376" s="70">
        <v>3621.2039999999997</v>
      </c>
      <c r="E376" s="71" t="s">
        <v>13</v>
      </c>
    </row>
    <row r="377" spans="1:5">
      <c r="A377" s="67">
        <v>0.44101851766666667</v>
      </c>
      <c r="B377" s="68">
        <v>85</v>
      </c>
      <c r="C377" s="69">
        <v>11.834</v>
      </c>
      <c r="D377" s="70">
        <v>1005.89</v>
      </c>
      <c r="E377" s="71" t="s">
        <v>30</v>
      </c>
    </row>
    <row r="378" spans="1:5">
      <c r="A378" s="67">
        <v>0.44114583266666668</v>
      </c>
      <c r="B378" s="68">
        <v>88</v>
      </c>
      <c r="C378" s="69">
        <v>11.84</v>
      </c>
      <c r="D378" s="70">
        <v>1041.92</v>
      </c>
      <c r="E378" s="71" t="s">
        <v>30</v>
      </c>
    </row>
    <row r="379" spans="1:5">
      <c r="A379" s="67">
        <v>0.44130786966666669</v>
      </c>
      <c r="B379" s="68">
        <v>46</v>
      </c>
      <c r="C379" s="69">
        <v>11.834</v>
      </c>
      <c r="D379" s="70">
        <v>544.36400000000003</v>
      </c>
      <c r="E379" s="71" t="s">
        <v>13</v>
      </c>
    </row>
    <row r="380" spans="1:5">
      <c r="A380" s="67">
        <v>0.44153935166666669</v>
      </c>
      <c r="B380" s="68">
        <v>43</v>
      </c>
      <c r="C380" s="69">
        <v>11.843999999999999</v>
      </c>
      <c r="D380" s="70">
        <v>509.29199999999997</v>
      </c>
      <c r="E380" s="71" t="s">
        <v>30</v>
      </c>
    </row>
    <row r="381" spans="1:5">
      <c r="A381" s="67">
        <v>0.44153935166666669</v>
      </c>
      <c r="B381" s="68">
        <v>236</v>
      </c>
      <c r="C381" s="69">
        <v>11.843999999999999</v>
      </c>
      <c r="D381" s="70">
        <v>2795.1839999999997</v>
      </c>
      <c r="E381" s="71" t="s">
        <v>13</v>
      </c>
    </row>
    <row r="382" spans="1:5">
      <c r="A382" s="67">
        <v>0.44153935166666669</v>
      </c>
      <c r="B382" s="68">
        <v>330</v>
      </c>
      <c r="C382" s="69">
        <v>11.843999999999999</v>
      </c>
      <c r="D382" s="70">
        <v>3908.52</v>
      </c>
      <c r="E382" s="71" t="s">
        <v>13</v>
      </c>
    </row>
    <row r="383" spans="1:5">
      <c r="A383" s="67">
        <v>0.44187499966666671</v>
      </c>
      <c r="B383" s="68">
        <v>262</v>
      </c>
      <c r="C383" s="69">
        <v>11.85</v>
      </c>
      <c r="D383" s="70">
        <v>3104.7</v>
      </c>
      <c r="E383" s="71" t="s">
        <v>13</v>
      </c>
    </row>
    <row r="384" spans="1:5">
      <c r="A384" s="67">
        <v>0.44203703666666666</v>
      </c>
      <c r="B384" s="68">
        <v>57</v>
      </c>
      <c r="C384" s="69">
        <v>11.843999999999999</v>
      </c>
      <c r="D384" s="70">
        <v>675.10799999999995</v>
      </c>
      <c r="E384" s="71" t="s">
        <v>30</v>
      </c>
    </row>
    <row r="385" spans="1:5">
      <c r="A385" s="67">
        <v>0.44203703666666666</v>
      </c>
      <c r="B385" s="68">
        <v>271</v>
      </c>
      <c r="C385" s="69">
        <v>11.846</v>
      </c>
      <c r="D385" s="70">
        <v>3210.2660000000001</v>
      </c>
      <c r="E385" s="71" t="s">
        <v>13</v>
      </c>
    </row>
    <row r="386" spans="1:5">
      <c r="A386" s="67">
        <v>0.44212962966666669</v>
      </c>
      <c r="B386" s="68">
        <v>54</v>
      </c>
      <c r="C386" s="69">
        <v>11.853999999999999</v>
      </c>
      <c r="D386" s="70">
        <v>640.11599999999999</v>
      </c>
      <c r="E386" s="71" t="s">
        <v>30</v>
      </c>
    </row>
    <row r="387" spans="1:5">
      <c r="A387" s="67">
        <v>0.44236111066666667</v>
      </c>
      <c r="B387" s="68">
        <v>78</v>
      </c>
      <c r="C387" s="69">
        <v>11.868</v>
      </c>
      <c r="D387" s="70">
        <v>925.70400000000006</v>
      </c>
      <c r="E387" s="71" t="s">
        <v>30</v>
      </c>
    </row>
    <row r="388" spans="1:5">
      <c r="A388" s="67">
        <v>0.4424999996666667</v>
      </c>
      <c r="B388" s="68">
        <v>76</v>
      </c>
      <c r="C388" s="69">
        <v>11.856</v>
      </c>
      <c r="D388" s="70">
        <v>901.05600000000004</v>
      </c>
      <c r="E388" s="71" t="s">
        <v>30</v>
      </c>
    </row>
    <row r="389" spans="1:5">
      <c r="A389" s="67">
        <v>0.4424999996666667</v>
      </c>
      <c r="B389" s="68">
        <v>116</v>
      </c>
      <c r="C389" s="69">
        <v>11.862</v>
      </c>
      <c r="D389" s="70">
        <v>1375.992</v>
      </c>
      <c r="E389" s="71" t="s">
        <v>30</v>
      </c>
    </row>
    <row r="390" spans="1:5">
      <c r="A390" s="67">
        <v>0.4424999996666667</v>
      </c>
      <c r="B390" s="68">
        <v>342</v>
      </c>
      <c r="C390" s="69">
        <v>11.866</v>
      </c>
      <c r="D390" s="70">
        <v>4058.172</v>
      </c>
      <c r="E390" s="71" t="s">
        <v>13</v>
      </c>
    </row>
    <row r="391" spans="1:5">
      <c r="A391" s="67">
        <v>0.44252314766666667</v>
      </c>
      <c r="B391" s="68">
        <v>69</v>
      </c>
      <c r="C391" s="69">
        <v>11.856</v>
      </c>
      <c r="D391" s="70">
        <v>818.06399999999996</v>
      </c>
      <c r="E391" s="71" t="s">
        <v>30</v>
      </c>
    </row>
    <row r="392" spans="1:5">
      <c r="A392" s="67">
        <v>0.44253472166666669</v>
      </c>
      <c r="B392" s="68">
        <v>3</v>
      </c>
      <c r="C392" s="69">
        <v>11.856</v>
      </c>
      <c r="D392" s="70">
        <v>35.567999999999998</v>
      </c>
      <c r="E392" s="71" t="s">
        <v>30</v>
      </c>
    </row>
    <row r="393" spans="1:5">
      <c r="A393" s="67">
        <v>0.44278935166666666</v>
      </c>
      <c r="B393" s="68">
        <v>38</v>
      </c>
      <c r="C393" s="69">
        <v>11.834</v>
      </c>
      <c r="D393" s="70">
        <v>449.69200000000001</v>
      </c>
      <c r="E393" s="71" t="s">
        <v>30</v>
      </c>
    </row>
    <row r="394" spans="1:5">
      <c r="A394" s="67">
        <v>0.44305555466666668</v>
      </c>
      <c r="B394" s="68">
        <v>400</v>
      </c>
      <c r="C394" s="69">
        <v>11.837999999999999</v>
      </c>
      <c r="D394" s="70">
        <v>4735.2</v>
      </c>
      <c r="E394" s="71" t="s">
        <v>13</v>
      </c>
    </row>
    <row r="395" spans="1:5">
      <c r="A395" s="67">
        <v>0.44314814766666666</v>
      </c>
      <c r="B395" s="68">
        <v>66</v>
      </c>
      <c r="C395" s="69">
        <v>11.832000000000001</v>
      </c>
      <c r="D395" s="70">
        <v>780.91200000000003</v>
      </c>
      <c r="E395" s="71" t="s">
        <v>30</v>
      </c>
    </row>
    <row r="396" spans="1:5">
      <c r="A396" s="67">
        <v>0.44362268466666671</v>
      </c>
      <c r="B396" s="68">
        <v>458</v>
      </c>
      <c r="C396" s="69">
        <v>11.836</v>
      </c>
      <c r="D396" s="70">
        <v>5420.8879999999999</v>
      </c>
      <c r="E396" s="71" t="s">
        <v>13</v>
      </c>
    </row>
    <row r="397" spans="1:5">
      <c r="A397" s="67">
        <v>0.44363425866666667</v>
      </c>
      <c r="B397" s="68">
        <v>21</v>
      </c>
      <c r="C397" s="69">
        <v>11.832000000000001</v>
      </c>
      <c r="D397" s="70">
        <v>248.47200000000001</v>
      </c>
      <c r="E397" s="71" t="s">
        <v>30</v>
      </c>
    </row>
    <row r="398" spans="1:5">
      <c r="A398" s="67">
        <v>0.44363425866666667</v>
      </c>
      <c r="B398" s="68">
        <v>35</v>
      </c>
      <c r="C398" s="69">
        <v>11.832000000000001</v>
      </c>
      <c r="D398" s="70">
        <v>414.12</v>
      </c>
      <c r="E398" s="71" t="s">
        <v>30</v>
      </c>
    </row>
    <row r="399" spans="1:5">
      <c r="A399" s="67">
        <v>0.4436574066666667</v>
      </c>
      <c r="B399" s="68">
        <v>60</v>
      </c>
      <c r="C399" s="69">
        <v>11.83</v>
      </c>
      <c r="D399" s="70">
        <v>709.8</v>
      </c>
      <c r="E399" s="71" t="s">
        <v>30</v>
      </c>
    </row>
    <row r="400" spans="1:5">
      <c r="A400" s="67">
        <v>0.4437731476666667</v>
      </c>
      <c r="B400" s="68">
        <v>179</v>
      </c>
      <c r="C400" s="69">
        <v>11.83</v>
      </c>
      <c r="D400" s="70">
        <v>2117.5700000000002</v>
      </c>
      <c r="E400" s="71" t="s">
        <v>13</v>
      </c>
    </row>
    <row r="401" spans="1:5">
      <c r="A401" s="67">
        <v>0.44451388866666669</v>
      </c>
      <c r="B401" s="68">
        <v>122</v>
      </c>
      <c r="C401" s="69">
        <v>11.846</v>
      </c>
      <c r="D401" s="70">
        <v>1445.212</v>
      </c>
      <c r="E401" s="71" t="s">
        <v>30</v>
      </c>
    </row>
    <row r="402" spans="1:5">
      <c r="A402" s="67">
        <v>0.44451388866666669</v>
      </c>
      <c r="B402" s="68">
        <v>459</v>
      </c>
      <c r="C402" s="69">
        <v>11.846</v>
      </c>
      <c r="D402" s="70">
        <v>5437.3140000000003</v>
      </c>
      <c r="E402" s="71" t="s">
        <v>13</v>
      </c>
    </row>
    <row r="403" spans="1:5">
      <c r="A403" s="67">
        <v>0.44460648066666669</v>
      </c>
      <c r="B403" s="68">
        <v>41</v>
      </c>
      <c r="C403" s="69">
        <v>11.84</v>
      </c>
      <c r="D403" s="70">
        <v>485.44</v>
      </c>
      <c r="E403" s="71" t="s">
        <v>30</v>
      </c>
    </row>
    <row r="404" spans="1:5">
      <c r="A404" s="67">
        <v>0.44460648066666669</v>
      </c>
      <c r="B404" s="68">
        <v>60</v>
      </c>
      <c r="C404" s="69">
        <v>11.834</v>
      </c>
      <c r="D404" s="70">
        <v>710.04</v>
      </c>
      <c r="E404" s="71" t="s">
        <v>30</v>
      </c>
    </row>
    <row r="405" spans="1:5">
      <c r="A405" s="67">
        <v>0.44460648066666669</v>
      </c>
      <c r="B405" s="68">
        <v>75</v>
      </c>
      <c r="C405" s="69">
        <v>11.84</v>
      </c>
      <c r="D405" s="70">
        <v>888</v>
      </c>
      <c r="E405" s="71" t="s">
        <v>30</v>
      </c>
    </row>
    <row r="406" spans="1:5">
      <c r="A406" s="67">
        <v>0.44482638866666668</v>
      </c>
      <c r="B406" s="68">
        <v>55</v>
      </c>
      <c r="C406" s="69">
        <v>11.82</v>
      </c>
      <c r="D406" s="70">
        <v>650.1</v>
      </c>
      <c r="E406" s="71" t="s">
        <v>30</v>
      </c>
    </row>
    <row r="407" spans="1:5">
      <c r="A407" s="67">
        <v>0.4449999996666667</v>
      </c>
      <c r="B407" s="68">
        <v>230</v>
      </c>
      <c r="C407" s="69">
        <v>11.818</v>
      </c>
      <c r="D407" s="70">
        <v>2718.14</v>
      </c>
      <c r="E407" s="71" t="s">
        <v>13</v>
      </c>
    </row>
    <row r="408" spans="1:5">
      <c r="A408" s="67">
        <v>0.44502314766666667</v>
      </c>
      <c r="B408" s="68">
        <v>59</v>
      </c>
      <c r="C408" s="69">
        <v>11.816000000000001</v>
      </c>
      <c r="D408" s="70">
        <v>697.14400000000001</v>
      </c>
      <c r="E408" s="71" t="s">
        <v>30</v>
      </c>
    </row>
    <row r="409" spans="1:5">
      <c r="A409" s="67">
        <v>0.44519675866666669</v>
      </c>
      <c r="B409" s="68">
        <v>44</v>
      </c>
      <c r="C409" s="69">
        <v>11.821999999999999</v>
      </c>
      <c r="D409" s="70">
        <v>520.16800000000001</v>
      </c>
      <c r="E409" s="71" t="s">
        <v>30</v>
      </c>
    </row>
    <row r="410" spans="1:5">
      <c r="A410" s="67">
        <v>0.44537036966666671</v>
      </c>
      <c r="B410" s="68">
        <v>44</v>
      </c>
      <c r="C410" s="69">
        <v>11.81</v>
      </c>
      <c r="D410" s="70">
        <v>519.64</v>
      </c>
      <c r="E410" s="71" t="s">
        <v>30</v>
      </c>
    </row>
    <row r="411" spans="1:5">
      <c r="A411" s="67">
        <v>0.44576388866666666</v>
      </c>
      <c r="B411" s="68">
        <v>44</v>
      </c>
      <c r="C411" s="69">
        <v>11.811999999999999</v>
      </c>
      <c r="D411" s="70">
        <v>519.72799999999995</v>
      </c>
      <c r="E411" s="71" t="s">
        <v>30</v>
      </c>
    </row>
    <row r="412" spans="1:5">
      <c r="A412" s="67">
        <v>0.4461574066666667</v>
      </c>
      <c r="B412" s="68">
        <v>37</v>
      </c>
      <c r="C412" s="69">
        <v>11.83</v>
      </c>
      <c r="D412" s="70">
        <v>437.71</v>
      </c>
      <c r="E412" s="71" t="s">
        <v>30</v>
      </c>
    </row>
    <row r="413" spans="1:5">
      <c r="A413" s="67">
        <v>0.4461574066666667</v>
      </c>
      <c r="B413" s="68">
        <v>313</v>
      </c>
      <c r="C413" s="69">
        <v>11.83</v>
      </c>
      <c r="D413" s="70">
        <v>3702.79</v>
      </c>
      <c r="E413" s="71" t="s">
        <v>13</v>
      </c>
    </row>
    <row r="414" spans="1:5">
      <c r="A414" s="67">
        <v>0.44628472166666666</v>
      </c>
      <c r="B414" s="68">
        <v>345</v>
      </c>
      <c r="C414" s="69">
        <v>11.826000000000001</v>
      </c>
      <c r="D414" s="70">
        <v>4079.9700000000003</v>
      </c>
      <c r="E414" s="71" t="s">
        <v>13</v>
      </c>
    </row>
    <row r="415" spans="1:5">
      <c r="A415" s="67">
        <v>0.4466319436666667</v>
      </c>
      <c r="B415" s="68">
        <v>50</v>
      </c>
      <c r="C415" s="69">
        <v>11.824</v>
      </c>
      <c r="D415" s="70">
        <v>591.20000000000005</v>
      </c>
      <c r="E415" s="71" t="s">
        <v>30</v>
      </c>
    </row>
    <row r="416" spans="1:5">
      <c r="A416" s="67">
        <v>0.4468171296666667</v>
      </c>
      <c r="B416" s="68">
        <v>7</v>
      </c>
      <c r="C416" s="69">
        <v>11.821999999999999</v>
      </c>
      <c r="D416" s="70">
        <v>82.753999999999991</v>
      </c>
      <c r="E416" s="71" t="s">
        <v>13</v>
      </c>
    </row>
    <row r="417" spans="1:5">
      <c r="A417" s="67">
        <v>0.4468171296666667</v>
      </c>
      <c r="B417" s="68">
        <v>49</v>
      </c>
      <c r="C417" s="69">
        <v>11.818</v>
      </c>
      <c r="D417" s="70">
        <v>579.08199999999999</v>
      </c>
      <c r="E417" s="71" t="s">
        <v>30</v>
      </c>
    </row>
    <row r="418" spans="1:5">
      <c r="A418" s="67">
        <v>0.4468171296666667</v>
      </c>
      <c r="B418" s="68">
        <v>52</v>
      </c>
      <c r="C418" s="69">
        <v>11.821999999999999</v>
      </c>
      <c r="D418" s="70">
        <v>614.74399999999991</v>
      </c>
      <c r="E418" s="71" t="s">
        <v>30</v>
      </c>
    </row>
    <row r="419" spans="1:5">
      <c r="A419" s="67">
        <v>0.4468171296666667</v>
      </c>
      <c r="B419" s="68">
        <v>219</v>
      </c>
      <c r="C419" s="69">
        <v>11.821999999999999</v>
      </c>
      <c r="D419" s="70">
        <v>2589.018</v>
      </c>
      <c r="E419" s="71" t="s">
        <v>13</v>
      </c>
    </row>
    <row r="420" spans="1:5">
      <c r="A420" s="67">
        <v>0.44688657366666668</v>
      </c>
      <c r="B420" s="68">
        <v>37</v>
      </c>
      <c r="C420" s="69">
        <v>11.816000000000001</v>
      </c>
      <c r="D420" s="70">
        <v>437.19200000000001</v>
      </c>
      <c r="E420" s="71" t="s">
        <v>30</v>
      </c>
    </row>
    <row r="421" spans="1:5">
      <c r="A421" s="67">
        <v>0.4469097216666667</v>
      </c>
      <c r="B421" s="68">
        <v>1</v>
      </c>
      <c r="C421" s="69">
        <v>11.814</v>
      </c>
      <c r="D421" s="70">
        <v>11.814</v>
      </c>
      <c r="E421" s="71" t="s">
        <v>13</v>
      </c>
    </row>
    <row r="422" spans="1:5">
      <c r="A422" s="67">
        <v>0.44693286966666668</v>
      </c>
      <c r="B422" s="68">
        <v>30</v>
      </c>
      <c r="C422" s="69">
        <v>11.814</v>
      </c>
      <c r="D422" s="70">
        <v>354.42</v>
      </c>
      <c r="E422" s="71" t="s">
        <v>13</v>
      </c>
    </row>
    <row r="423" spans="1:5">
      <c r="A423" s="67">
        <v>0.44693286966666668</v>
      </c>
      <c r="B423" s="68">
        <v>200</v>
      </c>
      <c r="C423" s="69">
        <v>11.814</v>
      </c>
      <c r="D423" s="70">
        <v>2362.8000000000002</v>
      </c>
      <c r="E423" s="71" t="s">
        <v>13</v>
      </c>
    </row>
    <row r="424" spans="1:5">
      <c r="A424" s="67">
        <v>0.44706018466666669</v>
      </c>
      <c r="B424" s="68">
        <v>44</v>
      </c>
      <c r="C424" s="69">
        <v>11.81</v>
      </c>
      <c r="D424" s="70">
        <v>519.64</v>
      </c>
      <c r="E424" s="71" t="s">
        <v>30</v>
      </c>
    </row>
    <row r="425" spans="1:5">
      <c r="A425" s="67">
        <v>0.44822916666666668</v>
      </c>
      <c r="B425" s="68">
        <v>45</v>
      </c>
      <c r="C425" s="69">
        <v>11.821999999999999</v>
      </c>
      <c r="D425" s="70">
        <v>531.99</v>
      </c>
      <c r="E425" s="71" t="s">
        <v>30</v>
      </c>
    </row>
    <row r="426" spans="1:5">
      <c r="A426" s="67">
        <v>0.44822916666666668</v>
      </c>
      <c r="B426" s="68">
        <v>328</v>
      </c>
      <c r="C426" s="69">
        <v>11.821999999999999</v>
      </c>
      <c r="D426" s="70">
        <v>3877.6159999999995</v>
      </c>
      <c r="E426" s="71" t="s">
        <v>13</v>
      </c>
    </row>
    <row r="427" spans="1:5">
      <c r="A427" s="67">
        <v>0.44824074066666669</v>
      </c>
      <c r="B427" s="68">
        <v>39</v>
      </c>
      <c r="C427" s="69">
        <v>11.816000000000001</v>
      </c>
      <c r="D427" s="70">
        <v>460.82400000000001</v>
      </c>
      <c r="E427" s="71" t="s">
        <v>30</v>
      </c>
    </row>
    <row r="428" spans="1:5">
      <c r="A428" s="67">
        <v>0.44848379566666668</v>
      </c>
      <c r="B428" s="68">
        <v>2</v>
      </c>
      <c r="C428" s="69">
        <v>11.826000000000001</v>
      </c>
      <c r="D428" s="70">
        <v>23.652000000000001</v>
      </c>
      <c r="E428" s="71" t="s">
        <v>13</v>
      </c>
    </row>
    <row r="429" spans="1:5">
      <c r="A429" s="67">
        <v>0.44848379566666668</v>
      </c>
      <c r="B429" s="68">
        <v>342</v>
      </c>
      <c r="C429" s="69">
        <v>11.826000000000001</v>
      </c>
      <c r="D429" s="70">
        <v>4044.4920000000002</v>
      </c>
      <c r="E429" s="71" t="s">
        <v>13</v>
      </c>
    </row>
    <row r="430" spans="1:5">
      <c r="A430" s="67">
        <v>0.44921296266666666</v>
      </c>
      <c r="B430" s="68">
        <v>112</v>
      </c>
      <c r="C430" s="69">
        <v>11.864000000000001</v>
      </c>
      <c r="D430" s="70">
        <v>1328.768</v>
      </c>
      <c r="E430" s="71" t="s">
        <v>30</v>
      </c>
    </row>
    <row r="431" spans="1:5">
      <c r="A431" s="67">
        <v>0.44922453666666667</v>
      </c>
      <c r="B431" s="68">
        <v>304</v>
      </c>
      <c r="C431" s="69">
        <v>11.862</v>
      </c>
      <c r="D431" s="70">
        <v>3606.0480000000002</v>
      </c>
      <c r="E431" s="71" t="s">
        <v>13</v>
      </c>
    </row>
    <row r="432" spans="1:5">
      <c r="A432" s="67">
        <v>0.44940972166666671</v>
      </c>
      <c r="B432" s="68">
        <v>406</v>
      </c>
      <c r="C432" s="69">
        <v>11.864000000000001</v>
      </c>
      <c r="D432" s="70">
        <v>4816.7840000000006</v>
      </c>
      <c r="E432" s="71" t="s">
        <v>13</v>
      </c>
    </row>
    <row r="433" spans="1:5">
      <c r="A433" s="67">
        <v>0.44946759166666667</v>
      </c>
      <c r="B433" s="68">
        <v>48</v>
      </c>
      <c r="C433" s="69">
        <v>11.858000000000001</v>
      </c>
      <c r="D433" s="70">
        <v>569.18399999999997</v>
      </c>
      <c r="E433" s="71" t="s">
        <v>30</v>
      </c>
    </row>
    <row r="434" spans="1:5">
      <c r="A434" s="67">
        <v>0.44953703666666667</v>
      </c>
      <c r="B434" s="68">
        <v>59</v>
      </c>
      <c r="C434" s="69">
        <v>11.856</v>
      </c>
      <c r="D434" s="70">
        <v>699.50400000000002</v>
      </c>
      <c r="E434" s="71" t="s">
        <v>30</v>
      </c>
    </row>
    <row r="435" spans="1:5">
      <c r="A435" s="67">
        <v>0.44954861066666668</v>
      </c>
      <c r="B435" s="68">
        <v>103</v>
      </c>
      <c r="C435" s="69">
        <v>11.852</v>
      </c>
      <c r="D435" s="70">
        <v>1220.7560000000001</v>
      </c>
      <c r="E435" s="71" t="s">
        <v>30</v>
      </c>
    </row>
    <row r="436" spans="1:5">
      <c r="A436" s="67">
        <v>0.44974536966666667</v>
      </c>
      <c r="B436" s="68">
        <v>55</v>
      </c>
      <c r="C436" s="69">
        <v>11.853999999999999</v>
      </c>
      <c r="D436" s="70">
        <v>651.96999999999991</v>
      </c>
      <c r="E436" s="71" t="s">
        <v>30</v>
      </c>
    </row>
    <row r="437" spans="1:5">
      <c r="A437" s="67">
        <v>0.44981481466666667</v>
      </c>
      <c r="B437" s="68">
        <v>277</v>
      </c>
      <c r="C437" s="69">
        <v>11.856</v>
      </c>
      <c r="D437" s="70">
        <v>3284.1120000000001</v>
      </c>
      <c r="E437" s="71" t="s">
        <v>13</v>
      </c>
    </row>
    <row r="438" spans="1:5">
      <c r="A438" s="67">
        <v>0.45012731466666667</v>
      </c>
      <c r="B438" s="68">
        <v>37</v>
      </c>
      <c r="C438" s="69">
        <v>11.852</v>
      </c>
      <c r="D438" s="70">
        <v>438.524</v>
      </c>
      <c r="E438" s="71" t="s">
        <v>30</v>
      </c>
    </row>
    <row r="439" spans="1:5">
      <c r="A439" s="67">
        <v>0.45069444366666667</v>
      </c>
      <c r="B439" s="68">
        <v>61</v>
      </c>
      <c r="C439" s="69">
        <v>11.858000000000001</v>
      </c>
      <c r="D439" s="70">
        <v>723.33800000000008</v>
      </c>
      <c r="E439" s="71" t="s">
        <v>30</v>
      </c>
    </row>
    <row r="440" spans="1:5">
      <c r="A440" s="67">
        <v>0.45070601766666668</v>
      </c>
      <c r="B440" s="68">
        <v>282</v>
      </c>
      <c r="C440" s="69">
        <v>11.856</v>
      </c>
      <c r="D440" s="70">
        <v>3343.3919999999998</v>
      </c>
      <c r="E440" s="71" t="s">
        <v>13</v>
      </c>
    </row>
    <row r="441" spans="1:5">
      <c r="A441" s="67">
        <v>0.45079861066666671</v>
      </c>
      <c r="B441" s="68">
        <v>93</v>
      </c>
      <c r="C441" s="69">
        <v>11.846</v>
      </c>
      <c r="D441" s="70">
        <v>1101.6780000000001</v>
      </c>
      <c r="E441" s="71" t="s">
        <v>30</v>
      </c>
    </row>
    <row r="442" spans="1:5">
      <c r="A442" s="67">
        <v>0.45101851766666667</v>
      </c>
      <c r="B442" s="68">
        <v>37</v>
      </c>
      <c r="C442" s="69">
        <v>11.843999999999999</v>
      </c>
      <c r="D442" s="70">
        <v>438.22799999999995</v>
      </c>
      <c r="E442" s="71" t="s">
        <v>30</v>
      </c>
    </row>
    <row r="443" spans="1:5">
      <c r="A443" s="67">
        <v>0.45101851766666667</v>
      </c>
      <c r="B443" s="68">
        <v>231</v>
      </c>
      <c r="C443" s="69">
        <v>11.843999999999999</v>
      </c>
      <c r="D443" s="70">
        <v>2735.9639999999999</v>
      </c>
      <c r="E443" s="71" t="s">
        <v>13</v>
      </c>
    </row>
    <row r="444" spans="1:5">
      <c r="A444" s="67">
        <v>0.45151620366666667</v>
      </c>
      <c r="B444" s="68">
        <v>60</v>
      </c>
      <c r="C444" s="69">
        <v>11.843999999999999</v>
      </c>
      <c r="D444" s="70">
        <v>710.64</v>
      </c>
      <c r="E444" s="71" t="s">
        <v>30</v>
      </c>
    </row>
    <row r="445" spans="1:5">
      <c r="A445" s="67">
        <v>0.45151620366666667</v>
      </c>
      <c r="B445" s="68">
        <v>74</v>
      </c>
      <c r="C445" s="69">
        <v>11.843999999999999</v>
      </c>
      <c r="D445" s="70">
        <v>876.4559999999999</v>
      </c>
      <c r="E445" s="71" t="s">
        <v>13</v>
      </c>
    </row>
    <row r="446" spans="1:5">
      <c r="A446" s="67">
        <v>0.45156249966666667</v>
      </c>
      <c r="B446" s="68">
        <v>229</v>
      </c>
      <c r="C446" s="69">
        <v>11.843999999999999</v>
      </c>
      <c r="D446" s="70">
        <v>2712.2759999999998</v>
      </c>
      <c r="E446" s="71" t="s">
        <v>13</v>
      </c>
    </row>
    <row r="447" spans="1:5">
      <c r="A447" s="67">
        <v>0.45172453666666668</v>
      </c>
      <c r="B447" s="68">
        <v>40</v>
      </c>
      <c r="C447" s="69">
        <v>11.837999999999999</v>
      </c>
      <c r="D447" s="70">
        <v>473.52</v>
      </c>
      <c r="E447" s="71" t="s">
        <v>30</v>
      </c>
    </row>
    <row r="448" spans="1:5">
      <c r="A448" s="67">
        <v>0.45173611066666669</v>
      </c>
      <c r="B448" s="68">
        <v>3</v>
      </c>
      <c r="C448" s="69">
        <v>11.836</v>
      </c>
      <c r="D448" s="70">
        <v>35.508000000000003</v>
      </c>
      <c r="E448" s="71" t="s">
        <v>30</v>
      </c>
    </row>
    <row r="449" spans="1:5">
      <c r="A449" s="67">
        <v>0.45173611066666669</v>
      </c>
      <c r="B449" s="68">
        <v>35</v>
      </c>
      <c r="C449" s="69">
        <v>11.836</v>
      </c>
      <c r="D449" s="70">
        <v>414.26</v>
      </c>
      <c r="E449" s="71" t="s">
        <v>30</v>
      </c>
    </row>
    <row r="450" spans="1:5">
      <c r="A450" s="67">
        <v>0.45216435166666669</v>
      </c>
      <c r="B450" s="68">
        <v>373</v>
      </c>
      <c r="C450" s="69">
        <v>11.837999999999999</v>
      </c>
      <c r="D450" s="70">
        <v>4415.5739999999996</v>
      </c>
      <c r="E450" s="71" t="s">
        <v>13</v>
      </c>
    </row>
    <row r="451" spans="1:5">
      <c r="A451" s="67">
        <v>0.4521759256666667</v>
      </c>
      <c r="B451" s="68">
        <v>53</v>
      </c>
      <c r="C451" s="69">
        <v>11.83</v>
      </c>
      <c r="D451" s="70">
        <v>626.99</v>
      </c>
      <c r="E451" s="71" t="s">
        <v>30</v>
      </c>
    </row>
    <row r="452" spans="1:5">
      <c r="A452" s="67">
        <v>0.4521759256666667</v>
      </c>
      <c r="B452" s="68">
        <v>54</v>
      </c>
      <c r="C452" s="69">
        <v>11.832000000000001</v>
      </c>
      <c r="D452" s="70">
        <v>638.928</v>
      </c>
      <c r="E452" s="71" t="s">
        <v>30</v>
      </c>
    </row>
    <row r="453" spans="1:5">
      <c r="A453" s="67">
        <v>0.45278935166666667</v>
      </c>
      <c r="B453" s="68">
        <v>89</v>
      </c>
      <c r="C453" s="69">
        <v>11.843999999999999</v>
      </c>
      <c r="D453" s="70">
        <v>1054.116</v>
      </c>
      <c r="E453" s="71" t="s">
        <v>30</v>
      </c>
    </row>
    <row r="454" spans="1:5">
      <c r="A454" s="67">
        <v>0.45278935166666667</v>
      </c>
      <c r="B454" s="68">
        <v>419</v>
      </c>
      <c r="C454" s="69">
        <v>11.846</v>
      </c>
      <c r="D454" s="70">
        <v>4963.4740000000002</v>
      </c>
      <c r="E454" s="71" t="s">
        <v>13</v>
      </c>
    </row>
    <row r="455" spans="1:5">
      <c r="A455" s="67">
        <v>0.45332175866666669</v>
      </c>
      <c r="B455" s="68">
        <v>80</v>
      </c>
      <c r="C455" s="69">
        <v>11.834</v>
      </c>
      <c r="D455" s="70">
        <v>946.72</v>
      </c>
      <c r="E455" s="71" t="s">
        <v>30</v>
      </c>
    </row>
    <row r="456" spans="1:5">
      <c r="A456" s="67">
        <v>0.45332175866666669</v>
      </c>
      <c r="B456" s="68">
        <v>116</v>
      </c>
      <c r="C456" s="69">
        <v>11.832000000000001</v>
      </c>
      <c r="D456" s="70">
        <v>1372.5120000000002</v>
      </c>
      <c r="E456" s="71" t="s">
        <v>30</v>
      </c>
    </row>
    <row r="457" spans="1:5">
      <c r="A457" s="67">
        <v>0.45332175866666669</v>
      </c>
      <c r="B457" s="68">
        <v>226</v>
      </c>
      <c r="C457" s="69">
        <v>11.834</v>
      </c>
      <c r="D457" s="70">
        <v>2674.4839999999999</v>
      </c>
      <c r="E457" s="71" t="s">
        <v>13</v>
      </c>
    </row>
    <row r="458" spans="1:5">
      <c r="A458" s="67">
        <v>0.4533333326666667</v>
      </c>
      <c r="B458" s="68">
        <v>39</v>
      </c>
      <c r="C458" s="69">
        <v>11.821999999999999</v>
      </c>
      <c r="D458" s="70">
        <v>461.05799999999999</v>
      </c>
      <c r="E458" s="71" t="s">
        <v>30</v>
      </c>
    </row>
    <row r="459" spans="1:5">
      <c r="A459" s="67">
        <v>0.45399305466666667</v>
      </c>
      <c r="B459" s="68">
        <v>400</v>
      </c>
      <c r="C459" s="69">
        <v>11.827999999999999</v>
      </c>
      <c r="D459" s="70">
        <v>4731.2</v>
      </c>
      <c r="E459" s="71" t="s">
        <v>13</v>
      </c>
    </row>
    <row r="460" spans="1:5">
      <c r="A460" s="67">
        <v>0.4540393516666667</v>
      </c>
      <c r="B460" s="68">
        <v>47</v>
      </c>
      <c r="C460" s="69">
        <v>11.826000000000001</v>
      </c>
      <c r="D460" s="70">
        <v>555.822</v>
      </c>
      <c r="E460" s="71" t="s">
        <v>30</v>
      </c>
    </row>
    <row r="461" spans="1:5">
      <c r="A461" s="67">
        <v>0.45415509166666668</v>
      </c>
      <c r="B461" s="68">
        <v>55</v>
      </c>
      <c r="C461" s="69">
        <v>11.83</v>
      </c>
      <c r="D461" s="70">
        <v>650.65</v>
      </c>
      <c r="E461" s="71" t="s">
        <v>30</v>
      </c>
    </row>
    <row r="462" spans="1:5">
      <c r="A462" s="67">
        <v>0.45417824066666668</v>
      </c>
      <c r="B462" s="68">
        <v>58</v>
      </c>
      <c r="C462" s="69">
        <v>11.818</v>
      </c>
      <c r="D462" s="70">
        <v>685.44399999999996</v>
      </c>
      <c r="E462" s="71" t="s">
        <v>30</v>
      </c>
    </row>
    <row r="463" spans="1:5">
      <c r="A463" s="67">
        <v>0.45417824066666668</v>
      </c>
      <c r="B463" s="68">
        <v>72</v>
      </c>
      <c r="C463" s="69">
        <v>11.824</v>
      </c>
      <c r="D463" s="70">
        <v>851.32799999999997</v>
      </c>
      <c r="E463" s="71" t="s">
        <v>30</v>
      </c>
    </row>
    <row r="464" spans="1:5">
      <c r="A464" s="67">
        <v>0.45417824066666668</v>
      </c>
      <c r="B464" s="68">
        <v>229</v>
      </c>
      <c r="C464" s="69">
        <v>11.826000000000001</v>
      </c>
      <c r="D464" s="70">
        <v>2708.154</v>
      </c>
      <c r="E464" s="71" t="s">
        <v>13</v>
      </c>
    </row>
    <row r="465" spans="1:5">
      <c r="A465" s="67">
        <v>0.45422453666666668</v>
      </c>
      <c r="B465" s="68">
        <v>39</v>
      </c>
      <c r="C465" s="69">
        <v>11.816000000000001</v>
      </c>
      <c r="D465" s="70">
        <v>460.82400000000001</v>
      </c>
      <c r="E465" s="71" t="s">
        <v>30</v>
      </c>
    </row>
    <row r="466" spans="1:5">
      <c r="A466" s="67">
        <v>0.45446759166666667</v>
      </c>
      <c r="B466" s="68">
        <v>227</v>
      </c>
      <c r="C466" s="69">
        <v>11.818</v>
      </c>
      <c r="D466" s="70">
        <v>2682.6859999999997</v>
      </c>
      <c r="E466" s="71" t="s">
        <v>13</v>
      </c>
    </row>
    <row r="467" spans="1:5">
      <c r="A467" s="67">
        <v>0.45454861066666669</v>
      </c>
      <c r="B467" s="68">
        <v>45</v>
      </c>
      <c r="C467" s="69">
        <v>11.818</v>
      </c>
      <c r="D467" s="70">
        <v>531.80999999999995</v>
      </c>
      <c r="E467" s="71" t="s">
        <v>30</v>
      </c>
    </row>
    <row r="468" spans="1:5">
      <c r="A468" s="67">
        <v>0.45545138866666668</v>
      </c>
      <c r="B468" s="68">
        <v>454</v>
      </c>
      <c r="C468" s="69">
        <v>11.827999999999999</v>
      </c>
      <c r="D468" s="70">
        <v>5369.9119999999994</v>
      </c>
      <c r="E468" s="71" t="s">
        <v>13</v>
      </c>
    </row>
    <row r="469" spans="1:5">
      <c r="A469" s="67">
        <v>0.45601851766666668</v>
      </c>
      <c r="B469" s="68">
        <v>49</v>
      </c>
      <c r="C469" s="69">
        <v>11.878</v>
      </c>
      <c r="D469" s="70">
        <v>582.02200000000005</v>
      </c>
      <c r="E469" s="71" t="s">
        <v>13</v>
      </c>
    </row>
    <row r="470" spans="1:5">
      <c r="A470" s="67">
        <v>0.45601851766666668</v>
      </c>
      <c r="B470" s="68">
        <v>55</v>
      </c>
      <c r="C470" s="69">
        <v>11.878</v>
      </c>
      <c r="D470" s="70">
        <v>653.29</v>
      </c>
      <c r="E470" s="71" t="s">
        <v>13</v>
      </c>
    </row>
    <row r="471" spans="1:5">
      <c r="A471" s="67">
        <v>0.45601851766666668</v>
      </c>
      <c r="B471" s="68">
        <v>58</v>
      </c>
      <c r="C471" s="69">
        <v>11.872</v>
      </c>
      <c r="D471" s="70">
        <v>688.57600000000002</v>
      </c>
      <c r="E471" s="71" t="s">
        <v>30</v>
      </c>
    </row>
    <row r="472" spans="1:5">
      <c r="A472" s="67">
        <v>0.45601851766666668</v>
      </c>
      <c r="B472" s="68">
        <v>361</v>
      </c>
      <c r="C472" s="69">
        <v>11.878</v>
      </c>
      <c r="D472" s="70">
        <v>4287.9579999999996</v>
      </c>
      <c r="E472" s="71" t="s">
        <v>13</v>
      </c>
    </row>
    <row r="473" spans="1:5">
      <c r="A473" s="67">
        <v>0.45649305466666668</v>
      </c>
      <c r="B473" s="68">
        <v>125</v>
      </c>
      <c r="C473" s="69">
        <v>11.875999999999999</v>
      </c>
      <c r="D473" s="70">
        <v>1484.5</v>
      </c>
      <c r="E473" s="71" t="s">
        <v>30</v>
      </c>
    </row>
    <row r="474" spans="1:5">
      <c r="A474" s="67">
        <v>0.45651620366666668</v>
      </c>
      <c r="B474" s="68">
        <v>230</v>
      </c>
      <c r="C474" s="69">
        <v>11.874000000000001</v>
      </c>
      <c r="D474" s="70">
        <v>2731.02</v>
      </c>
      <c r="E474" s="71" t="s">
        <v>13</v>
      </c>
    </row>
    <row r="475" spans="1:5">
      <c r="A475" s="67">
        <v>0.45697916666666666</v>
      </c>
      <c r="B475" s="68">
        <v>225</v>
      </c>
      <c r="C475" s="69">
        <v>11.875999999999999</v>
      </c>
      <c r="D475" s="70">
        <v>2672.1</v>
      </c>
      <c r="E475" s="71" t="s">
        <v>13</v>
      </c>
    </row>
    <row r="476" spans="1:5">
      <c r="A476" s="67">
        <v>0.45738425866666671</v>
      </c>
      <c r="B476" s="68">
        <v>274</v>
      </c>
      <c r="C476" s="69">
        <v>11.894</v>
      </c>
      <c r="D476" s="70">
        <v>3258.9560000000001</v>
      </c>
      <c r="E476" s="71" t="s">
        <v>13</v>
      </c>
    </row>
    <row r="477" spans="1:5">
      <c r="A477" s="67">
        <v>0.45745370366666671</v>
      </c>
      <c r="B477" s="68">
        <v>148</v>
      </c>
      <c r="C477" s="69">
        <v>11.89</v>
      </c>
      <c r="D477" s="70">
        <v>1759.72</v>
      </c>
      <c r="E477" s="71" t="s">
        <v>30</v>
      </c>
    </row>
    <row r="478" spans="1:5">
      <c r="A478" s="67">
        <v>0.45787036966666667</v>
      </c>
      <c r="B478" s="68">
        <v>53</v>
      </c>
      <c r="C478" s="69">
        <v>11.884</v>
      </c>
      <c r="D478" s="70">
        <v>629.85199999999998</v>
      </c>
      <c r="E478" s="71" t="s">
        <v>13</v>
      </c>
    </row>
    <row r="479" spans="1:5">
      <c r="A479" s="67">
        <v>0.45787036966666667</v>
      </c>
      <c r="B479" s="68">
        <v>138</v>
      </c>
      <c r="C479" s="69">
        <v>11.884</v>
      </c>
      <c r="D479" s="70">
        <v>1639.992</v>
      </c>
      <c r="E479" s="71" t="s">
        <v>30</v>
      </c>
    </row>
    <row r="480" spans="1:5">
      <c r="A480" s="67">
        <v>0.45787036966666667</v>
      </c>
      <c r="B480" s="68">
        <v>181</v>
      </c>
      <c r="C480" s="69">
        <v>11.884</v>
      </c>
      <c r="D480" s="70">
        <v>2151.0039999999999</v>
      </c>
      <c r="E480" s="71" t="s">
        <v>13</v>
      </c>
    </row>
    <row r="481" spans="1:5">
      <c r="A481" s="67">
        <v>0.45803240666666667</v>
      </c>
      <c r="B481" s="68">
        <v>80</v>
      </c>
      <c r="C481" s="69">
        <v>11.884</v>
      </c>
      <c r="D481" s="70">
        <v>950.72</v>
      </c>
      <c r="E481" s="71" t="s">
        <v>30</v>
      </c>
    </row>
    <row r="482" spans="1:5">
      <c r="A482" s="67">
        <v>0.45827546266666669</v>
      </c>
      <c r="B482" s="68">
        <v>46</v>
      </c>
      <c r="C482" s="69">
        <v>11.888</v>
      </c>
      <c r="D482" s="70">
        <v>546.84799999999996</v>
      </c>
      <c r="E482" s="71" t="s">
        <v>30</v>
      </c>
    </row>
    <row r="483" spans="1:5">
      <c r="A483" s="67">
        <v>0.45849536966666671</v>
      </c>
      <c r="B483" s="68">
        <v>20</v>
      </c>
      <c r="C483" s="69">
        <v>11.878</v>
      </c>
      <c r="D483" s="70">
        <v>237.56</v>
      </c>
      <c r="E483" s="71" t="s">
        <v>13</v>
      </c>
    </row>
    <row r="484" spans="1:5">
      <c r="A484" s="67">
        <v>0.45849536966666671</v>
      </c>
      <c r="B484" s="68">
        <v>22</v>
      </c>
      <c r="C484" s="69">
        <v>11.878</v>
      </c>
      <c r="D484" s="70">
        <v>261.31600000000003</v>
      </c>
      <c r="E484" s="71" t="s">
        <v>13</v>
      </c>
    </row>
    <row r="485" spans="1:5">
      <c r="A485" s="67">
        <v>0.45849536966666671</v>
      </c>
      <c r="B485" s="68">
        <v>26</v>
      </c>
      <c r="C485" s="69">
        <v>11.878</v>
      </c>
      <c r="D485" s="70">
        <v>308.82799999999997</v>
      </c>
      <c r="E485" s="71" t="s">
        <v>30</v>
      </c>
    </row>
    <row r="486" spans="1:5">
      <c r="A486" s="67">
        <v>0.45849536966666671</v>
      </c>
      <c r="B486" s="68">
        <v>66</v>
      </c>
      <c r="C486" s="69">
        <v>11.878</v>
      </c>
      <c r="D486" s="70">
        <v>783.94799999999998</v>
      </c>
      <c r="E486" s="71" t="s">
        <v>30</v>
      </c>
    </row>
    <row r="487" spans="1:5">
      <c r="A487" s="67">
        <v>0.45849536966666671</v>
      </c>
      <c r="B487" s="68">
        <v>197</v>
      </c>
      <c r="C487" s="69">
        <v>11.878</v>
      </c>
      <c r="D487" s="70">
        <v>2339.9659999999999</v>
      </c>
      <c r="E487" s="71" t="s">
        <v>13</v>
      </c>
    </row>
    <row r="488" spans="1:5">
      <c r="A488" s="67">
        <v>0.45849536966666671</v>
      </c>
      <c r="B488" s="68">
        <v>231</v>
      </c>
      <c r="C488" s="69">
        <v>11.882</v>
      </c>
      <c r="D488" s="70">
        <v>2744.7419999999997</v>
      </c>
      <c r="E488" s="71" t="s">
        <v>13</v>
      </c>
    </row>
    <row r="489" spans="1:5">
      <c r="A489" s="67">
        <v>0.45851851766666668</v>
      </c>
      <c r="B489" s="68">
        <v>82</v>
      </c>
      <c r="C489" s="69">
        <v>11.875999999999999</v>
      </c>
      <c r="D489" s="70">
        <v>973.83199999999999</v>
      </c>
      <c r="E489" s="71" t="s">
        <v>30</v>
      </c>
    </row>
    <row r="490" spans="1:5">
      <c r="A490" s="67">
        <v>0.45857638866666667</v>
      </c>
      <c r="B490" s="68">
        <v>37</v>
      </c>
      <c r="C490" s="69">
        <v>11.866</v>
      </c>
      <c r="D490" s="70">
        <v>439.04199999999997</v>
      </c>
      <c r="E490" s="71" t="s">
        <v>30</v>
      </c>
    </row>
    <row r="491" spans="1:5">
      <c r="A491" s="67">
        <v>0.45857638866666667</v>
      </c>
      <c r="B491" s="68">
        <v>50</v>
      </c>
      <c r="C491" s="69">
        <v>11.866</v>
      </c>
      <c r="D491" s="70">
        <v>593.29999999999995</v>
      </c>
      <c r="E491" s="71" t="s">
        <v>30</v>
      </c>
    </row>
    <row r="492" spans="1:5">
      <c r="A492" s="67">
        <v>0.45886574066666669</v>
      </c>
      <c r="B492" s="68">
        <v>15</v>
      </c>
      <c r="C492" s="69">
        <v>11.858000000000001</v>
      </c>
      <c r="D492" s="70">
        <v>177.87</v>
      </c>
      <c r="E492" s="71" t="s">
        <v>13</v>
      </c>
    </row>
    <row r="493" spans="1:5">
      <c r="A493" s="67">
        <v>0.45886574066666669</v>
      </c>
      <c r="B493" s="68">
        <v>43</v>
      </c>
      <c r="C493" s="69">
        <v>11.858000000000001</v>
      </c>
      <c r="D493" s="70">
        <v>509.89400000000001</v>
      </c>
      <c r="E493" s="71" t="s">
        <v>13</v>
      </c>
    </row>
    <row r="494" spans="1:5">
      <c r="A494" s="67">
        <v>0.45886574066666669</v>
      </c>
      <c r="B494" s="68">
        <v>79</v>
      </c>
      <c r="C494" s="69">
        <v>11.858000000000001</v>
      </c>
      <c r="D494" s="70">
        <v>936.78200000000004</v>
      </c>
      <c r="E494" s="71" t="s">
        <v>30</v>
      </c>
    </row>
    <row r="495" spans="1:5">
      <c r="A495" s="67">
        <v>0.45886574066666669</v>
      </c>
      <c r="B495" s="68">
        <v>179</v>
      </c>
      <c r="C495" s="69">
        <v>11.858000000000001</v>
      </c>
      <c r="D495" s="70">
        <v>2122.5819999999999</v>
      </c>
      <c r="E495" s="71" t="s">
        <v>13</v>
      </c>
    </row>
    <row r="496" spans="1:5">
      <c r="A496" s="67">
        <v>0.45910879566666668</v>
      </c>
      <c r="B496" s="68">
        <v>42</v>
      </c>
      <c r="C496" s="69">
        <v>11.862</v>
      </c>
      <c r="D496" s="70">
        <v>498.20400000000001</v>
      </c>
      <c r="E496" s="71" t="s">
        <v>30</v>
      </c>
    </row>
    <row r="497" spans="1:5">
      <c r="A497" s="67">
        <v>0.45910879566666668</v>
      </c>
      <c r="B497" s="68">
        <v>363</v>
      </c>
      <c r="C497" s="69">
        <v>11.862</v>
      </c>
      <c r="D497" s="70">
        <v>4305.9059999999999</v>
      </c>
      <c r="E497" s="71" t="s">
        <v>13</v>
      </c>
    </row>
    <row r="498" spans="1:5">
      <c r="A498" s="67">
        <v>0.45913194366666671</v>
      </c>
      <c r="B498" s="68">
        <v>44</v>
      </c>
      <c r="C498" s="69">
        <v>11.853999999999999</v>
      </c>
      <c r="D498" s="70">
        <v>521.57600000000002</v>
      </c>
      <c r="E498" s="71" t="s">
        <v>30</v>
      </c>
    </row>
    <row r="499" spans="1:5">
      <c r="A499" s="67">
        <v>0.46004629566666666</v>
      </c>
      <c r="B499" s="68">
        <v>100</v>
      </c>
      <c r="C499" s="69">
        <v>11.866</v>
      </c>
      <c r="D499" s="70">
        <v>1186.5999999999999</v>
      </c>
      <c r="E499" s="71" t="s">
        <v>30</v>
      </c>
    </row>
    <row r="500" spans="1:5">
      <c r="A500" s="67">
        <v>0.46004629566666666</v>
      </c>
      <c r="B500" s="68">
        <v>246</v>
      </c>
      <c r="C500" s="69">
        <v>11.868</v>
      </c>
      <c r="D500" s="70">
        <v>2919.5280000000002</v>
      </c>
      <c r="E500" s="71" t="s">
        <v>13</v>
      </c>
    </row>
    <row r="501" spans="1:5">
      <c r="A501" s="67">
        <v>0.46004629566666666</v>
      </c>
      <c r="B501" s="68">
        <v>325</v>
      </c>
      <c r="C501" s="69">
        <v>11.864000000000001</v>
      </c>
      <c r="D501" s="70">
        <v>3855.8</v>
      </c>
      <c r="E501" s="71" t="s">
        <v>13</v>
      </c>
    </row>
    <row r="502" spans="1:5">
      <c r="A502" s="67">
        <v>0.46111111066666671</v>
      </c>
      <c r="B502" s="68">
        <v>236</v>
      </c>
      <c r="C502" s="69">
        <v>11.91</v>
      </c>
      <c r="D502" s="70">
        <v>2810.76</v>
      </c>
      <c r="E502" s="71" t="s">
        <v>13</v>
      </c>
    </row>
    <row r="503" spans="1:5">
      <c r="A503" s="67">
        <v>0.46151620366666668</v>
      </c>
      <c r="B503" s="68">
        <v>116</v>
      </c>
      <c r="C503" s="69">
        <v>11.928000000000001</v>
      </c>
      <c r="D503" s="70">
        <v>1383.6480000000001</v>
      </c>
      <c r="E503" s="71" t="s">
        <v>30</v>
      </c>
    </row>
    <row r="504" spans="1:5">
      <c r="A504" s="67">
        <v>0.46151620366666668</v>
      </c>
      <c r="B504" s="68">
        <v>446</v>
      </c>
      <c r="C504" s="69">
        <v>11.928000000000001</v>
      </c>
      <c r="D504" s="70">
        <v>5319.8879999999999</v>
      </c>
      <c r="E504" s="71" t="s">
        <v>13</v>
      </c>
    </row>
    <row r="505" spans="1:5">
      <c r="A505" s="67">
        <v>0.46155092566666667</v>
      </c>
      <c r="B505" s="68">
        <v>155</v>
      </c>
      <c r="C505" s="69">
        <v>11.922000000000001</v>
      </c>
      <c r="D505" s="70">
        <v>1847.91</v>
      </c>
      <c r="E505" s="71" t="s">
        <v>30</v>
      </c>
    </row>
    <row r="506" spans="1:5">
      <c r="A506" s="67">
        <v>0.46182870366666667</v>
      </c>
      <c r="B506" s="68">
        <v>225</v>
      </c>
      <c r="C506" s="69">
        <v>11.92</v>
      </c>
      <c r="D506" s="70">
        <v>2682</v>
      </c>
      <c r="E506" s="71" t="s">
        <v>13</v>
      </c>
    </row>
    <row r="507" spans="1:5">
      <c r="A507" s="67">
        <v>0.46193286966666669</v>
      </c>
      <c r="B507" s="68">
        <v>62</v>
      </c>
      <c r="C507" s="69">
        <v>11.933999999999999</v>
      </c>
      <c r="D507" s="70">
        <v>739.9079999999999</v>
      </c>
      <c r="E507" s="71" t="s">
        <v>30</v>
      </c>
    </row>
    <row r="508" spans="1:5">
      <c r="A508" s="67">
        <v>0.46208333266666668</v>
      </c>
      <c r="B508" s="68">
        <v>63</v>
      </c>
      <c r="C508" s="69">
        <v>11.928000000000001</v>
      </c>
      <c r="D508" s="70">
        <v>751.46400000000006</v>
      </c>
      <c r="E508" s="71" t="s">
        <v>30</v>
      </c>
    </row>
    <row r="509" spans="1:5">
      <c r="A509" s="67">
        <v>0.46252314766666669</v>
      </c>
      <c r="B509" s="68">
        <v>68</v>
      </c>
      <c r="C509" s="69">
        <v>11.946</v>
      </c>
      <c r="D509" s="70">
        <v>812.32799999999997</v>
      </c>
      <c r="E509" s="71" t="s">
        <v>30</v>
      </c>
    </row>
    <row r="510" spans="1:5">
      <c r="A510" s="67">
        <v>0.46252314766666669</v>
      </c>
      <c r="B510" s="68">
        <v>436</v>
      </c>
      <c r="C510" s="69">
        <v>11.946</v>
      </c>
      <c r="D510" s="70">
        <v>5208.4560000000001</v>
      </c>
      <c r="E510" s="71" t="s">
        <v>13</v>
      </c>
    </row>
    <row r="511" spans="1:5">
      <c r="A511" s="67">
        <v>0.46273148066666669</v>
      </c>
      <c r="B511" s="68">
        <v>38</v>
      </c>
      <c r="C511" s="69">
        <v>11.95</v>
      </c>
      <c r="D511" s="70">
        <v>454.09999999999997</v>
      </c>
      <c r="E511" s="71" t="s">
        <v>30</v>
      </c>
    </row>
    <row r="512" spans="1:5">
      <c r="A512" s="67">
        <v>0.46299768466666669</v>
      </c>
      <c r="B512" s="68">
        <v>70</v>
      </c>
      <c r="C512" s="69">
        <v>11.958</v>
      </c>
      <c r="D512" s="70">
        <v>837.06000000000006</v>
      </c>
      <c r="E512" s="71" t="s">
        <v>30</v>
      </c>
    </row>
    <row r="513" spans="1:5">
      <c r="A513" s="67">
        <v>0.46299768466666669</v>
      </c>
      <c r="B513" s="68">
        <v>229</v>
      </c>
      <c r="C513" s="69">
        <v>11.958</v>
      </c>
      <c r="D513" s="70">
        <v>2738.3820000000001</v>
      </c>
      <c r="E513" s="71" t="s">
        <v>13</v>
      </c>
    </row>
    <row r="514" spans="1:5">
      <c r="A514" s="67">
        <v>0.46319444366666668</v>
      </c>
      <c r="B514" s="68">
        <v>39</v>
      </c>
      <c r="C514" s="69">
        <v>11.956</v>
      </c>
      <c r="D514" s="70">
        <v>466.28399999999999</v>
      </c>
      <c r="E514" s="71" t="s">
        <v>30</v>
      </c>
    </row>
    <row r="515" spans="1:5">
      <c r="A515" s="67">
        <v>0.46319444366666668</v>
      </c>
      <c r="B515" s="68">
        <v>55</v>
      </c>
      <c r="C515" s="69">
        <v>11.95</v>
      </c>
      <c r="D515" s="70">
        <v>657.25</v>
      </c>
      <c r="E515" s="71" t="s">
        <v>30</v>
      </c>
    </row>
    <row r="516" spans="1:5">
      <c r="A516" s="67">
        <v>0.46324074066666671</v>
      </c>
      <c r="B516" s="68">
        <v>58</v>
      </c>
      <c r="C516" s="69">
        <v>11.94</v>
      </c>
      <c r="D516" s="70">
        <v>692.52</v>
      </c>
      <c r="E516" s="71" t="s">
        <v>30</v>
      </c>
    </row>
    <row r="517" spans="1:5">
      <c r="A517" s="67">
        <v>0.46370370366666669</v>
      </c>
      <c r="B517" s="68">
        <v>63</v>
      </c>
      <c r="C517" s="69">
        <v>11.942</v>
      </c>
      <c r="D517" s="70">
        <v>752.346</v>
      </c>
      <c r="E517" s="71" t="s">
        <v>30</v>
      </c>
    </row>
    <row r="518" spans="1:5">
      <c r="A518" s="67">
        <v>0.4637152776666667</v>
      </c>
      <c r="B518" s="68">
        <v>393</v>
      </c>
      <c r="C518" s="69">
        <v>11.94</v>
      </c>
      <c r="D518" s="70">
        <v>4692.42</v>
      </c>
      <c r="E518" s="71" t="s">
        <v>13</v>
      </c>
    </row>
    <row r="519" spans="1:5">
      <c r="A519" s="67">
        <v>0.46388888866666667</v>
      </c>
      <c r="B519" s="68">
        <v>68</v>
      </c>
      <c r="C519" s="69">
        <v>11.932</v>
      </c>
      <c r="D519" s="70">
        <v>811.37599999999998</v>
      </c>
      <c r="E519" s="71" t="s">
        <v>30</v>
      </c>
    </row>
    <row r="520" spans="1:5">
      <c r="A520" s="67">
        <v>0.46415509166666669</v>
      </c>
      <c r="B520" s="68">
        <v>43</v>
      </c>
      <c r="C520" s="69">
        <v>11.933999999999999</v>
      </c>
      <c r="D520" s="70">
        <v>513.16199999999992</v>
      </c>
      <c r="E520" s="71" t="s">
        <v>30</v>
      </c>
    </row>
    <row r="521" spans="1:5">
      <c r="A521" s="67">
        <v>0.46415509166666669</v>
      </c>
      <c r="B521" s="68">
        <v>45</v>
      </c>
      <c r="C521" s="69">
        <v>11.933999999999999</v>
      </c>
      <c r="D521" s="70">
        <v>537.03</v>
      </c>
      <c r="E521" s="71" t="s">
        <v>13</v>
      </c>
    </row>
    <row r="522" spans="1:5">
      <c r="A522" s="67">
        <v>0.46415509166666669</v>
      </c>
      <c r="B522" s="68">
        <v>189</v>
      </c>
      <c r="C522" s="69">
        <v>11.933999999999999</v>
      </c>
      <c r="D522" s="70">
        <v>2255.5259999999998</v>
      </c>
      <c r="E522" s="71" t="s">
        <v>13</v>
      </c>
    </row>
    <row r="523" spans="1:5">
      <c r="A523" s="67">
        <v>0.46443286966666669</v>
      </c>
      <c r="B523" s="68">
        <v>79</v>
      </c>
      <c r="C523" s="69">
        <v>11.92</v>
      </c>
      <c r="D523" s="70">
        <v>941.68</v>
      </c>
      <c r="E523" s="71" t="s">
        <v>30</v>
      </c>
    </row>
    <row r="524" spans="1:5">
      <c r="A524" s="67">
        <v>0.46464120366666667</v>
      </c>
      <c r="B524" s="68">
        <v>44</v>
      </c>
      <c r="C524" s="69">
        <v>11.922000000000001</v>
      </c>
      <c r="D524" s="70">
        <v>524.56799999999998</v>
      </c>
      <c r="E524" s="71" t="s">
        <v>30</v>
      </c>
    </row>
    <row r="525" spans="1:5">
      <c r="A525" s="67">
        <v>0.46497685166666669</v>
      </c>
      <c r="B525" s="68">
        <v>41</v>
      </c>
      <c r="C525" s="69">
        <v>11.922000000000001</v>
      </c>
      <c r="D525" s="70">
        <v>488.80200000000002</v>
      </c>
      <c r="E525" s="71" t="s">
        <v>30</v>
      </c>
    </row>
    <row r="526" spans="1:5">
      <c r="A526" s="67">
        <v>0.46497685166666669</v>
      </c>
      <c r="B526" s="68">
        <v>243</v>
      </c>
      <c r="C526" s="69">
        <v>11.92</v>
      </c>
      <c r="D526" s="70">
        <v>2896.56</v>
      </c>
      <c r="E526" s="71" t="s">
        <v>13</v>
      </c>
    </row>
    <row r="527" spans="1:5">
      <c r="A527" s="67">
        <v>0.46497685166666669</v>
      </c>
      <c r="B527" s="68">
        <v>250</v>
      </c>
      <c r="C527" s="69">
        <v>11.922000000000001</v>
      </c>
      <c r="D527" s="70">
        <v>2980.5</v>
      </c>
      <c r="E527" s="71" t="s">
        <v>13</v>
      </c>
    </row>
    <row r="528" spans="1:5">
      <c r="A528" s="67">
        <v>0.46506944366666669</v>
      </c>
      <c r="B528" s="68">
        <v>45</v>
      </c>
      <c r="C528" s="69">
        <v>11.914</v>
      </c>
      <c r="D528" s="70">
        <v>536.13</v>
      </c>
      <c r="E528" s="71" t="s">
        <v>30</v>
      </c>
    </row>
    <row r="529" spans="1:5">
      <c r="A529" s="67">
        <v>0.4651851846666667</v>
      </c>
      <c r="B529" s="68">
        <v>54</v>
      </c>
      <c r="C529" s="69">
        <v>11.912000000000001</v>
      </c>
      <c r="D529" s="70">
        <v>643.24800000000005</v>
      </c>
      <c r="E529" s="71" t="s">
        <v>30</v>
      </c>
    </row>
    <row r="530" spans="1:5">
      <c r="A530" s="67">
        <v>0.46552083266666666</v>
      </c>
      <c r="B530" s="68">
        <v>226</v>
      </c>
      <c r="C530" s="69">
        <v>11.89</v>
      </c>
      <c r="D530" s="70">
        <v>2687.1400000000003</v>
      </c>
      <c r="E530" s="71" t="s">
        <v>13</v>
      </c>
    </row>
    <row r="531" spans="1:5">
      <c r="A531" s="67">
        <v>0.46556712966666669</v>
      </c>
      <c r="B531" s="68">
        <v>50</v>
      </c>
      <c r="C531" s="69">
        <v>11.884</v>
      </c>
      <c r="D531" s="70">
        <v>594.20000000000005</v>
      </c>
      <c r="E531" s="71" t="s">
        <v>30</v>
      </c>
    </row>
    <row r="532" spans="1:5">
      <c r="A532" s="67">
        <v>0.46591435166666667</v>
      </c>
      <c r="B532" s="68">
        <v>46</v>
      </c>
      <c r="C532" s="69">
        <v>11.901999999999999</v>
      </c>
      <c r="D532" s="70">
        <v>547.49199999999996</v>
      </c>
      <c r="E532" s="71" t="s">
        <v>30</v>
      </c>
    </row>
    <row r="533" spans="1:5">
      <c r="A533" s="67">
        <v>0.46601851766666669</v>
      </c>
      <c r="B533" s="68">
        <v>236</v>
      </c>
      <c r="C533" s="69">
        <v>11.898</v>
      </c>
      <c r="D533" s="70">
        <v>2807.9279999999999</v>
      </c>
      <c r="E533" s="71" t="s">
        <v>13</v>
      </c>
    </row>
    <row r="534" spans="1:5">
      <c r="A534" s="67">
        <v>0.46633101766666668</v>
      </c>
      <c r="B534" s="68">
        <v>39</v>
      </c>
      <c r="C534" s="69">
        <v>11.896000000000001</v>
      </c>
      <c r="D534" s="70">
        <v>463.94400000000002</v>
      </c>
      <c r="E534" s="71" t="s">
        <v>30</v>
      </c>
    </row>
    <row r="535" spans="1:5">
      <c r="A535" s="67">
        <v>0.46649305466666668</v>
      </c>
      <c r="B535" s="68">
        <v>40</v>
      </c>
      <c r="C535" s="69">
        <v>11.875999999999999</v>
      </c>
      <c r="D535" s="70">
        <v>475.03999999999996</v>
      </c>
      <c r="E535" s="71" t="s">
        <v>30</v>
      </c>
    </row>
    <row r="536" spans="1:5">
      <c r="A536" s="67">
        <v>0.4666203696666667</v>
      </c>
      <c r="B536" s="68">
        <v>226</v>
      </c>
      <c r="C536" s="69">
        <v>11.874000000000001</v>
      </c>
      <c r="D536" s="70">
        <v>2683.5240000000003</v>
      </c>
      <c r="E536" s="71" t="s">
        <v>13</v>
      </c>
    </row>
    <row r="537" spans="1:5">
      <c r="A537" s="67">
        <v>0.46677083266666669</v>
      </c>
      <c r="B537" s="68">
        <v>44</v>
      </c>
      <c r="C537" s="69">
        <v>11.88</v>
      </c>
      <c r="D537" s="70">
        <v>522.72</v>
      </c>
      <c r="E537" s="71" t="s">
        <v>30</v>
      </c>
    </row>
    <row r="538" spans="1:5">
      <c r="A538" s="67">
        <v>0.46718749966666667</v>
      </c>
      <c r="B538" s="68">
        <v>53</v>
      </c>
      <c r="C538" s="69">
        <v>11.898</v>
      </c>
      <c r="D538" s="70">
        <v>630.59399999999994</v>
      </c>
      <c r="E538" s="71" t="s">
        <v>30</v>
      </c>
    </row>
    <row r="539" spans="1:5">
      <c r="A539" s="67">
        <v>0.46729166666666666</v>
      </c>
      <c r="B539" s="68">
        <v>226</v>
      </c>
      <c r="C539" s="69">
        <v>11.898</v>
      </c>
      <c r="D539" s="70">
        <v>2688.9479999999999</v>
      </c>
      <c r="E539" s="71" t="s">
        <v>13</v>
      </c>
    </row>
    <row r="540" spans="1:5">
      <c r="A540" s="67">
        <v>0.46747685166666669</v>
      </c>
      <c r="B540" s="68">
        <v>38</v>
      </c>
      <c r="C540" s="69">
        <v>11.894</v>
      </c>
      <c r="D540" s="70">
        <v>451.97199999999998</v>
      </c>
      <c r="E540" s="71" t="s">
        <v>30</v>
      </c>
    </row>
    <row r="541" spans="1:5">
      <c r="A541" s="67">
        <v>0.46753472166666671</v>
      </c>
      <c r="B541" s="68">
        <v>52</v>
      </c>
      <c r="C541" s="69">
        <v>11.891999999999999</v>
      </c>
      <c r="D541" s="70">
        <v>618.38400000000001</v>
      </c>
      <c r="E541" s="71" t="s">
        <v>30</v>
      </c>
    </row>
    <row r="542" spans="1:5">
      <c r="A542" s="67">
        <v>0.4678935176666667</v>
      </c>
      <c r="B542" s="68">
        <v>228</v>
      </c>
      <c r="C542" s="69">
        <v>11.901999999999999</v>
      </c>
      <c r="D542" s="70">
        <v>2713.6559999999999</v>
      </c>
      <c r="E542" s="71" t="s">
        <v>13</v>
      </c>
    </row>
    <row r="543" spans="1:5">
      <c r="A543" s="67">
        <v>0.46870370366666669</v>
      </c>
      <c r="B543" s="68">
        <v>46</v>
      </c>
      <c r="C543" s="69">
        <v>11.92</v>
      </c>
      <c r="D543" s="70">
        <v>548.32000000000005</v>
      </c>
      <c r="E543" s="71" t="s">
        <v>30</v>
      </c>
    </row>
    <row r="544" spans="1:5">
      <c r="A544" s="67">
        <v>0.4690277776666667</v>
      </c>
      <c r="B544" s="68">
        <v>225</v>
      </c>
      <c r="C544" s="69">
        <v>11.91</v>
      </c>
      <c r="D544" s="70">
        <v>2679.75</v>
      </c>
      <c r="E544" s="71" t="s">
        <v>13</v>
      </c>
    </row>
    <row r="545" spans="1:5">
      <c r="A545" s="67">
        <v>0.46903935166666666</v>
      </c>
      <c r="B545" s="68">
        <v>83</v>
      </c>
      <c r="C545" s="69">
        <v>11.907999999999999</v>
      </c>
      <c r="D545" s="70">
        <v>988.36399999999992</v>
      </c>
      <c r="E545" s="71" t="s">
        <v>30</v>
      </c>
    </row>
    <row r="546" spans="1:5">
      <c r="A546" s="67">
        <v>0.46934027766666669</v>
      </c>
      <c r="B546" s="68">
        <v>63</v>
      </c>
      <c r="C546" s="69">
        <v>11.901999999999999</v>
      </c>
      <c r="D546" s="70">
        <v>749.82599999999991</v>
      </c>
      <c r="E546" s="71" t="s">
        <v>30</v>
      </c>
    </row>
    <row r="547" spans="1:5">
      <c r="A547" s="67">
        <v>0.46934027766666669</v>
      </c>
      <c r="B547" s="68">
        <v>225</v>
      </c>
      <c r="C547" s="69">
        <v>11.904</v>
      </c>
      <c r="D547" s="70">
        <v>2678.4</v>
      </c>
      <c r="E547" s="71" t="s">
        <v>13</v>
      </c>
    </row>
    <row r="548" spans="1:5">
      <c r="A548" s="67">
        <v>0.46944444366666671</v>
      </c>
      <c r="B548" s="68">
        <v>78</v>
      </c>
      <c r="C548" s="69">
        <v>11.904</v>
      </c>
      <c r="D548" s="70">
        <v>928.51199999999994</v>
      </c>
      <c r="E548" s="71" t="s">
        <v>30</v>
      </c>
    </row>
    <row r="549" spans="1:5">
      <c r="A549" s="67">
        <v>0.46956018466666666</v>
      </c>
      <c r="B549" s="68">
        <v>40</v>
      </c>
      <c r="C549" s="69">
        <v>11.907999999999999</v>
      </c>
      <c r="D549" s="70">
        <v>476.32</v>
      </c>
      <c r="E549" s="71" t="s">
        <v>30</v>
      </c>
    </row>
    <row r="550" spans="1:5">
      <c r="A550" s="67">
        <v>0.47021990666666669</v>
      </c>
      <c r="B550" s="68">
        <v>42</v>
      </c>
      <c r="C550" s="69">
        <v>11.91</v>
      </c>
      <c r="D550" s="70">
        <v>500.22</v>
      </c>
      <c r="E550" s="71" t="s">
        <v>30</v>
      </c>
    </row>
    <row r="551" spans="1:5">
      <c r="A551" s="67">
        <v>0.4702546296666667</v>
      </c>
      <c r="B551" s="68">
        <v>149</v>
      </c>
      <c r="C551" s="69">
        <v>11.907999999999999</v>
      </c>
      <c r="D551" s="70">
        <v>1774.2919999999999</v>
      </c>
      <c r="E551" s="71" t="s">
        <v>13</v>
      </c>
    </row>
    <row r="552" spans="1:5">
      <c r="A552" s="67">
        <v>0.47083333266666666</v>
      </c>
      <c r="B552" s="68">
        <v>26</v>
      </c>
      <c r="C552" s="69">
        <v>11.93</v>
      </c>
      <c r="D552" s="70">
        <v>310.18</v>
      </c>
      <c r="E552" s="71" t="s">
        <v>13</v>
      </c>
    </row>
    <row r="553" spans="1:5">
      <c r="A553" s="67">
        <v>0.47083333266666666</v>
      </c>
      <c r="B553" s="68">
        <v>55</v>
      </c>
      <c r="C553" s="69">
        <v>11.93</v>
      </c>
      <c r="D553" s="70">
        <v>656.15</v>
      </c>
      <c r="E553" s="71" t="s">
        <v>30</v>
      </c>
    </row>
    <row r="554" spans="1:5">
      <c r="A554" s="67">
        <v>0.47083333266666666</v>
      </c>
      <c r="B554" s="68">
        <v>410</v>
      </c>
      <c r="C554" s="69">
        <v>11.93</v>
      </c>
      <c r="D554" s="70">
        <v>4891.3</v>
      </c>
      <c r="E554" s="71" t="s">
        <v>13</v>
      </c>
    </row>
    <row r="555" spans="1:5">
      <c r="A555" s="67">
        <v>0.47084490666666667</v>
      </c>
      <c r="B555" s="68">
        <v>64</v>
      </c>
      <c r="C555" s="69">
        <v>11.923999999999999</v>
      </c>
      <c r="D555" s="70">
        <v>763.13599999999997</v>
      </c>
      <c r="E555" s="71" t="s">
        <v>30</v>
      </c>
    </row>
    <row r="556" spans="1:5">
      <c r="A556" s="67">
        <v>0.47130786966666671</v>
      </c>
      <c r="B556" s="68">
        <v>225</v>
      </c>
      <c r="C556" s="69">
        <v>11.926</v>
      </c>
      <c r="D556" s="70">
        <v>2683.35</v>
      </c>
      <c r="E556" s="71" t="s">
        <v>13</v>
      </c>
    </row>
    <row r="557" spans="1:5">
      <c r="A557" s="67">
        <v>0.47146990666666666</v>
      </c>
      <c r="B557" s="68">
        <v>45</v>
      </c>
      <c r="C557" s="69">
        <v>11.926</v>
      </c>
      <c r="D557" s="70">
        <v>536.66999999999996</v>
      </c>
      <c r="E557" s="71" t="s">
        <v>30</v>
      </c>
    </row>
    <row r="558" spans="1:5">
      <c r="A558" s="67">
        <v>0.47146990666666666</v>
      </c>
      <c r="B558" s="68">
        <v>48</v>
      </c>
      <c r="C558" s="69">
        <v>11.92</v>
      </c>
      <c r="D558" s="70">
        <v>572.16</v>
      </c>
      <c r="E558" s="71" t="s">
        <v>30</v>
      </c>
    </row>
    <row r="559" spans="1:5">
      <c r="A559" s="67">
        <v>0.47153935166666666</v>
      </c>
      <c r="B559" s="68">
        <v>55</v>
      </c>
      <c r="C559" s="69">
        <v>11.917999999999999</v>
      </c>
      <c r="D559" s="70">
        <v>655.49</v>
      </c>
      <c r="E559" s="71" t="s">
        <v>30</v>
      </c>
    </row>
    <row r="560" spans="1:5">
      <c r="A560" s="67">
        <v>0.47168981466666671</v>
      </c>
      <c r="B560" s="68">
        <v>39</v>
      </c>
      <c r="C560" s="69">
        <v>11.92</v>
      </c>
      <c r="D560" s="70">
        <v>464.88</v>
      </c>
      <c r="E560" s="71" t="s">
        <v>30</v>
      </c>
    </row>
    <row r="561" spans="1:5">
      <c r="A561" s="67">
        <v>0.47170138866666667</v>
      </c>
      <c r="B561" s="68">
        <v>37</v>
      </c>
      <c r="C561" s="69">
        <v>11.916</v>
      </c>
      <c r="D561" s="70">
        <v>440.892</v>
      </c>
      <c r="E561" s="71" t="s">
        <v>13</v>
      </c>
    </row>
    <row r="562" spans="1:5">
      <c r="A562" s="67">
        <v>0.47170138866666667</v>
      </c>
      <c r="B562" s="68">
        <v>215</v>
      </c>
      <c r="C562" s="69">
        <v>11.916</v>
      </c>
      <c r="D562" s="70">
        <v>2561.94</v>
      </c>
      <c r="E562" s="71" t="s">
        <v>13</v>
      </c>
    </row>
    <row r="563" spans="1:5">
      <c r="A563" s="67">
        <v>0.4718865736666667</v>
      </c>
      <c r="B563" s="68">
        <v>38</v>
      </c>
      <c r="C563" s="69">
        <v>11.898</v>
      </c>
      <c r="D563" s="70">
        <v>452.12399999999997</v>
      </c>
      <c r="E563" s="71" t="s">
        <v>30</v>
      </c>
    </row>
    <row r="564" spans="1:5">
      <c r="A564" s="67">
        <v>0.47222222166666666</v>
      </c>
      <c r="B564" s="68">
        <v>29</v>
      </c>
      <c r="C564" s="69">
        <v>11.901999999999999</v>
      </c>
      <c r="D564" s="70">
        <v>345.15799999999996</v>
      </c>
      <c r="E564" s="71" t="s">
        <v>30</v>
      </c>
    </row>
    <row r="565" spans="1:5">
      <c r="A565" s="67">
        <v>0.47226851766666667</v>
      </c>
      <c r="B565" s="68">
        <v>229</v>
      </c>
      <c r="C565" s="69">
        <v>11.901999999999999</v>
      </c>
      <c r="D565" s="70">
        <v>2725.558</v>
      </c>
      <c r="E565" s="71" t="s">
        <v>13</v>
      </c>
    </row>
    <row r="566" spans="1:5">
      <c r="A566" s="67">
        <v>0.4725694436666667</v>
      </c>
      <c r="B566" s="68">
        <v>59</v>
      </c>
      <c r="C566" s="69">
        <v>11.907999999999999</v>
      </c>
      <c r="D566" s="70">
        <v>702.572</v>
      </c>
      <c r="E566" s="71" t="s">
        <v>30</v>
      </c>
    </row>
    <row r="567" spans="1:5">
      <c r="A567" s="67">
        <v>0.47293981466666668</v>
      </c>
      <c r="B567" s="68">
        <v>227</v>
      </c>
      <c r="C567" s="69">
        <v>11.906000000000001</v>
      </c>
      <c r="D567" s="70">
        <v>2702.6620000000003</v>
      </c>
      <c r="E567" s="71" t="s">
        <v>13</v>
      </c>
    </row>
    <row r="568" spans="1:5">
      <c r="A568" s="67">
        <v>0.4729976846666667</v>
      </c>
      <c r="B568" s="68">
        <v>39</v>
      </c>
      <c r="C568" s="69">
        <v>11.904</v>
      </c>
      <c r="D568" s="70">
        <v>464.25599999999997</v>
      </c>
      <c r="E568" s="71" t="s">
        <v>30</v>
      </c>
    </row>
    <row r="569" spans="1:5">
      <c r="A569" s="67">
        <v>0.47303240666666668</v>
      </c>
      <c r="B569" s="68">
        <v>47</v>
      </c>
      <c r="C569" s="69">
        <v>11.89</v>
      </c>
      <c r="D569" s="70">
        <v>558.83000000000004</v>
      </c>
      <c r="E569" s="71" t="s">
        <v>30</v>
      </c>
    </row>
    <row r="570" spans="1:5">
      <c r="A570" s="67">
        <v>0.47342592566666669</v>
      </c>
      <c r="B570" s="68">
        <v>68</v>
      </c>
      <c r="C570" s="69">
        <v>11.9</v>
      </c>
      <c r="D570" s="70">
        <v>809.2</v>
      </c>
      <c r="E570" s="71" t="s">
        <v>30</v>
      </c>
    </row>
    <row r="571" spans="1:5">
      <c r="A571" s="67">
        <v>0.47357638866666668</v>
      </c>
      <c r="B571" s="68">
        <v>230</v>
      </c>
      <c r="C571" s="69">
        <v>11.898</v>
      </c>
      <c r="D571" s="70">
        <v>2736.54</v>
      </c>
      <c r="E571" s="71" t="s">
        <v>13</v>
      </c>
    </row>
    <row r="572" spans="1:5">
      <c r="A572" s="67">
        <v>0.47385416666666669</v>
      </c>
      <c r="B572" s="68">
        <v>38</v>
      </c>
      <c r="C572" s="69">
        <v>11.89</v>
      </c>
      <c r="D572" s="70">
        <v>451.82000000000005</v>
      </c>
      <c r="E572" s="71" t="s">
        <v>30</v>
      </c>
    </row>
    <row r="573" spans="1:5">
      <c r="A573" s="67">
        <v>0.47418981466666671</v>
      </c>
      <c r="B573" s="68">
        <v>229</v>
      </c>
      <c r="C573" s="69">
        <v>11.894</v>
      </c>
      <c r="D573" s="70">
        <v>2723.7260000000001</v>
      </c>
      <c r="E573" s="71" t="s">
        <v>13</v>
      </c>
    </row>
    <row r="574" spans="1:5">
      <c r="A574" s="67">
        <v>0.47420138866666667</v>
      </c>
      <c r="B574" s="68">
        <v>38</v>
      </c>
      <c r="C574" s="69">
        <v>11.891999999999999</v>
      </c>
      <c r="D574" s="70">
        <v>451.89599999999996</v>
      </c>
      <c r="E574" s="71" t="s">
        <v>30</v>
      </c>
    </row>
    <row r="575" spans="1:5">
      <c r="A575" s="67">
        <v>0.47445601766666667</v>
      </c>
      <c r="B575" s="68">
        <v>44</v>
      </c>
      <c r="C575" s="69">
        <v>11.882</v>
      </c>
      <c r="D575" s="70">
        <v>522.80799999999999</v>
      </c>
      <c r="E575" s="71" t="s">
        <v>30</v>
      </c>
    </row>
    <row r="576" spans="1:5">
      <c r="A576" s="67">
        <v>0.47465277766666669</v>
      </c>
      <c r="B576" s="68">
        <v>42</v>
      </c>
      <c r="C576" s="69">
        <v>11.894</v>
      </c>
      <c r="D576" s="70">
        <v>499.548</v>
      </c>
      <c r="E576" s="71" t="s">
        <v>13</v>
      </c>
    </row>
    <row r="577" spans="1:5">
      <c r="A577" s="67">
        <v>0.47465277766666669</v>
      </c>
      <c r="B577" s="68">
        <v>251</v>
      </c>
      <c r="C577" s="69">
        <v>11.894</v>
      </c>
      <c r="D577" s="70">
        <v>2985.3940000000002</v>
      </c>
      <c r="E577" s="71" t="s">
        <v>13</v>
      </c>
    </row>
    <row r="578" spans="1:5">
      <c r="A578" s="67">
        <v>0.47480324066666668</v>
      </c>
      <c r="B578" s="68">
        <v>37</v>
      </c>
      <c r="C578" s="69">
        <v>11.885999999999999</v>
      </c>
      <c r="D578" s="70">
        <v>439.78199999999998</v>
      </c>
      <c r="E578" s="71" t="s">
        <v>30</v>
      </c>
    </row>
    <row r="579" spans="1:5">
      <c r="A579" s="67">
        <v>0.4748148146666667</v>
      </c>
      <c r="B579" s="68">
        <v>44</v>
      </c>
      <c r="C579" s="69">
        <v>11.88</v>
      </c>
      <c r="D579" s="70">
        <v>522.72</v>
      </c>
      <c r="E579" s="71" t="s">
        <v>30</v>
      </c>
    </row>
    <row r="580" spans="1:5">
      <c r="A580" s="67">
        <v>0.47553240666666668</v>
      </c>
      <c r="B580" s="68">
        <v>83</v>
      </c>
      <c r="C580" s="69">
        <v>11.896000000000001</v>
      </c>
      <c r="D580" s="70">
        <v>987.36800000000005</v>
      </c>
      <c r="E580" s="71" t="s">
        <v>30</v>
      </c>
    </row>
    <row r="581" spans="1:5">
      <c r="A581" s="67">
        <v>0.4755439806666667</v>
      </c>
      <c r="B581" s="68">
        <v>58</v>
      </c>
      <c r="C581" s="69">
        <v>11.894</v>
      </c>
      <c r="D581" s="70">
        <v>689.85199999999998</v>
      </c>
      <c r="E581" s="71" t="s">
        <v>30</v>
      </c>
    </row>
    <row r="582" spans="1:5">
      <c r="A582" s="67">
        <v>0.47557870366666666</v>
      </c>
      <c r="B582" s="68">
        <v>64</v>
      </c>
      <c r="C582" s="69">
        <v>11.891999999999999</v>
      </c>
      <c r="D582" s="70">
        <v>761.08799999999997</v>
      </c>
      <c r="E582" s="71" t="s">
        <v>30</v>
      </c>
    </row>
    <row r="583" spans="1:5">
      <c r="A583" s="67">
        <v>0.47557870366666666</v>
      </c>
      <c r="B583" s="68">
        <v>158</v>
      </c>
      <c r="C583" s="69">
        <v>11.891999999999999</v>
      </c>
      <c r="D583" s="70">
        <v>1878.9359999999999</v>
      </c>
      <c r="E583" s="71" t="s">
        <v>13</v>
      </c>
    </row>
    <row r="584" spans="1:5">
      <c r="A584" s="67">
        <v>0.47557870366666666</v>
      </c>
      <c r="B584" s="68">
        <v>231</v>
      </c>
      <c r="C584" s="69">
        <v>11.891999999999999</v>
      </c>
      <c r="D584" s="70">
        <v>2747.0519999999997</v>
      </c>
      <c r="E584" s="71" t="s">
        <v>13</v>
      </c>
    </row>
    <row r="585" spans="1:5">
      <c r="A585" s="67">
        <v>0.47581018466666669</v>
      </c>
      <c r="B585" s="68">
        <v>40</v>
      </c>
      <c r="C585" s="69">
        <v>11.885999999999999</v>
      </c>
      <c r="D585" s="70">
        <v>475.43999999999994</v>
      </c>
      <c r="E585" s="71" t="s">
        <v>30</v>
      </c>
    </row>
    <row r="586" spans="1:5">
      <c r="A586" s="67">
        <v>0.47597222166666669</v>
      </c>
      <c r="B586" s="68">
        <v>49</v>
      </c>
      <c r="C586" s="69">
        <v>11.884</v>
      </c>
      <c r="D586" s="70">
        <v>582.31600000000003</v>
      </c>
      <c r="E586" s="71" t="s">
        <v>30</v>
      </c>
    </row>
    <row r="587" spans="1:5">
      <c r="A587" s="67">
        <v>0.4762499996666667</v>
      </c>
      <c r="B587" s="68">
        <v>67</v>
      </c>
      <c r="C587" s="69">
        <v>11.882</v>
      </c>
      <c r="D587" s="70">
        <v>796.09399999999994</v>
      </c>
      <c r="E587" s="71" t="s">
        <v>30</v>
      </c>
    </row>
    <row r="588" spans="1:5">
      <c r="A588" s="67">
        <v>0.47657407366666671</v>
      </c>
      <c r="B588" s="68">
        <v>82</v>
      </c>
      <c r="C588" s="69">
        <v>11.888</v>
      </c>
      <c r="D588" s="70">
        <v>974.81600000000003</v>
      </c>
      <c r="E588" s="71" t="s">
        <v>30</v>
      </c>
    </row>
    <row r="589" spans="1:5">
      <c r="A589" s="67">
        <v>0.47657407366666671</v>
      </c>
      <c r="B589" s="68">
        <v>481</v>
      </c>
      <c r="C589" s="69">
        <v>11.888</v>
      </c>
      <c r="D589" s="70">
        <v>5718.1279999999997</v>
      </c>
      <c r="E589" s="71" t="s">
        <v>13</v>
      </c>
    </row>
    <row r="590" spans="1:5">
      <c r="A590" s="67">
        <v>0.47741898066666666</v>
      </c>
      <c r="B590" s="68">
        <v>70</v>
      </c>
      <c r="C590" s="69">
        <v>11.898</v>
      </c>
      <c r="D590" s="70">
        <v>832.86</v>
      </c>
      <c r="E590" s="71" t="s">
        <v>30</v>
      </c>
    </row>
    <row r="591" spans="1:5">
      <c r="A591" s="67">
        <v>0.47741898066666666</v>
      </c>
      <c r="B591" s="68">
        <v>295</v>
      </c>
      <c r="C591" s="69">
        <v>11.9</v>
      </c>
      <c r="D591" s="70">
        <v>3510.5</v>
      </c>
      <c r="E591" s="71" t="s">
        <v>13</v>
      </c>
    </row>
    <row r="592" spans="1:5">
      <c r="A592" s="67">
        <v>0.47743055466666667</v>
      </c>
      <c r="B592" s="68">
        <v>17</v>
      </c>
      <c r="C592" s="69">
        <v>11.898</v>
      </c>
      <c r="D592" s="70">
        <v>202.26599999999999</v>
      </c>
      <c r="E592" s="71" t="s">
        <v>30</v>
      </c>
    </row>
    <row r="593" spans="1:5">
      <c r="A593" s="67">
        <v>0.47761574066666668</v>
      </c>
      <c r="B593" s="68">
        <v>75</v>
      </c>
      <c r="C593" s="69">
        <v>11.891999999999999</v>
      </c>
      <c r="D593" s="70">
        <v>891.9</v>
      </c>
      <c r="E593" s="71" t="s">
        <v>30</v>
      </c>
    </row>
    <row r="594" spans="1:5">
      <c r="A594" s="67">
        <v>0.47761574066666668</v>
      </c>
      <c r="B594" s="68">
        <v>305</v>
      </c>
      <c r="C594" s="69">
        <v>11.894</v>
      </c>
      <c r="D594" s="70">
        <v>3627.67</v>
      </c>
      <c r="E594" s="71" t="s">
        <v>13</v>
      </c>
    </row>
    <row r="595" spans="1:5">
      <c r="A595" s="67">
        <v>0.47765046266666666</v>
      </c>
      <c r="B595" s="68">
        <v>75</v>
      </c>
      <c r="C595" s="69">
        <v>11.888</v>
      </c>
      <c r="D595" s="70">
        <v>891.6</v>
      </c>
      <c r="E595" s="71" t="s">
        <v>30</v>
      </c>
    </row>
    <row r="596" spans="1:5">
      <c r="A596" s="67">
        <v>0.47805555466666666</v>
      </c>
      <c r="B596" s="68">
        <v>74</v>
      </c>
      <c r="C596" s="69">
        <v>11.907999999999999</v>
      </c>
      <c r="D596" s="70">
        <v>881.19200000000001</v>
      </c>
      <c r="E596" s="71" t="s">
        <v>30</v>
      </c>
    </row>
    <row r="597" spans="1:5">
      <c r="A597" s="67">
        <v>0.47818286966666668</v>
      </c>
      <c r="B597" s="68">
        <v>233</v>
      </c>
      <c r="C597" s="69">
        <v>11.904</v>
      </c>
      <c r="D597" s="70">
        <v>2773.6320000000001</v>
      </c>
      <c r="E597" s="71" t="s">
        <v>13</v>
      </c>
    </row>
    <row r="598" spans="1:5">
      <c r="A598" s="67">
        <v>0.47865740666666667</v>
      </c>
      <c r="B598" s="68">
        <v>50</v>
      </c>
      <c r="C598" s="69">
        <v>11.896000000000001</v>
      </c>
      <c r="D598" s="70">
        <v>594.80000000000007</v>
      </c>
      <c r="E598" s="71" t="s">
        <v>30</v>
      </c>
    </row>
    <row r="599" spans="1:5">
      <c r="A599" s="67">
        <v>0.47877314766666668</v>
      </c>
      <c r="B599" s="68">
        <v>252</v>
      </c>
      <c r="C599" s="69">
        <v>11.898</v>
      </c>
      <c r="D599" s="70">
        <v>2998.2959999999998</v>
      </c>
      <c r="E599" s="71" t="s">
        <v>13</v>
      </c>
    </row>
    <row r="600" spans="1:5">
      <c r="A600" s="67">
        <v>0.47886574066666671</v>
      </c>
      <c r="B600" s="68">
        <v>51</v>
      </c>
      <c r="C600" s="69">
        <v>11.907999999999999</v>
      </c>
      <c r="D600" s="70">
        <v>607.30799999999999</v>
      </c>
      <c r="E600" s="71" t="s">
        <v>30</v>
      </c>
    </row>
    <row r="601" spans="1:5">
      <c r="A601" s="67">
        <v>0.47928240666666666</v>
      </c>
      <c r="B601" s="68">
        <v>85</v>
      </c>
      <c r="C601" s="69">
        <v>11.904</v>
      </c>
      <c r="D601" s="70">
        <v>1011.84</v>
      </c>
      <c r="E601" s="71" t="s">
        <v>30</v>
      </c>
    </row>
    <row r="602" spans="1:5">
      <c r="A602" s="67">
        <v>0.47964120366666668</v>
      </c>
      <c r="B602" s="68">
        <v>227</v>
      </c>
      <c r="C602" s="69">
        <v>11.896000000000001</v>
      </c>
      <c r="D602" s="70">
        <v>2700.3920000000003</v>
      </c>
      <c r="E602" s="71" t="s">
        <v>13</v>
      </c>
    </row>
    <row r="603" spans="1:5">
      <c r="A603" s="67">
        <v>0.4797453696666667</v>
      </c>
      <c r="B603" s="68">
        <v>57</v>
      </c>
      <c r="C603" s="69">
        <v>11.894</v>
      </c>
      <c r="D603" s="70">
        <v>677.95799999999997</v>
      </c>
      <c r="E603" s="71" t="s">
        <v>30</v>
      </c>
    </row>
    <row r="604" spans="1:5">
      <c r="A604" s="67">
        <v>0.48035879566666667</v>
      </c>
      <c r="B604" s="68">
        <v>39</v>
      </c>
      <c r="C604" s="69">
        <v>11.89</v>
      </c>
      <c r="D604" s="70">
        <v>463.71000000000004</v>
      </c>
      <c r="E604" s="71" t="s">
        <v>30</v>
      </c>
    </row>
    <row r="605" spans="1:5">
      <c r="A605" s="67">
        <v>0.48035879566666667</v>
      </c>
      <c r="B605" s="68">
        <v>467</v>
      </c>
      <c r="C605" s="69">
        <v>11.891999999999999</v>
      </c>
      <c r="D605" s="70">
        <v>5553.5639999999994</v>
      </c>
      <c r="E605" s="71" t="s">
        <v>13</v>
      </c>
    </row>
    <row r="606" spans="1:5">
      <c r="A606" s="67">
        <v>0.4805671296666667</v>
      </c>
      <c r="B606" s="68">
        <v>30</v>
      </c>
      <c r="C606" s="69">
        <v>11.885999999999999</v>
      </c>
      <c r="D606" s="70">
        <v>356.58</v>
      </c>
      <c r="E606" s="71" t="s">
        <v>30</v>
      </c>
    </row>
    <row r="607" spans="1:5">
      <c r="A607" s="67">
        <v>0.4805671296666667</v>
      </c>
      <c r="B607" s="68">
        <v>65</v>
      </c>
      <c r="C607" s="69">
        <v>11.885999999999999</v>
      </c>
      <c r="D607" s="70">
        <v>772.58999999999992</v>
      </c>
      <c r="E607" s="71" t="s">
        <v>30</v>
      </c>
    </row>
    <row r="608" spans="1:5">
      <c r="A608" s="67">
        <v>0.48071759166666667</v>
      </c>
      <c r="B608" s="68">
        <v>52</v>
      </c>
      <c r="C608" s="69">
        <v>11.884</v>
      </c>
      <c r="D608" s="70">
        <v>617.96800000000007</v>
      </c>
      <c r="E608" s="71" t="s">
        <v>30</v>
      </c>
    </row>
    <row r="609" spans="1:5">
      <c r="A609" s="67">
        <v>0.48071759166666667</v>
      </c>
      <c r="B609" s="68">
        <v>231</v>
      </c>
      <c r="C609" s="69">
        <v>11.884</v>
      </c>
      <c r="D609" s="70">
        <v>2745.2040000000002</v>
      </c>
      <c r="E609" s="71" t="s">
        <v>13</v>
      </c>
    </row>
    <row r="610" spans="1:5">
      <c r="A610" s="67">
        <v>0.48089120366666671</v>
      </c>
      <c r="B610" s="68">
        <v>232</v>
      </c>
      <c r="C610" s="69">
        <v>11.88</v>
      </c>
      <c r="D610" s="70">
        <v>2756.1600000000003</v>
      </c>
      <c r="E610" s="71" t="s">
        <v>13</v>
      </c>
    </row>
    <row r="611" spans="1:5">
      <c r="A611" s="67">
        <v>0.4810879626666667</v>
      </c>
      <c r="B611" s="68">
        <v>40</v>
      </c>
      <c r="C611" s="69">
        <v>11.88</v>
      </c>
      <c r="D611" s="70">
        <v>475.20000000000005</v>
      </c>
      <c r="E611" s="71" t="s">
        <v>30</v>
      </c>
    </row>
    <row r="612" spans="1:5">
      <c r="A612" s="67">
        <v>0.48114583266666666</v>
      </c>
      <c r="B612" s="68">
        <v>14</v>
      </c>
      <c r="C612" s="69">
        <v>11.874000000000001</v>
      </c>
      <c r="D612" s="70">
        <v>166.23600000000002</v>
      </c>
      <c r="E612" s="71" t="s">
        <v>30</v>
      </c>
    </row>
    <row r="613" spans="1:5">
      <c r="A613" s="67">
        <v>0.48114583266666666</v>
      </c>
      <c r="B613" s="68">
        <v>29</v>
      </c>
      <c r="C613" s="69">
        <v>11.874000000000001</v>
      </c>
      <c r="D613" s="70">
        <v>344.346</v>
      </c>
      <c r="E613" s="71" t="s">
        <v>30</v>
      </c>
    </row>
    <row r="614" spans="1:5">
      <c r="A614" s="67">
        <v>0.48114583266666666</v>
      </c>
      <c r="B614" s="68">
        <v>50</v>
      </c>
      <c r="C614" s="69">
        <v>11.872</v>
      </c>
      <c r="D614" s="70">
        <v>593.6</v>
      </c>
      <c r="E614" s="71" t="s">
        <v>30</v>
      </c>
    </row>
    <row r="615" spans="1:5">
      <c r="A615" s="67">
        <v>0.48114583266666666</v>
      </c>
      <c r="B615" s="68">
        <v>228</v>
      </c>
      <c r="C615" s="69">
        <v>11.872</v>
      </c>
      <c r="D615" s="70">
        <v>2706.8159999999998</v>
      </c>
      <c r="E615" s="71" t="s">
        <v>13</v>
      </c>
    </row>
    <row r="616" spans="1:5">
      <c r="A616" s="67">
        <v>0.4811805546666667</v>
      </c>
      <c r="B616" s="68">
        <v>48</v>
      </c>
      <c r="C616" s="69">
        <v>11.868</v>
      </c>
      <c r="D616" s="70">
        <v>569.66399999999999</v>
      </c>
      <c r="E616" s="71" t="s">
        <v>30</v>
      </c>
    </row>
    <row r="617" spans="1:5">
      <c r="A617" s="67">
        <v>0.48158564766666667</v>
      </c>
      <c r="B617" s="68">
        <v>301</v>
      </c>
      <c r="C617" s="69">
        <v>11.878</v>
      </c>
      <c r="D617" s="70">
        <v>3575.2780000000002</v>
      </c>
      <c r="E617" s="71" t="s">
        <v>13</v>
      </c>
    </row>
    <row r="618" spans="1:5">
      <c r="A618" s="67">
        <v>0.48195601766666668</v>
      </c>
      <c r="B618" s="68">
        <v>230</v>
      </c>
      <c r="C618" s="69">
        <v>11.888</v>
      </c>
      <c r="D618" s="70">
        <v>2734.24</v>
      </c>
      <c r="E618" s="71" t="s">
        <v>13</v>
      </c>
    </row>
    <row r="619" spans="1:5">
      <c r="A619" s="67">
        <v>0.48196759166666669</v>
      </c>
      <c r="B619" s="68">
        <v>91</v>
      </c>
      <c r="C619" s="69">
        <v>11.884</v>
      </c>
      <c r="D619" s="70">
        <v>1081.444</v>
      </c>
      <c r="E619" s="71" t="s">
        <v>30</v>
      </c>
    </row>
    <row r="620" spans="1:5">
      <c r="A620" s="67">
        <v>0.48218749966666669</v>
      </c>
      <c r="B620" s="68">
        <v>78</v>
      </c>
      <c r="C620" s="69">
        <v>11.885999999999999</v>
      </c>
      <c r="D620" s="70">
        <v>927.10799999999995</v>
      </c>
      <c r="E620" s="71" t="s">
        <v>30</v>
      </c>
    </row>
    <row r="621" spans="1:5">
      <c r="A621" s="67">
        <v>0.48222222166666667</v>
      </c>
      <c r="B621" s="68">
        <v>62</v>
      </c>
      <c r="C621" s="69">
        <v>11.885999999999999</v>
      </c>
      <c r="D621" s="70">
        <v>736.9319999999999</v>
      </c>
      <c r="E621" s="71" t="s">
        <v>30</v>
      </c>
    </row>
    <row r="622" spans="1:5">
      <c r="A622" s="67">
        <v>0.48255786966666669</v>
      </c>
      <c r="B622" s="68">
        <v>228</v>
      </c>
      <c r="C622" s="69">
        <v>11.888</v>
      </c>
      <c r="D622" s="70">
        <v>2710.4639999999999</v>
      </c>
      <c r="E622" s="71" t="s">
        <v>13</v>
      </c>
    </row>
    <row r="623" spans="1:5">
      <c r="A623" s="67">
        <v>0.48282407366666669</v>
      </c>
      <c r="B623" s="68">
        <v>237</v>
      </c>
      <c r="C623" s="69">
        <v>11.888</v>
      </c>
      <c r="D623" s="70">
        <v>2817.4560000000001</v>
      </c>
      <c r="E623" s="71" t="s">
        <v>13</v>
      </c>
    </row>
    <row r="624" spans="1:5">
      <c r="A624" s="67">
        <v>0.48325231466666668</v>
      </c>
      <c r="B624" s="68">
        <v>52</v>
      </c>
      <c r="C624" s="69">
        <v>11.885999999999999</v>
      </c>
      <c r="D624" s="70">
        <v>618.072</v>
      </c>
      <c r="E624" s="71" t="s">
        <v>30</v>
      </c>
    </row>
    <row r="625" spans="1:5">
      <c r="A625" s="67">
        <v>0.48325231466666668</v>
      </c>
      <c r="B625" s="68">
        <v>74</v>
      </c>
      <c r="C625" s="69">
        <v>11.884</v>
      </c>
      <c r="D625" s="70">
        <v>879.41600000000005</v>
      </c>
      <c r="E625" s="71" t="s">
        <v>30</v>
      </c>
    </row>
    <row r="626" spans="1:5">
      <c r="A626" s="67">
        <v>0.48325231466666668</v>
      </c>
      <c r="B626" s="68">
        <v>265</v>
      </c>
      <c r="C626" s="69">
        <v>11.885999999999999</v>
      </c>
      <c r="D626" s="70">
        <v>3149.79</v>
      </c>
      <c r="E626" s="71" t="s">
        <v>13</v>
      </c>
    </row>
    <row r="627" spans="1:5">
      <c r="A627" s="67">
        <v>0.48361111066666668</v>
      </c>
      <c r="B627" s="68">
        <v>312</v>
      </c>
      <c r="C627" s="69">
        <v>11.885999999999999</v>
      </c>
      <c r="D627" s="70">
        <v>3708.4319999999998</v>
      </c>
      <c r="E627" s="71" t="s">
        <v>13</v>
      </c>
    </row>
    <row r="628" spans="1:5">
      <c r="A628" s="67">
        <v>0.48381944366666668</v>
      </c>
      <c r="B628" s="68">
        <v>132</v>
      </c>
      <c r="C628" s="69">
        <v>11.89</v>
      </c>
      <c r="D628" s="70">
        <v>1569.48</v>
      </c>
      <c r="E628" s="71" t="s">
        <v>30</v>
      </c>
    </row>
    <row r="629" spans="1:5">
      <c r="A629" s="67">
        <v>0.48496527766666669</v>
      </c>
      <c r="B629" s="68">
        <v>130</v>
      </c>
      <c r="C629" s="69">
        <v>11.907999999999999</v>
      </c>
      <c r="D629" s="70">
        <v>1548.04</v>
      </c>
      <c r="E629" s="71" t="s">
        <v>30</v>
      </c>
    </row>
    <row r="630" spans="1:5">
      <c r="A630" s="67">
        <v>0.48496527766666669</v>
      </c>
      <c r="B630" s="68">
        <v>459</v>
      </c>
      <c r="C630" s="69">
        <v>11.91</v>
      </c>
      <c r="D630" s="70">
        <v>5466.6900000000005</v>
      </c>
      <c r="E630" s="71" t="s">
        <v>13</v>
      </c>
    </row>
    <row r="631" spans="1:5">
      <c r="A631" s="67">
        <v>0.48503472166666667</v>
      </c>
      <c r="B631" s="68">
        <v>135</v>
      </c>
      <c r="C631" s="69">
        <v>11.91</v>
      </c>
      <c r="D631" s="70">
        <v>1607.85</v>
      </c>
      <c r="E631" s="71" t="s">
        <v>30</v>
      </c>
    </row>
    <row r="632" spans="1:5">
      <c r="A632" s="67">
        <v>0.48503472166666667</v>
      </c>
      <c r="B632" s="68">
        <v>323</v>
      </c>
      <c r="C632" s="69">
        <v>11.91</v>
      </c>
      <c r="D632" s="70">
        <v>3846.93</v>
      </c>
      <c r="E632" s="71" t="s">
        <v>13</v>
      </c>
    </row>
    <row r="633" spans="1:5">
      <c r="A633" s="67">
        <v>0.4850578696666667</v>
      </c>
      <c r="B633" s="68">
        <v>127</v>
      </c>
      <c r="C633" s="69">
        <v>11.91</v>
      </c>
      <c r="D633" s="70">
        <v>1512.57</v>
      </c>
      <c r="E633" s="71" t="s">
        <v>30</v>
      </c>
    </row>
    <row r="634" spans="1:5">
      <c r="A634" s="67">
        <v>0.4850578696666667</v>
      </c>
      <c r="B634" s="68">
        <v>452</v>
      </c>
      <c r="C634" s="69">
        <v>11.91</v>
      </c>
      <c r="D634" s="70">
        <v>5383.32</v>
      </c>
      <c r="E634" s="71" t="s">
        <v>13</v>
      </c>
    </row>
    <row r="635" spans="1:5">
      <c r="A635" s="67">
        <v>0.48524305466666667</v>
      </c>
      <c r="B635" s="68">
        <v>101</v>
      </c>
      <c r="C635" s="69">
        <v>11.91</v>
      </c>
      <c r="D635" s="70">
        <v>1202.9100000000001</v>
      </c>
      <c r="E635" s="71" t="s">
        <v>30</v>
      </c>
    </row>
    <row r="636" spans="1:5">
      <c r="A636" s="67">
        <v>0.48549768466666671</v>
      </c>
      <c r="B636" s="68">
        <v>107</v>
      </c>
      <c r="C636" s="69">
        <v>11.923999999999999</v>
      </c>
      <c r="D636" s="70">
        <v>1275.8679999999999</v>
      </c>
      <c r="E636" s="71" t="s">
        <v>30</v>
      </c>
    </row>
    <row r="637" spans="1:5">
      <c r="A637" s="67">
        <v>0.48552083266666668</v>
      </c>
      <c r="B637" s="68">
        <v>85</v>
      </c>
      <c r="C637" s="69">
        <v>11.922000000000001</v>
      </c>
      <c r="D637" s="70">
        <v>1013.37</v>
      </c>
      <c r="E637" s="71" t="s">
        <v>30</v>
      </c>
    </row>
    <row r="638" spans="1:5">
      <c r="A638" s="67">
        <v>0.48552083266666668</v>
      </c>
      <c r="B638" s="68">
        <v>311</v>
      </c>
      <c r="C638" s="69">
        <v>11.922000000000001</v>
      </c>
      <c r="D638" s="70">
        <v>3707.7420000000002</v>
      </c>
      <c r="E638" s="71" t="s">
        <v>13</v>
      </c>
    </row>
    <row r="639" spans="1:5">
      <c r="A639" s="67">
        <v>0.4856944436666667</v>
      </c>
      <c r="B639" s="68">
        <v>128</v>
      </c>
      <c r="C639" s="69">
        <v>11.912000000000001</v>
      </c>
      <c r="D639" s="70">
        <v>1524.7360000000001</v>
      </c>
      <c r="E639" s="71" t="s">
        <v>30</v>
      </c>
    </row>
    <row r="640" spans="1:5">
      <c r="A640" s="67">
        <v>0.48593749966666666</v>
      </c>
      <c r="B640" s="68">
        <v>41</v>
      </c>
      <c r="C640" s="69">
        <v>11.906000000000001</v>
      </c>
      <c r="D640" s="70">
        <v>488.14600000000002</v>
      </c>
      <c r="E640" s="71" t="s">
        <v>30</v>
      </c>
    </row>
    <row r="641" spans="1:5">
      <c r="A641" s="67">
        <v>0.48629629566666671</v>
      </c>
      <c r="B641" s="68">
        <v>107</v>
      </c>
      <c r="C641" s="69">
        <v>11.904</v>
      </c>
      <c r="D641" s="70">
        <v>1273.7280000000001</v>
      </c>
      <c r="E641" s="71" t="s">
        <v>13</v>
      </c>
    </row>
    <row r="642" spans="1:5">
      <c r="A642" s="67">
        <v>0.48630786966666667</v>
      </c>
      <c r="B642" s="68">
        <v>42</v>
      </c>
      <c r="C642" s="69">
        <v>11.901999999999999</v>
      </c>
      <c r="D642" s="70">
        <v>499.88399999999996</v>
      </c>
      <c r="E642" s="71" t="s">
        <v>30</v>
      </c>
    </row>
    <row r="643" spans="1:5">
      <c r="A643" s="67">
        <v>0.48630786966666667</v>
      </c>
      <c r="B643" s="68">
        <v>350</v>
      </c>
      <c r="C643" s="69">
        <v>11.904</v>
      </c>
      <c r="D643" s="70">
        <v>4166.3999999999996</v>
      </c>
      <c r="E643" s="71" t="s">
        <v>13</v>
      </c>
    </row>
    <row r="644" spans="1:5">
      <c r="A644" s="67">
        <v>0.48650462966666669</v>
      </c>
      <c r="B644" s="68">
        <v>225</v>
      </c>
      <c r="C644" s="69">
        <v>11.9</v>
      </c>
      <c r="D644" s="70">
        <v>2677.5</v>
      </c>
      <c r="E644" s="71" t="s">
        <v>13</v>
      </c>
    </row>
    <row r="645" spans="1:5">
      <c r="A645" s="67">
        <v>0.48652777766666666</v>
      </c>
      <c r="B645" s="68">
        <v>46</v>
      </c>
      <c r="C645" s="69">
        <v>11.898</v>
      </c>
      <c r="D645" s="70">
        <v>547.30799999999999</v>
      </c>
      <c r="E645" s="71" t="s">
        <v>30</v>
      </c>
    </row>
    <row r="646" spans="1:5">
      <c r="A646" s="67">
        <v>0.48655092566666669</v>
      </c>
      <c r="B646" s="68">
        <v>66</v>
      </c>
      <c r="C646" s="69">
        <v>11.891999999999999</v>
      </c>
      <c r="D646" s="70">
        <v>784.87199999999996</v>
      </c>
      <c r="E646" s="71" t="s">
        <v>30</v>
      </c>
    </row>
    <row r="647" spans="1:5">
      <c r="A647" s="67">
        <v>0.4869212956666667</v>
      </c>
      <c r="B647" s="68">
        <v>26</v>
      </c>
      <c r="C647" s="69">
        <v>11.891999999999999</v>
      </c>
      <c r="D647" s="70">
        <v>309.19200000000001</v>
      </c>
      <c r="E647" s="71" t="s">
        <v>30</v>
      </c>
    </row>
    <row r="648" spans="1:5">
      <c r="A648" s="67">
        <v>0.4869212956666667</v>
      </c>
      <c r="B648" s="68">
        <v>44</v>
      </c>
      <c r="C648" s="69">
        <v>11.891999999999999</v>
      </c>
      <c r="D648" s="70">
        <v>523.24799999999993</v>
      </c>
      <c r="E648" s="71" t="s">
        <v>30</v>
      </c>
    </row>
    <row r="649" spans="1:5">
      <c r="A649" s="67">
        <v>0.4869212956666667</v>
      </c>
      <c r="B649" s="68">
        <v>237</v>
      </c>
      <c r="C649" s="69">
        <v>11.894</v>
      </c>
      <c r="D649" s="70">
        <v>2818.8780000000002</v>
      </c>
      <c r="E649" s="71" t="s">
        <v>13</v>
      </c>
    </row>
    <row r="650" spans="1:5">
      <c r="A650" s="67">
        <v>0.48694444366666667</v>
      </c>
      <c r="B650" s="68">
        <v>47</v>
      </c>
      <c r="C650" s="69">
        <v>11.885999999999999</v>
      </c>
      <c r="D650" s="70">
        <v>558.64199999999994</v>
      </c>
      <c r="E650" s="71" t="s">
        <v>30</v>
      </c>
    </row>
    <row r="651" spans="1:5">
      <c r="A651" s="67">
        <v>0.48726851766666668</v>
      </c>
      <c r="B651" s="68">
        <v>21</v>
      </c>
      <c r="C651" s="69">
        <v>11.88</v>
      </c>
      <c r="D651" s="70">
        <v>249.48000000000002</v>
      </c>
      <c r="E651" s="71" t="s">
        <v>30</v>
      </c>
    </row>
    <row r="652" spans="1:5">
      <c r="A652" s="67">
        <v>0.48726851766666668</v>
      </c>
      <c r="B652" s="68">
        <v>38</v>
      </c>
      <c r="C652" s="69">
        <v>11.874000000000001</v>
      </c>
      <c r="D652" s="70">
        <v>451.21200000000005</v>
      </c>
      <c r="E652" s="71" t="s">
        <v>30</v>
      </c>
    </row>
    <row r="653" spans="1:5">
      <c r="A653" s="67">
        <v>0.48726851766666668</v>
      </c>
      <c r="B653" s="68">
        <v>62</v>
      </c>
      <c r="C653" s="69">
        <v>11.88</v>
      </c>
      <c r="D653" s="70">
        <v>736.56000000000006</v>
      </c>
      <c r="E653" s="71" t="s">
        <v>30</v>
      </c>
    </row>
    <row r="654" spans="1:5">
      <c r="A654" s="67">
        <v>0.48726851766666668</v>
      </c>
      <c r="B654" s="68">
        <v>235</v>
      </c>
      <c r="C654" s="69">
        <v>11.88</v>
      </c>
      <c r="D654" s="70">
        <v>2791.8</v>
      </c>
      <c r="E654" s="71" t="s">
        <v>13</v>
      </c>
    </row>
    <row r="655" spans="1:5">
      <c r="A655" s="67">
        <v>0.48743055466666668</v>
      </c>
      <c r="B655" s="68">
        <v>239</v>
      </c>
      <c r="C655" s="69">
        <v>11.874000000000001</v>
      </c>
      <c r="D655" s="70">
        <v>2837.886</v>
      </c>
      <c r="E655" s="71" t="s">
        <v>13</v>
      </c>
    </row>
    <row r="656" spans="1:5">
      <c r="A656" s="67">
        <v>0.48749999966666668</v>
      </c>
      <c r="B656" s="68">
        <v>58</v>
      </c>
      <c r="C656" s="69">
        <v>11.872</v>
      </c>
      <c r="D656" s="70">
        <v>688.57600000000002</v>
      </c>
      <c r="E656" s="71" t="s">
        <v>30</v>
      </c>
    </row>
    <row r="657" spans="1:5">
      <c r="A657" s="67">
        <v>0.48753472166666667</v>
      </c>
      <c r="B657" s="68">
        <v>61</v>
      </c>
      <c r="C657" s="69">
        <v>11.87</v>
      </c>
      <c r="D657" s="70">
        <v>724.06999999999994</v>
      </c>
      <c r="E657" s="71" t="s">
        <v>30</v>
      </c>
    </row>
    <row r="658" spans="1:5">
      <c r="A658" s="67">
        <v>0.4875578696666667</v>
      </c>
      <c r="B658" s="68">
        <v>52</v>
      </c>
      <c r="C658" s="69">
        <v>11.868</v>
      </c>
      <c r="D658" s="70">
        <v>617.13599999999997</v>
      </c>
      <c r="E658" s="71" t="s">
        <v>30</v>
      </c>
    </row>
    <row r="659" spans="1:5">
      <c r="A659" s="67">
        <v>0.4877199066666667</v>
      </c>
      <c r="B659" s="68">
        <v>78</v>
      </c>
      <c r="C659" s="69">
        <v>11.874000000000001</v>
      </c>
      <c r="D659" s="70">
        <v>926.17200000000003</v>
      </c>
      <c r="E659" s="71" t="s">
        <v>30</v>
      </c>
    </row>
    <row r="660" spans="1:5">
      <c r="A660" s="67">
        <v>0.48790509166666668</v>
      </c>
      <c r="B660" s="68">
        <v>2</v>
      </c>
      <c r="C660" s="69">
        <v>11.872</v>
      </c>
      <c r="D660" s="70">
        <v>23.744</v>
      </c>
      <c r="E660" s="71" t="s">
        <v>30</v>
      </c>
    </row>
    <row r="661" spans="1:5">
      <c r="A661" s="67">
        <v>0.48790509166666668</v>
      </c>
      <c r="B661" s="68">
        <v>37</v>
      </c>
      <c r="C661" s="69">
        <v>11.872</v>
      </c>
      <c r="D661" s="70">
        <v>439.26400000000001</v>
      </c>
      <c r="E661" s="71" t="s">
        <v>30</v>
      </c>
    </row>
    <row r="662" spans="1:5">
      <c r="A662" s="67">
        <v>0.48790509166666668</v>
      </c>
      <c r="B662" s="68">
        <v>227</v>
      </c>
      <c r="C662" s="69">
        <v>11.87</v>
      </c>
      <c r="D662" s="70">
        <v>2694.49</v>
      </c>
      <c r="E662" s="71" t="s">
        <v>13</v>
      </c>
    </row>
    <row r="663" spans="1:5">
      <c r="A663" s="67">
        <v>0.48877314766666669</v>
      </c>
      <c r="B663" s="68">
        <v>418</v>
      </c>
      <c r="C663" s="69">
        <v>11.868</v>
      </c>
      <c r="D663" s="70">
        <v>4960.8240000000005</v>
      </c>
      <c r="E663" s="71" t="s">
        <v>13</v>
      </c>
    </row>
    <row r="664" spans="1:5">
      <c r="A664" s="67">
        <v>0.4889004626666667</v>
      </c>
      <c r="B664" s="68">
        <v>55</v>
      </c>
      <c r="C664" s="69">
        <v>11.864000000000001</v>
      </c>
      <c r="D664" s="70">
        <v>652.5200000000001</v>
      </c>
      <c r="E664" s="71" t="s">
        <v>30</v>
      </c>
    </row>
    <row r="665" spans="1:5">
      <c r="A665" s="67">
        <v>0.4889004626666667</v>
      </c>
      <c r="B665" s="68">
        <v>72</v>
      </c>
      <c r="C665" s="69">
        <v>11.862</v>
      </c>
      <c r="D665" s="70">
        <v>854.06399999999996</v>
      </c>
      <c r="E665" s="71" t="s">
        <v>13</v>
      </c>
    </row>
    <row r="666" spans="1:5">
      <c r="A666" s="67">
        <v>0.4889004626666667</v>
      </c>
      <c r="B666" s="68">
        <v>180</v>
      </c>
      <c r="C666" s="69">
        <v>11.862</v>
      </c>
      <c r="D666" s="70">
        <v>2135.16</v>
      </c>
      <c r="E666" s="71" t="s">
        <v>13</v>
      </c>
    </row>
    <row r="667" spans="1:5">
      <c r="A667" s="67">
        <v>0.48900462966666669</v>
      </c>
      <c r="B667" s="68">
        <v>54</v>
      </c>
      <c r="C667" s="69">
        <v>11.86</v>
      </c>
      <c r="D667" s="70">
        <v>640.43999999999994</v>
      </c>
      <c r="E667" s="71" t="s">
        <v>30</v>
      </c>
    </row>
    <row r="668" spans="1:5">
      <c r="A668" s="67">
        <v>0.48900462966666669</v>
      </c>
      <c r="B668" s="68">
        <v>57</v>
      </c>
      <c r="C668" s="69">
        <v>11.853999999999999</v>
      </c>
      <c r="D668" s="70">
        <v>675.678</v>
      </c>
      <c r="E668" s="71" t="s">
        <v>30</v>
      </c>
    </row>
    <row r="669" spans="1:5">
      <c r="A669" s="67">
        <v>0.48917824066666671</v>
      </c>
      <c r="B669" s="68">
        <v>48</v>
      </c>
      <c r="C669" s="69">
        <v>11.864000000000001</v>
      </c>
      <c r="D669" s="70">
        <v>569.47199999999998</v>
      </c>
      <c r="E669" s="71" t="s">
        <v>30</v>
      </c>
    </row>
    <row r="670" spans="1:5">
      <c r="A670" s="67">
        <v>0.48924768466666668</v>
      </c>
      <c r="B670" s="68">
        <v>41</v>
      </c>
      <c r="C670" s="69">
        <v>11.86</v>
      </c>
      <c r="D670" s="70">
        <v>486.26</v>
      </c>
      <c r="E670" s="71" t="s">
        <v>30</v>
      </c>
    </row>
    <row r="671" spans="1:5">
      <c r="A671" s="67">
        <v>0.48944444366666667</v>
      </c>
      <c r="B671" s="68">
        <v>258</v>
      </c>
      <c r="C671" s="69">
        <v>11.86</v>
      </c>
      <c r="D671" s="70">
        <v>3059.8799999999997</v>
      </c>
      <c r="E671" s="71" t="s">
        <v>13</v>
      </c>
    </row>
    <row r="672" spans="1:5">
      <c r="A672" s="67">
        <v>0.48964120366666669</v>
      </c>
      <c r="B672" s="68">
        <v>77</v>
      </c>
      <c r="C672" s="69">
        <v>11.856</v>
      </c>
      <c r="D672" s="70">
        <v>912.91200000000003</v>
      </c>
      <c r="E672" s="71" t="s">
        <v>30</v>
      </c>
    </row>
    <row r="673" spans="1:5">
      <c r="A673" s="67">
        <v>0.48969907366666671</v>
      </c>
      <c r="B673" s="68">
        <v>41</v>
      </c>
      <c r="C673" s="69">
        <v>11.853999999999999</v>
      </c>
      <c r="D673" s="70">
        <v>486.01399999999995</v>
      </c>
      <c r="E673" s="71" t="s">
        <v>30</v>
      </c>
    </row>
    <row r="674" spans="1:5">
      <c r="A674" s="67">
        <v>0.48969907366666671</v>
      </c>
      <c r="B674" s="68">
        <v>244</v>
      </c>
      <c r="C674" s="69">
        <v>11.853999999999999</v>
      </c>
      <c r="D674" s="70">
        <v>2892.3759999999997</v>
      </c>
      <c r="E674" s="71" t="s">
        <v>13</v>
      </c>
    </row>
    <row r="675" spans="1:5">
      <c r="A675" s="67">
        <v>0.48975694366666667</v>
      </c>
      <c r="B675" s="68">
        <v>42</v>
      </c>
      <c r="C675" s="69">
        <v>11.852</v>
      </c>
      <c r="D675" s="70">
        <v>497.78399999999999</v>
      </c>
      <c r="E675" s="71" t="s">
        <v>30</v>
      </c>
    </row>
    <row r="676" spans="1:5">
      <c r="A676" s="67">
        <v>0.48976851766666668</v>
      </c>
      <c r="B676" s="68">
        <v>40</v>
      </c>
      <c r="C676" s="69">
        <v>11.848000000000001</v>
      </c>
      <c r="D676" s="70">
        <v>473.92</v>
      </c>
      <c r="E676" s="71" t="s">
        <v>30</v>
      </c>
    </row>
    <row r="677" spans="1:5">
      <c r="A677" s="67">
        <v>0.48999999966666669</v>
      </c>
      <c r="B677" s="68">
        <v>48</v>
      </c>
      <c r="C677" s="69">
        <v>11.846</v>
      </c>
      <c r="D677" s="70">
        <v>568.60799999999995</v>
      </c>
      <c r="E677" s="71" t="s">
        <v>30</v>
      </c>
    </row>
    <row r="678" spans="1:5">
      <c r="A678" s="67">
        <v>0.48999999966666669</v>
      </c>
      <c r="B678" s="68">
        <v>282</v>
      </c>
      <c r="C678" s="69">
        <v>11.846</v>
      </c>
      <c r="D678" s="70">
        <v>3340.5720000000001</v>
      </c>
      <c r="E678" s="71" t="s">
        <v>13</v>
      </c>
    </row>
    <row r="679" spans="1:5">
      <c r="A679" s="67">
        <v>0.49003472166666667</v>
      </c>
      <c r="B679" s="68">
        <v>45</v>
      </c>
      <c r="C679" s="69">
        <v>11.842000000000001</v>
      </c>
      <c r="D679" s="70">
        <v>532.89</v>
      </c>
      <c r="E679" s="71" t="s">
        <v>30</v>
      </c>
    </row>
    <row r="680" spans="1:5">
      <c r="A680" s="67">
        <v>0.4902199066666667</v>
      </c>
      <c r="B680" s="68">
        <v>474</v>
      </c>
      <c r="C680" s="69">
        <v>11.842000000000001</v>
      </c>
      <c r="D680" s="70">
        <v>5613.1080000000002</v>
      </c>
      <c r="E680" s="71" t="s">
        <v>13</v>
      </c>
    </row>
    <row r="681" spans="1:5">
      <c r="A681" s="67">
        <v>0.49024305466666668</v>
      </c>
      <c r="B681" s="68">
        <v>51</v>
      </c>
      <c r="C681" s="69">
        <v>11.84</v>
      </c>
      <c r="D681" s="70">
        <v>603.84</v>
      </c>
      <c r="E681" s="71" t="s">
        <v>30</v>
      </c>
    </row>
    <row r="682" spans="1:5">
      <c r="A682" s="67">
        <v>0.49035879566666668</v>
      </c>
      <c r="B682" s="68">
        <v>14</v>
      </c>
      <c r="C682" s="69">
        <v>11.837999999999999</v>
      </c>
      <c r="D682" s="70">
        <v>165.732</v>
      </c>
      <c r="E682" s="71" t="s">
        <v>30</v>
      </c>
    </row>
    <row r="683" spans="1:5">
      <c r="A683" s="67">
        <v>0.49035879566666668</v>
      </c>
      <c r="B683" s="68">
        <v>31</v>
      </c>
      <c r="C683" s="69">
        <v>11.837999999999999</v>
      </c>
      <c r="D683" s="70">
        <v>366.97799999999995</v>
      </c>
      <c r="E683" s="71" t="s">
        <v>30</v>
      </c>
    </row>
    <row r="684" spans="1:5">
      <c r="A684" s="67">
        <v>0.49035879566666668</v>
      </c>
      <c r="B684" s="68">
        <v>38</v>
      </c>
      <c r="C684" s="69">
        <v>11.836</v>
      </c>
      <c r="D684" s="70">
        <v>449.76800000000003</v>
      </c>
      <c r="E684" s="71" t="s">
        <v>30</v>
      </c>
    </row>
    <row r="685" spans="1:5">
      <c r="A685" s="67">
        <v>0.49062499966666667</v>
      </c>
      <c r="B685" s="68">
        <v>74</v>
      </c>
      <c r="C685" s="69">
        <v>11.848000000000001</v>
      </c>
      <c r="D685" s="70">
        <v>876.75200000000007</v>
      </c>
      <c r="E685" s="71" t="s">
        <v>30</v>
      </c>
    </row>
    <row r="686" spans="1:5">
      <c r="A686" s="67">
        <v>0.49063657366666669</v>
      </c>
      <c r="B686" s="68">
        <v>284</v>
      </c>
      <c r="C686" s="69">
        <v>11.846</v>
      </c>
      <c r="D686" s="70">
        <v>3364.2640000000001</v>
      </c>
      <c r="E686" s="71" t="s">
        <v>13</v>
      </c>
    </row>
    <row r="687" spans="1:5">
      <c r="A687" s="67">
        <v>0.49099536966666668</v>
      </c>
      <c r="B687" s="68">
        <v>51</v>
      </c>
      <c r="C687" s="69">
        <v>11.842000000000001</v>
      </c>
      <c r="D687" s="70">
        <v>603.94200000000001</v>
      </c>
      <c r="E687" s="71" t="s">
        <v>30</v>
      </c>
    </row>
    <row r="688" spans="1:5">
      <c r="A688" s="67">
        <v>0.49099536966666668</v>
      </c>
      <c r="B688" s="68">
        <v>62</v>
      </c>
      <c r="C688" s="69">
        <v>11.842000000000001</v>
      </c>
      <c r="D688" s="70">
        <v>734.20400000000006</v>
      </c>
      <c r="E688" s="71" t="s">
        <v>30</v>
      </c>
    </row>
    <row r="689" spans="1:5">
      <c r="A689" s="67">
        <v>0.49099536966666668</v>
      </c>
      <c r="B689" s="68">
        <v>231</v>
      </c>
      <c r="C689" s="69">
        <v>11.842000000000001</v>
      </c>
      <c r="D689" s="70">
        <v>2735.502</v>
      </c>
      <c r="E689" s="71" t="s">
        <v>13</v>
      </c>
    </row>
    <row r="690" spans="1:5">
      <c r="A690" s="67">
        <v>0.49111111066666668</v>
      </c>
      <c r="B690" s="68">
        <v>47</v>
      </c>
      <c r="C690" s="69">
        <v>11.836</v>
      </c>
      <c r="D690" s="70">
        <v>556.29200000000003</v>
      </c>
      <c r="E690" s="71" t="s">
        <v>30</v>
      </c>
    </row>
    <row r="691" spans="1:5">
      <c r="A691" s="67">
        <v>0.4913541666666667</v>
      </c>
      <c r="B691" s="68">
        <v>86</v>
      </c>
      <c r="C691" s="69">
        <v>11.84</v>
      </c>
      <c r="D691" s="70">
        <v>1018.24</v>
      </c>
      <c r="E691" s="71" t="s">
        <v>30</v>
      </c>
    </row>
    <row r="692" spans="1:5">
      <c r="A692" s="67">
        <v>0.49153935166666668</v>
      </c>
      <c r="B692" s="68">
        <v>40</v>
      </c>
      <c r="C692" s="69">
        <v>11.85</v>
      </c>
      <c r="D692" s="70">
        <v>474</v>
      </c>
      <c r="E692" s="71" t="s">
        <v>30</v>
      </c>
    </row>
    <row r="693" spans="1:5">
      <c r="A693" s="67">
        <v>0.49153935166666668</v>
      </c>
      <c r="B693" s="68">
        <v>241</v>
      </c>
      <c r="C693" s="69">
        <v>11.85</v>
      </c>
      <c r="D693" s="70">
        <v>2855.85</v>
      </c>
      <c r="E693" s="71" t="s">
        <v>13</v>
      </c>
    </row>
    <row r="694" spans="1:5">
      <c r="A694" s="67">
        <v>0.49253472166666667</v>
      </c>
      <c r="B694" s="68">
        <v>43</v>
      </c>
      <c r="C694" s="69">
        <v>11.858000000000001</v>
      </c>
      <c r="D694" s="70">
        <v>509.89400000000001</v>
      </c>
      <c r="E694" s="71" t="s">
        <v>13</v>
      </c>
    </row>
    <row r="695" spans="1:5">
      <c r="A695" s="67">
        <v>0.49253472166666667</v>
      </c>
      <c r="B695" s="68">
        <v>47</v>
      </c>
      <c r="C695" s="69">
        <v>11.858000000000001</v>
      </c>
      <c r="D695" s="70">
        <v>557.32600000000002</v>
      </c>
      <c r="E695" s="71" t="s">
        <v>30</v>
      </c>
    </row>
    <row r="696" spans="1:5">
      <c r="A696" s="67">
        <v>0.49253472166666667</v>
      </c>
      <c r="B696" s="68">
        <v>234</v>
      </c>
      <c r="C696" s="69">
        <v>11.858000000000001</v>
      </c>
      <c r="D696" s="70">
        <v>2774.7719999999999</v>
      </c>
      <c r="E696" s="71" t="s">
        <v>13</v>
      </c>
    </row>
    <row r="697" spans="1:5">
      <c r="A697" s="67">
        <v>0.49267361066666671</v>
      </c>
      <c r="B697" s="68">
        <v>234</v>
      </c>
      <c r="C697" s="69">
        <v>11.86</v>
      </c>
      <c r="D697" s="70">
        <v>2775.24</v>
      </c>
      <c r="E697" s="71" t="s">
        <v>13</v>
      </c>
    </row>
    <row r="698" spans="1:5">
      <c r="A698" s="67">
        <v>0.49315972166666666</v>
      </c>
      <c r="B698" s="68">
        <v>116</v>
      </c>
      <c r="C698" s="69">
        <v>11.87</v>
      </c>
      <c r="D698" s="70">
        <v>1376.9199999999998</v>
      </c>
      <c r="E698" s="71" t="s">
        <v>30</v>
      </c>
    </row>
    <row r="699" spans="1:5">
      <c r="A699" s="67">
        <v>0.49320601766666666</v>
      </c>
      <c r="B699" s="68">
        <v>227</v>
      </c>
      <c r="C699" s="69">
        <v>11.866</v>
      </c>
      <c r="D699" s="70">
        <v>2693.5819999999999</v>
      </c>
      <c r="E699" s="71" t="s">
        <v>13</v>
      </c>
    </row>
    <row r="700" spans="1:5">
      <c r="A700" s="67">
        <v>0.49356481466666668</v>
      </c>
      <c r="B700" s="68">
        <v>126</v>
      </c>
      <c r="C700" s="69">
        <v>11.874000000000001</v>
      </c>
      <c r="D700" s="70">
        <v>1496.124</v>
      </c>
      <c r="E700" s="71" t="s">
        <v>30</v>
      </c>
    </row>
    <row r="701" spans="1:5">
      <c r="A701" s="67">
        <v>0.49356481466666668</v>
      </c>
      <c r="B701" s="68">
        <v>240</v>
      </c>
      <c r="C701" s="69">
        <v>11.874000000000001</v>
      </c>
      <c r="D701" s="70">
        <v>2849.76</v>
      </c>
      <c r="E701" s="71" t="s">
        <v>13</v>
      </c>
    </row>
    <row r="702" spans="1:5">
      <c r="A702" s="67">
        <v>0.4937384256666667</v>
      </c>
      <c r="B702" s="68">
        <v>39</v>
      </c>
      <c r="C702" s="69">
        <v>11.868</v>
      </c>
      <c r="D702" s="70">
        <v>462.85200000000003</v>
      </c>
      <c r="E702" s="71" t="s">
        <v>30</v>
      </c>
    </row>
    <row r="703" spans="1:5">
      <c r="A703" s="67">
        <v>0.49391203666666667</v>
      </c>
      <c r="B703" s="68">
        <v>68</v>
      </c>
      <c r="C703" s="69">
        <v>11.866</v>
      </c>
      <c r="D703" s="70">
        <v>806.88799999999992</v>
      </c>
      <c r="E703" s="71" t="s">
        <v>30</v>
      </c>
    </row>
    <row r="704" spans="1:5">
      <c r="A704" s="67">
        <v>0.49413194366666668</v>
      </c>
      <c r="B704" s="68">
        <v>20</v>
      </c>
      <c r="C704" s="69">
        <v>11.862</v>
      </c>
      <c r="D704" s="70">
        <v>237.24</v>
      </c>
      <c r="E704" s="71" t="s">
        <v>30</v>
      </c>
    </row>
    <row r="705" spans="1:5">
      <c r="A705" s="67">
        <v>0.49413194366666668</v>
      </c>
      <c r="B705" s="68">
        <v>69</v>
      </c>
      <c r="C705" s="69">
        <v>11.862</v>
      </c>
      <c r="D705" s="70">
        <v>818.47799999999995</v>
      </c>
      <c r="E705" s="71" t="s">
        <v>30</v>
      </c>
    </row>
    <row r="706" spans="1:5">
      <c r="A706" s="67">
        <v>0.49413194366666668</v>
      </c>
      <c r="B706" s="68">
        <v>308</v>
      </c>
      <c r="C706" s="69">
        <v>11.862</v>
      </c>
      <c r="D706" s="70">
        <v>3653.4960000000001</v>
      </c>
      <c r="E706" s="71" t="s">
        <v>13</v>
      </c>
    </row>
    <row r="707" spans="1:5">
      <c r="A707" s="67">
        <v>0.49427083266666666</v>
      </c>
      <c r="B707" s="68">
        <v>103</v>
      </c>
      <c r="C707" s="69">
        <v>11.866</v>
      </c>
      <c r="D707" s="70">
        <v>1222.1979999999999</v>
      </c>
      <c r="E707" s="71" t="s">
        <v>13</v>
      </c>
    </row>
    <row r="708" spans="1:5">
      <c r="A708" s="67">
        <v>0.49428240666666667</v>
      </c>
      <c r="B708" s="68">
        <v>124</v>
      </c>
      <c r="C708" s="69">
        <v>11.866</v>
      </c>
      <c r="D708" s="70">
        <v>1471.384</v>
      </c>
      <c r="E708" s="71" t="s">
        <v>13</v>
      </c>
    </row>
    <row r="709" spans="1:5">
      <c r="A709" s="67">
        <v>0.49450231466666666</v>
      </c>
      <c r="B709" s="68">
        <v>56</v>
      </c>
      <c r="C709" s="69">
        <v>11.86</v>
      </c>
      <c r="D709" s="70">
        <v>664.16</v>
      </c>
      <c r="E709" s="71" t="s">
        <v>30</v>
      </c>
    </row>
    <row r="710" spans="1:5">
      <c r="A710" s="67">
        <v>0.49453703666666671</v>
      </c>
      <c r="B710" s="68">
        <v>37</v>
      </c>
      <c r="C710" s="69">
        <v>11.858000000000001</v>
      </c>
      <c r="D710" s="70">
        <v>438.74600000000004</v>
      </c>
      <c r="E710" s="71" t="s">
        <v>30</v>
      </c>
    </row>
    <row r="711" spans="1:5">
      <c r="A711" s="67">
        <v>0.49568286966666669</v>
      </c>
      <c r="B711" s="68">
        <v>368</v>
      </c>
      <c r="C711" s="69">
        <v>11.874000000000001</v>
      </c>
      <c r="D711" s="70">
        <v>4369.6320000000005</v>
      </c>
      <c r="E711" s="71" t="s">
        <v>13</v>
      </c>
    </row>
    <row r="712" spans="1:5">
      <c r="A712" s="67">
        <v>0.49667824066666666</v>
      </c>
      <c r="B712" s="68">
        <v>147</v>
      </c>
      <c r="C712" s="69">
        <v>11.882</v>
      </c>
      <c r="D712" s="70">
        <v>1746.654</v>
      </c>
      <c r="E712" s="71" t="s">
        <v>30</v>
      </c>
    </row>
    <row r="713" spans="1:5">
      <c r="A713" s="67">
        <v>0.49667824066666666</v>
      </c>
      <c r="B713" s="68">
        <v>551</v>
      </c>
      <c r="C713" s="69">
        <v>11.882</v>
      </c>
      <c r="D713" s="70">
        <v>6546.982</v>
      </c>
      <c r="E713" s="71" t="s">
        <v>13</v>
      </c>
    </row>
    <row r="714" spans="1:5">
      <c r="A714" s="67">
        <v>0.49717592566666668</v>
      </c>
      <c r="B714" s="68">
        <v>168</v>
      </c>
      <c r="C714" s="69">
        <v>11.888</v>
      </c>
      <c r="D714" s="70">
        <v>1997.184</v>
      </c>
      <c r="E714" s="71" t="s">
        <v>30</v>
      </c>
    </row>
    <row r="715" spans="1:5">
      <c r="A715" s="67">
        <v>0.49721064766666667</v>
      </c>
      <c r="B715" s="68">
        <v>352</v>
      </c>
      <c r="C715" s="69">
        <v>11.884</v>
      </c>
      <c r="D715" s="70">
        <v>4183.1679999999997</v>
      </c>
      <c r="E715" s="71" t="s">
        <v>13</v>
      </c>
    </row>
    <row r="716" spans="1:5">
      <c r="A716" s="67">
        <v>0.49722222166666669</v>
      </c>
      <c r="B716" s="68">
        <v>47</v>
      </c>
      <c r="C716" s="69">
        <v>11.882</v>
      </c>
      <c r="D716" s="70">
        <v>558.45399999999995</v>
      </c>
      <c r="E716" s="71" t="s">
        <v>30</v>
      </c>
    </row>
    <row r="717" spans="1:5">
      <c r="A717" s="67">
        <v>0.49722222166666669</v>
      </c>
      <c r="B717" s="68">
        <v>92</v>
      </c>
      <c r="C717" s="69">
        <v>11.882</v>
      </c>
      <c r="D717" s="70">
        <v>1093.144</v>
      </c>
      <c r="E717" s="71" t="s">
        <v>30</v>
      </c>
    </row>
    <row r="718" spans="1:5">
      <c r="A718" s="67">
        <v>0.49738425866666669</v>
      </c>
      <c r="B718" s="68">
        <v>136</v>
      </c>
      <c r="C718" s="69">
        <v>11.875999999999999</v>
      </c>
      <c r="D718" s="70">
        <v>1615.136</v>
      </c>
      <c r="E718" s="71" t="s">
        <v>13</v>
      </c>
    </row>
    <row r="719" spans="1:5">
      <c r="A719" s="67">
        <v>0.49738425866666669</v>
      </c>
      <c r="B719" s="68">
        <v>158</v>
      </c>
      <c r="C719" s="69">
        <v>11.875999999999999</v>
      </c>
      <c r="D719" s="70">
        <v>1876.4079999999999</v>
      </c>
      <c r="E719" s="71" t="s">
        <v>30</v>
      </c>
    </row>
    <row r="720" spans="1:5">
      <c r="A720" s="67">
        <v>0.49738425866666669</v>
      </c>
      <c r="B720" s="68">
        <v>200</v>
      </c>
      <c r="C720" s="69">
        <v>11.875999999999999</v>
      </c>
      <c r="D720" s="70">
        <v>2375.1999999999998</v>
      </c>
      <c r="E720" s="71" t="s">
        <v>30</v>
      </c>
    </row>
    <row r="721" spans="1:5">
      <c r="A721" s="67">
        <v>0.49738425866666669</v>
      </c>
      <c r="B721" s="68">
        <v>397</v>
      </c>
      <c r="C721" s="69">
        <v>11.875999999999999</v>
      </c>
      <c r="D721" s="70">
        <v>4714.7719999999999</v>
      </c>
      <c r="E721" s="71" t="s">
        <v>13</v>
      </c>
    </row>
    <row r="722" spans="1:5">
      <c r="A722" s="67">
        <v>0.4979861106666667</v>
      </c>
      <c r="B722" s="68">
        <v>62</v>
      </c>
      <c r="C722" s="69">
        <v>11.875999999999999</v>
      </c>
      <c r="D722" s="70">
        <v>736.31200000000001</v>
      </c>
      <c r="E722" s="71" t="s">
        <v>30</v>
      </c>
    </row>
    <row r="723" spans="1:5">
      <c r="A723" s="67">
        <v>0.4979861106666667</v>
      </c>
      <c r="B723" s="68">
        <v>341</v>
      </c>
      <c r="C723" s="69">
        <v>11.874000000000001</v>
      </c>
      <c r="D723" s="70">
        <v>4049.0340000000001</v>
      </c>
      <c r="E723" s="71" t="s">
        <v>13</v>
      </c>
    </row>
    <row r="724" spans="1:5">
      <c r="A724" s="67">
        <v>0.49807870366666668</v>
      </c>
      <c r="B724" s="68">
        <v>54</v>
      </c>
      <c r="C724" s="69">
        <v>11.875999999999999</v>
      </c>
      <c r="D724" s="70">
        <v>641.30399999999997</v>
      </c>
      <c r="E724" s="71" t="s">
        <v>30</v>
      </c>
    </row>
    <row r="725" spans="1:5">
      <c r="A725" s="67">
        <v>0.49826388866666671</v>
      </c>
      <c r="B725" s="68">
        <v>67</v>
      </c>
      <c r="C725" s="69">
        <v>11.868</v>
      </c>
      <c r="D725" s="70">
        <v>795.15600000000006</v>
      </c>
      <c r="E725" s="71" t="s">
        <v>30</v>
      </c>
    </row>
    <row r="726" spans="1:5">
      <c r="A726" s="67">
        <v>0.49826388866666671</v>
      </c>
      <c r="B726" s="68">
        <v>237</v>
      </c>
      <c r="C726" s="69">
        <v>11.872</v>
      </c>
      <c r="D726" s="70">
        <v>2813.6639999999998</v>
      </c>
      <c r="E726" s="71" t="s">
        <v>13</v>
      </c>
    </row>
    <row r="727" spans="1:5">
      <c r="A727" s="67">
        <v>0.49854166666666666</v>
      </c>
      <c r="B727" s="68">
        <v>56</v>
      </c>
      <c r="C727" s="69">
        <v>11.884</v>
      </c>
      <c r="D727" s="70">
        <v>665.50400000000002</v>
      </c>
      <c r="E727" s="71" t="s">
        <v>30</v>
      </c>
    </row>
    <row r="728" spans="1:5">
      <c r="A728" s="67">
        <v>0.49861111066666669</v>
      </c>
      <c r="B728" s="68">
        <v>282</v>
      </c>
      <c r="C728" s="69">
        <v>11.878</v>
      </c>
      <c r="D728" s="70">
        <v>3349.596</v>
      </c>
      <c r="E728" s="71" t="s">
        <v>13</v>
      </c>
    </row>
    <row r="729" spans="1:5">
      <c r="A729" s="67">
        <v>0.4986226846666667</v>
      </c>
      <c r="B729" s="68">
        <v>46</v>
      </c>
      <c r="C729" s="69">
        <v>11.874000000000001</v>
      </c>
      <c r="D729" s="70">
        <v>546.20400000000006</v>
      </c>
      <c r="E729" s="71" t="s">
        <v>30</v>
      </c>
    </row>
    <row r="730" spans="1:5">
      <c r="A730" s="67">
        <v>0.49920138866666669</v>
      </c>
      <c r="B730" s="68">
        <v>50</v>
      </c>
      <c r="C730" s="69">
        <v>11.872</v>
      </c>
      <c r="D730" s="70">
        <v>593.6</v>
      </c>
      <c r="E730" s="71" t="s">
        <v>13</v>
      </c>
    </row>
    <row r="731" spans="1:5">
      <c r="A731" s="67">
        <v>0.49920138866666669</v>
      </c>
      <c r="B731" s="68">
        <v>114</v>
      </c>
      <c r="C731" s="69">
        <v>11.872</v>
      </c>
      <c r="D731" s="70">
        <v>1353.4079999999999</v>
      </c>
      <c r="E731" s="71" t="s">
        <v>30</v>
      </c>
    </row>
    <row r="732" spans="1:5">
      <c r="A732" s="67">
        <v>0.49920138866666669</v>
      </c>
      <c r="B732" s="68">
        <v>184</v>
      </c>
      <c r="C732" s="69">
        <v>11.872</v>
      </c>
      <c r="D732" s="70">
        <v>2184.4479999999999</v>
      </c>
      <c r="E732" s="71" t="s">
        <v>13</v>
      </c>
    </row>
    <row r="733" spans="1:5">
      <c r="A733" s="67">
        <v>0.4992129626666667</v>
      </c>
      <c r="B733" s="68">
        <v>54</v>
      </c>
      <c r="C733" s="69">
        <v>11.868</v>
      </c>
      <c r="D733" s="70">
        <v>640.87200000000007</v>
      </c>
      <c r="E733" s="71" t="s">
        <v>13</v>
      </c>
    </row>
    <row r="734" spans="1:5">
      <c r="A734" s="67">
        <v>0.49929398066666669</v>
      </c>
      <c r="B734" s="68">
        <v>97</v>
      </c>
      <c r="C734" s="69">
        <v>11.868</v>
      </c>
      <c r="D734" s="70">
        <v>1151.1960000000001</v>
      </c>
      <c r="E734" s="71" t="s">
        <v>13</v>
      </c>
    </row>
    <row r="735" spans="1:5">
      <c r="A735" s="67">
        <v>0.49929398066666669</v>
      </c>
      <c r="B735" s="68">
        <v>320</v>
      </c>
      <c r="C735" s="69">
        <v>11.868</v>
      </c>
      <c r="D735" s="70">
        <v>3797.76</v>
      </c>
      <c r="E735" s="71" t="s">
        <v>13</v>
      </c>
    </row>
    <row r="736" spans="1:5">
      <c r="A736" s="67">
        <v>0.49931712966666669</v>
      </c>
      <c r="B736" s="68">
        <v>58</v>
      </c>
      <c r="C736" s="69">
        <v>11.866</v>
      </c>
      <c r="D736" s="70">
        <v>688.22799999999995</v>
      </c>
      <c r="E736" s="71" t="s">
        <v>30</v>
      </c>
    </row>
    <row r="737" spans="1:5">
      <c r="A737" s="67">
        <v>0.49939814766666668</v>
      </c>
      <c r="B737" s="68">
        <v>75</v>
      </c>
      <c r="C737" s="69">
        <v>11.86</v>
      </c>
      <c r="D737" s="70">
        <v>889.5</v>
      </c>
      <c r="E737" s="71" t="s">
        <v>30</v>
      </c>
    </row>
    <row r="738" spans="1:5">
      <c r="A738" s="67">
        <v>0.4996412036666667</v>
      </c>
      <c r="B738" s="68">
        <v>40</v>
      </c>
      <c r="C738" s="69">
        <v>11.86</v>
      </c>
      <c r="D738" s="70">
        <v>474.4</v>
      </c>
      <c r="E738" s="71" t="s">
        <v>30</v>
      </c>
    </row>
    <row r="739" spans="1:5">
      <c r="A739" s="67">
        <v>0.50023148066666667</v>
      </c>
      <c r="B739" s="68">
        <v>41</v>
      </c>
      <c r="C739" s="69">
        <v>11.868</v>
      </c>
      <c r="D739" s="70">
        <v>486.58800000000002</v>
      </c>
      <c r="E739" s="71" t="s">
        <v>30</v>
      </c>
    </row>
    <row r="740" spans="1:5">
      <c r="A740" s="67">
        <v>0.50023148066666667</v>
      </c>
      <c r="B740" s="68">
        <v>93</v>
      </c>
      <c r="C740" s="69">
        <v>11.866</v>
      </c>
      <c r="D740" s="70">
        <v>1103.538</v>
      </c>
      <c r="E740" s="71" t="s">
        <v>13</v>
      </c>
    </row>
    <row r="741" spans="1:5">
      <c r="A741" s="67">
        <v>0.50023148066666667</v>
      </c>
      <c r="B741" s="68">
        <v>129</v>
      </c>
      <c r="C741" s="69">
        <v>11.866</v>
      </c>
      <c r="D741" s="70">
        <v>1530.7139999999999</v>
      </c>
      <c r="E741" s="71" t="s">
        <v>13</v>
      </c>
    </row>
    <row r="742" spans="1:5">
      <c r="A742" s="67">
        <v>0.50023148066666667</v>
      </c>
      <c r="B742" s="68">
        <v>250</v>
      </c>
      <c r="C742" s="69">
        <v>11.87</v>
      </c>
      <c r="D742" s="70">
        <v>2967.5</v>
      </c>
      <c r="E742" s="71" t="s">
        <v>13</v>
      </c>
    </row>
    <row r="743" spans="1:5">
      <c r="A743" s="67">
        <v>0.50028935166666666</v>
      </c>
      <c r="B743" s="68">
        <v>73</v>
      </c>
      <c r="C743" s="69">
        <v>11.864000000000001</v>
      </c>
      <c r="D743" s="70">
        <v>866.072</v>
      </c>
      <c r="E743" s="71" t="s">
        <v>30</v>
      </c>
    </row>
    <row r="744" spans="1:5">
      <c r="A744" s="67">
        <v>0.50062499966666663</v>
      </c>
      <c r="B744" s="68">
        <v>150</v>
      </c>
      <c r="C744" s="69">
        <v>11.86</v>
      </c>
      <c r="D744" s="70">
        <v>1779</v>
      </c>
      <c r="E744" s="71" t="s">
        <v>13</v>
      </c>
    </row>
    <row r="745" spans="1:5">
      <c r="A745" s="67">
        <v>0.50071759166666663</v>
      </c>
      <c r="B745" s="68">
        <v>82</v>
      </c>
      <c r="C745" s="69">
        <v>11.856</v>
      </c>
      <c r="D745" s="70">
        <v>972.19200000000001</v>
      </c>
      <c r="E745" s="71" t="s">
        <v>30</v>
      </c>
    </row>
    <row r="746" spans="1:5">
      <c r="A746" s="67">
        <v>0.50100694366666665</v>
      </c>
      <c r="B746" s="68">
        <v>40</v>
      </c>
      <c r="C746" s="69">
        <v>11.85</v>
      </c>
      <c r="D746" s="70">
        <v>474</v>
      </c>
      <c r="E746" s="71" t="s">
        <v>30</v>
      </c>
    </row>
    <row r="747" spans="1:5">
      <c r="A747" s="67">
        <v>0.50100694366666665</v>
      </c>
      <c r="B747" s="68">
        <v>226</v>
      </c>
      <c r="C747" s="69">
        <v>11.85</v>
      </c>
      <c r="D747" s="70">
        <v>2678.1</v>
      </c>
      <c r="E747" s="71" t="s">
        <v>13</v>
      </c>
    </row>
    <row r="748" spans="1:5">
      <c r="A748" s="67">
        <v>0.50167824066666666</v>
      </c>
      <c r="B748" s="68">
        <v>109</v>
      </c>
      <c r="C748" s="69">
        <v>11.868</v>
      </c>
      <c r="D748" s="70">
        <v>1293.6120000000001</v>
      </c>
      <c r="E748" s="71" t="s">
        <v>30</v>
      </c>
    </row>
    <row r="749" spans="1:5">
      <c r="A749" s="67">
        <v>0.50167824066666666</v>
      </c>
      <c r="B749" s="68">
        <v>382</v>
      </c>
      <c r="C749" s="69">
        <v>11.868</v>
      </c>
      <c r="D749" s="70">
        <v>4533.576</v>
      </c>
      <c r="E749" s="71" t="s">
        <v>13</v>
      </c>
    </row>
    <row r="750" spans="1:5">
      <c r="A750" s="67">
        <v>0.50204861066666662</v>
      </c>
      <c r="B750" s="68">
        <v>73</v>
      </c>
      <c r="C750" s="69">
        <v>11.866</v>
      </c>
      <c r="D750" s="70">
        <v>866.21799999999996</v>
      </c>
      <c r="E750" s="71" t="s">
        <v>30</v>
      </c>
    </row>
    <row r="751" spans="1:5">
      <c r="A751" s="67">
        <v>0.50204861066666662</v>
      </c>
      <c r="B751" s="68">
        <v>234</v>
      </c>
      <c r="C751" s="69">
        <v>11.866</v>
      </c>
      <c r="D751" s="70">
        <v>2776.6439999999998</v>
      </c>
      <c r="E751" s="71" t="s">
        <v>13</v>
      </c>
    </row>
    <row r="752" spans="1:5">
      <c r="A752" s="67">
        <v>0.50238425866666669</v>
      </c>
      <c r="B752" s="68">
        <v>318</v>
      </c>
      <c r="C752" s="69">
        <v>11.864000000000001</v>
      </c>
      <c r="D752" s="70">
        <v>3772.7520000000004</v>
      </c>
      <c r="E752" s="71" t="s">
        <v>13</v>
      </c>
    </row>
    <row r="753" spans="1:5">
      <c r="A753" s="67">
        <v>0.50252314766666661</v>
      </c>
      <c r="B753" s="68">
        <v>52</v>
      </c>
      <c r="C753" s="69">
        <v>11.87</v>
      </c>
      <c r="D753" s="70">
        <v>617.24</v>
      </c>
      <c r="E753" s="71" t="s">
        <v>30</v>
      </c>
    </row>
    <row r="754" spans="1:5">
      <c r="A754" s="67">
        <v>0.50252314766666661</v>
      </c>
      <c r="B754" s="68">
        <v>74</v>
      </c>
      <c r="C754" s="69">
        <v>11.87</v>
      </c>
      <c r="D754" s="70">
        <v>878.38</v>
      </c>
      <c r="E754" s="71" t="s">
        <v>30</v>
      </c>
    </row>
    <row r="755" spans="1:5">
      <c r="A755" s="67">
        <v>0.50265046266666669</v>
      </c>
      <c r="B755" s="68">
        <v>19</v>
      </c>
      <c r="C755" s="69">
        <v>11.872</v>
      </c>
      <c r="D755" s="70">
        <v>225.56799999999998</v>
      </c>
      <c r="E755" s="71" t="s">
        <v>30</v>
      </c>
    </row>
    <row r="756" spans="1:5">
      <c r="A756" s="67">
        <v>0.50265046266666669</v>
      </c>
      <c r="B756" s="68">
        <v>65</v>
      </c>
      <c r="C756" s="69">
        <v>11.872</v>
      </c>
      <c r="D756" s="70">
        <v>771.68</v>
      </c>
      <c r="E756" s="71" t="s">
        <v>30</v>
      </c>
    </row>
    <row r="757" spans="1:5">
      <c r="A757" s="67">
        <v>0.50266203666666665</v>
      </c>
      <c r="B757" s="68">
        <v>43</v>
      </c>
      <c r="C757" s="69">
        <v>11.864000000000001</v>
      </c>
      <c r="D757" s="70">
        <v>510.15200000000004</v>
      </c>
      <c r="E757" s="71" t="s">
        <v>30</v>
      </c>
    </row>
    <row r="758" spans="1:5">
      <c r="A758" s="67">
        <v>0.50268518466666667</v>
      </c>
      <c r="B758" s="68">
        <v>238</v>
      </c>
      <c r="C758" s="69">
        <v>11.862</v>
      </c>
      <c r="D758" s="70">
        <v>2823.1559999999999</v>
      </c>
      <c r="E758" s="71" t="s">
        <v>13</v>
      </c>
    </row>
    <row r="759" spans="1:5">
      <c r="A759" s="67">
        <v>0.50302083266666664</v>
      </c>
      <c r="B759" s="68">
        <v>292</v>
      </c>
      <c r="C759" s="69">
        <v>11.875999999999999</v>
      </c>
      <c r="D759" s="70">
        <v>3467.7919999999999</v>
      </c>
      <c r="E759" s="71" t="s">
        <v>13</v>
      </c>
    </row>
    <row r="760" spans="1:5">
      <c r="A760" s="67">
        <v>0.50305555466666663</v>
      </c>
      <c r="B760" s="68">
        <v>107</v>
      </c>
      <c r="C760" s="69">
        <v>11.87</v>
      </c>
      <c r="D760" s="70">
        <v>1270.0899999999999</v>
      </c>
      <c r="E760" s="71" t="s">
        <v>30</v>
      </c>
    </row>
    <row r="761" spans="1:5">
      <c r="A761" s="67">
        <v>0.50332175866666662</v>
      </c>
      <c r="B761" s="68">
        <v>235</v>
      </c>
      <c r="C761" s="69">
        <v>11.874000000000001</v>
      </c>
      <c r="D761" s="70">
        <v>2790.3900000000003</v>
      </c>
      <c r="E761" s="71" t="s">
        <v>13</v>
      </c>
    </row>
    <row r="762" spans="1:5">
      <c r="A762" s="67">
        <v>0.50336805466666668</v>
      </c>
      <c r="B762" s="68">
        <v>100</v>
      </c>
      <c r="C762" s="69">
        <v>11.872</v>
      </c>
      <c r="D762" s="70">
        <v>1187.2</v>
      </c>
      <c r="E762" s="71" t="s">
        <v>30</v>
      </c>
    </row>
    <row r="763" spans="1:5">
      <c r="A763" s="67">
        <v>0.50349536966666664</v>
      </c>
      <c r="B763" s="68">
        <v>80</v>
      </c>
      <c r="C763" s="69">
        <v>11.872</v>
      </c>
      <c r="D763" s="70">
        <v>949.76</v>
      </c>
      <c r="E763" s="71" t="s">
        <v>30</v>
      </c>
    </row>
    <row r="764" spans="1:5">
      <c r="A764" s="67">
        <v>0.50359953666666668</v>
      </c>
      <c r="B764" s="68">
        <v>72</v>
      </c>
      <c r="C764" s="69">
        <v>11.87</v>
      </c>
      <c r="D764" s="70">
        <v>854.64</v>
      </c>
      <c r="E764" s="71" t="s">
        <v>30</v>
      </c>
    </row>
    <row r="765" spans="1:5">
      <c r="A765" s="67">
        <v>0.50361111066666664</v>
      </c>
      <c r="B765" s="68">
        <v>251</v>
      </c>
      <c r="C765" s="69">
        <v>11.87</v>
      </c>
      <c r="D765" s="70">
        <v>2979.37</v>
      </c>
      <c r="E765" s="71" t="s">
        <v>13</v>
      </c>
    </row>
    <row r="766" spans="1:5">
      <c r="A766" s="67">
        <v>0.5037731476666667</v>
      </c>
      <c r="B766" s="68">
        <v>53</v>
      </c>
      <c r="C766" s="69">
        <v>11.872</v>
      </c>
      <c r="D766" s="70">
        <v>629.21600000000001</v>
      </c>
      <c r="E766" s="71" t="s">
        <v>30</v>
      </c>
    </row>
    <row r="767" spans="1:5">
      <c r="A767" s="67">
        <v>0.50391203666666662</v>
      </c>
      <c r="B767" s="68">
        <v>51</v>
      </c>
      <c r="C767" s="69">
        <v>11.866</v>
      </c>
      <c r="D767" s="70">
        <v>605.16599999999994</v>
      </c>
      <c r="E767" s="71" t="s">
        <v>30</v>
      </c>
    </row>
    <row r="768" spans="1:5">
      <c r="A768" s="67">
        <v>0.50410879566666666</v>
      </c>
      <c r="B768" s="68">
        <v>61</v>
      </c>
      <c r="C768" s="69">
        <v>11.86</v>
      </c>
      <c r="D768" s="70">
        <v>723.45999999999992</v>
      </c>
      <c r="E768" s="71" t="s">
        <v>30</v>
      </c>
    </row>
    <row r="769" spans="1:5">
      <c r="A769" s="67">
        <v>0.50480324066666671</v>
      </c>
      <c r="B769" s="68">
        <v>54</v>
      </c>
      <c r="C769" s="69">
        <v>11.864000000000001</v>
      </c>
      <c r="D769" s="70">
        <v>640.65600000000006</v>
      </c>
      <c r="E769" s="71" t="s">
        <v>30</v>
      </c>
    </row>
    <row r="770" spans="1:5">
      <c r="A770" s="67">
        <v>0.50490740666666667</v>
      </c>
      <c r="B770" s="68">
        <v>232</v>
      </c>
      <c r="C770" s="69">
        <v>11.864000000000001</v>
      </c>
      <c r="D770" s="70">
        <v>2752.4480000000003</v>
      </c>
      <c r="E770" s="71" t="s">
        <v>13</v>
      </c>
    </row>
    <row r="771" spans="1:5">
      <c r="A771" s="67">
        <v>0.50494212966666663</v>
      </c>
      <c r="B771" s="68">
        <v>48</v>
      </c>
      <c r="C771" s="69">
        <v>11.858000000000001</v>
      </c>
      <c r="D771" s="70">
        <v>569.18399999999997</v>
      </c>
      <c r="E771" s="71" t="s">
        <v>30</v>
      </c>
    </row>
    <row r="772" spans="1:5">
      <c r="A772" s="67">
        <v>0.50494212966666663</v>
      </c>
      <c r="B772" s="68">
        <v>468</v>
      </c>
      <c r="C772" s="69">
        <v>11.856</v>
      </c>
      <c r="D772" s="70">
        <v>5548.6080000000002</v>
      </c>
      <c r="E772" s="71" t="s">
        <v>13</v>
      </c>
    </row>
    <row r="773" spans="1:5">
      <c r="A773" s="67">
        <v>0.5050115736666666</v>
      </c>
      <c r="B773" s="68">
        <v>56</v>
      </c>
      <c r="C773" s="69">
        <v>11.852</v>
      </c>
      <c r="D773" s="70">
        <v>663.71199999999999</v>
      </c>
      <c r="E773" s="71" t="s">
        <v>30</v>
      </c>
    </row>
    <row r="774" spans="1:5">
      <c r="A774" s="67">
        <v>0.5050115736666666</v>
      </c>
      <c r="B774" s="68">
        <v>70</v>
      </c>
      <c r="C774" s="69">
        <v>11.853999999999999</v>
      </c>
      <c r="D774" s="70">
        <v>829.78</v>
      </c>
      <c r="E774" s="71" t="s">
        <v>30</v>
      </c>
    </row>
    <row r="775" spans="1:5">
      <c r="A775" s="67">
        <v>0.50560185166666671</v>
      </c>
      <c r="B775" s="68">
        <v>49</v>
      </c>
      <c r="C775" s="69">
        <v>11.853999999999999</v>
      </c>
      <c r="D775" s="70">
        <v>580.846</v>
      </c>
      <c r="E775" s="71" t="s">
        <v>30</v>
      </c>
    </row>
    <row r="776" spans="1:5">
      <c r="A776" s="67">
        <v>0.50578703666666669</v>
      </c>
      <c r="B776" s="68">
        <v>454</v>
      </c>
      <c r="C776" s="69">
        <v>11.852</v>
      </c>
      <c r="D776" s="70">
        <v>5380.808</v>
      </c>
      <c r="E776" s="71" t="s">
        <v>13</v>
      </c>
    </row>
    <row r="777" spans="1:5">
      <c r="A777" s="67">
        <v>0.50657407366666662</v>
      </c>
      <c r="B777" s="68">
        <v>149</v>
      </c>
      <c r="C777" s="69">
        <v>11.856</v>
      </c>
      <c r="D777" s="70">
        <v>1766.5439999999999</v>
      </c>
      <c r="E777" s="71" t="s">
        <v>13</v>
      </c>
    </row>
    <row r="778" spans="1:5">
      <c r="A778" s="67">
        <v>0.50657407366666662</v>
      </c>
      <c r="B778" s="68">
        <v>193</v>
      </c>
      <c r="C778" s="69">
        <v>11.856</v>
      </c>
      <c r="D778" s="70">
        <v>2288.2080000000001</v>
      </c>
      <c r="E778" s="71" t="s">
        <v>13</v>
      </c>
    </row>
    <row r="779" spans="1:5">
      <c r="A779" s="67">
        <v>0.50694444366666669</v>
      </c>
      <c r="B779" s="68">
        <v>374</v>
      </c>
      <c r="C779" s="69">
        <v>11.858000000000001</v>
      </c>
      <c r="D779" s="70">
        <v>4434.8919999999998</v>
      </c>
      <c r="E779" s="71" t="s">
        <v>13</v>
      </c>
    </row>
    <row r="780" spans="1:5">
      <c r="A780" s="67">
        <v>0.50731481466666661</v>
      </c>
      <c r="B780" s="68">
        <v>62</v>
      </c>
      <c r="C780" s="69">
        <v>11.864000000000001</v>
      </c>
      <c r="D780" s="70">
        <v>735.5680000000001</v>
      </c>
      <c r="E780" s="71" t="s">
        <v>30</v>
      </c>
    </row>
    <row r="781" spans="1:5">
      <c r="A781" s="67">
        <v>0.50731481466666661</v>
      </c>
      <c r="B781" s="68">
        <v>91</v>
      </c>
      <c r="C781" s="69">
        <v>11.864000000000001</v>
      </c>
      <c r="D781" s="70">
        <v>1079.624</v>
      </c>
      <c r="E781" s="71" t="s">
        <v>30</v>
      </c>
    </row>
    <row r="782" spans="1:5">
      <c r="A782" s="67">
        <v>0.50731481466666661</v>
      </c>
      <c r="B782" s="68">
        <v>148</v>
      </c>
      <c r="C782" s="69">
        <v>11.864000000000001</v>
      </c>
      <c r="D782" s="70">
        <v>1755.8720000000001</v>
      </c>
      <c r="E782" s="71" t="s">
        <v>13</v>
      </c>
    </row>
    <row r="783" spans="1:5">
      <c r="A783" s="67">
        <v>0.50894675866666661</v>
      </c>
      <c r="B783" s="68">
        <v>183</v>
      </c>
      <c r="C783" s="69">
        <v>11.888</v>
      </c>
      <c r="D783" s="70">
        <v>2175.5039999999999</v>
      </c>
      <c r="E783" s="71" t="s">
        <v>13</v>
      </c>
    </row>
    <row r="784" spans="1:5">
      <c r="A784" s="67">
        <v>0.50894675866666661</v>
      </c>
      <c r="B784" s="68">
        <v>238</v>
      </c>
      <c r="C784" s="69">
        <v>11.894</v>
      </c>
      <c r="D784" s="70">
        <v>2830.7719999999999</v>
      </c>
      <c r="E784" s="71" t="s">
        <v>30</v>
      </c>
    </row>
    <row r="785" spans="1:5">
      <c r="A785" s="67">
        <v>0.50894675866666661</v>
      </c>
      <c r="B785" s="68">
        <v>347</v>
      </c>
      <c r="C785" s="69">
        <v>11.891999999999999</v>
      </c>
      <c r="D785" s="70">
        <v>4126.5239999999994</v>
      </c>
      <c r="E785" s="71" t="s">
        <v>13</v>
      </c>
    </row>
    <row r="786" spans="1:5">
      <c r="A786" s="67">
        <v>0.50894675866666661</v>
      </c>
      <c r="B786" s="68">
        <v>401</v>
      </c>
      <c r="C786" s="69">
        <v>11.894</v>
      </c>
      <c r="D786" s="70">
        <v>4769.4939999999997</v>
      </c>
      <c r="E786" s="71" t="s">
        <v>13</v>
      </c>
    </row>
    <row r="787" spans="1:5">
      <c r="A787" s="67">
        <v>0.50894675866666661</v>
      </c>
      <c r="B787" s="68">
        <v>508</v>
      </c>
      <c r="C787" s="69">
        <v>11.888</v>
      </c>
      <c r="D787" s="70">
        <v>6039.1040000000003</v>
      </c>
      <c r="E787" s="71" t="s">
        <v>13</v>
      </c>
    </row>
    <row r="788" spans="1:5">
      <c r="A788" s="67">
        <v>0.50902777766666663</v>
      </c>
      <c r="B788" s="68">
        <v>554</v>
      </c>
      <c r="C788" s="69">
        <v>11.882</v>
      </c>
      <c r="D788" s="70">
        <v>6582.6279999999997</v>
      </c>
      <c r="E788" s="71" t="s">
        <v>30</v>
      </c>
    </row>
    <row r="789" spans="1:5">
      <c r="A789" s="67">
        <v>0.50952546266666665</v>
      </c>
      <c r="B789" s="68">
        <v>57</v>
      </c>
      <c r="C789" s="69">
        <v>11.878</v>
      </c>
      <c r="D789" s="70">
        <v>677.04600000000005</v>
      </c>
      <c r="E789" s="71" t="s">
        <v>30</v>
      </c>
    </row>
    <row r="790" spans="1:5">
      <c r="A790" s="67">
        <v>0.50952546266666665</v>
      </c>
      <c r="B790" s="68">
        <v>226</v>
      </c>
      <c r="C790" s="69">
        <v>11.88</v>
      </c>
      <c r="D790" s="70">
        <v>2684.88</v>
      </c>
      <c r="E790" s="71" t="s">
        <v>13</v>
      </c>
    </row>
    <row r="791" spans="1:5">
      <c r="A791" s="67">
        <v>0.50968749966666671</v>
      </c>
      <c r="B791" s="68">
        <v>58</v>
      </c>
      <c r="C791" s="69">
        <v>11.872</v>
      </c>
      <c r="D791" s="70">
        <v>688.57600000000002</v>
      </c>
      <c r="E791" s="71" t="s">
        <v>30</v>
      </c>
    </row>
    <row r="792" spans="1:5">
      <c r="A792" s="67">
        <v>0.51069444366666661</v>
      </c>
      <c r="B792" s="68">
        <v>92</v>
      </c>
      <c r="C792" s="69">
        <v>11.89</v>
      </c>
      <c r="D792" s="70">
        <v>1093.8800000000001</v>
      </c>
      <c r="E792" s="71" t="s">
        <v>30</v>
      </c>
    </row>
    <row r="793" spans="1:5">
      <c r="A793" s="67">
        <v>0.51069444366666661</v>
      </c>
      <c r="B793" s="68">
        <v>360</v>
      </c>
      <c r="C793" s="69">
        <v>11.888</v>
      </c>
      <c r="D793" s="70">
        <v>4279.68</v>
      </c>
      <c r="E793" s="71" t="s">
        <v>13</v>
      </c>
    </row>
    <row r="794" spans="1:5">
      <c r="A794" s="67">
        <v>0.51072916666666668</v>
      </c>
      <c r="B794" s="68">
        <v>63</v>
      </c>
      <c r="C794" s="69">
        <v>11.884</v>
      </c>
      <c r="D794" s="70">
        <v>748.69200000000001</v>
      </c>
      <c r="E794" s="71" t="s">
        <v>30</v>
      </c>
    </row>
    <row r="795" spans="1:5">
      <c r="A795" s="67">
        <v>0.51077546266666662</v>
      </c>
      <c r="B795" s="68">
        <v>44</v>
      </c>
      <c r="C795" s="69">
        <v>11.882</v>
      </c>
      <c r="D795" s="70">
        <v>522.80799999999999</v>
      </c>
      <c r="E795" s="71" t="s">
        <v>30</v>
      </c>
    </row>
    <row r="796" spans="1:5">
      <c r="A796" s="67">
        <v>0.51119212966666661</v>
      </c>
      <c r="B796" s="68">
        <v>58</v>
      </c>
      <c r="C796" s="69">
        <v>11.882</v>
      </c>
      <c r="D796" s="70">
        <v>689.15599999999995</v>
      </c>
      <c r="E796" s="71" t="s">
        <v>13</v>
      </c>
    </row>
    <row r="797" spans="1:5">
      <c r="A797" s="67">
        <v>0.51119212966666661</v>
      </c>
      <c r="B797" s="68">
        <v>92</v>
      </c>
      <c r="C797" s="69">
        <v>11.878</v>
      </c>
      <c r="D797" s="70">
        <v>1092.7760000000001</v>
      </c>
      <c r="E797" s="71" t="s">
        <v>30</v>
      </c>
    </row>
    <row r="798" spans="1:5">
      <c r="A798" s="67">
        <v>0.51119212966666661</v>
      </c>
      <c r="B798" s="68">
        <v>173</v>
      </c>
      <c r="C798" s="69">
        <v>11.882</v>
      </c>
      <c r="D798" s="70">
        <v>2055.5859999999998</v>
      </c>
      <c r="E798" s="71" t="s">
        <v>13</v>
      </c>
    </row>
    <row r="799" spans="1:5">
      <c r="A799" s="67">
        <v>0.51177083266666668</v>
      </c>
      <c r="B799" s="68">
        <v>129</v>
      </c>
      <c r="C799" s="69">
        <v>11.888</v>
      </c>
      <c r="D799" s="70">
        <v>1533.5519999999999</v>
      </c>
      <c r="E799" s="71" t="s">
        <v>13</v>
      </c>
    </row>
    <row r="800" spans="1:5">
      <c r="A800" s="67">
        <v>0.51177083266666668</v>
      </c>
      <c r="B800" s="68">
        <v>180</v>
      </c>
      <c r="C800" s="69">
        <v>11.888</v>
      </c>
      <c r="D800" s="70">
        <v>2139.84</v>
      </c>
      <c r="E800" s="71" t="s">
        <v>13</v>
      </c>
    </row>
    <row r="801" spans="1:5">
      <c r="A801" s="67">
        <v>0.51327546266666668</v>
      </c>
      <c r="B801" s="68">
        <v>169</v>
      </c>
      <c r="C801" s="69">
        <v>11.93</v>
      </c>
      <c r="D801" s="70">
        <v>2016.1699999999998</v>
      </c>
      <c r="E801" s="71" t="s">
        <v>30</v>
      </c>
    </row>
    <row r="802" spans="1:5">
      <c r="A802" s="67">
        <v>0.51327546266666668</v>
      </c>
      <c r="B802" s="68">
        <v>498</v>
      </c>
      <c r="C802" s="69">
        <v>11.93</v>
      </c>
      <c r="D802" s="70">
        <v>5941.1399999999994</v>
      </c>
      <c r="E802" s="71" t="s">
        <v>13</v>
      </c>
    </row>
    <row r="803" spans="1:5">
      <c r="A803" s="67">
        <v>0.51394675866666661</v>
      </c>
      <c r="B803" s="68">
        <v>93</v>
      </c>
      <c r="C803" s="69">
        <v>11.936</v>
      </c>
      <c r="D803" s="70">
        <v>1110.048</v>
      </c>
      <c r="E803" s="71" t="s">
        <v>30</v>
      </c>
    </row>
    <row r="804" spans="1:5">
      <c r="A804" s="67">
        <v>0.51394675866666661</v>
      </c>
      <c r="B804" s="68">
        <v>188</v>
      </c>
      <c r="C804" s="69">
        <v>11.94</v>
      </c>
      <c r="D804" s="70">
        <v>2244.7199999999998</v>
      </c>
      <c r="E804" s="71" t="s">
        <v>30</v>
      </c>
    </row>
    <row r="805" spans="1:5">
      <c r="A805" s="67">
        <v>0.51394675866666661</v>
      </c>
      <c r="B805" s="68">
        <v>299</v>
      </c>
      <c r="C805" s="69">
        <v>11.936</v>
      </c>
      <c r="D805" s="70">
        <v>3568.864</v>
      </c>
      <c r="E805" s="71" t="s">
        <v>13</v>
      </c>
    </row>
    <row r="806" spans="1:5">
      <c r="A806" s="67">
        <v>0.51443286966666668</v>
      </c>
      <c r="B806" s="68">
        <v>245</v>
      </c>
      <c r="C806" s="69">
        <v>11.94</v>
      </c>
      <c r="D806" s="70">
        <v>2925.2999999999997</v>
      </c>
      <c r="E806" s="71" t="s">
        <v>13</v>
      </c>
    </row>
    <row r="807" spans="1:5">
      <c r="A807" s="67">
        <v>0.51466435166666669</v>
      </c>
      <c r="B807" s="68">
        <v>227</v>
      </c>
      <c r="C807" s="69">
        <v>11.942</v>
      </c>
      <c r="D807" s="70">
        <v>2710.8339999999998</v>
      </c>
      <c r="E807" s="71" t="s">
        <v>13</v>
      </c>
    </row>
    <row r="808" spans="1:5">
      <c r="A808" s="67">
        <v>0.51479166666666665</v>
      </c>
      <c r="B808" s="68">
        <v>62</v>
      </c>
      <c r="C808" s="69">
        <v>11.938000000000001</v>
      </c>
      <c r="D808" s="70">
        <v>740.15600000000006</v>
      </c>
      <c r="E808" s="71" t="s">
        <v>30</v>
      </c>
    </row>
    <row r="809" spans="1:5">
      <c r="A809" s="67">
        <v>0.51535879566666665</v>
      </c>
      <c r="B809" s="68">
        <v>9</v>
      </c>
      <c r="C809" s="69">
        <v>11.932</v>
      </c>
      <c r="D809" s="70">
        <v>107.38800000000001</v>
      </c>
      <c r="E809" s="71" t="s">
        <v>30</v>
      </c>
    </row>
    <row r="810" spans="1:5">
      <c r="A810" s="67">
        <v>0.51535879566666665</v>
      </c>
      <c r="B810" s="68">
        <v>97</v>
      </c>
      <c r="C810" s="69">
        <v>11.932</v>
      </c>
      <c r="D810" s="70">
        <v>1157.404</v>
      </c>
      <c r="E810" s="71" t="s">
        <v>30</v>
      </c>
    </row>
    <row r="811" spans="1:5">
      <c r="A811" s="67">
        <v>0.51535879566666665</v>
      </c>
      <c r="B811" s="68">
        <v>471</v>
      </c>
      <c r="C811" s="69">
        <v>11.932</v>
      </c>
      <c r="D811" s="70">
        <v>5619.9719999999998</v>
      </c>
      <c r="E811" s="71" t="s">
        <v>13</v>
      </c>
    </row>
    <row r="812" spans="1:5">
      <c r="A812" s="67">
        <v>0.51628472166666661</v>
      </c>
      <c r="B812" s="68">
        <v>207</v>
      </c>
      <c r="C812" s="69">
        <v>11.933999999999999</v>
      </c>
      <c r="D812" s="70">
        <v>2470.3379999999997</v>
      </c>
      <c r="E812" s="71" t="s">
        <v>30</v>
      </c>
    </row>
    <row r="813" spans="1:5">
      <c r="A813" s="67">
        <v>0.51628472166666661</v>
      </c>
      <c r="B813" s="68">
        <v>476</v>
      </c>
      <c r="C813" s="69">
        <v>11.932</v>
      </c>
      <c r="D813" s="70">
        <v>5679.6320000000005</v>
      </c>
      <c r="E813" s="71" t="s">
        <v>13</v>
      </c>
    </row>
    <row r="814" spans="1:5">
      <c r="A814" s="67">
        <v>0.51633101766666667</v>
      </c>
      <c r="B814" s="68">
        <v>153</v>
      </c>
      <c r="C814" s="69">
        <v>11.928000000000001</v>
      </c>
      <c r="D814" s="70">
        <v>1824.9840000000002</v>
      </c>
      <c r="E814" s="71" t="s">
        <v>30</v>
      </c>
    </row>
    <row r="815" spans="1:5">
      <c r="A815" s="67">
        <v>0.51633101766666667</v>
      </c>
      <c r="B815" s="68">
        <v>505</v>
      </c>
      <c r="C815" s="69">
        <v>11.928000000000001</v>
      </c>
      <c r="D815" s="70">
        <v>6023.64</v>
      </c>
      <c r="E815" s="71" t="s">
        <v>13</v>
      </c>
    </row>
    <row r="816" spans="1:5">
      <c r="A816" s="67">
        <v>0.51636574066666663</v>
      </c>
      <c r="B816" s="68">
        <v>172</v>
      </c>
      <c r="C816" s="69">
        <v>11.928000000000001</v>
      </c>
      <c r="D816" s="70">
        <v>2051.616</v>
      </c>
      <c r="E816" s="71" t="s">
        <v>30</v>
      </c>
    </row>
    <row r="817" spans="1:5">
      <c r="A817" s="67">
        <v>0.51652777766666669</v>
      </c>
      <c r="B817" s="68">
        <v>63</v>
      </c>
      <c r="C817" s="69">
        <v>11.926</v>
      </c>
      <c r="D817" s="70">
        <v>751.33799999999997</v>
      </c>
      <c r="E817" s="71" t="s">
        <v>13</v>
      </c>
    </row>
    <row r="818" spans="1:5">
      <c r="A818" s="67">
        <v>0.51652777766666669</v>
      </c>
      <c r="B818" s="68">
        <v>266</v>
      </c>
      <c r="C818" s="69">
        <v>11.926</v>
      </c>
      <c r="D818" s="70">
        <v>3172.3160000000003</v>
      </c>
      <c r="E818" s="71" t="s">
        <v>13</v>
      </c>
    </row>
    <row r="819" spans="1:5">
      <c r="A819" s="67">
        <v>0.51710648066666665</v>
      </c>
      <c r="B819" s="68">
        <v>84</v>
      </c>
      <c r="C819" s="69">
        <v>11.926</v>
      </c>
      <c r="D819" s="70">
        <v>1001.784</v>
      </c>
      <c r="E819" s="71" t="s">
        <v>30</v>
      </c>
    </row>
    <row r="820" spans="1:5">
      <c r="A820" s="67">
        <v>0.51732638866666669</v>
      </c>
      <c r="B820" s="68">
        <v>123</v>
      </c>
      <c r="C820" s="69">
        <v>11.932</v>
      </c>
      <c r="D820" s="70">
        <v>1467.636</v>
      </c>
      <c r="E820" s="71" t="s">
        <v>30</v>
      </c>
    </row>
    <row r="821" spans="1:5">
      <c r="A821" s="67">
        <v>0.51732638866666669</v>
      </c>
      <c r="B821" s="68">
        <v>283</v>
      </c>
      <c r="C821" s="69">
        <v>11.933999999999999</v>
      </c>
      <c r="D821" s="70">
        <v>3377.3219999999997</v>
      </c>
      <c r="E821" s="71" t="s">
        <v>13</v>
      </c>
    </row>
    <row r="822" spans="1:5">
      <c r="A822" s="67">
        <v>0.51733796266666665</v>
      </c>
      <c r="B822" s="68">
        <v>124</v>
      </c>
      <c r="C822" s="69">
        <v>11.932</v>
      </c>
      <c r="D822" s="70">
        <v>1479.568</v>
      </c>
      <c r="E822" s="71" t="s">
        <v>13</v>
      </c>
    </row>
    <row r="823" spans="1:5">
      <c r="A823" s="67">
        <v>0.51733796266666665</v>
      </c>
      <c r="B823" s="68">
        <v>203</v>
      </c>
      <c r="C823" s="69">
        <v>11.932</v>
      </c>
      <c r="D823" s="70">
        <v>2422.1959999999999</v>
      </c>
      <c r="E823" s="71" t="s">
        <v>13</v>
      </c>
    </row>
    <row r="824" spans="1:5">
      <c r="A824" s="67">
        <v>0.51755786966666661</v>
      </c>
      <c r="B824" s="68">
        <v>160</v>
      </c>
      <c r="C824" s="69">
        <v>11.926</v>
      </c>
      <c r="D824" s="70">
        <v>1908.16</v>
      </c>
      <c r="E824" s="71" t="s">
        <v>30</v>
      </c>
    </row>
    <row r="825" spans="1:5">
      <c r="A825" s="67">
        <v>0.51782407366666661</v>
      </c>
      <c r="B825" s="68">
        <v>299</v>
      </c>
      <c r="C825" s="69">
        <v>11.944000000000001</v>
      </c>
      <c r="D825" s="70">
        <v>3571.2560000000003</v>
      </c>
      <c r="E825" s="71" t="s">
        <v>13</v>
      </c>
    </row>
    <row r="826" spans="1:5">
      <c r="A826" s="67">
        <v>0.51806712966666668</v>
      </c>
      <c r="B826" s="68">
        <v>226</v>
      </c>
      <c r="C826" s="69">
        <v>11.95</v>
      </c>
      <c r="D826" s="70">
        <v>2700.7</v>
      </c>
      <c r="E826" s="71" t="s">
        <v>13</v>
      </c>
    </row>
    <row r="827" spans="1:5">
      <c r="A827" s="67">
        <v>0.51859953666666669</v>
      </c>
      <c r="B827" s="68">
        <v>229</v>
      </c>
      <c r="C827" s="69">
        <v>11.948</v>
      </c>
      <c r="D827" s="70">
        <v>2736.0920000000001</v>
      </c>
      <c r="E827" s="71" t="s">
        <v>13</v>
      </c>
    </row>
    <row r="828" spans="1:5">
      <c r="A828" s="67">
        <v>0.51912036966666664</v>
      </c>
      <c r="B828" s="68">
        <v>195</v>
      </c>
      <c r="C828" s="69">
        <v>11.948</v>
      </c>
      <c r="D828" s="70">
        <v>2329.86</v>
      </c>
      <c r="E828" s="71" t="s">
        <v>30</v>
      </c>
    </row>
    <row r="829" spans="1:5">
      <c r="A829" s="67">
        <v>0.51930555466666661</v>
      </c>
      <c r="B829" s="68">
        <v>171</v>
      </c>
      <c r="C829" s="69">
        <v>11.95</v>
      </c>
      <c r="D829" s="70">
        <v>2043.4499999999998</v>
      </c>
      <c r="E829" s="71" t="s">
        <v>30</v>
      </c>
    </row>
    <row r="830" spans="1:5">
      <c r="A830" s="67">
        <v>0.51930555466666661</v>
      </c>
      <c r="B830" s="68">
        <v>309</v>
      </c>
      <c r="C830" s="69">
        <v>11.95</v>
      </c>
      <c r="D830" s="70">
        <v>3692.5499999999997</v>
      </c>
      <c r="E830" s="71" t="s">
        <v>13</v>
      </c>
    </row>
    <row r="831" spans="1:5">
      <c r="A831" s="67">
        <v>0.51968749966666661</v>
      </c>
      <c r="B831" s="68">
        <v>69</v>
      </c>
      <c r="C831" s="69">
        <v>11.944000000000001</v>
      </c>
      <c r="D831" s="70">
        <v>824.13600000000008</v>
      </c>
      <c r="E831" s="71" t="s">
        <v>13</v>
      </c>
    </row>
    <row r="832" spans="1:5">
      <c r="A832" s="67">
        <v>0.51968749966666661</v>
      </c>
      <c r="B832" s="68">
        <v>163</v>
      </c>
      <c r="C832" s="69">
        <v>11.944000000000001</v>
      </c>
      <c r="D832" s="70">
        <v>1946.8720000000001</v>
      </c>
      <c r="E832" s="71" t="s">
        <v>13</v>
      </c>
    </row>
    <row r="833" spans="1:5">
      <c r="A833" s="67">
        <v>0.5198726846666667</v>
      </c>
      <c r="B833" s="68">
        <v>225</v>
      </c>
      <c r="C833" s="69">
        <v>11.942</v>
      </c>
      <c r="D833" s="70">
        <v>2686.95</v>
      </c>
      <c r="E833" s="71" t="s">
        <v>13</v>
      </c>
    </row>
    <row r="834" spans="1:5">
      <c r="A834" s="67">
        <v>0.5198726846666667</v>
      </c>
      <c r="B834" s="68">
        <v>240</v>
      </c>
      <c r="C834" s="69">
        <v>11.942</v>
      </c>
      <c r="D834" s="70">
        <v>2866.08</v>
      </c>
      <c r="E834" s="71" t="s">
        <v>30</v>
      </c>
    </row>
    <row r="835" spans="1:5">
      <c r="A835" s="67">
        <v>0.52028935166666668</v>
      </c>
      <c r="B835" s="68">
        <v>101</v>
      </c>
      <c r="C835" s="69">
        <v>11.95</v>
      </c>
      <c r="D835" s="70">
        <v>1206.9499999999998</v>
      </c>
      <c r="E835" s="71" t="s">
        <v>30</v>
      </c>
    </row>
    <row r="836" spans="1:5">
      <c r="A836" s="67">
        <v>0.52028935166666668</v>
      </c>
      <c r="B836" s="68">
        <v>311</v>
      </c>
      <c r="C836" s="69">
        <v>11.95</v>
      </c>
      <c r="D836" s="70">
        <v>3716.45</v>
      </c>
      <c r="E836" s="71" t="s">
        <v>13</v>
      </c>
    </row>
    <row r="837" spans="1:5">
      <c r="A837" s="67">
        <v>0.52047453666666665</v>
      </c>
      <c r="B837" s="68">
        <v>27</v>
      </c>
      <c r="C837" s="69">
        <v>11.954000000000001</v>
      </c>
      <c r="D837" s="70">
        <v>322.75800000000004</v>
      </c>
      <c r="E837" s="71" t="s">
        <v>30</v>
      </c>
    </row>
    <row r="838" spans="1:5">
      <c r="A838" s="67">
        <v>0.52047453666666665</v>
      </c>
      <c r="B838" s="68">
        <v>74</v>
      </c>
      <c r="C838" s="69">
        <v>11.954000000000001</v>
      </c>
      <c r="D838" s="70">
        <v>884.596</v>
      </c>
      <c r="E838" s="71" t="s">
        <v>30</v>
      </c>
    </row>
    <row r="839" spans="1:5">
      <c r="A839" s="67">
        <v>0.52076388866666667</v>
      </c>
      <c r="B839" s="68">
        <v>231</v>
      </c>
      <c r="C839" s="69">
        <v>11.962</v>
      </c>
      <c r="D839" s="70">
        <v>2763.2219999999998</v>
      </c>
      <c r="E839" s="71" t="s">
        <v>13</v>
      </c>
    </row>
    <row r="840" spans="1:5">
      <c r="A840" s="67">
        <v>0.52084490666666661</v>
      </c>
      <c r="B840" s="68">
        <v>80</v>
      </c>
      <c r="C840" s="69">
        <v>11.96</v>
      </c>
      <c r="D840" s="70">
        <v>956.80000000000007</v>
      </c>
      <c r="E840" s="71" t="s">
        <v>30</v>
      </c>
    </row>
    <row r="841" spans="1:5">
      <c r="A841" s="67">
        <v>0.52093749966666669</v>
      </c>
      <c r="B841" s="68">
        <v>31</v>
      </c>
      <c r="C841" s="69">
        <v>11.958</v>
      </c>
      <c r="D841" s="70">
        <v>370.69799999999998</v>
      </c>
      <c r="E841" s="71" t="s">
        <v>30</v>
      </c>
    </row>
    <row r="842" spans="1:5">
      <c r="A842" s="67">
        <v>0.52093749966666669</v>
      </c>
      <c r="B842" s="68">
        <v>61</v>
      </c>
      <c r="C842" s="69">
        <v>11.958</v>
      </c>
      <c r="D842" s="70">
        <v>729.43799999999999</v>
      </c>
      <c r="E842" s="71" t="s">
        <v>30</v>
      </c>
    </row>
    <row r="843" spans="1:5">
      <c r="A843" s="67">
        <v>0.52127314766666666</v>
      </c>
      <c r="B843" s="68">
        <v>44</v>
      </c>
      <c r="C843" s="69">
        <v>11.956</v>
      </c>
      <c r="D843" s="70">
        <v>526.06399999999996</v>
      </c>
      <c r="E843" s="71" t="s">
        <v>30</v>
      </c>
    </row>
    <row r="844" spans="1:5">
      <c r="A844" s="67">
        <v>0.52127314766666666</v>
      </c>
      <c r="B844" s="68">
        <v>48</v>
      </c>
      <c r="C844" s="69">
        <v>11.954000000000001</v>
      </c>
      <c r="D844" s="70">
        <v>573.79200000000003</v>
      </c>
      <c r="E844" s="71" t="s">
        <v>30</v>
      </c>
    </row>
    <row r="845" spans="1:5">
      <c r="A845" s="67">
        <v>0.52133101766666667</v>
      </c>
      <c r="B845" s="68">
        <v>79</v>
      </c>
      <c r="C845" s="69">
        <v>11.95</v>
      </c>
      <c r="D845" s="70">
        <v>944.05</v>
      </c>
      <c r="E845" s="71" t="s">
        <v>30</v>
      </c>
    </row>
    <row r="846" spans="1:5">
      <c r="A846" s="67">
        <v>0.52133101766666667</v>
      </c>
      <c r="B846" s="68">
        <v>235</v>
      </c>
      <c r="C846" s="69">
        <v>11.95</v>
      </c>
      <c r="D846" s="70">
        <v>2808.25</v>
      </c>
      <c r="E846" s="71" t="s">
        <v>13</v>
      </c>
    </row>
    <row r="847" spans="1:5">
      <c r="A847" s="67">
        <v>0.52175925866666661</v>
      </c>
      <c r="B847" s="68">
        <v>79</v>
      </c>
      <c r="C847" s="69">
        <v>11.948</v>
      </c>
      <c r="D847" s="70">
        <v>943.89200000000005</v>
      </c>
      <c r="E847" s="71" t="s">
        <v>30</v>
      </c>
    </row>
    <row r="848" spans="1:5">
      <c r="A848" s="67">
        <v>0.52196759166666662</v>
      </c>
      <c r="B848" s="68">
        <v>58</v>
      </c>
      <c r="C848" s="69">
        <v>11.95</v>
      </c>
      <c r="D848" s="70">
        <v>693.09999999999991</v>
      </c>
      <c r="E848" s="71" t="s">
        <v>30</v>
      </c>
    </row>
    <row r="849" spans="1:5">
      <c r="A849" s="67">
        <v>0.52200231466666669</v>
      </c>
      <c r="B849" s="68">
        <v>235</v>
      </c>
      <c r="C849" s="69">
        <v>11.948</v>
      </c>
      <c r="D849" s="70">
        <v>2807.78</v>
      </c>
      <c r="E849" s="71" t="s">
        <v>13</v>
      </c>
    </row>
    <row r="850" spans="1:5">
      <c r="A850" s="67">
        <v>0.52219907366666662</v>
      </c>
      <c r="B850" s="68">
        <v>45</v>
      </c>
      <c r="C850" s="69">
        <v>11.942</v>
      </c>
      <c r="D850" s="70">
        <v>537.39</v>
      </c>
      <c r="E850" s="71" t="s">
        <v>30</v>
      </c>
    </row>
    <row r="851" spans="1:5">
      <c r="A851" s="67">
        <v>0.52233796266666666</v>
      </c>
      <c r="B851" s="68">
        <v>225</v>
      </c>
      <c r="C851" s="69">
        <v>11.944000000000001</v>
      </c>
      <c r="D851" s="70">
        <v>2687.4</v>
      </c>
      <c r="E851" s="71" t="s">
        <v>13</v>
      </c>
    </row>
    <row r="852" spans="1:5">
      <c r="A852" s="67">
        <v>0.52243055466666666</v>
      </c>
      <c r="B852" s="68">
        <v>39</v>
      </c>
      <c r="C852" s="69">
        <v>11.938000000000001</v>
      </c>
      <c r="D852" s="70">
        <v>465.58200000000005</v>
      </c>
      <c r="E852" s="71" t="s">
        <v>30</v>
      </c>
    </row>
    <row r="853" spans="1:5">
      <c r="A853" s="67">
        <v>0.52337962966666662</v>
      </c>
      <c r="B853" s="68">
        <v>507</v>
      </c>
      <c r="C853" s="69">
        <v>11.952</v>
      </c>
      <c r="D853" s="70">
        <v>6059.6639999999998</v>
      </c>
      <c r="E853" s="71" t="s">
        <v>13</v>
      </c>
    </row>
    <row r="854" spans="1:5">
      <c r="A854" s="67">
        <v>0.52369212966666667</v>
      </c>
      <c r="B854" s="68">
        <v>109</v>
      </c>
      <c r="C854" s="69">
        <v>11.964</v>
      </c>
      <c r="D854" s="70">
        <v>1304.076</v>
      </c>
      <c r="E854" s="71" t="s">
        <v>30</v>
      </c>
    </row>
    <row r="855" spans="1:5">
      <c r="A855" s="67">
        <v>0.52458333266666668</v>
      </c>
      <c r="B855" s="68">
        <v>118</v>
      </c>
      <c r="C855" s="69">
        <v>11.976000000000001</v>
      </c>
      <c r="D855" s="70">
        <v>1413.1680000000001</v>
      </c>
      <c r="E855" s="71" t="s">
        <v>30</v>
      </c>
    </row>
    <row r="856" spans="1:5">
      <c r="A856" s="67">
        <v>0.52458333266666668</v>
      </c>
      <c r="B856" s="68">
        <v>246</v>
      </c>
      <c r="C856" s="69">
        <v>11.976000000000001</v>
      </c>
      <c r="D856" s="70">
        <v>2946.096</v>
      </c>
      <c r="E856" s="71" t="s">
        <v>13</v>
      </c>
    </row>
    <row r="857" spans="1:5">
      <c r="A857" s="67">
        <v>0.52461805466666667</v>
      </c>
      <c r="B857" s="68">
        <v>107</v>
      </c>
      <c r="C857" s="69">
        <v>11.974</v>
      </c>
      <c r="D857" s="70">
        <v>1281.2180000000001</v>
      </c>
      <c r="E857" s="71" t="s">
        <v>30</v>
      </c>
    </row>
    <row r="858" spans="1:5">
      <c r="A858" s="67">
        <v>0.52518518466666664</v>
      </c>
      <c r="B858" s="68">
        <v>105</v>
      </c>
      <c r="C858" s="69">
        <v>11.992000000000001</v>
      </c>
      <c r="D858" s="70">
        <v>1259.1600000000001</v>
      </c>
      <c r="E858" s="71" t="s">
        <v>30</v>
      </c>
    </row>
    <row r="859" spans="1:5">
      <c r="A859" s="67">
        <v>0.52559027766666666</v>
      </c>
      <c r="B859" s="68">
        <v>102</v>
      </c>
      <c r="C859" s="69">
        <v>12</v>
      </c>
      <c r="D859" s="70">
        <v>1224</v>
      </c>
      <c r="E859" s="71" t="s">
        <v>30</v>
      </c>
    </row>
    <row r="860" spans="1:5">
      <c r="A860" s="67">
        <v>0.52562499966666665</v>
      </c>
      <c r="B860" s="68">
        <v>89</v>
      </c>
      <c r="C860" s="69">
        <v>12</v>
      </c>
      <c r="D860" s="70">
        <v>1068</v>
      </c>
      <c r="E860" s="71" t="s">
        <v>30</v>
      </c>
    </row>
    <row r="861" spans="1:5">
      <c r="A861" s="67">
        <v>0.52562499966666665</v>
      </c>
      <c r="B861" s="68">
        <v>599</v>
      </c>
      <c r="C861" s="69">
        <v>12</v>
      </c>
      <c r="D861" s="70">
        <v>7188</v>
      </c>
      <c r="E861" s="71" t="s">
        <v>13</v>
      </c>
    </row>
    <row r="862" spans="1:5">
      <c r="A862" s="67">
        <v>0.52564814766666668</v>
      </c>
      <c r="B862" s="68">
        <v>51</v>
      </c>
      <c r="C862" s="69">
        <v>11.997999999999999</v>
      </c>
      <c r="D862" s="70">
        <v>611.89799999999991</v>
      </c>
      <c r="E862" s="71" t="s">
        <v>30</v>
      </c>
    </row>
    <row r="863" spans="1:5">
      <c r="A863" s="67">
        <v>0.52564814766666668</v>
      </c>
      <c r="B863" s="68">
        <v>94</v>
      </c>
      <c r="C863" s="69">
        <v>11.996</v>
      </c>
      <c r="D863" s="70">
        <v>1127.624</v>
      </c>
      <c r="E863" s="71" t="s">
        <v>13</v>
      </c>
    </row>
    <row r="864" spans="1:5">
      <c r="A864" s="67">
        <v>0.52564814766666668</v>
      </c>
      <c r="B864" s="68">
        <v>390</v>
      </c>
      <c r="C864" s="69">
        <v>11.996</v>
      </c>
      <c r="D864" s="70">
        <v>4678.4400000000005</v>
      </c>
      <c r="E864" s="71" t="s">
        <v>13</v>
      </c>
    </row>
    <row r="865" spans="1:5">
      <c r="A865" s="67">
        <v>0.52589120366666664</v>
      </c>
      <c r="B865" s="68">
        <v>233</v>
      </c>
      <c r="C865" s="69">
        <v>11.996</v>
      </c>
      <c r="D865" s="70">
        <v>2795.0680000000002</v>
      </c>
      <c r="E865" s="71" t="s">
        <v>13</v>
      </c>
    </row>
    <row r="866" spans="1:5">
      <c r="A866" s="67">
        <v>0.52708333266666663</v>
      </c>
      <c r="B866" s="68">
        <v>122</v>
      </c>
      <c r="C866" s="69">
        <v>12.028</v>
      </c>
      <c r="D866" s="70">
        <v>1467.4160000000002</v>
      </c>
      <c r="E866" s="71" t="s">
        <v>30</v>
      </c>
    </row>
    <row r="867" spans="1:5">
      <c r="A867" s="67">
        <v>0.52723379566666662</v>
      </c>
      <c r="B867" s="68">
        <v>252</v>
      </c>
      <c r="C867" s="69">
        <v>12.028</v>
      </c>
      <c r="D867" s="70">
        <v>3031.056</v>
      </c>
      <c r="E867" s="71" t="s">
        <v>13</v>
      </c>
    </row>
    <row r="868" spans="1:5">
      <c r="A868" s="67">
        <v>0.52734953666666662</v>
      </c>
      <c r="B868" s="68">
        <v>345</v>
      </c>
      <c r="C868" s="69">
        <v>12.036</v>
      </c>
      <c r="D868" s="70">
        <v>4152.42</v>
      </c>
      <c r="E868" s="71" t="s">
        <v>13</v>
      </c>
    </row>
    <row r="869" spans="1:5">
      <c r="A869" s="67">
        <v>0.52774305466666671</v>
      </c>
      <c r="B869" s="68">
        <v>62</v>
      </c>
      <c r="C869" s="69">
        <v>12.054</v>
      </c>
      <c r="D869" s="70">
        <v>747.34800000000007</v>
      </c>
      <c r="E869" s="71" t="s">
        <v>30</v>
      </c>
    </row>
    <row r="870" spans="1:5">
      <c r="A870" s="67">
        <v>0.52790509166666666</v>
      </c>
      <c r="B870" s="68">
        <v>120</v>
      </c>
      <c r="C870" s="69">
        <v>12.055999999999999</v>
      </c>
      <c r="D870" s="70">
        <v>1446.7199999999998</v>
      </c>
      <c r="E870" s="71" t="s">
        <v>30</v>
      </c>
    </row>
    <row r="871" spans="1:5">
      <c r="A871" s="67">
        <v>0.52822916666666664</v>
      </c>
      <c r="B871" s="68">
        <v>86</v>
      </c>
      <c r="C871" s="69">
        <v>12.068</v>
      </c>
      <c r="D871" s="70">
        <v>1037.848</v>
      </c>
      <c r="E871" s="71" t="s">
        <v>30</v>
      </c>
    </row>
    <row r="872" spans="1:5">
      <c r="A872" s="67">
        <v>0.52831018466666668</v>
      </c>
      <c r="B872" s="68">
        <v>143</v>
      </c>
      <c r="C872" s="69">
        <v>12.06</v>
      </c>
      <c r="D872" s="70">
        <v>1724.5800000000002</v>
      </c>
      <c r="E872" s="71" t="s">
        <v>30</v>
      </c>
    </row>
    <row r="873" spans="1:5">
      <c r="A873" s="67">
        <v>0.52842592566666668</v>
      </c>
      <c r="B873" s="68">
        <v>147</v>
      </c>
      <c r="C873" s="69">
        <v>12.066000000000001</v>
      </c>
      <c r="D873" s="70">
        <v>1773.702</v>
      </c>
      <c r="E873" s="71" t="s">
        <v>13</v>
      </c>
    </row>
    <row r="874" spans="1:5">
      <c r="A874" s="67">
        <v>0.52842592566666668</v>
      </c>
      <c r="B874" s="68">
        <v>231</v>
      </c>
      <c r="C874" s="69">
        <v>12.066000000000001</v>
      </c>
      <c r="D874" s="70">
        <v>2787.2460000000001</v>
      </c>
      <c r="E874" s="71" t="s">
        <v>13</v>
      </c>
    </row>
    <row r="875" spans="1:5">
      <c r="A875" s="67">
        <v>0.5285648146666666</v>
      </c>
      <c r="B875" s="68">
        <v>38</v>
      </c>
      <c r="C875" s="69">
        <v>12.064</v>
      </c>
      <c r="D875" s="70">
        <v>458.43200000000002</v>
      </c>
      <c r="E875" s="71" t="s">
        <v>30</v>
      </c>
    </row>
    <row r="876" spans="1:5">
      <c r="A876" s="67">
        <v>0.52905092566666667</v>
      </c>
      <c r="B876" s="68">
        <v>38</v>
      </c>
      <c r="C876" s="69">
        <v>12.055999999999999</v>
      </c>
      <c r="D876" s="70">
        <v>458.12799999999999</v>
      </c>
      <c r="E876" s="71" t="s">
        <v>30</v>
      </c>
    </row>
    <row r="877" spans="1:5">
      <c r="A877" s="67">
        <v>0.52922453666666669</v>
      </c>
      <c r="B877" s="68">
        <v>38</v>
      </c>
      <c r="C877" s="69">
        <v>12.045999999999999</v>
      </c>
      <c r="D877" s="70">
        <v>457.74799999999999</v>
      </c>
      <c r="E877" s="71" t="s">
        <v>30</v>
      </c>
    </row>
    <row r="878" spans="1:5">
      <c r="A878" s="67">
        <v>0.52923611066666665</v>
      </c>
      <c r="B878" s="68">
        <v>225</v>
      </c>
      <c r="C878" s="69">
        <v>12.044</v>
      </c>
      <c r="D878" s="70">
        <v>2709.9</v>
      </c>
      <c r="E878" s="71" t="s">
        <v>13</v>
      </c>
    </row>
    <row r="879" spans="1:5">
      <c r="A879" s="67">
        <v>0.52947916666666661</v>
      </c>
      <c r="B879" s="68">
        <v>41</v>
      </c>
      <c r="C879" s="69">
        <v>12.044</v>
      </c>
      <c r="D879" s="70">
        <v>493.80400000000003</v>
      </c>
      <c r="E879" s="71" t="s">
        <v>30</v>
      </c>
    </row>
    <row r="880" spans="1:5">
      <c r="A880" s="67">
        <v>0.52974536966666663</v>
      </c>
      <c r="B880" s="68">
        <v>228</v>
      </c>
      <c r="C880" s="69">
        <v>12.042</v>
      </c>
      <c r="D880" s="70">
        <v>2745.576</v>
      </c>
      <c r="E880" s="71" t="s">
        <v>13</v>
      </c>
    </row>
    <row r="881" spans="1:5">
      <c r="A881" s="67">
        <v>0.52994212966666665</v>
      </c>
      <c r="B881" s="68">
        <v>78</v>
      </c>
      <c r="C881" s="69">
        <v>12.045999999999999</v>
      </c>
      <c r="D881" s="70">
        <v>939.58799999999997</v>
      </c>
      <c r="E881" s="71" t="s">
        <v>30</v>
      </c>
    </row>
    <row r="882" spans="1:5">
      <c r="A882" s="67">
        <v>0.53017361066666668</v>
      </c>
      <c r="B882" s="68">
        <v>229</v>
      </c>
      <c r="C882" s="69">
        <v>12.038</v>
      </c>
      <c r="D882" s="70">
        <v>2756.7020000000002</v>
      </c>
      <c r="E882" s="71" t="s">
        <v>13</v>
      </c>
    </row>
    <row r="883" spans="1:5">
      <c r="A883" s="67">
        <v>0.53020833266666667</v>
      </c>
      <c r="B883" s="68">
        <v>39</v>
      </c>
      <c r="C883" s="69">
        <v>12.034000000000001</v>
      </c>
      <c r="D883" s="70">
        <v>469.32600000000002</v>
      </c>
      <c r="E883" s="71" t="s">
        <v>30</v>
      </c>
    </row>
    <row r="884" spans="1:5">
      <c r="A884" s="67">
        <v>0.53064814766666668</v>
      </c>
      <c r="B884" s="68">
        <v>3</v>
      </c>
      <c r="C884" s="69">
        <v>12.023999999999999</v>
      </c>
      <c r="D884" s="70">
        <v>36.071999999999996</v>
      </c>
      <c r="E884" s="71" t="s">
        <v>13</v>
      </c>
    </row>
    <row r="885" spans="1:5">
      <c r="A885" s="67">
        <v>0.53064814766666668</v>
      </c>
      <c r="B885" s="68">
        <v>40</v>
      </c>
      <c r="C885" s="69">
        <v>12.023999999999999</v>
      </c>
      <c r="D885" s="70">
        <v>480.96</v>
      </c>
      <c r="E885" s="71" t="s">
        <v>30</v>
      </c>
    </row>
    <row r="886" spans="1:5">
      <c r="A886" s="67">
        <v>0.53064814766666668</v>
      </c>
      <c r="B886" s="68">
        <v>230</v>
      </c>
      <c r="C886" s="69">
        <v>12.023999999999999</v>
      </c>
      <c r="D886" s="70">
        <v>2765.52</v>
      </c>
      <c r="E886" s="71" t="s">
        <v>13</v>
      </c>
    </row>
    <row r="887" spans="1:5">
      <c r="A887" s="67">
        <v>0.53116898066666662</v>
      </c>
      <c r="B887" s="68">
        <v>28</v>
      </c>
      <c r="C887" s="69">
        <v>12.034000000000001</v>
      </c>
      <c r="D887" s="70">
        <v>336.952</v>
      </c>
      <c r="E887" s="71" t="s">
        <v>30</v>
      </c>
    </row>
    <row r="888" spans="1:5">
      <c r="A888" s="67">
        <v>0.53116898066666662</v>
      </c>
      <c r="B888" s="68">
        <v>43</v>
      </c>
      <c r="C888" s="69">
        <v>12.034000000000001</v>
      </c>
      <c r="D888" s="70">
        <v>517.46199999999999</v>
      </c>
      <c r="E888" s="71" t="s">
        <v>30</v>
      </c>
    </row>
    <row r="889" spans="1:5">
      <c r="A889" s="67">
        <v>0.53116898066666662</v>
      </c>
      <c r="B889" s="68">
        <v>46</v>
      </c>
      <c r="C889" s="69">
        <v>12.034000000000001</v>
      </c>
      <c r="D889" s="70">
        <v>553.56400000000008</v>
      </c>
      <c r="E889" s="71" t="s">
        <v>30</v>
      </c>
    </row>
    <row r="890" spans="1:5">
      <c r="A890" s="67">
        <v>0.53116898066666662</v>
      </c>
      <c r="B890" s="68">
        <v>56</v>
      </c>
      <c r="C890" s="69">
        <v>12.034000000000001</v>
      </c>
      <c r="D890" s="70">
        <v>673.904</v>
      </c>
      <c r="E890" s="71" t="s">
        <v>30</v>
      </c>
    </row>
    <row r="891" spans="1:5">
      <c r="A891" s="67">
        <v>0.53116898066666662</v>
      </c>
      <c r="B891" s="68">
        <v>82</v>
      </c>
      <c r="C891" s="69">
        <v>12.042</v>
      </c>
      <c r="D891" s="70">
        <v>987.44399999999996</v>
      </c>
      <c r="E891" s="71" t="s">
        <v>30</v>
      </c>
    </row>
    <row r="892" spans="1:5">
      <c r="A892" s="67">
        <v>0.53116898066666662</v>
      </c>
      <c r="B892" s="68">
        <v>238</v>
      </c>
      <c r="C892" s="69">
        <v>12.042</v>
      </c>
      <c r="D892" s="70">
        <v>2865.9960000000001</v>
      </c>
      <c r="E892" s="71" t="s">
        <v>13</v>
      </c>
    </row>
    <row r="893" spans="1:5">
      <c r="A893" s="67">
        <v>0.53116898066666662</v>
      </c>
      <c r="B893" s="68">
        <v>257</v>
      </c>
      <c r="C893" s="69">
        <v>12.038</v>
      </c>
      <c r="D893" s="70">
        <v>3093.7660000000001</v>
      </c>
      <c r="E893" s="71" t="s">
        <v>13</v>
      </c>
    </row>
    <row r="894" spans="1:5">
      <c r="A894" s="67">
        <v>0.53136574066666664</v>
      </c>
      <c r="B894" s="68">
        <v>72</v>
      </c>
      <c r="C894" s="69">
        <v>12.044</v>
      </c>
      <c r="D894" s="70">
        <v>867.16800000000001</v>
      </c>
      <c r="E894" s="71" t="s">
        <v>30</v>
      </c>
    </row>
    <row r="895" spans="1:5">
      <c r="A895" s="67">
        <v>0.53136574066666664</v>
      </c>
      <c r="B895" s="68">
        <v>284</v>
      </c>
      <c r="C895" s="69">
        <v>12.04</v>
      </c>
      <c r="D895" s="70">
        <v>3419.3599999999997</v>
      </c>
      <c r="E895" s="71" t="s">
        <v>13</v>
      </c>
    </row>
    <row r="896" spans="1:5">
      <c r="A896" s="67">
        <v>0.5315277776666667</v>
      </c>
      <c r="B896" s="68">
        <v>63</v>
      </c>
      <c r="C896" s="69">
        <v>12.044</v>
      </c>
      <c r="D896" s="70">
        <v>758.77200000000005</v>
      </c>
      <c r="E896" s="71" t="s">
        <v>30</v>
      </c>
    </row>
    <row r="897" spans="1:5">
      <c r="A897" s="67">
        <v>0.53164351766666662</v>
      </c>
      <c r="B897" s="68">
        <v>38</v>
      </c>
      <c r="C897" s="69">
        <v>12.042</v>
      </c>
      <c r="D897" s="70">
        <v>457.596</v>
      </c>
      <c r="E897" s="71" t="s">
        <v>30</v>
      </c>
    </row>
    <row r="898" spans="1:5">
      <c r="A898" s="67">
        <v>0.5320601846666666</v>
      </c>
      <c r="B898" s="68">
        <v>61</v>
      </c>
      <c r="C898" s="69">
        <v>12.048</v>
      </c>
      <c r="D898" s="70">
        <v>734.928</v>
      </c>
      <c r="E898" s="71" t="s">
        <v>30</v>
      </c>
    </row>
    <row r="899" spans="1:5">
      <c r="A899" s="67">
        <v>0.53230324066666668</v>
      </c>
      <c r="B899" s="68">
        <v>82</v>
      </c>
      <c r="C899" s="69">
        <v>12.066000000000001</v>
      </c>
      <c r="D899" s="70">
        <v>989.41200000000003</v>
      </c>
      <c r="E899" s="71" t="s">
        <v>30</v>
      </c>
    </row>
    <row r="900" spans="1:5">
      <c r="A900" s="67">
        <v>0.53243055466666667</v>
      </c>
      <c r="B900" s="68">
        <v>12</v>
      </c>
      <c r="C900" s="69">
        <v>12.054</v>
      </c>
      <c r="D900" s="70">
        <v>144.648</v>
      </c>
      <c r="E900" s="71" t="s">
        <v>13</v>
      </c>
    </row>
    <row r="901" spans="1:5">
      <c r="A901" s="67">
        <v>0.53243055466666667</v>
      </c>
      <c r="B901" s="68">
        <v>92</v>
      </c>
      <c r="C901" s="69">
        <v>12.054</v>
      </c>
      <c r="D901" s="70">
        <v>1108.9680000000001</v>
      </c>
      <c r="E901" s="71" t="s">
        <v>30</v>
      </c>
    </row>
    <row r="902" spans="1:5">
      <c r="A902" s="67">
        <v>0.53243055466666667</v>
      </c>
      <c r="B902" s="68">
        <v>341</v>
      </c>
      <c r="C902" s="69">
        <v>12.054</v>
      </c>
      <c r="D902" s="70">
        <v>4110.4139999999998</v>
      </c>
      <c r="E902" s="71" t="s">
        <v>13</v>
      </c>
    </row>
    <row r="903" spans="1:5">
      <c r="A903" s="67">
        <v>0.53282407366666662</v>
      </c>
      <c r="B903" s="68">
        <v>391</v>
      </c>
      <c r="C903" s="69">
        <v>12.066000000000001</v>
      </c>
      <c r="D903" s="70">
        <v>4717.8060000000005</v>
      </c>
      <c r="E903" s="71" t="s">
        <v>13</v>
      </c>
    </row>
    <row r="904" spans="1:5">
      <c r="A904" s="67">
        <v>0.53283564766666669</v>
      </c>
      <c r="B904" s="68">
        <v>54</v>
      </c>
      <c r="C904" s="69">
        <v>12.06</v>
      </c>
      <c r="D904" s="70">
        <v>651.24</v>
      </c>
      <c r="E904" s="71" t="s">
        <v>30</v>
      </c>
    </row>
    <row r="905" spans="1:5">
      <c r="A905" s="67">
        <v>0.53283564766666669</v>
      </c>
      <c r="B905" s="68">
        <v>62</v>
      </c>
      <c r="C905" s="69">
        <v>12.058</v>
      </c>
      <c r="D905" s="70">
        <v>747.596</v>
      </c>
      <c r="E905" s="71" t="s">
        <v>30</v>
      </c>
    </row>
    <row r="906" spans="1:5">
      <c r="A906" s="67">
        <v>0.53283564766666669</v>
      </c>
      <c r="B906" s="68">
        <v>462</v>
      </c>
      <c r="C906" s="69">
        <v>12.061999999999999</v>
      </c>
      <c r="D906" s="70">
        <v>5572.6439999999993</v>
      </c>
      <c r="E906" s="71" t="s">
        <v>13</v>
      </c>
    </row>
    <row r="907" spans="1:5">
      <c r="A907" s="67">
        <v>0.53288194366666664</v>
      </c>
      <c r="B907" s="68">
        <v>54</v>
      </c>
      <c r="C907" s="69">
        <v>12.05</v>
      </c>
      <c r="D907" s="70">
        <v>650.70000000000005</v>
      </c>
      <c r="E907" s="71" t="s">
        <v>30</v>
      </c>
    </row>
    <row r="908" spans="1:5">
      <c r="A908" s="67">
        <v>0.53297453666666661</v>
      </c>
      <c r="B908" s="68">
        <v>41</v>
      </c>
      <c r="C908" s="69">
        <v>12.032</v>
      </c>
      <c r="D908" s="70">
        <v>493.31200000000001</v>
      </c>
      <c r="E908" s="71" t="s">
        <v>30</v>
      </c>
    </row>
    <row r="909" spans="1:5">
      <c r="A909" s="67">
        <v>0.53320601766666664</v>
      </c>
      <c r="B909" s="68">
        <v>41</v>
      </c>
      <c r="C909" s="69">
        <v>12.03</v>
      </c>
      <c r="D909" s="70">
        <v>493.22999999999996</v>
      </c>
      <c r="E909" s="71" t="s">
        <v>30</v>
      </c>
    </row>
    <row r="910" spans="1:5">
      <c r="A910" s="67">
        <v>0.53320601766666664</v>
      </c>
      <c r="B910" s="68">
        <v>237</v>
      </c>
      <c r="C910" s="69">
        <v>12.03</v>
      </c>
      <c r="D910" s="70">
        <v>2851.1099999999997</v>
      </c>
      <c r="E910" s="71" t="s">
        <v>13</v>
      </c>
    </row>
    <row r="911" spans="1:5">
      <c r="A911" s="67">
        <v>0.53440972166666667</v>
      </c>
      <c r="B911" s="68">
        <v>154</v>
      </c>
      <c r="C911" s="69">
        <v>12.03</v>
      </c>
      <c r="D911" s="70">
        <v>1852.62</v>
      </c>
      <c r="E911" s="71" t="s">
        <v>30</v>
      </c>
    </row>
    <row r="912" spans="1:5">
      <c r="A912" s="67">
        <v>0.53479166666666667</v>
      </c>
      <c r="B912" s="68">
        <v>50</v>
      </c>
      <c r="C912" s="69">
        <v>12.036</v>
      </c>
      <c r="D912" s="70">
        <v>601.79999999999995</v>
      </c>
      <c r="E912" s="71" t="s">
        <v>30</v>
      </c>
    </row>
    <row r="913" spans="1:5">
      <c r="A913" s="67">
        <v>0.53479166666666667</v>
      </c>
      <c r="B913" s="68">
        <v>52</v>
      </c>
      <c r="C913" s="69">
        <v>12.036</v>
      </c>
      <c r="D913" s="70">
        <v>625.87199999999996</v>
      </c>
      <c r="E913" s="71" t="s">
        <v>30</v>
      </c>
    </row>
    <row r="914" spans="1:5">
      <c r="A914" s="67">
        <v>0.53483796266666661</v>
      </c>
      <c r="B914" s="68">
        <v>593</v>
      </c>
      <c r="C914" s="69">
        <v>12.034000000000001</v>
      </c>
      <c r="D914" s="70">
        <v>7136.1620000000003</v>
      </c>
      <c r="E914" s="71" t="s">
        <v>13</v>
      </c>
    </row>
    <row r="915" spans="1:5">
      <c r="A915" s="67">
        <v>0.53491898066666665</v>
      </c>
      <c r="B915" s="68">
        <v>59</v>
      </c>
      <c r="C915" s="69">
        <v>12.03</v>
      </c>
      <c r="D915" s="70">
        <v>709.77</v>
      </c>
      <c r="E915" s="71" t="s">
        <v>30</v>
      </c>
    </row>
    <row r="916" spans="1:5">
      <c r="A916" s="67">
        <v>0.53545138866666664</v>
      </c>
      <c r="B916" s="68">
        <v>351</v>
      </c>
      <c r="C916" s="69">
        <v>12.045999999999999</v>
      </c>
      <c r="D916" s="70">
        <v>4228.1459999999997</v>
      </c>
      <c r="E916" s="71" t="s">
        <v>13</v>
      </c>
    </row>
    <row r="917" spans="1:5">
      <c r="A917" s="67">
        <v>0.53597222166666669</v>
      </c>
      <c r="B917" s="68">
        <v>389</v>
      </c>
      <c r="C917" s="69">
        <v>12.04</v>
      </c>
      <c r="D917" s="70">
        <v>4683.5599999999995</v>
      </c>
      <c r="E917" s="71" t="s">
        <v>13</v>
      </c>
    </row>
    <row r="918" spans="1:5">
      <c r="A918" s="67">
        <v>0.53599536966666661</v>
      </c>
      <c r="B918" s="68">
        <v>86</v>
      </c>
      <c r="C918" s="69">
        <v>12.038</v>
      </c>
      <c r="D918" s="70">
        <v>1035.268</v>
      </c>
      <c r="E918" s="71" t="s">
        <v>30</v>
      </c>
    </row>
    <row r="919" spans="1:5">
      <c r="A919" s="67">
        <v>0.53599536966666661</v>
      </c>
      <c r="B919" s="68">
        <v>385</v>
      </c>
      <c r="C919" s="69">
        <v>12.038</v>
      </c>
      <c r="D919" s="70">
        <v>4634.63</v>
      </c>
      <c r="E919" s="71" t="s">
        <v>13</v>
      </c>
    </row>
    <row r="920" spans="1:5">
      <c r="A920" s="67">
        <v>0.53624999966666664</v>
      </c>
      <c r="B920" s="68">
        <v>60</v>
      </c>
      <c r="C920" s="69">
        <v>12.032</v>
      </c>
      <c r="D920" s="70">
        <v>721.92</v>
      </c>
      <c r="E920" s="71" t="s">
        <v>30</v>
      </c>
    </row>
    <row r="921" spans="1:5">
      <c r="A921" s="67">
        <v>0.53630786966666666</v>
      </c>
      <c r="B921" s="68">
        <v>143</v>
      </c>
      <c r="C921" s="69">
        <v>12.032</v>
      </c>
      <c r="D921" s="70">
        <v>1720.576</v>
      </c>
      <c r="E921" s="71" t="s">
        <v>30</v>
      </c>
    </row>
    <row r="922" spans="1:5">
      <c r="A922" s="67">
        <v>0.53650462966666668</v>
      </c>
      <c r="B922" s="68">
        <v>41</v>
      </c>
      <c r="C922" s="69">
        <v>12.032</v>
      </c>
      <c r="D922" s="70">
        <v>493.31200000000001</v>
      </c>
      <c r="E922" s="71" t="s">
        <v>30</v>
      </c>
    </row>
    <row r="923" spans="1:5">
      <c r="A923" s="67">
        <v>0.53659722166666668</v>
      </c>
      <c r="B923" s="68">
        <v>233</v>
      </c>
      <c r="C923" s="69">
        <v>12.036</v>
      </c>
      <c r="D923" s="70">
        <v>2804.3879999999999</v>
      </c>
      <c r="E923" s="71" t="s">
        <v>13</v>
      </c>
    </row>
    <row r="924" spans="1:5">
      <c r="A924" s="67">
        <v>0.5374768516666667</v>
      </c>
      <c r="B924" s="68">
        <v>40</v>
      </c>
      <c r="C924" s="69">
        <v>12.055999999999999</v>
      </c>
      <c r="D924" s="70">
        <v>482.23999999999995</v>
      </c>
      <c r="E924" s="71" t="s">
        <v>30</v>
      </c>
    </row>
    <row r="925" spans="1:5">
      <c r="A925" s="67">
        <v>0.5374768516666667</v>
      </c>
      <c r="B925" s="68">
        <v>291</v>
      </c>
      <c r="C925" s="69">
        <v>12.055999999999999</v>
      </c>
      <c r="D925" s="70">
        <v>3508.2959999999998</v>
      </c>
      <c r="E925" s="71" t="s">
        <v>13</v>
      </c>
    </row>
    <row r="926" spans="1:5">
      <c r="A926" s="67">
        <v>0.53748842566666666</v>
      </c>
      <c r="B926" s="68">
        <v>199</v>
      </c>
      <c r="C926" s="69">
        <v>12.05</v>
      </c>
      <c r="D926" s="70">
        <v>2397.9500000000003</v>
      </c>
      <c r="E926" s="71" t="s">
        <v>30</v>
      </c>
    </row>
    <row r="927" spans="1:5">
      <c r="A927" s="67">
        <v>0.53752314766666665</v>
      </c>
      <c r="B927" s="68">
        <v>512</v>
      </c>
      <c r="C927" s="69">
        <v>12.045999999999999</v>
      </c>
      <c r="D927" s="70">
        <v>6167.5519999999997</v>
      </c>
      <c r="E927" s="71" t="s">
        <v>13</v>
      </c>
    </row>
    <row r="928" spans="1:5">
      <c r="A928" s="67">
        <v>0.53796296266666666</v>
      </c>
      <c r="B928" s="68">
        <v>71</v>
      </c>
      <c r="C928" s="69">
        <v>12.061999999999999</v>
      </c>
      <c r="D928" s="70">
        <v>856.40199999999993</v>
      </c>
      <c r="E928" s="71" t="s">
        <v>30</v>
      </c>
    </row>
    <row r="929" spans="1:5">
      <c r="A929" s="67">
        <v>0.53835648066666664</v>
      </c>
      <c r="B929" s="68">
        <v>227</v>
      </c>
      <c r="C929" s="69">
        <v>12.068</v>
      </c>
      <c r="D929" s="70">
        <v>2739.4359999999997</v>
      </c>
      <c r="E929" s="71" t="s">
        <v>13</v>
      </c>
    </row>
    <row r="930" spans="1:5">
      <c r="A930" s="67">
        <v>0.53836805466666671</v>
      </c>
      <c r="B930" s="68">
        <v>12</v>
      </c>
      <c r="C930" s="69">
        <v>12.064</v>
      </c>
      <c r="D930" s="70">
        <v>144.768</v>
      </c>
      <c r="E930" s="71" t="s">
        <v>30</v>
      </c>
    </row>
    <row r="931" spans="1:5">
      <c r="A931" s="67">
        <v>0.53836805466666671</v>
      </c>
      <c r="B931" s="68">
        <v>58</v>
      </c>
      <c r="C931" s="69">
        <v>12.064</v>
      </c>
      <c r="D931" s="70">
        <v>699.71199999999999</v>
      </c>
      <c r="E931" s="71" t="s">
        <v>30</v>
      </c>
    </row>
    <row r="932" spans="1:5">
      <c r="A932" s="67">
        <v>0.53840277766666667</v>
      </c>
      <c r="B932" s="68">
        <v>88</v>
      </c>
      <c r="C932" s="69">
        <v>12.055999999999999</v>
      </c>
      <c r="D932" s="70">
        <v>1060.9279999999999</v>
      </c>
      <c r="E932" s="71" t="s">
        <v>30</v>
      </c>
    </row>
    <row r="933" spans="1:5">
      <c r="A933" s="67">
        <v>0.53935185166666666</v>
      </c>
      <c r="B933" s="68">
        <v>94</v>
      </c>
      <c r="C933" s="69">
        <v>12.052</v>
      </c>
      <c r="D933" s="70">
        <v>1132.8879999999999</v>
      </c>
      <c r="E933" s="71" t="s">
        <v>30</v>
      </c>
    </row>
    <row r="934" spans="1:5">
      <c r="A934" s="67">
        <v>0.53935185166666666</v>
      </c>
      <c r="B934" s="68">
        <v>459</v>
      </c>
      <c r="C934" s="69">
        <v>12.054</v>
      </c>
      <c r="D934" s="70">
        <v>5532.7860000000001</v>
      </c>
      <c r="E934" s="71" t="s">
        <v>13</v>
      </c>
    </row>
    <row r="935" spans="1:5">
      <c r="A935" s="67">
        <v>0.53983796266666662</v>
      </c>
      <c r="B935" s="68">
        <v>66</v>
      </c>
      <c r="C935" s="69">
        <v>12.061999999999999</v>
      </c>
      <c r="D935" s="70">
        <v>796.09199999999998</v>
      </c>
      <c r="E935" s="71" t="s">
        <v>13</v>
      </c>
    </row>
    <row r="936" spans="1:5">
      <c r="A936" s="67">
        <v>0.53983796266666662</v>
      </c>
      <c r="B936" s="68">
        <v>270</v>
      </c>
      <c r="C936" s="69">
        <v>12.061999999999999</v>
      </c>
      <c r="D936" s="70">
        <v>3256.74</v>
      </c>
      <c r="E936" s="71" t="s">
        <v>13</v>
      </c>
    </row>
    <row r="937" spans="1:5">
      <c r="A937" s="67">
        <v>0.54027777766666663</v>
      </c>
      <c r="B937" s="68">
        <v>49</v>
      </c>
      <c r="C937" s="69">
        <v>12.061999999999999</v>
      </c>
      <c r="D937" s="70">
        <v>591.03800000000001</v>
      </c>
      <c r="E937" s="71" t="s">
        <v>30</v>
      </c>
    </row>
    <row r="938" spans="1:5">
      <c r="A938" s="67">
        <v>0.54027777766666663</v>
      </c>
      <c r="B938" s="68">
        <v>135</v>
      </c>
      <c r="C938" s="69">
        <v>12.066000000000001</v>
      </c>
      <c r="D938" s="70">
        <v>1628.91</v>
      </c>
      <c r="E938" s="71" t="s">
        <v>30</v>
      </c>
    </row>
    <row r="939" spans="1:5">
      <c r="A939" s="67">
        <v>0.54027777766666663</v>
      </c>
      <c r="B939" s="68">
        <v>226</v>
      </c>
      <c r="C939" s="69">
        <v>12.066000000000001</v>
      </c>
      <c r="D939" s="70">
        <v>2726.9160000000002</v>
      </c>
      <c r="E939" s="71" t="s">
        <v>13</v>
      </c>
    </row>
    <row r="940" spans="1:5">
      <c r="A940" s="67">
        <v>0.54070601766666671</v>
      </c>
      <c r="B940" s="68">
        <v>321</v>
      </c>
      <c r="C940" s="69">
        <v>12.058</v>
      </c>
      <c r="D940" s="70">
        <v>3870.6179999999999</v>
      </c>
      <c r="E940" s="71" t="s">
        <v>13</v>
      </c>
    </row>
    <row r="941" spans="1:5">
      <c r="A941" s="67">
        <v>0.54149305466666664</v>
      </c>
      <c r="B941" s="68">
        <v>320</v>
      </c>
      <c r="C941" s="69">
        <v>12.07</v>
      </c>
      <c r="D941" s="70">
        <v>3862.4</v>
      </c>
      <c r="E941" s="71" t="s">
        <v>13</v>
      </c>
    </row>
    <row r="942" spans="1:5">
      <c r="A942" s="67">
        <v>0.54150462966666668</v>
      </c>
      <c r="B942" s="68">
        <v>60</v>
      </c>
      <c r="C942" s="69">
        <v>12.066000000000001</v>
      </c>
      <c r="D942" s="70">
        <v>723.96</v>
      </c>
      <c r="E942" s="71" t="s">
        <v>30</v>
      </c>
    </row>
    <row r="943" spans="1:5">
      <c r="A943" s="67">
        <v>0.54157407366666666</v>
      </c>
      <c r="B943" s="68">
        <v>85</v>
      </c>
      <c r="C943" s="69">
        <v>12.06</v>
      </c>
      <c r="D943" s="70">
        <v>1025.1000000000001</v>
      </c>
      <c r="E943" s="71" t="s">
        <v>30</v>
      </c>
    </row>
    <row r="944" spans="1:5">
      <c r="A944" s="67">
        <v>0.54164351766666663</v>
      </c>
      <c r="B944" s="68">
        <v>41</v>
      </c>
      <c r="C944" s="69">
        <v>12.055999999999999</v>
      </c>
      <c r="D944" s="70">
        <v>494.29599999999999</v>
      </c>
      <c r="E944" s="71" t="s">
        <v>30</v>
      </c>
    </row>
    <row r="945" spans="1:5">
      <c r="A945" s="67">
        <v>0.54164351766666663</v>
      </c>
      <c r="B945" s="68">
        <v>237</v>
      </c>
      <c r="C945" s="69">
        <v>12.054</v>
      </c>
      <c r="D945" s="70">
        <v>2856.7980000000002</v>
      </c>
      <c r="E945" s="71" t="s">
        <v>30</v>
      </c>
    </row>
    <row r="946" spans="1:5">
      <c r="A946" s="67">
        <v>0.54184027766666665</v>
      </c>
      <c r="B946" s="68">
        <v>59</v>
      </c>
      <c r="C946" s="69">
        <v>12.06</v>
      </c>
      <c r="D946" s="70">
        <v>711.54000000000008</v>
      </c>
      <c r="E946" s="71" t="s">
        <v>30</v>
      </c>
    </row>
    <row r="947" spans="1:5">
      <c r="A947" s="67">
        <v>0.54184027766666665</v>
      </c>
      <c r="B947" s="68">
        <v>227</v>
      </c>
      <c r="C947" s="69">
        <v>12.06</v>
      </c>
      <c r="D947" s="70">
        <v>2737.62</v>
      </c>
      <c r="E947" s="71" t="s">
        <v>13</v>
      </c>
    </row>
    <row r="948" spans="1:5">
      <c r="A948" s="67">
        <v>0.54240740666666665</v>
      </c>
      <c r="B948" s="68">
        <v>227</v>
      </c>
      <c r="C948" s="69">
        <v>12.06</v>
      </c>
      <c r="D948" s="70">
        <v>2737.62</v>
      </c>
      <c r="E948" s="71" t="s">
        <v>13</v>
      </c>
    </row>
    <row r="949" spans="1:5">
      <c r="A949" s="67">
        <v>0.54247685166666659</v>
      </c>
      <c r="B949" s="68">
        <v>153</v>
      </c>
      <c r="C949" s="69">
        <v>12.052</v>
      </c>
      <c r="D949" s="70">
        <v>1843.9559999999999</v>
      </c>
      <c r="E949" s="71" t="s">
        <v>30</v>
      </c>
    </row>
    <row r="950" spans="1:5">
      <c r="A950" s="67">
        <v>0.54307870366666666</v>
      </c>
      <c r="B950" s="68">
        <v>409</v>
      </c>
      <c r="C950" s="69">
        <v>12.066000000000001</v>
      </c>
      <c r="D950" s="70">
        <v>4934.9940000000006</v>
      </c>
      <c r="E950" s="71" t="s">
        <v>13</v>
      </c>
    </row>
    <row r="951" spans="1:5">
      <c r="A951" s="67">
        <v>0.54317129566666666</v>
      </c>
      <c r="B951" s="68">
        <v>70</v>
      </c>
      <c r="C951" s="69">
        <v>12.061999999999999</v>
      </c>
      <c r="D951" s="70">
        <v>844.33999999999992</v>
      </c>
      <c r="E951" s="71" t="s">
        <v>30</v>
      </c>
    </row>
    <row r="952" spans="1:5">
      <c r="A952" s="67">
        <v>0.54322916666666665</v>
      </c>
      <c r="B952" s="68">
        <v>55</v>
      </c>
      <c r="C952" s="69">
        <v>12.054</v>
      </c>
      <c r="D952" s="70">
        <v>662.97</v>
      </c>
      <c r="E952" s="71" t="s">
        <v>30</v>
      </c>
    </row>
    <row r="953" spans="1:5">
      <c r="A953" s="67">
        <v>0.54349536966666667</v>
      </c>
      <c r="B953" s="68">
        <v>61</v>
      </c>
      <c r="C953" s="69">
        <v>12.048</v>
      </c>
      <c r="D953" s="70">
        <v>734.928</v>
      </c>
      <c r="E953" s="71" t="s">
        <v>30</v>
      </c>
    </row>
    <row r="954" spans="1:5">
      <c r="A954" s="67">
        <v>0.54349536966666667</v>
      </c>
      <c r="B954" s="68">
        <v>411</v>
      </c>
      <c r="C954" s="69">
        <v>12.052</v>
      </c>
      <c r="D954" s="70">
        <v>4953.3719999999994</v>
      </c>
      <c r="E954" s="71" t="s">
        <v>13</v>
      </c>
    </row>
    <row r="955" spans="1:5">
      <c r="A955" s="67">
        <v>0.54390046266666658</v>
      </c>
      <c r="B955" s="68">
        <v>50</v>
      </c>
      <c r="C955" s="69">
        <v>12.058</v>
      </c>
      <c r="D955" s="70">
        <v>602.9</v>
      </c>
      <c r="E955" s="71" t="s">
        <v>30</v>
      </c>
    </row>
    <row r="956" spans="1:5">
      <c r="A956" s="67">
        <v>0.54399305466666659</v>
      </c>
      <c r="B956" s="68">
        <v>62</v>
      </c>
      <c r="C956" s="69">
        <v>12.064</v>
      </c>
      <c r="D956" s="70">
        <v>747.96799999999996</v>
      </c>
      <c r="E956" s="71" t="s">
        <v>30</v>
      </c>
    </row>
    <row r="957" spans="1:5">
      <c r="A957" s="67">
        <v>0.54423611066666666</v>
      </c>
      <c r="B957" s="68">
        <v>302</v>
      </c>
      <c r="C957" s="69">
        <v>12.068</v>
      </c>
      <c r="D957" s="70">
        <v>3644.5360000000001</v>
      </c>
      <c r="E957" s="71" t="s">
        <v>13</v>
      </c>
    </row>
    <row r="958" spans="1:5">
      <c r="A958" s="67">
        <v>0.54461805466666668</v>
      </c>
      <c r="B958" s="68">
        <v>232</v>
      </c>
      <c r="C958" s="69">
        <v>12.064</v>
      </c>
      <c r="D958" s="70">
        <v>2798.848</v>
      </c>
      <c r="E958" s="71" t="s">
        <v>13</v>
      </c>
    </row>
    <row r="959" spans="1:5">
      <c r="A959" s="67">
        <v>0.54465277766666664</v>
      </c>
      <c r="B959" s="68">
        <v>1</v>
      </c>
      <c r="C959" s="69">
        <v>12.058</v>
      </c>
      <c r="D959" s="70">
        <v>12.058</v>
      </c>
      <c r="E959" s="71" t="s">
        <v>30</v>
      </c>
    </row>
    <row r="960" spans="1:5">
      <c r="A960" s="67">
        <v>0.54465277766666664</v>
      </c>
      <c r="B960" s="68">
        <v>36</v>
      </c>
      <c r="C960" s="69">
        <v>12.058</v>
      </c>
      <c r="D960" s="70">
        <v>434.08799999999997</v>
      </c>
      <c r="E960" s="71" t="s">
        <v>30</v>
      </c>
    </row>
    <row r="961" spans="1:5">
      <c r="A961" s="67">
        <v>0.54465277766666664</v>
      </c>
      <c r="B961" s="68">
        <v>119</v>
      </c>
      <c r="C961" s="69">
        <v>12.06</v>
      </c>
      <c r="D961" s="70">
        <v>1435.14</v>
      </c>
      <c r="E961" s="71" t="s">
        <v>30</v>
      </c>
    </row>
    <row r="962" spans="1:5">
      <c r="A962" s="67">
        <v>0.54545138866666665</v>
      </c>
      <c r="B962" s="68">
        <v>87</v>
      </c>
      <c r="C962" s="69">
        <v>12.082000000000001</v>
      </c>
      <c r="D962" s="70">
        <v>1051.134</v>
      </c>
      <c r="E962" s="71" t="s">
        <v>30</v>
      </c>
    </row>
    <row r="963" spans="1:5">
      <c r="A963" s="67">
        <v>0.54568286966666668</v>
      </c>
      <c r="B963" s="68">
        <v>61</v>
      </c>
      <c r="C963" s="69">
        <v>12.086</v>
      </c>
      <c r="D963" s="70">
        <v>737.24599999999998</v>
      </c>
      <c r="E963" s="71" t="s">
        <v>30</v>
      </c>
    </row>
    <row r="964" spans="1:5">
      <c r="A964" s="67">
        <v>0.54569444366666664</v>
      </c>
      <c r="B964" s="68">
        <v>279</v>
      </c>
      <c r="C964" s="69">
        <v>12.084</v>
      </c>
      <c r="D964" s="70">
        <v>3371.4359999999997</v>
      </c>
      <c r="E964" s="71" t="s">
        <v>13</v>
      </c>
    </row>
    <row r="965" spans="1:5">
      <c r="A965" s="67">
        <v>0.5457060176666666</v>
      </c>
      <c r="B965" s="68">
        <v>50</v>
      </c>
      <c r="C965" s="69">
        <v>12.074</v>
      </c>
      <c r="D965" s="70">
        <v>603.70000000000005</v>
      </c>
      <c r="E965" s="71" t="s">
        <v>30</v>
      </c>
    </row>
    <row r="966" spans="1:5">
      <c r="A966" s="67">
        <v>0.5457060176666666</v>
      </c>
      <c r="B966" s="68">
        <v>65</v>
      </c>
      <c r="C966" s="69">
        <v>12.076000000000001</v>
      </c>
      <c r="D966" s="70">
        <v>784.94</v>
      </c>
      <c r="E966" s="71" t="s">
        <v>30</v>
      </c>
    </row>
    <row r="967" spans="1:5">
      <c r="A967" s="67">
        <v>0.5457060176666666</v>
      </c>
      <c r="B967" s="68">
        <v>332</v>
      </c>
      <c r="C967" s="69">
        <v>12.077999999999999</v>
      </c>
      <c r="D967" s="70">
        <v>4009.8959999999997</v>
      </c>
      <c r="E967" s="71" t="s">
        <v>13</v>
      </c>
    </row>
    <row r="968" spans="1:5">
      <c r="A968" s="67">
        <v>0.54679398066666662</v>
      </c>
      <c r="B968" s="68">
        <v>68</v>
      </c>
      <c r="C968" s="69">
        <v>12.108000000000001</v>
      </c>
      <c r="D968" s="70">
        <v>823.34400000000005</v>
      </c>
      <c r="E968" s="71" t="s">
        <v>30</v>
      </c>
    </row>
    <row r="969" spans="1:5">
      <c r="A969" s="67">
        <v>0.54680555466666658</v>
      </c>
      <c r="B969" s="68">
        <v>119</v>
      </c>
      <c r="C969" s="69">
        <v>12.103999999999999</v>
      </c>
      <c r="D969" s="70">
        <v>1440.376</v>
      </c>
      <c r="E969" s="71" t="s">
        <v>13</v>
      </c>
    </row>
    <row r="970" spans="1:5">
      <c r="A970" s="67">
        <v>0.54680555466666658</v>
      </c>
      <c r="B970" s="68">
        <v>151</v>
      </c>
      <c r="C970" s="69">
        <v>12.103999999999999</v>
      </c>
      <c r="D970" s="70">
        <v>1827.704</v>
      </c>
      <c r="E970" s="71" t="s">
        <v>13</v>
      </c>
    </row>
    <row r="971" spans="1:5">
      <c r="A971" s="67">
        <v>0.54724536966666659</v>
      </c>
      <c r="B971" s="68">
        <v>88</v>
      </c>
      <c r="C971" s="69">
        <v>12.12</v>
      </c>
      <c r="D971" s="70">
        <v>1066.56</v>
      </c>
      <c r="E971" s="71" t="s">
        <v>30</v>
      </c>
    </row>
    <row r="972" spans="1:5">
      <c r="A972" s="67">
        <v>0.54724536966666659</v>
      </c>
      <c r="B972" s="68">
        <v>338</v>
      </c>
      <c r="C972" s="69">
        <v>12.12</v>
      </c>
      <c r="D972" s="70">
        <v>4096.5599999999995</v>
      </c>
      <c r="E972" s="71" t="s">
        <v>13</v>
      </c>
    </row>
    <row r="973" spans="1:5">
      <c r="A973" s="67">
        <v>0.54773148066666666</v>
      </c>
      <c r="B973" s="68">
        <v>43</v>
      </c>
      <c r="C973" s="69">
        <v>12.118</v>
      </c>
      <c r="D973" s="70">
        <v>521.07400000000007</v>
      </c>
      <c r="E973" s="71" t="s">
        <v>30</v>
      </c>
    </row>
    <row r="974" spans="1:5">
      <c r="A974" s="67">
        <v>0.54773148066666666</v>
      </c>
      <c r="B974" s="68">
        <v>55</v>
      </c>
      <c r="C974" s="69">
        <v>12.125999999999999</v>
      </c>
      <c r="D974" s="70">
        <v>666.93</v>
      </c>
      <c r="E974" s="71" t="s">
        <v>30</v>
      </c>
    </row>
    <row r="975" spans="1:5">
      <c r="A975" s="67">
        <v>0.54776620366666662</v>
      </c>
      <c r="B975" s="68">
        <v>42</v>
      </c>
      <c r="C975" s="69">
        <v>12.114000000000001</v>
      </c>
      <c r="D975" s="70">
        <v>508.78800000000001</v>
      </c>
      <c r="E975" s="71" t="s">
        <v>30</v>
      </c>
    </row>
    <row r="976" spans="1:5">
      <c r="A976" s="67">
        <v>0.54776620366666662</v>
      </c>
      <c r="B976" s="68">
        <v>52</v>
      </c>
      <c r="C976" s="69">
        <v>12.116</v>
      </c>
      <c r="D976" s="70">
        <v>630.03199999999993</v>
      </c>
      <c r="E976" s="71" t="s">
        <v>30</v>
      </c>
    </row>
    <row r="977" spans="1:5">
      <c r="A977" s="67">
        <v>0.54792824066666668</v>
      </c>
      <c r="B977" s="68">
        <v>228</v>
      </c>
      <c r="C977" s="69">
        <v>12.114000000000001</v>
      </c>
      <c r="D977" s="70">
        <v>2761.9920000000002</v>
      </c>
      <c r="E977" s="71" t="s">
        <v>13</v>
      </c>
    </row>
    <row r="978" spans="1:5">
      <c r="A978" s="67">
        <v>0.5482754626666666</v>
      </c>
      <c r="B978" s="68">
        <v>53</v>
      </c>
      <c r="C978" s="69">
        <v>12.108000000000001</v>
      </c>
      <c r="D978" s="70">
        <v>641.72400000000005</v>
      </c>
      <c r="E978" s="71" t="s">
        <v>30</v>
      </c>
    </row>
    <row r="979" spans="1:5">
      <c r="A979" s="67">
        <v>0.54854166666666659</v>
      </c>
      <c r="B979" s="68">
        <v>39</v>
      </c>
      <c r="C979" s="69">
        <v>12.108000000000001</v>
      </c>
      <c r="D979" s="70">
        <v>472.21200000000005</v>
      </c>
      <c r="E979" s="71" t="s">
        <v>30</v>
      </c>
    </row>
    <row r="980" spans="1:5">
      <c r="A980" s="67">
        <v>0.54854166666666659</v>
      </c>
      <c r="B980" s="68">
        <v>227</v>
      </c>
      <c r="C980" s="69">
        <v>12.106</v>
      </c>
      <c r="D980" s="70">
        <v>2748.0619999999999</v>
      </c>
      <c r="E980" s="71" t="s">
        <v>13</v>
      </c>
    </row>
    <row r="981" spans="1:5">
      <c r="A981" s="67">
        <v>0.54870370366666665</v>
      </c>
      <c r="B981" s="68">
        <v>38</v>
      </c>
      <c r="C981" s="69">
        <v>12.102</v>
      </c>
      <c r="D981" s="70">
        <v>459.87600000000003</v>
      </c>
      <c r="E981" s="71" t="s">
        <v>30</v>
      </c>
    </row>
    <row r="982" spans="1:5">
      <c r="A982" s="67">
        <v>0.54907407366666661</v>
      </c>
      <c r="B982" s="68">
        <v>241</v>
      </c>
      <c r="C982" s="69">
        <v>12.1</v>
      </c>
      <c r="D982" s="70">
        <v>2916.1</v>
      </c>
      <c r="E982" s="71" t="s">
        <v>13</v>
      </c>
    </row>
    <row r="983" spans="1:5">
      <c r="A983" s="67">
        <v>0.54918981466666661</v>
      </c>
      <c r="B983" s="68">
        <v>66</v>
      </c>
      <c r="C983" s="69">
        <v>12.096</v>
      </c>
      <c r="D983" s="70">
        <v>798.33600000000001</v>
      </c>
      <c r="E983" s="71" t="s">
        <v>30</v>
      </c>
    </row>
    <row r="984" spans="1:5">
      <c r="A984" s="67">
        <v>0.54939814766666661</v>
      </c>
      <c r="B984" s="68">
        <v>38</v>
      </c>
      <c r="C984" s="69">
        <v>12.084</v>
      </c>
      <c r="D984" s="70">
        <v>459.19200000000001</v>
      </c>
      <c r="E984" s="71" t="s">
        <v>30</v>
      </c>
    </row>
    <row r="985" spans="1:5">
      <c r="A985" s="67">
        <v>0.54962962966666662</v>
      </c>
      <c r="B985" s="68">
        <v>64</v>
      </c>
      <c r="C985" s="69">
        <v>12.071999999999999</v>
      </c>
      <c r="D985" s="70">
        <v>772.60799999999995</v>
      </c>
      <c r="E985" s="71" t="s">
        <v>30</v>
      </c>
    </row>
    <row r="986" spans="1:5">
      <c r="A986" s="67">
        <v>0.54979166666666668</v>
      </c>
      <c r="B986" s="68">
        <v>244</v>
      </c>
      <c r="C986" s="69">
        <v>12.08</v>
      </c>
      <c r="D986" s="70">
        <v>2947.52</v>
      </c>
      <c r="E986" s="71" t="s">
        <v>13</v>
      </c>
    </row>
    <row r="987" spans="1:5">
      <c r="A987" s="67">
        <v>0.55028935166666659</v>
      </c>
      <c r="B987" s="68">
        <v>74</v>
      </c>
      <c r="C987" s="69">
        <v>12.076000000000001</v>
      </c>
      <c r="D987" s="70">
        <v>893.62400000000002</v>
      </c>
      <c r="E987" s="71" t="s">
        <v>30</v>
      </c>
    </row>
    <row r="988" spans="1:5">
      <c r="A988" s="67">
        <v>0.55050925866666667</v>
      </c>
      <c r="B988" s="68">
        <v>232</v>
      </c>
      <c r="C988" s="69">
        <v>12.071999999999999</v>
      </c>
      <c r="D988" s="70">
        <v>2800.7039999999997</v>
      </c>
      <c r="E988" s="71" t="s">
        <v>13</v>
      </c>
    </row>
    <row r="989" spans="1:5">
      <c r="A989" s="67">
        <v>0.5506134256666666</v>
      </c>
      <c r="B989" s="68">
        <v>38</v>
      </c>
      <c r="C989" s="69">
        <v>12.07</v>
      </c>
      <c r="D989" s="70">
        <v>458.66</v>
      </c>
      <c r="E989" s="71" t="s">
        <v>30</v>
      </c>
    </row>
    <row r="990" spans="1:5">
      <c r="A990" s="67">
        <v>0.55094907366666668</v>
      </c>
      <c r="B990" s="68">
        <v>58</v>
      </c>
      <c r="C990" s="69">
        <v>12.066000000000001</v>
      </c>
      <c r="D990" s="70">
        <v>699.82800000000009</v>
      </c>
      <c r="E990" s="71" t="s">
        <v>30</v>
      </c>
    </row>
    <row r="991" spans="1:5">
      <c r="A991" s="67">
        <v>0.55094907366666668</v>
      </c>
      <c r="B991" s="68">
        <v>233</v>
      </c>
      <c r="C991" s="69">
        <v>12.066000000000001</v>
      </c>
      <c r="D991" s="70">
        <v>2811.3780000000002</v>
      </c>
      <c r="E991" s="71" t="s">
        <v>13</v>
      </c>
    </row>
    <row r="992" spans="1:5">
      <c r="A992" s="67">
        <v>0.55126157366666662</v>
      </c>
      <c r="B992" s="68">
        <v>38</v>
      </c>
      <c r="C992" s="69">
        <v>12.06</v>
      </c>
      <c r="D992" s="70">
        <v>458.28000000000003</v>
      </c>
      <c r="E992" s="71" t="s">
        <v>30</v>
      </c>
    </row>
    <row r="993" spans="1:5">
      <c r="A993" s="67">
        <v>0.55162036966666661</v>
      </c>
      <c r="B993" s="68">
        <v>71</v>
      </c>
      <c r="C993" s="69">
        <v>12.061999999999999</v>
      </c>
      <c r="D993" s="70">
        <v>856.40199999999993</v>
      </c>
      <c r="E993" s="71" t="s">
        <v>30</v>
      </c>
    </row>
    <row r="994" spans="1:5">
      <c r="A994" s="67">
        <v>0.55162036966666661</v>
      </c>
      <c r="B994" s="68">
        <v>291</v>
      </c>
      <c r="C994" s="69">
        <v>12.061999999999999</v>
      </c>
      <c r="D994" s="70">
        <v>3510.0419999999999</v>
      </c>
      <c r="E994" s="71" t="s">
        <v>13</v>
      </c>
    </row>
    <row r="995" spans="1:5">
      <c r="A995" s="67">
        <v>0.55179398066666663</v>
      </c>
      <c r="B995" s="68">
        <v>39</v>
      </c>
      <c r="C995" s="69">
        <v>12.06</v>
      </c>
      <c r="D995" s="70">
        <v>470.34000000000003</v>
      </c>
      <c r="E995" s="71" t="s">
        <v>30</v>
      </c>
    </row>
    <row r="996" spans="1:5">
      <c r="A996" s="67">
        <v>0.55216435166666666</v>
      </c>
      <c r="B996" s="68">
        <v>77</v>
      </c>
      <c r="C996" s="69">
        <v>12.058</v>
      </c>
      <c r="D996" s="70">
        <v>928.46600000000001</v>
      </c>
      <c r="E996" s="71" t="s">
        <v>30</v>
      </c>
    </row>
    <row r="997" spans="1:5">
      <c r="A997" s="67">
        <v>0.55216435166666666</v>
      </c>
      <c r="B997" s="68">
        <v>233</v>
      </c>
      <c r="C997" s="69">
        <v>12.058</v>
      </c>
      <c r="D997" s="70">
        <v>2809.5140000000001</v>
      </c>
      <c r="E997" s="71" t="s">
        <v>13</v>
      </c>
    </row>
    <row r="998" spans="1:5">
      <c r="A998" s="67">
        <v>0.55237268466666667</v>
      </c>
      <c r="B998" s="68">
        <v>252</v>
      </c>
      <c r="C998" s="69">
        <v>12.054</v>
      </c>
      <c r="D998" s="70">
        <v>3037.6080000000002</v>
      </c>
      <c r="E998" s="71" t="s">
        <v>13</v>
      </c>
    </row>
    <row r="999" spans="1:5">
      <c r="A999" s="67">
        <v>0.55240740666666666</v>
      </c>
      <c r="B999" s="68">
        <v>55</v>
      </c>
      <c r="C999" s="69">
        <v>12.054</v>
      </c>
      <c r="D999" s="70">
        <v>662.97</v>
      </c>
      <c r="E999" s="71" t="s">
        <v>30</v>
      </c>
    </row>
    <row r="1000" spans="1:5">
      <c r="A1000" s="67">
        <v>0.55241898066666661</v>
      </c>
      <c r="B1000" s="68">
        <v>42</v>
      </c>
      <c r="C1000" s="69">
        <v>12.05</v>
      </c>
      <c r="D1000" s="70">
        <v>506.1</v>
      </c>
      <c r="E1000" s="71" t="s">
        <v>30</v>
      </c>
    </row>
    <row r="1001" spans="1:5">
      <c r="A1001" s="67">
        <v>0.55259259166666663</v>
      </c>
      <c r="B1001" s="68">
        <v>38</v>
      </c>
      <c r="C1001" s="69">
        <v>12.05</v>
      </c>
      <c r="D1001" s="70">
        <v>457.90000000000003</v>
      </c>
      <c r="E1001" s="71" t="s">
        <v>30</v>
      </c>
    </row>
    <row r="1002" spans="1:5">
      <c r="A1002" s="67">
        <v>0.55268518466666661</v>
      </c>
      <c r="B1002" s="68">
        <v>225</v>
      </c>
      <c r="C1002" s="69">
        <v>12.045999999999999</v>
      </c>
      <c r="D1002" s="70">
        <v>2710.35</v>
      </c>
      <c r="E1002" s="71" t="s">
        <v>13</v>
      </c>
    </row>
    <row r="1003" spans="1:5">
      <c r="A1003" s="67">
        <v>0.55277777766666658</v>
      </c>
      <c r="B1003" s="68">
        <v>51</v>
      </c>
      <c r="C1003" s="69">
        <v>12.044</v>
      </c>
      <c r="D1003" s="70">
        <v>614.24400000000003</v>
      </c>
      <c r="E1003" s="71" t="s">
        <v>30</v>
      </c>
    </row>
    <row r="1004" spans="1:5">
      <c r="A1004" s="67">
        <v>0.55379629566666666</v>
      </c>
      <c r="B1004" s="68">
        <v>78</v>
      </c>
      <c r="C1004" s="69">
        <v>12.06</v>
      </c>
      <c r="D1004" s="70">
        <v>940.68000000000006</v>
      </c>
      <c r="E1004" s="71" t="s">
        <v>30</v>
      </c>
    </row>
    <row r="1005" spans="1:5">
      <c r="A1005" s="67">
        <v>0.55379629566666666</v>
      </c>
      <c r="B1005" s="68">
        <v>229</v>
      </c>
      <c r="C1005" s="69">
        <v>12.06</v>
      </c>
      <c r="D1005" s="70">
        <v>2761.7400000000002</v>
      </c>
      <c r="E1005" s="71" t="s">
        <v>13</v>
      </c>
    </row>
    <row r="1006" spans="1:5">
      <c r="A1006" s="67">
        <v>0.55386574066666661</v>
      </c>
      <c r="B1006" s="68">
        <v>58</v>
      </c>
      <c r="C1006" s="69">
        <v>12.06</v>
      </c>
      <c r="D1006" s="70">
        <v>699.48</v>
      </c>
      <c r="E1006" s="71" t="s">
        <v>30</v>
      </c>
    </row>
    <row r="1007" spans="1:5">
      <c r="A1007" s="67">
        <v>0.55387731466666668</v>
      </c>
      <c r="B1007" s="68">
        <v>412</v>
      </c>
      <c r="C1007" s="69">
        <v>12.058</v>
      </c>
      <c r="D1007" s="70">
        <v>4967.8959999999997</v>
      </c>
      <c r="E1007" s="71" t="s">
        <v>13</v>
      </c>
    </row>
    <row r="1008" spans="1:5">
      <c r="A1008" s="67">
        <v>0.55420138866666668</v>
      </c>
      <c r="B1008" s="68">
        <v>53</v>
      </c>
      <c r="C1008" s="69">
        <v>12.055999999999999</v>
      </c>
      <c r="D1008" s="70">
        <v>638.96799999999996</v>
      </c>
      <c r="E1008" s="71" t="s">
        <v>30</v>
      </c>
    </row>
    <row r="1009" spans="1:5">
      <c r="A1009" s="67">
        <v>0.55506944366666666</v>
      </c>
      <c r="B1009" s="68">
        <v>39</v>
      </c>
      <c r="C1009" s="69">
        <v>12.048</v>
      </c>
      <c r="D1009" s="70">
        <v>469.87200000000001</v>
      </c>
      <c r="E1009" s="71" t="s">
        <v>30</v>
      </c>
    </row>
    <row r="1010" spans="1:5">
      <c r="A1010" s="67">
        <v>0.55506944366666666</v>
      </c>
      <c r="B1010" s="68">
        <v>63</v>
      </c>
      <c r="C1010" s="69">
        <v>12.05</v>
      </c>
      <c r="D1010" s="70">
        <v>759.15000000000009</v>
      </c>
      <c r="E1010" s="71" t="s">
        <v>30</v>
      </c>
    </row>
    <row r="1011" spans="1:5">
      <c r="A1011" s="67">
        <v>0.55506944366666666</v>
      </c>
      <c r="B1011" s="68">
        <v>75</v>
      </c>
      <c r="C1011" s="69">
        <v>12.055999999999999</v>
      </c>
      <c r="D1011" s="70">
        <v>904.19999999999993</v>
      </c>
      <c r="E1011" s="71" t="s">
        <v>30</v>
      </c>
    </row>
    <row r="1012" spans="1:5">
      <c r="A1012" s="67">
        <v>0.55506944366666666</v>
      </c>
      <c r="B1012" s="68">
        <v>288</v>
      </c>
      <c r="C1012" s="69">
        <v>12.055999999999999</v>
      </c>
      <c r="D1012" s="70">
        <v>3472.1279999999997</v>
      </c>
      <c r="E1012" s="71" t="s">
        <v>13</v>
      </c>
    </row>
    <row r="1013" spans="1:5">
      <c r="A1013" s="67">
        <v>0.55506944366666666</v>
      </c>
      <c r="B1013" s="68">
        <v>333</v>
      </c>
      <c r="C1013" s="69">
        <v>12.058</v>
      </c>
      <c r="D1013" s="70">
        <v>4015.3139999999999</v>
      </c>
      <c r="E1013" s="71" t="s">
        <v>13</v>
      </c>
    </row>
    <row r="1014" spans="1:5">
      <c r="A1014" s="67">
        <v>0.55532407366666658</v>
      </c>
      <c r="B1014" s="68">
        <v>51</v>
      </c>
      <c r="C1014" s="69">
        <v>12.042</v>
      </c>
      <c r="D1014" s="70">
        <v>614.14199999999994</v>
      </c>
      <c r="E1014" s="71" t="s">
        <v>30</v>
      </c>
    </row>
    <row r="1015" spans="1:5">
      <c r="A1015" s="67">
        <v>0.55548611066666664</v>
      </c>
      <c r="B1015" s="68">
        <v>44</v>
      </c>
      <c r="C1015" s="69">
        <v>12.044</v>
      </c>
      <c r="D1015" s="70">
        <v>529.93600000000004</v>
      </c>
      <c r="E1015" s="71" t="s">
        <v>30</v>
      </c>
    </row>
    <row r="1016" spans="1:5">
      <c r="A1016" s="67">
        <v>0.55571759166666668</v>
      </c>
      <c r="B1016" s="68">
        <v>17</v>
      </c>
      <c r="C1016" s="69">
        <v>12.034000000000001</v>
      </c>
      <c r="D1016" s="70">
        <v>204.578</v>
      </c>
      <c r="E1016" s="71" t="s">
        <v>30</v>
      </c>
    </row>
    <row r="1017" spans="1:5">
      <c r="A1017" s="67">
        <v>0.55571759166666668</v>
      </c>
      <c r="B1017" s="68">
        <v>21</v>
      </c>
      <c r="C1017" s="69">
        <v>12.034000000000001</v>
      </c>
      <c r="D1017" s="70">
        <v>252.71400000000003</v>
      </c>
      <c r="E1017" s="71" t="s">
        <v>30</v>
      </c>
    </row>
    <row r="1018" spans="1:5">
      <c r="A1018" s="67">
        <v>0.55594907366666668</v>
      </c>
      <c r="B1018" s="68">
        <v>1</v>
      </c>
      <c r="C1018" s="69">
        <v>12.032</v>
      </c>
      <c r="D1018" s="70">
        <v>12.032</v>
      </c>
      <c r="E1018" s="71" t="s">
        <v>30</v>
      </c>
    </row>
    <row r="1019" spans="1:5">
      <c r="A1019" s="67">
        <v>0.55594907366666668</v>
      </c>
      <c r="B1019" s="68">
        <v>17</v>
      </c>
      <c r="C1019" s="69">
        <v>12.032</v>
      </c>
      <c r="D1019" s="70">
        <v>204.54400000000001</v>
      </c>
      <c r="E1019" s="71" t="s">
        <v>30</v>
      </c>
    </row>
    <row r="1020" spans="1:5">
      <c r="A1020" s="67">
        <v>0.55594907366666668</v>
      </c>
      <c r="B1020" s="68">
        <v>21</v>
      </c>
      <c r="C1020" s="69">
        <v>12.032</v>
      </c>
      <c r="D1020" s="70">
        <v>252.672</v>
      </c>
      <c r="E1020" s="71" t="s">
        <v>30</v>
      </c>
    </row>
    <row r="1021" spans="1:5">
      <c r="A1021" s="67">
        <v>0.55726851766666663</v>
      </c>
      <c r="B1021" s="68">
        <v>50</v>
      </c>
      <c r="C1021" s="69">
        <v>12.03</v>
      </c>
      <c r="D1021" s="70">
        <v>601.5</v>
      </c>
      <c r="E1021" s="71" t="s">
        <v>30</v>
      </c>
    </row>
    <row r="1022" spans="1:5">
      <c r="A1022" s="67">
        <v>0.55726851766666663</v>
      </c>
      <c r="B1022" s="68">
        <v>465</v>
      </c>
      <c r="C1022" s="69">
        <v>12.03</v>
      </c>
      <c r="D1022" s="70">
        <v>5593.95</v>
      </c>
      <c r="E1022" s="71" t="s">
        <v>13</v>
      </c>
    </row>
    <row r="1023" spans="1:5">
      <c r="A1023" s="67">
        <v>0.55752314766666666</v>
      </c>
      <c r="B1023" s="68">
        <v>45</v>
      </c>
      <c r="C1023" s="69">
        <v>12.026</v>
      </c>
      <c r="D1023" s="70">
        <v>541.16999999999996</v>
      </c>
      <c r="E1023" s="71" t="s">
        <v>30</v>
      </c>
    </row>
    <row r="1024" spans="1:5">
      <c r="A1024" s="67">
        <v>0.55752314766666666</v>
      </c>
      <c r="B1024" s="68">
        <v>316</v>
      </c>
      <c r="C1024" s="69">
        <v>12.028</v>
      </c>
      <c r="D1024" s="70">
        <v>3800.848</v>
      </c>
      <c r="E1024" s="71" t="s">
        <v>13</v>
      </c>
    </row>
    <row r="1025" spans="1:5">
      <c r="A1025" s="67">
        <v>0.55761574066666664</v>
      </c>
      <c r="B1025" s="68">
        <v>51</v>
      </c>
      <c r="C1025" s="69">
        <v>12.023999999999999</v>
      </c>
      <c r="D1025" s="70">
        <v>613.22399999999993</v>
      </c>
      <c r="E1025" s="71" t="s">
        <v>30</v>
      </c>
    </row>
    <row r="1026" spans="1:5">
      <c r="A1026" s="67">
        <v>0.55790509166666657</v>
      </c>
      <c r="B1026" s="68">
        <v>38</v>
      </c>
      <c r="C1026" s="69">
        <v>12.02</v>
      </c>
      <c r="D1026" s="70">
        <v>456.76</v>
      </c>
      <c r="E1026" s="71" t="s">
        <v>30</v>
      </c>
    </row>
    <row r="1027" spans="1:5">
      <c r="A1027" s="67">
        <v>0.55790509166666657</v>
      </c>
      <c r="B1027" s="68">
        <v>39</v>
      </c>
      <c r="C1027" s="69">
        <v>12.016</v>
      </c>
      <c r="D1027" s="70">
        <v>468.62400000000002</v>
      </c>
      <c r="E1027" s="71" t="s">
        <v>30</v>
      </c>
    </row>
    <row r="1028" spans="1:5">
      <c r="A1028" s="67">
        <v>0.55798611066666659</v>
      </c>
      <c r="B1028" s="68">
        <v>41</v>
      </c>
      <c r="C1028" s="69">
        <v>12.018000000000001</v>
      </c>
      <c r="D1028" s="70">
        <v>492.73800000000006</v>
      </c>
      <c r="E1028" s="71" t="s">
        <v>30</v>
      </c>
    </row>
    <row r="1029" spans="1:5">
      <c r="A1029" s="67">
        <v>0.55804398066666661</v>
      </c>
      <c r="B1029" s="68">
        <v>228</v>
      </c>
      <c r="C1029" s="69">
        <v>12.018000000000001</v>
      </c>
      <c r="D1029" s="70">
        <v>2740.1040000000003</v>
      </c>
      <c r="E1029" s="71" t="s">
        <v>13</v>
      </c>
    </row>
    <row r="1030" spans="1:5">
      <c r="A1030" s="67">
        <v>0.55834490666666658</v>
      </c>
      <c r="B1030" s="68">
        <v>59</v>
      </c>
      <c r="C1030" s="69">
        <v>12.012</v>
      </c>
      <c r="D1030" s="70">
        <v>708.70800000000008</v>
      </c>
      <c r="E1030" s="71" t="s">
        <v>30</v>
      </c>
    </row>
    <row r="1031" spans="1:5">
      <c r="A1031" s="67">
        <v>0.55859953666666662</v>
      </c>
      <c r="B1031" s="68">
        <v>39</v>
      </c>
      <c r="C1031" s="69">
        <v>12.006</v>
      </c>
      <c r="D1031" s="70">
        <v>468.23400000000004</v>
      </c>
      <c r="E1031" s="71" t="s">
        <v>30</v>
      </c>
    </row>
    <row r="1032" spans="1:5">
      <c r="A1032" s="67">
        <v>0.55859953666666662</v>
      </c>
      <c r="B1032" s="68">
        <v>230</v>
      </c>
      <c r="C1032" s="69">
        <v>12.006</v>
      </c>
      <c r="D1032" s="70">
        <v>2761.38</v>
      </c>
      <c r="E1032" s="71" t="s">
        <v>13</v>
      </c>
    </row>
    <row r="1033" spans="1:5">
      <c r="A1033" s="67">
        <v>0.55928240666666662</v>
      </c>
      <c r="B1033" s="68">
        <v>39</v>
      </c>
      <c r="C1033" s="69">
        <v>12.007999999999999</v>
      </c>
      <c r="D1033" s="70">
        <v>468.31199999999995</v>
      </c>
      <c r="E1033" s="71" t="s">
        <v>30</v>
      </c>
    </row>
    <row r="1034" spans="1:5">
      <c r="A1034" s="67">
        <v>0.56008101766666663</v>
      </c>
      <c r="B1034" s="68">
        <v>75</v>
      </c>
      <c r="C1034" s="69">
        <v>12.032</v>
      </c>
      <c r="D1034" s="70">
        <v>902.4</v>
      </c>
      <c r="E1034" s="71" t="s">
        <v>30</v>
      </c>
    </row>
    <row r="1035" spans="1:5">
      <c r="A1035" s="67">
        <v>0.56021990666666666</v>
      </c>
      <c r="B1035" s="68">
        <v>508</v>
      </c>
      <c r="C1035" s="69">
        <v>12.03</v>
      </c>
      <c r="D1035" s="70">
        <v>6111.24</v>
      </c>
      <c r="E1035" s="71" t="s">
        <v>13</v>
      </c>
    </row>
    <row r="1036" spans="1:5">
      <c r="A1036" s="67">
        <v>0.56056712966666666</v>
      </c>
      <c r="B1036" s="68">
        <v>101</v>
      </c>
      <c r="C1036" s="69">
        <v>12.026</v>
      </c>
      <c r="D1036" s="70">
        <v>1214.626</v>
      </c>
      <c r="E1036" s="71" t="s">
        <v>30</v>
      </c>
    </row>
    <row r="1037" spans="1:5">
      <c r="A1037" s="67">
        <v>0.56056712966666666</v>
      </c>
      <c r="B1037" s="68">
        <v>227</v>
      </c>
      <c r="C1037" s="69">
        <v>12.028</v>
      </c>
      <c r="D1037" s="70">
        <v>2730.3560000000002</v>
      </c>
      <c r="E1037" s="71" t="s">
        <v>13</v>
      </c>
    </row>
    <row r="1038" spans="1:5">
      <c r="A1038" s="67">
        <v>0.5608796296666666</v>
      </c>
      <c r="B1038" s="68">
        <v>100</v>
      </c>
      <c r="C1038" s="69">
        <v>12.02</v>
      </c>
      <c r="D1038" s="70">
        <v>1202</v>
      </c>
      <c r="E1038" s="71" t="s">
        <v>13</v>
      </c>
    </row>
    <row r="1039" spans="1:5">
      <c r="A1039" s="67">
        <v>0.5608796296666666</v>
      </c>
      <c r="B1039" s="68">
        <v>126</v>
      </c>
      <c r="C1039" s="69">
        <v>12.02</v>
      </c>
      <c r="D1039" s="70">
        <v>1514.52</v>
      </c>
      <c r="E1039" s="71" t="s">
        <v>13</v>
      </c>
    </row>
    <row r="1040" spans="1:5">
      <c r="A1040" s="67">
        <v>0.56115740666666658</v>
      </c>
      <c r="B1040" s="68">
        <v>37</v>
      </c>
      <c r="C1040" s="69">
        <v>12.016</v>
      </c>
      <c r="D1040" s="70">
        <v>444.59199999999998</v>
      </c>
      <c r="E1040" s="71" t="s">
        <v>30</v>
      </c>
    </row>
    <row r="1041" spans="1:5">
      <c r="A1041" s="67">
        <v>0.56150462966666659</v>
      </c>
      <c r="B1041" s="68">
        <v>69</v>
      </c>
      <c r="C1041" s="69">
        <v>12.01</v>
      </c>
      <c r="D1041" s="70">
        <v>828.68999999999994</v>
      </c>
      <c r="E1041" s="71" t="s">
        <v>30</v>
      </c>
    </row>
    <row r="1042" spans="1:5">
      <c r="A1042" s="67">
        <v>0.56150462966666659</v>
      </c>
      <c r="B1042" s="68">
        <v>227</v>
      </c>
      <c r="C1042" s="69">
        <v>12.012</v>
      </c>
      <c r="D1042" s="70">
        <v>2726.7240000000002</v>
      </c>
      <c r="E1042" s="71" t="s">
        <v>13</v>
      </c>
    </row>
    <row r="1043" spans="1:5">
      <c r="A1043" s="67">
        <v>0.56153935166666658</v>
      </c>
      <c r="B1043" s="68">
        <v>63</v>
      </c>
      <c r="C1043" s="69">
        <v>12.004</v>
      </c>
      <c r="D1043" s="70">
        <v>756.25199999999995</v>
      </c>
      <c r="E1043" s="71" t="s">
        <v>30</v>
      </c>
    </row>
    <row r="1044" spans="1:5">
      <c r="A1044" s="67">
        <v>0.56163194366666658</v>
      </c>
      <c r="B1044" s="68">
        <v>92</v>
      </c>
      <c r="C1044" s="69">
        <v>12.002000000000001</v>
      </c>
      <c r="D1044" s="70">
        <v>1104.184</v>
      </c>
      <c r="E1044" s="71" t="s">
        <v>30</v>
      </c>
    </row>
    <row r="1045" spans="1:5">
      <c r="A1045" s="67">
        <v>0.56188657366666661</v>
      </c>
      <c r="B1045" s="68">
        <v>38</v>
      </c>
      <c r="C1045" s="69">
        <v>11.981999999999999</v>
      </c>
      <c r="D1045" s="70">
        <v>455.31599999999997</v>
      </c>
      <c r="E1045" s="71" t="s">
        <v>30</v>
      </c>
    </row>
    <row r="1046" spans="1:5">
      <c r="A1046" s="67">
        <v>0.56200231466666661</v>
      </c>
      <c r="B1046" s="68">
        <v>226</v>
      </c>
      <c r="C1046" s="69">
        <v>11.972</v>
      </c>
      <c r="D1046" s="70">
        <v>2705.672</v>
      </c>
      <c r="E1046" s="71" t="s">
        <v>13</v>
      </c>
    </row>
    <row r="1047" spans="1:5">
      <c r="A1047" s="67">
        <v>0.56204861066666667</v>
      </c>
      <c r="B1047" s="68">
        <v>39</v>
      </c>
      <c r="C1047" s="69">
        <v>11.965999999999999</v>
      </c>
      <c r="D1047" s="70">
        <v>466.67399999999998</v>
      </c>
      <c r="E1047" s="71" t="s">
        <v>30</v>
      </c>
    </row>
    <row r="1048" spans="1:5">
      <c r="A1048" s="67">
        <v>0.56231481466666666</v>
      </c>
      <c r="B1048" s="68">
        <v>39</v>
      </c>
      <c r="C1048" s="69">
        <v>11.956</v>
      </c>
      <c r="D1048" s="70">
        <v>466.28399999999999</v>
      </c>
      <c r="E1048" s="71" t="s">
        <v>30</v>
      </c>
    </row>
    <row r="1049" spans="1:5">
      <c r="A1049" s="67">
        <v>0.56256944366666661</v>
      </c>
      <c r="B1049" s="68">
        <v>272</v>
      </c>
      <c r="C1049" s="69">
        <v>11.958</v>
      </c>
      <c r="D1049" s="70">
        <v>3252.576</v>
      </c>
      <c r="E1049" s="71" t="s">
        <v>13</v>
      </c>
    </row>
    <row r="1050" spans="1:5">
      <c r="A1050" s="67">
        <v>0.56284722166666667</v>
      </c>
      <c r="B1050" s="68">
        <v>72</v>
      </c>
      <c r="C1050" s="69">
        <v>11.958</v>
      </c>
      <c r="D1050" s="70">
        <v>860.976</v>
      </c>
      <c r="E1050" s="71" t="s">
        <v>30</v>
      </c>
    </row>
    <row r="1051" spans="1:5">
      <c r="A1051" s="67">
        <v>0.56340277766666658</v>
      </c>
      <c r="B1051" s="68">
        <v>277</v>
      </c>
      <c r="C1051" s="69">
        <v>11.96</v>
      </c>
      <c r="D1051" s="70">
        <v>3312.92</v>
      </c>
      <c r="E1051" s="71" t="s">
        <v>13</v>
      </c>
    </row>
    <row r="1052" spans="1:5">
      <c r="A1052" s="67">
        <v>0.56341435166666665</v>
      </c>
      <c r="B1052" s="68">
        <v>9</v>
      </c>
      <c r="C1052" s="69">
        <v>11.954000000000001</v>
      </c>
      <c r="D1052" s="70">
        <v>107.58600000000001</v>
      </c>
      <c r="E1052" s="71" t="s">
        <v>30</v>
      </c>
    </row>
    <row r="1053" spans="1:5">
      <c r="A1053" s="67">
        <v>0.56341435166666665</v>
      </c>
      <c r="B1053" s="68">
        <v>69</v>
      </c>
      <c r="C1053" s="69">
        <v>11.954000000000001</v>
      </c>
      <c r="D1053" s="70">
        <v>824.82600000000002</v>
      </c>
      <c r="E1053" s="71" t="s">
        <v>30</v>
      </c>
    </row>
    <row r="1054" spans="1:5">
      <c r="A1054" s="67">
        <v>0.56406249966666666</v>
      </c>
      <c r="B1054" s="68">
        <v>233</v>
      </c>
      <c r="C1054" s="69">
        <v>11.946</v>
      </c>
      <c r="D1054" s="70">
        <v>2783.4180000000001</v>
      </c>
      <c r="E1054" s="71" t="s">
        <v>13</v>
      </c>
    </row>
    <row r="1055" spans="1:5">
      <c r="A1055" s="67">
        <v>0.56420138866666658</v>
      </c>
      <c r="B1055" s="68">
        <v>80</v>
      </c>
      <c r="C1055" s="69">
        <v>11.944000000000001</v>
      </c>
      <c r="D1055" s="70">
        <v>955.5200000000001</v>
      </c>
      <c r="E1055" s="71" t="s">
        <v>30</v>
      </c>
    </row>
    <row r="1056" spans="1:5">
      <c r="A1056" s="67">
        <v>0.56440972166666659</v>
      </c>
      <c r="B1056" s="68">
        <v>59</v>
      </c>
      <c r="C1056" s="69">
        <v>11.933999999999999</v>
      </c>
      <c r="D1056" s="70">
        <v>704.10599999999999</v>
      </c>
      <c r="E1056" s="71" t="s">
        <v>30</v>
      </c>
    </row>
    <row r="1057" spans="1:5">
      <c r="A1057" s="67">
        <v>0.56506944366666667</v>
      </c>
      <c r="B1057" s="68">
        <v>278</v>
      </c>
      <c r="C1057" s="69">
        <v>11.938000000000001</v>
      </c>
      <c r="D1057" s="70">
        <v>3318.7640000000001</v>
      </c>
      <c r="E1057" s="71" t="s">
        <v>13</v>
      </c>
    </row>
    <row r="1058" spans="1:5">
      <c r="A1058" s="67">
        <v>0.56534722166666662</v>
      </c>
      <c r="B1058" s="68">
        <v>387</v>
      </c>
      <c r="C1058" s="69">
        <v>11.94</v>
      </c>
      <c r="D1058" s="70">
        <v>4620.78</v>
      </c>
      <c r="E1058" s="71" t="s">
        <v>13</v>
      </c>
    </row>
    <row r="1059" spans="1:5">
      <c r="A1059" s="67">
        <v>0.56570601766666662</v>
      </c>
      <c r="B1059" s="68">
        <v>282</v>
      </c>
      <c r="C1059" s="69">
        <v>11.94</v>
      </c>
      <c r="D1059" s="70">
        <v>3367.08</v>
      </c>
      <c r="E1059" s="71" t="s">
        <v>13</v>
      </c>
    </row>
    <row r="1060" spans="1:5">
      <c r="A1060" s="67">
        <v>0.56596064766666665</v>
      </c>
      <c r="B1060" s="68">
        <v>110</v>
      </c>
      <c r="C1060" s="69">
        <v>11.936</v>
      </c>
      <c r="D1060" s="70">
        <v>1312.96</v>
      </c>
      <c r="E1060" s="71" t="s">
        <v>30</v>
      </c>
    </row>
    <row r="1061" spans="1:5">
      <c r="A1061" s="67">
        <v>0.56606481466666658</v>
      </c>
      <c r="B1061" s="68">
        <v>69</v>
      </c>
      <c r="C1061" s="69">
        <v>11.932</v>
      </c>
      <c r="D1061" s="70">
        <v>823.30799999999999</v>
      </c>
      <c r="E1061" s="71" t="s">
        <v>30</v>
      </c>
    </row>
    <row r="1062" spans="1:5">
      <c r="A1062" s="67">
        <v>0.56621527766666668</v>
      </c>
      <c r="B1062" s="68">
        <v>231</v>
      </c>
      <c r="C1062" s="69">
        <v>11.93</v>
      </c>
      <c r="D1062" s="70">
        <v>2755.83</v>
      </c>
      <c r="E1062" s="71" t="s">
        <v>13</v>
      </c>
    </row>
    <row r="1063" spans="1:5">
      <c r="A1063" s="67">
        <v>0.56629629566666662</v>
      </c>
      <c r="B1063" s="68">
        <v>78</v>
      </c>
      <c r="C1063" s="69">
        <v>11.926</v>
      </c>
      <c r="D1063" s="70">
        <v>930.22800000000007</v>
      </c>
      <c r="E1063" s="71" t="s">
        <v>30</v>
      </c>
    </row>
    <row r="1064" spans="1:5">
      <c r="A1064" s="67">
        <v>0.56636574066666667</v>
      </c>
      <c r="B1064" s="68">
        <v>20</v>
      </c>
      <c r="C1064" s="69">
        <v>11.923999999999999</v>
      </c>
      <c r="D1064" s="70">
        <v>238.48</v>
      </c>
      <c r="E1064" s="71" t="s">
        <v>30</v>
      </c>
    </row>
    <row r="1065" spans="1:5">
      <c r="A1065" s="67">
        <v>0.56636574066666667</v>
      </c>
      <c r="B1065" s="68">
        <v>25</v>
      </c>
      <c r="C1065" s="69">
        <v>11.923999999999999</v>
      </c>
      <c r="D1065" s="70">
        <v>298.09999999999997</v>
      </c>
      <c r="E1065" s="71" t="s">
        <v>30</v>
      </c>
    </row>
    <row r="1066" spans="1:5">
      <c r="A1066" s="67">
        <v>0.56664351766666665</v>
      </c>
      <c r="B1066" s="68">
        <v>42</v>
      </c>
      <c r="C1066" s="69">
        <v>11.926</v>
      </c>
      <c r="D1066" s="70">
        <v>500.892</v>
      </c>
      <c r="E1066" s="71" t="s">
        <v>30</v>
      </c>
    </row>
    <row r="1067" spans="1:5">
      <c r="A1067" s="67">
        <v>0.56667824066666661</v>
      </c>
      <c r="B1067" s="68">
        <v>227</v>
      </c>
      <c r="C1067" s="69">
        <v>11.922000000000001</v>
      </c>
      <c r="D1067" s="70">
        <v>2706.2940000000003</v>
      </c>
      <c r="E1067" s="71" t="s">
        <v>13</v>
      </c>
    </row>
    <row r="1068" spans="1:5">
      <c r="A1068" s="67">
        <v>0.56674768466666658</v>
      </c>
      <c r="B1068" s="68">
        <v>56</v>
      </c>
      <c r="C1068" s="69">
        <v>11.917999999999999</v>
      </c>
      <c r="D1068" s="70">
        <v>667.4079999999999</v>
      </c>
      <c r="E1068" s="71" t="s">
        <v>30</v>
      </c>
    </row>
    <row r="1069" spans="1:5">
      <c r="A1069" s="67">
        <v>0.56674768466666658</v>
      </c>
      <c r="B1069" s="68">
        <v>59</v>
      </c>
      <c r="C1069" s="69">
        <v>11.92</v>
      </c>
      <c r="D1069" s="70">
        <v>703.28</v>
      </c>
      <c r="E1069" s="71" t="s">
        <v>30</v>
      </c>
    </row>
    <row r="1070" spans="1:5">
      <c r="A1070" s="67">
        <v>0.5668055546666666</v>
      </c>
      <c r="B1070" s="68">
        <v>40</v>
      </c>
      <c r="C1070" s="69">
        <v>11.907999999999999</v>
      </c>
      <c r="D1070" s="70">
        <v>476.32</v>
      </c>
      <c r="E1070" s="71" t="s">
        <v>30</v>
      </c>
    </row>
    <row r="1071" spans="1:5">
      <c r="A1071" s="67">
        <v>0.56754629566666659</v>
      </c>
      <c r="B1071" s="68">
        <v>54</v>
      </c>
      <c r="C1071" s="69">
        <v>11.933999999999999</v>
      </c>
      <c r="D1071" s="70">
        <v>644.43599999999992</v>
      </c>
      <c r="E1071" s="71" t="s">
        <v>30</v>
      </c>
    </row>
    <row r="1072" spans="1:5">
      <c r="A1072" s="67">
        <v>0.56754629566666659</v>
      </c>
      <c r="B1072" s="68">
        <v>455</v>
      </c>
      <c r="C1072" s="69">
        <v>11.938000000000001</v>
      </c>
      <c r="D1072" s="70">
        <v>5431.79</v>
      </c>
      <c r="E1072" s="71" t="s">
        <v>13</v>
      </c>
    </row>
    <row r="1073" spans="1:5">
      <c r="A1073" s="67">
        <v>0.56755786966666666</v>
      </c>
      <c r="B1073" s="68">
        <v>79</v>
      </c>
      <c r="C1073" s="69">
        <v>11.928000000000001</v>
      </c>
      <c r="D1073" s="70">
        <v>942.31200000000001</v>
      </c>
      <c r="E1073" s="71" t="s">
        <v>30</v>
      </c>
    </row>
    <row r="1074" spans="1:5">
      <c r="A1074" s="67">
        <v>0.56804398066666661</v>
      </c>
      <c r="B1074" s="68">
        <v>44</v>
      </c>
      <c r="C1074" s="69">
        <v>11.932</v>
      </c>
      <c r="D1074" s="70">
        <v>525.00800000000004</v>
      </c>
      <c r="E1074" s="71" t="s">
        <v>30</v>
      </c>
    </row>
    <row r="1075" spans="1:5">
      <c r="A1075" s="67">
        <v>0.5684606476666666</v>
      </c>
      <c r="B1075" s="68">
        <v>37</v>
      </c>
      <c r="C1075" s="69">
        <v>11.948</v>
      </c>
      <c r="D1075" s="70">
        <v>442.07600000000002</v>
      </c>
      <c r="E1075" s="71" t="s">
        <v>30</v>
      </c>
    </row>
    <row r="1076" spans="1:5">
      <c r="A1076" s="67">
        <v>0.5684606476666666</v>
      </c>
      <c r="B1076" s="68">
        <v>434</v>
      </c>
      <c r="C1076" s="69">
        <v>11.948</v>
      </c>
      <c r="D1076" s="70">
        <v>5185.4319999999998</v>
      </c>
      <c r="E1076" s="71" t="s">
        <v>13</v>
      </c>
    </row>
    <row r="1077" spans="1:5">
      <c r="A1077" s="67">
        <v>0.56895833266666662</v>
      </c>
      <c r="B1077" s="68">
        <v>54</v>
      </c>
      <c r="C1077" s="69">
        <v>11.942</v>
      </c>
      <c r="D1077" s="70">
        <v>644.86800000000005</v>
      </c>
      <c r="E1077" s="71" t="s">
        <v>30</v>
      </c>
    </row>
    <row r="1078" spans="1:5">
      <c r="A1078" s="67">
        <v>0.56900462966666665</v>
      </c>
      <c r="B1078" s="68">
        <v>39</v>
      </c>
      <c r="C1078" s="69">
        <v>11.938000000000001</v>
      </c>
      <c r="D1078" s="70">
        <v>465.58200000000005</v>
      </c>
      <c r="E1078" s="71" t="s">
        <v>30</v>
      </c>
    </row>
    <row r="1079" spans="1:5">
      <c r="A1079" s="67">
        <v>0.56900462966666665</v>
      </c>
      <c r="B1079" s="68">
        <v>43</v>
      </c>
      <c r="C1079" s="69">
        <v>11.936</v>
      </c>
      <c r="D1079" s="70">
        <v>513.24800000000005</v>
      </c>
      <c r="E1079" s="71" t="s">
        <v>30</v>
      </c>
    </row>
    <row r="1080" spans="1:5">
      <c r="A1080" s="67">
        <v>0.56900462966666665</v>
      </c>
      <c r="B1080" s="68">
        <v>234</v>
      </c>
      <c r="C1080" s="69">
        <v>11.938000000000001</v>
      </c>
      <c r="D1080" s="70">
        <v>2793.4920000000002</v>
      </c>
      <c r="E1080" s="71" t="s">
        <v>13</v>
      </c>
    </row>
    <row r="1081" spans="1:5">
      <c r="A1081" s="67">
        <v>0.56951388866666663</v>
      </c>
      <c r="B1081" s="68">
        <v>93</v>
      </c>
      <c r="C1081" s="69">
        <v>11.958</v>
      </c>
      <c r="D1081" s="70">
        <v>1112.0940000000001</v>
      </c>
      <c r="E1081" s="71" t="s">
        <v>30</v>
      </c>
    </row>
    <row r="1082" spans="1:5">
      <c r="A1082" s="67">
        <v>0.56958333266666661</v>
      </c>
      <c r="B1082" s="68">
        <v>387</v>
      </c>
      <c r="C1082" s="69">
        <v>11.956</v>
      </c>
      <c r="D1082" s="70">
        <v>4626.9719999999998</v>
      </c>
      <c r="E1082" s="71" t="s">
        <v>13</v>
      </c>
    </row>
    <row r="1083" spans="1:5">
      <c r="A1083" s="67">
        <v>0.56981481466666661</v>
      </c>
      <c r="B1083" s="68">
        <v>32</v>
      </c>
      <c r="C1083" s="69">
        <v>11.952</v>
      </c>
      <c r="D1083" s="70">
        <v>382.464</v>
      </c>
      <c r="E1083" s="71" t="s">
        <v>30</v>
      </c>
    </row>
    <row r="1084" spans="1:5">
      <c r="A1084" s="67">
        <v>0.56981481466666661</v>
      </c>
      <c r="B1084" s="68">
        <v>34</v>
      </c>
      <c r="C1084" s="69">
        <v>11.952</v>
      </c>
      <c r="D1084" s="70">
        <v>406.36799999999999</v>
      </c>
      <c r="E1084" s="71" t="s">
        <v>30</v>
      </c>
    </row>
    <row r="1085" spans="1:5">
      <c r="A1085" s="67">
        <v>0.56981481466666661</v>
      </c>
      <c r="B1085" s="68">
        <v>237</v>
      </c>
      <c r="C1085" s="69">
        <v>11.95</v>
      </c>
      <c r="D1085" s="70">
        <v>2832.1499999999996</v>
      </c>
      <c r="E1085" s="71" t="s">
        <v>13</v>
      </c>
    </row>
    <row r="1086" spans="1:5">
      <c r="A1086" s="67">
        <v>0.57031249966666664</v>
      </c>
      <c r="B1086" s="68">
        <v>71</v>
      </c>
      <c r="C1086" s="69">
        <v>11.968</v>
      </c>
      <c r="D1086" s="70">
        <v>849.72799999999995</v>
      </c>
      <c r="E1086" s="71" t="s">
        <v>30</v>
      </c>
    </row>
    <row r="1087" spans="1:5">
      <c r="A1087" s="67">
        <v>0.57031249966666664</v>
      </c>
      <c r="B1087" s="68">
        <v>372</v>
      </c>
      <c r="C1087" s="69">
        <v>11.965999999999999</v>
      </c>
      <c r="D1087" s="70">
        <v>4451.3519999999999</v>
      </c>
      <c r="E1087" s="71" t="s">
        <v>13</v>
      </c>
    </row>
    <row r="1088" spans="1:5">
      <c r="A1088" s="67">
        <v>0.57060185166666666</v>
      </c>
      <c r="B1088" s="68">
        <v>226</v>
      </c>
      <c r="C1088" s="69">
        <v>11.965999999999999</v>
      </c>
      <c r="D1088" s="70">
        <v>2704.3159999999998</v>
      </c>
      <c r="E1088" s="71" t="s">
        <v>13</v>
      </c>
    </row>
    <row r="1089" spans="1:5">
      <c r="A1089" s="67">
        <v>0.57090277766666664</v>
      </c>
      <c r="B1089" s="68">
        <v>90</v>
      </c>
      <c r="C1089" s="69">
        <v>11.97</v>
      </c>
      <c r="D1089" s="70">
        <v>1077.3</v>
      </c>
      <c r="E1089" s="71" t="s">
        <v>30</v>
      </c>
    </row>
    <row r="1090" spans="1:5">
      <c r="A1090" s="67">
        <v>0.57090277766666664</v>
      </c>
      <c r="B1090" s="68">
        <v>141</v>
      </c>
      <c r="C1090" s="69">
        <v>11.97</v>
      </c>
      <c r="D1090" s="70">
        <v>1687.77</v>
      </c>
      <c r="E1090" s="71" t="s">
        <v>30</v>
      </c>
    </row>
    <row r="1091" spans="1:5">
      <c r="A1091" s="67">
        <v>0.57090277766666664</v>
      </c>
      <c r="B1091" s="68">
        <v>234</v>
      </c>
      <c r="C1091" s="69">
        <v>11.968</v>
      </c>
      <c r="D1091" s="70">
        <v>2800.5120000000002</v>
      </c>
      <c r="E1091" s="71" t="s">
        <v>13</v>
      </c>
    </row>
    <row r="1092" spans="1:5">
      <c r="A1092" s="67">
        <v>0.57092592566666667</v>
      </c>
      <c r="B1092" s="68">
        <v>63</v>
      </c>
      <c r="C1092" s="69">
        <v>11.962</v>
      </c>
      <c r="D1092" s="70">
        <v>753.60599999999999</v>
      </c>
      <c r="E1092" s="71" t="s">
        <v>30</v>
      </c>
    </row>
    <row r="1093" spans="1:5">
      <c r="A1093" s="67">
        <v>0.57092592566666667</v>
      </c>
      <c r="B1093" s="68">
        <v>72</v>
      </c>
      <c r="C1093" s="69">
        <v>11.96</v>
      </c>
      <c r="D1093" s="70">
        <v>861.12000000000012</v>
      </c>
      <c r="E1093" s="71" t="s">
        <v>30</v>
      </c>
    </row>
    <row r="1094" spans="1:5">
      <c r="A1094" s="67">
        <v>0.57094907366666658</v>
      </c>
      <c r="B1094" s="68">
        <v>76</v>
      </c>
      <c r="C1094" s="69">
        <v>11.958</v>
      </c>
      <c r="D1094" s="70">
        <v>908.80799999999999</v>
      </c>
      <c r="E1094" s="71" t="s">
        <v>30</v>
      </c>
    </row>
    <row r="1095" spans="1:5">
      <c r="A1095" s="67">
        <v>0.57127314766666659</v>
      </c>
      <c r="B1095" s="68">
        <v>38</v>
      </c>
      <c r="C1095" s="69">
        <v>11.965999999999999</v>
      </c>
      <c r="D1095" s="70">
        <v>454.70799999999997</v>
      </c>
      <c r="E1095" s="71" t="s">
        <v>30</v>
      </c>
    </row>
    <row r="1096" spans="1:5">
      <c r="A1096" s="67">
        <v>0.57127314766666659</v>
      </c>
      <c r="B1096" s="68">
        <v>337</v>
      </c>
      <c r="C1096" s="69">
        <v>11.97</v>
      </c>
      <c r="D1096" s="70">
        <v>4033.8900000000003</v>
      </c>
      <c r="E1096" s="71" t="s">
        <v>13</v>
      </c>
    </row>
    <row r="1097" spans="1:5">
      <c r="A1097" s="67">
        <v>0.57193286966666668</v>
      </c>
      <c r="B1097" s="68">
        <v>78</v>
      </c>
      <c r="C1097" s="69">
        <v>11.976000000000001</v>
      </c>
      <c r="D1097" s="70">
        <v>934.12800000000004</v>
      </c>
      <c r="E1097" s="71" t="s">
        <v>30</v>
      </c>
    </row>
    <row r="1098" spans="1:5">
      <c r="A1098" s="67">
        <v>0.57193286966666668</v>
      </c>
      <c r="B1098" s="68">
        <v>231</v>
      </c>
      <c r="C1098" s="69">
        <v>11.976000000000001</v>
      </c>
      <c r="D1098" s="70">
        <v>2766.4560000000001</v>
      </c>
      <c r="E1098" s="71" t="s">
        <v>13</v>
      </c>
    </row>
    <row r="1099" spans="1:5">
      <c r="A1099" s="67">
        <v>0.57289351766666663</v>
      </c>
      <c r="B1099" s="68">
        <v>46</v>
      </c>
      <c r="C1099" s="69">
        <v>11.965999999999999</v>
      </c>
      <c r="D1099" s="70">
        <v>550.43599999999992</v>
      </c>
      <c r="E1099" s="71" t="s">
        <v>30</v>
      </c>
    </row>
    <row r="1100" spans="1:5">
      <c r="A1100" s="67">
        <v>0.57289351766666663</v>
      </c>
      <c r="B1100" s="68">
        <v>226</v>
      </c>
      <c r="C1100" s="69">
        <v>11.965999999999999</v>
      </c>
      <c r="D1100" s="70">
        <v>2704.3159999999998</v>
      </c>
      <c r="E1100" s="71" t="s">
        <v>13</v>
      </c>
    </row>
    <row r="1101" spans="1:5">
      <c r="A1101" s="67">
        <v>0.57319444366666661</v>
      </c>
      <c r="B1101" s="68">
        <v>38</v>
      </c>
      <c r="C1101" s="69">
        <v>11.964</v>
      </c>
      <c r="D1101" s="70">
        <v>454.63200000000001</v>
      </c>
      <c r="E1101" s="71" t="s">
        <v>30</v>
      </c>
    </row>
    <row r="1102" spans="1:5">
      <c r="A1102" s="67">
        <v>0.57319444366666661</v>
      </c>
      <c r="B1102" s="68">
        <v>47</v>
      </c>
      <c r="C1102" s="69">
        <v>11.96</v>
      </c>
      <c r="D1102" s="70">
        <v>562.12</v>
      </c>
      <c r="E1102" s="71" t="s">
        <v>30</v>
      </c>
    </row>
    <row r="1103" spans="1:5">
      <c r="A1103" s="67">
        <v>0.57319444366666661</v>
      </c>
      <c r="B1103" s="68">
        <v>227</v>
      </c>
      <c r="C1103" s="69">
        <v>11.965999999999999</v>
      </c>
      <c r="D1103" s="70">
        <v>2716.2819999999997</v>
      </c>
      <c r="E1103" s="71" t="s">
        <v>13</v>
      </c>
    </row>
    <row r="1104" spans="1:5">
      <c r="A1104" s="67">
        <v>0.57351851766666662</v>
      </c>
      <c r="B1104" s="68">
        <v>226</v>
      </c>
      <c r="C1104" s="69">
        <v>11.956</v>
      </c>
      <c r="D1104" s="70">
        <v>2702.056</v>
      </c>
      <c r="E1104" s="71" t="s">
        <v>13</v>
      </c>
    </row>
    <row r="1105" spans="1:5">
      <c r="A1105" s="67">
        <v>0.57364583266666658</v>
      </c>
      <c r="B1105" s="68">
        <v>47</v>
      </c>
      <c r="C1105" s="69">
        <v>11.954000000000001</v>
      </c>
      <c r="D1105" s="70">
        <v>561.83800000000008</v>
      </c>
      <c r="E1105" s="71" t="s">
        <v>30</v>
      </c>
    </row>
    <row r="1106" spans="1:5">
      <c r="A1106" s="67">
        <v>0.57369212966666661</v>
      </c>
      <c r="B1106" s="68">
        <v>58</v>
      </c>
      <c r="C1106" s="69">
        <v>11.952</v>
      </c>
      <c r="D1106" s="70">
        <v>693.21600000000001</v>
      </c>
      <c r="E1106" s="71" t="s">
        <v>30</v>
      </c>
    </row>
    <row r="1107" spans="1:5">
      <c r="A1107" s="67">
        <v>0.57392361066666664</v>
      </c>
      <c r="B1107" s="68">
        <v>78</v>
      </c>
      <c r="C1107" s="69">
        <v>11.95</v>
      </c>
      <c r="D1107" s="70">
        <v>932.09999999999991</v>
      </c>
      <c r="E1107" s="71" t="s">
        <v>30</v>
      </c>
    </row>
    <row r="1108" spans="1:5">
      <c r="A1108" s="67">
        <v>0.57417824066666667</v>
      </c>
      <c r="B1108" s="68">
        <v>49</v>
      </c>
      <c r="C1108" s="69">
        <v>11.944000000000001</v>
      </c>
      <c r="D1108" s="70">
        <v>585.25600000000009</v>
      </c>
      <c r="E1108" s="71" t="s">
        <v>30</v>
      </c>
    </row>
    <row r="1109" spans="1:5">
      <c r="A1109" s="67">
        <v>0.57483796266666665</v>
      </c>
      <c r="B1109" s="68">
        <v>79</v>
      </c>
      <c r="C1109" s="69">
        <v>11.938000000000001</v>
      </c>
      <c r="D1109" s="70">
        <v>943.10200000000009</v>
      </c>
      <c r="E1109" s="71" t="s">
        <v>30</v>
      </c>
    </row>
    <row r="1110" spans="1:5">
      <c r="A1110" s="67">
        <v>0.57483796266666665</v>
      </c>
      <c r="B1110" s="68">
        <v>225</v>
      </c>
      <c r="C1110" s="69">
        <v>11.94</v>
      </c>
      <c r="D1110" s="70">
        <v>2686.5</v>
      </c>
      <c r="E1110" s="71" t="s">
        <v>13</v>
      </c>
    </row>
    <row r="1111" spans="1:5">
      <c r="A1111" s="67">
        <v>0.57517361066666661</v>
      </c>
      <c r="B1111" s="68">
        <v>62</v>
      </c>
      <c r="C1111" s="69">
        <v>11.94</v>
      </c>
      <c r="D1111" s="70">
        <v>740.28</v>
      </c>
      <c r="E1111" s="71" t="s">
        <v>30</v>
      </c>
    </row>
    <row r="1112" spans="1:5">
      <c r="A1112" s="67">
        <v>0.57542824066666665</v>
      </c>
      <c r="B1112" s="68">
        <v>295</v>
      </c>
      <c r="C1112" s="69">
        <v>11.944000000000001</v>
      </c>
      <c r="D1112" s="70">
        <v>3523.4800000000005</v>
      </c>
      <c r="E1112" s="71" t="s">
        <v>13</v>
      </c>
    </row>
    <row r="1113" spans="1:5">
      <c r="A1113" s="67">
        <v>0.57547453666666659</v>
      </c>
      <c r="B1113" s="68">
        <v>38</v>
      </c>
      <c r="C1113" s="69">
        <v>11.94</v>
      </c>
      <c r="D1113" s="70">
        <v>453.71999999999997</v>
      </c>
      <c r="E1113" s="71" t="s">
        <v>30</v>
      </c>
    </row>
    <row r="1114" spans="1:5">
      <c r="A1114" s="67">
        <v>0.57547453666666659</v>
      </c>
      <c r="B1114" s="68">
        <v>260</v>
      </c>
      <c r="C1114" s="69">
        <v>11.94</v>
      </c>
      <c r="D1114" s="70">
        <v>3104.4</v>
      </c>
      <c r="E1114" s="71" t="s">
        <v>13</v>
      </c>
    </row>
    <row r="1115" spans="1:5">
      <c r="A1115" s="67">
        <v>0.57633101766666661</v>
      </c>
      <c r="B1115" s="68">
        <v>87</v>
      </c>
      <c r="C1115" s="69">
        <v>11.942</v>
      </c>
      <c r="D1115" s="70">
        <v>1038.954</v>
      </c>
      <c r="E1115" s="71" t="s">
        <v>30</v>
      </c>
    </row>
    <row r="1116" spans="1:5">
      <c r="A1116" s="67">
        <v>0.57633101766666661</v>
      </c>
      <c r="B1116" s="68">
        <v>256</v>
      </c>
      <c r="C1116" s="69">
        <v>11.942</v>
      </c>
      <c r="D1116" s="70">
        <v>3057.152</v>
      </c>
      <c r="E1116" s="71" t="s">
        <v>13</v>
      </c>
    </row>
    <row r="1117" spans="1:5">
      <c r="A1117" s="67">
        <v>0.5764814806666666</v>
      </c>
      <c r="B1117" s="68">
        <v>39</v>
      </c>
      <c r="C1117" s="69">
        <v>11.936</v>
      </c>
      <c r="D1117" s="70">
        <v>465.50400000000002</v>
      </c>
      <c r="E1117" s="71" t="s">
        <v>30</v>
      </c>
    </row>
    <row r="1118" spans="1:5">
      <c r="A1118" s="67">
        <v>0.57685185166666664</v>
      </c>
      <c r="B1118" s="68">
        <v>57</v>
      </c>
      <c r="C1118" s="69">
        <v>11.956</v>
      </c>
      <c r="D1118" s="70">
        <v>681.49199999999996</v>
      </c>
      <c r="E1118" s="71" t="s">
        <v>30</v>
      </c>
    </row>
    <row r="1119" spans="1:5">
      <c r="A1119" s="67">
        <v>0.57699074066666667</v>
      </c>
      <c r="B1119" s="68">
        <v>275</v>
      </c>
      <c r="C1119" s="69">
        <v>12.028</v>
      </c>
      <c r="D1119" s="70">
        <v>3307.7000000000003</v>
      </c>
      <c r="E1119" s="71" t="s">
        <v>13</v>
      </c>
    </row>
    <row r="1120" spans="1:5">
      <c r="A1120" s="67">
        <v>0.5770717586666666</v>
      </c>
      <c r="B1120" s="68">
        <v>38</v>
      </c>
      <c r="C1120" s="69">
        <v>12.016</v>
      </c>
      <c r="D1120" s="70">
        <v>456.608</v>
      </c>
      <c r="E1120" s="71" t="s">
        <v>30</v>
      </c>
    </row>
    <row r="1121" spans="1:5">
      <c r="A1121" s="67">
        <v>0.57734953666666666</v>
      </c>
      <c r="B1121" s="68">
        <v>46</v>
      </c>
      <c r="C1121" s="69">
        <v>12.036</v>
      </c>
      <c r="D1121" s="70">
        <v>553.65599999999995</v>
      </c>
      <c r="E1121" s="71" t="s">
        <v>30</v>
      </c>
    </row>
    <row r="1122" spans="1:5">
      <c r="A1122" s="67">
        <v>0.57760416666666659</v>
      </c>
      <c r="B1122" s="68">
        <v>290</v>
      </c>
      <c r="C1122" s="69">
        <v>12.061999999999999</v>
      </c>
      <c r="D1122" s="70">
        <v>3497.98</v>
      </c>
      <c r="E1122" s="71" t="s">
        <v>13</v>
      </c>
    </row>
    <row r="1123" spans="1:5">
      <c r="A1123" s="67">
        <v>0.57762731466666661</v>
      </c>
      <c r="B1123" s="68">
        <v>52</v>
      </c>
      <c r="C1123" s="69">
        <v>12.058</v>
      </c>
      <c r="D1123" s="70">
        <v>627.01599999999996</v>
      </c>
      <c r="E1123" s="71" t="s">
        <v>30</v>
      </c>
    </row>
    <row r="1124" spans="1:5">
      <c r="A1124" s="67">
        <v>0.57785879566666665</v>
      </c>
      <c r="B1124" s="68">
        <v>38</v>
      </c>
      <c r="C1124" s="69">
        <v>12.02</v>
      </c>
      <c r="D1124" s="70">
        <v>456.76</v>
      </c>
      <c r="E1124" s="71" t="s">
        <v>30</v>
      </c>
    </row>
    <row r="1125" spans="1:5">
      <c r="A1125" s="67">
        <v>0.57818286966666665</v>
      </c>
      <c r="B1125" s="68">
        <v>47</v>
      </c>
      <c r="C1125" s="69">
        <v>12.048</v>
      </c>
      <c r="D1125" s="70">
        <v>566.25599999999997</v>
      </c>
      <c r="E1125" s="71" t="s">
        <v>30</v>
      </c>
    </row>
    <row r="1126" spans="1:5">
      <c r="A1126" s="67">
        <v>0.57864583266666658</v>
      </c>
      <c r="B1126" s="68">
        <v>419</v>
      </c>
      <c r="C1126" s="69">
        <v>12.076000000000001</v>
      </c>
      <c r="D1126" s="70">
        <v>5059.8440000000001</v>
      </c>
      <c r="E1126" s="71" t="s">
        <v>13</v>
      </c>
    </row>
    <row r="1127" spans="1:5">
      <c r="A1127" s="67">
        <v>0.57900462966666666</v>
      </c>
      <c r="B1127" s="68">
        <v>57</v>
      </c>
      <c r="C1127" s="69">
        <v>12.116</v>
      </c>
      <c r="D1127" s="70">
        <v>690.61199999999997</v>
      </c>
      <c r="E1127" s="71" t="s">
        <v>30</v>
      </c>
    </row>
    <row r="1128" spans="1:5">
      <c r="A1128" s="67">
        <v>0.57906249966666667</v>
      </c>
      <c r="B1128" s="68">
        <v>59</v>
      </c>
      <c r="C1128" s="69">
        <v>12.103999999999999</v>
      </c>
      <c r="D1128" s="70">
        <v>714.13599999999997</v>
      </c>
      <c r="E1128" s="71" t="s">
        <v>30</v>
      </c>
    </row>
    <row r="1129" spans="1:5">
      <c r="A1129" s="67">
        <v>0.57918981466666664</v>
      </c>
      <c r="B1129" s="68">
        <v>38</v>
      </c>
      <c r="C1129" s="69">
        <v>12.096</v>
      </c>
      <c r="D1129" s="70">
        <v>459.64800000000002</v>
      </c>
      <c r="E1129" s="71" t="s">
        <v>30</v>
      </c>
    </row>
    <row r="1130" spans="1:5">
      <c r="A1130" s="67">
        <v>0.5793171296666666</v>
      </c>
      <c r="B1130" s="68">
        <v>300</v>
      </c>
      <c r="C1130" s="69">
        <v>12.103999999999999</v>
      </c>
      <c r="D1130" s="70">
        <v>3631.2</v>
      </c>
      <c r="E1130" s="71" t="s">
        <v>13</v>
      </c>
    </row>
    <row r="1131" spans="1:5">
      <c r="A1131" s="67">
        <v>0.57942129566666667</v>
      </c>
      <c r="B1131" s="68">
        <v>38</v>
      </c>
      <c r="C1131" s="69">
        <v>12.103999999999999</v>
      </c>
      <c r="D1131" s="70">
        <v>459.952</v>
      </c>
      <c r="E1131" s="71" t="s">
        <v>30</v>
      </c>
    </row>
    <row r="1132" spans="1:5">
      <c r="A1132" s="67">
        <v>0.57998842566666664</v>
      </c>
      <c r="B1132" s="68">
        <v>45</v>
      </c>
      <c r="C1132" s="69">
        <v>12.118</v>
      </c>
      <c r="D1132" s="70">
        <v>545.31000000000006</v>
      </c>
      <c r="E1132" s="71" t="s">
        <v>30</v>
      </c>
    </row>
    <row r="1133" spans="1:5">
      <c r="A1133" s="67">
        <v>0.58010416666666664</v>
      </c>
      <c r="B1133" s="68">
        <v>7</v>
      </c>
      <c r="C1133" s="69">
        <v>12.108000000000001</v>
      </c>
      <c r="D1133" s="70">
        <v>84.756</v>
      </c>
      <c r="E1133" s="71" t="s">
        <v>30</v>
      </c>
    </row>
    <row r="1134" spans="1:5">
      <c r="A1134" s="67">
        <v>0.58010416666666664</v>
      </c>
      <c r="B1134" s="68">
        <v>67</v>
      </c>
      <c r="C1134" s="69">
        <v>12.108000000000001</v>
      </c>
      <c r="D1134" s="70">
        <v>811.23599999999999</v>
      </c>
      <c r="E1134" s="71" t="s">
        <v>30</v>
      </c>
    </row>
    <row r="1135" spans="1:5">
      <c r="A1135" s="67">
        <v>0.58032407366666661</v>
      </c>
      <c r="B1135" s="68">
        <v>396</v>
      </c>
      <c r="C1135" s="69">
        <v>12.114000000000001</v>
      </c>
      <c r="D1135" s="70">
        <v>4797.1440000000002</v>
      </c>
      <c r="E1135" s="71" t="s">
        <v>13</v>
      </c>
    </row>
    <row r="1136" spans="1:5">
      <c r="A1136" s="67">
        <v>0.58109953666666658</v>
      </c>
      <c r="B1136" s="68">
        <v>396</v>
      </c>
      <c r="C1136" s="69">
        <v>12.154</v>
      </c>
      <c r="D1136" s="70">
        <v>4812.9840000000004</v>
      </c>
      <c r="E1136" s="71" t="s">
        <v>13</v>
      </c>
    </row>
    <row r="1137" spans="1:5">
      <c r="A1137" s="67">
        <v>0.58114583266666664</v>
      </c>
      <c r="B1137" s="68">
        <v>74</v>
      </c>
      <c r="C1137" s="69">
        <v>12.164</v>
      </c>
      <c r="D1137" s="70">
        <v>900.13599999999997</v>
      </c>
      <c r="E1137" s="71" t="s">
        <v>30</v>
      </c>
    </row>
    <row r="1138" spans="1:5">
      <c r="A1138" s="67">
        <v>0.58131944366666666</v>
      </c>
      <c r="B1138" s="68">
        <v>24</v>
      </c>
      <c r="C1138" s="69">
        <v>12.172000000000001</v>
      </c>
      <c r="D1138" s="70">
        <v>292.12800000000004</v>
      </c>
      <c r="E1138" s="71" t="s">
        <v>30</v>
      </c>
    </row>
    <row r="1139" spans="1:5">
      <c r="A1139" s="67">
        <v>0.58131944366666666</v>
      </c>
      <c r="B1139" s="68">
        <v>32</v>
      </c>
      <c r="C1139" s="69">
        <v>12.172000000000001</v>
      </c>
      <c r="D1139" s="70">
        <v>389.50400000000002</v>
      </c>
      <c r="E1139" s="71" t="s">
        <v>30</v>
      </c>
    </row>
    <row r="1140" spans="1:5">
      <c r="A1140" s="67">
        <v>0.58135416666666662</v>
      </c>
      <c r="B1140" s="68">
        <v>76</v>
      </c>
      <c r="C1140" s="69">
        <v>12.166</v>
      </c>
      <c r="D1140" s="70">
        <v>924.61599999999999</v>
      </c>
      <c r="E1140" s="71" t="s">
        <v>30</v>
      </c>
    </row>
    <row r="1141" spans="1:5">
      <c r="A1141" s="67">
        <v>0.58187499966666667</v>
      </c>
      <c r="B1141" s="68">
        <v>42</v>
      </c>
      <c r="C1141" s="69">
        <v>12.144</v>
      </c>
      <c r="D1141" s="70">
        <v>510.048</v>
      </c>
      <c r="E1141" s="71" t="s">
        <v>30</v>
      </c>
    </row>
    <row r="1142" spans="1:5">
      <c r="A1142" s="67">
        <v>0.58187499966666667</v>
      </c>
      <c r="B1142" s="68">
        <v>228</v>
      </c>
      <c r="C1142" s="69">
        <v>12.138</v>
      </c>
      <c r="D1142" s="70">
        <v>2767.4639999999999</v>
      </c>
      <c r="E1142" s="71" t="s">
        <v>13</v>
      </c>
    </row>
    <row r="1143" spans="1:5">
      <c r="A1143" s="67">
        <v>0.58200231466666663</v>
      </c>
      <c r="B1143" s="68">
        <v>10</v>
      </c>
      <c r="C1143" s="69">
        <v>12.13</v>
      </c>
      <c r="D1143" s="70">
        <v>121.30000000000001</v>
      </c>
      <c r="E1143" s="71" t="s">
        <v>30</v>
      </c>
    </row>
    <row r="1144" spans="1:5">
      <c r="A1144" s="67">
        <v>0.58200231466666663</v>
      </c>
      <c r="B1144" s="68">
        <v>33</v>
      </c>
      <c r="C1144" s="69">
        <v>12.13</v>
      </c>
      <c r="D1144" s="70">
        <v>400.29</v>
      </c>
      <c r="E1144" s="71" t="s">
        <v>30</v>
      </c>
    </row>
    <row r="1145" spans="1:5">
      <c r="A1145" s="67">
        <v>0.58276620366666665</v>
      </c>
      <c r="B1145" s="68">
        <v>369</v>
      </c>
      <c r="C1145" s="69">
        <v>12.124000000000001</v>
      </c>
      <c r="D1145" s="70">
        <v>4473.7560000000003</v>
      </c>
      <c r="E1145" s="71" t="s">
        <v>13</v>
      </c>
    </row>
    <row r="1146" spans="1:5">
      <c r="A1146" s="67">
        <v>0.58315972166666663</v>
      </c>
      <c r="B1146" s="68">
        <v>5</v>
      </c>
      <c r="C1146" s="69">
        <v>12.114000000000001</v>
      </c>
      <c r="D1146" s="70">
        <v>60.570000000000007</v>
      </c>
      <c r="E1146" s="71" t="s">
        <v>30</v>
      </c>
    </row>
    <row r="1147" spans="1:5">
      <c r="A1147" s="67">
        <v>0.58315972166666663</v>
      </c>
      <c r="B1147" s="68">
        <v>82</v>
      </c>
      <c r="C1147" s="69">
        <v>12.114000000000001</v>
      </c>
      <c r="D1147" s="70">
        <v>993.34800000000007</v>
      </c>
      <c r="E1147" s="71" t="s">
        <v>30</v>
      </c>
    </row>
    <row r="1148" spans="1:5">
      <c r="A1148" s="67">
        <v>0.58342592566666662</v>
      </c>
      <c r="B1148" s="68">
        <v>50</v>
      </c>
      <c r="C1148" s="69">
        <v>12.103999999999999</v>
      </c>
      <c r="D1148" s="70">
        <v>605.19999999999993</v>
      </c>
      <c r="E1148" s="71" t="s">
        <v>30</v>
      </c>
    </row>
    <row r="1149" spans="1:5">
      <c r="A1149" s="67">
        <v>0.5836111106666666</v>
      </c>
      <c r="B1149" s="68">
        <v>38</v>
      </c>
      <c r="C1149" s="69">
        <v>12.102</v>
      </c>
      <c r="D1149" s="70">
        <v>459.87600000000003</v>
      </c>
      <c r="E1149" s="71" t="s">
        <v>30</v>
      </c>
    </row>
    <row r="1150" spans="1:5">
      <c r="A1150" s="67">
        <v>0.5836111106666666</v>
      </c>
      <c r="B1150" s="68">
        <v>230</v>
      </c>
      <c r="C1150" s="69">
        <v>12.103999999999999</v>
      </c>
      <c r="D1150" s="70">
        <v>2783.9199999999996</v>
      </c>
      <c r="E1150" s="71" t="s">
        <v>13</v>
      </c>
    </row>
    <row r="1151" spans="1:5">
      <c r="A1151" s="67">
        <v>0.58424768466666666</v>
      </c>
      <c r="B1151" s="68">
        <v>42</v>
      </c>
      <c r="C1151" s="69">
        <v>12.092000000000001</v>
      </c>
      <c r="D1151" s="70">
        <v>507.86400000000003</v>
      </c>
      <c r="E1151" s="71" t="s">
        <v>30</v>
      </c>
    </row>
    <row r="1152" spans="1:5">
      <c r="A1152" s="67">
        <v>0.58424768466666666</v>
      </c>
      <c r="B1152" s="68">
        <v>42</v>
      </c>
      <c r="C1152" s="69">
        <v>12.093999999999999</v>
      </c>
      <c r="D1152" s="70">
        <v>507.94799999999998</v>
      </c>
      <c r="E1152" s="71" t="s">
        <v>13</v>
      </c>
    </row>
    <row r="1153" spans="1:5">
      <c r="A1153" s="67">
        <v>0.58424768466666666</v>
      </c>
      <c r="B1153" s="68">
        <v>187</v>
      </c>
      <c r="C1153" s="69">
        <v>12.093999999999999</v>
      </c>
      <c r="D1153" s="70">
        <v>2261.578</v>
      </c>
      <c r="E1153" s="71" t="s">
        <v>13</v>
      </c>
    </row>
    <row r="1154" spans="1:5">
      <c r="A1154" s="67">
        <v>0.58432870366666667</v>
      </c>
      <c r="B1154" s="68">
        <v>53</v>
      </c>
      <c r="C1154" s="69">
        <v>12.087999999999999</v>
      </c>
      <c r="D1154" s="70">
        <v>640.66399999999999</v>
      </c>
      <c r="E1154" s="71" t="s">
        <v>30</v>
      </c>
    </row>
    <row r="1155" spans="1:5">
      <c r="A1155" s="67">
        <v>0.58460648066666665</v>
      </c>
      <c r="B1155" s="68">
        <v>38</v>
      </c>
      <c r="C1155" s="69">
        <v>12.07</v>
      </c>
      <c r="D1155" s="70">
        <v>458.66</v>
      </c>
      <c r="E1155" s="71" t="s">
        <v>30</v>
      </c>
    </row>
    <row r="1156" spans="1:5">
      <c r="A1156" s="67">
        <v>0.5847916666666666</v>
      </c>
      <c r="B1156" s="68">
        <v>44</v>
      </c>
      <c r="C1156" s="69">
        <v>12.045999999999999</v>
      </c>
      <c r="D1156" s="70">
        <v>530.024</v>
      </c>
      <c r="E1156" s="71" t="s">
        <v>30</v>
      </c>
    </row>
    <row r="1157" spans="1:5">
      <c r="A1157" s="67">
        <v>0.5847916666666666</v>
      </c>
      <c r="B1157" s="68">
        <v>276</v>
      </c>
      <c r="C1157" s="69">
        <v>12.05</v>
      </c>
      <c r="D1157" s="70">
        <v>3325.8</v>
      </c>
      <c r="E1157" s="71" t="s">
        <v>13</v>
      </c>
    </row>
    <row r="1158" spans="1:5">
      <c r="A1158" s="67">
        <v>0.58549768466666663</v>
      </c>
      <c r="B1158" s="68">
        <v>255</v>
      </c>
      <c r="C1158" s="69">
        <v>12.08</v>
      </c>
      <c r="D1158" s="70">
        <v>3080.4</v>
      </c>
      <c r="E1158" s="71" t="s">
        <v>13</v>
      </c>
    </row>
    <row r="1159" spans="1:5">
      <c r="A1159" s="67">
        <v>0.58553240666666662</v>
      </c>
      <c r="B1159" s="68">
        <v>37</v>
      </c>
      <c r="C1159" s="69">
        <v>12.074</v>
      </c>
      <c r="D1159" s="70">
        <v>446.738</v>
      </c>
      <c r="E1159" s="71" t="s">
        <v>30</v>
      </c>
    </row>
    <row r="1160" spans="1:5">
      <c r="A1160" s="67">
        <v>0.58564814766666662</v>
      </c>
      <c r="B1160" s="68">
        <v>69</v>
      </c>
      <c r="C1160" s="69">
        <v>12.071999999999999</v>
      </c>
      <c r="D1160" s="70">
        <v>832.96799999999996</v>
      </c>
      <c r="E1160" s="71" t="s">
        <v>30</v>
      </c>
    </row>
    <row r="1161" spans="1:5">
      <c r="A1161" s="67">
        <v>0.58584490666666666</v>
      </c>
      <c r="B1161" s="68">
        <v>58</v>
      </c>
      <c r="C1161" s="69">
        <v>12.054</v>
      </c>
      <c r="D1161" s="70">
        <v>699.13200000000006</v>
      </c>
      <c r="E1161" s="71" t="s">
        <v>30</v>
      </c>
    </row>
    <row r="1162" spans="1:5">
      <c r="A1162" s="67">
        <v>0.58631944366666666</v>
      </c>
      <c r="B1162" s="68">
        <v>39</v>
      </c>
      <c r="C1162" s="69">
        <v>12.055999999999999</v>
      </c>
      <c r="D1162" s="70">
        <v>470.18399999999997</v>
      </c>
      <c r="E1162" s="71" t="s">
        <v>30</v>
      </c>
    </row>
    <row r="1163" spans="1:5">
      <c r="A1163" s="67">
        <v>0.58631944366666666</v>
      </c>
      <c r="B1163" s="68">
        <v>298</v>
      </c>
      <c r="C1163" s="69">
        <v>12.055999999999999</v>
      </c>
      <c r="D1163" s="70">
        <v>3592.6879999999996</v>
      </c>
      <c r="E1163" s="71" t="s">
        <v>13</v>
      </c>
    </row>
    <row r="1164" spans="1:5">
      <c r="A1164" s="67">
        <v>0.58684027766666658</v>
      </c>
      <c r="B1164" s="68">
        <v>48</v>
      </c>
      <c r="C1164" s="69">
        <v>12.068</v>
      </c>
      <c r="D1164" s="70">
        <v>579.26400000000001</v>
      </c>
      <c r="E1164" s="71" t="s">
        <v>30</v>
      </c>
    </row>
    <row r="1165" spans="1:5">
      <c r="A1165" s="67">
        <v>0.58684027766666658</v>
      </c>
      <c r="B1165" s="68">
        <v>271</v>
      </c>
      <c r="C1165" s="69">
        <v>12.068</v>
      </c>
      <c r="D1165" s="70">
        <v>3270.4279999999999</v>
      </c>
      <c r="E1165" s="71" t="s">
        <v>13</v>
      </c>
    </row>
    <row r="1166" spans="1:5">
      <c r="A1166" s="67">
        <v>0.58734953666666667</v>
      </c>
      <c r="B1166" s="68">
        <v>297</v>
      </c>
      <c r="C1166" s="69">
        <v>12.09</v>
      </c>
      <c r="D1166" s="70">
        <v>3590.73</v>
      </c>
      <c r="E1166" s="71" t="s">
        <v>13</v>
      </c>
    </row>
    <row r="1167" spans="1:5">
      <c r="A1167" s="67">
        <v>0.58753472166666665</v>
      </c>
      <c r="B1167" s="68">
        <v>36</v>
      </c>
      <c r="C1167" s="69">
        <v>12.09</v>
      </c>
      <c r="D1167" s="70">
        <v>435.24</v>
      </c>
      <c r="E1167" s="71" t="s">
        <v>30</v>
      </c>
    </row>
    <row r="1168" spans="1:5">
      <c r="A1168" s="67">
        <v>0.58753472166666665</v>
      </c>
      <c r="B1168" s="68">
        <v>59</v>
      </c>
      <c r="C1168" s="69">
        <v>12.09</v>
      </c>
      <c r="D1168" s="70">
        <v>713.31</v>
      </c>
      <c r="E1168" s="71" t="s">
        <v>30</v>
      </c>
    </row>
    <row r="1169" spans="1:5">
      <c r="A1169" s="67">
        <v>0.58771990666666662</v>
      </c>
      <c r="B1169" s="68">
        <v>51</v>
      </c>
      <c r="C1169" s="69">
        <v>12.092000000000001</v>
      </c>
      <c r="D1169" s="70">
        <v>616.69200000000001</v>
      </c>
      <c r="E1169" s="71" t="s">
        <v>30</v>
      </c>
    </row>
    <row r="1170" spans="1:5">
      <c r="A1170" s="67">
        <v>0.58771990666666662</v>
      </c>
      <c r="B1170" s="68">
        <v>230</v>
      </c>
      <c r="C1170" s="69">
        <v>12.092000000000001</v>
      </c>
      <c r="D1170" s="70">
        <v>2781.1600000000003</v>
      </c>
      <c r="E1170" s="71" t="s">
        <v>13</v>
      </c>
    </row>
    <row r="1171" spans="1:5">
      <c r="A1171" s="67">
        <v>0.5878124996666666</v>
      </c>
      <c r="B1171" s="68">
        <v>69</v>
      </c>
      <c r="C1171" s="69">
        <v>12.086</v>
      </c>
      <c r="D1171" s="70">
        <v>833.93399999999997</v>
      </c>
      <c r="E1171" s="71" t="s">
        <v>30</v>
      </c>
    </row>
    <row r="1172" spans="1:5">
      <c r="A1172" s="67">
        <v>0.58935185166666659</v>
      </c>
      <c r="B1172" s="68">
        <v>22</v>
      </c>
      <c r="C1172" s="69">
        <v>12.086</v>
      </c>
      <c r="D1172" s="70">
        <v>265.892</v>
      </c>
      <c r="E1172" s="71" t="s">
        <v>30</v>
      </c>
    </row>
    <row r="1173" spans="1:5">
      <c r="A1173" s="67">
        <v>0.58935185166666659</v>
      </c>
      <c r="B1173" s="68">
        <v>41</v>
      </c>
      <c r="C1173" s="69">
        <v>12.086</v>
      </c>
      <c r="D1173" s="70">
        <v>495.52600000000001</v>
      </c>
      <c r="E1173" s="71" t="s">
        <v>30</v>
      </c>
    </row>
    <row r="1174" spans="1:5">
      <c r="A1174" s="67">
        <v>0.58935185166666659</v>
      </c>
      <c r="B1174" s="68">
        <v>230</v>
      </c>
      <c r="C1174" s="69">
        <v>12.086</v>
      </c>
      <c r="D1174" s="70">
        <v>2779.78</v>
      </c>
      <c r="E1174" s="71" t="s">
        <v>13</v>
      </c>
    </row>
    <row r="1175" spans="1:5">
      <c r="A1175" s="67">
        <v>0.58936342566666666</v>
      </c>
      <c r="B1175" s="68">
        <v>18</v>
      </c>
      <c r="C1175" s="69">
        <v>12.084</v>
      </c>
      <c r="D1175" s="70">
        <v>217.512</v>
      </c>
      <c r="E1175" s="71" t="s">
        <v>30</v>
      </c>
    </row>
    <row r="1176" spans="1:5">
      <c r="A1176" s="67">
        <v>0.58936342566666666</v>
      </c>
      <c r="B1176" s="68">
        <v>22</v>
      </c>
      <c r="C1176" s="69">
        <v>12.084</v>
      </c>
      <c r="D1176" s="70">
        <v>265.84800000000001</v>
      </c>
      <c r="E1176" s="71" t="s">
        <v>13</v>
      </c>
    </row>
    <row r="1177" spans="1:5">
      <c r="A1177" s="67">
        <v>0.58936342566666666</v>
      </c>
      <c r="B1177" s="68">
        <v>26</v>
      </c>
      <c r="C1177" s="69">
        <v>12.084</v>
      </c>
      <c r="D1177" s="70">
        <v>314.18399999999997</v>
      </c>
      <c r="E1177" s="71" t="s">
        <v>30</v>
      </c>
    </row>
    <row r="1178" spans="1:5">
      <c r="A1178" s="67">
        <v>0.58936342566666666</v>
      </c>
      <c r="B1178" s="68">
        <v>232</v>
      </c>
      <c r="C1178" s="69">
        <v>12.084</v>
      </c>
      <c r="D1178" s="70">
        <v>2803.4879999999998</v>
      </c>
      <c r="E1178" s="71" t="s">
        <v>13</v>
      </c>
    </row>
    <row r="1179" spans="1:5">
      <c r="A1179" s="67">
        <v>0.58936342566666666</v>
      </c>
      <c r="B1179" s="68">
        <v>268</v>
      </c>
      <c r="C1179" s="69">
        <v>12.084</v>
      </c>
      <c r="D1179" s="70">
        <v>3238.5119999999997</v>
      </c>
      <c r="E1179" s="71" t="s">
        <v>13</v>
      </c>
    </row>
    <row r="1180" spans="1:5">
      <c r="A1180" s="67">
        <v>0.58937499966666662</v>
      </c>
      <c r="B1180" s="68">
        <v>58</v>
      </c>
      <c r="C1180" s="69">
        <v>12.08</v>
      </c>
      <c r="D1180" s="70">
        <v>700.64</v>
      </c>
      <c r="E1180" s="71" t="s">
        <v>30</v>
      </c>
    </row>
    <row r="1181" spans="1:5">
      <c r="A1181" s="67">
        <v>0.58938657366666658</v>
      </c>
      <c r="B1181" s="68">
        <v>81</v>
      </c>
      <c r="C1181" s="69">
        <v>12.077999999999999</v>
      </c>
      <c r="D1181" s="70">
        <v>978.31799999999998</v>
      </c>
      <c r="E1181" s="71" t="s">
        <v>30</v>
      </c>
    </row>
    <row r="1182" spans="1:5">
      <c r="A1182" s="67">
        <v>0.59028935166666663</v>
      </c>
      <c r="B1182" s="68">
        <v>38</v>
      </c>
      <c r="C1182" s="69">
        <v>12.076000000000001</v>
      </c>
      <c r="D1182" s="70">
        <v>458.88800000000003</v>
      </c>
      <c r="E1182" s="71" t="s">
        <v>30</v>
      </c>
    </row>
    <row r="1183" spans="1:5">
      <c r="A1183" s="67">
        <v>0.59028935166666663</v>
      </c>
      <c r="B1183" s="68">
        <v>227</v>
      </c>
      <c r="C1183" s="69">
        <v>12.076000000000001</v>
      </c>
      <c r="D1183" s="70">
        <v>2741.252</v>
      </c>
      <c r="E1183" s="71" t="s">
        <v>13</v>
      </c>
    </row>
    <row r="1184" spans="1:5">
      <c r="A1184" s="67">
        <v>0.59033564766666657</v>
      </c>
      <c r="B1184" s="68">
        <v>53</v>
      </c>
      <c r="C1184" s="69">
        <v>12.074</v>
      </c>
      <c r="D1184" s="70">
        <v>639.92200000000003</v>
      </c>
      <c r="E1184" s="71" t="s">
        <v>30</v>
      </c>
    </row>
    <row r="1185" spans="1:5">
      <c r="A1185" s="67">
        <v>0.59062499966666659</v>
      </c>
      <c r="B1185" s="68">
        <v>62</v>
      </c>
      <c r="C1185" s="69">
        <v>12.064</v>
      </c>
      <c r="D1185" s="70">
        <v>747.96799999999996</v>
      </c>
      <c r="E1185" s="71" t="s">
        <v>30</v>
      </c>
    </row>
    <row r="1186" spans="1:5">
      <c r="A1186" s="67">
        <v>0.59063657366666666</v>
      </c>
      <c r="B1186" s="68">
        <v>63</v>
      </c>
      <c r="C1186" s="69">
        <v>12.058</v>
      </c>
      <c r="D1186" s="70">
        <v>759.654</v>
      </c>
      <c r="E1186" s="71" t="s">
        <v>30</v>
      </c>
    </row>
    <row r="1187" spans="1:5">
      <c r="A1187" s="67">
        <v>0.59067129566666665</v>
      </c>
      <c r="B1187" s="68">
        <v>106</v>
      </c>
      <c r="C1187" s="69">
        <v>12.054</v>
      </c>
      <c r="D1187" s="70">
        <v>1277.7239999999999</v>
      </c>
      <c r="E1187" s="71" t="s">
        <v>13</v>
      </c>
    </row>
    <row r="1188" spans="1:5">
      <c r="A1188" s="67">
        <v>0.59107638866666667</v>
      </c>
      <c r="B1188" s="68">
        <v>272</v>
      </c>
      <c r="C1188" s="69">
        <v>12.066000000000001</v>
      </c>
      <c r="D1188" s="70">
        <v>3281.9520000000002</v>
      </c>
      <c r="E1188" s="71" t="s">
        <v>13</v>
      </c>
    </row>
    <row r="1189" spans="1:5">
      <c r="A1189" s="67">
        <v>0.59187499966666668</v>
      </c>
      <c r="B1189" s="68">
        <v>82</v>
      </c>
      <c r="C1189" s="69">
        <v>12.071999999999999</v>
      </c>
      <c r="D1189" s="70">
        <v>989.90399999999988</v>
      </c>
      <c r="E1189" s="71" t="s">
        <v>30</v>
      </c>
    </row>
    <row r="1190" spans="1:5">
      <c r="A1190" s="67">
        <v>0.59187499966666668</v>
      </c>
      <c r="B1190" s="68">
        <v>126</v>
      </c>
      <c r="C1190" s="69">
        <v>12.074</v>
      </c>
      <c r="D1190" s="70">
        <v>1521.3240000000001</v>
      </c>
      <c r="E1190" s="71" t="s">
        <v>13</v>
      </c>
    </row>
    <row r="1191" spans="1:5">
      <c r="A1191" s="67">
        <v>0.59187499966666668</v>
      </c>
      <c r="B1191" s="68">
        <v>185</v>
      </c>
      <c r="C1191" s="69">
        <v>12.074</v>
      </c>
      <c r="D1191" s="70">
        <v>2233.69</v>
      </c>
      <c r="E1191" s="71" t="s">
        <v>13</v>
      </c>
    </row>
    <row r="1192" spans="1:5">
      <c r="A1192" s="67">
        <v>0.59193286966666658</v>
      </c>
      <c r="B1192" s="68">
        <v>39</v>
      </c>
      <c r="C1192" s="69">
        <v>12.068</v>
      </c>
      <c r="D1192" s="70">
        <v>470.65199999999999</v>
      </c>
      <c r="E1192" s="71" t="s">
        <v>30</v>
      </c>
    </row>
    <row r="1193" spans="1:5">
      <c r="A1193" s="67">
        <v>0.59285879566666666</v>
      </c>
      <c r="B1193" s="68">
        <v>48</v>
      </c>
      <c r="C1193" s="69">
        <v>12.076000000000001</v>
      </c>
      <c r="D1193" s="70">
        <v>579.64800000000002</v>
      </c>
      <c r="E1193" s="71" t="s">
        <v>30</v>
      </c>
    </row>
    <row r="1194" spans="1:5">
      <c r="A1194" s="67">
        <v>0.59289351766666665</v>
      </c>
      <c r="B1194" s="68">
        <v>60</v>
      </c>
      <c r="C1194" s="69">
        <v>12.076000000000001</v>
      </c>
      <c r="D1194" s="70">
        <v>724.56000000000006</v>
      </c>
      <c r="E1194" s="71" t="s">
        <v>30</v>
      </c>
    </row>
    <row r="1195" spans="1:5">
      <c r="A1195" s="67">
        <v>0.59306712966666664</v>
      </c>
      <c r="B1195" s="68">
        <v>22</v>
      </c>
      <c r="C1195" s="69">
        <v>12.076000000000001</v>
      </c>
      <c r="D1195" s="70">
        <v>265.67200000000003</v>
      </c>
      <c r="E1195" s="71" t="s">
        <v>13</v>
      </c>
    </row>
    <row r="1196" spans="1:5">
      <c r="A1196" s="67">
        <v>0.59306712966666664</v>
      </c>
      <c r="B1196" s="68">
        <v>77</v>
      </c>
      <c r="C1196" s="69">
        <v>12.076000000000001</v>
      </c>
      <c r="D1196" s="70">
        <v>929.85200000000009</v>
      </c>
      <c r="E1196" s="71" t="s">
        <v>30</v>
      </c>
    </row>
    <row r="1197" spans="1:5">
      <c r="A1197" s="67">
        <v>0.59306712966666664</v>
      </c>
      <c r="B1197" s="68">
        <v>370</v>
      </c>
      <c r="C1197" s="69">
        <v>12.076000000000001</v>
      </c>
      <c r="D1197" s="70">
        <v>4468.12</v>
      </c>
      <c r="E1197" s="71" t="s">
        <v>13</v>
      </c>
    </row>
    <row r="1198" spans="1:5">
      <c r="A1198" s="67">
        <v>0.59350694366666668</v>
      </c>
      <c r="B1198" s="68">
        <v>64</v>
      </c>
      <c r="C1198" s="69">
        <v>12.07</v>
      </c>
      <c r="D1198" s="70">
        <v>772.48</v>
      </c>
      <c r="E1198" s="71" t="s">
        <v>30</v>
      </c>
    </row>
    <row r="1199" spans="1:5">
      <c r="A1199" s="67">
        <v>0.59369212966666662</v>
      </c>
      <c r="B1199" s="68">
        <v>227</v>
      </c>
      <c r="C1199" s="69">
        <v>12.068</v>
      </c>
      <c r="D1199" s="70">
        <v>2739.4359999999997</v>
      </c>
      <c r="E1199" s="71" t="s">
        <v>13</v>
      </c>
    </row>
    <row r="1200" spans="1:5">
      <c r="A1200" s="67">
        <v>0.59421296266666668</v>
      </c>
      <c r="B1200" s="68">
        <v>78</v>
      </c>
      <c r="C1200" s="69">
        <v>12.07</v>
      </c>
      <c r="D1200" s="70">
        <v>941.46</v>
      </c>
      <c r="E1200" s="71" t="s">
        <v>30</v>
      </c>
    </row>
    <row r="1201" spans="1:5">
      <c r="A1201" s="67">
        <v>0.59457175866666667</v>
      </c>
      <c r="B1201" s="68">
        <v>38</v>
      </c>
      <c r="C1201" s="69">
        <v>12.068</v>
      </c>
      <c r="D1201" s="70">
        <v>458.584</v>
      </c>
      <c r="E1201" s="71" t="s">
        <v>30</v>
      </c>
    </row>
    <row r="1202" spans="1:5">
      <c r="A1202" s="67">
        <v>0.59457175866666667</v>
      </c>
      <c r="B1202" s="68">
        <v>225</v>
      </c>
      <c r="C1202" s="69">
        <v>12.066000000000001</v>
      </c>
      <c r="D1202" s="70">
        <v>2714.8500000000004</v>
      </c>
      <c r="E1202" s="71" t="s">
        <v>13</v>
      </c>
    </row>
    <row r="1203" spans="1:5">
      <c r="A1203" s="67">
        <v>0.59464120366666662</v>
      </c>
      <c r="B1203" s="68">
        <v>68</v>
      </c>
      <c r="C1203" s="69">
        <v>12.068</v>
      </c>
      <c r="D1203" s="70">
        <v>820.62400000000002</v>
      </c>
      <c r="E1203" s="71" t="s">
        <v>30</v>
      </c>
    </row>
    <row r="1204" spans="1:5">
      <c r="A1204" s="67">
        <v>0.5952430546666666</v>
      </c>
      <c r="B1204" s="68">
        <v>253</v>
      </c>
      <c r="C1204" s="69">
        <v>12.08</v>
      </c>
      <c r="D1204" s="70">
        <v>3056.2400000000002</v>
      </c>
      <c r="E1204" s="71" t="s">
        <v>13</v>
      </c>
    </row>
    <row r="1205" spans="1:5">
      <c r="A1205" s="67">
        <v>0.59548611066666668</v>
      </c>
      <c r="B1205" s="68">
        <v>54</v>
      </c>
      <c r="C1205" s="69">
        <v>12.084</v>
      </c>
      <c r="D1205" s="70">
        <v>652.53599999999994</v>
      </c>
      <c r="E1205" s="71" t="s">
        <v>30</v>
      </c>
    </row>
    <row r="1206" spans="1:5">
      <c r="A1206" s="67">
        <v>0.59594907366666661</v>
      </c>
      <c r="B1206" s="68">
        <v>55</v>
      </c>
      <c r="C1206" s="69">
        <v>12.086</v>
      </c>
      <c r="D1206" s="70">
        <v>664.73</v>
      </c>
      <c r="E1206" s="71" t="s">
        <v>30</v>
      </c>
    </row>
    <row r="1207" spans="1:5">
      <c r="A1207" s="67">
        <v>0.59594907366666661</v>
      </c>
      <c r="B1207" s="68">
        <v>252</v>
      </c>
      <c r="C1207" s="69">
        <v>12.086</v>
      </c>
      <c r="D1207" s="70">
        <v>3045.672</v>
      </c>
      <c r="E1207" s="71" t="s">
        <v>13</v>
      </c>
    </row>
    <row r="1208" spans="1:5">
      <c r="A1208" s="67">
        <v>0.59624999966666659</v>
      </c>
      <c r="B1208" s="68">
        <v>48</v>
      </c>
      <c r="C1208" s="69">
        <v>12.1</v>
      </c>
      <c r="D1208" s="70">
        <v>580.79999999999995</v>
      </c>
      <c r="E1208" s="71" t="s">
        <v>30</v>
      </c>
    </row>
    <row r="1209" spans="1:5">
      <c r="A1209" s="67">
        <v>0.59776620366666666</v>
      </c>
      <c r="B1209" s="68">
        <v>38</v>
      </c>
      <c r="C1209" s="69">
        <v>12.108000000000001</v>
      </c>
      <c r="D1209" s="70">
        <v>460.10400000000004</v>
      </c>
      <c r="E1209" s="71" t="s">
        <v>30</v>
      </c>
    </row>
    <row r="1210" spans="1:5">
      <c r="A1210" s="67">
        <v>0.59776620366666666</v>
      </c>
      <c r="B1210" s="68">
        <v>85</v>
      </c>
      <c r="C1210" s="69">
        <v>12.11</v>
      </c>
      <c r="D1210" s="70">
        <v>1029.3499999999999</v>
      </c>
      <c r="E1210" s="71" t="s">
        <v>30</v>
      </c>
    </row>
    <row r="1211" spans="1:5">
      <c r="A1211" s="67">
        <v>0.59776620366666666</v>
      </c>
      <c r="B1211" s="68">
        <v>475</v>
      </c>
      <c r="C1211" s="69">
        <v>12.11</v>
      </c>
      <c r="D1211" s="70">
        <v>5752.25</v>
      </c>
      <c r="E1211" s="71" t="s">
        <v>13</v>
      </c>
    </row>
    <row r="1212" spans="1:5">
      <c r="A1212" s="67">
        <v>0.59789351766666665</v>
      </c>
      <c r="B1212" s="68">
        <v>69</v>
      </c>
      <c r="C1212" s="69">
        <v>12.114000000000001</v>
      </c>
      <c r="D1212" s="70">
        <v>835.8660000000001</v>
      </c>
      <c r="E1212" s="71" t="s">
        <v>30</v>
      </c>
    </row>
    <row r="1213" spans="1:5">
      <c r="A1213" s="67">
        <v>0.59789351766666665</v>
      </c>
      <c r="B1213" s="68">
        <v>164</v>
      </c>
      <c r="C1213" s="69">
        <v>12.114000000000001</v>
      </c>
      <c r="D1213" s="70">
        <v>1986.6960000000001</v>
      </c>
      <c r="E1213" s="71" t="s">
        <v>13</v>
      </c>
    </row>
    <row r="1214" spans="1:5">
      <c r="A1214" s="67">
        <v>0.59789351766666665</v>
      </c>
      <c r="B1214" s="68">
        <v>300</v>
      </c>
      <c r="C1214" s="69">
        <v>12.114000000000001</v>
      </c>
      <c r="D1214" s="70">
        <v>3634.2000000000003</v>
      </c>
      <c r="E1214" s="71" t="s">
        <v>13</v>
      </c>
    </row>
    <row r="1215" spans="1:5">
      <c r="A1215" s="67">
        <v>0.59800925866666665</v>
      </c>
      <c r="B1215" s="68">
        <v>40</v>
      </c>
      <c r="C1215" s="69">
        <v>12.103999999999999</v>
      </c>
      <c r="D1215" s="70">
        <v>484.15999999999997</v>
      </c>
      <c r="E1215" s="71" t="s">
        <v>30</v>
      </c>
    </row>
    <row r="1216" spans="1:5">
      <c r="A1216" s="67">
        <v>0.5981712956666666</v>
      </c>
      <c r="B1216" s="68">
        <v>84</v>
      </c>
      <c r="C1216" s="69">
        <v>12.102</v>
      </c>
      <c r="D1216" s="70">
        <v>1016.568</v>
      </c>
      <c r="E1216" s="71" t="s">
        <v>30</v>
      </c>
    </row>
    <row r="1217" spans="1:5">
      <c r="A1217" s="67">
        <v>0.5993518516666666</v>
      </c>
      <c r="B1217" s="68">
        <v>17</v>
      </c>
      <c r="C1217" s="69">
        <v>12.122</v>
      </c>
      <c r="D1217" s="70">
        <v>206.07400000000001</v>
      </c>
      <c r="E1217" s="71" t="s">
        <v>30</v>
      </c>
    </row>
    <row r="1218" spans="1:5">
      <c r="A1218" s="67">
        <v>0.5993518516666666</v>
      </c>
      <c r="B1218" s="68">
        <v>36</v>
      </c>
      <c r="C1218" s="69">
        <v>12.122</v>
      </c>
      <c r="D1218" s="70">
        <v>436.392</v>
      </c>
      <c r="E1218" s="71" t="s">
        <v>30</v>
      </c>
    </row>
    <row r="1219" spans="1:5">
      <c r="A1219" s="67">
        <v>0.59967592566666661</v>
      </c>
      <c r="B1219" s="68">
        <v>86</v>
      </c>
      <c r="C1219" s="69">
        <v>12.135999999999999</v>
      </c>
      <c r="D1219" s="70">
        <v>1043.6959999999999</v>
      </c>
      <c r="E1219" s="71" t="s">
        <v>30</v>
      </c>
    </row>
    <row r="1220" spans="1:5">
      <c r="A1220" s="67">
        <v>0.5997106476666666</v>
      </c>
      <c r="B1220" s="68">
        <v>41</v>
      </c>
      <c r="C1220" s="69">
        <v>12.134</v>
      </c>
      <c r="D1220" s="70">
        <v>497.49400000000003</v>
      </c>
      <c r="E1220" s="71" t="s">
        <v>30</v>
      </c>
    </row>
    <row r="1221" spans="1:5">
      <c r="A1221" s="67">
        <v>0.59974536966666658</v>
      </c>
      <c r="B1221" s="68">
        <v>224</v>
      </c>
      <c r="C1221" s="69">
        <v>12.134</v>
      </c>
      <c r="D1221" s="70">
        <v>2718.0160000000001</v>
      </c>
      <c r="E1221" s="71" t="s">
        <v>13</v>
      </c>
    </row>
    <row r="1222" spans="1:5">
      <c r="A1222" s="67">
        <v>0.5999421296666666</v>
      </c>
      <c r="B1222" s="68">
        <v>45</v>
      </c>
      <c r="C1222" s="69">
        <v>12.134</v>
      </c>
      <c r="D1222" s="70">
        <v>546.03</v>
      </c>
      <c r="E1222" s="71" t="s">
        <v>30</v>
      </c>
    </row>
    <row r="1223" spans="1:5">
      <c r="A1223" s="67">
        <v>0.5999421296666666</v>
      </c>
      <c r="B1223" s="68">
        <v>224</v>
      </c>
      <c r="C1223" s="69">
        <v>12.134</v>
      </c>
      <c r="D1223" s="70">
        <v>2718.0160000000001</v>
      </c>
      <c r="E1223" s="71" t="s">
        <v>13</v>
      </c>
    </row>
    <row r="1224" spans="1:5">
      <c r="A1224" s="67">
        <v>0.5999421296666666</v>
      </c>
      <c r="B1224" s="68">
        <v>227</v>
      </c>
      <c r="C1224" s="69">
        <v>12.132</v>
      </c>
      <c r="D1224" s="70">
        <v>2753.9639999999999</v>
      </c>
      <c r="E1224" s="71" t="s">
        <v>13</v>
      </c>
    </row>
    <row r="1225" spans="1:5">
      <c r="A1225" s="67">
        <v>0.59999999966666662</v>
      </c>
      <c r="B1225" s="68">
        <v>50</v>
      </c>
      <c r="C1225" s="69">
        <v>12.128</v>
      </c>
      <c r="D1225" s="70">
        <v>606.4</v>
      </c>
      <c r="E1225" s="71" t="s">
        <v>30</v>
      </c>
    </row>
    <row r="1226" spans="1:5">
      <c r="A1226" s="67">
        <v>0.59999999966666662</v>
      </c>
      <c r="B1226" s="68">
        <v>273</v>
      </c>
      <c r="C1226" s="69">
        <v>12.128</v>
      </c>
      <c r="D1226" s="70">
        <v>3310.944</v>
      </c>
      <c r="E1226" s="71" t="s">
        <v>13</v>
      </c>
    </row>
    <row r="1227" spans="1:5">
      <c r="A1227" s="67">
        <v>0.6005092586666666</v>
      </c>
      <c r="B1227" s="68">
        <v>61</v>
      </c>
      <c r="C1227" s="69">
        <v>12.135999999999999</v>
      </c>
      <c r="D1227" s="70">
        <v>740.29599999999994</v>
      </c>
      <c r="E1227" s="71" t="s">
        <v>13</v>
      </c>
    </row>
    <row r="1228" spans="1:5">
      <c r="A1228" s="67">
        <v>0.6005092586666666</v>
      </c>
      <c r="B1228" s="68">
        <v>166</v>
      </c>
      <c r="C1228" s="69">
        <v>12.135999999999999</v>
      </c>
      <c r="D1228" s="70">
        <v>2014.5759999999998</v>
      </c>
      <c r="E1228" s="71" t="s">
        <v>13</v>
      </c>
    </row>
    <row r="1229" spans="1:5">
      <c r="A1229" s="67">
        <v>0.60082175866666665</v>
      </c>
      <c r="B1229" s="68">
        <v>81</v>
      </c>
      <c r="C1229" s="69">
        <v>12.144</v>
      </c>
      <c r="D1229" s="70">
        <v>983.66399999999999</v>
      </c>
      <c r="E1229" s="71" t="s">
        <v>30</v>
      </c>
    </row>
    <row r="1230" spans="1:5">
      <c r="A1230" s="67">
        <v>0.6012152776666666</v>
      </c>
      <c r="B1230" s="68">
        <v>29</v>
      </c>
      <c r="C1230" s="69">
        <v>12.144</v>
      </c>
      <c r="D1230" s="70">
        <v>352.17599999999999</v>
      </c>
      <c r="E1230" s="71" t="s">
        <v>30</v>
      </c>
    </row>
    <row r="1231" spans="1:5">
      <c r="A1231" s="67">
        <v>0.6012152776666666</v>
      </c>
      <c r="B1231" s="68">
        <v>32</v>
      </c>
      <c r="C1231" s="69">
        <v>12.144</v>
      </c>
      <c r="D1231" s="70">
        <v>388.608</v>
      </c>
      <c r="E1231" s="71" t="s">
        <v>30</v>
      </c>
    </row>
    <row r="1232" spans="1:5">
      <c r="A1232" s="67">
        <v>0.60130786966666661</v>
      </c>
      <c r="B1232" s="68">
        <v>52</v>
      </c>
      <c r="C1232" s="69">
        <v>12.138</v>
      </c>
      <c r="D1232" s="70">
        <v>631.17600000000004</v>
      </c>
      <c r="E1232" s="71" t="s">
        <v>30</v>
      </c>
    </row>
    <row r="1233" spans="1:5">
      <c r="A1233" s="67">
        <v>0.60130786966666661</v>
      </c>
      <c r="B1233" s="68">
        <v>323</v>
      </c>
      <c r="C1233" s="69">
        <v>12.138</v>
      </c>
      <c r="D1233" s="70">
        <v>3920.5740000000001</v>
      </c>
      <c r="E1233" s="71" t="s">
        <v>13</v>
      </c>
    </row>
    <row r="1234" spans="1:5">
      <c r="A1234" s="67">
        <v>0.6014583326666666</v>
      </c>
      <c r="B1234" s="68">
        <v>38</v>
      </c>
      <c r="C1234" s="69">
        <v>12.13</v>
      </c>
      <c r="D1234" s="70">
        <v>460.94000000000005</v>
      </c>
      <c r="E1234" s="71" t="s">
        <v>30</v>
      </c>
    </row>
    <row r="1235" spans="1:5">
      <c r="A1235" s="67">
        <v>0.60222222166666661</v>
      </c>
      <c r="B1235" s="68">
        <v>45</v>
      </c>
      <c r="C1235" s="69">
        <v>12.13</v>
      </c>
      <c r="D1235" s="70">
        <v>545.85</v>
      </c>
      <c r="E1235" s="71" t="s">
        <v>30</v>
      </c>
    </row>
    <row r="1236" spans="1:5">
      <c r="A1236" s="67">
        <v>0.60222222166666661</v>
      </c>
      <c r="B1236" s="68">
        <v>228</v>
      </c>
      <c r="C1236" s="69">
        <v>12.128</v>
      </c>
      <c r="D1236" s="70">
        <v>2765.1840000000002</v>
      </c>
      <c r="E1236" s="71" t="s">
        <v>13</v>
      </c>
    </row>
    <row r="1237" spans="1:5">
      <c r="A1237" s="67">
        <v>0.60223379566666668</v>
      </c>
      <c r="B1237" s="68">
        <v>47</v>
      </c>
      <c r="C1237" s="69">
        <v>12.124000000000001</v>
      </c>
      <c r="D1237" s="70">
        <v>569.82799999999997</v>
      </c>
      <c r="E1237" s="71" t="s">
        <v>30</v>
      </c>
    </row>
    <row r="1238" spans="1:5">
      <c r="A1238" s="67">
        <v>0.60259259166666668</v>
      </c>
      <c r="B1238" s="68">
        <v>38</v>
      </c>
      <c r="C1238" s="69">
        <v>12.116</v>
      </c>
      <c r="D1238" s="70">
        <v>460.40800000000002</v>
      </c>
      <c r="E1238" s="71" t="s">
        <v>30</v>
      </c>
    </row>
    <row r="1239" spans="1:5">
      <c r="A1239" s="67">
        <v>0.60299768466666659</v>
      </c>
      <c r="B1239" s="68">
        <v>48</v>
      </c>
      <c r="C1239" s="69">
        <v>12.11</v>
      </c>
      <c r="D1239" s="70">
        <v>581.28</v>
      </c>
      <c r="E1239" s="71" t="s">
        <v>30</v>
      </c>
    </row>
    <row r="1240" spans="1:5">
      <c r="A1240" s="67">
        <v>0.60300925866666666</v>
      </c>
      <c r="B1240" s="68">
        <v>229</v>
      </c>
      <c r="C1240" s="69">
        <v>12.108000000000001</v>
      </c>
      <c r="D1240" s="70">
        <v>2772.732</v>
      </c>
      <c r="E1240" s="71" t="s">
        <v>13</v>
      </c>
    </row>
    <row r="1241" spans="1:5">
      <c r="A1241" s="67">
        <v>0.60315972166666665</v>
      </c>
      <c r="B1241" s="68">
        <v>38</v>
      </c>
      <c r="C1241" s="69">
        <v>12.093999999999999</v>
      </c>
      <c r="D1241" s="70">
        <v>459.572</v>
      </c>
      <c r="E1241" s="71" t="s">
        <v>30</v>
      </c>
    </row>
    <row r="1242" spans="1:5">
      <c r="A1242" s="67">
        <v>0.60339120366666665</v>
      </c>
      <c r="B1242" s="68">
        <v>228</v>
      </c>
      <c r="C1242" s="69">
        <v>12.09</v>
      </c>
      <c r="D1242" s="70">
        <v>2756.52</v>
      </c>
      <c r="E1242" s="71" t="s">
        <v>13</v>
      </c>
    </row>
    <row r="1243" spans="1:5">
      <c r="A1243" s="67">
        <v>0.60351851766666664</v>
      </c>
      <c r="B1243" s="68">
        <v>70</v>
      </c>
      <c r="C1243" s="69">
        <v>12.086</v>
      </c>
      <c r="D1243" s="70">
        <v>846.02</v>
      </c>
      <c r="E1243" s="71" t="s">
        <v>30</v>
      </c>
    </row>
    <row r="1244" spans="1:5">
      <c r="A1244" s="67">
        <v>0.60425925866666663</v>
      </c>
      <c r="B1244" s="68">
        <v>226</v>
      </c>
      <c r="C1244" s="69">
        <v>12.086</v>
      </c>
      <c r="D1244" s="70">
        <v>2731.4360000000001</v>
      </c>
      <c r="E1244" s="71" t="s">
        <v>13</v>
      </c>
    </row>
    <row r="1245" spans="1:5">
      <c r="A1245" s="67">
        <v>0.60429398066666662</v>
      </c>
      <c r="B1245" s="68">
        <v>81</v>
      </c>
      <c r="C1245" s="69">
        <v>12.086</v>
      </c>
      <c r="D1245" s="70">
        <v>978.96600000000001</v>
      </c>
      <c r="E1245" s="71" t="s">
        <v>30</v>
      </c>
    </row>
    <row r="1246" spans="1:5">
      <c r="A1246" s="67">
        <v>0.60438657366666659</v>
      </c>
      <c r="B1246" s="68">
        <v>38</v>
      </c>
      <c r="C1246" s="69">
        <v>12.08</v>
      </c>
      <c r="D1246" s="70">
        <v>459.04</v>
      </c>
      <c r="E1246" s="71" t="s">
        <v>30</v>
      </c>
    </row>
    <row r="1247" spans="1:5">
      <c r="A1247" s="67">
        <v>0.60460648066666667</v>
      </c>
      <c r="B1247" s="68">
        <v>45</v>
      </c>
      <c r="C1247" s="69">
        <v>12.082000000000001</v>
      </c>
      <c r="D1247" s="70">
        <v>543.69000000000005</v>
      </c>
      <c r="E1247" s="71" t="s">
        <v>30</v>
      </c>
    </row>
    <row r="1248" spans="1:5">
      <c r="A1248" s="67">
        <v>0.60468749966666668</v>
      </c>
      <c r="B1248" s="68">
        <v>48</v>
      </c>
      <c r="C1248" s="69">
        <v>12.082000000000001</v>
      </c>
      <c r="D1248" s="70">
        <v>579.93600000000004</v>
      </c>
      <c r="E1248" s="71" t="s">
        <v>30</v>
      </c>
    </row>
    <row r="1249" spans="1:5">
      <c r="A1249" s="67">
        <v>0.60484953666666663</v>
      </c>
      <c r="B1249" s="68">
        <v>50</v>
      </c>
      <c r="C1249" s="69">
        <v>12.077999999999999</v>
      </c>
      <c r="D1249" s="70">
        <v>603.9</v>
      </c>
      <c r="E1249" s="71" t="s">
        <v>30</v>
      </c>
    </row>
    <row r="1250" spans="1:5">
      <c r="A1250" s="67">
        <v>0.60484953666666663</v>
      </c>
      <c r="B1250" s="68">
        <v>231</v>
      </c>
      <c r="C1250" s="69">
        <v>12.076000000000001</v>
      </c>
      <c r="D1250" s="70">
        <v>2789.556</v>
      </c>
      <c r="E1250" s="71" t="s">
        <v>13</v>
      </c>
    </row>
    <row r="1251" spans="1:5">
      <c r="A1251" s="67">
        <v>0.60490740666666665</v>
      </c>
      <c r="B1251" s="68">
        <v>232</v>
      </c>
      <c r="C1251" s="69">
        <v>12.074</v>
      </c>
      <c r="D1251" s="70">
        <v>2801.1680000000001</v>
      </c>
      <c r="E1251" s="71" t="s">
        <v>13</v>
      </c>
    </row>
    <row r="1252" spans="1:5">
      <c r="A1252" s="67">
        <v>0.60491898066666661</v>
      </c>
      <c r="B1252" s="68">
        <v>386</v>
      </c>
      <c r="C1252" s="69">
        <v>12.07</v>
      </c>
      <c r="D1252" s="70">
        <v>4659.0200000000004</v>
      </c>
      <c r="E1252" s="71" t="s">
        <v>13</v>
      </c>
    </row>
    <row r="1253" spans="1:5">
      <c r="A1253" s="67">
        <v>0.60513888866666665</v>
      </c>
      <c r="B1253" s="68">
        <v>52</v>
      </c>
      <c r="C1253" s="69">
        <v>12.07</v>
      </c>
      <c r="D1253" s="70">
        <v>627.64</v>
      </c>
      <c r="E1253" s="71" t="s">
        <v>30</v>
      </c>
    </row>
    <row r="1254" spans="1:5">
      <c r="A1254" s="67">
        <v>0.60532407366666663</v>
      </c>
      <c r="B1254" s="68">
        <v>69</v>
      </c>
      <c r="C1254" s="69">
        <v>12.064</v>
      </c>
      <c r="D1254" s="70">
        <v>832.41600000000005</v>
      </c>
      <c r="E1254" s="71" t="s">
        <v>30</v>
      </c>
    </row>
    <row r="1255" spans="1:5">
      <c r="A1255" s="67">
        <v>0.60603009166666666</v>
      </c>
      <c r="B1255" s="68">
        <v>225</v>
      </c>
      <c r="C1255" s="69">
        <v>12.087999999999999</v>
      </c>
      <c r="D1255" s="70">
        <v>2719.7999999999997</v>
      </c>
      <c r="E1255" s="71" t="s">
        <v>13</v>
      </c>
    </row>
    <row r="1256" spans="1:5">
      <c r="A1256" s="67">
        <v>0.60609953666666661</v>
      </c>
      <c r="B1256" s="68">
        <v>73</v>
      </c>
      <c r="C1256" s="69">
        <v>12.086</v>
      </c>
      <c r="D1256" s="70">
        <v>882.27800000000002</v>
      </c>
      <c r="E1256" s="71" t="s">
        <v>30</v>
      </c>
    </row>
    <row r="1257" spans="1:5">
      <c r="A1257" s="67">
        <v>0.60609953666666661</v>
      </c>
      <c r="B1257" s="68">
        <v>373</v>
      </c>
      <c r="C1257" s="69">
        <v>12.086</v>
      </c>
      <c r="D1257" s="70">
        <v>4508.0780000000004</v>
      </c>
      <c r="E1257" s="71" t="s">
        <v>13</v>
      </c>
    </row>
    <row r="1258" spans="1:5">
      <c r="A1258" s="67">
        <v>0.60626157366666666</v>
      </c>
      <c r="B1258" s="68">
        <v>59</v>
      </c>
      <c r="C1258" s="69">
        <v>12.084</v>
      </c>
      <c r="D1258" s="70">
        <v>712.95600000000002</v>
      </c>
      <c r="E1258" s="71" t="s">
        <v>30</v>
      </c>
    </row>
    <row r="1259" spans="1:5">
      <c r="A1259" s="67">
        <v>0.60633101766666664</v>
      </c>
      <c r="B1259" s="68">
        <v>53</v>
      </c>
      <c r="C1259" s="69">
        <v>12.082000000000001</v>
      </c>
      <c r="D1259" s="70">
        <v>640.346</v>
      </c>
      <c r="E1259" s="71" t="s">
        <v>30</v>
      </c>
    </row>
    <row r="1260" spans="1:5">
      <c r="A1260" s="67">
        <v>0.60671296266666663</v>
      </c>
      <c r="B1260" s="68">
        <v>284</v>
      </c>
      <c r="C1260" s="69">
        <v>12.082000000000001</v>
      </c>
      <c r="D1260" s="70">
        <v>3431.288</v>
      </c>
      <c r="E1260" s="71" t="s">
        <v>13</v>
      </c>
    </row>
    <row r="1261" spans="1:5">
      <c r="A1261" s="67">
        <v>0.60675925866666658</v>
      </c>
      <c r="B1261" s="68">
        <v>227</v>
      </c>
      <c r="C1261" s="69">
        <v>12.08</v>
      </c>
      <c r="D1261" s="70">
        <v>2742.16</v>
      </c>
      <c r="E1261" s="71" t="s">
        <v>13</v>
      </c>
    </row>
    <row r="1262" spans="1:5">
      <c r="A1262" s="67">
        <v>0.60700231466666665</v>
      </c>
      <c r="B1262" s="68">
        <v>64</v>
      </c>
      <c r="C1262" s="69">
        <v>12.076000000000001</v>
      </c>
      <c r="D1262" s="70">
        <v>772.86400000000003</v>
      </c>
      <c r="E1262" s="71" t="s">
        <v>30</v>
      </c>
    </row>
    <row r="1263" spans="1:5">
      <c r="A1263" s="67">
        <v>0.60730324066666663</v>
      </c>
      <c r="B1263" s="68">
        <v>65</v>
      </c>
      <c r="C1263" s="69">
        <v>12.074</v>
      </c>
      <c r="D1263" s="70">
        <v>784.81</v>
      </c>
      <c r="E1263" s="71" t="s">
        <v>30</v>
      </c>
    </row>
    <row r="1264" spans="1:5">
      <c r="A1264" s="67">
        <v>0.60730324066666663</v>
      </c>
      <c r="B1264" s="68">
        <v>89</v>
      </c>
      <c r="C1264" s="69">
        <v>12.074</v>
      </c>
      <c r="D1264" s="70">
        <v>1074.586</v>
      </c>
      <c r="E1264" s="71" t="s">
        <v>30</v>
      </c>
    </row>
    <row r="1265" spans="1:5">
      <c r="A1265" s="67">
        <v>0.60730324066666663</v>
      </c>
      <c r="B1265" s="68">
        <v>227</v>
      </c>
      <c r="C1265" s="69">
        <v>12.076000000000001</v>
      </c>
      <c r="D1265" s="70">
        <v>2741.252</v>
      </c>
      <c r="E1265" s="71" t="s">
        <v>13</v>
      </c>
    </row>
    <row r="1266" spans="1:5">
      <c r="A1266" s="67">
        <v>0.60739583266666664</v>
      </c>
      <c r="B1266" s="68">
        <v>227</v>
      </c>
      <c r="C1266" s="69">
        <v>12.07</v>
      </c>
      <c r="D1266" s="70">
        <v>2739.89</v>
      </c>
      <c r="E1266" s="71" t="s">
        <v>13</v>
      </c>
    </row>
    <row r="1267" spans="1:5">
      <c r="A1267" s="67">
        <v>0.60817129566666661</v>
      </c>
      <c r="B1267" s="68">
        <v>52</v>
      </c>
      <c r="C1267" s="69">
        <v>12.082000000000001</v>
      </c>
      <c r="D1267" s="70">
        <v>628.26400000000001</v>
      </c>
      <c r="E1267" s="71" t="s">
        <v>13</v>
      </c>
    </row>
    <row r="1268" spans="1:5">
      <c r="A1268" s="67">
        <v>0.60817129566666661</v>
      </c>
      <c r="B1268" s="68">
        <v>416</v>
      </c>
      <c r="C1268" s="69">
        <v>12.082000000000001</v>
      </c>
      <c r="D1268" s="70">
        <v>5026.1120000000001</v>
      </c>
      <c r="E1268" s="71" t="s">
        <v>13</v>
      </c>
    </row>
    <row r="1269" spans="1:5">
      <c r="A1269" s="67">
        <v>0.60854166666666665</v>
      </c>
      <c r="B1269" s="68">
        <v>229</v>
      </c>
      <c r="C1269" s="69">
        <v>12.082000000000001</v>
      </c>
      <c r="D1269" s="70">
        <v>2766.7780000000002</v>
      </c>
      <c r="E1269" s="71" t="s">
        <v>13</v>
      </c>
    </row>
    <row r="1270" spans="1:5">
      <c r="A1270" s="67">
        <v>0.60918981466666666</v>
      </c>
      <c r="B1270" s="68">
        <v>121</v>
      </c>
      <c r="C1270" s="69">
        <v>12.11</v>
      </c>
      <c r="D1270" s="70">
        <v>1465.31</v>
      </c>
      <c r="E1270" s="71" t="s">
        <v>30</v>
      </c>
    </row>
    <row r="1271" spans="1:5">
      <c r="A1271" s="67">
        <v>0.60918981466666666</v>
      </c>
      <c r="B1271" s="68">
        <v>299</v>
      </c>
      <c r="C1271" s="69">
        <v>12.11</v>
      </c>
      <c r="D1271" s="70">
        <v>3620.89</v>
      </c>
      <c r="E1271" s="71" t="s">
        <v>13</v>
      </c>
    </row>
    <row r="1272" spans="1:5">
      <c r="A1272" s="67">
        <v>0.60951388866666667</v>
      </c>
      <c r="B1272" s="68">
        <v>86</v>
      </c>
      <c r="C1272" s="69">
        <v>12.112</v>
      </c>
      <c r="D1272" s="70">
        <v>1041.6320000000001</v>
      </c>
      <c r="E1272" s="71" t="s">
        <v>30</v>
      </c>
    </row>
    <row r="1273" spans="1:5">
      <c r="A1273" s="67">
        <v>0.60975694366666666</v>
      </c>
      <c r="B1273" s="68">
        <v>228</v>
      </c>
      <c r="C1273" s="69">
        <v>12.114000000000001</v>
      </c>
      <c r="D1273" s="70">
        <v>2761.9920000000002</v>
      </c>
      <c r="E1273" s="71" t="s">
        <v>13</v>
      </c>
    </row>
    <row r="1274" spans="1:5">
      <c r="A1274" s="67">
        <v>0.60976851766666662</v>
      </c>
      <c r="B1274" s="68">
        <v>105</v>
      </c>
      <c r="C1274" s="69">
        <v>12.112</v>
      </c>
      <c r="D1274" s="70">
        <v>1271.76</v>
      </c>
      <c r="E1274" s="71" t="s">
        <v>30</v>
      </c>
    </row>
    <row r="1275" spans="1:5">
      <c r="A1275" s="67">
        <v>0.60999999966666663</v>
      </c>
      <c r="B1275" s="68">
        <v>30</v>
      </c>
      <c r="C1275" s="69">
        <v>12.108000000000001</v>
      </c>
      <c r="D1275" s="70">
        <v>363.24</v>
      </c>
      <c r="E1275" s="71" t="s">
        <v>13</v>
      </c>
    </row>
    <row r="1276" spans="1:5">
      <c r="A1276" s="67">
        <v>0.61002314766666665</v>
      </c>
      <c r="B1276" s="68">
        <v>210</v>
      </c>
      <c r="C1276" s="69">
        <v>12.108000000000001</v>
      </c>
      <c r="D1276" s="70">
        <v>2542.6800000000003</v>
      </c>
      <c r="E1276" s="71" t="s">
        <v>13</v>
      </c>
    </row>
    <row r="1277" spans="1:5">
      <c r="A1277" s="67">
        <v>0.61009259166666663</v>
      </c>
      <c r="B1277" s="68">
        <v>150</v>
      </c>
      <c r="C1277" s="69">
        <v>12.108000000000001</v>
      </c>
      <c r="D1277" s="70">
        <v>1816.2</v>
      </c>
      <c r="E1277" s="71" t="s">
        <v>30</v>
      </c>
    </row>
    <row r="1278" spans="1:5">
      <c r="A1278" s="67">
        <v>0.61045138866666659</v>
      </c>
      <c r="B1278" s="68">
        <v>234</v>
      </c>
      <c r="C1278" s="69">
        <v>12.103999999999999</v>
      </c>
      <c r="D1278" s="70">
        <v>2832.3359999999998</v>
      </c>
      <c r="E1278" s="71" t="s">
        <v>13</v>
      </c>
    </row>
    <row r="1279" spans="1:5">
      <c r="A1279" s="67">
        <v>0.6106597216666666</v>
      </c>
      <c r="B1279" s="68">
        <v>84</v>
      </c>
      <c r="C1279" s="69">
        <v>12.1</v>
      </c>
      <c r="D1279" s="70">
        <v>1016.4</v>
      </c>
      <c r="E1279" s="71" t="s">
        <v>30</v>
      </c>
    </row>
    <row r="1280" spans="1:5">
      <c r="A1280" s="67">
        <v>0.6106597216666666</v>
      </c>
      <c r="B1280" s="68">
        <v>103</v>
      </c>
      <c r="C1280" s="69">
        <v>12.1</v>
      </c>
      <c r="D1280" s="70">
        <v>1246.3</v>
      </c>
      <c r="E1280" s="71" t="s">
        <v>30</v>
      </c>
    </row>
    <row r="1281" spans="1:5">
      <c r="A1281" s="67">
        <v>0.6106597216666666</v>
      </c>
      <c r="B1281" s="68">
        <v>228</v>
      </c>
      <c r="C1281" s="69">
        <v>12.1</v>
      </c>
      <c r="D1281" s="70">
        <v>2758.7999999999997</v>
      </c>
      <c r="E1281" s="71" t="s">
        <v>13</v>
      </c>
    </row>
    <row r="1282" spans="1:5">
      <c r="A1282" s="67">
        <v>0.61118055466666665</v>
      </c>
      <c r="B1282" s="68">
        <v>114</v>
      </c>
      <c r="C1282" s="69">
        <v>12.103999999999999</v>
      </c>
      <c r="D1282" s="70">
        <v>1379.856</v>
      </c>
      <c r="E1282" s="71" t="s">
        <v>30</v>
      </c>
    </row>
    <row r="1283" spans="1:5">
      <c r="A1283" s="67">
        <v>0.61118055466666665</v>
      </c>
      <c r="B1283" s="68">
        <v>318</v>
      </c>
      <c r="C1283" s="69">
        <v>12.103999999999999</v>
      </c>
      <c r="D1283" s="70">
        <v>3849.0719999999997</v>
      </c>
      <c r="E1283" s="71" t="s">
        <v>13</v>
      </c>
    </row>
    <row r="1284" spans="1:5">
      <c r="A1284" s="67">
        <v>0.61152777766666666</v>
      </c>
      <c r="B1284" s="68">
        <v>225</v>
      </c>
      <c r="C1284" s="69">
        <v>12.114000000000001</v>
      </c>
      <c r="D1284" s="70">
        <v>2725.65</v>
      </c>
      <c r="E1284" s="71" t="s">
        <v>13</v>
      </c>
    </row>
    <row r="1285" spans="1:5">
      <c r="A1285" s="67">
        <v>0.6123148146666666</v>
      </c>
      <c r="B1285" s="68">
        <v>454</v>
      </c>
      <c r="C1285" s="69">
        <v>12.141999999999999</v>
      </c>
      <c r="D1285" s="70">
        <v>5512.4679999999998</v>
      </c>
      <c r="E1285" s="71" t="s">
        <v>13</v>
      </c>
    </row>
    <row r="1286" spans="1:5">
      <c r="A1286" s="67">
        <v>0.61251157366666664</v>
      </c>
      <c r="B1286" s="68">
        <v>128</v>
      </c>
      <c r="C1286" s="69">
        <v>12.14</v>
      </c>
      <c r="D1286" s="70">
        <v>1553.92</v>
      </c>
      <c r="E1286" s="71" t="s">
        <v>30</v>
      </c>
    </row>
    <row r="1287" spans="1:5">
      <c r="A1287" s="67">
        <v>0.61265046266666667</v>
      </c>
      <c r="B1287" s="68">
        <v>67</v>
      </c>
      <c r="C1287" s="69">
        <v>12.134</v>
      </c>
      <c r="D1287" s="70">
        <v>812.97800000000007</v>
      </c>
      <c r="E1287" s="71" t="s">
        <v>30</v>
      </c>
    </row>
    <row r="1288" spans="1:5">
      <c r="A1288" s="67">
        <v>0.6132060176666666</v>
      </c>
      <c r="B1288" s="68">
        <v>229</v>
      </c>
      <c r="C1288" s="69">
        <v>12.132</v>
      </c>
      <c r="D1288" s="70">
        <v>2778.2280000000001</v>
      </c>
      <c r="E1288" s="71" t="s">
        <v>13</v>
      </c>
    </row>
    <row r="1289" spans="1:5">
      <c r="A1289" s="67">
        <v>0.61326388866666659</v>
      </c>
      <c r="B1289" s="68">
        <v>76</v>
      </c>
      <c r="C1289" s="69">
        <v>12.132</v>
      </c>
      <c r="D1289" s="70">
        <v>922.03199999999993</v>
      </c>
      <c r="E1289" s="71" t="s">
        <v>30</v>
      </c>
    </row>
    <row r="1290" spans="1:5">
      <c r="A1290" s="67">
        <v>0.61341435166666658</v>
      </c>
      <c r="B1290" s="68">
        <v>143</v>
      </c>
      <c r="C1290" s="69">
        <v>12.128</v>
      </c>
      <c r="D1290" s="70">
        <v>1734.3040000000001</v>
      </c>
      <c r="E1290" s="71" t="s">
        <v>30</v>
      </c>
    </row>
    <row r="1291" spans="1:5">
      <c r="A1291" s="67">
        <v>0.61341435166666658</v>
      </c>
      <c r="B1291" s="68">
        <v>232</v>
      </c>
      <c r="C1291" s="69">
        <v>12.125999999999999</v>
      </c>
      <c r="D1291" s="70">
        <v>2813.232</v>
      </c>
      <c r="E1291" s="71" t="s">
        <v>13</v>
      </c>
    </row>
    <row r="1292" spans="1:5">
      <c r="A1292" s="67">
        <v>0.61380786966666667</v>
      </c>
      <c r="B1292" s="68">
        <v>43</v>
      </c>
      <c r="C1292" s="69">
        <v>12.12</v>
      </c>
      <c r="D1292" s="70">
        <v>521.16</v>
      </c>
      <c r="E1292" s="71" t="s">
        <v>30</v>
      </c>
    </row>
    <row r="1293" spans="1:5">
      <c r="A1293" s="67">
        <v>0.61380786966666667</v>
      </c>
      <c r="B1293" s="68">
        <v>229</v>
      </c>
      <c r="C1293" s="69">
        <v>12.12</v>
      </c>
      <c r="D1293" s="70">
        <v>2775.48</v>
      </c>
      <c r="E1293" s="71" t="s">
        <v>13</v>
      </c>
    </row>
    <row r="1294" spans="1:5">
      <c r="A1294" s="67">
        <v>0.61386574066666666</v>
      </c>
      <c r="B1294" s="68">
        <v>3</v>
      </c>
      <c r="C1294" s="69">
        <v>12.114000000000001</v>
      </c>
      <c r="D1294" s="70">
        <v>36.341999999999999</v>
      </c>
      <c r="E1294" s="71" t="s">
        <v>30</v>
      </c>
    </row>
    <row r="1295" spans="1:5">
      <c r="A1295" s="67">
        <v>0.61386574066666666</v>
      </c>
      <c r="B1295" s="68">
        <v>48</v>
      </c>
      <c r="C1295" s="69">
        <v>12.108000000000001</v>
      </c>
      <c r="D1295" s="70">
        <v>581.18399999999997</v>
      </c>
      <c r="E1295" s="71" t="s">
        <v>30</v>
      </c>
    </row>
    <row r="1296" spans="1:5">
      <c r="A1296" s="67">
        <v>0.61386574066666666</v>
      </c>
      <c r="B1296" s="68">
        <v>50</v>
      </c>
      <c r="C1296" s="69">
        <v>12.114000000000001</v>
      </c>
      <c r="D1296" s="70">
        <v>605.70000000000005</v>
      </c>
      <c r="E1296" s="71" t="s">
        <v>30</v>
      </c>
    </row>
    <row r="1297" spans="1:5">
      <c r="A1297" s="67">
        <v>0.61413194366666668</v>
      </c>
      <c r="B1297" s="68">
        <v>78</v>
      </c>
      <c r="C1297" s="69">
        <v>12.096</v>
      </c>
      <c r="D1297" s="70">
        <v>943.48800000000006</v>
      </c>
      <c r="E1297" s="71" t="s">
        <v>30</v>
      </c>
    </row>
    <row r="1298" spans="1:5">
      <c r="A1298" s="67">
        <v>0.61420138866666663</v>
      </c>
      <c r="B1298" s="68">
        <v>42</v>
      </c>
      <c r="C1298" s="69">
        <v>12.098000000000001</v>
      </c>
      <c r="D1298" s="70">
        <v>508.11600000000004</v>
      </c>
      <c r="E1298" s="71" t="s">
        <v>30</v>
      </c>
    </row>
    <row r="1299" spans="1:5">
      <c r="A1299" s="67">
        <v>0.61445601766666658</v>
      </c>
      <c r="B1299" s="68">
        <v>268</v>
      </c>
      <c r="C1299" s="69">
        <v>12.096</v>
      </c>
      <c r="D1299" s="70">
        <v>3241.7280000000001</v>
      </c>
      <c r="E1299" s="71" t="s">
        <v>13</v>
      </c>
    </row>
    <row r="1300" spans="1:5">
      <c r="A1300" s="67">
        <v>0.6145023146666666</v>
      </c>
      <c r="B1300" s="68">
        <v>38</v>
      </c>
      <c r="C1300" s="69">
        <v>12.096</v>
      </c>
      <c r="D1300" s="70">
        <v>459.64800000000002</v>
      </c>
      <c r="E1300" s="71" t="s">
        <v>30</v>
      </c>
    </row>
    <row r="1301" spans="1:5">
      <c r="A1301" s="67">
        <v>0.61491898066666661</v>
      </c>
      <c r="B1301" s="68">
        <v>228</v>
      </c>
      <c r="C1301" s="69">
        <v>12.1</v>
      </c>
      <c r="D1301" s="70">
        <v>2758.7999999999997</v>
      </c>
      <c r="E1301" s="71" t="s">
        <v>13</v>
      </c>
    </row>
    <row r="1302" spans="1:5">
      <c r="A1302" s="67">
        <v>0.61498842566666667</v>
      </c>
      <c r="B1302" s="68">
        <v>38</v>
      </c>
      <c r="C1302" s="69">
        <v>12.096</v>
      </c>
      <c r="D1302" s="70">
        <v>459.64800000000002</v>
      </c>
      <c r="E1302" s="71" t="s">
        <v>30</v>
      </c>
    </row>
    <row r="1303" spans="1:5">
      <c r="A1303" s="67">
        <v>0.61498842566666667</v>
      </c>
      <c r="B1303" s="68">
        <v>39</v>
      </c>
      <c r="C1303" s="69">
        <v>12.098000000000001</v>
      </c>
      <c r="D1303" s="70">
        <v>471.822</v>
      </c>
      <c r="E1303" s="71" t="s">
        <v>30</v>
      </c>
    </row>
    <row r="1304" spans="1:5">
      <c r="A1304" s="67">
        <v>0.61512731466666659</v>
      </c>
      <c r="B1304" s="68">
        <v>38</v>
      </c>
      <c r="C1304" s="69">
        <v>12.087999999999999</v>
      </c>
      <c r="D1304" s="70">
        <v>459.34399999999999</v>
      </c>
      <c r="E1304" s="71" t="s">
        <v>30</v>
      </c>
    </row>
    <row r="1305" spans="1:5">
      <c r="A1305" s="67">
        <v>0.61564814766666665</v>
      </c>
      <c r="B1305" s="68">
        <v>353</v>
      </c>
      <c r="C1305" s="69">
        <v>12.084</v>
      </c>
      <c r="D1305" s="70">
        <v>4265.652</v>
      </c>
      <c r="E1305" s="71" t="s">
        <v>13</v>
      </c>
    </row>
    <row r="1306" spans="1:5">
      <c r="A1306" s="67">
        <v>0.61572916666666666</v>
      </c>
      <c r="B1306" s="68">
        <v>85</v>
      </c>
      <c r="C1306" s="69">
        <v>12.082000000000001</v>
      </c>
      <c r="D1306" s="70">
        <v>1026.97</v>
      </c>
      <c r="E1306" s="71" t="s">
        <v>30</v>
      </c>
    </row>
    <row r="1307" spans="1:5">
      <c r="A1307" s="67">
        <v>0.6159259256666666</v>
      </c>
      <c r="B1307" s="68">
        <v>39</v>
      </c>
      <c r="C1307" s="69">
        <v>12.077999999999999</v>
      </c>
      <c r="D1307" s="70">
        <v>471.04199999999997</v>
      </c>
      <c r="E1307" s="71" t="s">
        <v>30</v>
      </c>
    </row>
    <row r="1308" spans="1:5">
      <c r="A1308" s="67">
        <v>0.61605324066666667</v>
      </c>
      <c r="B1308" s="68">
        <v>49</v>
      </c>
      <c r="C1308" s="69">
        <v>12.076000000000001</v>
      </c>
      <c r="D1308" s="70">
        <v>591.72400000000005</v>
      </c>
      <c r="E1308" s="71" t="s">
        <v>30</v>
      </c>
    </row>
    <row r="1309" spans="1:5">
      <c r="A1309" s="67">
        <v>0.61605324066666667</v>
      </c>
      <c r="B1309" s="68">
        <v>243</v>
      </c>
      <c r="C1309" s="69">
        <v>12.076000000000001</v>
      </c>
      <c r="D1309" s="70">
        <v>2934.4680000000003</v>
      </c>
      <c r="E1309" s="71" t="s">
        <v>13</v>
      </c>
    </row>
    <row r="1310" spans="1:5">
      <c r="A1310" s="67">
        <v>0.61627314766666663</v>
      </c>
      <c r="B1310" s="68">
        <v>60</v>
      </c>
      <c r="C1310" s="69">
        <v>12.074</v>
      </c>
      <c r="D1310" s="70">
        <v>724.43999999999994</v>
      </c>
      <c r="E1310" s="71" t="s">
        <v>30</v>
      </c>
    </row>
    <row r="1311" spans="1:5">
      <c r="A1311" s="67">
        <v>0.61652777766666667</v>
      </c>
      <c r="B1311" s="68">
        <v>230</v>
      </c>
      <c r="C1311" s="69">
        <v>12.086</v>
      </c>
      <c r="D1311" s="70">
        <v>2779.78</v>
      </c>
      <c r="E1311" s="71" t="s">
        <v>13</v>
      </c>
    </row>
    <row r="1312" spans="1:5">
      <c r="A1312" s="67">
        <v>0.61682870366666664</v>
      </c>
      <c r="B1312" s="68">
        <v>81</v>
      </c>
      <c r="C1312" s="69">
        <v>12.092000000000001</v>
      </c>
      <c r="D1312" s="70">
        <v>979.452</v>
      </c>
      <c r="E1312" s="71" t="s">
        <v>30</v>
      </c>
    </row>
    <row r="1313" spans="1:5">
      <c r="A1313" s="67">
        <v>0.61693286966666661</v>
      </c>
      <c r="B1313" s="68">
        <v>250</v>
      </c>
      <c r="C1313" s="69">
        <v>12.092000000000001</v>
      </c>
      <c r="D1313" s="70">
        <v>3023</v>
      </c>
      <c r="E1313" s="71" t="s">
        <v>13</v>
      </c>
    </row>
    <row r="1314" spans="1:5">
      <c r="A1314" s="67">
        <v>0.61711805466666658</v>
      </c>
      <c r="B1314" s="68">
        <v>45</v>
      </c>
      <c r="C1314" s="69">
        <v>12.084</v>
      </c>
      <c r="D1314" s="70">
        <v>543.78</v>
      </c>
      <c r="E1314" s="71" t="s">
        <v>30</v>
      </c>
    </row>
    <row r="1315" spans="1:5">
      <c r="A1315" s="67">
        <v>0.61785879566666668</v>
      </c>
      <c r="B1315" s="68">
        <v>47</v>
      </c>
      <c r="C1315" s="69">
        <v>12.125999999999999</v>
      </c>
      <c r="D1315" s="70">
        <v>569.92200000000003</v>
      </c>
      <c r="E1315" s="71" t="s">
        <v>30</v>
      </c>
    </row>
    <row r="1316" spans="1:5">
      <c r="A1316" s="67">
        <v>0.61785879566666668</v>
      </c>
      <c r="B1316" s="68">
        <v>465</v>
      </c>
      <c r="C1316" s="69">
        <v>12.125999999999999</v>
      </c>
      <c r="D1316" s="70">
        <v>5638.59</v>
      </c>
      <c r="E1316" s="71" t="s">
        <v>13</v>
      </c>
    </row>
    <row r="1317" spans="1:5">
      <c r="A1317" s="67">
        <v>0.61795138866666666</v>
      </c>
      <c r="B1317" s="68">
        <v>15</v>
      </c>
      <c r="C1317" s="69">
        <v>12.128</v>
      </c>
      <c r="D1317" s="70">
        <v>181.92000000000002</v>
      </c>
      <c r="E1317" s="71" t="s">
        <v>30</v>
      </c>
    </row>
    <row r="1318" spans="1:5">
      <c r="A1318" s="67">
        <v>0.61795138866666666</v>
      </c>
      <c r="B1318" s="68">
        <v>27</v>
      </c>
      <c r="C1318" s="69">
        <v>12.128</v>
      </c>
      <c r="D1318" s="70">
        <v>327.45600000000002</v>
      </c>
      <c r="E1318" s="71" t="s">
        <v>30</v>
      </c>
    </row>
    <row r="1319" spans="1:5">
      <c r="A1319" s="67">
        <v>0.61797453666666669</v>
      </c>
      <c r="B1319" s="68">
        <v>49</v>
      </c>
      <c r="C1319" s="69">
        <v>12.12</v>
      </c>
      <c r="D1319" s="70">
        <v>593.88</v>
      </c>
      <c r="E1319" s="71" t="s">
        <v>30</v>
      </c>
    </row>
    <row r="1320" spans="1:5">
      <c r="A1320" s="67">
        <v>0.61813657366666663</v>
      </c>
      <c r="B1320" s="68">
        <v>38</v>
      </c>
      <c r="C1320" s="69">
        <v>12.114000000000001</v>
      </c>
      <c r="D1320" s="70">
        <v>460.33200000000005</v>
      </c>
      <c r="E1320" s="71" t="s">
        <v>30</v>
      </c>
    </row>
    <row r="1321" spans="1:5">
      <c r="A1321" s="67">
        <v>0.61826388866666659</v>
      </c>
      <c r="B1321" s="68">
        <v>40</v>
      </c>
      <c r="C1321" s="69">
        <v>12.102</v>
      </c>
      <c r="D1321" s="70">
        <v>484.08000000000004</v>
      </c>
      <c r="E1321" s="71" t="s">
        <v>30</v>
      </c>
    </row>
    <row r="1322" spans="1:5">
      <c r="A1322" s="67">
        <v>0.61831018466666665</v>
      </c>
      <c r="B1322" s="68">
        <v>226</v>
      </c>
      <c r="C1322" s="69">
        <v>12.102</v>
      </c>
      <c r="D1322" s="70">
        <v>2735.0520000000001</v>
      </c>
      <c r="E1322" s="71" t="s">
        <v>13</v>
      </c>
    </row>
    <row r="1323" spans="1:5">
      <c r="A1323" s="67">
        <v>0.61853009166666661</v>
      </c>
      <c r="B1323" s="68">
        <v>50</v>
      </c>
      <c r="C1323" s="69">
        <v>12.098000000000001</v>
      </c>
      <c r="D1323" s="70">
        <v>604.90000000000009</v>
      </c>
      <c r="E1323" s="71" t="s">
        <v>30</v>
      </c>
    </row>
    <row r="1324" spans="1:5">
      <c r="A1324" s="67">
        <v>0.61905092566666664</v>
      </c>
      <c r="B1324" s="68">
        <v>80</v>
      </c>
      <c r="C1324" s="69">
        <v>12.112</v>
      </c>
      <c r="D1324" s="70">
        <v>968.96</v>
      </c>
      <c r="E1324" s="71" t="s">
        <v>30</v>
      </c>
    </row>
    <row r="1325" spans="1:5">
      <c r="A1325" s="67">
        <v>0.61905092566666664</v>
      </c>
      <c r="B1325" s="68">
        <v>350</v>
      </c>
      <c r="C1325" s="69">
        <v>12.112</v>
      </c>
      <c r="D1325" s="70">
        <v>4239.2</v>
      </c>
      <c r="E1325" s="71" t="s">
        <v>13</v>
      </c>
    </row>
    <row r="1326" spans="1:5">
      <c r="A1326" s="67">
        <v>0.61993055466666658</v>
      </c>
      <c r="B1326" s="68">
        <v>70</v>
      </c>
      <c r="C1326" s="69">
        <v>12.106</v>
      </c>
      <c r="D1326" s="70">
        <v>847.42</v>
      </c>
      <c r="E1326" s="71" t="s">
        <v>30</v>
      </c>
    </row>
    <row r="1327" spans="1:5">
      <c r="A1327" s="67">
        <v>0.62004629566666658</v>
      </c>
      <c r="B1327" s="68">
        <v>192</v>
      </c>
      <c r="C1327" s="69">
        <v>12.1</v>
      </c>
      <c r="D1327" s="70">
        <v>2323.1999999999998</v>
      </c>
      <c r="E1327" s="71" t="s">
        <v>13</v>
      </c>
    </row>
    <row r="1328" spans="1:5">
      <c r="A1328" s="67">
        <v>0.62008101766666668</v>
      </c>
      <c r="B1328" s="68">
        <v>277</v>
      </c>
      <c r="C1328" s="69">
        <v>12.1</v>
      </c>
      <c r="D1328" s="70">
        <v>3351.7</v>
      </c>
      <c r="E1328" s="71" t="s">
        <v>13</v>
      </c>
    </row>
    <row r="1329" spans="1:5">
      <c r="A1329" s="67">
        <v>0.6201273146666666</v>
      </c>
      <c r="B1329" s="68">
        <v>102</v>
      </c>
      <c r="C1329" s="69">
        <v>12.098000000000001</v>
      </c>
      <c r="D1329" s="70">
        <v>1233.9960000000001</v>
      </c>
      <c r="E1329" s="71" t="s">
        <v>30</v>
      </c>
    </row>
    <row r="1330" spans="1:5">
      <c r="A1330" s="67">
        <v>0.62035879566666663</v>
      </c>
      <c r="B1330" s="68">
        <v>51</v>
      </c>
      <c r="C1330" s="69">
        <v>12.116</v>
      </c>
      <c r="D1330" s="70">
        <v>617.91599999999994</v>
      </c>
      <c r="E1330" s="71" t="s">
        <v>30</v>
      </c>
    </row>
    <row r="1331" spans="1:5">
      <c r="A1331" s="67">
        <v>0.62042824066666658</v>
      </c>
      <c r="B1331" s="68">
        <v>227</v>
      </c>
      <c r="C1331" s="69">
        <v>12.108000000000001</v>
      </c>
      <c r="D1331" s="70">
        <v>2748.5160000000001</v>
      </c>
      <c r="E1331" s="71" t="s">
        <v>13</v>
      </c>
    </row>
    <row r="1332" spans="1:5">
      <c r="A1332" s="67">
        <v>0.62086805466666661</v>
      </c>
      <c r="B1332" s="68">
        <v>64</v>
      </c>
      <c r="C1332" s="69">
        <v>12.096</v>
      </c>
      <c r="D1332" s="70">
        <v>774.14400000000001</v>
      </c>
      <c r="E1332" s="71" t="s">
        <v>30</v>
      </c>
    </row>
    <row r="1333" spans="1:5">
      <c r="A1333" s="67">
        <v>0.62086805466666661</v>
      </c>
      <c r="B1333" s="68">
        <v>337</v>
      </c>
      <c r="C1333" s="69">
        <v>12.096</v>
      </c>
      <c r="D1333" s="70">
        <v>4076.3519999999999</v>
      </c>
      <c r="E1333" s="71" t="s">
        <v>13</v>
      </c>
    </row>
    <row r="1334" spans="1:5">
      <c r="A1334" s="67">
        <v>0.62106481466666663</v>
      </c>
      <c r="B1334" s="68">
        <v>66</v>
      </c>
      <c r="C1334" s="69">
        <v>12.093999999999999</v>
      </c>
      <c r="D1334" s="70">
        <v>798.20399999999995</v>
      </c>
      <c r="E1334" s="71" t="s">
        <v>30</v>
      </c>
    </row>
    <row r="1335" spans="1:5">
      <c r="A1335" s="67">
        <v>0.62134259166666661</v>
      </c>
      <c r="B1335" s="68">
        <v>89</v>
      </c>
      <c r="C1335" s="69">
        <v>12.098000000000001</v>
      </c>
      <c r="D1335" s="70">
        <v>1076.722</v>
      </c>
      <c r="E1335" s="71" t="s">
        <v>30</v>
      </c>
    </row>
    <row r="1336" spans="1:5">
      <c r="A1336" s="67">
        <v>0.62135416666666665</v>
      </c>
      <c r="B1336" s="68">
        <v>227</v>
      </c>
      <c r="C1336" s="69">
        <v>12.096</v>
      </c>
      <c r="D1336" s="70">
        <v>2745.7919999999999</v>
      </c>
      <c r="E1336" s="71" t="s">
        <v>13</v>
      </c>
    </row>
    <row r="1337" spans="1:5">
      <c r="A1337" s="67">
        <v>0.62193286966666661</v>
      </c>
      <c r="B1337" s="68">
        <v>46</v>
      </c>
      <c r="C1337" s="69">
        <v>12.092000000000001</v>
      </c>
      <c r="D1337" s="70">
        <v>556.23199999999997</v>
      </c>
      <c r="E1337" s="71" t="s">
        <v>30</v>
      </c>
    </row>
    <row r="1338" spans="1:5">
      <c r="A1338" s="67">
        <v>0.62241898066666668</v>
      </c>
      <c r="B1338" s="68">
        <v>53</v>
      </c>
      <c r="C1338" s="69">
        <v>12.102</v>
      </c>
      <c r="D1338" s="70">
        <v>641.40600000000006</v>
      </c>
      <c r="E1338" s="71" t="s">
        <v>30</v>
      </c>
    </row>
    <row r="1339" spans="1:5">
      <c r="A1339" s="67">
        <v>0.62248842566666662</v>
      </c>
      <c r="B1339" s="68">
        <v>247</v>
      </c>
      <c r="C1339" s="69">
        <v>12.102</v>
      </c>
      <c r="D1339" s="70">
        <v>2989.194</v>
      </c>
      <c r="E1339" s="71" t="s">
        <v>13</v>
      </c>
    </row>
    <row r="1340" spans="1:5">
      <c r="A1340" s="67">
        <v>0.62261574066666658</v>
      </c>
      <c r="B1340" s="68">
        <v>68</v>
      </c>
      <c r="C1340" s="69">
        <v>12.11</v>
      </c>
      <c r="D1340" s="70">
        <v>823.48</v>
      </c>
      <c r="E1340" s="71" t="s">
        <v>30</v>
      </c>
    </row>
    <row r="1341" spans="1:5">
      <c r="A1341" s="67">
        <v>0.62263888866666661</v>
      </c>
      <c r="B1341" s="68">
        <v>419</v>
      </c>
      <c r="C1341" s="69">
        <v>12.108000000000001</v>
      </c>
      <c r="D1341" s="70">
        <v>5073.2520000000004</v>
      </c>
      <c r="E1341" s="71" t="s">
        <v>13</v>
      </c>
    </row>
    <row r="1342" spans="1:5">
      <c r="A1342" s="67">
        <v>0.62266203666666664</v>
      </c>
      <c r="B1342" s="68">
        <v>77</v>
      </c>
      <c r="C1342" s="69">
        <v>12.108000000000001</v>
      </c>
      <c r="D1342" s="70">
        <v>932.31600000000003</v>
      </c>
      <c r="E1342" s="71" t="s">
        <v>30</v>
      </c>
    </row>
    <row r="1343" spans="1:5">
      <c r="A1343" s="67">
        <v>0.62284722166666662</v>
      </c>
      <c r="B1343" s="68">
        <v>39</v>
      </c>
      <c r="C1343" s="69">
        <v>12.118</v>
      </c>
      <c r="D1343" s="70">
        <v>472.60200000000003</v>
      </c>
      <c r="E1343" s="71" t="s">
        <v>30</v>
      </c>
    </row>
    <row r="1344" spans="1:5">
      <c r="A1344" s="67">
        <v>0.62291666666666667</v>
      </c>
      <c r="B1344" s="68">
        <v>37</v>
      </c>
      <c r="C1344" s="69">
        <v>12.11</v>
      </c>
      <c r="D1344" s="70">
        <v>448.07</v>
      </c>
      <c r="E1344" s="71" t="s">
        <v>13</v>
      </c>
    </row>
    <row r="1345" spans="1:5">
      <c r="A1345" s="67">
        <v>0.62299768466666661</v>
      </c>
      <c r="B1345" s="68">
        <v>234</v>
      </c>
      <c r="C1345" s="69">
        <v>12.114000000000001</v>
      </c>
      <c r="D1345" s="70">
        <v>2834.6760000000004</v>
      </c>
      <c r="E1345" s="71" t="s">
        <v>13</v>
      </c>
    </row>
    <row r="1346" spans="1:5">
      <c r="A1346" s="67">
        <v>0.62320601766666661</v>
      </c>
      <c r="B1346" s="68">
        <v>82</v>
      </c>
      <c r="C1346" s="69">
        <v>12.12</v>
      </c>
      <c r="D1346" s="70">
        <v>993.83999999999992</v>
      </c>
      <c r="E1346" s="71" t="s">
        <v>30</v>
      </c>
    </row>
    <row r="1347" spans="1:5">
      <c r="A1347" s="67">
        <v>0.62372685166666664</v>
      </c>
      <c r="B1347" s="68">
        <v>391</v>
      </c>
      <c r="C1347" s="69">
        <v>12.148</v>
      </c>
      <c r="D1347" s="70">
        <v>4749.8679999999995</v>
      </c>
      <c r="E1347" s="71" t="s">
        <v>13</v>
      </c>
    </row>
    <row r="1348" spans="1:5">
      <c r="A1348" s="67">
        <v>0.6237384256666666</v>
      </c>
      <c r="B1348" s="68">
        <v>51</v>
      </c>
      <c r="C1348" s="69">
        <v>12.141999999999999</v>
      </c>
      <c r="D1348" s="70">
        <v>619.24199999999996</v>
      </c>
      <c r="E1348" s="71" t="s">
        <v>30</v>
      </c>
    </row>
    <row r="1349" spans="1:5">
      <c r="A1349" s="67">
        <v>0.62405092566666664</v>
      </c>
      <c r="B1349" s="68">
        <v>45</v>
      </c>
      <c r="C1349" s="69">
        <v>12.15</v>
      </c>
      <c r="D1349" s="70">
        <v>546.75</v>
      </c>
      <c r="E1349" s="71" t="s">
        <v>30</v>
      </c>
    </row>
    <row r="1350" spans="1:5">
      <c r="A1350" s="67">
        <v>0.62422453666666666</v>
      </c>
      <c r="B1350" s="68">
        <v>43</v>
      </c>
      <c r="C1350" s="69">
        <v>12.144</v>
      </c>
      <c r="D1350" s="70">
        <v>522.19200000000001</v>
      </c>
      <c r="E1350" s="71" t="s">
        <v>30</v>
      </c>
    </row>
    <row r="1351" spans="1:5">
      <c r="A1351" s="67">
        <v>0.62422453666666666</v>
      </c>
      <c r="B1351" s="68">
        <v>225</v>
      </c>
      <c r="C1351" s="69">
        <v>12.146000000000001</v>
      </c>
      <c r="D1351" s="70">
        <v>2732.8500000000004</v>
      </c>
      <c r="E1351" s="71" t="s">
        <v>13</v>
      </c>
    </row>
    <row r="1352" spans="1:5">
      <c r="A1352" s="67">
        <v>0.62429398066666664</v>
      </c>
      <c r="B1352" s="68">
        <v>38</v>
      </c>
      <c r="C1352" s="69">
        <v>12.13</v>
      </c>
      <c r="D1352" s="70">
        <v>460.94000000000005</v>
      </c>
      <c r="E1352" s="71" t="s">
        <v>30</v>
      </c>
    </row>
    <row r="1353" spans="1:5">
      <c r="A1353" s="67">
        <v>0.6250115736666666</v>
      </c>
      <c r="B1353" s="68">
        <v>63</v>
      </c>
      <c r="C1353" s="69">
        <v>12.141999999999999</v>
      </c>
      <c r="D1353" s="70">
        <v>764.94599999999991</v>
      </c>
      <c r="E1353" s="71" t="s">
        <v>30</v>
      </c>
    </row>
    <row r="1354" spans="1:5">
      <c r="A1354" s="67">
        <v>0.6250115736666666</v>
      </c>
      <c r="B1354" s="68">
        <v>228</v>
      </c>
      <c r="C1354" s="69">
        <v>12.14</v>
      </c>
      <c r="D1354" s="70">
        <v>2767.92</v>
      </c>
      <c r="E1354" s="71" t="s">
        <v>13</v>
      </c>
    </row>
    <row r="1355" spans="1:5">
      <c r="A1355" s="67">
        <v>0.62516203666666659</v>
      </c>
      <c r="B1355" s="68">
        <v>66</v>
      </c>
      <c r="C1355" s="69">
        <v>12.14</v>
      </c>
      <c r="D1355" s="70">
        <v>801.24</v>
      </c>
      <c r="E1355" s="71" t="s">
        <v>30</v>
      </c>
    </row>
    <row r="1356" spans="1:5">
      <c r="A1356" s="67">
        <v>0.62527777766666659</v>
      </c>
      <c r="B1356" s="68">
        <v>226</v>
      </c>
      <c r="C1356" s="69">
        <v>12.128</v>
      </c>
      <c r="D1356" s="70">
        <v>2740.9279999999999</v>
      </c>
      <c r="E1356" s="71" t="s">
        <v>13</v>
      </c>
    </row>
    <row r="1357" spans="1:5">
      <c r="A1357" s="67">
        <v>0.62538194366666666</v>
      </c>
      <c r="B1357" s="68">
        <v>38</v>
      </c>
      <c r="C1357" s="69">
        <v>12.124000000000001</v>
      </c>
      <c r="D1357" s="70">
        <v>460.71200000000005</v>
      </c>
      <c r="E1357" s="71" t="s">
        <v>30</v>
      </c>
    </row>
    <row r="1358" spans="1:5">
      <c r="A1358" s="67">
        <v>0.62562499966666663</v>
      </c>
      <c r="B1358" s="68">
        <v>4</v>
      </c>
      <c r="C1358" s="69">
        <v>12.12</v>
      </c>
      <c r="D1358" s="70">
        <v>48.48</v>
      </c>
      <c r="E1358" s="71" t="s">
        <v>30</v>
      </c>
    </row>
    <row r="1359" spans="1:5">
      <c r="A1359" s="67">
        <v>0.62562499966666663</v>
      </c>
      <c r="B1359" s="68">
        <v>40</v>
      </c>
      <c r="C1359" s="69">
        <v>12.12</v>
      </c>
      <c r="D1359" s="70">
        <v>484.79999999999995</v>
      </c>
      <c r="E1359" s="71" t="s">
        <v>30</v>
      </c>
    </row>
    <row r="1360" spans="1:5">
      <c r="A1360" s="67">
        <v>0.62587962966666666</v>
      </c>
      <c r="B1360" s="68">
        <v>40</v>
      </c>
      <c r="C1360" s="69">
        <v>12.118</v>
      </c>
      <c r="D1360" s="70">
        <v>484.72</v>
      </c>
      <c r="E1360" s="71" t="s">
        <v>30</v>
      </c>
    </row>
    <row r="1361" spans="1:5">
      <c r="A1361" s="67">
        <v>0.62587962966666666</v>
      </c>
      <c r="B1361" s="68">
        <v>278</v>
      </c>
      <c r="C1361" s="69">
        <v>12.118</v>
      </c>
      <c r="D1361" s="70">
        <v>3368.8040000000001</v>
      </c>
      <c r="E1361" s="71" t="s">
        <v>13</v>
      </c>
    </row>
    <row r="1362" spans="1:5">
      <c r="A1362" s="67">
        <v>0.62603009166666668</v>
      </c>
      <c r="B1362" s="68">
        <v>41</v>
      </c>
      <c r="C1362" s="69">
        <v>12.112</v>
      </c>
      <c r="D1362" s="70">
        <v>496.59199999999998</v>
      </c>
      <c r="E1362" s="71" t="s">
        <v>30</v>
      </c>
    </row>
    <row r="1363" spans="1:5">
      <c r="A1363" s="67">
        <v>0.6261921296666666</v>
      </c>
      <c r="B1363" s="68">
        <v>229</v>
      </c>
      <c r="C1363" s="69">
        <v>12.108000000000001</v>
      </c>
      <c r="D1363" s="70">
        <v>2772.732</v>
      </c>
      <c r="E1363" s="71" t="s">
        <v>13</v>
      </c>
    </row>
    <row r="1364" spans="1:5">
      <c r="A1364" s="67">
        <v>0.62630786966666663</v>
      </c>
      <c r="B1364" s="68">
        <v>38</v>
      </c>
      <c r="C1364" s="69">
        <v>12.106</v>
      </c>
      <c r="D1364" s="70">
        <v>460.02800000000002</v>
      </c>
      <c r="E1364" s="71" t="s">
        <v>30</v>
      </c>
    </row>
    <row r="1365" spans="1:5">
      <c r="A1365" s="67">
        <v>0.62644675866666666</v>
      </c>
      <c r="B1365" s="68">
        <v>51</v>
      </c>
      <c r="C1365" s="69">
        <v>12.102</v>
      </c>
      <c r="D1365" s="70">
        <v>617.202</v>
      </c>
      <c r="E1365" s="71" t="s">
        <v>30</v>
      </c>
    </row>
    <row r="1366" spans="1:5">
      <c r="A1366" s="67">
        <v>0.62667824066666666</v>
      </c>
      <c r="B1366" s="68">
        <v>38</v>
      </c>
      <c r="C1366" s="69">
        <v>12.098000000000001</v>
      </c>
      <c r="D1366" s="70">
        <v>459.72400000000005</v>
      </c>
      <c r="E1366" s="71" t="s">
        <v>30</v>
      </c>
    </row>
    <row r="1367" spans="1:5">
      <c r="A1367" s="67">
        <v>0.62667824066666666</v>
      </c>
      <c r="B1367" s="68">
        <v>252</v>
      </c>
      <c r="C1367" s="69">
        <v>12.098000000000001</v>
      </c>
      <c r="D1367" s="70">
        <v>3048.6960000000004</v>
      </c>
      <c r="E1367" s="71" t="s">
        <v>13</v>
      </c>
    </row>
    <row r="1368" spans="1:5">
      <c r="A1368" s="67">
        <v>0.62707175866666665</v>
      </c>
      <c r="B1368" s="68">
        <v>39</v>
      </c>
      <c r="C1368" s="69">
        <v>12.084</v>
      </c>
      <c r="D1368" s="70">
        <v>471.27600000000001</v>
      </c>
      <c r="E1368" s="71" t="s">
        <v>30</v>
      </c>
    </row>
    <row r="1369" spans="1:5">
      <c r="A1369" s="67">
        <v>0.62709490666666667</v>
      </c>
      <c r="B1369" s="68">
        <v>357</v>
      </c>
      <c r="C1369" s="69">
        <v>12.084</v>
      </c>
      <c r="D1369" s="70">
        <v>4313.9880000000003</v>
      </c>
      <c r="E1369" s="71" t="s">
        <v>13</v>
      </c>
    </row>
    <row r="1370" spans="1:5">
      <c r="A1370" s="67">
        <v>0.62711805466666659</v>
      </c>
      <c r="B1370" s="68">
        <v>38</v>
      </c>
      <c r="C1370" s="69">
        <v>12.08</v>
      </c>
      <c r="D1370" s="70">
        <v>459.04</v>
      </c>
      <c r="E1370" s="71" t="s">
        <v>30</v>
      </c>
    </row>
    <row r="1371" spans="1:5">
      <c r="A1371" s="67">
        <v>0.62748842566666663</v>
      </c>
      <c r="B1371" s="68">
        <v>39</v>
      </c>
      <c r="C1371" s="69">
        <v>12.096</v>
      </c>
      <c r="D1371" s="70">
        <v>471.74400000000003</v>
      </c>
      <c r="E1371" s="71" t="s">
        <v>30</v>
      </c>
    </row>
    <row r="1372" spans="1:5">
      <c r="A1372" s="67">
        <v>0.62769675866666663</v>
      </c>
      <c r="B1372" s="68">
        <v>39</v>
      </c>
      <c r="C1372" s="69">
        <v>12.087999999999999</v>
      </c>
      <c r="D1372" s="70">
        <v>471.43199999999996</v>
      </c>
      <c r="E1372" s="71" t="s">
        <v>30</v>
      </c>
    </row>
    <row r="1373" spans="1:5">
      <c r="A1373" s="67">
        <v>0.62790509166666664</v>
      </c>
      <c r="B1373" s="68">
        <v>46</v>
      </c>
      <c r="C1373" s="69">
        <v>12.08</v>
      </c>
      <c r="D1373" s="70">
        <v>555.67999999999995</v>
      </c>
      <c r="E1373" s="71" t="s">
        <v>30</v>
      </c>
    </row>
    <row r="1374" spans="1:5">
      <c r="A1374" s="67">
        <v>0.62828703666666663</v>
      </c>
      <c r="B1374" s="68">
        <v>39</v>
      </c>
      <c r="C1374" s="69">
        <v>12.086</v>
      </c>
      <c r="D1374" s="70">
        <v>471.35399999999998</v>
      </c>
      <c r="E1374" s="71" t="s">
        <v>30</v>
      </c>
    </row>
    <row r="1375" spans="1:5">
      <c r="A1375" s="67">
        <v>0.62828703666666663</v>
      </c>
      <c r="B1375" s="68">
        <v>139</v>
      </c>
      <c r="C1375" s="69">
        <v>12.086</v>
      </c>
      <c r="D1375" s="70">
        <v>1679.954</v>
      </c>
      <c r="E1375" s="71" t="s">
        <v>13</v>
      </c>
    </row>
    <row r="1376" spans="1:5">
      <c r="A1376" s="67">
        <v>0.62828703666666663</v>
      </c>
      <c r="B1376" s="68">
        <v>187</v>
      </c>
      <c r="C1376" s="69">
        <v>12.086</v>
      </c>
      <c r="D1376" s="70">
        <v>2260.0819999999999</v>
      </c>
      <c r="E1376" s="71" t="s">
        <v>13</v>
      </c>
    </row>
    <row r="1377" spans="1:5">
      <c r="A1377" s="67">
        <v>0.62836805466666668</v>
      </c>
      <c r="B1377" s="68">
        <v>40</v>
      </c>
      <c r="C1377" s="69">
        <v>12.08</v>
      </c>
      <c r="D1377" s="70">
        <v>483.2</v>
      </c>
      <c r="E1377" s="71" t="s">
        <v>30</v>
      </c>
    </row>
    <row r="1378" spans="1:5">
      <c r="A1378" s="67">
        <v>0.62863425866666667</v>
      </c>
      <c r="B1378" s="68">
        <v>38</v>
      </c>
      <c r="C1378" s="69">
        <v>12.076000000000001</v>
      </c>
      <c r="D1378" s="70">
        <v>458.88800000000003</v>
      </c>
      <c r="E1378" s="71" t="s">
        <v>30</v>
      </c>
    </row>
    <row r="1379" spans="1:5">
      <c r="A1379" s="67">
        <v>0.62863425866666667</v>
      </c>
      <c r="B1379" s="68">
        <v>231</v>
      </c>
      <c r="C1379" s="69">
        <v>12.076000000000001</v>
      </c>
      <c r="D1379" s="70">
        <v>2789.556</v>
      </c>
      <c r="E1379" s="71" t="s">
        <v>13</v>
      </c>
    </row>
    <row r="1380" spans="1:5">
      <c r="A1380" s="67">
        <v>0.62893518466666665</v>
      </c>
      <c r="B1380" s="68">
        <v>41</v>
      </c>
      <c r="C1380" s="69">
        <v>12.05</v>
      </c>
      <c r="D1380" s="70">
        <v>494.05</v>
      </c>
      <c r="E1380" s="71" t="s">
        <v>30</v>
      </c>
    </row>
    <row r="1381" spans="1:5">
      <c r="A1381" s="67">
        <v>0.62925925866666665</v>
      </c>
      <c r="B1381" s="68">
        <v>335</v>
      </c>
      <c r="C1381" s="69">
        <v>12.054</v>
      </c>
      <c r="D1381" s="70">
        <v>4038.09</v>
      </c>
      <c r="E1381" s="71" t="s">
        <v>13</v>
      </c>
    </row>
    <row r="1382" spans="1:5">
      <c r="A1382" s="67">
        <v>0.62927083266666661</v>
      </c>
      <c r="B1382" s="68">
        <v>67</v>
      </c>
      <c r="C1382" s="69">
        <v>12.054</v>
      </c>
      <c r="D1382" s="70">
        <v>807.61800000000005</v>
      </c>
      <c r="E1382" s="71" t="s">
        <v>30</v>
      </c>
    </row>
    <row r="1383" spans="1:5">
      <c r="A1383" s="67">
        <v>0.62962962966666658</v>
      </c>
      <c r="B1383" s="68">
        <v>38</v>
      </c>
      <c r="C1383" s="69">
        <v>12.036</v>
      </c>
      <c r="D1383" s="70">
        <v>457.36799999999999</v>
      </c>
      <c r="E1383" s="71" t="s">
        <v>30</v>
      </c>
    </row>
    <row r="1384" spans="1:5">
      <c r="A1384" s="67">
        <v>0.63010416666666658</v>
      </c>
      <c r="B1384" s="68">
        <v>48</v>
      </c>
      <c r="C1384" s="69">
        <v>12.034000000000001</v>
      </c>
      <c r="D1384" s="70">
        <v>577.63200000000006</v>
      </c>
      <c r="E1384" s="71" t="s">
        <v>30</v>
      </c>
    </row>
    <row r="1385" spans="1:5">
      <c r="A1385" s="67">
        <v>0.63010416666666658</v>
      </c>
      <c r="B1385" s="68">
        <v>226</v>
      </c>
      <c r="C1385" s="69">
        <v>12.036</v>
      </c>
      <c r="D1385" s="70">
        <v>2720.136</v>
      </c>
      <c r="E1385" s="71" t="s">
        <v>13</v>
      </c>
    </row>
    <row r="1386" spans="1:5">
      <c r="A1386" s="67">
        <v>0.63019675866666658</v>
      </c>
      <c r="B1386" s="68">
        <v>39</v>
      </c>
      <c r="C1386" s="69">
        <v>12.034000000000001</v>
      </c>
      <c r="D1386" s="70">
        <v>469.32600000000002</v>
      </c>
      <c r="E1386" s="71" t="s">
        <v>30</v>
      </c>
    </row>
    <row r="1387" spans="1:5">
      <c r="A1387" s="67">
        <v>0.6303703696666666</v>
      </c>
      <c r="B1387" s="68">
        <v>442</v>
      </c>
      <c r="C1387" s="69">
        <v>12.026</v>
      </c>
      <c r="D1387" s="70">
        <v>5315.4920000000002</v>
      </c>
      <c r="E1387" s="71" t="s">
        <v>13</v>
      </c>
    </row>
    <row r="1388" spans="1:5">
      <c r="A1388" s="67">
        <v>0.63052083266666659</v>
      </c>
      <c r="B1388" s="68">
        <v>55</v>
      </c>
      <c r="C1388" s="69">
        <v>12.022</v>
      </c>
      <c r="D1388" s="70">
        <v>661.21</v>
      </c>
      <c r="E1388" s="71" t="s">
        <v>30</v>
      </c>
    </row>
    <row r="1389" spans="1:5">
      <c r="A1389" s="67">
        <v>0.63094907366666664</v>
      </c>
      <c r="B1389" s="68">
        <v>70</v>
      </c>
      <c r="C1389" s="69">
        <v>11.997999999999999</v>
      </c>
      <c r="D1389" s="70">
        <v>839.8599999999999</v>
      </c>
      <c r="E1389" s="71" t="s">
        <v>30</v>
      </c>
    </row>
    <row r="1390" spans="1:5">
      <c r="A1390" s="67">
        <v>0.6311921296666666</v>
      </c>
      <c r="B1390" s="68">
        <v>43</v>
      </c>
      <c r="C1390" s="69">
        <v>12.048</v>
      </c>
      <c r="D1390" s="70">
        <v>518.06399999999996</v>
      </c>
      <c r="E1390" s="71" t="s">
        <v>30</v>
      </c>
    </row>
    <row r="1391" spans="1:5">
      <c r="A1391" s="67">
        <v>0.63123842566666666</v>
      </c>
      <c r="B1391" s="68">
        <v>230</v>
      </c>
      <c r="C1391" s="69">
        <v>12.045999999999999</v>
      </c>
      <c r="D1391" s="70">
        <v>2770.58</v>
      </c>
      <c r="E1391" s="71" t="s">
        <v>13</v>
      </c>
    </row>
    <row r="1392" spans="1:5">
      <c r="A1392" s="67">
        <v>0.63173611066666668</v>
      </c>
      <c r="B1392" s="68">
        <v>310</v>
      </c>
      <c r="C1392" s="69">
        <v>12.061999999999999</v>
      </c>
      <c r="D1392" s="70">
        <v>3739.22</v>
      </c>
      <c r="E1392" s="71" t="s">
        <v>13</v>
      </c>
    </row>
    <row r="1393" spans="1:5">
      <c r="A1393" s="67">
        <v>0.63174768466666664</v>
      </c>
      <c r="B1393" s="68">
        <v>67</v>
      </c>
      <c r="C1393" s="69">
        <v>12.058</v>
      </c>
      <c r="D1393" s="70">
        <v>807.88599999999997</v>
      </c>
      <c r="E1393" s="71" t="s">
        <v>30</v>
      </c>
    </row>
    <row r="1394" spans="1:5">
      <c r="A1394" s="67">
        <v>0.63207175866666665</v>
      </c>
      <c r="B1394" s="68">
        <v>41</v>
      </c>
      <c r="C1394" s="69">
        <v>12.068</v>
      </c>
      <c r="D1394" s="70">
        <v>494.78800000000001</v>
      </c>
      <c r="E1394" s="71" t="s">
        <v>30</v>
      </c>
    </row>
    <row r="1395" spans="1:5">
      <c r="A1395" s="67">
        <v>0.63218749966666665</v>
      </c>
      <c r="B1395" s="68">
        <v>41</v>
      </c>
      <c r="C1395" s="69">
        <v>12.066000000000001</v>
      </c>
      <c r="D1395" s="70">
        <v>494.70600000000002</v>
      </c>
      <c r="E1395" s="71" t="s">
        <v>30</v>
      </c>
    </row>
    <row r="1396" spans="1:5">
      <c r="A1396" s="67">
        <v>0.6322337956666666</v>
      </c>
      <c r="B1396" s="68">
        <v>268</v>
      </c>
      <c r="C1396" s="69">
        <v>12.064</v>
      </c>
      <c r="D1396" s="70">
        <v>3233.152</v>
      </c>
      <c r="E1396" s="71" t="s">
        <v>13</v>
      </c>
    </row>
    <row r="1397" spans="1:5">
      <c r="A1397" s="67">
        <v>0.63314814766666661</v>
      </c>
      <c r="B1397" s="68">
        <v>437</v>
      </c>
      <c r="C1397" s="69">
        <v>12.084</v>
      </c>
      <c r="D1397" s="70">
        <v>5280.7079999999996</v>
      </c>
      <c r="E1397" s="71" t="s">
        <v>13</v>
      </c>
    </row>
    <row r="1398" spans="1:5">
      <c r="A1398" s="67">
        <v>0.63319444366666666</v>
      </c>
      <c r="B1398" s="68">
        <v>32</v>
      </c>
      <c r="C1398" s="69">
        <v>12.076000000000001</v>
      </c>
      <c r="D1398" s="70">
        <v>386.43200000000002</v>
      </c>
      <c r="E1398" s="71" t="s">
        <v>30</v>
      </c>
    </row>
    <row r="1399" spans="1:5">
      <c r="A1399" s="67">
        <v>0.63319444366666666</v>
      </c>
      <c r="B1399" s="68">
        <v>34</v>
      </c>
      <c r="C1399" s="69">
        <v>12.076000000000001</v>
      </c>
      <c r="D1399" s="70">
        <v>410.584</v>
      </c>
      <c r="E1399" s="71" t="s">
        <v>30</v>
      </c>
    </row>
    <row r="1400" spans="1:5">
      <c r="A1400" s="67">
        <v>0.63357638866666666</v>
      </c>
      <c r="B1400" s="68">
        <v>41</v>
      </c>
      <c r="C1400" s="69">
        <v>12.086</v>
      </c>
      <c r="D1400" s="70">
        <v>495.52600000000001</v>
      </c>
      <c r="E1400" s="71" t="s">
        <v>30</v>
      </c>
    </row>
    <row r="1401" spans="1:5">
      <c r="A1401" s="67">
        <v>0.63357638866666666</v>
      </c>
      <c r="B1401" s="68">
        <v>238</v>
      </c>
      <c r="C1401" s="69">
        <v>12.084</v>
      </c>
      <c r="D1401" s="70">
        <v>2875.9919999999997</v>
      </c>
      <c r="E1401" s="71" t="s">
        <v>13</v>
      </c>
    </row>
    <row r="1402" spans="1:5">
      <c r="A1402" s="67">
        <v>0.63466435166666668</v>
      </c>
      <c r="B1402" s="68">
        <v>119</v>
      </c>
      <c r="C1402" s="69">
        <v>12.082000000000001</v>
      </c>
      <c r="D1402" s="70">
        <v>1437.758</v>
      </c>
      <c r="E1402" s="71" t="s">
        <v>30</v>
      </c>
    </row>
    <row r="1403" spans="1:5">
      <c r="A1403" s="67">
        <v>0.63466435166666668</v>
      </c>
      <c r="B1403" s="68">
        <v>436</v>
      </c>
      <c r="C1403" s="69">
        <v>12.08</v>
      </c>
      <c r="D1403" s="70">
        <v>5266.88</v>
      </c>
      <c r="E1403" s="71" t="s">
        <v>13</v>
      </c>
    </row>
    <row r="1404" spans="1:5">
      <c r="A1404" s="67">
        <v>0.63479166666666664</v>
      </c>
      <c r="B1404" s="68">
        <v>266</v>
      </c>
      <c r="C1404" s="69">
        <v>12.074</v>
      </c>
      <c r="D1404" s="70">
        <v>3211.6839999999997</v>
      </c>
      <c r="E1404" s="71" t="s">
        <v>30</v>
      </c>
    </row>
    <row r="1405" spans="1:5">
      <c r="A1405" s="67">
        <v>0.63479166666666664</v>
      </c>
      <c r="B1405" s="68">
        <v>441</v>
      </c>
      <c r="C1405" s="69">
        <v>12.076000000000001</v>
      </c>
      <c r="D1405" s="70">
        <v>5325.5160000000005</v>
      </c>
      <c r="E1405" s="71" t="s">
        <v>13</v>
      </c>
    </row>
    <row r="1406" spans="1:5">
      <c r="A1406" s="67">
        <v>0.63481481466666667</v>
      </c>
      <c r="B1406" s="68">
        <v>49</v>
      </c>
      <c r="C1406" s="69">
        <v>12.07</v>
      </c>
      <c r="D1406" s="70">
        <v>591.43000000000006</v>
      </c>
      <c r="E1406" s="71" t="s">
        <v>30</v>
      </c>
    </row>
    <row r="1407" spans="1:5">
      <c r="A1407" s="67">
        <v>0.63481481466666667</v>
      </c>
      <c r="B1407" s="68">
        <v>70</v>
      </c>
      <c r="C1407" s="69">
        <v>12.066000000000001</v>
      </c>
      <c r="D1407" s="70">
        <v>844.62</v>
      </c>
      <c r="E1407" s="71" t="s">
        <v>13</v>
      </c>
    </row>
    <row r="1408" spans="1:5">
      <c r="A1408" s="67">
        <v>0.63481481466666667</v>
      </c>
      <c r="B1408" s="68">
        <v>110</v>
      </c>
      <c r="C1408" s="69">
        <v>12.066000000000001</v>
      </c>
      <c r="D1408" s="70">
        <v>1327.26</v>
      </c>
      <c r="E1408" s="71" t="s">
        <v>30</v>
      </c>
    </row>
    <row r="1409" spans="1:5">
      <c r="A1409" s="67">
        <v>0.63481481466666667</v>
      </c>
      <c r="B1409" s="68">
        <v>126</v>
      </c>
      <c r="C1409" s="69">
        <v>12.066000000000001</v>
      </c>
      <c r="D1409" s="70">
        <v>1520.316</v>
      </c>
      <c r="E1409" s="71" t="s">
        <v>13</v>
      </c>
    </row>
    <row r="1410" spans="1:5">
      <c r="A1410" s="67">
        <v>0.63481481466666667</v>
      </c>
      <c r="B1410" s="68">
        <v>145</v>
      </c>
      <c r="C1410" s="69">
        <v>12.066000000000001</v>
      </c>
      <c r="D1410" s="70">
        <v>1749.5700000000002</v>
      </c>
      <c r="E1410" s="71" t="s">
        <v>13</v>
      </c>
    </row>
    <row r="1411" spans="1:5">
      <c r="A1411" s="67">
        <v>0.63517361066666667</v>
      </c>
      <c r="B1411" s="68">
        <v>63</v>
      </c>
      <c r="C1411" s="69">
        <v>12.06</v>
      </c>
      <c r="D1411" s="70">
        <v>759.78000000000009</v>
      </c>
      <c r="E1411" s="71" t="s">
        <v>30</v>
      </c>
    </row>
    <row r="1412" spans="1:5">
      <c r="A1412" s="67">
        <v>0.63517361066666667</v>
      </c>
      <c r="B1412" s="68">
        <v>72</v>
      </c>
      <c r="C1412" s="69">
        <v>12.054</v>
      </c>
      <c r="D1412" s="70">
        <v>867.88800000000003</v>
      </c>
      <c r="E1412" s="71" t="s">
        <v>30</v>
      </c>
    </row>
    <row r="1413" spans="1:5">
      <c r="A1413" s="67">
        <v>0.63517361066666667</v>
      </c>
      <c r="B1413" s="68">
        <v>227</v>
      </c>
      <c r="C1413" s="69">
        <v>12.06</v>
      </c>
      <c r="D1413" s="70">
        <v>2737.62</v>
      </c>
      <c r="E1413" s="71" t="s">
        <v>13</v>
      </c>
    </row>
    <row r="1414" spans="1:5">
      <c r="A1414" s="67">
        <v>0.63533564766666661</v>
      </c>
      <c r="B1414" s="68">
        <v>38</v>
      </c>
      <c r="C1414" s="69">
        <v>12.042</v>
      </c>
      <c r="D1414" s="70">
        <v>457.596</v>
      </c>
      <c r="E1414" s="71" t="s">
        <v>30</v>
      </c>
    </row>
    <row r="1415" spans="1:5">
      <c r="A1415" s="67">
        <v>0.63550925866666663</v>
      </c>
      <c r="B1415" s="68">
        <v>226</v>
      </c>
      <c r="C1415" s="69">
        <v>12.032</v>
      </c>
      <c r="D1415" s="70">
        <v>2719.232</v>
      </c>
      <c r="E1415" s="71" t="s">
        <v>13</v>
      </c>
    </row>
    <row r="1416" spans="1:5">
      <c r="A1416" s="67">
        <v>0.63556712966666662</v>
      </c>
      <c r="B1416" s="68">
        <v>60</v>
      </c>
      <c r="C1416" s="69">
        <v>12.03</v>
      </c>
      <c r="D1416" s="70">
        <v>721.8</v>
      </c>
      <c r="E1416" s="71" t="s">
        <v>30</v>
      </c>
    </row>
    <row r="1417" spans="1:5">
      <c r="A1417" s="67">
        <v>0.63576388866666667</v>
      </c>
      <c r="B1417" s="68">
        <v>58</v>
      </c>
      <c r="C1417" s="69">
        <v>12.026</v>
      </c>
      <c r="D1417" s="70">
        <v>697.50800000000004</v>
      </c>
      <c r="E1417" s="71" t="s">
        <v>30</v>
      </c>
    </row>
    <row r="1418" spans="1:5">
      <c r="A1418" s="67">
        <v>0.63592592566666661</v>
      </c>
      <c r="B1418" s="68">
        <v>40</v>
      </c>
      <c r="C1418" s="69">
        <v>12.022</v>
      </c>
      <c r="D1418" s="70">
        <v>480.88</v>
      </c>
      <c r="E1418" s="71" t="s">
        <v>30</v>
      </c>
    </row>
    <row r="1419" spans="1:5">
      <c r="A1419" s="67">
        <v>0.63592592566666661</v>
      </c>
      <c r="B1419" s="68">
        <v>238</v>
      </c>
      <c r="C1419" s="69">
        <v>12.023999999999999</v>
      </c>
      <c r="D1419" s="70">
        <v>2861.712</v>
      </c>
      <c r="E1419" s="71" t="s">
        <v>13</v>
      </c>
    </row>
    <row r="1420" spans="1:5">
      <c r="A1420" s="67">
        <v>0.63606481466666664</v>
      </c>
      <c r="B1420" s="68">
        <v>284</v>
      </c>
      <c r="C1420" s="69">
        <v>12.036</v>
      </c>
      <c r="D1420" s="70">
        <v>3418.2239999999997</v>
      </c>
      <c r="E1420" s="71" t="s">
        <v>13</v>
      </c>
    </row>
    <row r="1421" spans="1:5">
      <c r="A1421" s="67">
        <v>0.63627314766666665</v>
      </c>
      <c r="B1421" s="68">
        <v>8</v>
      </c>
      <c r="C1421" s="69">
        <v>12.038</v>
      </c>
      <c r="D1421" s="70">
        <v>96.304000000000002</v>
      </c>
      <c r="E1421" s="71" t="s">
        <v>30</v>
      </c>
    </row>
    <row r="1422" spans="1:5">
      <c r="A1422" s="67">
        <v>0.63627314766666665</v>
      </c>
      <c r="B1422" s="68">
        <v>30</v>
      </c>
      <c r="C1422" s="69">
        <v>12.038</v>
      </c>
      <c r="D1422" s="70">
        <v>361.14</v>
      </c>
      <c r="E1422" s="71" t="s">
        <v>30</v>
      </c>
    </row>
    <row r="1423" spans="1:5">
      <c r="A1423" s="67">
        <v>0.63640046266666661</v>
      </c>
      <c r="B1423" s="68">
        <v>63</v>
      </c>
      <c r="C1423" s="69">
        <v>12.032</v>
      </c>
      <c r="D1423" s="70">
        <v>758.01599999999996</v>
      </c>
      <c r="E1423" s="71" t="s">
        <v>30</v>
      </c>
    </row>
    <row r="1424" spans="1:5">
      <c r="A1424" s="67">
        <v>0.6364351846666666</v>
      </c>
      <c r="B1424" s="68">
        <v>49</v>
      </c>
      <c r="C1424" s="69">
        <v>12.028</v>
      </c>
      <c r="D1424" s="70">
        <v>589.37200000000007</v>
      </c>
      <c r="E1424" s="71" t="s">
        <v>30</v>
      </c>
    </row>
    <row r="1425" spans="1:5">
      <c r="A1425" s="67">
        <v>0.6365509256666666</v>
      </c>
      <c r="B1425" s="68">
        <v>231</v>
      </c>
      <c r="C1425" s="69">
        <v>12.023999999999999</v>
      </c>
      <c r="D1425" s="70">
        <v>2777.5439999999999</v>
      </c>
      <c r="E1425" s="71" t="s">
        <v>13</v>
      </c>
    </row>
    <row r="1426" spans="1:5">
      <c r="A1426" s="67">
        <v>0.6369097216666666</v>
      </c>
      <c r="B1426" s="68">
        <v>40</v>
      </c>
      <c r="C1426" s="69">
        <v>12.044</v>
      </c>
      <c r="D1426" s="70">
        <v>481.76</v>
      </c>
      <c r="E1426" s="71" t="s">
        <v>30</v>
      </c>
    </row>
    <row r="1427" spans="1:5">
      <c r="A1427" s="67">
        <v>0.63710648066666664</v>
      </c>
      <c r="B1427" s="68">
        <v>43</v>
      </c>
      <c r="C1427" s="69">
        <v>12.066000000000001</v>
      </c>
      <c r="D1427" s="70">
        <v>518.83800000000008</v>
      </c>
      <c r="E1427" s="71" t="s">
        <v>30</v>
      </c>
    </row>
    <row r="1428" spans="1:5">
      <c r="A1428" s="67">
        <v>0.63710648066666664</v>
      </c>
      <c r="B1428" s="68">
        <v>61</v>
      </c>
      <c r="C1428" s="69">
        <v>12.06</v>
      </c>
      <c r="D1428" s="70">
        <v>735.66000000000008</v>
      </c>
      <c r="E1428" s="71" t="s">
        <v>30</v>
      </c>
    </row>
    <row r="1429" spans="1:5">
      <c r="A1429" s="67">
        <v>0.63736111066666667</v>
      </c>
      <c r="B1429" s="68">
        <v>224</v>
      </c>
      <c r="C1429" s="69">
        <v>12.096</v>
      </c>
      <c r="D1429" s="70">
        <v>2709.5039999999999</v>
      </c>
      <c r="E1429" s="71" t="s">
        <v>13</v>
      </c>
    </row>
    <row r="1430" spans="1:5">
      <c r="A1430" s="67">
        <v>0.63738425866666659</v>
      </c>
      <c r="B1430" s="68">
        <v>82</v>
      </c>
      <c r="C1430" s="69">
        <v>12.092000000000001</v>
      </c>
      <c r="D1430" s="70">
        <v>991.5440000000001</v>
      </c>
      <c r="E1430" s="71" t="s">
        <v>13</v>
      </c>
    </row>
    <row r="1431" spans="1:5">
      <c r="A1431" s="67">
        <v>0.63739583266666666</v>
      </c>
      <c r="B1431" s="68">
        <v>279</v>
      </c>
      <c r="C1431" s="69">
        <v>12.092000000000001</v>
      </c>
      <c r="D1431" s="70">
        <v>3373.6680000000001</v>
      </c>
      <c r="E1431" s="71" t="s">
        <v>13</v>
      </c>
    </row>
    <row r="1432" spans="1:5">
      <c r="A1432" s="67">
        <v>0.63741898066666658</v>
      </c>
      <c r="B1432" s="68">
        <v>56</v>
      </c>
      <c r="C1432" s="69">
        <v>12.086</v>
      </c>
      <c r="D1432" s="70">
        <v>676.81600000000003</v>
      </c>
      <c r="E1432" s="71" t="s">
        <v>30</v>
      </c>
    </row>
    <row r="1433" spans="1:5">
      <c r="A1433" s="67">
        <v>0.6379398146666666</v>
      </c>
      <c r="B1433" s="68">
        <v>62</v>
      </c>
      <c r="C1433" s="69">
        <v>12.08</v>
      </c>
      <c r="D1433" s="70">
        <v>748.96</v>
      </c>
      <c r="E1433" s="71" t="s">
        <v>30</v>
      </c>
    </row>
    <row r="1434" spans="1:5">
      <c r="A1434" s="67">
        <v>0.6379398146666666</v>
      </c>
      <c r="B1434" s="68">
        <v>227</v>
      </c>
      <c r="C1434" s="69">
        <v>12.082000000000001</v>
      </c>
      <c r="D1434" s="70">
        <v>2742.614</v>
      </c>
      <c r="E1434" s="71" t="s">
        <v>13</v>
      </c>
    </row>
    <row r="1435" spans="1:5">
      <c r="A1435" s="67">
        <v>0.63825231466666665</v>
      </c>
      <c r="B1435" s="68">
        <v>74</v>
      </c>
      <c r="C1435" s="69">
        <v>12.087999999999999</v>
      </c>
      <c r="D1435" s="70">
        <v>894.51199999999994</v>
      </c>
      <c r="E1435" s="71" t="s">
        <v>30</v>
      </c>
    </row>
    <row r="1436" spans="1:5">
      <c r="A1436" s="67">
        <v>0.63859953666666658</v>
      </c>
      <c r="B1436" s="68">
        <v>21</v>
      </c>
      <c r="C1436" s="69">
        <v>12.084</v>
      </c>
      <c r="D1436" s="70">
        <v>253.76399999999998</v>
      </c>
      <c r="E1436" s="71" t="s">
        <v>30</v>
      </c>
    </row>
    <row r="1437" spans="1:5">
      <c r="A1437" s="67">
        <v>0.63859953666666658</v>
      </c>
      <c r="B1437" s="68">
        <v>52</v>
      </c>
      <c r="C1437" s="69">
        <v>12.084</v>
      </c>
      <c r="D1437" s="70">
        <v>628.36799999999994</v>
      </c>
      <c r="E1437" s="71" t="s">
        <v>30</v>
      </c>
    </row>
    <row r="1438" spans="1:5">
      <c r="A1438" s="67">
        <v>0.63859953666666658</v>
      </c>
      <c r="B1438" s="68">
        <v>390</v>
      </c>
      <c r="C1438" s="69">
        <v>12.086</v>
      </c>
      <c r="D1438" s="70">
        <v>4713.54</v>
      </c>
      <c r="E1438" s="71" t="s">
        <v>13</v>
      </c>
    </row>
    <row r="1439" spans="1:5">
      <c r="A1439" s="67">
        <v>0.63912036966666663</v>
      </c>
      <c r="B1439" s="68">
        <v>59</v>
      </c>
      <c r="C1439" s="69">
        <v>12.058</v>
      </c>
      <c r="D1439" s="70">
        <v>711.42200000000003</v>
      </c>
      <c r="E1439" s="71" t="s">
        <v>30</v>
      </c>
    </row>
    <row r="1440" spans="1:5">
      <c r="A1440" s="67">
        <v>0.63912036966666663</v>
      </c>
      <c r="B1440" s="68">
        <v>467</v>
      </c>
      <c r="C1440" s="69">
        <v>12.058</v>
      </c>
      <c r="D1440" s="70">
        <v>5631.0860000000002</v>
      </c>
      <c r="E1440" s="71" t="s">
        <v>13</v>
      </c>
    </row>
    <row r="1441" spans="1:5">
      <c r="A1441" s="67">
        <v>0.63943286966666668</v>
      </c>
      <c r="B1441" s="68">
        <v>56</v>
      </c>
      <c r="C1441" s="69">
        <v>12.052</v>
      </c>
      <c r="D1441" s="70">
        <v>674.91200000000003</v>
      </c>
      <c r="E1441" s="71" t="s">
        <v>30</v>
      </c>
    </row>
    <row r="1442" spans="1:5">
      <c r="A1442" s="67">
        <v>0.63943286966666668</v>
      </c>
      <c r="B1442" s="68">
        <v>69</v>
      </c>
      <c r="C1442" s="69">
        <v>12.055999999999999</v>
      </c>
      <c r="D1442" s="70">
        <v>831.86399999999992</v>
      </c>
      <c r="E1442" s="71" t="s">
        <v>30</v>
      </c>
    </row>
    <row r="1443" spans="1:5">
      <c r="A1443" s="67">
        <v>0.63943286966666668</v>
      </c>
      <c r="B1443" s="68">
        <v>227</v>
      </c>
      <c r="C1443" s="69">
        <v>12.052</v>
      </c>
      <c r="D1443" s="70">
        <v>2735.8040000000001</v>
      </c>
      <c r="E1443" s="71" t="s">
        <v>13</v>
      </c>
    </row>
    <row r="1444" spans="1:5">
      <c r="A1444" s="67">
        <v>0.63984953666666666</v>
      </c>
      <c r="B1444" s="68">
        <v>42</v>
      </c>
      <c r="C1444" s="69">
        <v>12.055999999999999</v>
      </c>
      <c r="D1444" s="70">
        <v>506.35199999999998</v>
      </c>
      <c r="E1444" s="71" t="s">
        <v>30</v>
      </c>
    </row>
    <row r="1445" spans="1:5">
      <c r="A1445" s="67">
        <v>0.64064814766666667</v>
      </c>
      <c r="B1445" s="68">
        <v>358</v>
      </c>
      <c r="C1445" s="69">
        <v>12.077999999999999</v>
      </c>
      <c r="D1445" s="70">
        <v>4323.924</v>
      </c>
      <c r="E1445" s="71" t="s">
        <v>13</v>
      </c>
    </row>
    <row r="1446" spans="1:5">
      <c r="A1446" s="67">
        <v>0.64064814766666667</v>
      </c>
      <c r="B1446" s="68">
        <v>418</v>
      </c>
      <c r="C1446" s="69">
        <v>12.076000000000001</v>
      </c>
      <c r="D1446" s="70">
        <v>5047.768</v>
      </c>
      <c r="E1446" s="71" t="s">
        <v>13</v>
      </c>
    </row>
    <row r="1447" spans="1:5">
      <c r="A1447" s="67">
        <v>0.64069444366666661</v>
      </c>
      <c r="B1447" s="68">
        <v>80</v>
      </c>
      <c r="C1447" s="69">
        <v>12.074</v>
      </c>
      <c r="D1447" s="70">
        <v>965.92</v>
      </c>
      <c r="E1447" s="71" t="s">
        <v>30</v>
      </c>
    </row>
    <row r="1448" spans="1:5">
      <c r="A1448" s="67">
        <v>0.64071759166666664</v>
      </c>
      <c r="B1448" s="68">
        <v>101</v>
      </c>
      <c r="C1448" s="69">
        <v>12.074</v>
      </c>
      <c r="D1448" s="70">
        <v>1219.4739999999999</v>
      </c>
      <c r="E1448" s="71" t="s">
        <v>30</v>
      </c>
    </row>
    <row r="1449" spans="1:5">
      <c r="A1449" s="67">
        <v>0.64120370366666668</v>
      </c>
      <c r="B1449" s="68">
        <v>73</v>
      </c>
      <c r="C1449" s="69">
        <v>12.071999999999999</v>
      </c>
      <c r="D1449" s="70">
        <v>881.25599999999997</v>
      </c>
      <c r="E1449" s="71" t="s">
        <v>30</v>
      </c>
    </row>
    <row r="1450" spans="1:5">
      <c r="A1450" s="67">
        <v>0.64120370366666668</v>
      </c>
      <c r="B1450" s="68">
        <v>263</v>
      </c>
      <c r="C1450" s="69">
        <v>12.071999999999999</v>
      </c>
      <c r="D1450" s="70">
        <v>3174.9359999999997</v>
      </c>
      <c r="E1450" s="71" t="s">
        <v>13</v>
      </c>
    </row>
    <row r="1451" spans="1:5">
      <c r="A1451" s="67">
        <v>0.6413194436666666</v>
      </c>
      <c r="B1451" s="68">
        <v>104</v>
      </c>
      <c r="C1451" s="69">
        <v>12.066000000000001</v>
      </c>
      <c r="D1451" s="70">
        <v>1254.864</v>
      </c>
      <c r="E1451" s="71" t="s">
        <v>30</v>
      </c>
    </row>
    <row r="1452" spans="1:5">
      <c r="A1452" s="67">
        <v>0.64136574066666663</v>
      </c>
      <c r="B1452" s="68">
        <v>38</v>
      </c>
      <c r="C1452" s="69">
        <v>12.064</v>
      </c>
      <c r="D1452" s="70">
        <v>458.43200000000002</v>
      </c>
      <c r="E1452" s="71" t="s">
        <v>30</v>
      </c>
    </row>
    <row r="1453" spans="1:5">
      <c r="A1453" s="67">
        <v>0.64159722166666666</v>
      </c>
      <c r="B1453" s="68">
        <v>39</v>
      </c>
      <c r="C1453" s="69">
        <v>12.061999999999999</v>
      </c>
      <c r="D1453" s="70">
        <v>470.41799999999995</v>
      </c>
      <c r="E1453" s="71" t="s">
        <v>30</v>
      </c>
    </row>
    <row r="1454" spans="1:5">
      <c r="A1454" s="67">
        <v>0.6417939806666666</v>
      </c>
      <c r="B1454" s="68">
        <v>66</v>
      </c>
      <c r="C1454" s="69">
        <v>12.055999999999999</v>
      </c>
      <c r="D1454" s="70">
        <v>795.69599999999991</v>
      </c>
      <c r="E1454" s="71" t="s">
        <v>30</v>
      </c>
    </row>
    <row r="1455" spans="1:5">
      <c r="A1455" s="67">
        <v>0.6417939806666666</v>
      </c>
      <c r="B1455" s="68">
        <v>234</v>
      </c>
      <c r="C1455" s="69">
        <v>12.06</v>
      </c>
      <c r="D1455" s="70">
        <v>2822.04</v>
      </c>
      <c r="E1455" s="71" t="s">
        <v>13</v>
      </c>
    </row>
    <row r="1456" spans="1:5">
      <c r="A1456" s="67">
        <v>0.64229166666666659</v>
      </c>
      <c r="B1456" s="68">
        <v>380</v>
      </c>
      <c r="C1456" s="69">
        <v>12.066000000000001</v>
      </c>
      <c r="D1456" s="70">
        <v>4585.08</v>
      </c>
      <c r="E1456" s="71" t="s">
        <v>13</v>
      </c>
    </row>
    <row r="1457" spans="1:5">
      <c r="A1457" s="67">
        <v>0.64230324066666666</v>
      </c>
      <c r="B1457" s="68">
        <v>79</v>
      </c>
      <c r="C1457" s="69">
        <v>12.064</v>
      </c>
      <c r="D1457" s="70">
        <v>953.05600000000004</v>
      </c>
      <c r="E1457" s="71" t="s">
        <v>30</v>
      </c>
    </row>
    <row r="1458" spans="1:5">
      <c r="A1458" s="67">
        <v>0.64267361066666662</v>
      </c>
      <c r="B1458" s="68">
        <v>38</v>
      </c>
      <c r="C1458" s="69">
        <v>12.055999999999999</v>
      </c>
      <c r="D1458" s="70">
        <v>458.12799999999999</v>
      </c>
      <c r="E1458" s="71" t="s">
        <v>30</v>
      </c>
    </row>
    <row r="1459" spans="1:5">
      <c r="A1459" s="67">
        <v>0.64269675866666665</v>
      </c>
      <c r="B1459" s="68">
        <v>225</v>
      </c>
      <c r="C1459" s="69">
        <v>12.054</v>
      </c>
      <c r="D1459" s="70">
        <v>2712.15</v>
      </c>
      <c r="E1459" s="71" t="s">
        <v>13</v>
      </c>
    </row>
    <row r="1460" spans="1:5">
      <c r="A1460" s="67">
        <v>0.6431828696666666</v>
      </c>
      <c r="B1460" s="68">
        <v>39</v>
      </c>
      <c r="C1460" s="69">
        <v>12.052</v>
      </c>
      <c r="D1460" s="70">
        <v>470.02799999999996</v>
      </c>
      <c r="E1460" s="71" t="s">
        <v>30</v>
      </c>
    </row>
    <row r="1461" spans="1:5">
      <c r="A1461" s="67">
        <v>0.6431828696666666</v>
      </c>
      <c r="B1461" s="68">
        <v>240</v>
      </c>
      <c r="C1461" s="69">
        <v>12.054</v>
      </c>
      <c r="D1461" s="70">
        <v>2892.96</v>
      </c>
      <c r="E1461" s="71" t="s">
        <v>13</v>
      </c>
    </row>
    <row r="1462" spans="1:5">
      <c r="A1462" s="67">
        <v>0.64319444366666667</v>
      </c>
      <c r="B1462" s="68">
        <v>41</v>
      </c>
      <c r="C1462" s="69">
        <v>12.045999999999999</v>
      </c>
      <c r="D1462" s="70">
        <v>493.88599999999997</v>
      </c>
      <c r="E1462" s="71" t="s">
        <v>30</v>
      </c>
    </row>
    <row r="1463" spans="1:5">
      <c r="A1463" s="67">
        <v>0.64366898066666667</v>
      </c>
      <c r="B1463" s="68">
        <v>63</v>
      </c>
      <c r="C1463" s="69">
        <v>12.06</v>
      </c>
      <c r="D1463" s="70">
        <v>759.78000000000009</v>
      </c>
      <c r="E1463" s="71" t="s">
        <v>30</v>
      </c>
    </row>
    <row r="1464" spans="1:5">
      <c r="A1464" s="67">
        <v>0.64366898066666667</v>
      </c>
      <c r="B1464" s="68">
        <v>71</v>
      </c>
      <c r="C1464" s="69">
        <v>12.06</v>
      </c>
      <c r="D1464" s="70">
        <v>856.26</v>
      </c>
      <c r="E1464" s="71" t="s">
        <v>30</v>
      </c>
    </row>
    <row r="1465" spans="1:5">
      <c r="A1465" s="67">
        <v>0.64366898066666667</v>
      </c>
      <c r="B1465" s="68">
        <v>229</v>
      </c>
      <c r="C1465" s="69">
        <v>12.06</v>
      </c>
      <c r="D1465" s="70">
        <v>2761.7400000000002</v>
      </c>
      <c r="E1465" s="71" t="s">
        <v>13</v>
      </c>
    </row>
    <row r="1466" spans="1:5">
      <c r="A1466" s="67">
        <v>0.64415509166666662</v>
      </c>
      <c r="B1466" s="68">
        <v>80</v>
      </c>
      <c r="C1466" s="69">
        <v>12.05</v>
      </c>
      <c r="D1466" s="70">
        <v>964</v>
      </c>
      <c r="E1466" s="71" t="s">
        <v>30</v>
      </c>
    </row>
    <row r="1467" spans="1:5">
      <c r="A1467" s="67">
        <v>0.64422453666666668</v>
      </c>
      <c r="B1467" s="68">
        <v>46</v>
      </c>
      <c r="C1467" s="69">
        <v>12.042</v>
      </c>
      <c r="D1467" s="70">
        <v>553.93200000000002</v>
      </c>
      <c r="E1467" s="71" t="s">
        <v>13</v>
      </c>
    </row>
    <row r="1468" spans="1:5">
      <c r="A1468" s="67">
        <v>0.64422453666666668</v>
      </c>
      <c r="B1468" s="68">
        <v>180</v>
      </c>
      <c r="C1468" s="69">
        <v>12.042</v>
      </c>
      <c r="D1468" s="70">
        <v>2167.56</v>
      </c>
      <c r="E1468" s="71" t="s">
        <v>13</v>
      </c>
    </row>
    <row r="1469" spans="1:5">
      <c r="A1469" s="67">
        <v>0.64474536966666662</v>
      </c>
      <c r="B1469" s="68">
        <v>1</v>
      </c>
      <c r="C1469" s="69">
        <v>12.04</v>
      </c>
      <c r="D1469" s="70">
        <v>12.04</v>
      </c>
      <c r="E1469" s="71" t="s">
        <v>30</v>
      </c>
    </row>
    <row r="1470" spans="1:5">
      <c r="A1470" s="67">
        <v>0.64474536966666662</v>
      </c>
      <c r="B1470" s="68">
        <v>38</v>
      </c>
      <c r="C1470" s="69">
        <v>12.04</v>
      </c>
      <c r="D1470" s="70">
        <v>457.52</v>
      </c>
      <c r="E1470" s="71" t="s">
        <v>30</v>
      </c>
    </row>
    <row r="1471" spans="1:5">
      <c r="A1471" s="67">
        <v>0.64474536966666662</v>
      </c>
      <c r="B1471" s="68">
        <v>40</v>
      </c>
      <c r="C1471" s="69">
        <v>12.036</v>
      </c>
      <c r="D1471" s="70">
        <v>481.44</v>
      </c>
      <c r="E1471" s="71" t="s">
        <v>30</v>
      </c>
    </row>
    <row r="1472" spans="1:5">
      <c r="A1472" s="67">
        <v>0.64474536966666662</v>
      </c>
      <c r="B1472" s="68">
        <v>226</v>
      </c>
      <c r="C1472" s="69">
        <v>12.042</v>
      </c>
      <c r="D1472" s="70">
        <v>2721.4919999999997</v>
      </c>
      <c r="E1472" s="71" t="s">
        <v>13</v>
      </c>
    </row>
    <row r="1473" spans="1:5">
      <c r="A1473" s="67">
        <v>0.64488425866666665</v>
      </c>
      <c r="B1473" s="68">
        <v>42</v>
      </c>
      <c r="C1473" s="69">
        <v>12.023999999999999</v>
      </c>
      <c r="D1473" s="70">
        <v>505.00799999999998</v>
      </c>
      <c r="E1473" s="71" t="s">
        <v>30</v>
      </c>
    </row>
    <row r="1474" spans="1:5">
      <c r="A1474" s="67">
        <v>0.64488425866666665</v>
      </c>
      <c r="B1474" s="68">
        <v>225</v>
      </c>
      <c r="C1474" s="69">
        <v>12.023999999999999</v>
      </c>
      <c r="D1474" s="70">
        <v>2705.3999999999996</v>
      </c>
      <c r="E1474" s="71" t="s">
        <v>13</v>
      </c>
    </row>
    <row r="1475" spans="1:5">
      <c r="A1475" s="67">
        <v>0.64497685166666663</v>
      </c>
      <c r="B1475" s="68">
        <v>39</v>
      </c>
      <c r="C1475" s="69">
        <v>12.016</v>
      </c>
      <c r="D1475" s="70">
        <v>468.62400000000002</v>
      </c>
      <c r="E1475" s="71" t="s">
        <v>30</v>
      </c>
    </row>
    <row r="1476" spans="1:5">
      <c r="A1476" s="67">
        <v>0.64528935166666668</v>
      </c>
      <c r="B1476" s="68">
        <v>235</v>
      </c>
      <c r="C1476" s="69">
        <v>12.006</v>
      </c>
      <c r="D1476" s="70">
        <v>2821.41</v>
      </c>
      <c r="E1476" s="71" t="s">
        <v>13</v>
      </c>
    </row>
    <row r="1477" spans="1:5">
      <c r="A1477" s="67">
        <v>0.64531249966666659</v>
      </c>
      <c r="B1477" s="68">
        <v>11</v>
      </c>
      <c r="C1477" s="69">
        <v>12.004</v>
      </c>
      <c r="D1477" s="70">
        <v>132.04399999999998</v>
      </c>
      <c r="E1477" s="71" t="s">
        <v>30</v>
      </c>
    </row>
    <row r="1478" spans="1:5">
      <c r="A1478" s="67">
        <v>0.64583333266666665</v>
      </c>
      <c r="B1478" s="68">
        <v>435</v>
      </c>
      <c r="C1478" s="69">
        <v>12.023999999999999</v>
      </c>
      <c r="D1478" s="70">
        <v>5230.4399999999996</v>
      </c>
      <c r="E1478" s="71" t="s">
        <v>13</v>
      </c>
    </row>
    <row r="1479" spans="1:5">
      <c r="A1479" s="67">
        <v>0.64597222166666668</v>
      </c>
      <c r="B1479" s="68">
        <v>101</v>
      </c>
      <c r="C1479" s="69">
        <v>12.032</v>
      </c>
      <c r="D1479" s="70">
        <v>1215.232</v>
      </c>
      <c r="E1479" s="71" t="s">
        <v>30</v>
      </c>
    </row>
    <row r="1480" spans="1:5">
      <c r="A1480" s="67">
        <v>0.6459953696666666</v>
      </c>
      <c r="B1480" s="68">
        <v>98</v>
      </c>
      <c r="C1480" s="69">
        <v>12.022</v>
      </c>
      <c r="D1480" s="70">
        <v>1178.1559999999999</v>
      </c>
      <c r="E1480" s="71" t="s">
        <v>30</v>
      </c>
    </row>
    <row r="1481" spans="1:5">
      <c r="A1481" s="67">
        <v>0.6463194436666666</v>
      </c>
      <c r="B1481" s="68">
        <v>508</v>
      </c>
      <c r="C1481" s="69">
        <v>12.036</v>
      </c>
      <c r="D1481" s="70">
        <v>6114.2879999999996</v>
      </c>
      <c r="E1481" s="71" t="s">
        <v>13</v>
      </c>
    </row>
    <row r="1482" spans="1:5">
      <c r="A1482" s="67">
        <v>0.64633101766666667</v>
      </c>
      <c r="B1482" s="68">
        <v>44</v>
      </c>
      <c r="C1482" s="69">
        <v>12.034000000000001</v>
      </c>
      <c r="D1482" s="70">
        <v>529.49599999999998</v>
      </c>
      <c r="E1482" s="71" t="s">
        <v>30</v>
      </c>
    </row>
    <row r="1483" spans="1:5">
      <c r="A1483" s="67">
        <v>0.64650462966666666</v>
      </c>
      <c r="B1483" s="68">
        <v>65</v>
      </c>
      <c r="C1483" s="69">
        <v>12.045999999999999</v>
      </c>
      <c r="D1483" s="70">
        <v>782.99</v>
      </c>
      <c r="E1483" s="71" t="s">
        <v>30</v>
      </c>
    </row>
    <row r="1484" spans="1:5">
      <c r="A1484" s="67">
        <v>0.64650462966666666</v>
      </c>
      <c r="B1484" s="68">
        <v>236</v>
      </c>
      <c r="C1484" s="69">
        <v>12.045999999999999</v>
      </c>
      <c r="D1484" s="70">
        <v>2842.8559999999998</v>
      </c>
      <c r="E1484" s="71" t="s">
        <v>13</v>
      </c>
    </row>
    <row r="1485" spans="1:5">
      <c r="A1485" s="67">
        <v>0.64682870366666667</v>
      </c>
      <c r="B1485" s="68">
        <v>80</v>
      </c>
      <c r="C1485" s="69">
        <v>12.048</v>
      </c>
      <c r="D1485" s="70">
        <v>963.84</v>
      </c>
      <c r="E1485" s="71" t="s">
        <v>30</v>
      </c>
    </row>
    <row r="1486" spans="1:5">
      <c r="A1486" s="67">
        <v>0.64733796266666666</v>
      </c>
      <c r="B1486" s="68">
        <v>65</v>
      </c>
      <c r="C1486" s="69">
        <v>12.071999999999999</v>
      </c>
      <c r="D1486" s="70">
        <v>784.68</v>
      </c>
      <c r="E1486" s="71" t="s">
        <v>30</v>
      </c>
    </row>
    <row r="1487" spans="1:5">
      <c r="A1487" s="67">
        <v>0.64733796266666666</v>
      </c>
      <c r="B1487" s="68">
        <v>66</v>
      </c>
      <c r="C1487" s="69">
        <v>12.066000000000001</v>
      </c>
      <c r="D1487" s="70">
        <v>796.35599999999999</v>
      </c>
      <c r="E1487" s="71" t="s">
        <v>30</v>
      </c>
    </row>
    <row r="1488" spans="1:5">
      <c r="A1488" s="67">
        <v>0.64733796266666666</v>
      </c>
      <c r="B1488" s="68">
        <v>237</v>
      </c>
      <c r="C1488" s="69">
        <v>12.071999999999999</v>
      </c>
      <c r="D1488" s="70">
        <v>2861.0639999999999</v>
      </c>
      <c r="E1488" s="71" t="s">
        <v>13</v>
      </c>
    </row>
    <row r="1489" spans="1:5">
      <c r="A1489" s="67">
        <v>0.64736111066666668</v>
      </c>
      <c r="B1489" s="68">
        <v>161</v>
      </c>
      <c r="C1489" s="69">
        <v>12.06</v>
      </c>
      <c r="D1489" s="70">
        <v>1941.66</v>
      </c>
      <c r="E1489" s="71" t="s">
        <v>30</v>
      </c>
    </row>
    <row r="1490" spans="1:5">
      <c r="A1490" s="67">
        <v>0.64736111066666668</v>
      </c>
      <c r="B1490" s="68">
        <v>298</v>
      </c>
      <c r="C1490" s="69">
        <v>12.061999999999999</v>
      </c>
      <c r="D1490" s="70">
        <v>3594.4759999999997</v>
      </c>
      <c r="E1490" s="71" t="s">
        <v>13</v>
      </c>
    </row>
    <row r="1491" spans="1:5">
      <c r="A1491" s="67">
        <v>0.6473842586666666</v>
      </c>
      <c r="B1491" s="68">
        <v>75</v>
      </c>
      <c r="C1491" s="69">
        <v>12.055999999999999</v>
      </c>
      <c r="D1491" s="70">
        <v>904.19999999999993</v>
      </c>
      <c r="E1491" s="71" t="s">
        <v>13</v>
      </c>
    </row>
    <row r="1492" spans="1:5">
      <c r="A1492" s="67">
        <v>0.6473842586666666</v>
      </c>
      <c r="B1492" s="68">
        <v>196</v>
      </c>
      <c r="C1492" s="69">
        <v>12.055999999999999</v>
      </c>
      <c r="D1492" s="70">
        <v>2362.9759999999997</v>
      </c>
      <c r="E1492" s="71" t="s">
        <v>13</v>
      </c>
    </row>
    <row r="1493" spans="1:5">
      <c r="A1493" s="67">
        <v>0.64767361066666662</v>
      </c>
      <c r="B1493" s="68">
        <v>229</v>
      </c>
      <c r="C1493" s="69">
        <v>12.064</v>
      </c>
      <c r="D1493" s="70">
        <v>2762.6559999999999</v>
      </c>
      <c r="E1493" s="71" t="s">
        <v>13</v>
      </c>
    </row>
    <row r="1494" spans="1:5">
      <c r="A1494" s="67">
        <v>0.64770833266666661</v>
      </c>
      <c r="B1494" s="68">
        <v>83</v>
      </c>
      <c r="C1494" s="69">
        <v>12.06</v>
      </c>
      <c r="D1494" s="70">
        <v>1000.98</v>
      </c>
      <c r="E1494" s="71" t="s">
        <v>30</v>
      </c>
    </row>
    <row r="1495" spans="1:5">
      <c r="A1495" s="67">
        <v>0.64773148066666664</v>
      </c>
      <c r="B1495" s="68">
        <v>53</v>
      </c>
      <c r="C1495" s="69">
        <v>12.052</v>
      </c>
      <c r="D1495" s="70">
        <v>638.75599999999997</v>
      </c>
      <c r="E1495" s="71" t="s">
        <v>30</v>
      </c>
    </row>
    <row r="1496" spans="1:5">
      <c r="A1496" s="67">
        <v>0.6483333326666666</v>
      </c>
      <c r="B1496" s="68">
        <v>265</v>
      </c>
      <c r="C1496" s="69">
        <v>12.114000000000001</v>
      </c>
      <c r="D1496" s="70">
        <v>3210.21</v>
      </c>
      <c r="E1496" s="71" t="s">
        <v>13</v>
      </c>
    </row>
    <row r="1497" spans="1:5">
      <c r="A1497" s="67">
        <v>0.64840277766666665</v>
      </c>
      <c r="B1497" s="68">
        <v>69</v>
      </c>
      <c r="C1497" s="69">
        <v>12.108000000000001</v>
      </c>
      <c r="D1497" s="70">
        <v>835.452</v>
      </c>
      <c r="E1497" s="71" t="s">
        <v>30</v>
      </c>
    </row>
    <row r="1498" spans="1:5">
      <c r="A1498" s="67">
        <v>0.64840277766666665</v>
      </c>
      <c r="B1498" s="68">
        <v>276</v>
      </c>
      <c r="C1498" s="69">
        <v>12.108000000000001</v>
      </c>
      <c r="D1498" s="70">
        <v>3341.808</v>
      </c>
      <c r="E1498" s="71" t="s">
        <v>13</v>
      </c>
    </row>
    <row r="1499" spans="1:5">
      <c r="A1499" s="67">
        <v>0.64841435166666661</v>
      </c>
      <c r="B1499" s="68">
        <v>62</v>
      </c>
      <c r="C1499" s="69">
        <v>12.102</v>
      </c>
      <c r="D1499" s="70">
        <v>750.32400000000007</v>
      </c>
      <c r="E1499" s="71" t="s">
        <v>30</v>
      </c>
    </row>
    <row r="1500" spans="1:5">
      <c r="A1500" s="67">
        <v>0.64857638866666667</v>
      </c>
      <c r="B1500" s="68">
        <v>50</v>
      </c>
      <c r="C1500" s="69">
        <v>12.108000000000001</v>
      </c>
      <c r="D1500" s="70">
        <v>605.4</v>
      </c>
      <c r="E1500" s="71" t="s">
        <v>30</v>
      </c>
    </row>
    <row r="1501" spans="1:5">
      <c r="A1501" s="67">
        <v>0.64857638866666667</v>
      </c>
      <c r="B1501" s="68">
        <v>237</v>
      </c>
      <c r="C1501" s="69">
        <v>12.108000000000001</v>
      </c>
      <c r="D1501" s="70">
        <v>2869.596</v>
      </c>
      <c r="E1501" s="71" t="s">
        <v>13</v>
      </c>
    </row>
    <row r="1502" spans="1:5">
      <c r="A1502" s="67">
        <v>0.64930555466666662</v>
      </c>
      <c r="B1502" s="68">
        <v>42</v>
      </c>
      <c r="C1502" s="69">
        <v>12.116</v>
      </c>
      <c r="D1502" s="70">
        <v>508.87199999999996</v>
      </c>
      <c r="E1502" s="71" t="s">
        <v>30</v>
      </c>
    </row>
    <row r="1503" spans="1:5">
      <c r="A1503" s="67">
        <v>0.64930555466666662</v>
      </c>
      <c r="B1503" s="68">
        <v>357</v>
      </c>
      <c r="C1503" s="69">
        <v>12.116</v>
      </c>
      <c r="D1503" s="70">
        <v>4325.4120000000003</v>
      </c>
      <c r="E1503" s="71" t="s">
        <v>13</v>
      </c>
    </row>
    <row r="1504" spans="1:5">
      <c r="A1504" s="67">
        <v>0.64947916666666661</v>
      </c>
      <c r="B1504" s="68">
        <v>273</v>
      </c>
      <c r="C1504" s="69">
        <v>12.112</v>
      </c>
      <c r="D1504" s="70">
        <v>3306.576</v>
      </c>
      <c r="E1504" s="71" t="s">
        <v>13</v>
      </c>
    </row>
    <row r="1505" spans="1:5">
      <c r="A1505" s="67">
        <v>0.64971064766666664</v>
      </c>
      <c r="B1505" s="68">
        <v>38</v>
      </c>
      <c r="C1505" s="69">
        <v>12.106</v>
      </c>
      <c r="D1505" s="70">
        <v>460.02800000000002</v>
      </c>
      <c r="E1505" s="71" t="s">
        <v>30</v>
      </c>
    </row>
    <row r="1506" spans="1:5">
      <c r="A1506" s="67">
        <v>0.64971064766666664</v>
      </c>
      <c r="B1506" s="68">
        <v>38</v>
      </c>
      <c r="C1506" s="69">
        <v>12.112</v>
      </c>
      <c r="D1506" s="70">
        <v>460.25600000000003</v>
      </c>
      <c r="E1506" s="71" t="s">
        <v>30</v>
      </c>
    </row>
    <row r="1507" spans="1:5">
      <c r="A1507" s="67">
        <v>0.64971064766666664</v>
      </c>
      <c r="B1507" s="68">
        <v>163</v>
      </c>
      <c r="C1507" s="69">
        <v>12.103999999999999</v>
      </c>
      <c r="D1507" s="70">
        <v>1972.9519999999998</v>
      </c>
      <c r="E1507" s="71" t="s">
        <v>30</v>
      </c>
    </row>
    <row r="1508" spans="1:5">
      <c r="A1508" s="67">
        <v>0.64971064766666664</v>
      </c>
      <c r="B1508" s="68">
        <v>237</v>
      </c>
      <c r="C1508" s="69">
        <v>12.112</v>
      </c>
      <c r="D1508" s="70">
        <v>2870.5439999999999</v>
      </c>
      <c r="E1508" s="71" t="s">
        <v>13</v>
      </c>
    </row>
    <row r="1509" spans="1:5">
      <c r="A1509" s="67">
        <v>0.64979166666666666</v>
      </c>
      <c r="B1509" s="68">
        <v>245</v>
      </c>
      <c r="C1509" s="69">
        <v>12.11</v>
      </c>
      <c r="D1509" s="70">
        <v>2966.95</v>
      </c>
      <c r="E1509" s="71" t="s">
        <v>13</v>
      </c>
    </row>
    <row r="1510" spans="1:5">
      <c r="A1510" s="67">
        <v>0.64986111066666663</v>
      </c>
      <c r="B1510" s="68">
        <v>82</v>
      </c>
      <c r="C1510" s="69">
        <v>12.114000000000001</v>
      </c>
      <c r="D1510" s="70">
        <v>993.34800000000007</v>
      </c>
      <c r="E1510" s="71" t="s">
        <v>30</v>
      </c>
    </row>
    <row r="1511" spans="1:5">
      <c r="A1511" s="67">
        <v>0.65054398066666663</v>
      </c>
      <c r="B1511" s="68">
        <v>129</v>
      </c>
      <c r="C1511" s="69">
        <v>12.144</v>
      </c>
      <c r="D1511" s="70">
        <v>1566.576</v>
      </c>
      <c r="E1511" s="71" t="s">
        <v>13</v>
      </c>
    </row>
    <row r="1512" spans="1:5">
      <c r="A1512" s="67">
        <v>0.65054398066666663</v>
      </c>
      <c r="B1512" s="68">
        <v>232</v>
      </c>
      <c r="C1512" s="69">
        <v>12.144</v>
      </c>
      <c r="D1512" s="70">
        <v>2817.4079999999999</v>
      </c>
      <c r="E1512" s="71" t="s">
        <v>13</v>
      </c>
    </row>
    <row r="1513" spans="1:5">
      <c r="A1513" s="67">
        <v>0.65065972166666664</v>
      </c>
      <c r="B1513" s="68">
        <v>525</v>
      </c>
      <c r="C1513" s="69">
        <v>12.144</v>
      </c>
      <c r="D1513" s="70">
        <v>6375.6</v>
      </c>
      <c r="E1513" s="71" t="s">
        <v>13</v>
      </c>
    </row>
    <row r="1514" spans="1:5">
      <c r="A1514" s="67">
        <v>0.65067129566666659</v>
      </c>
      <c r="B1514" s="68">
        <v>45</v>
      </c>
      <c r="C1514" s="69">
        <v>12.144</v>
      </c>
      <c r="D1514" s="70">
        <v>546.48</v>
      </c>
      <c r="E1514" s="71" t="s">
        <v>30</v>
      </c>
    </row>
    <row r="1515" spans="1:5">
      <c r="A1515" s="67">
        <v>0.65067129566666659</v>
      </c>
      <c r="B1515" s="68">
        <v>108</v>
      </c>
      <c r="C1515" s="69">
        <v>12.138</v>
      </c>
      <c r="D1515" s="70">
        <v>1310.904</v>
      </c>
      <c r="E1515" s="71" t="s">
        <v>30</v>
      </c>
    </row>
    <row r="1516" spans="1:5">
      <c r="A1516" s="67">
        <v>0.6507870366666666</v>
      </c>
      <c r="B1516" s="68">
        <v>106</v>
      </c>
      <c r="C1516" s="69">
        <v>12.135999999999999</v>
      </c>
      <c r="D1516" s="70">
        <v>1286.4159999999999</v>
      </c>
      <c r="E1516" s="71" t="s">
        <v>30</v>
      </c>
    </row>
    <row r="1517" spans="1:5">
      <c r="A1517" s="67">
        <v>0.65087962966666668</v>
      </c>
      <c r="B1517" s="68">
        <v>114</v>
      </c>
      <c r="C1517" s="69">
        <v>12.132</v>
      </c>
      <c r="D1517" s="70">
        <v>1383.048</v>
      </c>
      <c r="E1517" s="71" t="s">
        <v>30</v>
      </c>
    </row>
    <row r="1518" spans="1:5">
      <c r="A1518" s="67">
        <v>0.65121527766666665</v>
      </c>
      <c r="B1518" s="68">
        <v>296</v>
      </c>
      <c r="C1518" s="69">
        <v>12.141999999999999</v>
      </c>
      <c r="D1518" s="70">
        <v>3594.0319999999997</v>
      </c>
      <c r="E1518" s="71" t="s">
        <v>13</v>
      </c>
    </row>
    <row r="1519" spans="1:5">
      <c r="A1519" s="67">
        <v>0.65149305466666663</v>
      </c>
      <c r="B1519" s="68">
        <v>416</v>
      </c>
      <c r="C1519" s="69">
        <v>12.135999999999999</v>
      </c>
      <c r="D1519" s="70">
        <v>5048.576</v>
      </c>
      <c r="E1519" s="71" t="s">
        <v>13</v>
      </c>
    </row>
    <row r="1520" spans="1:5">
      <c r="A1520" s="67">
        <v>0.65156249966666668</v>
      </c>
      <c r="B1520" s="68">
        <v>61</v>
      </c>
      <c r="C1520" s="69">
        <v>12.135999999999999</v>
      </c>
      <c r="D1520" s="70">
        <v>740.29599999999994</v>
      </c>
      <c r="E1520" s="71" t="s">
        <v>30</v>
      </c>
    </row>
    <row r="1521" spans="1:5">
      <c r="A1521" s="67">
        <v>0.6515856476666666</v>
      </c>
      <c r="B1521" s="68">
        <v>89</v>
      </c>
      <c r="C1521" s="69">
        <v>12.134</v>
      </c>
      <c r="D1521" s="70">
        <v>1079.9259999999999</v>
      </c>
      <c r="E1521" s="71" t="s">
        <v>30</v>
      </c>
    </row>
    <row r="1522" spans="1:5">
      <c r="A1522" s="67">
        <v>0.65202546266666661</v>
      </c>
      <c r="B1522" s="68">
        <v>229</v>
      </c>
      <c r="C1522" s="69">
        <v>12.146000000000001</v>
      </c>
      <c r="D1522" s="70">
        <v>2781.4340000000002</v>
      </c>
      <c r="E1522" s="71" t="s">
        <v>13</v>
      </c>
    </row>
    <row r="1523" spans="1:5">
      <c r="A1523" s="67">
        <v>0.65203703666666668</v>
      </c>
      <c r="B1523" s="68">
        <v>63</v>
      </c>
      <c r="C1523" s="69">
        <v>12.144</v>
      </c>
      <c r="D1523" s="70">
        <v>765.072</v>
      </c>
      <c r="E1523" s="71" t="s">
        <v>30</v>
      </c>
    </row>
    <row r="1524" spans="1:5">
      <c r="A1524" s="67">
        <v>0.65245370366666666</v>
      </c>
      <c r="B1524" s="68">
        <v>228</v>
      </c>
      <c r="C1524" s="69">
        <v>12.14</v>
      </c>
      <c r="D1524" s="70">
        <v>2767.92</v>
      </c>
      <c r="E1524" s="71" t="s">
        <v>13</v>
      </c>
    </row>
    <row r="1525" spans="1:5">
      <c r="A1525" s="67">
        <v>0.65247685166666658</v>
      </c>
      <c r="B1525" s="68">
        <v>37</v>
      </c>
      <c r="C1525" s="69">
        <v>12.138</v>
      </c>
      <c r="D1525" s="70">
        <v>449.10599999999999</v>
      </c>
      <c r="E1525" s="71" t="s">
        <v>30</v>
      </c>
    </row>
    <row r="1526" spans="1:5">
      <c r="A1526" s="67">
        <v>0.65247685166666658</v>
      </c>
      <c r="B1526" s="68">
        <v>48</v>
      </c>
      <c r="C1526" s="69">
        <v>12.135999999999999</v>
      </c>
      <c r="D1526" s="70">
        <v>582.52800000000002</v>
      </c>
      <c r="E1526" s="71" t="s">
        <v>30</v>
      </c>
    </row>
    <row r="1527" spans="1:5">
      <c r="A1527" s="67">
        <v>0.6527430546666666</v>
      </c>
      <c r="B1527" s="68">
        <v>61</v>
      </c>
      <c r="C1527" s="69">
        <v>12.132</v>
      </c>
      <c r="D1527" s="70">
        <v>740.05200000000002</v>
      </c>
      <c r="E1527" s="71" t="s">
        <v>30</v>
      </c>
    </row>
    <row r="1528" spans="1:5">
      <c r="A1528" s="67">
        <v>0.6527430546666666</v>
      </c>
      <c r="B1528" s="68">
        <v>232</v>
      </c>
      <c r="C1528" s="69">
        <v>12.132</v>
      </c>
      <c r="D1528" s="70">
        <v>2814.6239999999998</v>
      </c>
      <c r="E1528" s="71" t="s">
        <v>13</v>
      </c>
    </row>
    <row r="1529" spans="1:5">
      <c r="A1529" s="67">
        <v>0.65277777766666667</v>
      </c>
      <c r="B1529" s="68">
        <v>57</v>
      </c>
      <c r="C1529" s="69">
        <v>12.13</v>
      </c>
      <c r="D1529" s="70">
        <v>691.41000000000008</v>
      </c>
      <c r="E1529" s="71" t="s">
        <v>30</v>
      </c>
    </row>
    <row r="1530" spans="1:5">
      <c r="A1530" s="67">
        <v>0.65302083266666666</v>
      </c>
      <c r="B1530" s="68">
        <v>57</v>
      </c>
      <c r="C1530" s="69">
        <v>12.132</v>
      </c>
      <c r="D1530" s="70">
        <v>691.524</v>
      </c>
      <c r="E1530" s="71" t="s">
        <v>30</v>
      </c>
    </row>
    <row r="1531" spans="1:5">
      <c r="A1531" s="67">
        <v>0.65302083266666666</v>
      </c>
      <c r="B1531" s="68">
        <v>63</v>
      </c>
      <c r="C1531" s="69">
        <v>12.134</v>
      </c>
      <c r="D1531" s="70">
        <v>764.44200000000001</v>
      </c>
      <c r="E1531" s="71" t="s">
        <v>30</v>
      </c>
    </row>
    <row r="1532" spans="1:5">
      <c r="A1532" s="67">
        <v>0.65302083266666666</v>
      </c>
      <c r="B1532" s="68">
        <v>345</v>
      </c>
      <c r="C1532" s="69">
        <v>12.132</v>
      </c>
      <c r="D1532" s="70">
        <v>4185.54</v>
      </c>
      <c r="E1532" s="71" t="s">
        <v>13</v>
      </c>
    </row>
    <row r="1533" spans="1:5">
      <c r="A1533" s="67">
        <v>0.6532407406666666</v>
      </c>
      <c r="B1533" s="68">
        <v>231</v>
      </c>
      <c r="C1533" s="69">
        <v>12.134</v>
      </c>
      <c r="D1533" s="70">
        <v>2802.9540000000002</v>
      </c>
      <c r="E1533" s="71" t="s">
        <v>13</v>
      </c>
    </row>
    <row r="1534" spans="1:5">
      <c r="A1534" s="67">
        <v>0.65326388866666663</v>
      </c>
      <c r="B1534" s="68">
        <v>40</v>
      </c>
      <c r="C1534" s="69">
        <v>12.13</v>
      </c>
      <c r="D1534" s="70">
        <v>485.20000000000005</v>
      </c>
      <c r="E1534" s="71" t="s">
        <v>30</v>
      </c>
    </row>
    <row r="1535" spans="1:5">
      <c r="A1535" s="67">
        <v>0.65364583266666665</v>
      </c>
      <c r="B1535" s="68">
        <v>300</v>
      </c>
      <c r="C1535" s="69">
        <v>12.144</v>
      </c>
      <c r="D1535" s="70">
        <v>3643.2</v>
      </c>
      <c r="E1535" s="71" t="s">
        <v>13</v>
      </c>
    </row>
    <row r="1536" spans="1:5">
      <c r="A1536" s="67">
        <v>0.65379629566666664</v>
      </c>
      <c r="B1536" s="68">
        <v>303</v>
      </c>
      <c r="C1536" s="69">
        <v>12.144</v>
      </c>
      <c r="D1536" s="70">
        <v>3679.6320000000001</v>
      </c>
      <c r="E1536" s="71" t="s">
        <v>13</v>
      </c>
    </row>
    <row r="1537" spans="1:5">
      <c r="A1537" s="67">
        <v>0.65383101766666663</v>
      </c>
      <c r="B1537" s="68">
        <v>84</v>
      </c>
      <c r="C1537" s="69">
        <v>12.138</v>
      </c>
      <c r="D1537" s="70">
        <v>1019.592</v>
      </c>
      <c r="E1537" s="71" t="s">
        <v>30</v>
      </c>
    </row>
    <row r="1538" spans="1:5">
      <c r="A1538" s="67">
        <v>0.65391203666666664</v>
      </c>
      <c r="B1538" s="68">
        <v>105</v>
      </c>
      <c r="C1538" s="69">
        <v>12.14</v>
      </c>
      <c r="D1538" s="70">
        <v>1274.7</v>
      </c>
      <c r="E1538" s="71" t="s">
        <v>30</v>
      </c>
    </row>
    <row r="1539" spans="1:5">
      <c r="A1539" s="67">
        <v>0.65412036966666665</v>
      </c>
      <c r="B1539" s="68">
        <v>55</v>
      </c>
      <c r="C1539" s="69">
        <v>12.14</v>
      </c>
      <c r="D1539" s="70">
        <v>667.7</v>
      </c>
      <c r="E1539" s="71" t="s">
        <v>30</v>
      </c>
    </row>
    <row r="1540" spans="1:5">
      <c r="A1540" s="67">
        <v>0.65467592566666666</v>
      </c>
      <c r="B1540" s="68">
        <v>50</v>
      </c>
      <c r="C1540" s="69">
        <v>12.146000000000001</v>
      </c>
      <c r="D1540" s="70">
        <v>607.30000000000007</v>
      </c>
      <c r="E1540" s="71" t="s">
        <v>30</v>
      </c>
    </row>
    <row r="1541" spans="1:5">
      <c r="A1541" s="67">
        <v>0.65467592566666666</v>
      </c>
      <c r="B1541" s="68">
        <v>242</v>
      </c>
      <c r="C1541" s="69">
        <v>12.146000000000001</v>
      </c>
      <c r="D1541" s="70">
        <v>2939.3320000000003</v>
      </c>
      <c r="E1541" s="71" t="s">
        <v>13</v>
      </c>
    </row>
    <row r="1542" spans="1:5">
      <c r="A1542" s="67">
        <v>0.6547222216666666</v>
      </c>
      <c r="B1542" s="68">
        <v>84</v>
      </c>
      <c r="C1542" s="69">
        <v>12.14</v>
      </c>
      <c r="D1542" s="70">
        <v>1019.76</v>
      </c>
      <c r="E1542" s="71" t="s">
        <v>30</v>
      </c>
    </row>
    <row r="1543" spans="1:5">
      <c r="A1543" s="67">
        <v>0.6547222216666666</v>
      </c>
      <c r="B1543" s="68">
        <v>478</v>
      </c>
      <c r="C1543" s="69">
        <v>12.14</v>
      </c>
      <c r="D1543" s="70">
        <v>5802.92</v>
      </c>
      <c r="E1543" s="71" t="s">
        <v>13</v>
      </c>
    </row>
    <row r="1544" spans="1:5">
      <c r="A1544" s="67">
        <v>0.65483796266666661</v>
      </c>
      <c r="B1544" s="68">
        <v>59</v>
      </c>
      <c r="C1544" s="69">
        <v>12.135999999999999</v>
      </c>
      <c r="D1544" s="70">
        <v>716.024</v>
      </c>
      <c r="E1544" s="71" t="s">
        <v>30</v>
      </c>
    </row>
    <row r="1545" spans="1:5">
      <c r="A1545" s="67">
        <v>0.65484953666666668</v>
      </c>
      <c r="B1545" s="68">
        <v>69</v>
      </c>
      <c r="C1545" s="69">
        <v>12.134</v>
      </c>
      <c r="D1545" s="70">
        <v>837.24599999999998</v>
      </c>
      <c r="E1545" s="71" t="s">
        <v>30</v>
      </c>
    </row>
    <row r="1546" spans="1:5">
      <c r="A1546" s="67">
        <v>0.65493055466666661</v>
      </c>
      <c r="B1546" s="68">
        <v>72</v>
      </c>
      <c r="C1546" s="69">
        <v>12.124000000000001</v>
      </c>
      <c r="D1546" s="70">
        <v>872.928</v>
      </c>
      <c r="E1546" s="71" t="s">
        <v>30</v>
      </c>
    </row>
    <row r="1547" spans="1:5">
      <c r="A1547" s="67">
        <v>0.65511574066666667</v>
      </c>
      <c r="B1547" s="68">
        <v>232</v>
      </c>
      <c r="C1547" s="69">
        <v>12.114000000000001</v>
      </c>
      <c r="D1547" s="70">
        <v>2810.4480000000003</v>
      </c>
      <c r="E1547" s="71" t="s">
        <v>13</v>
      </c>
    </row>
    <row r="1548" spans="1:5">
      <c r="A1548" s="67">
        <v>0.65517361066666668</v>
      </c>
      <c r="B1548" s="68">
        <v>50</v>
      </c>
      <c r="C1548" s="69">
        <v>12.112</v>
      </c>
      <c r="D1548" s="70">
        <v>605.6</v>
      </c>
      <c r="E1548" s="71" t="s">
        <v>30</v>
      </c>
    </row>
    <row r="1549" spans="1:5">
      <c r="A1549" s="67">
        <v>0.65549768466666658</v>
      </c>
      <c r="B1549" s="68">
        <v>228</v>
      </c>
      <c r="C1549" s="69">
        <v>12.103999999999999</v>
      </c>
      <c r="D1549" s="70">
        <v>2759.712</v>
      </c>
      <c r="E1549" s="71" t="s">
        <v>13</v>
      </c>
    </row>
    <row r="1550" spans="1:5">
      <c r="A1550" s="67">
        <v>0.65553240666666668</v>
      </c>
      <c r="B1550" s="68">
        <v>63</v>
      </c>
      <c r="C1550" s="69">
        <v>12.1</v>
      </c>
      <c r="D1550" s="70">
        <v>762.3</v>
      </c>
      <c r="E1550" s="71" t="s">
        <v>30</v>
      </c>
    </row>
    <row r="1551" spans="1:5">
      <c r="A1551" s="67">
        <v>0.65570601766666659</v>
      </c>
      <c r="B1551" s="68">
        <v>40</v>
      </c>
      <c r="C1551" s="69">
        <v>12.096</v>
      </c>
      <c r="D1551" s="70">
        <v>483.84000000000003</v>
      </c>
      <c r="E1551" s="71" t="s">
        <v>30</v>
      </c>
    </row>
    <row r="1552" spans="1:5">
      <c r="A1552" s="67">
        <v>0.65597222166666658</v>
      </c>
      <c r="B1552" s="68">
        <v>246</v>
      </c>
      <c r="C1552" s="69">
        <v>12.087999999999999</v>
      </c>
      <c r="D1552" s="70">
        <v>2973.6479999999997</v>
      </c>
      <c r="E1552" s="71" t="s">
        <v>13</v>
      </c>
    </row>
    <row r="1553" spans="1:5">
      <c r="A1553" s="67">
        <v>0.65627314766666667</v>
      </c>
      <c r="B1553" s="68">
        <v>45</v>
      </c>
      <c r="C1553" s="69">
        <v>12.093999999999999</v>
      </c>
      <c r="D1553" s="70">
        <v>544.23</v>
      </c>
      <c r="E1553" s="71" t="s">
        <v>30</v>
      </c>
    </row>
    <row r="1554" spans="1:5">
      <c r="A1554" s="67">
        <v>0.65631944366666661</v>
      </c>
      <c r="B1554" s="68">
        <v>8</v>
      </c>
      <c r="C1554" s="69">
        <v>12.092000000000001</v>
      </c>
      <c r="D1554" s="70">
        <v>96.736000000000004</v>
      </c>
      <c r="E1554" s="71" t="s">
        <v>30</v>
      </c>
    </row>
    <row r="1555" spans="1:5">
      <c r="A1555" s="67">
        <v>0.65631944366666661</v>
      </c>
      <c r="B1555" s="68">
        <v>72</v>
      </c>
      <c r="C1555" s="69">
        <v>12.092000000000001</v>
      </c>
      <c r="D1555" s="70">
        <v>870.62400000000002</v>
      </c>
      <c r="E1555" s="71" t="s">
        <v>30</v>
      </c>
    </row>
    <row r="1556" spans="1:5">
      <c r="A1556" s="67">
        <v>0.65645833266666664</v>
      </c>
      <c r="B1556" s="68">
        <v>38</v>
      </c>
      <c r="C1556" s="69">
        <v>12.102</v>
      </c>
      <c r="D1556" s="70">
        <v>459.87600000000003</v>
      </c>
      <c r="E1556" s="71" t="s">
        <v>30</v>
      </c>
    </row>
    <row r="1557" spans="1:5">
      <c r="A1557" s="67">
        <v>0.6564699066666666</v>
      </c>
      <c r="B1557" s="68">
        <v>326</v>
      </c>
      <c r="C1557" s="69">
        <v>12.098000000000001</v>
      </c>
      <c r="D1557" s="70">
        <v>3943.9480000000003</v>
      </c>
      <c r="E1557" s="71" t="s">
        <v>13</v>
      </c>
    </row>
    <row r="1558" spans="1:5">
      <c r="A1558" s="67">
        <v>0.65729166666666661</v>
      </c>
      <c r="B1558" s="68">
        <v>99</v>
      </c>
      <c r="C1558" s="69">
        <v>12.11</v>
      </c>
      <c r="D1558" s="70">
        <v>1198.8899999999999</v>
      </c>
      <c r="E1558" s="71" t="s">
        <v>30</v>
      </c>
    </row>
    <row r="1559" spans="1:5">
      <c r="A1559" s="67">
        <v>0.65729166666666661</v>
      </c>
      <c r="B1559" s="68">
        <v>225</v>
      </c>
      <c r="C1559" s="69">
        <v>12.112</v>
      </c>
      <c r="D1559" s="70">
        <v>2725.2</v>
      </c>
      <c r="E1559" s="71" t="s">
        <v>13</v>
      </c>
    </row>
    <row r="1560" spans="1:5">
      <c r="A1560" s="67">
        <v>0.65775462966666665</v>
      </c>
      <c r="B1560" s="68">
        <v>143</v>
      </c>
      <c r="C1560" s="69">
        <v>12.12</v>
      </c>
      <c r="D1560" s="70">
        <v>1733.1599999999999</v>
      </c>
      <c r="E1560" s="71" t="s">
        <v>30</v>
      </c>
    </row>
    <row r="1561" spans="1:5">
      <c r="A1561" s="67">
        <v>0.65775462966666665</v>
      </c>
      <c r="B1561" s="68">
        <v>245</v>
      </c>
      <c r="C1561" s="69">
        <v>12.118</v>
      </c>
      <c r="D1561" s="70">
        <v>2968.91</v>
      </c>
      <c r="E1561" s="71" t="s">
        <v>13</v>
      </c>
    </row>
    <row r="1562" spans="1:5">
      <c r="A1562" s="67">
        <v>0.65775462966666665</v>
      </c>
      <c r="B1562" s="68">
        <v>444</v>
      </c>
      <c r="C1562" s="69">
        <v>12.12</v>
      </c>
      <c r="D1562" s="70">
        <v>5381.28</v>
      </c>
      <c r="E1562" s="71" t="s">
        <v>13</v>
      </c>
    </row>
    <row r="1563" spans="1:5">
      <c r="A1563" s="67">
        <v>0.65781249966666666</v>
      </c>
      <c r="B1563" s="68">
        <v>84</v>
      </c>
      <c r="C1563" s="69">
        <v>12.12</v>
      </c>
      <c r="D1563" s="70">
        <v>1018.0799999999999</v>
      </c>
      <c r="E1563" s="71" t="s">
        <v>30</v>
      </c>
    </row>
    <row r="1564" spans="1:5">
      <c r="A1564" s="67">
        <v>0.65792824066666666</v>
      </c>
      <c r="B1564" s="68">
        <v>260</v>
      </c>
      <c r="C1564" s="69">
        <v>12.118</v>
      </c>
      <c r="D1564" s="70">
        <v>3150.6800000000003</v>
      </c>
      <c r="E1564" s="71" t="s">
        <v>13</v>
      </c>
    </row>
    <row r="1565" spans="1:5">
      <c r="A1565" s="67">
        <v>0.65855324066666665</v>
      </c>
      <c r="B1565" s="68">
        <v>206</v>
      </c>
      <c r="C1565" s="69">
        <v>12.125999999999999</v>
      </c>
      <c r="D1565" s="70">
        <v>2497.9559999999997</v>
      </c>
      <c r="E1565" s="71" t="s">
        <v>13</v>
      </c>
    </row>
    <row r="1566" spans="1:5">
      <c r="A1566" s="67">
        <v>0.65877314766666661</v>
      </c>
      <c r="B1566" s="68">
        <v>72</v>
      </c>
      <c r="C1566" s="69">
        <v>12.12</v>
      </c>
      <c r="D1566" s="70">
        <v>872.64</v>
      </c>
      <c r="E1566" s="71" t="s">
        <v>30</v>
      </c>
    </row>
    <row r="1567" spans="1:5">
      <c r="A1567" s="67">
        <v>0.65877314766666661</v>
      </c>
      <c r="B1567" s="68">
        <v>100</v>
      </c>
      <c r="C1567" s="69">
        <v>12.125999999999999</v>
      </c>
      <c r="D1567" s="70">
        <v>1212.5999999999999</v>
      </c>
      <c r="E1567" s="71" t="s">
        <v>13</v>
      </c>
    </row>
    <row r="1568" spans="1:5">
      <c r="A1568" s="67">
        <v>0.65877314766666661</v>
      </c>
      <c r="B1568" s="68">
        <v>366</v>
      </c>
      <c r="C1568" s="69">
        <v>12.12</v>
      </c>
      <c r="D1568" s="70">
        <v>4435.92</v>
      </c>
      <c r="E1568" s="71" t="s">
        <v>13</v>
      </c>
    </row>
    <row r="1569" spans="1:5">
      <c r="A1569" s="67">
        <v>0.6588078696666666</v>
      </c>
      <c r="B1569" s="68">
        <v>38</v>
      </c>
      <c r="C1569" s="69">
        <v>12.112</v>
      </c>
      <c r="D1569" s="70">
        <v>460.25600000000003</v>
      </c>
      <c r="E1569" s="71" t="s">
        <v>30</v>
      </c>
    </row>
    <row r="1570" spans="1:5">
      <c r="A1570" s="67">
        <v>0.6588078696666666</v>
      </c>
      <c r="B1570" s="68">
        <v>44</v>
      </c>
      <c r="C1570" s="69">
        <v>12.114000000000001</v>
      </c>
      <c r="D1570" s="70">
        <v>533.01600000000008</v>
      </c>
      <c r="E1570" s="71" t="s">
        <v>30</v>
      </c>
    </row>
    <row r="1571" spans="1:5">
      <c r="A1571" s="67">
        <v>0.65898148066666662</v>
      </c>
      <c r="B1571" s="68">
        <v>227</v>
      </c>
      <c r="C1571" s="69">
        <v>12.108000000000001</v>
      </c>
      <c r="D1571" s="70">
        <v>2748.5160000000001</v>
      </c>
      <c r="E1571" s="71" t="s">
        <v>13</v>
      </c>
    </row>
    <row r="1572" spans="1:5">
      <c r="A1572" s="67">
        <v>0.66013888866666659</v>
      </c>
      <c r="B1572" s="68">
        <v>174</v>
      </c>
      <c r="C1572" s="69">
        <v>12.13</v>
      </c>
      <c r="D1572" s="70">
        <v>2110.6200000000003</v>
      </c>
      <c r="E1572" s="71" t="s">
        <v>30</v>
      </c>
    </row>
    <row r="1573" spans="1:5">
      <c r="A1573" s="67">
        <v>0.66013888866666659</v>
      </c>
      <c r="B1573" s="68">
        <v>301</v>
      </c>
      <c r="C1573" s="69">
        <v>12.13</v>
      </c>
      <c r="D1573" s="70">
        <v>3651.13</v>
      </c>
      <c r="E1573" s="71" t="s">
        <v>13</v>
      </c>
    </row>
    <row r="1574" spans="1:5">
      <c r="A1574" s="67">
        <v>0.66023148066666659</v>
      </c>
      <c r="B1574" s="68">
        <v>135</v>
      </c>
      <c r="C1574" s="69">
        <v>12.13</v>
      </c>
      <c r="D1574" s="70">
        <v>1637.5500000000002</v>
      </c>
      <c r="E1574" s="71" t="s">
        <v>30</v>
      </c>
    </row>
    <row r="1575" spans="1:5">
      <c r="A1575" s="67">
        <v>0.66023148066666659</v>
      </c>
      <c r="B1575" s="68">
        <v>248</v>
      </c>
      <c r="C1575" s="69">
        <v>12.13</v>
      </c>
      <c r="D1575" s="70">
        <v>3008.2400000000002</v>
      </c>
      <c r="E1575" s="71" t="s">
        <v>13</v>
      </c>
    </row>
    <row r="1576" spans="1:5">
      <c r="A1576" s="67">
        <v>0.66068286966666667</v>
      </c>
      <c r="B1576" s="68">
        <v>302</v>
      </c>
      <c r="C1576" s="69">
        <v>12.135999999999999</v>
      </c>
      <c r="D1576" s="70">
        <v>3665.0719999999997</v>
      </c>
      <c r="E1576" s="71" t="s">
        <v>13</v>
      </c>
    </row>
    <row r="1577" spans="1:5">
      <c r="A1577" s="67">
        <v>0.66069444366666663</v>
      </c>
      <c r="B1577" s="68">
        <v>334</v>
      </c>
      <c r="C1577" s="69">
        <v>12.135999999999999</v>
      </c>
      <c r="D1577" s="70">
        <v>4053.4239999999995</v>
      </c>
      <c r="E1577" s="71" t="s">
        <v>13</v>
      </c>
    </row>
    <row r="1578" spans="1:5">
      <c r="A1578" s="67">
        <v>0.66071759166666666</v>
      </c>
      <c r="B1578" s="68">
        <v>141</v>
      </c>
      <c r="C1578" s="69">
        <v>12.134</v>
      </c>
      <c r="D1578" s="70">
        <v>1710.894</v>
      </c>
      <c r="E1578" s="71" t="s">
        <v>30</v>
      </c>
    </row>
    <row r="1579" spans="1:5">
      <c r="A1579" s="67">
        <v>0.6610532406666666</v>
      </c>
      <c r="B1579" s="68">
        <v>115</v>
      </c>
      <c r="C1579" s="69">
        <v>12.135999999999999</v>
      </c>
      <c r="D1579" s="70">
        <v>1395.6399999999999</v>
      </c>
      <c r="E1579" s="71" t="s">
        <v>30</v>
      </c>
    </row>
    <row r="1580" spans="1:5">
      <c r="A1580" s="67">
        <v>0.66106481466666667</v>
      </c>
      <c r="B1580" s="68">
        <v>286</v>
      </c>
      <c r="C1580" s="69">
        <v>12.134</v>
      </c>
      <c r="D1580" s="70">
        <v>3470.3240000000001</v>
      </c>
      <c r="E1580" s="71" t="s">
        <v>13</v>
      </c>
    </row>
    <row r="1581" spans="1:5">
      <c r="A1581" s="67">
        <v>0.66108796266666658</v>
      </c>
      <c r="B1581" s="68">
        <v>113</v>
      </c>
      <c r="C1581" s="69">
        <v>12.13</v>
      </c>
      <c r="D1581" s="70">
        <v>1370.69</v>
      </c>
      <c r="E1581" s="71" t="s">
        <v>30</v>
      </c>
    </row>
    <row r="1582" spans="1:5">
      <c r="A1582" s="67">
        <v>0.66108796266666658</v>
      </c>
      <c r="B1582" s="68">
        <v>285</v>
      </c>
      <c r="C1582" s="69">
        <v>12.13</v>
      </c>
      <c r="D1582" s="70">
        <v>3457.05</v>
      </c>
      <c r="E1582" s="71" t="s">
        <v>13</v>
      </c>
    </row>
    <row r="1583" spans="1:5">
      <c r="A1583" s="67">
        <v>0.66140046266666663</v>
      </c>
      <c r="B1583" s="68">
        <v>76</v>
      </c>
      <c r="C1583" s="69">
        <v>12.128</v>
      </c>
      <c r="D1583" s="70">
        <v>921.72800000000007</v>
      </c>
      <c r="E1583" s="71" t="s">
        <v>30</v>
      </c>
    </row>
    <row r="1584" spans="1:5">
      <c r="A1584" s="67">
        <v>0.66140046266666663</v>
      </c>
      <c r="B1584" s="68">
        <v>230</v>
      </c>
      <c r="C1584" s="69">
        <v>12.128</v>
      </c>
      <c r="D1584" s="70">
        <v>2789.44</v>
      </c>
      <c r="E1584" s="71" t="s">
        <v>13</v>
      </c>
    </row>
    <row r="1585" spans="1:5">
      <c r="A1585" s="67">
        <v>0.6616203696666666</v>
      </c>
      <c r="B1585" s="68">
        <v>379</v>
      </c>
      <c r="C1585" s="69">
        <v>12.128</v>
      </c>
      <c r="D1585" s="70">
        <v>4596.5119999999997</v>
      </c>
      <c r="E1585" s="71" t="s">
        <v>13</v>
      </c>
    </row>
    <row r="1586" spans="1:5">
      <c r="A1586" s="67">
        <v>0.66172453666666664</v>
      </c>
      <c r="B1586" s="68">
        <v>47</v>
      </c>
      <c r="C1586" s="69">
        <v>12.125999999999999</v>
      </c>
      <c r="D1586" s="70">
        <v>569.92200000000003</v>
      </c>
      <c r="E1586" s="71" t="s">
        <v>30</v>
      </c>
    </row>
    <row r="1587" spans="1:5">
      <c r="A1587" s="67">
        <v>0.66172453666666664</v>
      </c>
      <c r="B1587" s="68">
        <v>63</v>
      </c>
      <c r="C1587" s="69">
        <v>12.128</v>
      </c>
      <c r="D1587" s="70">
        <v>764.06399999999996</v>
      </c>
      <c r="E1587" s="71" t="s">
        <v>30</v>
      </c>
    </row>
    <row r="1588" spans="1:5">
      <c r="A1588" s="67">
        <v>0.66210648066666666</v>
      </c>
      <c r="B1588" s="68">
        <v>79</v>
      </c>
      <c r="C1588" s="69">
        <v>12.124000000000001</v>
      </c>
      <c r="D1588" s="70">
        <v>957.79600000000005</v>
      </c>
      <c r="E1588" s="71" t="s">
        <v>30</v>
      </c>
    </row>
    <row r="1589" spans="1:5">
      <c r="A1589" s="67">
        <v>0.66210648066666666</v>
      </c>
      <c r="B1589" s="68">
        <v>247</v>
      </c>
      <c r="C1589" s="69">
        <v>12.124000000000001</v>
      </c>
      <c r="D1589" s="70">
        <v>2994.6280000000002</v>
      </c>
      <c r="E1589" s="71" t="s">
        <v>13</v>
      </c>
    </row>
    <row r="1590" spans="1:5">
      <c r="A1590" s="67">
        <v>0.66226851766666661</v>
      </c>
      <c r="B1590" s="68">
        <v>64</v>
      </c>
      <c r="C1590" s="69">
        <v>12.122</v>
      </c>
      <c r="D1590" s="70">
        <v>775.80799999999999</v>
      </c>
      <c r="E1590" s="71" t="s">
        <v>30</v>
      </c>
    </row>
    <row r="1591" spans="1:5">
      <c r="A1591" s="67">
        <v>0.66226851766666661</v>
      </c>
      <c r="B1591" s="68">
        <v>231</v>
      </c>
      <c r="C1591" s="69">
        <v>12.122</v>
      </c>
      <c r="D1591" s="70">
        <v>2800.1819999999998</v>
      </c>
      <c r="E1591" s="71" t="s">
        <v>13</v>
      </c>
    </row>
    <row r="1592" spans="1:5">
      <c r="A1592" s="67">
        <v>0.66238425866666661</v>
      </c>
      <c r="B1592" s="68">
        <v>238</v>
      </c>
      <c r="C1592" s="69">
        <v>12.12</v>
      </c>
      <c r="D1592" s="70">
        <v>2884.56</v>
      </c>
      <c r="E1592" s="71" t="s">
        <v>13</v>
      </c>
    </row>
    <row r="1593" spans="1:5">
      <c r="A1593" s="67">
        <v>0.66245370366666667</v>
      </c>
      <c r="B1593" s="68">
        <v>48</v>
      </c>
      <c r="C1593" s="69">
        <v>12.118</v>
      </c>
      <c r="D1593" s="70">
        <v>581.66399999999999</v>
      </c>
      <c r="E1593" s="71" t="s">
        <v>30</v>
      </c>
    </row>
    <row r="1594" spans="1:5">
      <c r="A1594" s="67">
        <v>0.66247685166666659</v>
      </c>
      <c r="B1594" s="68">
        <v>53</v>
      </c>
      <c r="C1594" s="69">
        <v>12.114000000000001</v>
      </c>
      <c r="D1594" s="70">
        <v>642.04200000000003</v>
      </c>
      <c r="E1594" s="71" t="s">
        <v>30</v>
      </c>
    </row>
    <row r="1595" spans="1:5">
      <c r="A1595" s="67">
        <v>0.66251157366666658</v>
      </c>
      <c r="B1595" s="68">
        <v>40</v>
      </c>
      <c r="C1595" s="69">
        <v>12.11</v>
      </c>
      <c r="D1595" s="70">
        <v>484.4</v>
      </c>
      <c r="E1595" s="71" t="s">
        <v>30</v>
      </c>
    </row>
    <row r="1596" spans="1:5">
      <c r="A1596" s="67">
        <v>0.66261574066666662</v>
      </c>
      <c r="B1596" s="68">
        <v>75</v>
      </c>
      <c r="C1596" s="69">
        <v>12.11</v>
      </c>
      <c r="D1596" s="70">
        <v>908.25</v>
      </c>
      <c r="E1596" s="71" t="s">
        <v>13</v>
      </c>
    </row>
    <row r="1597" spans="1:5">
      <c r="A1597" s="67">
        <v>0.66261574066666662</v>
      </c>
      <c r="B1597" s="68">
        <v>151</v>
      </c>
      <c r="C1597" s="69">
        <v>12.11</v>
      </c>
      <c r="D1597" s="70">
        <v>1828.61</v>
      </c>
      <c r="E1597" s="71" t="s">
        <v>13</v>
      </c>
    </row>
    <row r="1598" spans="1:5">
      <c r="A1598" s="67">
        <v>0.66263888866666665</v>
      </c>
      <c r="B1598" s="68">
        <v>68</v>
      </c>
      <c r="C1598" s="69">
        <v>12.108000000000001</v>
      </c>
      <c r="D1598" s="70">
        <v>823.34400000000005</v>
      </c>
      <c r="E1598" s="71" t="s">
        <v>30</v>
      </c>
    </row>
    <row r="1599" spans="1:5">
      <c r="A1599" s="67">
        <v>0.66285879566666661</v>
      </c>
      <c r="B1599" s="68">
        <v>290</v>
      </c>
      <c r="C1599" s="69">
        <v>12.114000000000001</v>
      </c>
      <c r="D1599" s="70">
        <v>3513.0600000000004</v>
      </c>
      <c r="E1599" s="71" t="s">
        <v>13</v>
      </c>
    </row>
    <row r="1600" spans="1:5">
      <c r="A1600" s="67">
        <v>0.66310185166666658</v>
      </c>
      <c r="B1600" s="68">
        <v>94</v>
      </c>
      <c r="C1600" s="69">
        <v>12.114000000000001</v>
      </c>
      <c r="D1600" s="70">
        <v>1138.7160000000001</v>
      </c>
      <c r="E1600" s="71" t="s">
        <v>30</v>
      </c>
    </row>
    <row r="1601" spans="1:5">
      <c r="A1601" s="67">
        <v>0.6631249996666666</v>
      </c>
      <c r="B1601" s="68">
        <v>230</v>
      </c>
      <c r="C1601" s="69">
        <v>12.112</v>
      </c>
      <c r="D1601" s="70">
        <v>2785.76</v>
      </c>
      <c r="E1601" s="71" t="s">
        <v>13</v>
      </c>
    </row>
    <row r="1602" spans="1:5">
      <c r="A1602" s="67">
        <v>0.66313657366666667</v>
      </c>
      <c r="B1602" s="68">
        <v>37</v>
      </c>
      <c r="C1602" s="69">
        <v>12.108000000000001</v>
      </c>
      <c r="D1602" s="70">
        <v>447.99600000000004</v>
      </c>
      <c r="E1602" s="71" t="s">
        <v>30</v>
      </c>
    </row>
    <row r="1603" spans="1:5">
      <c r="A1603" s="67">
        <v>0.66318286966666662</v>
      </c>
      <c r="B1603" s="68">
        <v>141</v>
      </c>
      <c r="C1603" s="69">
        <v>12.102</v>
      </c>
      <c r="D1603" s="70">
        <v>1706.3820000000001</v>
      </c>
      <c r="E1603" s="71" t="s">
        <v>30</v>
      </c>
    </row>
    <row r="1604" spans="1:5">
      <c r="A1604" s="67">
        <v>0.66333333266666661</v>
      </c>
      <c r="B1604" s="68">
        <v>233</v>
      </c>
      <c r="C1604" s="69">
        <v>12.106</v>
      </c>
      <c r="D1604" s="70">
        <v>2820.6979999999999</v>
      </c>
      <c r="E1604" s="71" t="s">
        <v>13</v>
      </c>
    </row>
    <row r="1605" spans="1:5">
      <c r="A1605" s="67">
        <v>0.66334490666666668</v>
      </c>
      <c r="B1605" s="68">
        <v>41</v>
      </c>
      <c r="C1605" s="69">
        <v>12.103999999999999</v>
      </c>
      <c r="D1605" s="70">
        <v>496.26399999999995</v>
      </c>
      <c r="E1605" s="71" t="s">
        <v>30</v>
      </c>
    </row>
    <row r="1606" spans="1:5">
      <c r="A1606" s="67">
        <v>0.66393518466666668</v>
      </c>
      <c r="B1606" s="68">
        <v>53</v>
      </c>
      <c r="C1606" s="69">
        <v>12.116</v>
      </c>
      <c r="D1606" s="70">
        <v>642.14800000000002</v>
      </c>
      <c r="E1606" s="71" t="s">
        <v>13</v>
      </c>
    </row>
    <row r="1607" spans="1:5">
      <c r="A1607" s="67">
        <v>0.66393518466666668</v>
      </c>
      <c r="B1607" s="68">
        <v>73</v>
      </c>
      <c r="C1607" s="69">
        <v>12.116</v>
      </c>
      <c r="D1607" s="70">
        <v>884.46799999999996</v>
      </c>
      <c r="E1607" s="71" t="s">
        <v>30</v>
      </c>
    </row>
    <row r="1608" spans="1:5">
      <c r="A1608" s="67">
        <v>0.66393518466666668</v>
      </c>
      <c r="B1608" s="68">
        <v>303</v>
      </c>
      <c r="C1608" s="69">
        <v>12.116</v>
      </c>
      <c r="D1608" s="70">
        <v>3671.1479999999997</v>
      </c>
      <c r="E1608" s="71" t="s">
        <v>13</v>
      </c>
    </row>
    <row r="1609" spans="1:5">
      <c r="A1609" s="67">
        <v>0.6639583326666666</v>
      </c>
      <c r="B1609" s="68">
        <v>46</v>
      </c>
      <c r="C1609" s="69">
        <v>12.114000000000001</v>
      </c>
      <c r="D1609" s="70">
        <v>557.24400000000003</v>
      </c>
      <c r="E1609" s="71" t="s">
        <v>30</v>
      </c>
    </row>
    <row r="1610" spans="1:5">
      <c r="A1610" s="67">
        <v>0.66417824066666664</v>
      </c>
      <c r="B1610" s="68">
        <v>344</v>
      </c>
      <c r="C1610" s="69">
        <v>12.122</v>
      </c>
      <c r="D1610" s="70">
        <v>4169.9679999999998</v>
      </c>
      <c r="E1610" s="71" t="s">
        <v>13</v>
      </c>
    </row>
    <row r="1611" spans="1:5">
      <c r="A1611" s="67">
        <v>0.66450231466666665</v>
      </c>
      <c r="B1611" s="68">
        <v>237</v>
      </c>
      <c r="C1611" s="69">
        <v>12.118</v>
      </c>
      <c r="D1611" s="70">
        <v>2871.9659999999999</v>
      </c>
      <c r="E1611" s="71" t="s">
        <v>13</v>
      </c>
    </row>
    <row r="1612" spans="1:5">
      <c r="A1612" s="67">
        <v>0.66452546266666668</v>
      </c>
      <c r="B1612" s="68">
        <v>13</v>
      </c>
      <c r="C1612" s="69">
        <v>12.116</v>
      </c>
      <c r="D1612" s="70">
        <v>157.50799999999998</v>
      </c>
      <c r="E1612" s="71" t="s">
        <v>30</v>
      </c>
    </row>
    <row r="1613" spans="1:5">
      <c r="A1613" s="67">
        <v>0.66452546266666668</v>
      </c>
      <c r="B1613" s="68">
        <v>38</v>
      </c>
      <c r="C1613" s="69">
        <v>12.116</v>
      </c>
      <c r="D1613" s="70">
        <v>460.40800000000002</v>
      </c>
      <c r="E1613" s="71" t="s">
        <v>30</v>
      </c>
    </row>
    <row r="1614" spans="1:5">
      <c r="A1614" s="67">
        <v>0.66454861066666659</v>
      </c>
      <c r="B1614" s="68">
        <v>69</v>
      </c>
      <c r="C1614" s="69">
        <v>12.11</v>
      </c>
      <c r="D1614" s="70">
        <v>835.58999999999992</v>
      </c>
      <c r="E1614" s="71" t="s">
        <v>30</v>
      </c>
    </row>
    <row r="1615" spans="1:5">
      <c r="A1615" s="67">
        <v>0.66458333266666658</v>
      </c>
      <c r="B1615" s="68">
        <v>41</v>
      </c>
      <c r="C1615" s="69">
        <v>12.106</v>
      </c>
      <c r="D1615" s="70">
        <v>496.346</v>
      </c>
      <c r="E1615" s="71" t="s">
        <v>30</v>
      </c>
    </row>
    <row r="1616" spans="1:5">
      <c r="A1616" s="67">
        <v>0.66459490666666665</v>
      </c>
      <c r="B1616" s="68">
        <v>14</v>
      </c>
      <c r="C1616" s="69">
        <v>12.106</v>
      </c>
      <c r="D1616" s="70">
        <v>169.48400000000001</v>
      </c>
      <c r="E1616" s="71" t="s">
        <v>30</v>
      </c>
    </row>
    <row r="1617" spans="1:5">
      <c r="A1617" s="67">
        <v>0.66459490666666665</v>
      </c>
      <c r="B1617" s="68">
        <v>54</v>
      </c>
      <c r="C1617" s="69">
        <v>12.103999999999999</v>
      </c>
      <c r="D1617" s="70">
        <v>653.61599999999999</v>
      </c>
      <c r="E1617" s="71" t="s">
        <v>30</v>
      </c>
    </row>
    <row r="1618" spans="1:5">
      <c r="A1618" s="67">
        <v>0.6646643516666666</v>
      </c>
      <c r="B1618" s="68">
        <v>12</v>
      </c>
      <c r="C1618" s="69">
        <v>12.102</v>
      </c>
      <c r="D1618" s="70">
        <v>145.22399999999999</v>
      </c>
      <c r="E1618" s="71" t="s">
        <v>30</v>
      </c>
    </row>
    <row r="1619" spans="1:5">
      <c r="A1619" s="67">
        <v>0.6646643516666666</v>
      </c>
      <c r="B1619" s="68">
        <v>41</v>
      </c>
      <c r="C1619" s="69">
        <v>12.102</v>
      </c>
      <c r="D1619" s="70">
        <v>496.18200000000002</v>
      </c>
      <c r="E1619" s="71" t="s">
        <v>30</v>
      </c>
    </row>
    <row r="1620" spans="1:5">
      <c r="A1620" s="67">
        <v>0.66495370366666662</v>
      </c>
      <c r="B1620" s="68">
        <v>40</v>
      </c>
      <c r="C1620" s="69">
        <v>12.103999999999999</v>
      </c>
      <c r="D1620" s="70">
        <v>484.15999999999997</v>
      </c>
      <c r="E1620" s="71" t="s">
        <v>30</v>
      </c>
    </row>
    <row r="1621" spans="1:5">
      <c r="A1621" s="67">
        <v>0.66495370366666662</v>
      </c>
      <c r="B1621" s="68">
        <v>104</v>
      </c>
      <c r="C1621" s="69">
        <v>12.103999999999999</v>
      </c>
      <c r="D1621" s="70">
        <v>1258.8159999999998</v>
      </c>
      <c r="E1621" s="71" t="s">
        <v>13</v>
      </c>
    </row>
    <row r="1622" spans="1:5">
      <c r="A1622" s="67">
        <v>0.66495370366666662</v>
      </c>
      <c r="B1622" s="68">
        <v>123</v>
      </c>
      <c r="C1622" s="69">
        <v>12.103999999999999</v>
      </c>
      <c r="D1622" s="70">
        <v>1488.7919999999999</v>
      </c>
      <c r="E1622" s="71" t="s">
        <v>13</v>
      </c>
    </row>
    <row r="1623" spans="1:5">
      <c r="A1623" s="67">
        <v>0.66542824066666661</v>
      </c>
      <c r="B1623" s="68">
        <v>231</v>
      </c>
      <c r="C1623" s="69">
        <v>12.096</v>
      </c>
      <c r="D1623" s="70">
        <v>2794.1759999999999</v>
      </c>
      <c r="E1623" s="71" t="s">
        <v>13</v>
      </c>
    </row>
    <row r="1624" spans="1:5">
      <c r="A1624" s="67">
        <v>0.66586805466666665</v>
      </c>
      <c r="B1624" s="68">
        <v>86</v>
      </c>
      <c r="C1624" s="69">
        <v>12.106</v>
      </c>
      <c r="D1624" s="70">
        <v>1041.116</v>
      </c>
      <c r="E1624" s="71" t="s">
        <v>30</v>
      </c>
    </row>
    <row r="1625" spans="1:5">
      <c r="A1625" s="67">
        <v>0.66586805466666665</v>
      </c>
      <c r="B1625" s="68">
        <v>441</v>
      </c>
      <c r="C1625" s="69">
        <v>12.102</v>
      </c>
      <c r="D1625" s="70">
        <v>5336.982</v>
      </c>
      <c r="E1625" s="71" t="s">
        <v>13</v>
      </c>
    </row>
    <row r="1626" spans="1:5">
      <c r="A1626" s="67">
        <v>0.66613425866666665</v>
      </c>
      <c r="B1626" s="68">
        <v>84</v>
      </c>
      <c r="C1626" s="69">
        <v>12.1</v>
      </c>
      <c r="D1626" s="70">
        <v>1016.4</v>
      </c>
      <c r="E1626" s="71" t="s">
        <v>30</v>
      </c>
    </row>
    <row r="1627" spans="1:5">
      <c r="A1627" s="67">
        <v>0.66613425866666665</v>
      </c>
      <c r="B1627" s="68">
        <v>229</v>
      </c>
      <c r="C1627" s="69">
        <v>12.102</v>
      </c>
      <c r="D1627" s="70">
        <v>2771.3580000000002</v>
      </c>
      <c r="E1627" s="71" t="s">
        <v>13</v>
      </c>
    </row>
    <row r="1628" spans="1:5">
      <c r="A1628" s="67">
        <v>0.66621527766666666</v>
      </c>
      <c r="B1628" s="68">
        <v>66</v>
      </c>
      <c r="C1628" s="69">
        <v>12.1</v>
      </c>
      <c r="D1628" s="70">
        <v>798.6</v>
      </c>
      <c r="E1628" s="71" t="s">
        <v>30</v>
      </c>
    </row>
    <row r="1629" spans="1:5">
      <c r="A1629" s="67">
        <v>0.66635416666666658</v>
      </c>
      <c r="B1629" s="68">
        <v>75</v>
      </c>
      <c r="C1629" s="69">
        <v>12.093999999999999</v>
      </c>
      <c r="D1629" s="70">
        <v>907.05</v>
      </c>
      <c r="E1629" s="71" t="s">
        <v>30</v>
      </c>
    </row>
    <row r="1630" spans="1:5">
      <c r="A1630" s="67">
        <v>0.66646990666666661</v>
      </c>
      <c r="B1630" s="68">
        <v>232</v>
      </c>
      <c r="C1630" s="69">
        <v>12.092000000000001</v>
      </c>
      <c r="D1630" s="70">
        <v>2805.3440000000001</v>
      </c>
      <c r="E1630" s="71" t="s">
        <v>13</v>
      </c>
    </row>
    <row r="1631" spans="1:5">
      <c r="A1631" s="67">
        <v>0.66667824066666659</v>
      </c>
      <c r="B1631" s="68">
        <v>59</v>
      </c>
      <c r="C1631" s="69">
        <v>12.092000000000001</v>
      </c>
      <c r="D1631" s="70">
        <v>713.428</v>
      </c>
      <c r="E1631" s="71" t="s">
        <v>30</v>
      </c>
    </row>
    <row r="1632" spans="1:5">
      <c r="A1632" s="67">
        <v>0.66685185166666661</v>
      </c>
      <c r="B1632" s="68">
        <v>232</v>
      </c>
      <c r="C1632" s="69">
        <v>12.09</v>
      </c>
      <c r="D1632" s="70">
        <v>2804.88</v>
      </c>
      <c r="E1632" s="71" t="s">
        <v>13</v>
      </c>
    </row>
    <row r="1633" spans="1:5">
      <c r="A1633" s="67">
        <v>0.66686342566666668</v>
      </c>
      <c r="B1633" s="68">
        <v>26</v>
      </c>
      <c r="C1633" s="69">
        <v>12.086</v>
      </c>
      <c r="D1633" s="70">
        <v>314.23599999999999</v>
      </c>
      <c r="E1633" s="71" t="s">
        <v>30</v>
      </c>
    </row>
    <row r="1634" spans="1:5">
      <c r="A1634" s="67">
        <v>0.66686342566666668</v>
      </c>
      <c r="B1634" s="68">
        <v>37</v>
      </c>
      <c r="C1634" s="69">
        <v>12.086</v>
      </c>
      <c r="D1634" s="70">
        <v>447.18200000000002</v>
      </c>
      <c r="E1634" s="71" t="s">
        <v>30</v>
      </c>
    </row>
    <row r="1635" spans="1:5">
      <c r="A1635" s="67">
        <v>0.66703703666666658</v>
      </c>
      <c r="B1635" s="68">
        <v>228</v>
      </c>
      <c r="C1635" s="69">
        <v>12.076000000000001</v>
      </c>
      <c r="D1635" s="70">
        <v>2753.328</v>
      </c>
      <c r="E1635" s="71" t="s">
        <v>13</v>
      </c>
    </row>
    <row r="1636" spans="1:5">
      <c r="A1636" s="67">
        <v>0.66774305466666661</v>
      </c>
      <c r="B1636" s="68">
        <v>445</v>
      </c>
      <c r="C1636" s="69">
        <v>12.096</v>
      </c>
      <c r="D1636" s="70">
        <v>5382.72</v>
      </c>
      <c r="E1636" s="71" t="s">
        <v>13</v>
      </c>
    </row>
    <row r="1637" spans="1:5">
      <c r="A1637" s="67">
        <v>0.66778935166666664</v>
      </c>
      <c r="B1637" s="68">
        <v>61</v>
      </c>
      <c r="C1637" s="69">
        <v>12.092000000000001</v>
      </c>
      <c r="D1637" s="70">
        <v>737.61200000000008</v>
      </c>
      <c r="E1637" s="71" t="s">
        <v>30</v>
      </c>
    </row>
    <row r="1638" spans="1:5">
      <c r="A1638" s="67">
        <v>0.66778935166666664</v>
      </c>
      <c r="B1638" s="68">
        <v>88</v>
      </c>
      <c r="C1638" s="69">
        <v>12.092000000000001</v>
      </c>
      <c r="D1638" s="70">
        <v>1064.096</v>
      </c>
      <c r="E1638" s="71" t="s">
        <v>30</v>
      </c>
    </row>
    <row r="1639" spans="1:5">
      <c r="A1639" s="67">
        <v>0.66818286966666662</v>
      </c>
      <c r="B1639" s="68">
        <v>75</v>
      </c>
      <c r="C1639" s="69">
        <v>12.096</v>
      </c>
      <c r="D1639" s="70">
        <v>907.2</v>
      </c>
      <c r="E1639" s="71" t="s">
        <v>30</v>
      </c>
    </row>
    <row r="1640" spans="1:5">
      <c r="A1640" s="67">
        <v>0.66818286966666662</v>
      </c>
      <c r="B1640" s="68">
        <v>230</v>
      </c>
      <c r="C1640" s="69">
        <v>12.092000000000001</v>
      </c>
      <c r="D1640" s="70">
        <v>2781.1600000000003</v>
      </c>
      <c r="E1640" s="71" t="s">
        <v>13</v>
      </c>
    </row>
    <row r="1641" spans="1:5">
      <c r="A1641" s="67">
        <v>0.66828703666666667</v>
      </c>
      <c r="B1641" s="68">
        <v>77</v>
      </c>
      <c r="C1641" s="69">
        <v>12.09</v>
      </c>
      <c r="D1641" s="70">
        <v>930.93</v>
      </c>
      <c r="E1641" s="71" t="s">
        <v>30</v>
      </c>
    </row>
    <row r="1642" spans="1:5">
      <c r="A1642" s="67">
        <v>0.66841435166666663</v>
      </c>
      <c r="B1642" s="68">
        <v>43</v>
      </c>
      <c r="C1642" s="69">
        <v>12.098000000000001</v>
      </c>
      <c r="D1642" s="70">
        <v>520.21400000000006</v>
      </c>
      <c r="E1642" s="71" t="s">
        <v>30</v>
      </c>
    </row>
    <row r="1643" spans="1:5">
      <c r="A1643" s="67">
        <v>0.66841435166666663</v>
      </c>
      <c r="B1643" s="68">
        <v>62</v>
      </c>
      <c r="C1643" s="69">
        <v>12.098000000000001</v>
      </c>
      <c r="D1643" s="70">
        <v>750.07600000000002</v>
      </c>
      <c r="E1643" s="71" t="s">
        <v>13</v>
      </c>
    </row>
    <row r="1644" spans="1:5">
      <c r="A1644" s="67">
        <v>0.66841435166666663</v>
      </c>
      <c r="B1644" s="68">
        <v>374</v>
      </c>
      <c r="C1644" s="69">
        <v>12.098000000000001</v>
      </c>
      <c r="D1644" s="70">
        <v>4524.652</v>
      </c>
      <c r="E1644" s="71" t="s">
        <v>13</v>
      </c>
    </row>
    <row r="1645" spans="1:5">
      <c r="A1645" s="67">
        <v>0.66847222166666664</v>
      </c>
      <c r="B1645" s="68">
        <v>25</v>
      </c>
      <c r="C1645" s="69">
        <v>12.096</v>
      </c>
      <c r="D1645" s="70">
        <v>302.39999999999998</v>
      </c>
      <c r="E1645" s="71" t="s">
        <v>30</v>
      </c>
    </row>
    <row r="1646" spans="1:5">
      <c r="A1646" s="67">
        <v>0.66847222166666664</v>
      </c>
      <c r="B1646" s="68">
        <v>45</v>
      </c>
      <c r="C1646" s="69">
        <v>12.096</v>
      </c>
      <c r="D1646" s="70">
        <v>544.32000000000005</v>
      </c>
      <c r="E1646" s="71" t="s">
        <v>30</v>
      </c>
    </row>
    <row r="1647" spans="1:5">
      <c r="A1647" s="67">
        <v>0.66920138866666667</v>
      </c>
      <c r="B1647" s="68">
        <v>45</v>
      </c>
      <c r="C1647" s="69">
        <v>12.11</v>
      </c>
      <c r="D1647" s="70">
        <v>544.94999999999993</v>
      </c>
      <c r="E1647" s="71" t="s">
        <v>30</v>
      </c>
    </row>
    <row r="1648" spans="1:5">
      <c r="A1648" s="67">
        <v>0.66920138866666667</v>
      </c>
      <c r="B1648" s="68">
        <v>232</v>
      </c>
      <c r="C1648" s="69">
        <v>12.108000000000001</v>
      </c>
      <c r="D1648" s="70">
        <v>2809.056</v>
      </c>
      <c r="E1648" s="71" t="s">
        <v>13</v>
      </c>
    </row>
    <row r="1649" spans="1:5">
      <c r="A1649" s="67">
        <v>0.66947916666666663</v>
      </c>
      <c r="B1649" s="68">
        <v>72</v>
      </c>
      <c r="C1649" s="69">
        <v>12.118</v>
      </c>
      <c r="D1649" s="70">
        <v>872.49599999999998</v>
      </c>
      <c r="E1649" s="71" t="s">
        <v>30</v>
      </c>
    </row>
    <row r="1650" spans="1:5">
      <c r="A1650" s="67">
        <v>0.66964120366666668</v>
      </c>
      <c r="B1650" s="68">
        <v>57</v>
      </c>
      <c r="C1650" s="69">
        <v>12.125999999999999</v>
      </c>
      <c r="D1650" s="70">
        <v>691.18200000000002</v>
      </c>
      <c r="E1650" s="71" t="s">
        <v>30</v>
      </c>
    </row>
    <row r="1651" spans="1:5">
      <c r="A1651" s="67">
        <v>0.66964120366666668</v>
      </c>
      <c r="B1651" s="68">
        <v>361</v>
      </c>
      <c r="C1651" s="69">
        <v>12.125999999999999</v>
      </c>
      <c r="D1651" s="70">
        <v>4377.4859999999999</v>
      </c>
      <c r="E1651" s="71" t="s">
        <v>13</v>
      </c>
    </row>
    <row r="1652" spans="1:5">
      <c r="A1652" s="67">
        <v>0.66979166666666667</v>
      </c>
      <c r="B1652" s="68">
        <v>40</v>
      </c>
      <c r="C1652" s="69">
        <v>12.124000000000001</v>
      </c>
      <c r="D1652" s="70">
        <v>484.96000000000004</v>
      </c>
      <c r="E1652" s="71" t="s">
        <v>30</v>
      </c>
    </row>
    <row r="1653" spans="1:5">
      <c r="A1653" s="67">
        <v>0.66980324066666663</v>
      </c>
      <c r="B1653" s="68">
        <v>65</v>
      </c>
      <c r="C1653" s="69">
        <v>12.118</v>
      </c>
      <c r="D1653" s="70">
        <v>787.67000000000007</v>
      </c>
      <c r="E1653" s="71" t="s">
        <v>30</v>
      </c>
    </row>
    <row r="1654" spans="1:5">
      <c r="A1654" s="67">
        <v>0.67008101766666661</v>
      </c>
      <c r="B1654" s="68">
        <v>38</v>
      </c>
      <c r="C1654" s="69">
        <v>12.103999999999999</v>
      </c>
      <c r="D1654" s="70">
        <v>459.952</v>
      </c>
      <c r="E1654" s="71" t="s">
        <v>30</v>
      </c>
    </row>
    <row r="1655" spans="1:5">
      <c r="A1655" s="67">
        <v>0.67008101766666661</v>
      </c>
      <c r="B1655" s="68">
        <v>276</v>
      </c>
      <c r="C1655" s="69">
        <v>12.106</v>
      </c>
      <c r="D1655" s="70">
        <v>3341.2559999999999</v>
      </c>
      <c r="E1655" s="71" t="s">
        <v>13</v>
      </c>
    </row>
    <row r="1656" spans="1:5">
      <c r="A1656" s="67">
        <v>0.67012731466666664</v>
      </c>
      <c r="B1656" s="68">
        <v>39</v>
      </c>
      <c r="C1656" s="69">
        <v>12.102</v>
      </c>
      <c r="D1656" s="70">
        <v>471.97800000000001</v>
      </c>
      <c r="E1656" s="71" t="s">
        <v>30</v>
      </c>
    </row>
    <row r="1657" spans="1:5">
      <c r="A1657" s="67">
        <v>0.67045138866666665</v>
      </c>
      <c r="B1657" s="68">
        <v>56</v>
      </c>
      <c r="C1657" s="69">
        <v>12.102</v>
      </c>
      <c r="D1657" s="70">
        <v>677.71199999999999</v>
      </c>
      <c r="E1657" s="71" t="s">
        <v>30</v>
      </c>
    </row>
    <row r="1658" spans="1:5">
      <c r="A1658" s="67">
        <v>0.67045138866666665</v>
      </c>
      <c r="B1658" s="68">
        <v>229</v>
      </c>
      <c r="C1658" s="69">
        <v>12.102</v>
      </c>
      <c r="D1658" s="70">
        <v>2771.3580000000002</v>
      </c>
      <c r="E1658" s="71" t="s">
        <v>13</v>
      </c>
    </row>
    <row r="1659" spans="1:5">
      <c r="A1659" s="67">
        <v>0.67057870366666661</v>
      </c>
      <c r="B1659" s="68">
        <v>39</v>
      </c>
      <c r="C1659" s="69">
        <v>12.103999999999999</v>
      </c>
      <c r="D1659" s="70">
        <v>472.05599999999998</v>
      </c>
      <c r="E1659" s="71" t="s">
        <v>30</v>
      </c>
    </row>
    <row r="1660" spans="1:5">
      <c r="A1660" s="67">
        <v>0.67086805466666666</v>
      </c>
      <c r="B1660" s="68">
        <v>303</v>
      </c>
      <c r="C1660" s="69">
        <v>12.108000000000001</v>
      </c>
      <c r="D1660" s="70">
        <v>3668.7240000000002</v>
      </c>
      <c r="E1660" s="71" t="s">
        <v>13</v>
      </c>
    </row>
    <row r="1661" spans="1:5">
      <c r="A1661" s="67">
        <v>0.67096064766666663</v>
      </c>
      <c r="B1661" s="68">
        <v>50</v>
      </c>
      <c r="C1661" s="69">
        <v>12.108000000000001</v>
      </c>
      <c r="D1661" s="70">
        <v>605.4</v>
      </c>
      <c r="E1661" s="71" t="s">
        <v>30</v>
      </c>
    </row>
    <row r="1662" spans="1:5">
      <c r="A1662" s="67">
        <v>0.67115740666666668</v>
      </c>
      <c r="B1662" s="68">
        <v>41</v>
      </c>
      <c r="C1662" s="69">
        <v>12.11</v>
      </c>
      <c r="D1662" s="70">
        <v>496.51</v>
      </c>
      <c r="E1662" s="71" t="s">
        <v>30</v>
      </c>
    </row>
    <row r="1663" spans="1:5">
      <c r="A1663" s="67">
        <v>0.67138888866666668</v>
      </c>
      <c r="B1663" s="68">
        <v>83</v>
      </c>
      <c r="C1663" s="69">
        <v>12.116</v>
      </c>
      <c r="D1663" s="70">
        <v>1005.6279999999999</v>
      </c>
      <c r="E1663" s="71" t="s">
        <v>30</v>
      </c>
    </row>
    <row r="1664" spans="1:5">
      <c r="A1664" s="67">
        <v>0.67138888866666668</v>
      </c>
      <c r="B1664" s="68">
        <v>357</v>
      </c>
      <c r="C1664" s="69">
        <v>12.12</v>
      </c>
      <c r="D1664" s="70">
        <v>4326.84</v>
      </c>
      <c r="E1664" s="71" t="s">
        <v>13</v>
      </c>
    </row>
    <row r="1665" spans="1:5">
      <c r="A1665" s="67">
        <v>0.67146990666666662</v>
      </c>
      <c r="B1665" s="68">
        <v>38</v>
      </c>
      <c r="C1665" s="69">
        <v>12.112</v>
      </c>
      <c r="D1665" s="70">
        <v>460.25600000000003</v>
      </c>
      <c r="E1665" s="71" t="s">
        <v>30</v>
      </c>
    </row>
    <row r="1666" spans="1:5">
      <c r="A1666" s="67">
        <v>0.6718865736666666</v>
      </c>
      <c r="B1666" s="68">
        <v>49</v>
      </c>
      <c r="C1666" s="69">
        <v>12.11</v>
      </c>
      <c r="D1666" s="70">
        <v>593.39</v>
      </c>
      <c r="E1666" s="71" t="s">
        <v>30</v>
      </c>
    </row>
    <row r="1667" spans="1:5">
      <c r="A1667" s="67">
        <v>0.67189814766666667</v>
      </c>
      <c r="B1667" s="68">
        <v>381</v>
      </c>
      <c r="C1667" s="69">
        <v>12.108000000000001</v>
      </c>
      <c r="D1667" s="70">
        <v>4613.1480000000001</v>
      </c>
      <c r="E1667" s="71" t="s">
        <v>13</v>
      </c>
    </row>
    <row r="1668" spans="1:5">
      <c r="A1668" s="67">
        <v>0.67197916666666668</v>
      </c>
      <c r="B1668" s="68">
        <v>80</v>
      </c>
      <c r="C1668" s="69">
        <v>12.103999999999999</v>
      </c>
      <c r="D1668" s="70">
        <v>968.31999999999994</v>
      </c>
      <c r="E1668" s="71" t="s">
        <v>30</v>
      </c>
    </row>
    <row r="1669" spans="1:5">
      <c r="A1669" s="67">
        <v>0.67221064766666661</v>
      </c>
      <c r="B1669" s="68">
        <v>42</v>
      </c>
      <c r="C1669" s="69">
        <v>12.106</v>
      </c>
      <c r="D1669" s="70">
        <v>508.452</v>
      </c>
      <c r="E1669" s="71" t="s">
        <v>30</v>
      </c>
    </row>
    <row r="1670" spans="1:5">
      <c r="A1670" s="67">
        <v>0.67251157366666658</v>
      </c>
      <c r="B1670" s="68">
        <v>189</v>
      </c>
      <c r="C1670" s="69">
        <v>12.12</v>
      </c>
      <c r="D1670" s="70">
        <v>2290.6799999999998</v>
      </c>
      <c r="E1670" s="71" t="s">
        <v>13</v>
      </c>
    </row>
    <row r="1671" spans="1:5">
      <c r="A1671" s="67">
        <v>0.67252314766666665</v>
      </c>
      <c r="B1671" s="68">
        <v>77</v>
      </c>
      <c r="C1671" s="69">
        <v>12.12</v>
      </c>
      <c r="D1671" s="70">
        <v>933.2399999999999</v>
      </c>
      <c r="E1671" s="71" t="s">
        <v>30</v>
      </c>
    </row>
    <row r="1672" spans="1:5">
      <c r="A1672" s="67">
        <v>0.67252314766666665</v>
      </c>
      <c r="B1672" s="68">
        <v>237</v>
      </c>
      <c r="C1672" s="69">
        <v>12.12</v>
      </c>
      <c r="D1672" s="70">
        <v>2872.4399999999996</v>
      </c>
      <c r="E1672" s="71" t="s">
        <v>13</v>
      </c>
    </row>
    <row r="1673" spans="1:5">
      <c r="A1673" s="67">
        <v>0.67291666666666661</v>
      </c>
      <c r="B1673" s="68">
        <v>227</v>
      </c>
      <c r="C1673" s="69">
        <v>12.112</v>
      </c>
      <c r="D1673" s="70">
        <v>2749.424</v>
      </c>
      <c r="E1673" s="71" t="s">
        <v>13</v>
      </c>
    </row>
    <row r="1674" spans="1:5">
      <c r="A1674" s="67">
        <v>0.67307870366666667</v>
      </c>
      <c r="B1674" s="68">
        <v>57</v>
      </c>
      <c r="C1674" s="69">
        <v>12.114000000000001</v>
      </c>
      <c r="D1674" s="70">
        <v>690.49800000000005</v>
      </c>
      <c r="E1674" s="71" t="s">
        <v>30</v>
      </c>
    </row>
    <row r="1675" spans="1:5">
      <c r="A1675" s="67">
        <v>0.67317129566666667</v>
      </c>
      <c r="B1675" s="68">
        <v>51</v>
      </c>
      <c r="C1675" s="69">
        <v>12.116</v>
      </c>
      <c r="D1675" s="70">
        <v>617.91599999999994</v>
      </c>
      <c r="E1675" s="71" t="s">
        <v>30</v>
      </c>
    </row>
    <row r="1676" spans="1:5">
      <c r="A1676" s="67">
        <v>0.6738657406666666</v>
      </c>
      <c r="B1676" s="68">
        <v>75</v>
      </c>
      <c r="C1676" s="69">
        <v>12.138</v>
      </c>
      <c r="D1676" s="70">
        <v>910.35</v>
      </c>
      <c r="E1676" s="71" t="s">
        <v>30</v>
      </c>
    </row>
    <row r="1677" spans="1:5">
      <c r="A1677" s="67">
        <v>0.67391203666666666</v>
      </c>
      <c r="B1677" s="68">
        <v>31</v>
      </c>
      <c r="C1677" s="69">
        <v>12.134</v>
      </c>
      <c r="D1677" s="70">
        <v>376.154</v>
      </c>
      <c r="E1677" s="71" t="s">
        <v>13</v>
      </c>
    </row>
    <row r="1678" spans="1:5">
      <c r="A1678" s="67">
        <v>0.67391203666666666</v>
      </c>
      <c r="B1678" s="68">
        <v>231</v>
      </c>
      <c r="C1678" s="69">
        <v>12.134</v>
      </c>
      <c r="D1678" s="70">
        <v>2802.9540000000002</v>
      </c>
      <c r="E1678" s="71" t="s">
        <v>13</v>
      </c>
    </row>
    <row r="1679" spans="1:5">
      <c r="A1679" s="67">
        <v>0.67394675866666665</v>
      </c>
      <c r="B1679" s="68">
        <v>49</v>
      </c>
      <c r="C1679" s="69">
        <v>12.132</v>
      </c>
      <c r="D1679" s="70">
        <v>594.46799999999996</v>
      </c>
      <c r="E1679" s="71" t="s">
        <v>30</v>
      </c>
    </row>
    <row r="1680" spans="1:5">
      <c r="A1680" s="67">
        <v>0.67447916666666663</v>
      </c>
      <c r="B1680" s="68">
        <v>61</v>
      </c>
      <c r="C1680" s="69">
        <v>12.135999999999999</v>
      </c>
      <c r="D1680" s="70">
        <v>740.29599999999994</v>
      </c>
      <c r="E1680" s="71" t="s">
        <v>30</v>
      </c>
    </row>
    <row r="1681" spans="1:5">
      <c r="A1681" s="67">
        <v>0.67449074066666659</v>
      </c>
      <c r="B1681" s="68">
        <v>99</v>
      </c>
      <c r="C1681" s="69">
        <v>12.132</v>
      </c>
      <c r="D1681" s="70">
        <v>1201.068</v>
      </c>
      <c r="E1681" s="71" t="s">
        <v>13</v>
      </c>
    </row>
    <row r="1682" spans="1:5">
      <c r="A1682" s="67">
        <v>0.67449074066666659</v>
      </c>
      <c r="B1682" s="68">
        <v>414</v>
      </c>
      <c r="C1682" s="69">
        <v>12.132</v>
      </c>
      <c r="D1682" s="70">
        <v>5022.6480000000001</v>
      </c>
      <c r="E1682" s="71" t="s">
        <v>13</v>
      </c>
    </row>
    <row r="1683" spans="1:5">
      <c r="A1683" s="67">
        <v>0.67456018466666667</v>
      </c>
      <c r="B1683" s="68">
        <v>39</v>
      </c>
      <c r="C1683" s="69">
        <v>12.128</v>
      </c>
      <c r="D1683" s="70">
        <v>472.99200000000002</v>
      </c>
      <c r="E1683" s="71" t="s">
        <v>30</v>
      </c>
    </row>
    <row r="1684" spans="1:5">
      <c r="A1684" s="67">
        <v>0.67456018466666667</v>
      </c>
      <c r="B1684" s="68">
        <v>248</v>
      </c>
      <c r="C1684" s="69">
        <v>12.13</v>
      </c>
      <c r="D1684" s="70">
        <v>3008.2400000000002</v>
      </c>
      <c r="E1684" s="71" t="s">
        <v>13</v>
      </c>
    </row>
    <row r="1685" spans="1:5">
      <c r="A1685" s="67">
        <v>0.6750231476666666</v>
      </c>
      <c r="B1685" s="68">
        <v>67</v>
      </c>
      <c r="C1685" s="69">
        <v>12.13</v>
      </c>
      <c r="D1685" s="70">
        <v>812.71</v>
      </c>
      <c r="E1685" s="71" t="s">
        <v>30</v>
      </c>
    </row>
    <row r="1686" spans="1:5">
      <c r="A1686" s="67">
        <v>0.67504629566666663</v>
      </c>
      <c r="B1686" s="68">
        <v>228</v>
      </c>
      <c r="C1686" s="69">
        <v>12.13</v>
      </c>
      <c r="D1686" s="70">
        <v>2765.6400000000003</v>
      </c>
      <c r="E1686" s="71" t="s">
        <v>13</v>
      </c>
    </row>
    <row r="1687" spans="1:5">
      <c r="A1687" s="67">
        <v>0.67512731466666664</v>
      </c>
      <c r="B1687" s="68">
        <v>45</v>
      </c>
      <c r="C1687" s="69">
        <v>12.125999999999999</v>
      </c>
      <c r="D1687" s="70">
        <v>545.66999999999996</v>
      </c>
      <c r="E1687" s="71" t="s">
        <v>30</v>
      </c>
    </row>
    <row r="1688" spans="1:5">
      <c r="A1688" s="67">
        <v>0.6754976846666666</v>
      </c>
      <c r="B1688" s="68">
        <v>290</v>
      </c>
      <c r="C1688" s="69">
        <v>12.132</v>
      </c>
      <c r="D1688" s="70">
        <v>3518.2799999999997</v>
      </c>
      <c r="E1688" s="71" t="s">
        <v>13</v>
      </c>
    </row>
    <row r="1689" spans="1:5">
      <c r="A1689" s="67">
        <v>0.67563657366666663</v>
      </c>
      <c r="B1689" s="68">
        <v>44</v>
      </c>
      <c r="C1689" s="69">
        <v>12.13</v>
      </c>
      <c r="D1689" s="70">
        <v>533.72</v>
      </c>
      <c r="E1689" s="71" t="s">
        <v>30</v>
      </c>
    </row>
    <row r="1690" spans="1:5">
      <c r="A1690" s="67">
        <v>0.67582175866666661</v>
      </c>
      <c r="B1690" s="68">
        <v>61</v>
      </c>
      <c r="C1690" s="69">
        <v>12.125999999999999</v>
      </c>
      <c r="D1690" s="70">
        <v>739.68599999999992</v>
      </c>
      <c r="E1690" s="71" t="s">
        <v>30</v>
      </c>
    </row>
    <row r="1691" spans="1:5">
      <c r="A1691" s="67">
        <v>0.67582175866666661</v>
      </c>
      <c r="B1691" s="68">
        <v>318</v>
      </c>
      <c r="C1691" s="69">
        <v>12.125999999999999</v>
      </c>
      <c r="D1691" s="70">
        <v>3856.0679999999998</v>
      </c>
      <c r="E1691" s="71" t="s">
        <v>13</v>
      </c>
    </row>
    <row r="1692" spans="1:5">
      <c r="A1692" s="67">
        <v>0.67627314766666657</v>
      </c>
      <c r="B1692" s="68">
        <v>119</v>
      </c>
      <c r="C1692" s="69">
        <v>12.141999999999999</v>
      </c>
      <c r="D1692" s="70">
        <v>1444.8979999999999</v>
      </c>
      <c r="E1692" s="71" t="s">
        <v>30</v>
      </c>
    </row>
    <row r="1693" spans="1:5">
      <c r="A1693" s="67">
        <v>0.67630786966666667</v>
      </c>
      <c r="B1693" s="68">
        <v>98</v>
      </c>
      <c r="C1693" s="69">
        <v>12.135999999999999</v>
      </c>
      <c r="D1693" s="70">
        <v>1189.328</v>
      </c>
      <c r="E1693" s="71" t="s">
        <v>13</v>
      </c>
    </row>
    <row r="1694" spans="1:5">
      <c r="A1694" s="67">
        <v>0.67630786966666667</v>
      </c>
      <c r="B1694" s="68">
        <v>167</v>
      </c>
      <c r="C1694" s="69">
        <v>12.135999999999999</v>
      </c>
      <c r="D1694" s="70">
        <v>2026.7119999999998</v>
      </c>
      <c r="E1694" s="71" t="s">
        <v>13</v>
      </c>
    </row>
    <row r="1695" spans="1:5">
      <c r="A1695" s="67">
        <v>0.67631944366666663</v>
      </c>
      <c r="B1695" s="68">
        <v>101</v>
      </c>
      <c r="C1695" s="69">
        <v>12.134</v>
      </c>
      <c r="D1695" s="70">
        <v>1225.5340000000001</v>
      </c>
      <c r="E1695" s="71" t="s">
        <v>30</v>
      </c>
    </row>
    <row r="1696" spans="1:5">
      <c r="A1696" s="67">
        <v>0.67634259166666666</v>
      </c>
      <c r="B1696" s="68">
        <v>48</v>
      </c>
      <c r="C1696" s="69">
        <v>12.13</v>
      </c>
      <c r="D1696" s="70">
        <v>582.24</v>
      </c>
      <c r="E1696" s="71" t="s">
        <v>30</v>
      </c>
    </row>
    <row r="1697" spans="1:5">
      <c r="A1697" s="67">
        <v>0.67658564766666662</v>
      </c>
      <c r="B1697" s="68">
        <v>39</v>
      </c>
      <c r="C1697" s="69">
        <v>12.118</v>
      </c>
      <c r="D1697" s="70">
        <v>472.60200000000003</v>
      </c>
      <c r="E1697" s="71" t="s">
        <v>30</v>
      </c>
    </row>
    <row r="1698" spans="1:5">
      <c r="A1698" s="67">
        <v>0.67678240666666667</v>
      </c>
      <c r="B1698" s="68">
        <v>230</v>
      </c>
      <c r="C1698" s="69">
        <v>12.114000000000001</v>
      </c>
      <c r="D1698" s="70">
        <v>2786.2200000000003</v>
      </c>
      <c r="E1698" s="71" t="s">
        <v>13</v>
      </c>
    </row>
    <row r="1699" spans="1:5">
      <c r="A1699" s="67">
        <v>0.67689814766666667</v>
      </c>
      <c r="B1699" s="68">
        <v>38</v>
      </c>
      <c r="C1699" s="69">
        <v>12.11</v>
      </c>
      <c r="D1699" s="70">
        <v>460.17999999999995</v>
      </c>
      <c r="E1699" s="71" t="s">
        <v>30</v>
      </c>
    </row>
    <row r="1700" spans="1:5">
      <c r="A1700" s="67">
        <v>0.67702546266666663</v>
      </c>
      <c r="B1700" s="68">
        <v>38</v>
      </c>
      <c r="C1700" s="69">
        <v>12.11</v>
      </c>
      <c r="D1700" s="70">
        <v>460.17999999999995</v>
      </c>
      <c r="E1700" s="71" t="s">
        <v>30</v>
      </c>
    </row>
    <row r="1701" spans="1:5">
      <c r="A1701" s="67">
        <v>0.67709490666666661</v>
      </c>
      <c r="B1701" s="68">
        <v>239</v>
      </c>
      <c r="C1701" s="69">
        <v>12.103999999999999</v>
      </c>
      <c r="D1701" s="70">
        <v>2892.8559999999998</v>
      </c>
      <c r="E1701" s="71" t="s">
        <v>13</v>
      </c>
    </row>
    <row r="1702" spans="1:5">
      <c r="A1702" s="67">
        <v>0.6772453696666666</v>
      </c>
      <c r="B1702" s="68">
        <v>40</v>
      </c>
      <c r="C1702" s="69">
        <v>12.102</v>
      </c>
      <c r="D1702" s="70">
        <v>484.08000000000004</v>
      </c>
      <c r="E1702" s="71" t="s">
        <v>30</v>
      </c>
    </row>
    <row r="1703" spans="1:5">
      <c r="A1703" s="67">
        <v>0.67739583266666659</v>
      </c>
      <c r="B1703" s="68">
        <v>44</v>
      </c>
      <c r="C1703" s="69">
        <v>12.102</v>
      </c>
      <c r="D1703" s="70">
        <v>532.48800000000006</v>
      </c>
      <c r="E1703" s="71" t="s">
        <v>30</v>
      </c>
    </row>
    <row r="1704" spans="1:5">
      <c r="A1704" s="67">
        <v>0.6775694436666666</v>
      </c>
      <c r="B1704" s="68">
        <v>228</v>
      </c>
      <c r="C1704" s="69">
        <v>12.1</v>
      </c>
      <c r="D1704" s="70">
        <v>2758.7999999999997</v>
      </c>
      <c r="E1704" s="71" t="s">
        <v>13</v>
      </c>
    </row>
    <row r="1705" spans="1:5">
      <c r="A1705" s="67">
        <v>0.67796296266666667</v>
      </c>
      <c r="B1705" s="68">
        <v>36</v>
      </c>
      <c r="C1705" s="69">
        <v>12.11</v>
      </c>
      <c r="D1705" s="70">
        <v>435.96</v>
      </c>
      <c r="E1705" s="71" t="s">
        <v>13</v>
      </c>
    </row>
    <row r="1706" spans="1:5">
      <c r="A1706" s="67">
        <v>0.67797453666666663</v>
      </c>
      <c r="B1706" s="68">
        <v>122</v>
      </c>
      <c r="C1706" s="69">
        <v>12.11</v>
      </c>
      <c r="D1706" s="70">
        <v>1477.4199999999998</v>
      </c>
      <c r="E1706" s="71" t="s">
        <v>13</v>
      </c>
    </row>
    <row r="1707" spans="1:5">
      <c r="A1707" s="67">
        <v>0.67798611066666659</v>
      </c>
      <c r="B1707" s="68">
        <v>60</v>
      </c>
      <c r="C1707" s="69">
        <v>12.11</v>
      </c>
      <c r="D1707" s="70">
        <v>726.59999999999991</v>
      </c>
      <c r="E1707" s="71" t="s">
        <v>30</v>
      </c>
    </row>
    <row r="1708" spans="1:5">
      <c r="A1708" s="67">
        <v>0.67798611066666659</v>
      </c>
      <c r="B1708" s="68">
        <v>212</v>
      </c>
      <c r="C1708" s="69">
        <v>12.11</v>
      </c>
      <c r="D1708" s="70">
        <v>2567.3199999999997</v>
      </c>
      <c r="E1708" s="71" t="s">
        <v>13</v>
      </c>
    </row>
    <row r="1709" spans="1:5">
      <c r="A1709" s="67">
        <v>0.67810185166666659</v>
      </c>
      <c r="B1709" s="68">
        <v>76</v>
      </c>
      <c r="C1709" s="69">
        <v>12.106</v>
      </c>
      <c r="D1709" s="70">
        <v>920.05600000000004</v>
      </c>
      <c r="E1709" s="71" t="s">
        <v>30</v>
      </c>
    </row>
    <row r="1710" spans="1:5">
      <c r="A1710" s="67">
        <v>0.67818286966666663</v>
      </c>
      <c r="B1710" s="68">
        <v>39</v>
      </c>
      <c r="C1710" s="69">
        <v>12.102</v>
      </c>
      <c r="D1710" s="70">
        <v>471.97800000000001</v>
      </c>
      <c r="E1710" s="71" t="s">
        <v>30</v>
      </c>
    </row>
    <row r="1711" spans="1:5">
      <c r="A1711" s="67">
        <v>0.67839120366666661</v>
      </c>
      <c r="B1711" s="68">
        <v>38</v>
      </c>
      <c r="C1711" s="69">
        <v>12.106</v>
      </c>
      <c r="D1711" s="70">
        <v>460.02800000000002</v>
      </c>
      <c r="E1711" s="71" t="s">
        <v>30</v>
      </c>
    </row>
    <row r="1712" spans="1:5">
      <c r="A1712" s="67">
        <v>0.67843749966666667</v>
      </c>
      <c r="B1712" s="68">
        <v>232</v>
      </c>
      <c r="C1712" s="69">
        <v>12.103999999999999</v>
      </c>
      <c r="D1712" s="70">
        <v>2808.1279999999997</v>
      </c>
      <c r="E1712" s="71" t="s">
        <v>13</v>
      </c>
    </row>
    <row r="1713" spans="1:5">
      <c r="A1713" s="67">
        <v>0.67859953666666661</v>
      </c>
      <c r="B1713" s="68">
        <v>53</v>
      </c>
      <c r="C1713" s="69">
        <v>12.103999999999999</v>
      </c>
      <c r="D1713" s="70">
        <v>641.51199999999994</v>
      </c>
      <c r="E1713" s="71" t="s">
        <v>30</v>
      </c>
    </row>
    <row r="1714" spans="1:5">
      <c r="A1714" s="67">
        <v>0.67894675866666665</v>
      </c>
      <c r="B1714" s="68">
        <v>70</v>
      </c>
      <c r="C1714" s="69">
        <v>12.112</v>
      </c>
      <c r="D1714" s="70">
        <v>847.84</v>
      </c>
      <c r="E1714" s="71" t="s">
        <v>30</v>
      </c>
    </row>
    <row r="1715" spans="1:5">
      <c r="A1715" s="67">
        <v>0.67931712966666657</v>
      </c>
      <c r="B1715" s="68">
        <v>373</v>
      </c>
      <c r="C1715" s="69">
        <v>12.13</v>
      </c>
      <c r="D1715" s="70">
        <v>4524.4900000000007</v>
      </c>
      <c r="E1715" s="71" t="s">
        <v>13</v>
      </c>
    </row>
    <row r="1716" spans="1:5">
      <c r="A1716" s="67">
        <v>0.67959490666666666</v>
      </c>
      <c r="B1716" s="68">
        <v>37</v>
      </c>
      <c r="C1716" s="69">
        <v>12.128</v>
      </c>
      <c r="D1716" s="70">
        <v>448.73599999999999</v>
      </c>
      <c r="E1716" s="71" t="s">
        <v>30</v>
      </c>
    </row>
    <row r="1717" spans="1:5">
      <c r="A1717" s="67">
        <v>0.67959490666666666</v>
      </c>
      <c r="B1717" s="68">
        <v>315</v>
      </c>
      <c r="C1717" s="69">
        <v>12.13</v>
      </c>
      <c r="D1717" s="70">
        <v>3820.9500000000003</v>
      </c>
      <c r="E1717" s="71" t="s">
        <v>13</v>
      </c>
    </row>
    <row r="1718" spans="1:5">
      <c r="A1718" s="67">
        <v>0.67987268466666662</v>
      </c>
      <c r="B1718" s="68">
        <v>76</v>
      </c>
      <c r="C1718" s="69">
        <v>12.135999999999999</v>
      </c>
      <c r="D1718" s="70">
        <v>922.3359999999999</v>
      </c>
      <c r="E1718" s="71" t="s">
        <v>13</v>
      </c>
    </row>
    <row r="1719" spans="1:5">
      <c r="A1719" s="67">
        <v>0.67987268466666662</v>
      </c>
      <c r="B1719" s="68">
        <v>193</v>
      </c>
      <c r="C1719" s="69">
        <v>12.135999999999999</v>
      </c>
      <c r="D1719" s="70">
        <v>2342.248</v>
      </c>
      <c r="E1719" s="71" t="s">
        <v>13</v>
      </c>
    </row>
    <row r="1720" spans="1:5">
      <c r="A1720" s="67">
        <v>0.68105324066666661</v>
      </c>
      <c r="B1720" s="68">
        <v>250</v>
      </c>
      <c r="C1720" s="69">
        <v>12.148</v>
      </c>
      <c r="D1720" s="70">
        <v>3037</v>
      </c>
      <c r="E1720" s="71" t="s">
        <v>13</v>
      </c>
    </row>
    <row r="1721" spans="1:5">
      <c r="A1721" s="67">
        <v>0.68153935166666668</v>
      </c>
      <c r="B1721" s="68">
        <v>202</v>
      </c>
      <c r="C1721" s="69">
        <v>12.162000000000001</v>
      </c>
      <c r="D1721" s="70">
        <v>2456.7240000000002</v>
      </c>
      <c r="E1721" s="71" t="s">
        <v>30</v>
      </c>
    </row>
    <row r="1722" spans="1:5">
      <c r="A1722" s="67">
        <v>0.68164351766666664</v>
      </c>
      <c r="B1722" s="68">
        <v>54</v>
      </c>
      <c r="C1722" s="69">
        <v>12.16</v>
      </c>
      <c r="D1722" s="70">
        <v>656.64</v>
      </c>
      <c r="E1722" s="71" t="s">
        <v>30</v>
      </c>
    </row>
    <row r="1723" spans="1:5">
      <c r="A1723" s="67">
        <v>0.68164351766666664</v>
      </c>
      <c r="B1723" s="68">
        <v>81</v>
      </c>
      <c r="C1723" s="69">
        <v>12.16</v>
      </c>
      <c r="D1723" s="70">
        <v>984.96</v>
      </c>
      <c r="E1723" s="71" t="s">
        <v>30</v>
      </c>
    </row>
    <row r="1724" spans="1:5">
      <c r="A1724" s="67">
        <v>0.68180555466666659</v>
      </c>
      <c r="B1724" s="68">
        <v>125</v>
      </c>
      <c r="C1724" s="69">
        <v>12.166</v>
      </c>
      <c r="D1724" s="70">
        <v>1520.75</v>
      </c>
      <c r="E1724" s="71" t="s">
        <v>30</v>
      </c>
    </row>
    <row r="1725" spans="1:5">
      <c r="A1725" s="67">
        <v>0.68193286966666666</v>
      </c>
      <c r="B1725" s="68">
        <v>375</v>
      </c>
      <c r="C1725" s="69">
        <v>12.173999999999999</v>
      </c>
      <c r="D1725" s="70">
        <v>4565.25</v>
      </c>
      <c r="E1725" s="71" t="s">
        <v>13</v>
      </c>
    </row>
    <row r="1726" spans="1:5">
      <c r="A1726" s="67">
        <v>0.68195601766666658</v>
      </c>
      <c r="B1726" s="68">
        <v>53</v>
      </c>
      <c r="C1726" s="69">
        <v>12.167999999999999</v>
      </c>
      <c r="D1726" s="70">
        <v>644.904</v>
      </c>
      <c r="E1726" s="71" t="s">
        <v>30</v>
      </c>
    </row>
    <row r="1727" spans="1:5">
      <c r="A1727" s="67">
        <v>0.68195601766666658</v>
      </c>
      <c r="B1727" s="68">
        <v>256</v>
      </c>
      <c r="C1727" s="69">
        <v>12.166</v>
      </c>
      <c r="D1727" s="70">
        <v>3114.4960000000001</v>
      </c>
      <c r="E1727" s="71" t="s">
        <v>13</v>
      </c>
    </row>
    <row r="1728" spans="1:5">
      <c r="A1728" s="67">
        <v>0.68197916666666658</v>
      </c>
      <c r="B1728" s="68">
        <v>360</v>
      </c>
      <c r="C1728" s="69">
        <v>12.164</v>
      </c>
      <c r="D1728" s="70">
        <v>4379.04</v>
      </c>
      <c r="E1728" s="71" t="s">
        <v>13</v>
      </c>
    </row>
    <row r="1729" spans="1:5">
      <c r="A1729" s="67">
        <v>0.6820370366666666</v>
      </c>
      <c r="B1729" s="68">
        <v>39</v>
      </c>
      <c r="C1729" s="69">
        <v>12.157999999999999</v>
      </c>
      <c r="D1729" s="70">
        <v>474.16199999999998</v>
      </c>
      <c r="E1729" s="71" t="s">
        <v>30</v>
      </c>
    </row>
    <row r="1730" spans="1:5">
      <c r="A1730" s="67">
        <v>0.6820370366666666</v>
      </c>
      <c r="B1730" s="68">
        <v>89</v>
      </c>
      <c r="C1730" s="69">
        <v>12.157999999999999</v>
      </c>
      <c r="D1730" s="70">
        <v>1082.0619999999999</v>
      </c>
      <c r="E1730" s="71" t="s">
        <v>30</v>
      </c>
    </row>
    <row r="1731" spans="1:5">
      <c r="A1731" s="67">
        <v>0.6820370366666666</v>
      </c>
      <c r="B1731" s="68">
        <v>311</v>
      </c>
      <c r="C1731" s="69">
        <v>12.156000000000001</v>
      </c>
      <c r="D1731" s="70">
        <v>3780.5160000000001</v>
      </c>
      <c r="E1731" s="71" t="s">
        <v>13</v>
      </c>
    </row>
    <row r="1732" spans="1:5">
      <c r="A1732" s="67">
        <v>0.68204861066666667</v>
      </c>
      <c r="B1732" s="68">
        <v>44</v>
      </c>
      <c r="C1732" s="69">
        <v>12.151999999999999</v>
      </c>
      <c r="D1732" s="70">
        <v>534.68799999999999</v>
      </c>
      <c r="E1732" s="71" t="s">
        <v>30</v>
      </c>
    </row>
    <row r="1733" spans="1:5">
      <c r="A1733" s="67">
        <v>0.68228009166666659</v>
      </c>
      <c r="B1733" s="68">
        <v>52</v>
      </c>
      <c r="C1733" s="69">
        <v>12.134</v>
      </c>
      <c r="D1733" s="70">
        <v>630.96800000000007</v>
      </c>
      <c r="E1733" s="71" t="s">
        <v>30</v>
      </c>
    </row>
    <row r="1734" spans="1:5">
      <c r="A1734" s="67">
        <v>0.68228009166666659</v>
      </c>
      <c r="B1734" s="68">
        <v>246</v>
      </c>
      <c r="C1734" s="69">
        <v>12.135999999999999</v>
      </c>
      <c r="D1734" s="70">
        <v>2985.4559999999997</v>
      </c>
      <c r="E1734" s="71" t="s">
        <v>13</v>
      </c>
    </row>
    <row r="1735" spans="1:5">
      <c r="A1735" s="67">
        <v>0.6823611106666666</v>
      </c>
      <c r="B1735" s="68">
        <v>39</v>
      </c>
      <c r="C1735" s="69">
        <v>12.135999999999999</v>
      </c>
      <c r="D1735" s="70">
        <v>473.30399999999997</v>
      </c>
      <c r="E1735" s="71" t="s">
        <v>30</v>
      </c>
    </row>
    <row r="1736" spans="1:5">
      <c r="A1736" s="67">
        <v>0.68253472166666662</v>
      </c>
      <c r="B1736" s="68">
        <v>42</v>
      </c>
      <c r="C1736" s="69">
        <v>12.141999999999999</v>
      </c>
      <c r="D1736" s="70">
        <v>509.964</v>
      </c>
      <c r="E1736" s="71" t="s">
        <v>30</v>
      </c>
    </row>
    <row r="1737" spans="1:5">
      <c r="A1737" s="67">
        <v>0.68253472166666662</v>
      </c>
      <c r="B1737" s="68">
        <v>226</v>
      </c>
      <c r="C1737" s="69">
        <v>12.14</v>
      </c>
      <c r="D1737" s="70">
        <v>2743.6400000000003</v>
      </c>
      <c r="E1737" s="71" t="s">
        <v>13</v>
      </c>
    </row>
    <row r="1738" spans="1:5">
      <c r="A1738" s="67">
        <v>0.68276620366666663</v>
      </c>
      <c r="B1738" s="68">
        <v>84</v>
      </c>
      <c r="C1738" s="69">
        <v>12.14</v>
      </c>
      <c r="D1738" s="70">
        <v>1019.76</v>
      </c>
      <c r="E1738" s="71" t="s">
        <v>30</v>
      </c>
    </row>
    <row r="1739" spans="1:5">
      <c r="A1739" s="67">
        <v>0.68276620366666663</v>
      </c>
      <c r="B1739" s="68">
        <v>238</v>
      </c>
      <c r="C1739" s="69">
        <v>12.138</v>
      </c>
      <c r="D1739" s="70">
        <v>2888.8440000000001</v>
      </c>
      <c r="E1739" s="71" t="s">
        <v>13</v>
      </c>
    </row>
    <row r="1740" spans="1:5">
      <c r="A1740" s="67">
        <v>0.68311342566666666</v>
      </c>
      <c r="B1740" s="68">
        <v>52</v>
      </c>
      <c r="C1740" s="69">
        <v>12.167999999999999</v>
      </c>
      <c r="D1740" s="70">
        <v>632.73599999999999</v>
      </c>
      <c r="E1740" s="71" t="s">
        <v>30</v>
      </c>
    </row>
    <row r="1741" spans="1:5">
      <c r="A1741" s="67">
        <v>0.68311342566666666</v>
      </c>
      <c r="B1741" s="68">
        <v>459</v>
      </c>
      <c r="C1741" s="69">
        <v>12.167999999999999</v>
      </c>
      <c r="D1741" s="70">
        <v>5585.1120000000001</v>
      </c>
      <c r="E1741" s="71" t="s">
        <v>13</v>
      </c>
    </row>
    <row r="1742" spans="1:5">
      <c r="A1742" s="67">
        <v>0.68318286966666664</v>
      </c>
      <c r="B1742" s="68">
        <v>37</v>
      </c>
      <c r="C1742" s="69">
        <v>12.167999999999999</v>
      </c>
      <c r="D1742" s="70">
        <v>450.21599999999995</v>
      </c>
      <c r="E1742" s="71" t="s">
        <v>30</v>
      </c>
    </row>
    <row r="1743" spans="1:5">
      <c r="A1743" s="67">
        <v>0.68335648066666665</v>
      </c>
      <c r="B1743" s="68">
        <v>227</v>
      </c>
      <c r="C1743" s="69">
        <v>12.162000000000001</v>
      </c>
      <c r="D1743" s="70">
        <v>2760.7740000000003</v>
      </c>
      <c r="E1743" s="71" t="s">
        <v>13</v>
      </c>
    </row>
    <row r="1744" spans="1:5">
      <c r="A1744" s="67">
        <v>0.6834259256666666</v>
      </c>
      <c r="B1744" s="68">
        <v>63</v>
      </c>
      <c r="C1744" s="69">
        <v>12.16</v>
      </c>
      <c r="D1744" s="70">
        <v>766.08</v>
      </c>
      <c r="E1744" s="71" t="s">
        <v>30</v>
      </c>
    </row>
    <row r="1745" spans="1:5">
      <c r="A1745" s="67">
        <v>0.68362268466666665</v>
      </c>
      <c r="B1745" s="68">
        <v>56</v>
      </c>
      <c r="C1745" s="69">
        <v>12.166</v>
      </c>
      <c r="D1745" s="70">
        <v>681.29600000000005</v>
      </c>
      <c r="E1745" s="71" t="s">
        <v>30</v>
      </c>
    </row>
    <row r="1746" spans="1:5">
      <c r="A1746" s="67">
        <v>0.68362268466666665</v>
      </c>
      <c r="B1746" s="68">
        <v>227</v>
      </c>
      <c r="C1746" s="69">
        <v>12.166</v>
      </c>
      <c r="D1746" s="70">
        <v>2761.6820000000002</v>
      </c>
      <c r="E1746" s="71" t="s">
        <v>13</v>
      </c>
    </row>
    <row r="1747" spans="1:5">
      <c r="A1747" s="67">
        <v>0.68385416666666665</v>
      </c>
      <c r="B1747" s="68">
        <v>83</v>
      </c>
      <c r="C1747" s="69">
        <v>12.167999999999999</v>
      </c>
      <c r="D1747" s="70">
        <v>1009.944</v>
      </c>
      <c r="E1747" s="71" t="s">
        <v>30</v>
      </c>
    </row>
    <row r="1748" spans="1:5">
      <c r="A1748" s="67">
        <v>0.68386574066666661</v>
      </c>
      <c r="B1748" s="68">
        <v>52</v>
      </c>
      <c r="C1748" s="69">
        <v>12.164</v>
      </c>
      <c r="D1748" s="70">
        <v>632.52800000000002</v>
      </c>
      <c r="E1748" s="71" t="s">
        <v>13</v>
      </c>
    </row>
    <row r="1749" spans="1:5">
      <c r="A1749" s="67">
        <v>0.68386574066666661</v>
      </c>
      <c r="B1749" s="68">
        <v>180</v>
      </c>
      <c r="C1749" s="69">
        <v>12.164</v>
      </c>
      <c r="D1749" s="70">
        <v>2189.52</v>
      </c>
      <c r="E1749" s="71" t="s">
        <v>13</v>
      </c>
    </row>
    <row r="1750" spans="1:5">
      <c r="A1750" s="67">
        <v>0.68388888866666664</v>
      </c>
      <c r="B1750" s="68">
        <v>46</v>
      </c>
      <c r="C1750" s="69">
        <v>12.16</v>
      </c>
      <c r="D1750" s="70">
        <v>559.36</v>
      </c>
      <c r="E1750" s="71" t="s">
        <v>30</v>
      </c>
    </row>
    <row r="1751" spans="1:5">
      <c r="A1751" s="67">
        <v>0.68403935166666663</v>
      </c>
      <c r="B1751" s="68">
        <v>40</v>
      </c>
      <c r="C1751" s="69">
        <v>12.156000000000001</v>
      </c>
      <c r="D1751" s="70">
        <v>486.24</v>
      </c>
      <c r="E1751" s="71" t="s">
        <v>30</v>
      </c>
    </row>
    <row r="1752" spans="1:5">
      <c r="A1752" s="67">
        <v>0.68403935166666663</v>
      </c>
      <c r="B1752" s="68">
        <v>46</v>
      </c>
      <c r="C1752" s="69">
        <v>12.157999999999999</v>
      </c>
      <c r="D1752" s="70">
        <v>559.26800000000003</v>
      </c>
      <c r="E1752" s="71" t="s">
        <v>30</v>
      </c>
    </row>
    <row r="1753" spans="1:5">
      <c r="A1753" s="67">
        <v>0.68403935166666663</v>
      </c>
      <c r="B1753" s="68">
        <v>226</v>
      </c>
      <c r="C1753" s="69">
        <v>12.157999999999999</v>
      </c>
      <c r="D1753" s="70">
        <v>2747.7080000000001</v>
      </c>
      <c r="E1753" s="71" t="s">
        <v>13</v>
      </c>
    </row>
    <row r="1754" spans="1:5">
      <c r="A1754" s="67">
        <v>0.68435185166666668</v>
      </c>
      <c r="B1754" s="68">
        <v>74</v>
      </c>
      <c r="C1754" s="69">
        <v>12.15</v>
      </c>
      <c r="D1754" s="70">
        <v>899.1</v>
      </c>
      <c r="E1754" s="71" t="s">
        <v>30</v>
      </c>
    </row>
    <row r="1755" spans="1:5">
      <c r="A1755" s="67">
        <v>0.68435185166666668</v>
      </c>
      <c r="B1755" s="68">
        <v>287</v>
      </c>
      <c r="C1755" s="69">
        <v>12.154</v>
      </c>
      <c r="D1755" s="70">
        <v>3488.1979999999999</v>
      </c>
      <c r="E1755" s="71" t="s">
        <v>13</v>
      </c>
    </row>
    <row r="1756" spans="1:5">
      <c r="A1756" s="67">
        <v>0.6844907406666666</v>
      </c>
      <c r="B1756" s="68">
        <v>54</v>
      </c>
      <c r="C1756" s="69">
        <v>12.15</v>
      </c>
      <c r="D1756" s="70">
        <v>656.1</v>
      </c>
      <c r="E1756" s="71" t="s">
        <v>30</v>
      </c>
    </row>
    <row r="1757" spans="1:5">
      <c r="A1757" s="67">
        <v>0.68461805466666659</v>
      </c>
      <c r="B1757" s="68">
        <v>51</v>
      </c>
      <c r="C1757" s="69">
        <v>12.148</v>
      </c>
      <c r="D1757" s="70">
        <v>619.548</v>
      </c>
      <c r="E1757" s="71" t="s">
        <v>30</v>
      </c>
    </row>
    <row r="1758" spans="1:5">
      <c r="A1758" s="67">
        <v>0.68471064766666667</v>
      </c>
      <c r="B1758" s="68">
        <v>39</v>
      </c>
      <c r="C1758" s="69">
        <v>12.144</v>
      </c>
      <c r="D1758" s="70">
        <v>473.61599999999999</v>
      </c>
      <c r="E1758" s="71" t="s">
        <v>30</v>
      </c>
    </row>
    <row r="1759" spans="1:5">
      <c r="A1759" s="67">
        <v>0.68471064766666667</v>
      </c>
      <c r="B1759" s="68">
        <v>227</v>
      </c>
      <c r="C1759" s="69">
        <v>12.144</v>
      </c>
      <c r="D1759" s="70">
        <v>2756.6880000000001</v>
      </c>
      <c r="E1759" s="71" t="s">
        <v>13</v>
      </c>
    </row>
    <row r="1760" spans="1:5">
      <c r="A1760" s="67">
        <v>0.6851736106666666</v>
      </c>
      <c r="B1760" s="68">
        <v>52</v>
      </c>
      <c r="C1760" s="69">
        <v>12.134</v>
      </c>
      <c r="D1760" s="70">
        <v>630.96800000000007</v>
      </c>
      <c r="E1760" s="71" t="s">
        <v>30</v>
      </c>
    </row>
    <row r="1761" spans="1:5">
      <c r="A1761" s="67">
        <v>0.6851736106666666</v>
      </c>
      <c r="B1761" s="68">
        <v>55</v>
      </c>
      <c r="C1761" s="69">
        <v>12.135999999999999</v>
      </c>
      <c r="D1761" s="70">
        <v>667.4799999999999</v>
      </c>
      <c r="E1761" s="71" t="s">
        <v>30</v>
      </c>
    </row>
    <row r="1762" spans="1:5">
      <c r="A1762" s="67">
        <v>0.6851736106666666</v>
      </c>
      <c r="B1762" s="68">
        <v>474</v>
      </c>
      <c r="C1762" s="69">
        <v>12.135999999999999</v>
      </c>
      <c r="D1762" s="70">
        <v>5752.4639999999999</v>
      </c>
      <c r="E1762" s="71" t="s">
        <v>13</v>
      </c>
    </row>
    <row r="1763" spans="1:5">
      <c r="A1763" s="67">
        <v>0.6853819436666666</v>
      </c>
      <c r="B1763" s="68">
        <v>142</v>
      </c>
      <c r="C1763" s="69">
        <v>12.135999999999999</v>
      </c>
      <c r="D1763" s="70">
        <v>1723.3119999999999</v>
      </c>
      <c r="E1763" s="71" t="s">
        <v>13</v>
      </c>
    </row>
    <row r="1764" spans="1:5">
      <c r="A1764" s="67">
        <v>0.68550925866666668</v>
      </c>
      <c r="B1764" s="68">
        <v>13</v>
      </c>
      <c r="C1764" s="69">
        <v>12.135999999999999</v>
      </c>
      <c r="D1764" s="70">
        <v>157.768</v>
      </c>
      <c r="E1764" s="71" t="s">
        <v>30</v>
      </c>
    </row>
    <row r="1765" spans="1:5">
      <c r="A1765" s="67">
        <v>0.68550925866666668</v>
      </c>
      <c r="B1765" s="68">
        <v>44</v>
      </c>
      <c r="C1765" s="69">
        <v>12.135999999999999</v>
      </c>
      <c r="D1765" s="70">
        <v>533.98399999999992</v>
      </c>
      <c r="E1765" s="71" t="s">
        <v>30</v>
      </c>
    </row>
    <row r="1766" spans="1:5">
      <c r="A1766" s="67">
        <v>0.68554398066666666</v>
      </c>
      <c r="B1766" s="68">
        <v>63</v>
      </c>
      <c r="C1766" s="69">
        <v>12.13</v>
      </c>
      <c r="D1766" s="70">
        <v>764.19</v>
      </c>
      <c r="E1766" s="71" t="s">
        <v>30</v>
      </c>
    </row>
    <row r="1767" spans="1:5">
      <c r="A1767" s="67">
        <v>0.68556712966666666</v>
      </c>
      <c r="B1767" s="68">
        <v>52</v>
      </c>
      <c r="C1767" s="69">
        <v>12.125999999999999</v>
      </c>
      <c r="D1767" s="70">
        <v>630.55200000000002</v>
      </c>
      <c r="E1767" s="71" t="s">
        <v>30</v>
      </c>
    </row>
    <row r="1768" spans="1:5">
      <c r="A1768" s="67">
        <v>0.68584490666666664</v>
      </c>
      <c r="B1768" s="68">
        <v>414</v>
      </c>
      <c r="C1768" s="69">
        <v>12.166</v>
      </c>
      <c r="D1768" s="70">
        <v>5036.7240000000002</v>
      </c>
      <c r="E1768" s="71" t="s">
        <v>13</v>
      </c>
    </row>
    <row r="1769" spans="1:5">
      <c r="A1769" s="67">
        <v>0.6859722216666666</v>
      </c>
      <c r="B1769" s="68">
        <v>47</v>
      </c>
      <c r="C1769" s="69">
        <v>12.157999999999999</v>
      </c>
      <c r="D1769" s="70">
        <v>571.42599999999993</v>
      </c>
      <c r="E1769" s="71" t="s">
        <v>30</v>
      </c>
    </row>
    <row r="1770" spans="1:5">
      <c r="A1770" s="67">
        <v>0.68603009166666662</v>
      </c>
      <c r="B1770" s="68">
        <v>48</v>
      </c>
      <c r="C1770" s="69">
        <v>12.154</v>
      </c>
      <c r="D1770" s="70">
        <v>583.39200000000005</v>
      </c>
      <c r="E1770" s="71" t="s">
        <v>30</v>
      </c>
    </row>
    <row r="1771" spans="1:5">
      <c r="A1771" s="67">
        <v>0.68658564766666663</v>
      </c>
      <c r="B1771" s="68">
        <v>40</v>
      </c>
      <c r="C1771" s="69">
        <v>12.157999999999999</v>
      </c>
      <c r="D1771" s="70">
        <v>486.32</v>
      </c>
      <c r="E1771" s="71" t="s">
        <v>30</v>
      </c>
    </row>
    <row r="1772" spans="1:5">
      <c r="A1772" s="67">
        <v>0.68658564766666663</v>
      </c>
      <c r="B1772" s="68">
        <v>235</v>
      </c>
      <c r="C1772" s="69">
        <v>12.157999999999999</v>
      </c>
      <c r="D1772" s="70">
        <v>2857.1299999999997</v>
      </c>
      <c r="E1772" s="71" t="s">
        <v>13</v>
      </c>
    </row>
    <row r="1773" spans="1:5">
      <c r="A1773" s="67">
        <v>0.68711805466666664</v>
      </c>
      <c r="B1773" s="68">
        <v>95</v>
      </c>
      <c r="C1773" s="69">
        <v>12.151999999999999</v>
      </c>
      <c r="D1773" s="70">
        <v>1154.4399999999998</v>
      </c>
      <c r="E1773" s="71" t="s">
        <v>30</v>
      </c>
    </row>
    <row r="1774" spans="1:5">
      <c r="A1774" s="67">
        <v>0.68711805466666664</v>
      </c>
      <c r="B1774" s="68">
        <v>459</v>
      </c>
      <c r="C1774" s="69">
        <v>12.151999999999999</v>
      </c>
      <c r="D1774" s="70">
        <v>5577.768</v>
      </c>
      <c r="E1774" s="71" t="s">
        <v>13</v>
      </c>
    </row>
    <row r="1775" spans="1:5">
      <c r="A1775" s="67">
        <v>0.68752314766666667</v>
      </c>
      <c r="B1775" s="68">
        <v>42</v>
      </c>
      <c r="C1775" s="69">
        <v>12.148</v>
      </c>
      <c r="D1775" s="70">
        <v>510.21600000000001</v>
      </c>
      <c r="E1775" s="71" t="s">
        <v>30</v>
      </c>
    </row>
    <row r="1776" spans="1:5">
      <c r="A1776" s="67">
        <v>0.68752314766666667</v>
      </c>
      <c r="B1776" s="68">
        <v>372</v>
      </c>
      <c r="C1776" s="69">
        <v>12.148</v>
      </c>
      <c r="D1776" s="70">
        <v>4519.0559999999996</v>
      </c>
      <c r="E1776" s="71" t="s">
        <v>13</v>
      </c>
    </row>
    <row r="1777" spans="1:5">
      <c r="A1777" s="67">
        <v>0.68753472166666663</v>
      </c>
      <c r="B1777" s="68">
        <v>38</v>
      </c>
      <c r="C1777" s="69">
        <v>12.146000000000001</v>
      </c>
      <c r="D1777" s="70">
        <v>461.548</v>
      </c>
      <c r="E1777" s="71" t="s">
        <v>30</v>
      </c>
    </row>
    <row r="1778" spans="1:5">
      <c r="A1778" s="67">
        <v>0.68754629566666658</v>
      </c>
      <c r="B1778" s="68">
        <v>78</v>
      </c>
      <c r="C1778" s="69">
        <v>12.14</v>
      </c>
      <c r="D1778" s="70">
        <v>946.92000000000007</v>
      </c>
      <c r="E1778" s="71" t="s">
        <v>30</v>
      </c>
    </row>
    <row r="1779" spans="1:5">
      <c r="A1779" s="67">
        <v>0.68754629566666658</v>
      </c>
      <c r="B1779" s="68">
        <v>331</v>
      </c>
      <c r="C1779" s="69">
        <v>12.144</v>
      </c>
      <c r="D1779" s="70">
        <v>4019.6640000000002</v>
      </c>
      <c r="E1779" s="71" t="s">
        <v>13</v>
      </c>
    </row>
    <row r="1780" spans="1:5">
      <c r="A1780" s="67">
        <v>0.68804398066666661</v>
      </c>
      <c r="B1780" s="68">
        <v>48</v>
      </c>
      <c r="C1780" s="69">
        <v>12.141999999999999</v>
      </c>
      <c r="D1780" s="70">
        <v>582.81600000000003</v>
      </c>
      <c r="E1780" s="71" t="s">
        <v>30</v>
      </c>
    </row>
    <row r="1781" spans="1:5">
      <c r="A1781" s="67">
        <v>0.68804398066666661</v>
      </c>
      <c r="B1781" s="68">
        <v>228</v>
      </c>
      <c r="C1781" s="69">
        <v>12.144</v>
      </c>
      <c r="D1781" s="70">
        <v>2768.8319999999999</v>
      </c>
      <c r="E1781" s="71" t="s">
        <v>13</v>
      </c>
    </row>
    <row r="1782" spans="1:5">
      <c r="A1782" s="67">
        <v>0.68809027766666664</v>
      </c>
      <c r="B1782" s="68">
        <v>45</v>
      </c>
      <c r="C1782" s="69">
        <v>12.134</v>
      </c>
      <c r="D1782" s="70">
        <v>546.03</v>
      </c>
      <c r="E1782" s="71" t="s">
        <v>30</v>
      </c>
    </row>
    <row r="1783" spans="1:5">
      <c r="A1783" s="67">
        <v>0.68809027766666664</v>
      </c>
      <c r="B1783" s="68">
        <v>79</v>
      </c>
      <c r="C1783" s="69">
        <v>12.134</v>
      </c>
      <c r="D1783" s="70">
        <v>958.58600000000001</v>
      </c>
      <c r="E1783" s="71" t="s">
        <v>30</v>
      </c>
    </row>
    <row r="1784" spans="1:5">
      <c r="A1784" s="67">
        <v>0.68812499966666663</v>
      </c>
      <c r="B1784" s="68">
        <v>81</v>
      </c>
      <c r="C1784" s="69">
        <v>12.13</v>
      </c>
      <c r="D1784" s="70">
        <v>982.53000000000009</v>
      </c>
      <c r="E1784" s="71" t="s">
        <v>30</v>
      </c>
    </row>
    <row r="1785" spans="1:5">
      <c r="A1785" s="67">
        <v>0.68832175866666667</v>
      </c>
      <c r="B1785" s="68">
        <v>42</v>
      </c>
      <c r="C1785" s="69">
        <v>12.128</v>
      </c>
      <c r="D1785" s="70">
        <v>509.37599999999998</v>
      </c>
      <c r="E1785" s="71" t="s">
        <v>30</v>
      </c>
    </row>
    <row r="1786" spans="1:5">
      <c r="A1786" s="67">
        <v>0.68832175866666667</v>
      </c>
      <c r="B1786" s="68">
        <v>284</v>
      </c>
      <c r="C1786" s="69">
        <v>12.13</v>
      </c>
      <c r="D1786" s="70">
        <v>3444.92</v>
      </c>
      <c r="E1786" s="71" t="s">
        <v>13</v>
      </c>
    </row>
    <row r="1787" spans="1:5">
      <c r="A1787" s="67">
        <v>0.68841435166666665</v>
      </c>
      <c r="B1787" s="68">
        <v>46</v>
      </c>
      <c r="C1787" s="69">
        <v>12.125999999999999</v>
      </c>
      <c r="D1787" s="70">
        <v>557.79599999999994</v>
      </c>
      <c r="E1787" s="71" t="s">
        <v>30</v>
      </c>
    </row>
    <row r="1788" spans="1:5">
      <c r="A1788" s="67">
        <v>0.68886574066666661</v>
      </c>
      <c r="B1788" s="68">
        <v>81</v>
      </c>
      <c r="C1788" s="69">
        <v>12.112</v>
      </c>
      <c r="D1788" s="70">
        <v>981.072</v>
      </c>
      <c r="E1788" s="71" t="s">
        <v>30</v>
      </c>
    </row>
    <row r="1789" spans="1:5">
      <c r="A1789" s="67">
        <v>0.68886574066666661</v>
      </c>
      <c r="B1789" s="68">
        <v>480</v>
      </c>
      <c r="C1789" s="69">
        <v>12.112</v>
      </c>
      <c r="D1789" s="70">
        <v>5813.76</v>
      </c>
      <c r="E1789" s="71" t="s">
        <v>13</v>
      </c>
    </row>
    <row r="1790" spans="1:5">
      <c r="A1790" s="67">
        <v>0.6889004626666666</v>
      </c>
      <c r="B1790" s="68">
        <v>79</v>
      </c>
      <c r="C1790" s="69">
        <v>12.11</v>
      </c>
      <c r="D1790" s="70">
        <v>956.68999999999994</v>
      </c>
      <c r="E1790" s="71" t="s">
        <v>30</v>
      </c>
    </row>
    <row r="1791" spans="1:5">
      <c r="A1791" s="67">
        <v>0.68939814766666663</v>
      </c>
      <c r="B1791" s="68">
        <v>71</v>
      </c>
      <c r="C1791" s="69">
        <v>12.114000000000001</v>
      </c>
      <c r="D1791" s="70">
        <v>860.09400000000005</v>
      </c>
      <c r="E1791" s="71" t="s">
        <v>30</v>
      </c>
    </row>
    <row r="1792" spans="1:5">
      <c r="A1792" s="67">
        <v>0.6894907406666666</v>
      </c>
      <c r="B1792" s="68">
        <v>232</v>
      </c>
      <c r="C1792" s="69">
        <v>12.11</v>
      </c>
      <c r="D1792" s="70">
        <v>2809.52</v>
      </c>
      <c r="E1792" s="71" t="s">
        <v>13</v>
      </c>
    </row>
    <row r="1793" spans="1:5">
      <c r="A1793" s="67">
        <v>0.68954861066666662</v>
      </c>
      <c r="B1793" s="68">
        <v>383</v>
      </c>
      <c r="C1793" s="69">
        <v>12.11</v>
      </c>
      <c r="D1793" s="70">
        <v>4638.13</v>
      </c>
      <c r="E1793" s="71" t="s">
        <v>13</v>
      </c>
    </row>
    <row r="1794" spans="1:5">
      <c r="A1794" s="67">
        <v>0.68981481466666661</v>
      </c>
      <c r="B1794" s="68">
        <v>74</v>
      </c>
      <c r="C1794" s="69">
        <v>12.108000000000001</v>
      </c>
      <c r="D1794" s="70">
        <v>895.99200000000008</v>
      </c>
      <c r="E1794" s="71" t="s">
        <v>30</v>
      </c>
    </row>
    <row r="1795" spans="1:5">
      <c r="A1795" s="67">
        <v>0.68981481466666661</v>
      </c>
      <c r="B1795" s="68">
        <v>231</v>
      </c>
      <c r="C1795" s="69">
        <v>12.11</v>
      </c>
      <c r="D1795" s="70">
        <v>2797.41</v>
      </c>
      <c r="E1795" s="71" t="s">
        <v>13</v>
      </c>
    </row>
    <row r="1796" spans="1:5">
      <c r="A1796" s="67">
        <v>0.68982638866666668</v>
      </c>
      <c r="B1796" s="68">
        <v>49</v>
      </c>
      <c r="C1796" s="69">
        <v>12.103999999999999</v>
      </c>
      <c r="D1796" s="70">
        <v>593.096</v>
      </c>
      <c r="E1796" s="71" t="s">
        <v>30</v>
      </c>
    </row>
    <row r="1797" spans="1:5">
      <c r="A1797" s="67">
        <v>0.68987268466666662</v>
      </c>
      <c r="B1797" s="68">
        <v>61</v>
      </c>
      <c r="C1797" s="69">
        <v>12.102</v>
      </c>
      <c r="D1797" s="70">
        <v>738.22199999999998</v>
      </c>
      <c r="E1797" s="71" t="s">
        <v>30</v>
      </c>
    </row>
    <row r="1798" spans="1:5">
      <c r="A1798" s="67">
        <v>0.69023148066666662</v>
      </c>
      <c r="B1798" s="68">
        <v>62</v>
      </c>
      <c r="C1798" s="69">
        <v>12.102</v>
      </c>
      <c r="D1798" s="70">
        <v>750.32400000000007</v>
      </c>
      <c r="E1798" s="71" t="s">
        <v>30</v>
      </c>
    </row>
    <row r="1799" spans="1:5">
      <c r="A1799" s="67">
        <v>0.69023148066666662</v>
      </c>
      <c r="B1799" s="68">
        <v>237</v>
      </c>
      <c r="C1799" s="69">
        <v>12.102</v>
      </c>
      <c r="D1799" s="70">
        <v>2868.174</v>
      </c>
      <c r="E1799" s="71" t="s">
        <v>13</v>
      </c>
    </row>
    <row r="1800" spans="1:5">
      <c r="A1800" s="67">
        <v>0.69047453666666658</v>
      </c>
      <c r="B1800" s="68">
        <v>273</v>
      </c>
      <c r="C1800" s="69">
        <v>12.102</v>
      </c>
      <c r="D1800" s="70">
        <v>3303.846</v>
      </c>
      <c r="E1800" s="71" t="s">
        <v>13</v>
      </c>
    </row>
    <row r="1801" spans="1:5">
      <c r="A1801" s="67">
        <v>0.6905324066666666</v>
      </c>
      <c r="B1801" s="68">
        <v>44</v>
      </c>
      <c r="C1801" s="69">
        <v>12.1</v>
      </c>
      <c r="D1801" s="70">
        <v>532.4</v>
      </c>
      <c r="E1801" s="71" t="s">
        <v>30</v>
      </c>
    </row>
    <row r="1802" spans="1:5">
      <c r="A1802" s="67">
        <v>0.69067129566666663</v>
      </c>
      <c r="B1802" s="68">
        <v>45</v>
      </c>
      <c r="C1802" s="69">
        <v>12.093999999999999</v>
      </c>
      <c r="D1802" s="70">
        <v>544.23</v>
      </c>
      <c r="E1802" s="71" t="s">
        <v>30</v>
      </c>
    </row>
    <row r="1803" spans="1:5">
      <c r="A1803" s="67">
        <v>0.69091435166666659</v>
      </c>
      <c r="B1803" s="68">
        <v>85</v>
      </c>
      <c r="C1803" s="69">
        <v>12.096</v>
      </c>
      <c r="D1803" s="70">
        <v>1028.1600000000001</v>
      </c>
      <c r="E1803" s="71" t="s">
        <v>30</v>
      </c>
    </row>
    <row r="1804" spans="1:5">
      <c r="A1804" s="67">
        <v>0.69091435166666659</v>
      </c>
      <c r="B1804" s="68">
        <v>232</v>
      </c>
      <c r="C1804" s="69">
        <v>12.098000000000001</v>
      </c>
      <c r="D1804" s="70">
        <v>2806.7360000000003</v>
      </c>
      <c r="E1804" s="71" t="s">
        <v>13</v>
      </c>
    </row>
    <row r="1805" spans="1:5">
      <c r="A1805" s="67">
        <v>0.69092592566666666</v>
      </c>
      <c r="B1805" s="68">
        <v>71</v>
      </c>
      <c r="C1805" s="69">
        <v>12.093999999999999</v>
      </c>
      <c r="D1805" s="70">
        <v>858.67399999999998</v>
      </c>
      <c r="E1805" s="71" t="s">
        <v>30</v>
      </c>
    </row>
    <row r="1806" spans="1:5">
      <c r="A1806" s="67">
        <v>0.69097222166666661</v>
      </c>
      <c r="B1806" s="68">
        <v>38</v>
      </c>
      <c r="C1806" s="69">
        <v>12.087999999999999</v>
      </c>
      <c r="D1806" s="70">
        <v>459.34399999999999</v>
      </c>
      <c r="E1806" s="71" t="s">
        <v>13</v>
      </c>
    </row>
    <row r="1807" spans="1:5">
      <c r="A1807" s="67">
        <v>0.69097222166666661</v>
      </c>
      <c r="B1807" s="68">
        <v>196</v>
      </c>
      <c r="C1807" s="69">
        <v>12.087999999999999</v>
      </c>
      <c r="D1807" s="70">
        <v>2369.248</v>
      </c>
      <c r="E1807" s="71" t="s">
        <v>13</v>
      </c>
    </row>
    <row r="1808" spans="1:5">
      <c r="A1808" s="67">
        <v>0.69166666666666665</v>
      </c>
      <c r="B1808" s="68">
        <v>80</v>
      </c>
      <c r="C1808" s="69">
        <v>12.106</v>
      </c>
      <c r="D1808" s="70">
        <v>968.48</v>
      </c>
      <c r="E1808" s="71" t="s">
        <v>30</v>
      </c>
    </row>
    <row r="1809" spans="1:5">
      <c r="A1809" s="67">
        <v>0.69166666666666665</v>
      </c>
      <c r="B1809" s="68">
        <v>255</v>
      </c>
      <c r="C1809" s="69">
        <v>12.106</v>
      </c>
      <c r="D1809" s="70">
        <v>3087.0299999999997</v>
      </c>
      <c r="E1809" s="71" t="s">
        <v>13</v>
      </c>
    </row>
    <row r="1810" spans="1:5">
      <c r="A1810" s="67">
        <v>0.69193286966666667</v>
      </c>
      <c r="B1810" s="68">
        <v>42</v>
      </c>
      <c r="C1810" s="69">
        <v>12.112</v>
      </c>
      <c r="D1810" s="70">
        <v>508.70400000000001</v>
      </c>
      <c r="E1810" s="71" t="s">
        <v>30</v>
      </c>
    </row>
    <row r="1811" spans="1:5">
      <c r="A1811" s="67">
        <v>0.69193286966666667</v>
      </c>
      <c r="B1811" s="68">
        <v>58</v>
      </c>
      <c r="C1811" s="69">
        <v>12.112</v>
      </c>
      <c r="D1811" s="70">
        <v>702.49599999999998</v>
      </c>
      <c r="E1811" s="71" t="s">
        <v>30</v>
      </c>
    </row>
    <row r="1812" spans="1:5">
      <c r="A1812" s="67">
        <v>0.69196759166666666</v>
      </c>
      <c r="B1812" s="68">
        <v>407</v>
      </c>
      <c r="C1812" s="69">
        <v>12.11</v>
      </c>
      <c r="D1812" s="70">
        <v>4928.7699999999995</v>
      </c>
      <c r="E1812" s="71" t="s">
        <v>13</v>
      </c>
    </row>
    <row r="1813" spans="1:5">
      <c r="A1813" s="67">
        <v>0.69221064766666662</v>
      </c>
      <c r="B1813" s="68">
        <v>227</v>
      </c>
      <c r="C1813" s="69">
        <v>12.108000000000001</v>
      </c>
      <c r="D1813" s="70">
        <v>2748.5160000000001</v>
      </c>
      <c r="E1813" s="71" t="s">
        <v>13</v>
      </c>
    </row>
    <row r="1814" spans="1:5">
      <c r="A1814" s="67">
        <v>0.69223379566666665</v>
      </c>
      <c r="B1814" s="68">
        <v>52</v>
      </c>
      <c r="C1814" s="69">
        <v>12.103999999999999</v>
      </c>
      <c r="D1814" s="70">
        <v>629.4079999999999</v>
      </c>
      <c r="E1814" s="71" t="s">
        <v>30</v>
      </c>
    </row>
    <row r="1815" spans="1:5">
      <c r="A1815" s="67">
        <v>0.69241898066666663</v>
      </c>
      <c r="B1815" s="68">
        <v>46</v>
      </c>
      <c r="C1815" s="69">
        <v>12.1</v>
      </c>
      <c r="D1815" s="70">
        <v>556.6</v>
      </c>
      <c r="E1815" s="71" t="s">
        <v>30</v>
      </c>
    </row>
    <row r="1816" spans="1:5">
      <c r="A1816" s="67">
        <v>0.69241898066666663</v>
      </c>
      <c r="B1816" s="68">
        <v>62</v>
      </c>
      <c r="C1816" s="69">
        <v>12.102</v>
      </c>
      <c r="D1816" s="70">
        <v>750.32400000000007</v>
      </c>
      <c r="E1816" s="71" t="s">
        <v>30</v>
      </c>
    </row>
    <row r="1817" spans="1:5">
      <c r="A1817" s="67">
        <v>0.69241898066666663</v>
      </c>
      <c r="B1817" s="68">
        <v>229</v>
      </c>
      <c r="C1817" s="69">
        <v>12.102</v>
      </c>
      <c r="D1817" s="70">
        <v>2771.3580000000002</v>
      </c>
      <c r="E1817" s="71" t="s">
        <v>13</v>
      </c>
    </row>
    <row r="1818" spans="1:5">
      <c r="A1818" s="67">
        <v>0.69252314766666667</v>
      </c>
      <c r="B1818" s="68">
        <v>72</v>
      </c>
      <c r="C1818" s="69">
        <v>12.098000000000001</v>
      </c>
      <c r="D1818" s="70">
        <v>871.05600000000004</v>
      </c>
      <c r="E1818" s="71" t="s">
        <v>30</v>
      </c>
    </row>
    <row r="1819" spans="1:5">
      <c r="A1819" s="67">
        <v>0.69311342566666667</v>
      </c>
      <c r="B1819" s="68">
        <v>299</v>
      </c>
      <c r="C1819" s="69">
        <v>12.112</v>
      </c>
      <c r="D1819" s="70">
        <v>3621.4879999999998</v>
      </c>
      <c r="E1819" s="71" t="s">
        <v>13</v>
      </c>
    </row>
    <row r="1820" spans="1:5">
      <c r="A1820" s="67">
        <v>0.69320601766666667</v>
      </c>
      <c r="B1820" s="68">
        <v>38</v>
      </c>
      <c r="C1820" s="69">
        <v>12.108000000000001</v>
      </c>
      <c r="D1820" s="70">
        <v>460.10400000000004</v>
      </c>
      <c r="E1820" s="71" t="s">
        <v>30</v>
      </c>
    </row>
    <row r="1821" spans="1:5">
      <c r="A1821" s="67">
        <v>0.69320601766666667</v>
      </c>
      <c r="B1821" s="68">
        <v>307</v>
      </c>
      <c r="C1821" s="69">
        <v>12.108000000000001</v>
      </c>
      <c r="D1821" s="70">
        <v>3717.1559999999999</v>
      </c>
      <c r="E1821" s="71" t="s">
        <v>13</v>
      </c>
    </row>
    <row r="1822" spans="1:5">
      <c r="A1822" s="67">
        <v>0.69336805466666662</v>
      </c>
      <c r="B1822" s="68">
        <v>90</v>
      </c>
      <c r="C1822" s="69">
        <v>12.103999999999999</v>
      </c>
      <c r="D1822" s="70">
        <v>1089.3599999999999</v>
      </c>
      <c r="E1822" s="71" t="s">
        <v>30</v>
      </c>
    </row>
    <row r="1823" spans="1:5">
      <c r="A1823" s="67">
        <v>0.69336805466666662</v>
      </c>
      <c r="B1823" s="68">
        <v>225</v>
      </c>
      <c r="C1823" s="69">
        <v>12.103999999999999</v>
      </c>
      <c r="D1823" s="70">
        <v>2723.3999999999996</v>
      </c>
      <c r="E1823" s="71" t="s">
        <v>13</v>
      </c>
    </row>
    <row r="1824" spans="1:5">
      <c r="A1824" s="67">
        <v>0.69359953666666663</v>
      </c>
      <c r="B1824" s="68">
        <v>145</v>
      </c>
      <c r="C1824" s="69">
        <v>12.098000000000001</v>
      </c>
      <c r="D1824" s="70">
        <v>1754.21</v>
      </c>
      <c r="E1824" s="71" t="s">
        <v>30</v>
      </c>
    </row>
    <row r="1825" spans="1:5">
      <c r="A1825" s="67">
        <v>0.69359953666666663</v>
      </c>
      <c r="B1825" s="68">
        <v>228</v>
      </c>
      <c r="C1825" s="69">
        <v>12.1</v>
      </c>
      <c r="D1825" s="70">
        <v>2758.7999999999997</v>
      </c>
      <c r="E1825" s="71" t="s">
        <v>13</v>
      </c>
    </row>
    <row r="1826" spans="1:5">
      <c r="A1826" s="67">
        <v>0.6936921296666666</v>
      </c>
      <c r="B1826" s="68">
        <v>41</v>
      </c>
      <c r="C1826" s="69">
        <v>12.096</v>
      </c>
      <c r="D1826" s="70">
        <v>495.93599999999998</v>
      </c>
      <c r="E1826" s="71" t="s">
        <v>30</v>
      </c>
    </row>
    <row r="1827" spans="1:5">
      <c r="A1827" s="67">
        <v>0.69388888866666665</v>
      </c>
      <c r="B1827" s="68">
        <v>56</v>
      </c>
      <c r="C1827" s="69">
        <v>12.093999999999999</v>
      </c>
      <c r="D1827" s="70">
        <v>677.26400000000001</v>
      </c>
      <c r="E1827" s="71" t="s">
        <v>30</v>
      </c>
    </row>
    <row r="1828" spans="1:5">
      <c r="A1828" s="67">
        <v>0.69388888866666665</v>
      </c>
      <c r="B1828" s="68">
        <v>229</v>
      </c>
      <c r="C1828" s="69">
        <v>12.096</v>
      </c>
      <c r="D1828" s="70">
        <v>2769.9839999999999</v>
      </c>
      <c r="E1828" s="71" t="s">
        <v>13</v>
      </c>
    </row>
    <row r="1829" spans="1:5">
      <c r="A1829" s="67">
        <v>0.69400462966666665</v>
      </c>
      <c r="B1829" s="68">
        <v>58</v>
      </c>
      <c r="C1829" s="69">
        <v>12.092000000000001</v>
      </c>
      <c r="D1829" s="70">
        <v>701.33600000000001</v>
      </c>
      <c r="E1829" s="71" t="s">
        <v>30</v>
      </c>
    </row>
    <row r="1830" spans="1:5">
      <c r="A1830" s="67">
        <v>0.69400462966666665</v>
      </c>
      <c r="B1830" s="68">
        <v>232</v>
      </c>
      <c r="C1830" s="69">
        <v>12.092000000000001</v>
      </c>
      <c r="D1830" s="70">
        <v>2805.3440000000001</v>
      </c>
      <c r="E1830" s="71" t="s">
        <v>13</v>
      </c>
    </row>
    <row r="1831" spans="1:5">
      <c r="A1831" s="67">
        <v>0.69466435166666662</v>
      </c>
      <c r="B1831" s="68">
        <v>419</v>
      </c>
      <c r="C1831" s="69">
        <v>12.112</v>
      </c>
      <c r="D1831" s="70">
        <v>5074.9279999999999</v>
      </c>
      <c r="E1831" s="71" t="s">
        <v>13</v>
      </c>
    </row>
    <row r="1832" spans="1:5">
      <c r="A1832" s="67">
        <v>0.69468749966666665</v>
      </c>
      <c r="B1832" s="68">
        <v>126</v>
      </c>
      <c r="C1832" s="69">
        <v>12.11</v>
      </c>
      <c r="D1832" s="70">
        <v>1525.86</v>
      </c>
      <c r="E1832" s="71" t="s">
        <v>30</v>
      </c>
    </row>
    <row r="1833" spans="1:5">
      <c r="A1833" s="67">
        <v>0.69521990666666666</v>
      </c>
      <c r="B1833" s="68">
        <v>149</v>
      </c>
      <c r="C1833" s="69">
        <v>12.118</v>
      </c>
      <c r="D1833" s="70">
        <v>1805.5820000000001</v>
      </c>
      <c r="E1833" s="71" t="s">
        <v>30</v>
      </c>
    </row>
    <row r="1834" spans="1:5">
      <c r="A1834" s="67">
        <v>0.69526620366666658</v>
      </c>
      <c r="B1834" s="68">
        <v>66</v>
      </c>
      <c r="C1834" s="69">
        <v>12.116</v>
      </c>
      <c r="D1834" s="70">
        <v>799.65599999999995</v>
      </c>
      <c r="E1834" s="71" t="s">
        <v>30</v>
      </c>
    </row>
    <row r="1835" spans="1:5">
      <c r="A1835" s="67">
        <v>0.69527777766666665</v>
      </c>
      <c r="B1835" s="68">
        <v>54</v>
      </c>
      <c r="C1835" s="69">
        <v>12.114000000000001</v>
      </c>
      <c r="D1835" s="70">
        <v>654.15600000000006</v>
      </c>
      <c r="E1835" s="71" t="s">
        <v>30</v>
      </c>
    </row>
    <row r="1836" spans="1:5">
      <c r="A1836" s="67">
        <v>0.69527777766666665</v>
      </c>
      <c r="B1836" s="68">
        <v>75</v>
      </c>
      <c r="C1836" s="69">
        <v>12.114000000000001</v>
      </c>
      <c r="D1836" s="70">
        <v>908.55000000000007</v>
      </c>
      <c r="E1836" s="71" t="s">
        <v>13</v>
      </c>
    </row>
    <row r="1837" spans="1:5">
      <c r="A1837" s="67">
        <v>0.69534722166666663</v>
      </c>
      <c r="B1837" s="68">
        <v>262</v>
      </c>
      <c r="C1837" s="69">
        <v>12.114000000000001</v>
      </c>
      <c r="D1837" s="70">
        <v>3173.8680000000004</v>
      </c>
      <c r="E1837" s="71" t="s">
        <v>13</v>
      </c>
    </row>
    <row r="1838" spans="1:5">
      <c r="A1838" s="67">
        <v>0.69571759166666658</v>
      </c>
      <c r="B1838" s="68">
        <v>48</v>
      </c>
      <c r="C1838" s="69">
        <v>12.112</v>
      </c>
      <c r="D1838" s="70">
        <v>581.37599999999998</v>
      </c>
      <c r="E1838" s="71" t="s">
        <v>30</v>
      </c>
    </row>
    <row r="1839" spans="1:5">
      <c r="A1839" s="67">
        <v>0.69571759166666658</v>
      </c>
      <c r="B1839" s="68">
        <v>65</v>
      </c>
      <c r="C1839" s="69">
        <v>12.108000000000001</v>
      </c>
      <c r="D1839" s="70">
        <v>787.02</v>
      </c>
      <c r="E1839" s="71" t="s">
        <v>30</v>
      </c>
    </row>
    <row r="1840" spans="1:5">
      <c r="A1840" s="67">
        <v>0.69571759166666658</v>
      </c>
      <c r="B1840" s="68">
        <v>273</v>
      </c>
      <c r="C1840" s="69">
        <v>12.108000000000001</v>
      </c>
      <c r="D1840" s="70">
        <v>3305.4839999999999</v>
      </c>
      <c r="E1840" s="71" t="s">
        <v>13</v>
      </c>
    </row>
    <row r="1841" spans="1:5">
      <c r="A1841" s="67">
        <v>0.69578703666666664</v>
      </c>
      <c r="B1841" s="68">
        <v>270</v>
      </c>
      <c r="C1841" s="69">
        <v>12.106</v>
      </c>
      <c r="D1841" s="70">
        <v>3268.62</v>
      </c>
      <c r="E1841" s="71" t="s">
        <v>13</v>
      </c>
    </row>
    <row r="1842" spans="1:5">
      <c r="A1842" s="67">
        <v>0.69581018466666666</v>
      </c>
      <c r="B1842" s="68">
        <v>73</v>
      </c>
      <c r="C1842" s="69">
        <v>12.102</v>
      </c>
      <c r="D1842" s="70">
        <v>883.44600000000003</v>
      </c>
      <c r="E1842" s="71" t="s">
        <v>30</v>
      </c>
    </row>
    <row r="1843" spans="1:5">
      <c r="A1843" s="67">
        <v>0.69581018466666666</v>
      </c>
      <c r="B1843" s="68">
        <v>289</v>
      </c>
      <c r="C1843" s="69">
        <v>12.102</v>
      </c>
      <c r="D1843" s="70">
        <v>3497.4780000000001</v>
      </c>
      <c r="E1843" s="71" t="s">
        <v>13</v>
      </c>
    </row>
    <row r="1844" spans="1:5">
      <c r="A1844" s="67">
        <v>0.6960069436666666</v>
      </c>
      <c r="B1844" s="68">
        <v>59</v>
      </c>
      <c r="C1844" s="69">
        <v>12.096</v>
      </c>
      <c r="D1844" s="70">
        <v>713.66399999999999</v>
      </c>
      <c r="E1844" s="71" t="s">
        <v>30</v>
      </c>
    </row>
    <row r="1845" spans="1:5">
      <c r="A1845" s="67">
        <v>0.6961226846666666</v>
      </c>
      <c r="B1845" s="68">
        <v>113</v>
      </c>
      <c r="C1845" s="69">
        <v>12.09</v>
      </c>
      <c r="D1845" s="70">
        <v>1366.17</v>
      </c>
      <c r="E1845" s="71" t="s">
        <v>13</v>
      </c>
    </row>
    <row r="1846" spans="1:5">
      <c r="A1846" s="67">
        <v>0.6961226846666666</v>
      </c>
      <c r="B1846" s="68">
        <v>116</v>
      </c>
      <c r="C1846" s="69">
        <v>12.09</v>
      </c>
      <c r="D1846" s="70">
        <v>1402.44</v>
      </c>
      <c r="E1846" s="71" t="s">
        <v>13</v>
      </c>
    </row>
    <row r="1847" spans="1:5">
      <c r="A1847" s="67">
        <v>0.69630786966666658</v>
      </c>
      <c r="B1847" s="68">
        <v>39</v>
      </c>
      <c r="C1847" s="69">
        <v>12.086</v>
      </c>
      <c r="D1847" s="70">
        <v>471.35399999999998</v>
      </c>
      <c r="E1847" s="71" t="s">
        <v>30</v>
      </c>
    </row>
    <row r="1848" spans="1:5">
      <c r="A1848" s="67">
        <v>0.69637731466666664</v>
      </c>
      <c r="B1848" s="68">
        <v>41</v>
      </c>
      <c r="C1848" s="69">
        <v>12.084</v>
      </c>
      <c r="D1848" s="70">
        <v>495.44399999999996</v>
      </c>
      <c r="E1848" s="71" t="s">
        <v>30</v>
      </c>
    </row>
    <row r="1849" spans="1:5">
      <c r="A1849" s="67">
        <v>0.69637731466666664</v>
      </c>
      <c r="B1849" s="68">
        <v>404</v>
      </c>
      <c r="C1849" s="69">
        <v>12.084</v>
      </c>
      <c r="D1849" s="70">
        <v>4881.9359999999997</v>
      </c>
      <c r="E1849" s="71" t="s">
        <v>13</v>
      </c>
    </row>
    <row r="1850" spans="1:5">
      <c r="A1850" s="67">
        <v>0.69658564766666664</v>
      </c>
      <c r="B1850" s="68">
        <v>40</v>
      </c>
      <c r="C1850" s="69">
        <v>12.077999999999999</v>
      </c>
      <c r="D1850" s="70">
        <v>483.12</v>
      </c>
      <c r="E1850" s="71" t="s">
        <v>30</v>
      </c>
    </row>
    <row r="1851" spans="1:5">
      <c r="A1851" s="67">
        <v>0.69681712966666665</v>
      </c>
      <c r="B1851" s="68">
        <v>44</v>
      </c>
      <c r="C1851" s="69">
        <v>12.08</v>
      </c>
      <c r="D1851" s="70">
        <v>531.52</v>
      </c>
      <c r="E1851" s="71" t="s">
        <v>30</v>
      </c>
    </row>
    <row r="1852" spans="1:5">
      <c r="A1852" s="67">
        <v>0.69744212966666663</v>
      </c>
      <c r="B1852" s="68">
        <v>50</v>
      </c>
      <c r="C1852" s="69">
        <v>12.084</v>
      </c>
      <c r="D1852" s="70">
        <v>604.19999999999993</v>
      </c>
      <c r="E1852" s="71" t="s">
        <v>30</v>
      </c>
    </row>
    <row r="1853" spans="1:5">
      <c r="A1853" s="67">
        <v>0.69744212966666663</v>
      </c>
      <c r="B1853" s="68">
        <v>66</v>
      </c>
      <c r="C1853" s="69">
        <v>12.087999999999999</v>
      </c>
      <c r="D1853" s="70">
        <v>797.80799999999999</v>
      </c>
      <c r="E1853" s="71" t="s">
        <v>30</v>
      </c>
    </row>
    <row r="1854" spans="1:5">
      <c r="A1854" s="67">
        <v>0.69744212966666663</v>
      </c>
      <c r="B1854" s="68">
        <v>473</v>
      </c>
      <c r="C1854" s="69">
        <v>12.087999999999999</v>
      </c>
      <c r="D1854" s="70">
        <v>5717.6239999999998</v>
      </c>
      <c r="E1854" s="71" t="s">
        <v>13</v>
      </c>
    </row>
    <row r="1855" spans="1:5">
      <c r="A1855" s="67">
        <v>0.69778935166666667</v>
      </c>
      <c r="B1855" s="68">
        <v>234</v>
      </c>
      <c r="C1855" s="69">
        <v>12.086</v>
      </c>
      <c r="D1855" s="70">
        <v>2828.1240000000003</v>
      </c>
      <c r="E1855" s="71" t="s">
        <v>13</v>
      </c>
    </row>
    <row r="1856" spans="1:5">
      <c r="A1856" s="67">
        <v>0.69781249966666659</v>
      </c>
      <c r="B1856" s="68">
        <v>56</v>
      </c>
      <c r="C1856" s="69">
        <v>12.084</v>
      </c>
      <c r="D1856" s="70">
        <v>676.70399999999995</v>
      </c>
      <c r="E1856" s="71" t="s">
        <v>30</v>
      </c>
    </row>
    <row r="1857" spans="1:5">
      <c r="A1857" s="67">
        <v>0.69791666666666663</v>
      </c>
      <c r="B1857" s="68">
        <v>59</v>
      </c>
      <c r="C1857" s="69">
        <v>12.077999999999999</v>
      </c>
      <c r="D1857" s="70">
        <v>712.60199999999998</v>
      </c>
      <c r="E1857" s="71" t="s">
        <v>30</v>
      </c>
    </row>
    <row r="1858" spans="1:5">
      <c r="A1858" s="67">
        <v>0.69793981466666666</v>
      </c>
      <c r="B1858" s="68">
        <v>7</v>
      </c>
      <c r="C1858" s="69">
        <v>12.076000000000001</v>
      </c>
      <c r="D1858" s="70">
        <v>84.532000000000011</v>
      </c>
      <c r="E1858" s="71" t="s">
        <v>30</v>
      </c>
    </row>
    <row r="1859" spans="1:5">
      <c r="A1859" s="67">
        <v>0.69793981466666666</v>
      </c>
      <c r="B1859" s="68">
        <v>42</v>
      </c>
      <c r="C1859" s="69">
        <v>12.076000000000001</v>
      </c>
      <c r="D1859" s="70">
        <v>507.19200000000001</v>
      </c>
      <c r="E1859" s="71" t="s">
        <v>30</v>
      </c>
    </row>
    <row r="1860" spans="1:5">
      <c r="A1860" s="67">
        <v>0.69814814766666666</v>
      </c>
      <c r="B1860" s="68">
        <v>44</v>
      </c>
      <c r="C1860" s="69">
        <v>12.074</v>
      </c>
      <c r="D1860" s="70">
        <v>531.25599999999997</v>
      </c>
      <c r="E1860" s="71" t="s">
        <v>30</v>
      </c>
    </row>
    <row r="1861" spans="1:5">
      <c r="A1861" s="67">
        <v>0.69814814766666666</v>
      </c>
      <c r="B1861" s="68">
        <v>380</v>
      </c>
      <c r="C1861" s="69">
        <v>12.074</v>
      </c>
      <c r="D1861" s="70">
        <v>4588.12</v>
      </c>
      <c r="E1861" s="71" t="s">
        <v>13</v>
      </c>
    </row>
    <row r="1862" spans="1:5">
      <c r="A1862" s="67">
        <v>0.69899305466666661</v>
      </c>
      <c r="B1862" s="68">
        <v>370</v>
      </c>
      <c r="C1862" s="69">
        <v>12.086</v>
      </c>
      <c r="D1862" s="70">
        <v>4471.82</v>
      </c>
      <c r="E1862" s="71" t="s">
        <v>13</v>
      </c>
    </row>
    <row r="1863" spans="1:5">
      <c r="A1863" s="67">
        <v>0.69900462966666665</v>
      </c>
      <c r="B1863" s="68">
        <v>55</v>
      </c>
      <c r="C1863" s="69">
        <v>12.084</v>
      </c>
      <c r="D1863" s="70">
        <v>664.62</v>
      </c>
      <c r="E1863" s="71" t="s">
        <v>30</v>
      </c>
    </row>
    <row r="1864" spans="1:5">
      <c r="A1864" s="67">
        <v>0.69900462966666665</v>
      </c>
      <c r="B1864" s="68">
        <v>56</v>
      </c>
      <c r="C1864" s="69">
        <v>12.084</v>
      </c>
      <c r="D1864" s="70">
        <v>676.70399999999995</v>
      </c>
      <c r="E1864" s="71" t="s">
        <v>30</v>
      </c>
    </row>
    <row r="1865" spans="1:5">
      <c r="A1865" s="67">
        <v>0.69913194366666664</v>
      </c>
      <c r="B1865" s="68">
        <v>224</v>
      </c>
      <c r="C1865" s="69">
        <v>12.082000000000001</v>
      </c>
      <c r="D1865" s="70">
        <v>2706.3680000000004</v>
      </c>
      <c r="E1865" s="71" t="s">
        <v>13</v>
      </c>
    </row>
    <row r="1866" spans="1:5">
      <c r="A1866" s="67">
        <v>0.6991666666666666</v>
      </c>
      <c r="B1866" s="68">
        <v>340</v>
      </c>
      <c r="C1866" s="69">
        <v>12.082000000000001</v>
      </c>
      <c r="D1866" s="70">
        <v>4107.88</v>
      </c>
      <c r="E1866" s="71" t="s">
        <v>13</v>
      </c>
    </row>
    <row r="1867" spans="1:5">
      <c r="A1867" s="67">
        <v>0.69925925866666661</v>
      </c>
      <c r="B1867" s="68">
        <v>181</v>
      </c>
      <c r="C1867" s="69">
        <v>12.071999999999999</v>
      </c>
      <c r="D1867" s="70">
        <v>2185.0319999999997</v>
      </c>
      <c r="E1867" s="71" t="s">
        <v>30</v>
      </c>
    </row>
    <row r="1868" spans="1:5">
      <c r="A1868" s="67">
        <v>0.69966435166666663</v>
      </c>
      <c r="B1868" s="68">
        <v>16</v>
      </c>
      <c r="C1868" s="69">
        <v>12.084</v>
      </c>
      <c r="D1868" s="70">
        <v>193.34399999999999</v>
      </c>
      <c r="E1868" s="71" t="s">
        <v>30</v>
      </c>
    </row>
    <row r="1869" spans="1:5">
      <c r="A1869" s="67">
        <v>0.69966435166666663</v>
      </c>
      <c r="B1869" s="68">
        <v>24</v>
      </c>
      <c r="C1869" s="69">
        <v>12.084</v>
      </c>
      <c r="D1869" s="70">
        <v>290.01599999999996</v>
      </c>
      <c r="E1869" s="71" t="s">
        <v>30</v>
      </c>
    </row>
    <row r="1870" spans="1:5">
      <c r="A1870" s="67">
        <v>0.69966435166666663</v>
      </c>
      <c r="B1870" s="68">
        <v>124</v>
      </c>
      <c r="C1870" s="69">
        <v>12.082000000000001</v>
      </c>
      <c r="D1870" s="70">
        <v>1498.1680000000001</v>
      </c>
      <c r="E1870" s="71" t="s">
        <v>13</v>
      </c>
    </row>
    <row r="1871" spans="1:5">
      <c r="A1871" s="67">
        <v>0.69966435166666663</v>
      </c>
      <c r="B1871" s="68">
        <v>157</v>
      </c>
      <c r="C1871" s="69">
        <v>12.082000000000001</v>
      </c>
      <c r="D1871" s="70">
        <v>1896.874</v>
      </c>
      <c r="E1871" s="71" t="s">
        <v>13</v>
      </c>
    </row>
    <row r="1872" spans="1:5">
      <c r="A1872" s="67">
        <v>0.69972222166666664</v>
      </c>
      <c r="B1872" s="68">
        <v>13</v>
      </c>
      <c r="C1872" s="69">
        <v>12.08</v>
      </c>
      <c r="D1872" s="70">
        <v>157.04</v>
      </c>
      <c r="E1872" s="71" t="s">
        <v>30</v>
      </c>
    </row>
    <row r="1873" spans="1:5">
      <c r="A1873" s="67">
        <v>0.69972222166666664</v>
      </c>
      <c r="B1873" s="68">
        <v>61</v>
      </c>
      <c r="C1873" s="69">
        <v>12.08</v>
      </c>
      <c r="D1873" s="70">
        <v>736.88</v>
      </c>
      <c r="E1873" s="71" t="s">
        <v>30</v>
      </c>
    </row>
    <row r="1874" spans="1:5">
      <c r="A1874" s="67">
        <v>0.69996527766666661</v>
      </c>
      <c r="B1874" s="68">
        <v>71</v>
      </c>
      <c r="C1874" s="69">
        <v>12.082000000000001</v>
      </c>
      <c r="D1874" s="70">
        <v>857.822</v>
      </c>
      <c r="E1874" s="71" t="s">
        <v>30</v>
      </c>
    </row>
    <row r="1875" spans="1:5">
      <c r="A1875" s="67">
        <v>0.69996527766666661</v>
      </c>
      <c r="B1875" s="68">
        <v>274</v>
      </c>
      <c r="C1875" s="69">
        <v>12.082000000000001</v>
      </c>
      <c r="D1875" s="70">
        <v>3310.4680000000003</v>
      </c>
      <c r="E1875" s="71" t="s">
        <v>13</v>
      </c>
    </row>
    <row r="1876" spans="1:5">
      <c r="A1876" s="67">
        <v>0.70006944366666668</v>
      </c>
      <c r="B1876" s="68">
        <v>12</v>
      </c>
      <c r="C1876" s="69">
        <v>12.077999999999999</v>
      </c>
      <c r="D1876" s="70">
        <v>144.93599999999998</v>
      </c>
      <c r="E1876" s="71" t="s">
        <v>30</v>
      </c>
    </row>
    <row r="1877" spans="1:5">
      <c r="A1877" s="67">
        <v>0.70006944366666668</v>
      </c>
      <c r="B1877" s="68">
        <v>39</v>
      </c>
      <c r="C1877" s="69">
        <v>12.077999999999999</v>
      </c>
      <c r="D1877" s="70">
        <v>471.04199999999997</v>
      </c>
      <c r="E1877" s="71" t="s">
        <v>30</v>
      </c>
    </row>
    <row r="1878" spans="1:5">
      <c r="A1878" s="67">
        <v>0.70006944366666668</v>
      </c>
      <c r="B1878" s="68">
        <v>234</v>
      </c>
      <c r="C1878" s="69">
        <v>12.077999999999999</v>
      </c>
      <c r="D1878" s="70">
        <v>2826.252</v>
      </c>
      <c r="E1878" s="71" t="s">
        <v>13</v>
      </c>
    </row>
    <row r="1879" spans="1:5">
      <c r="A1879" s="67">
        <v>0.70065972166666668</v>
      </c>
      <c r="B1879" s="68">
        <v>93</v>
      </c>
      <c r="C1879" s="69">
        <v>12.084</v>
      </c>
      <c r="D1879" s="70">
        <v>1123.8119999999999</v>
      </c>
      <c r="E1879" s="71" t="s">
        <v>30</v>
      </c>
    </row>
    <row r="1880" spans="1:5">
      <c r="A1880" s="67">
        <v>0.70065972166666668</v>
      </c>
      <c r="B1880" s="68">
        <v>251</v>
      </c>
      <c r="C1880" s="69">
        <v>12.084</v>
      </c>
      <c r="D1880" s="70">
        <v>3033.0839999999998</v>
      </c>
      <c r="E1880" s="71" t="s">
        <v>13</v>
      </c>
    </row>
    <row r="1881" spans="1:5">
      <c r="A1881" s="67">
        <v>0.70128472166666667</v>
      </c>
      <c r="B1881" s="68">
        <v>229</v>
      </c>
      <c r="C1881" s="69">
        <v>12.09</v>
      </c>
      <c r="D1881" s="70">
        <v>2768.61</v>
      </c>
      <c r="E1881" s="71" t="s">
        <v>13</v>
      </c>
    </row>
    <row r="1882" spans="1:5">
      <c r="A1882" s="67">
        <v>0.70145833266666668</v>
      </c>
      <c r="B1882" s="68">
        <v>105</v>
      </c>
      <c r="C1882" s="69">
        <v>12.087999999999999</v>
      </c>
      <c r="D1882" s="70">
        <v>1269.24</v>
      </c>
      <c r="E1882" s="71" t="s">
        <v>30</v>
      </c>
    </row>
    <row r="1883" spans="1:5">
      <c r="A1883" s="67">
        <v>0.70145833266666668</v>
      </c>
      <c r="B1883" s="68">
        <v>459</v>
      </c>
      <c r="C1883" s="69">
        <v>12.087999999999999</v>
      </c>
      <c r="D1883" s="70">
        <v>5548.3919999999998</v>
      </c>
      <c r="E1883" s="71" t="s">
        <v>13</v>
      </c>
    </row>
    <row r="1884" spans="1:5">
      <c r="A1884" s="67">
        <v>0.70152777766666663</v>
      </c>
      <c r="B1884" s="68">
        <v>83</v>
      </c>
      <c r="C1884" s="69">
        <v>12.086</v>
      </c>
      <c r="D1884" s="70">
        <v>1003.138</v>
      </c>
      <c r="E1884" s="71" t="s">
        <v>30</v>
      </c>
    </row>
    <row r="1885" spans="1:5">
      <c r="A1885" s="67">
        <v>0.70182870366666661</v>
      </c>
      <c r="B1885" s="68">
        <v>50</v>
      </c>
      <c r="C1885" s="69">
        <v>12.084</v>
      </c>
      <c r="D1885" s="70">
        <v>604.19999999999993</v>
      </c>
      <c r="E1885" s="71" t="s">
        <v>30</v>
      </c>
    </row>
    <row r="1886" spans="1:5">
      <c r="A1886" s="67">
        <v>0.70182870366666661</v>
      </c>
      <c r="B1886" s="68">
        <v>235</v>
      </c>
      <c r="C1886" s="69">
        <v>12.086</v>
      </c>
      <c r="D1886" s="70">
        <v>2840.21</v>
      </c>
      <c r="E1886" s="71" t="s">
        <v>13</v>
      </c>
    </row>
    <row r="1887" spans="1:5">
      <c r="A1887" s="67">
        <v>0.7018634256666666</v>
      </c>
      <c r="B1887" s="68">
        <v>71</v>
      </c>
      <c r="C1887" s="69">
        <v>12.077999999999999</v>
      </c>
      <c r="D1887" s="70">
        <v>857.53800000000001</v>
      </c>
      <c r="E1887" s="71" t="s">
        <v>30</v>
      </c>
    </row>
    <row r="1888" spans="1:5">
      <c r="A1888" s="67">
        <v>0.70216435166666658</v>
      </c>
      <c r="B1888" s="68">
        <v>73</v>
      </c>
      <c r="C1888" s="69">
        <v>12.082000000000001</v>
      </c>
      <c r="D1888" s="70">
        <v>881.9860000000001</v>
      </c>
      <c r="E1888" s="71" t="s">
        <v>30</v>
      </c>
    </row>
    <row r="1889" spans="1:5">
      <c r="A1889" s="67">
        <v>0.70230324066666661</v>
      </c>
      <c r="B1889" s="68">
        <v>201</v>
      </c>
      <c r="C1889" s="69">
        <v>12.084</v>
      </c>
      <c r="D1889" s="70">
        <v>2428.884</v>
      </c>
      <c r="E1889" s="71" t="s">
        <v>13</v>
      </c>
    </row>
    <row r="1890" spans="1:5">
      <c r="A1890" s="67">
        <v>0.70236111066666662</v>
      </c>
      <c r="B1890" s="68">
        <v>189</v>
      </c>
      <c r="C1890" s="69">
        <v>12.084</v>
      </c>
      <c r="D1890" s="70">
        <v>2283.8759999999997</v>
      </c>
      <c r="E1890" s="71" t="s">
        <v>13</v>
      </c>
    </row>
    <row r="1891" spans="1:5">
      <c r="A1891" s="67">
        <v>0.70278935166666667</v>
      </c>
      <c r="B1891" s="68">
        <v>53</v>
      </c>
      <c r="C1891" s="69">
        <v>12.096</v>
      </c>
      <c r="D1891" s="70">
        <v>641.08799999999997</v>
      </c>
      <c r="E1891" s="71" t="s">
        <v>30</v>
      </c>
    </row>
    <row r="1892" spans="1:5">
      <c r="A1892" s="67">
        <v>0.70278935166666667</v>
      </c>
      <c r="B1892" s="68">
        <v>393</v>
      </c>
      <c r="C1892" s="69">
        <v>12.096</v>
      </c>
      <c r="D1892" s="70">
        <v>4753.7280000000001</v>
      </c>
      <c r="E1892" s="71" t="s">
        <v>13</v>
      </c>
    </row>
    <row r="1893" spans="1:5">
      <c r="A1893" s="67">
        <v>0.70298611066666661</v>
      </c>
      <c r="B1893" s="68">
        <v>92</v>
      </c>
      <c r="C1893" s="69">
        <v>12.098000000000001</v>
      </c>
      <c r="D1893" s="70">
        <v>1113.0160000000001</v>
      </c>
      <c r="E1893" s="71" t="s">
        <v>30</v>
      </c>
    </row>
    <row r="1894" spans="1:5">
      <c r="A1894" s="67">
        <v>0.70332175866666657</v>
      </c>
      <c r="B1894" s="68">
        <v>89</v>
      </c>
      <c r="C1894" s="69">
        <v>12.098000000000001</v>
      </c>
      <c r="D1894" s="70">
        <v>1076.722</v>
      </c>
      <c r="E1894" s="71" t="s">
        <v>30</v>
      </c>
    </row>
    <row r="1895" spans="1:5">
      <c r="A1895" s="67">
        <v>0.70332175866666657</v>
      </c>
      <c r="B1895" s="68">
        <v>229</v>
      </c>
      <c r="C1895" s="69">
        <v>12.098000000000001</v>
      </c>
      <c r="D1895" s="70">
        <v>2770.442</v>
      </c>
      <c r="E1895" s="71" t="s">
        <v>13</v>
      </c>
    </row>
    <row r="1896" spans="1:5">
      <c r="A1896" s="67">
        <v>0.70373842566666667</v>
      </c>
      <c r="B1896" s="68">
        <v>124</v>
      </c>
      <c r="C1896" s="69">
        <v>12.1</v>
      </c>
      <c r="D1896" s="70">
        <v>1500.3999999999999</v>
      </c>
      <c r="E1896" s="71" t="s">
        <v>30</v>
      </c>
    </row>
    <row r="1897" spans="1:5">
      <c r="A1897" s="67">
        <v>0.70373842566666667</v>
      </c>
      <c r="B1897" s="68">
        <v>458</v>
      </c>
      <c r="C1897" s="69">
        <v>12.098000000000001</v>
      </c>
      <c r="D1897" s="70">
        <v>5540.884</v>
      </c>
      <c r="E1897" s="71" t="s">
        <v>13</v>
      </c>
    </row>
    <row r="1898" spans="1:5">
      <c r="A1898" s="67">
        <v>0.70377314766666665</v>
      </c>
      <c r="B1898" s="68">
        <v>37</v>
      </c>
      <c r="C1898" s="69">
        <v>12.096</v>
      </c>
      <c r="D1898" s="70">
        <v>447.55200000000002</v>
      </c>
      <c r="E1898" s="71" t="s">
        <v>30</v>
      </c>
    </row>
    <row r="1899" spans="1:5">
      <c r="A1899" s="67">
        <v>0.70432870366666667</v>
      </c>
      <c r="B1899" s="68">
        <v>499</v>
      </c>
      <c r="C1899" s="69">
        <v>12.096</v>
      </c>
      <c r="D1899" s="70">
        <v>6035.9040000000005</v>
      </c>
      <c r="E1899" s="71" t="s">
        <v>13</v>
      </c>
    </row>
    <row r="1900" spans="1:5">
      <c r="A1900" s="67">
        <v>0.70438657366666668</v>
      </c>
      <c r="B1900" s="68">
        <v>16</v>
      </c>
      <c r="C1900" s="69">
        <v>12.096</v>
      </c>
      <c r="D1900" s="70">
        <v>193.536</v>
      </c>
      <c r="E1900" s="71" t="s">
        <v>13</v>
      </c>
    </row>
    <row r="1901" spans="1:5">
      <c r="A1901" s="67">
        <v>0.70438657366666668</v>
      </c>
      <c r="B1901" s="68">
        <v>52</v>
      </c>
      <c r="C1901" s="69">
        <v>12.096</v>
      </c>
      <c r="D1901" s="70">
        <v>628.99199999999996</v>
      </c>
      <c r="E1901" s="71" t="s">
        <v>30</v>
      </c>
    </row>
    <row r="1902" spans="1:5">
      <c r="A1902" s="67">
        <v>0.70438657366666668</v>
      </c>
      <c r="B1902" s="68">
        <v>303</v>
      </c>
      <c r="C1902" s="69">
        <v>12.096</v>
      </c>
      <c r="D1902" s="70">
        <v>3665.0880000000002</v>
      </c>
      <c r="E1902" s="71" t="s">
        <v>13</v>
      </c>
    </row>
    <row r="1903" spans="1:5">
      <c r="A1903" s="67">
        <v>0.70466435166666663</v>
      </c>
      <c r="B1903" s="68">
        <v>135</v>
      </c>
      <c r="C1903" s="69">
        <v>12.106</v>
      </c>
      <c r="D1903" s="70">
        <v>1634.31</v>
      </c>
      <c r="E1903" s="71" t="s">
        <v>13</v>
      </c>
    </row>
    <row r="1904" spans="1:5">
      <c r="A1904" s="67">
        <v>0.70480324066666666</v>
      </c>
      <c r="B1904" s="68">
        <v>175</v>
      </c>
      <c r="C1904" s="69">
        <v>12.11</v>
      </c>
      <c r="D1904" s="70">
        <v>2119.25</v>
      </c>
      <c r="E1904" s="71" t="s">
        <v>30</v>
      </c>
    </row>
    <row r="1905" spans="1:5">
      <c r="A1905" s="67">
        <v>0.70486111066666668</v>
      </c>
      <c r="B1905" s="68">
        <v>235</v>
      </c>
      <c r="C1905" s="69">
        <v>12.11</v>
      </c>
      <c r="D1905" s="70">
        <v>2845.85</v>
      </c>
      <c r="E1905" s="71" t="s">
        <v>13</v>
      </c>
    </row>
    <row r="1906" spans="1:5">
      <c r="A1906" s="67">
        <v>0.70487268466666664</v>
      </c>
      <c r="B1906" s="68">
        <v>46</v>
      </c>
      <c r="C1906" s="69">
        <v>12.108000000000001</v>
      </c>
      <c r="D1906" s="70">
        <v>556.96800000000007</v>
      </c>
      <c r="E1906" s="71" t="s">
        <v>30</v>
      </c>
    </row>
    <row r="1907" spans="1:5">
      <c r="A1907" s="67">
        <v>0.70487268466666664</v>
      </c>
      <c r="B1907" s="68">
        <v>67</v>
      </c>
      <c r="C1907" s="69">
        <v>12.108000000000001</v>
      </c>
      <c r="D1907" s="70">
        <v>811.23599999999999</v>
      </c>
      <c r="E1907" s="71" t="s">
        <v>30</v>
      </c>
    </row>
    <row r="1908" spans="1:5">
      <c r="A1908" s="67">
        <v>0.70527777766666666</v>
      </c>
      <c r="B1908" s="68">
        <v>106</v>
      </c>
      <c r="C1908" s="69">
        <v>12.118</v>
      </c>
      <c r="D1908" s="70">
        <v>1284.508</v>
      </c>
      <c r="E1908" s="71" t="s">
        <v>30</v>
      </c>
    </row>
    <row r="1909" spans="1:5">
      <c r="A1909" s="67">
        <v>0.70531249966666665</v>
      </c>
      <c r="B1909" s="68">
        <v>91</v>
      </c>
      <c r="C1909" s="69">
        <v>12.114000000000001</v>
      </c>
      <c r="D1909" s="70">
        <v>1102.374</v>
      </c>
      <c r="E1909" s="71" t="s">
        <v>30</v>
      </c>
    </row>
    <row r="1910" spans="1:5">
      <c r="A1910" s="67">
        <v>0.70531249966666665</v>
      </c>
      <c r="B1910" s="68">
        <v>235</v>
      </c>
      <c r="C1910" s="69">
        <v>12.114000000000001</v>
      </c>
      <c r="D1910" s="70">
        <v>2846.79</v>
      </c>
      <c r="E1910" s="71" t="s">
        <v>13</v>
      </c>
    </row>
    <row r="1911" spans="1:5">
      <c r="A1911" s="67">
        <v>0.70546296266666664</v>
      </c>
      <c r="B1911" s="68">
        <v>43</v>
      </c>
      <c r="C1911" s="69">
        <v>12.112</v>
      </c>
      <c r="D1911" s="70">
        <v>520.81600000000003</v>
      </c>
      <c r="E1911" s="71" t="s">
        <v>30</v>
      </c>
    </row>
    <row r="1912" spans="1:5">
      <c r="A1912" s="67">
        <v>0.70546296266666664</v>
      </c>
      <c r="B1912" s="68">
        <v>229</v>
      </c>
      <c r="C1912" s="69">
        <v>12.112</v>
      </c>
      <c r="D1912" s="70">
        <v>2773.6480000000001</v>
      </c>
      <c r="E1912" s="71" t="s">
        <v>13</v>
      </c>
    </row>
    <row r="1913" spans="1:5">
      <c r="A1913" s="67">
        <v>0.70564814766666661</v>
      </c>
      <c r="B1913" s="68">
        <v>64</v>
      </c>
      <c r="C1913" s="69">
        <v>12.106</v>
      </c>
      <c r="D1913" s="70">
        <v>774.78399999999999</v>
      </c>
      <c r="E1913" s="71" t="s">
        <v>30</v>
      </c>
    </row>
    <row r="1914" spans="1:5">
      <c r="A1914" s="67">
        <v>0.70644675866666662</v>
      </c>
      <c r="B1914" s="68">
        <v>83</v>
      </c>
      <c r="C1914" s="69">
        <v>12.112</v>
      </c>
      <c r="D1914" s="70">
        <v>1005.296</v>
      </c>
      <c r="E1914" s="71" t="s">
        <v>30</v>
      </c>
    </row>
    <row r="1915" spans="1:5">
      <c r="A1915" s="67">
        <v>0.70645833266666658</v>
      </c>
      <c r="B1915" s="68">
        <v>45</v>
      </c>
      <c r="C1915" s="69">
        <v>12.112</v>
      </c>
      <c r="D1915" s="70">
        <v>545.04</v>
      </c>
      <c r="E1915" s="71" t="s">
        <v>30</v>
      </c>
    </row>
    <row r="1916" spans="1:5">
      <c r="A1916" s="67">
        <v>0.70655092566666666</v>
      </c>
      <c r="B1916" s="68">
        <v>46</v>
      </c>
      <c r="C1916" s="69">
        <v>12.11</v>
      </c>
      <c r="D1916" s="70">
        <v>557.05999999999995</v>
      </c>
      <c r="E1916" s="71" t="s">
        <v>30</v>
      </c>
    </row>
    <row r="1917" spans="1:5">
      <c r="A1917" s="67">
        <v>0.70655092566666666</v>
      </c>
      <c r="B1917" s="68">
        <v>55</v>
      </c>
      <c r="C1917" s="69">
        <v>12.11</v>
      </c>
      <c r="D1917" s="70">
        <v>666.05</v>
      </c>
      <c r="E1917" s="71" t="s">
        <v>13</v>
      </c>
    </row>
    <row r="1918" spans="1:5">
      <c r="A1918" s="67">
        <v>0.70655092566666666</v>
      </c>
      <c r="B1918" s="68">
        <v>342</v>
      </c>
      <c r="C1918" s="69">
        <v>12.11</v>
      </c>
      <c r="D1918" s="70">
        <v>4141.62</v>
      </c>
      <c r="E1918" s="71" t="s">
        <v>13</v>
      </c>
    </row>
    <row r="1919" spans="1:5">
      <c r="A1919" s="67">
        <v>0.70752314766666657</v>
      </c>
      <c r="B1919" s="68">
        <v>371</v>
      </c>
      <c r="C1919" s="69">
        <v>12.132</v>
      </c>
      <c r="D1919" s="70">
        <v>4500.9719999999998</v>
      </c>
      <c r="E1919" s="71" t="s">
        <v>13</v>
      </c>
    </row>
    <row r="1920" spans="1:5">
      <c r="A1920" s="67">
        <v>0.70755786966666667</v>
      </c>
      <c r="B1920" s="68">
        <v>273</v>
      </c>
      <c r="C1920" s="69">
        <v>12.132</v>
      </c>
      <c r="D1920" s="70">
        <v>3312.0360000000001</v>
      </c>
      <c r="E1920" s="71" t="s">
        <v>13</v>
      </c>
    </row>
    <row r="1921" spans="1:5">
      <c r="A1921" s="67">
        <v>0.70760416666666659</v>
      </c>
      <c r="B1921" s="68">
        <v>35</v>
      </c>
      <c r="C1921" s="69">
        <v>12.13</v>
      </c>
      <c r="D1921" s="70">
        <v>424.55</v>
      </c>
      <c r="E1921" s="71" t="s">
        <v>30</v>
      </c>
    </row>
    <row r="1922" spans="1:5">
      <c r="A1922" s="67">
        <v>0.70760416666666659</v>
      </c>
      <c r="B1922" s="68">
        <v>65</v>
      </c>
      <c r="C1922" s="69">
        <v>12.13</v>
      </c>
      <c r="D1922" s="70">
        <v>788.45</v>
      </c>
      <c r="E1922" s="71" t="s">
        <v>30</v>
      </c>
    </row>
    <row r="1923" spans="1:5">
      <c r="A1923" s="67">
        <v>0.70768518466666663</v>
      </c>
      <c r="B1923" s="68">
        <v>108</v>
      </c>
      <c r="C1923" s="69">
        <v>12.125999999999999</v>
      </c>
      <c r="D1923" s="70">
        <v>1309.6079999999999</v>
      </c>
      <c r="E1923" s="71" t="s">
        <v>13</v>
      </c>
    </row>
    <row r="1924" spans="1:5">
      <c r="A1924" s="67">
        <v>0.70768518466666663</v>
      </c>
      <c r="B1924" s="68">
        <v>235</v>
      </c>
      <c r="C1924" s="69">
        <v>12.125999999999999</v>
      </c>
      <c r="D1924" s="70">
        <v>2849.6099999999997</v>
      </c>
      <c r="E1924" s="71" t="s">
        <v>13</v>
      </c>
    </row>
    <row r="1925" spans="1:5">
      <c r="A1925" s="67">
        <v>0.70793981466666667</v>
      </c>
      <c r="B1925" s="68">
        <v>84</v>
      </c>
      <c r="C1925" s="69">
        <v>12.125999999999999</v>
      </c>
      <c r="D1925" s="70">
        <v>1018.5839999999999</v>
      </c>
      <c r="E1925" s="71" t="s">
        <v>30</v>
      </c>
    </row>
    <row r="1926" spans="1:5">
      <c r="A1926" s="67">
        <v>0.70793981466666667</v>
      </c>
      <c r="B1926" s="68">
        <v>107</v>
      </c>
      <c r="C1926" s="69">
        <v>12.125999999999999</v>
      </c>
      <c r="D1926" s="70">
        <v>1297.482</v>
      </c>
      <c r="E1926" s="71" t="s">
        <v>13</v>
      </c>
    </row>
    <row r="1927" spans="1:5">
      <c r="A1927" s="67">
        <v>0.70793981466666667</v>
      </c>
      <c r="B1927" s="68">
        <v>122</v>
      </c>
      <c r="C1927" s="69">
        <v>12.125999999999999</v>
      </c>
      <c r="D1927" s="70">
        <v>1479.3719999999998</v>
      </c>
      <c r="E1927" s="71" t="s">
        <v>13</v>
      </c>
    </row>
    <row r="1928" spans="1:5">
      <c r="A1928" s="67">
        <v>0.70798611066666661</v>
      </c>
      <c r="B1928" s="68">
        <v>37</v>
      </c>
      <c r="C1928" s="69">
        <v>12.122</v>
      </c>
      <c r="D1928" s="70">
        <v>448.51400000000001</v>
      </c>
      <c r="E1928" s="71" t="s">
        <v>30</v>
      </c>
    </row>
    <row r="1929" spans="1:5">
      <c r="A1929" s="67">
        <v>0.70799768466666668</v>
      </c>
      <c r="B1929" s="68">
        <v>90</v>
      </c>
      <c r="C1929" s="69">
        <v>12.118</v>
      </c>
      <c r="D1929" s="70">
        <v>1090.6200000000001</v>
      </c>
      <c r="E1929" s="71" t="s">
        <v>30</v>
      </c>
    </row>
    <row r="1930" spans="1:5">
      <c r="A1930" s="67">
        <v>0.70804398066666663</v>
      </c>
      <c r="B1930" s="68">
        <v>10</v>
      </c>
      <c r="C1930" s="69">
        <v>12.11</v>
      </c>
      <c r="D1930" s="70">
        <v>121.1</v>
      </c>
      <c r="E1930" s="71" t="s">
        <v>30</v>
      </c>
    </row>
    <row r="1931" spans="1:5">
      <c r="A1931" s="67">
        <v>0.70804398066666663</v>
      </c>
      <c r="B1931" s="68">
        <v>27</v>
      </c>
      <c r="C1931" s="69">
        <v>12.11</v>
      </c>
      <c r="D1931" s="70">
        <v>326.96999999999997</v>
      </c>
      <c r="E1931" s="71" t="s">
        <v>30</v>
      </c>
    </row>
    <row r="1932" spans="1:5">
      <c r="A1932" s="67">
        <v>0.70833333266666665</v>
      </c>
      <c r="B1932" s="68">
        <v>50</v>
      </c>
      <c r="C1932" s="69">
        <v>12.108000000000001</v>
      </c>
      <c r="D1932" s="70">
        <v>605.4</v>
      </c>
      <c r="E1932" s="71" t="s">
        <v>30</v>
      </c>
    </row>
    <row r="1933" spans="1:5">
      <c r="A1933" s="67">
        <v>0.70833333266666665</v>
      </c>
      <c r="B1933" s="68">
        <v>229</v>
      </c>
      <c r="C1933" s="69">
        <v>12.108000000000001</v>
      </c>
      <c r="D1933" s="70">
        <v>2772.732</v>
      </c>
      <c r="E1933" s="71" t="s">
        <v>13</v>
      </c>
    </row>
    <row r="1934" spans="1:5">
      <c r="A1934" s="67">
        <v>0.70837962966666668</v>
      </c>
      <c r="B1934" s="68">
        <v>41</v>
      </c>
      <c r="C1934" s="69">
        <v>12.103999999999999</v>
      </c>
      <c r="D1934" s="70">
        <v>496.26399999999995</v>
      </c>
      <c r="E1934" s="71" t="s">
        <v>30</v>
      </c>
    </row>
    <row r="1935" spans="1:5">
      <c r="A1935" s="67">
        <v>0.70843749966666658</v>
      </c>
      <c r="B1935" s="68">
        <v>40</v>
      </c>
      <c r="C1935" s="69">
        <v>12.092000000000001</v>
      </c>
      <c r="D1935" s="70">
        <v>483.68</v>
      </c>
      <c r="E1935" s="71" t="s">
        <v>30</v>
      </c>
    </row>
    <row r="1936" spans="1:5">
      <c r="A1936" s="67">
        <v>0.70854166666666663</v>
      </c>
      <c r="B1936" s="68">
        <v>239</v>
      </c>
      <c r="C1936" s="69">
        <v>12.084</v>
      </c>
      <c r="D1936" s="70">
        <v>2888.076</v>
      </c>
      <c r="E1936" s="71" t="s">
        <v>13</v>
      </c>
    </row>
    <row r="1937" spans="1:5">
      <c r="A1937" s="67">
        <v>0.70864583266666659</v>
      </c>
      <c r="B1937" s="68">
        <v>39</v>
      </c>
      <c r="C1937" s="69">
        <v>12.08</v>
      </c>
      <c r="D1937" s="70">
        <v>471.12</v>
      </c>
      <c r="E1937" s="71" t="s">
        <v>30</v>
      </c>
    </row>
    <row r="1938" spans="1:5">
      <c r="A1938" s="67">
        <v>0.7087268516666666</v>
      </c>
      <c r="B1938" s="68">
        <v>53</v>
      </c>
      <c r="C1938" s="69">
        <v>12.084</v>
      </c>
      <c r="D1938" s="70">
        <v>640.452</v>
      </c>
      <c r="E1938" s="71" t="s">
        <v>30</v>
      </c>
    </row>
    <row r="1939" spans="1:5">
      <c r="A1939" s="67">
        <v>0.70880786966666665</v>
      </c>
      <c r="B1939" s="68">
        <v>235</v>
      </c>
      <c r="C1939" s="69">
        <v>12.08</v>
      </c>
      <c r="D1939" s="70">
        <v>2838.8</v>
      </c>
      <c r="E1939" s="71" t="s">
        <v>13</v>
      </c>
    </row>
    <row r="1940" spans="1:5">
      <c r="A1940" s="67">
        <v>0.70895833266666664</v>
      </c>
      <c r="B1940" s="68">
        <v>39</v>
      </c>
      <c r="C1940" s="69">
        <v>12.076000000000001</v>
      </c>
      <c r="D1940" s="70">
        <v>470.964</v>
      </c>
      <c r="E1940" s="71" t="s">
        <v>30</v>
      </c>
    </row>
    <row r="1941" spans="1:5">
      <c r="A1941" s="67">
        <v>0.70896990666666659</v>
      </c>
      <c r="B1941" s="68">
        <v>37</v>
      </c>
      <c r="C1941" s="69">
        <v>12.071999999999999</v>
      </c>
      <c r="D1941" s="70">
        <v>446.66399999999999</v>
      </c>
      <c r="E1941" s="71" t="s">
        <v>30</v>
      </c>
    </row>
    <row r="1942" spans="1:5">
      <c r="A1942" s="67">
        <v>0.70906249966666668</v>
      </c>
      <c r="B1942" s="68">
        <v>230</v>
      </c>
      <c r="C1942" s="69">
        <v>12.068</v>
      </c>
      <c r="D1942" s="70">
        <v>2775.64</v>
      </c>
      <c r="E1942" s="71" t="s">
        <v>13</v>
      </c>
    </row>
    <row r="1943" spans="1:5">
      <c r="A1943" s="67">
        <v>0.70916666666666661</v>
      </c>
      <c r="B1943" s="68">
        <v>38</v>
      </c>
      <c r="C1943" s="69">
        <v>12.064</v>
      </c>
      <c r="D1943" s="70">
        <v>458.43200000000002</v>
      </c>
      <c r="E1943" s="71" t="s">
        <v>30</v>
      </c>
    </row>
    <row r="1944" spans="1:5">
      <c r="A1944" s="67">
        <v>0.70952546266666661</v>
      </c>
      <c r="B1944" s="68">
        <v>81</v>
      </c>
      <c r="C1944" s="69">
        <v>12.066000000000001</v>
      </c>
      <c r="D1944" s="70">
        <v>977.346</v>
      </c>
      <c r="E1944" s="71" t="s">
        <v>30</v>
      </c>
    </row>
    <row r="1945" spans="1:5">
      <c r="A1945" s="67">
        <v>0.70952546266666661</v>
      </c>
      <c r="B1945" s="68">
        <v>230</v>
      </c>
      <c r="C1945" s="69">
        <v>12.068</v>
      </c>
      <c r="D1945" s="70">
        <v>2775.64</v>
      </c>
      <c r="E1945" s="71" t="s">
        <v>13</v>
      </c>
    </row>
    <row r="1946" spans="1:5">
      <c r="A1946" s="67">
        <v>0.71037036966666667</v>
      </c>
      <c r="B1946" s="68">
        <v>113</v>
      </c>
      <c r="C1946" s="69">
        <v>12.102</v>
      </c>
      <c r="D1946" s="70">
        <v>1367.5260000000001</v>
      </c>
      <c r="E1946" s="71" t="s">
        <v>13</v>
      </c>
    </row>
    <row r="1947" spans="1:5">
      <c r="A1947" s="67">
        <v>0.71037036966666667</v>
      </c>
      <c r="B1947" s="68">
        <v>237</v>
      </c>
      <c r="C1947" s="69">
        <v>12.102</v>
      </c>
      <c r="D1947" s="70">
        <v>2868.174</v>
      </c>
      <c r="E1947" s="71" t="s">
        <v>13</v>
      </c>
    </row>
    <row r="1948" spans="1:5">
      <c r="A1948" s="67">
        <v>0.71037036966666667</v>
      </c>
      <c r="B1948" s="68">
        <v>390</v>
      </c>
      <c r="C1948" s="69">
        <v>12.102</v>
      </c>
      <c r="D1948" s="70">
        <v>4719.78</v>
      </c>
      <c r="E1948" s="71" t="s">
        <v>13</v>
      </c>
    </row>
    <row r="1949" spans="1:5">
      <c r="A1949" s="67">
        <v>0.71045138866666668</v>
      </c>
      <c r="B1949" s="68">
        <v>72</v>
      </c>
      <c r="C1949" s="69">
        <v>12.093999999999999</v>
      </c>
      <c r="D1949" s="70">
        <v>870.76799999999992</v>
      </c>
      <c r="E1949" s="71" t="s">
        <v>30</v>
      </c>
    </row>
    <row r="1950" spans="1:5">
      <c r="A1950" s="67">
        <v>0.71045138866666668</v>
      </c>
      <c r="B1950" s="68">
        <v>72</v>
      </c>
      <c r="C1950" s="69">
        <v>12.096</v>
      </c>
      <c r="D1950" s="70">
        <v>870.91200000000003</v>
      </c>
      <c r="E1950" s="71" t="s">
        <v>30</v>
      </c>
    </row>
    <row r="1951" spans="1:5">
      <c r="A1951" s="67">
        <v>0.71068286966666661</v>
      </c>
      <c r="B1951" s="68">
        <v>77</v>
      </c>
      <c r="C1951" s="69">
        <v>12.087999999999999</v>
      </c>
      <c r="D1951" s="70">
        <v>930.77599999999995</v>
      </c>
      <c r="E1951" s="71" t="s">
        <v>30</v>
      </c>
    </row>
    <row r="1952" spans="1:5">
      <c r="A1952" s="67">
        <v>0.71075231466666666</v>
      </c>
      <c r="B1952" s="68">
        <v>58</v>
      </c>
      <c r="C1952" s="69">
        <v>12.084</v>
      </c>
      <c r="D1952" s="70">
        <v>700.87199999999996</v>
      </c>
      <c r="E1952" s="71" t="s">
        <v>30</v>
      </c>
    </row>
    <row r="1953" spans="1:5">
      <c r="A1953" s="67">
        <v>0.71108796266666663</v>
      </c>
      <c r="B1953" s="68">
        <v>45</v>
      </c>
      <c r="C1953" s="69">
        <v>12.082000000000001</v>
      </c>
      <c r="D1953" s="70">
        <v>543.69000000000005</v>
      </c>
      <c r="E1953" s="71" t="s">
        <v>30</v>
      </c>
    </row>
    <row r="1954" spans="1:5">
      <c r="A1954" s="67">
        <v>0.71108796266666663</v>
      </c>
      <c r="B1954" s="68">
        <v>235</v>
      </c>
      <c r="C1954" s="69">
        <v>12.082000000000001</v>
      </c>
      <c r="D1954" s="70">
        <v>2839.27</v>
      </c>
      <c r="E1954" s="71" t="s">
        <v>13</v>
      </c>
    </row>
    <row r="1955" spans="1:5">
      <c r="A1955" s="67">
        <v>0.71113425866666657</v>
      </c>
      <c r="B1955" s="68">
        <v>242</v>
      </c>
      <c r="C1955" s="69">
        <v>12.077999999999999</v>
      </c>
      <c r="D1955" s="70">
        <v>2922.8759999999997</v>
      </c>
      <c r="E1955" s="71" t="s">
        <v>13</v>
      </c>
    </row>
    <row r="1956" spans="1:5">
      <c r="A1956" s="67">
        <v>0.71114583266666664</v>
      </c>
      <c r="B1956" s="68">
        <v>10</v>
      </c>
      <c r="C1956" s="69">
        <v>12.074</v>
      </c>
      <c r="D1956" s="70">
        <v>120.74</v>
      </c>
      <c r="E1956" s="71" t="s">
        <v>30</v>
      </c>
    </row>
    <row r="1957" spans="1:5">
      <c r="A1957" s="67">
        <v>0.71114583266666664</v>
      </c>
      <c r="B1957" s="68">
        <v>31</v>
      </c>
      <c r="C1957" s="69">
        <v>12.074</v>
      </c>
      <c r="D1957" s="70">
        <v>374.29399999999998</v>
      </c>
      <c r="E1957" s="71" t="s">
        <v>30</v>
      </c>
    </row>
    <row r="1958" spans="1:5">
      <c r="A1958" s="67">
        <v>0.71114583266666664</v>
      </c>
      <c r="B1958" s="68">
        <v>46</v>
      </c>
      <c r="C1958" s="69">
        <v>12.076000000000001</v>
      </c>
      <c r="D1958" s="70">
        <v>555.49599999999998</v>
      </c>
      <c r="E1958" s="71" t="s">
        <v>30</v>
      </c>
    </row>
    <row r="1959" spans="1:5">
      <c r="A1959" s="67">
        <v>0.71197916666666661</v>
      </c>
      <c r="B1959" s="68">
        <v>60</v>
      </c>
      <c r="C1959" s="69">
        <v>12.084</v>
      </c>
      <c r="D1959" s="70">
        <v>725.04</v>
      </c>
      <c r="E1959" s="71" t="s">
        <v>30</v>
      </c>
    </row>
    <row r="1960" spans="1:5">
      <c r="A1960" s="67">
        <v>0.71197916666666661</v>
      </c>
      <c r="B1960" s="68">
        <v>419</v>
      </c>
      <c r="C1960" s="69">
        <v>12.086</v>
      </c>
      <c r="D1960" s="70">
        <v>5064.0340000000006</v>
      </c>
      <c r="E1960" s="71" t="s">
        <v>13</v>
      </c>
    </row>
    <row r="1961" spans="1:5">
      <c r="A1961" s="67">
        <v>0.71248842566666659</v>
      </c>
      <c r="B1961" s="68">
        <v>48</v>
      </c>
      <c r="C1961" s="69">
        <v>12.084</v>
      </c>
      <c r="D1961" s="70">
        <v>580.03199999999993</v>
      </c>
      <c r="E1961" s="71" t="s">
        <v>30</v>
      </c>
    </row>
    <row r="1962" spans="1:5">
      <c r="A1962" s="67">
        <v>0.71248842566666659</v>
      </c>
      <c r="B1962" s="68">
        <v>228</v>
      </c>
      <c r="C1962" s="69">
        <v>12.084</v>
      </c>
      <c r="D1962" s="70">
        <v>2755.152</v>
      </c>
      <c r="E1962" s="71" t="s">
        <v>13</v>
      </c>
    </row>
    <row r="1963" spans="1:5">
      <c r="A1963" s="67">
        <v>0.71276620366666665</v>
      </c>
      <c r="B1963" s="68">
        <v>47</v>
      </c>
      <c r="C1963" s="69">
        <v>12.077999999999999</v>
      </c>
      <c r="D1963" s="70">
        <v>567.66599999999994</v>
      </c>
      <c r="E1963" s="71" t="s">
        <v>30</v>
      </c>
    </row>
    <row r="1964" spans="1:5">
      <c r="A1964" s="67">
        <v>0.71276620366666665</v>
      </c>
      <c r="B1964" s="68">
        <v>231</v>
      </c>
      <c r="C1964" s="69">
        <v>12.077999999999999</v>
      </c>
      <c r="D1964" s="70">
        <v>2790.018</v>
      </c>
      <c r="E1964" s="71" t="s">
        <v>13</v>
      </c>
    </row>
    <row r="1965" spans="1:5">
      <c r="A1965" s="67">
        <v>0.71277777766666661</v>
      </c>
      <c r="B1965" s="68">
        <v>39</v>
      </c>
      <c r="C1965" s="69">
        <v>12.074</v>
      </c>
      <c r="D1965" s="70">
        <v>470.88599999999997</v>
      </c>
      <c r="E1965" s="71" t="s">
        <v>30</v>
      </c>
    </row>
    <row r="1966" spans="1:5">
      <c r="A1966" s="67">
        <v>0.71332175866666658</v>
      </c>
      <c r="B1966" s="68">
        <v>68</v>
      </c>
      <c r="C1966" s="69">
        <v>12.086</v>
      </c>
      <c r="D1966" s="70">
        <v>821.84800000000007</v>
      </c>
      <c r="E1966" s="71" t="s">
        <v>30</v>
      </c>
    </row>
    <row r="1967" spans="1:5">
      <c r="A1967" s="67">
        <v>0.71332175866666658</v>
      </c>
      <c r="B1967" s="68">
        <v>100</v>
      </c>
      <c r="C1967" s="69">
        <v>12.087999999999999</v>
      </c>
      <c r="D1967" s="70">
        <v>1208.8</v>
      </c>
      <c r="E1967" s="71" t="s">
        <v>30</v>
      </c>
    </row>
    <row r="1968" spans="1:5">
      <c r="A1968" s="67">
        <v>0.71332175866666658</v>
      </c>
      <c r="B1968" s="68">
        <v>410</v>
      </c>
      <c r="C1968" s="69">
        <v>12.087999999999999</v>
      </c>
      <c r="D1968" s="70">
        <v>4956.08</v>
      </c>
      <c r="E1968" s="71" t="s">
        <v>13</v>
      </c>
    </row>
    <row r="1969" spans="1:5">
      <c r="A1969" s="67">
        <v>0.71342592566666663</v>
      </c>
      <c r="B1969" s="68">
        <v>77</v>
      </c>
      <c r="C1969" s="69">
        <v>12.082000000000001</v>
      </c>
      <c r="D1969" s="70">
        <v>930.31400000000008</v>
      </c>
      <c r="E1969" s="71" t="s">
        <v>30</v>
      </c>
    </row>
    <row r="1970" spans="1:5">
      <c r="A1970" s="67">
        <v>0.71353009166666659</v>
      </c>
      <c r="B1970" s="68">
        <v>42</v>
      </c>
      <c r="C1970" s="69">
        <v>12.071999999999999</v>
      </c>
      <c r="D1970" s="70">
        <v>507.02399999999994</v>
      </c>
      <c r="E1970" s="71" t="s">
        <v>30</v>
      </c>
    </row>
    <row r="1971" spans="1:5">
      <c r="A1971" s="67">
        <v>0.71353009166666659</v>
      </c>
      <c r="B1971" s="68">
        <v>233</v>
      </c>
      <c r="C1971" s="69">
        <v>12.071999999999999</v>
      </c>
      <c r="D1971" s="70">
        <v>2812.7759999999998</v>
      </c>
      <c r="E1971" s="71" t="s">
        <v>13</v>
      </c>
    </row>
    <row r="1972" spans="1:5">
      <c r="A1972" s="67">
        <v>0.71425925866666662</v>
      </c>
      <c r="B1972" s="68">
        <v>25</v>
      </c>
      <c r="C1972" s="69">
        <v>12.074</v>
      </c>
      <c r="D1972" s="70">
        <v>301.85000000000002</v>
      </c>
      <c r="E1972" s="71" t="s">
        <v>30</v>
      </c>
    </row>
    <row r="1973" spans="1:5">
      <c r="A1973" s="67">
        <v>0.71425925866666662</v>
      </c>
      <c r="B1973" s="68">
        <v>37</v>
      </c>
      <c r="C1973" s="69">
        <v>12.071999999999999</v>
      </c>
      <c r="D1973" s="70">
        <v>446.66399999999999</v>
      </c>
      <c r="E1973" s="71" t="s">
        <v>30</v>
      </c>
    </row>
    <row r="1974" spans="1:5">
      <c r="A1974" s="67">
        <v>0.71425925866666662</v>
      </c>
      <c r="B1974" s="68">
        <v>59</v>
      </c>
      <c r="C1974" s="69">
        <v>12.074</v>
      </c>
      <c r="D1974" s="70">
        <v>712.36599999999999</v>
      </c>
      <c r="E1974" s="71" t="s">
        <v>30</v>
      </c>
    </row>
    <row r="1975" spans="1:5">
      <c r="A1975" s="67">
        <v>0.71425925866666662</v>
      </c>
      <c r="B1975" s="68">
        <v>322</v>
      </c>
      <c r="C1975" s="69">
        <v>12.071999999999999</v>
      </c>
      <c r="D1975" s="70">
        <v>3887.1839999999997</v>
      </c>
      <c r="E1975" s="71" t="s">
        <v>13</v>
      </c>
    </row>
    <row r="1976" spans="1:5">
      <c r="A1976" s="67">
        <v>0.71425925866666662</v>
      </c>
      <c r="B1976" s="68">
        <v>327</v>
      </c>
      <c r="C1976" s="69">
        <v>12.074</v>
      </c>
      <c r="D1976" s="70">
        <v>3948.1979999999999</v>
      </c>
      <c r="E1976" s="71" t="s">
        <v>13</v>
      </c>
    </row>
    <row r="1977" spans="1:5">
      <c r="A1977" s="67">
        <v>0.71427083266666658</v>
      </c>
      <c r="B1977" s="68">
        <v>45</v>
      </c>
      <c r="C1977" s="69">
        <v>12.066000000000001</v>
      </c>
      <c r="D1977" s="70">
        <v>542.97</v>
      </c>
      <c r="E1977" s="71" t="s">
        <v>30</v>
      </c>
    </row>
    <row r="1978" spans="1:5">
      <c r="A1978" s="67">
        <v>0.71459490666666658</v>
      </c>
      <c r="B1978" s="68">
        <v>237</v>
      </c>
      <c r="C1978" s="69">
        <v>12.07</v>
      </c>
      <c r="D1978" s="70">
        <v>2860.59</v>
      </c>
      <c r="E1978" s="71" t="s">
        <v>13</v>
      </c>
    </row>
    <row r="1979" spans="1:5">
      <c r="A1979" s="67">
        <v>0.71554398066666658</v>
      </c>
      <c r="B1979" s="68">
        <v>128</v>
      </c>
      <c r="C1979" s="69">
        <v>12.077999999999999</v>
      </c>
      <c r="D1979" s="70">
        <v>1545.9839999999999</v>
      </c>
      <c r="E1979" s="71" t="s">
        <v>30</v>
      </c>
    </row>
    <row r="1980" spans="1:5">
      <c r="A1980" s="67">
        <v>0.71575231466666667</v>
      </c>
      <c r="B1980" s="68">
        <v>316</v>
      </c>
      <c r="C1980" s="69">
        <v>12.076000000000001</v>
      </c>
      <c r="D1980" s="70">
        <v>3816.0160000000001</v>
      </c>
      <c r="E1980" s="71" t="s">
        <v>13</v>
      </c>
    </row>
    <row r="1981" spans="1:5">
      <c r="A1981" s="67">
        <v>0.71670138866666666</v>
      </c>
      <c r="B1981" s="68">
        <v>540</v>
      </c>
      <c r="C1981" s="69">
        <v>12.084</v>
      </c>
      <c r="D1981" s="70">
        <v>6525.36</v>
      </c>
      <c r="E1981" s="71" t="s">
        <v>13</v>
      </c>
    </row>
    <row r="1982" spans="1:5">
      <c r="A1982" s="67">
        <v>0.71688657366666664</v>
      </c>
      <c r="B1982" s="68">
        <v>201</v>
      </c>
      <c r="C1982" s="69">
        <v>12.09</v>
      </c>
      <c r="D1982" s="70">
        <v>2430.09</v>
      </c>
      <c r="E1982" s="71" t="s">
        <v>30</v>
      </c>
    </row>
    <row r="1983" spans="1:5">
      <c r="A1983" s="67">
        <v>0.7168981476666666</v>
      </c>
      <c r="B1983" s="68">
        <v>323</v>
      </c>
      <c r="C1983" s="69">
        <v>12.087999999999999</v>
      </c>
      <c r="D1983" s="70">
        <v>3904.4239999999995</v>
      </c>
      <c r="E1983" s="71" t="s">
        <v>13</v>
      </c>
    </row>
    <row r="1984" spans="1:5">
      <c r="A1984" s="67">
        <v>0.71767361066666668</v>
      </c>
      <c r="B1984" s="68">
        <v>516</v>
      </c>
      <c r="C1984" s="69">
        <v>12.092000000000001</v>
      </c>
      <c r="D1984" s="70">
        <v>6239.4720000000007</v>
      </c>
      <c r="E1984" s="71" t="s">
        <v>13</v>
      </c>
    </row>
    <row r="1985" spans="1:5">
      <c r="A1985" s="67">
        <v>0.7176967586666666</v>
      </c>
      <c r="B1985" s="68">
        <v>239</v>
      </c>
      <c r="C1985" s="69">
        <v>12.092000000000001</v>
      </c>
      <c r="D1985" s="70">
        <v>2889.9880000000003</v>
      </c>
      <c r="E1985" s="71" t="s">
        <v>13</v>
      </c>
    </row>
    <row r="1986" spans="1:5">
      <c r="A1986" s="67">
        <v>0.71774305466666666</v>
      </c>
      <c r="B1986" s="68">
        <v>33</v>
      </c>
      <c r="C1986" s="69">
        <v>12.092000000000001</v>
      </c>
      <c r="D1986" s="70">
        <v>399.036</v>
      </c>
      <c r="E1986" s="71" t="s">
        <v>13</v>
      </c>
    </row>
    <row r="1987" spans="1:5">
      <c r="A1987" s="67">
        <v>0.71782407366666667</v>
      </c>
      <c r="B1987" s="68">
        <v>273</v>
      </c>
      <c r="C1987" s="69">
        <v>12.092000000000001</v>
      </c>
      <c r="D1987" s="70">
        <v>3301.116</v>
      </c>
      <c r="E1987" s="71" t="s">
        <v>13</v>
      </c>
    </row>
    <row r="1988" spans="1:5">
      <c r="A1988" s="67">
        <v>0.71783564766666663</v>
      </c>
      <c r="B1988" s="68">
        <v>224</v>
      </c>
      <c r="C1988" s="69">
        <v>12.092000000000001</v>
      </c>
      <c r="D1988" s="70">
        <v>2708.6080000000002</v>
      </c>
      <c r="E1988" s="71" t="s">
        <v>30</v>
      </c>
    </row>
    <row r="1989" spans="1:5">
      <c r="A1989" s="67">
        <v>0.71806712966666664</v>
      </c>
      <c r="B1989" s="68">
        <v>163</v>
      </c>
      <c r="C1989" s="69">
        <v>12.087999999999999</v>
      </c>
      <c r="D1989" s="70">
        <v>1970.3439999999998</v>
      </c>
      <c r="E1989" s="71" t="s">
        <v>30</v>
      </c>
    </row>
    <row r="1990" spans="1:5">
      <c r="A1990" s="67">
        <v>0.71859953666666665</v>
      </c>
      <c r="B1990" s="68">
        <v>108</v>
      </c>
      <c r="C1990" s="69">
        <v>12.084</v>
      </c>
      <c r="D1990" s="70">
        <v>1305.0719999999999</v>
      </c>
      <c r="E1990" s="71" t="s">
        <v>30</v>
      </c>
    </row>
    <row r="1991" spans="1:5">
      <c r="A1991" s="67">
        <v>0.71859953666666665</v>
      </c>
      <c r="B1991" s="68">
        <v>152</v>
      </c>
      <c r="C1991" s="69">
        <v>12.082000000000001</v>
      </c>
      <c r="D1991" s="70">
        <v>1836.4640000000002</v>
      </c>
      <c r="E1991" s="71" t="s">
        <v>30</v>
      </c>
    </row>
    <row r="1992" spans="1:5">
      <c r="A1992" s="67">
        <v>0.71859953666666665</v>
      </c>
      <c r="B1992" s="68">
        <v>377</v>
      </c>
      <c r="C1992" s="69">
        <v>12.084</v>
      </c>
      <c r="D1992" s="70">
        <v>4555.6679999999997</v>
      </c>
      <c r="E1992" s="71" t="s">
        <v>13</v>
      </c>
    </row>
    <row r="1993" spans="1:5">
      <c r="A1993" s="67">
        <v>0.7187615736666666</v>
      </c>
      <c r="B1993" s="68">
        <v>39</v>
      </c>
      <c r="C1993" s="69">
        <v>12.08</v>
      </c>
      <c r="D1993" s="70">
        <v>471.12</v>
      </c>
      <c r="E1993" s="71" t="s">
        <v>30</v>
      </c>
    </row>
    <row r="1994" spans="1:5">
      <c r="A1994" s="67">
        <v>0.71884259166666664</v>
      </c>
      <c r="B1994" s="68">
        <v>52</v>
      </c>
      <c r="C1994" s="69">
        <v>12.08</v>
      </c>
      <c r="D1994" s="70">
        <v>628.16</v>
      </c>
      <c r="E1994" s="71" t="s">
        <v>30</v>
      </c>
    </row>
    <row r="1995" spans="1:5">
      <c r="A1995" s="67">
        <v>0.71884259166666664</v>
      </c>
      <c r="B1995" s="68">
        <v>226</v>
      </c>
      <c r="C1995" s="69">
        <v>12.08</v>
      </c>
      <c r="D1995" s="70">
        <v>2730.08</v>
      </c>
      <c r="E1995" s="71" t="s">
        <v>13</v>
      </c>
    </row>
    <row r="1996" spans="1:5">
      <c r="A1996" s="67">
        <v>0.71898148066666667</v>
      </c>
      <c r="B1996" s="68">
        <v>56</v>
      </c>
      <c r="C1996" s="69">
        <v>12.077999999999999</v>
      </c>
      <c r="D1996" s="70">
        <v>676.36799999999994</v>
      </c>
      <c r="E1996" s="71" t="s">
        <v>13</v>
      </c>
    </row>
    <row r="1997" spans="1:5">
      <c r="A1997" s="67">
        <v>0.71898148066666667</v>
      </c>
      <c r="B1997" s="68">
        <v>184</v>
      </c>
      <c r="C1997" s="69">
        <v>12.077999999999999</v>
      </c>
      <c r="D1997" s="70">
        <v>2222.3519999999999</v>
      </c>
      <c r="E1997" s="71" t="s">
        <v>13</v>
      </c>
    </row>
    <row r="1998" spans="1:5">
      <c r="A1998" s="67">
        <v>0.71923611066666659</v>
      </c>
      <c r="B1998" s="68">
        <v>52</v>
      </c>
      <c r="C1998" s="69">
        <v>12.074</v>
      </c>
      <c r="D1998" s="70">
        <v>627.84799999999996</v>
      </c>
      <c r="E1998" s="71" t="s">
        <v>30</v>
      </c>
    </row>
    <row r="1999" spans="1:5">
      <c r="A1999" s="67">
        <v>0.71923611066666659</v>
      </c>
      <c r="B1999" s="68">
        <v>229</v>
      </c>
      <c r="C1999" s="69">
        <v>12.074</v>
      </c>
      <c r="D1999" s="70">
        <v>2764.9459999999999</v>
      </c>
      <c r="E1999" s="71" t="s">
        <v>13</v>
      </c>
    </row>
    <row r="2000" spans="1:5">
      <c r="A2000" s="67">
        <v>0.71939814766666665</v>
      </c>
      <c r="B2000" s="68">
        <v>60</v>
      </c>
      <c r="C2000" s="69">
        <v>12.07</v>
      </c>
      <c r="D2000" s="70">
        <v>724.2</v>
      </c>
      <c r="E2000" s="71" t="s">
        <v>30</v>
      </c>
    </row>
    <row r="2001" spans="1:5">
      <c r="A2001" s="67">
        <v>0.71939814766666665</v>
      </c>
      <c r="B2001" s="68">
        <v>78</v>
      </c>
      <c r="C2001" s="69">
        <v>12.066000000000001</v>
      </c>
      <c r="D2001" s="70">
        <v>941.14800000000002</v>
      </c>
      <c r="E2001" s="71" t="s">
        <v>30</v>
      </c>
    </row>
    <row r="2002" spans="1:5">
      <c r="A2002" s="67">
        <v>0.71958333266666663</v>
      </c>
      <c r="B2002" s="68">
        <v>30</v>
      </c>
      <c r="C2002" s="69">
        <v>12.068</v>
      </c>
      <c r="D2002" s="70">
        <v>362.03999999999996</v>
      </c>
      <c r="E2002" s="71" t="s">
        <v>30</v>
      </c>
    </row>
    <row r="2003" spans="1:5">
      <c r="A2003" s="67">
        <v>0.71958333266666663</v>
      </c>
      <c r="B2003" s="68">
        <v>46</v>
      </c>
      <c r="C2003" s="69">
        <v>12.068</v>
      </c>
      <c r="D2003" s="70">
        <v>555.12799999999993</v>
      </c>
      <c r="E2003" s="71" t="s">
        <v>30</v>
      </c>
    </row>
    <row r="2004" spans="1:5">
      <c r="A2004" s="67">
        <v>0.71958333266666663</v>
      </c>
      <c r="B2004" s="68">
        <v>284</v>
      </c>
      <c r="C2004" s="69">
        <v>12.068</v>
      </c>
      <c r="D2004" s="70">
        <v>3427.3119999999999</v>
      </c>
      <c r="E2004" s="71" t="s">
        <v>13</v>
      </c>
    </row>
    <row r="2005" spans="1:5">
      <c r="A2005" s="67">
        <v>0.7199189806666666</v>
      </c>
      <c r="B2005" s="68">
        <v>57</v>
      </c>
      <c r="C2005" s="69">
        <v>12.064</v>
      </c>
      <c r="D2005" s="70">
        <v>687.64800000000002</v>
      </c>
      <c r="E2005" s="71" t="s">
        <v>30</v>
      </c>
    </row>
    <row r="2006" spans="1:5">
      <c r="A2006" s="67">
        <v>0.72037036966666668</v>
      </c>
      <c r="B2006" s="68">
        <v>230</v>
      </c>
      <c r="C2006" s="69">
        <v>12.07</v>
      </c>
      <c r="D2006" s="70">
        <v>2776.1</v>
      </c>
      <c r="E2006" s="71" t="s">
        <v>13</v>
      </c>
    </row>
    <row r="2007" spans="1:5">
      <c r="A2007" s="67">
        <v>0.72060185166666668</v>
      </c>
      <c r="B2007" s="68">
        <v>64</v>
      </c>
      <c r="C2007" s="69">
        <v>12.068</v>
      </c>
      <c r="D2007" s="70">
        <v>772.35199999999998</v>
      </c>
      <c r="E2007" s="71" t="s">
        <v>30</v>
      </c>
    </row>
    <row r="2008" spans="1:5">
      <c r="A2008" s="67">
        <v>0.72061342566666664</v>
      </c>
      <c r="B2008" s="68">
        <v>77</v>
      </c>
      <c r="C2008" s="69">
        <v>12.068</v>
      </c>
      <c r="D2008" s="70">
        <v>929.23599999999999</v>
      </c>
      <c r="E2008" s="71" t="s">
        <v>30</v>
      </c>
    </row>
    <row r="2009" spans="1:5">
      <c r="A2009" s="67">
        <v>0.72070601766666664</v>
      </c>
      <c r="B2009" s="68">
        <v>135</v>
      </c>
      <c r="C2009" s="69">
        <v>12.071999999999999</v>
      </c>
      <c r="D2009" s="70">
        <v>1629.7199999999998</v>
      </c>
      <c r="E2009" s="71" t="s">
        <v>13</v>
      </c>
    </row>
    <row r="2010" spans="1:5">
      <c r="A2010" s="67">
        <v>0.72070601766666664</v>
      </c>
      <c r="B2010" s="68">
        <v>163</v>
      </c>
      <c r="C2010" s="69">
        <v>12.071999999999999</v>
      </c>
      <c r="D2010" s="70">
        <v>1967.7359999999999</v>
      </c>
      <c r="E2010" s="71" t="s">
        <v>13</v>
      </c>
    </row>
    <row r="2011" spans="1:5">
      <c r="A2011" s="67">
        <v>0.7207175916666666</v>
      </c>
      <c r="B2011" s="68">
        <v>342</v>
      </c>
      <c r="C2011" s="69">
        <v>12.071999999999999</v>
      </c>
      <c r="D2011" s="70">
        <v>4128.6239999999998</v>
      </c>
      <c r="E2011" s="71" t="s">
        <v>13</v>
      </c>
    </row>
    <row r="2012" spans="1:5">
      <c r="A2012" s="67">
        <v>0.72113425866666658</v>
      </c>
      <c r="B2012" s="68">
        <v>105</v>
      </c>
      <c r="C2012" s="69">
        <v>12.074</v>
      </c>
      <c r="D2012" s="70">
        <v>1267.77</v>
      </c>
      <c r="E2012" s="71" t="s">
        <v>13</v>
      </c>
    </row>
    <row r="2013" spans="1:5">
      <c r="A2013" s="67">
        <v>0.72113425866666658</v>
      </c>
      <c r="B2013" s="68">
        <v>106</v>
      </c>
      <c r="C2013" s="69">
        <v>12.074</v>
      </c>
      <c r="D2013" s="70">
        <v>1279.8440000000001</v>
      </c>
      <c r="E2013" s="71" t="s">
        <v>13</v>
      </c>
    </row>
    <row r="2014" spans="1:5">
      <c r="A2014" s="67">
        <v>0.72113425866666658</v>
      </c>
      <c r="B2014" s="68">
        <v>153</v>
      </c>
      <c r="C2014" s="69">
        <v>12.074</v>
      </c>
      <c r="D2014" s="70">
        <v>1847.3219999999999</v>
      </c>
      <c r="E2014" s="71" t="s">
        <v>13</v>
      </c>
    </row>
    <row r="2015" spans="1:5">
      <c r="A2015" s="67">
        <v>0.72160879566666658</v>
      </c>
      <c r="B2015" s="68">
        <v>34</v>
      </c>
      <c r="C2015" s="69">
        <v>12.082000000000001</v>
      </c>
      <c r="D2015" s="70">
        <v>410.78800000000001</v>
      </c>
      <c r="E2015" s="71" t="s">
        <v>30</v>
      </c>
    </row>
    <row r="2016" spans="1:5">
      <c r="A2016" s="67">
        <v>0.72160879566666658</v>
      </c>
      <c r="B2016" s="68">
        <v>104</v>
      </c>
      <c r="C2016" s="69">
        <v>12.082000000000001</v>
      </c>
      <c r="D2016" s="70">
        <v>1256.528</v>
      </c>
      <c r="E2016" s="71" t="s">
        <v>30</v>
      </c>
    </row>
    <row r="2017" spans="1:5">
      <c r="A2017" s="67">
        <v>0.72160879566666658</v>
      </c>
      <c r="B2017" s="68">
        <v>398</v>
      </c>
      <c r="C2017" s="69">
        <v>12.082000000000001</v>
      </c>
      <c r="D2017" s="70">
        <v>4808.6360000000004</v>
      </c>
      <c r="E2017" s="71" t="s">
        <v>13</v>
      </c>
    </row>
    <row r="2018" spans="1:5">
      <c r="A2018" s="67">
        <v>0.72195601766666662</v>
      </c>
      <c r="B2018" s="68">
        <v>385</v>
      </c>
      <c r="C2018" s="69">
        <v>12.084</v>
      </c>
      <c r="D2018" s="70">
        <v>4652.34</v>
      </c>
      <c r="E2018" s="71" t="s">
        <v>13</v>
      </c>
    </row>
    <row r="2019" spans="1:5">
      <c r="A2019" s="67">
        <v>0.72239583266666663</v>
      </c>
      <c r="B2019" s="68">
        <v>152</v>
      </c>
      <c r="C2019" s="69">
        <v>12.086</v>
      </c>
      <c r="D2019" s="70">
        <v>1837.0720000000001</v>
      </c>
      <c r="E2019" s="71" t="s">
        <v>30</v>
      </c>
    </row>
    <row r="2020" spans="1:5">
      <c r="A2020" s="67">
        <v>0.72239583266666663</v>
      </c>
      <c r="B2020" s="68">
        <v>277</v>
      </c>
      <c r="C2020" s="69">
        <v>12.086</v>
      </c>
      <c r="D2020" s="70">
        <v>3347.8220000000001</v>
      </c>
      <c r="E2020" s="71" t="s">
        <v>13</v>
      </c>
    </row>
    <row r="2021" spans="1:5">
      <c r="A2021" s="67">
        <v>0.7224884256666666</v>
      </c>
      <c r="B2021" s="68">
        <v>433</v>
      </c>
      <c r="C2021" s="69">
        <v>12.082000000000001</v>
      </c>
      <c r="D2021" s="70">
        <v>5231.5060000000003</v>
      </c>
      <c r="E2021" s="71" t="s">
        <v>13</v>
      </c>
    </row>
    <row r="2022" spans="1:5">
      <c r="A2022" s="67">
        <v>0.72256944366666664</v>
      </c>
      <c r="B2022" s="68">
        <v>109</v>
      </c>
      <c r="C2022" s="69">
        <v>12.09</v>
      </c>
      <c r="D2022" s="70">
        <v>1317.81</v>
      </c>
      <c r="E2022" s="71" t="s">
        <v>30</v>
      </c>
    </row>
    <row r="2023" spans="1:5">
      <c r="A2023" s="67">
        <v>0.7225810176666666</v>
      </c>
      <c r="B2023" s="68">
        <v>92</v>
      </c>
      <c r="C2023" s="69">
        <v>12.086</v>
      </c>
      <c r="D2023" s="70">
        <v>1111.912</v>
      </c>
      <c r="E2023" s="71" t="s">
        <v>30</v>
      </c>
    </row>
    <row r="2024" spans="1:5">
      <c r="A2024" s="67">
        <v>0.72292824066666661</v>
      </c>
      <c r="B2024" s="68">
        <v>140</v>
      </c>
      <c r="C2024" s="69">
        <v>12.098000000000001</v>
      </c>
      <c r="D2024" s="70">
        <v>1693.72</v>
      </c>
      <c r="E2024" s="71" t="s">
        <v>30</v>
      </c>
    </row>
    <row r="2025" spans="1:5">
      <c r="A2025" s="67">
        <v>0.72334490666666662</v>
      </c>
      <c r="B2025" s="68">
        <v>103</v>
      </c>
      <c r="C2025" s="69">
        <v>12.098000000000001</v>
      </c>
      <c r="D2025" s="70">
        <v>1246.0940000000001</v>
      </c>
      <c r="E2025" s="71" t="s">
        <v>30</v>
      </c>
    </row>
    <row r="2026" spans="1:5">
      <c r="A2026" s="67">
        <v>0.72361111066666661</v>
      </c>
      <c r="B2026" s="68">
        <v>110</v>
      </c>
      <c r="C2026" s="69">
        <v>12.103999999999999</v>
      </c>
      <c r="D2026" s="70">
        <v>1331.4399999999998</v>
      </c>
      <c r="E2026" s="71" t="s">
        <v>30</v>
      </c>
    </row>
    <row r="2027" spans="1:5">
      <c r="A2027" s="67">
        <v>0.72361111066666661</v>
      </c>
      <c r="B2027" s="68">
        <v>244</v>
      </c>
      <c r="C2027" s="69">
        <v>12.103999999999999</v>
      </c>
      <c r="D2027" s="70">
        <v>2953.3759999999997</v>
      </c>
      <c r="E2027" s="71" t="s">
        <v>13</v>
      </c>
    </row>
    <row r="2028" spans="1:5">
      <c r="A2028" s="67">
        <v>0.72399305466666664</v>
      </c>
      <c r="B2028" s="68">
        <v>114</v>
      </c>
      <c r="C2028" s="69">
        <v>12.114000000000001</v>
      </c>
      <c r="D2028" s="70">
        <v>1380.9960000000001</v>
      </c>
      <c r="E2028" s="71" t="s">
        <v>30</v>
      </c>
    </row>
    <row r="2029" spans="1:5">
      <c r="A2029" s="67">
        <v>0.72436342566666667</v>
      </c>
      <c r="B2029" s="68">
        <v>1054</v>
      </c>
      <c r="C2029" s="69">
        <v>12.12</v>
      </c>
      <c r="D2029" s="70">
        <v>12774.48</v>
      </c>
      <c r="E2029" s="71" t="s">
        <v>13</v>
      </c>
    </row>
    <row r="2030" spans="1:5">
      <c r="A2030" s="67">
        <v>0.72443286966666665</v>
      </c>
      <c r="B2030" s="68">
        <v>120</v>
      </c>
      <c r="C2030" s="69">
        <v>12.118</v>
      </c>
      <c r="D2030" s="70">
        <v>1454.16</v>
      </c>
      <c r="E2030" s="71" t="s">
        <v>30</v>
      </c>
    </row>
    <row r="2031" spans="1:5">
      <c r="A2031" s="67">
        <v>0.72443286966666665</v>
      </c>
      <c r="B2031" s="68">
        <v>287</v>
      </c>
      <c r="C2031" s="69">
        <v>12.116</v>
      </c>
      <c r="D2031" s="70">
        <v>3477.2919999999999</v>
      </c>
      <c r="E2031" s="71" t="s">
        <v>13</v>
      </c>
    </row>
    <row r="2032" spans="1:5">
      <c r="A2032" s="67">
        <v>0.72520833266666662</v>
      </c>
      <c r="B2032" s="68">
        <v>466</v>
      </c>
      <c r="C2032" s="69">
        <v>12.114000000000001</v>
      </c>
      <c r="D2032" s="70">
        <v>5645.1240000000007</v>
      </c>
      <c r="E2032" s="71" t="s">
        <v>13</v>
      </c>
    </row>
    <row r="2033" spans="1:5">
      <c r="A2033" s="67">
        <v>0.72570601766666665</v>
      </c>
      <c r="B2033" s="68">
        <v>76</v>
      </c>
      <c r="C2033" s="69">
        <v>12.11</v>
      </c>
      <c r="D2033" s="70">
        <v>920.3599999999999</v>
      </c>
      <c r="E2033" s="71" t="s">
        <v>13</v>
      </c>
    </row>
    <row r="2034" spans="1:5">
      <c r="A2034" s="67">
        <v>0.72570601766666665</v>
      </c>
      <c r="B2034" s="68">
        <v>166</v>
      </c>
      <c r="C2034" s="69">
        <v>12.11</v>
      </c>
      <c r="D2034" s="70">
        <v>2010.26</v>
      </c>
      <c r="E2034" s="71" t="s">
        <v>30</v>
      </c>
    </row>
    <row r="2035" spans="1:5">
      <c r="A2035" s="67">
        <v>0.72570601766666665</v>
      </c>
      <c r="B2035" s="68">
        <v>262</v>
      </c>
      <c r="C2035" s="69">
        <v>12.114000000000001</v>
      </c>
      <c r="D2035" s="70">
        <v>3173.8680000000004</v>
      </c>
      <c r="E2035" s="71" t="s">
        <v>30</v>
      </c>
    </row>
    <row r="2036" spans="1:5">
      <c r="A2036" s="67">
        <v>0.72570601766666665</v>
      </c>
      <c r="B2036" s="68">
        <v>397</v>
      </c>
      <c r="C2036" s="69">
        <v>12.11</v>
      </c>
      <c r="D2036" s="70">
        <v>4807.67</v>
      </c>
      <c r="E2036" s="71" t="s">
        <v>13</v>
      </c>
    </row>
    <row r="2037" spans="1:5">
      <c r="A2037" s="67">
        <v>0.72570601766666665</v>
      </c>
      <c r="B2037" s="68">
        <v>449</v>
      </c>
      <c r="C2037" s="69">
        <v>12.112</v>
      </c>
      <c r="D2037" s="70">
        <v>5438.2880000000005</v>
      </c>
      <c r="E2037" s="71" t="s">
        <v>13</v>
      </c>
    </row>
    <row r="2038" spans="1:5">
      <c r="A2038" s="67">
        <v>0.72571759166666661</v>
      </c>
      <c r="B2038" s="68">
        <v>48</v>
      </c>
      <c r="C2038" s="69">
        <v>12.108000000000001</v>
      </c>
      <c r="D2038" s="70">
        <v>581.18399999999997</v>
      </c>
      <c r="E2038" s="71" t="s">
        <v>30</v>
      </c>
    </row>
    <row r="2039" spans="1:5">
      <c r="A2039" s="67">
        <v>0.72627314766666662</v>
      </c>
      <c r="B2039" s="68">
        <v>55</v>
      </c>
      <c r="C2039" s="69">
        <v>12.11</v>
      </c>
      <c r="D2039" s="70">
        <v>666.05</v>
      </c>
      <c r="E2039" s="71" t="s">
        <v>30</v>
      </c>
    </row>
    <row r="2040" spans="1:5">
      <c r="A2040" s="67">
        <v>0.72665509166666664</v>
      </c>
      <c r="B2040" s="68">
        <v>505</v>
      </c>
      <c r="C2040" s="69">
        <v>12.108000000000001</v>
      </c>
      <c r="D2040" s="70">
        <v>6114.54</v>
      </c>
      <c r="E2040" s="71" t="s">
        <v>13</v>
      </c>
    </row>
    <row r="2041" spans="1:5">
      <c r="A2041" s="67">
        <v>0.72684027766666659</v>
      </c>
      <c r="B2041" s="68">
        <v>146</v>
      </c>
      <c r="C2041" s="69">
        <v>12.106</v>
      </c>
      <c r="D2041" s="70">
        <v>1767.4759999999999</v>
      </c>
      <c r="E2041" s="71" t="s">
        <v>30</v>
      </c>
    </row>
    <row r="2042" spans="1:5">
      <c r="A2042" s="67">
        <v>0.72721064766666665</v>
      </c>
      <c r="B2042" s="68">
        <v>170</v>
      </c>
      <c r="C2042" s="69">
        <v>12.116</v>
      </c>
      <c r="D2042" s="70">
        <v>2059.7199999999998</v>
      </c>
      <c r="E2042" s="71" t="s">
        <v>30</v>
      </c>
    </row>
    <row r="2043" spans="1:5">
      <c r="A2043" s="67">
        <v>0.72722222166666661</v>
      </c>
      <c r="B2043" s="68">
        <v>407</v>
      </c>
      <c r="C2043" s="69">
        <v>12.116</v>
      </c>
      <c r="D2043" s="70">
        <v>4931.2119999999995</v>
      </c>
      <c r="E2043" s="71" t="s">
        <v>13</v>
      </c>
    </row>
    <row r="2044" spans="1:5">
      <c r="A2044" s="67">
        <v>0.72751157366666663</v>
      </c>
      <c r="B2044" s="68">
        <v>273</v>
      </c>
      <c r="C2044" s="69">
        <v>12.116</v>
      </c>
      <c r="D2044" s="70">
        <v>3307.6680000000001</v>
      </c>
      <c r="E2044" s="71" t="s">
        <v>13</v>
      </c>
    </row>
    <row r="2045" spans="1:5">
      <c r="A2045" s="67">
        <v>0.72753472166666666</v>
      </c>
      <c r="B2045" s="68">
        <v>421</v>
      </c>
      <c r="C2045" s="69">
        <v>12.116</v>
      </c>
      <c r="D2045" s="70">
        <v>5100.8360000000002</v>
      </c>
      <c r="E2045" s="71" t="s">
        <v>13</v>
      </c>
    </row>
    <row r="2046" spans="1:5">
      <c r="A2046" s="67">
        <v>0.72782407366666668</v>
      </c>
      <c r="B2046" s="68">
        <v>130</v>
      </c>
      <c r="C2046" s="69">
        <v>12.114000000000001</v>
      </c>
      <c r="D2046" s="70">
        <v>1574.8200000000002</v>
      </c>
      <c r="E2046" s="71" t="s">
        <v>30</v>
      </c>
    </row>
    <row r="2047" spans="1:5">
      <c r="A2047" s="67">
        <v>0.72802083266666662</v>
      </c>
      <c r="B2047" s="68">
        <v>217</v>
      </c>
      <c r="C2047" s="69">
        <v>12.122</v>
      </c>
      <c r="D2047" s="70">
        <v>2630.4740000000002</v>
      </c>
      <c r="E2047" s="71" t="s">
        <v>30</v>
      </c>
    </row>
    <row r="2048" spans="1:5">
      <c r="A2048" s="67">
        <v>0.72825231466666662</v>
      </c>
      <c r="B2048" s="68">
        <v>198</v>
      </c>
      <c r="C2048" s="69">
        <v>12.122</v>
      </c>
      <c r="D2048" s="70">
        <v>2400.1559999999999</v>
      </c>
      <c r="E2048" s="71" t="s">
        <v>30</v>
      </c>
    </row>
    <row r="2049" spans="1:5">
      <c r="A2049" s="67">
        <v>0.72831018466666664</v>
      </c>
      <c r="B2049" s="68">
        <v>80</v>
      </c>
      <c r="C2049" s="69">
        <v>12.122</v>
      </c>
      <c r="D2049" s="70">
        <v>969.76</v>
      </c>
      <c r="E2049" s="71" t="s">
        <v>30</v>
      </c>
    </row>
    <row r="2050" spans="1:5">
      <c r="A2050" s="67">
        <v>0.72842592566666664</v>
      </c>
      <c r="B2050" s="68">
        <v>48</v>
      </c>
      <c r="C2050" s="69">
        <v>12.122</v>
      </c>
      <c r="D2050" s="70">
        <v>581.85599999999999</v>
      </c>
      <c r="E2050" s="71" t="s">
        <v>30</v>
      </c>
    </row>
    <row r="2051" spans="1:5">
      <c r="A2051" s="67">
        <v>0.72883101766666658</v>
      </c>
      <c r="B2051" s="68">
        <v>63</v>
      </c>
      <c r="C2051" s="69">
        <v>12.128</v>
      </c>
      <c r="D2051" s="70">
        <v>764.06399999999996</v>
      </c>
      <c r="E2051" s="71" t="s">
        <v>13</v>
      </c>
    </row>
    <row r="2052" spans="1:5">
      <c r="A2052" s="67">
        <v>0.72883101766666658</v>
      </c>
      <c r="B2052" s="68">
        <v>171</v>
      </c>
      <c r="C2052" s="69">
        <v>12.128</v>
      </c>
      <c r="D2052" s="70">
        <v>2073.8879999999999</v>
      </c>
      <c r="E2052" s="71" t="s">
        <v>30</v>
      </c>
    </row>
    <row r="2053" spans="1:5">
      <c r="A2053" s="67">
        <v>0.72883101766666658</v>
      </c>
      <c r="B2053" s="68">
        <v>841</v>
      </c>
      <c r="C2053" s="69">
        <v>12.128</v>
      </c>
      <c r="D2053" s="70">
        <v>10199.647999999999</v>
      </c>
      <c r="E2053" s="71" t="s">
        <v>13</v>
      </c>
    </row>
    <row r="2054" spans="1:5">
      <c r="A2054" s="67">
        <v>0.72883101766666658</v>
      </c>
      <c r="B2054" s="68">
        <v>1428</v>
      </c>
      <c r="C2054" s="69">
        <v>12.128</v>
      </c>
      <c r="D2054" s="70">
        <v>17318.784</v>
      </c>
      <c r="E2054" s="71" t="s">
        <v>13</v>
      </c>
    </row>
    <row r="2055" spans="1:5">
      <c r="A2055" s="67">
        <v>0.72884259166666665</v>
      </c>
      <c r="B2055" s="68">
        <v>317</v>
      </c>
      <c r="C2055" s="69">
        <v>12.125999999999999</v>
      </c>
      <c r="D2055" s="70">
        <v>3843.942</v>
      </c>
      <c r="E2055" s="71" t="s">
        <v>13</v>
      </c>
    </row>
    <row r="2056" spans="1:5">
      <c r="A2056" s="67">
        <v>0.72896990666666661</v>
      </c>
      <c r="B2056" s="68">
        <v>247</v>
      </c>
      <c r="C2056" s="69">
        <v>12.124000000000001</v>
      </c>
      <c r="D2056" s="70">
        <v>2994.6280000000002</v>
      </c>
      <c r="E2056" s="71" t="s">
        <v>13</v>
      </c>
    </row>
    <row r="2057" spans="1:5">
      <c r="A2057" s="67">
        <v>0.72906249966666659</v>
      </c>
      <c r="B2057" s="68">
        <v>68</v>
      </c>
      <c r="C2057" s="69">
        <v>12.118</v>
      </c>
      <c r="D2057" s="70">
        <v>824.024</v>
      </c>
      <c r="E2057" s="71" t="s">
        <v>30</v>
      </c>
    </row>
    <row r="2058" spans="1:5">
      <c r="A2058" s="67">
        <v>0.72906249966666659</v>
      </c>
      <c r="B2058" s="68">
        <v>109</v>
      </c>
      <c r="C2058" s="69">
        <v>12.122</v>
      </c>
      <c r="D2058" s="70">
        <v>1321.298</v>
      </c>
      <c r="E2058" s="71" t="s">
        <v>30</v>
      </c>
    </row>
    <row r="2059" spans="1:5">
      <c r="A2059" s="67">
        <v>0.72906249966666659</v>
      </c>
      <c r="B2059" s="68">
        <v>225</v>
      </c>
      <c r="C2059" s="69">
        <v>12.122</v>
      </c>
      <c r="D2059" s="70">
        <v>2727.45</v>
      </c>
      <c r="E2059" s="71" t="s">
        <v>13</v>
      </c>
    </row>
    <row r="2060" spans="1:5">
      <c r="A2060" s="67">
        <v>0.72915509166666659</v>
      </c>
      <c r="B2060" s="68">
        <v>371</v>
      </c>
      <c r="C2060" s="69">
        <v>12.12</v>
      </c>
      <c r="D2060" s="70">
        <v>4496.5199999999995</v>
      </c>
      <c r="E2060" s="71" t="s">
        <v>30</v>
      </c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413E-3221-47D7-B471-D03364031C86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0.38521990666666667</v>
      </c>
      <c r="B5" s="68">
        <v>292</v>
      </c>
      <c r="C5" s="69">
        <v>12.07</v>
      </c>
      <c r="D5" s="70">
        <v>3524.44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0.3867476846666667</v>
      </c>
      <c r="B6" s="68">
        <v>40</v>
      </c>
      <c r="C6" s="69">
        <v>12.114000000000001</v>
      </c>
      <c r="D6" s="70">
        <v>484.56000000000006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0.3867476846666667</v>
      </c>
      <c r="B7" s="68">
        <v>86</v>
      </c>
      <c r="C7" s="69">
        <v>12.114000000000001</v>
      </c>
      <c r="D7" s="70">
        <v>1041.8040000000001</v>
      </c>
      <c r="E7" s="71" t="s">
        <v>13</v>
      </c>
      <c r="F7" s="5"/>
      <c r="I7" s="98"/>
    </row>
    <row r="8" spans="1:9">
      <c r="A8" s="67">
        <v>0.3867476846666667</v>
      </c>
      <c r="B8" s="68">
        <v>234</v>
      </c>
      <c r="C8" s="69">
        <v>12.114000000000001</v>
      </c>
      <c r="D8" s="70">
        <v>2834.6760000000004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0.38680555466666666</v>
      </c>
      <c r="B9" s="68">
        <v>79</v>
      </c>
      <c r="C9" s="69">
        <v>12.114000000000001</v>
      </c>
      <c r="D9" s="70">
        <v>957.00600000000009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0.38693286966666668</v>
      </c>
      <c r="B10" s="68">
        <v>224</v>
      </c>
      <c r="C10" s="69">
        <v>12.11</v>
      </c>
      <c r="D10" s="70">
        <v>2712.64</v>
      </c>
      <c r="E10" s="71" t="s">
        <v>13</v>
      </c>
      <c r="F10" s="5"/>
      <c r="G10" s="32" t="s">
        <v>6</v>
      </c>
      <c r="H10" s="31">
        <f>SUMIF(E5:E20000,"Euronext",B5:B20000)</f>
        <v>224649</v>
      </c>
      <c r="I10" s="51">
        <f>SUMIF(E5:E20000,"Euronext",D5:D20000)</f>
        <v>2697164.0259999977</v>
      </c>
    </row>
    <row r="11" spans="1:9">
      <c r="A11" s="67">
        <v>0.38708333266666667</v>
      </c>
      <c r="B11" s="68">
        <v>45</v>
      </c>
      <c r="C11" s="69">
        <v>12.108000000000001</v>
      </c>
      <c r="D11" s="70">
        <v>544.86</v>
      </c>
      <c r="E11" s="71" t="s">
        <v>30</v>
      </c>
      <c r="F11" s="5"/>
      <c r="G11" s="32" t="s">
        <v>30</v>
      </c>
      <c r="H11" s="31">
        <f>SUMIF(E5:E20000,"Cboe DXE",B5:B20000)</f>
        <v>74599</v>
      </c>
      <c r="I11" s="51">
        <f>SUMIF(E5:E20000,"Cboe DXE",D5:D20000)</f>
        <v>894110.10399999993</v>
      </c>
    </row>
    <row r="12" spans="1:9" ht="14.25" customHeight="1">
      <c r="A12" s="67">
        <v>0.38782407366666666</v>
      </c>
      <c r="B12" s="68">
        <v>41</v>
      </c>
      <c r="C12" s="69">
        <v>12.102</v>
      </c>
      <c r="D12" s="70">
        <v>496.18200000000002</v>
      </c>
      <c r="E12" s="71" t="s">
        <v>30</v>
      </c>
      <c r="F12" s="5"/>
      <c r="G12" s="47" t="s">
        <v>34</v>
      </c>
      <c r="H12" s="48">
        <f>ROUND(((H10+H11)*1.14071),0)</f>
        <v>341355</v>
      </c>
      <c r="I12" s="52">
        <f>H12*H14</f>
        <v>4096601.355</v>
      </c>
    </row>
    <row r="13" spans="1:9" ht="14.25" customHeight="1">
      <c r="A13" s="67">
        <v>0.38798611066666666</v>
      </c>
      <c r="B13" s="68">
        <v>218</v>
      </c>
      <c r="C13" s="69">
        <v>12.098000000000001</v>
      </c>
      <c r="D13" s="70">
        <v>2637.364</v>
      </c>
      <c r="E13" s="71" t="s">
        <v>13</v>
      </c>
      <c r="F13" s="5"/>
      <c r="G13" s="49" t="s">
        <v>33</v>
      </c>
      <c r="H13" s="50">
        <f>ROUND(((H10+H11)*0.14528),0)</f>
        <v>43475</v>
      </c>
      <c r="I13" s="54">
        <f>H13*H14</f>
        <v>521743.47499999998</v>
      </c>
    </row>
    <row r="14" spans="1:9">
      <c r="A14" s="67">
        <v>0.38814814766666667</v>
      </c>
      <c r="B14" s="68">
        <v>26</v>
      </c>
      <c r="C14" s="69">
        <v>12.098000000000001</v>
      </c>
      <c r="D14" s="70">
        <v>314.548</v>
      </c>
      <c r="E14" s="71" t="s">
        <v>30</v>
      </c>
      <c r="F14" s="5"/>
      <c r="G14" s="30" t="s">
        <v>12</v>
      </c>
      <c r="H14" s="72">
        <f>ROUND((I10+I11)/(H10+H11),4)</f>
        <v>12.000999999999999</v>
      </c>
      <c r="I14" s="53"/>
    </row>
    <row r="15" spans="1:9">
      <c r="A15" s="67">
        <v>0.38953703666666667</v>
      </c>
      <c r="B15" s="68">
        <v>40</v>
      </c>
      <c r="C15" s="69">
        <v>12.13</v>
      </c>
      <c r="D15" s="70">
        <v>485.20000000000005</v>
      </c>
      <c r="E15" s="71" t="s">
        <v>30</v>
      </c>
      <c r="F15" s="5"/>
      <c r="G15" s="18"/>
      <c r="H15" s="13"/>
      <c r="I15" s="27"/>
    </row>
    <row r="16" spans="1:9">
      <c r="A16" s="67">
        <v>0.38953703666666667</v>
      </c>
      <c r="B16" s="68">
        <v>457</v>
      </c>
      <c r="C16" s="69">
        <v>12.125999999999999</v>
      </c>
      <c r="D16" s="70">
        <v>5541.5819999999994</v>
      </c>
      <c r="E16" s="71" t="s">
        <v>13</v>
      </c>
      <c r="F16" s="5"/>
      <c r="G16" s="19"/>
      <c r="H16" s="55"/>
      <c r="I16" s="55"/>
    </row>
    <row r="17" spans="1:9">
      <c r="A17" s="67">
        <v>0.38995370366666671</v>
      </c>
      <c r="B17" s="68">
        <v>44</v>
      </c>
      <c r="C17" s="69">
        <v>12.116</v>
      </c>
      <c r="D17" s="70">
        <v>533.10400000000004</v>
      </c>
      <c r="E17" s="71" t="s">
        <v>30</v>
      </c>
      <c r="F17" s="5"/>
      <c r="G17" s="21"/>
      <c r="H17" s="22"/>
      <c r="I17" s="56"/>
    </row>
    <row r="18" spans="1:9">
      <c r="A18" s="67">
        <v>0.38995370366666671</v>
      </c>
      <c r="B18" s="68">
        <v>320</v>
      </c>
      <c r="C18" s="69">
        <v>12.116</v>
      </c>
      <c r="D18" s="70">
        <v>3877.12</v>
      </c>
      <c r="E18" s="71" t="s">
        <v>13</v>
      </c>
      <c r="F18" s="5"/>
      <c r="I18" s="23"/>
    </row>
    <row r="19" spans="1:9">
      <c r="A19" s="67">
        <v>0.39115740666666671</v>
      </c>
      <c r="B19" s="68">
        <v>32</v>
      </c>
      <c r="C19" s="69">
        <v>12.206</v>
      </c>
      <c r="D19" s="70">
        <v>390.59199999999998</v>
      </c>
      <c r="E19" s="71" t="s">
        <v>13</v>
      </c>
      <c r="F19" s="5"/>
      <c r="G19" s="26"/>
      <c r="H19" s="27"/>
      <c r="I19" s="3"/>
    </row>
    <row r="20" spans="1:9">
      <c r="A20" s="67">
        <v>0.39115740666666671</v>
      </c>
      <c r="B20" s="68">
        <v>39</v>
      </c>
      <c r="C20" s="69">
        <v>12.208</v>
      </c>
      <c r="D20" s="70">
        <v>476.11200000000002</v>
      </c>
      <c r="E20" s="71" t="s">
        <v>30</v>
      </c>
      <c r="F20" s="5"/>
      <c r="G20" s="18"/>
      <c r="H20" s="13"/>
      <c r="I20" s="27"/>
    </row>
    <row r="21" spans="1:9">
      <c r="A21" s="67">
        <v>0.39115740666666671</v>
      </c>
      <c r="B21" s="68">
        <v>347</v>
      </c>
      <c r="C21" s="69">
        <v>12.206</v>
      </c>
      <c r="D21" s="70">
        <v>4235.482</v>
      </c>
      <c r="E21" s="71" t="s">
        <v>13</v>
      </c>
      <c r="F21" s="5"/>
      <c r="G21" s="19"/>
      <c r="H21" s="14"/>
      <c r="I21" s="13"/>
    </row>
    <row r="22" spans="1:9">
      <c r="A22" s="67">
        <v>0.39116898066666667</v>
      </c>
      <c r="B22" s="68">
        <v>82</v>
      </c>
      <c r="C22" s="69">
        <v>12.204000000000001</v>
      </c>
      <c r="D22" s="70">
        <v>1000.7280000000001</v>
      </c>
      <c r="E22" s="71" t="s">
        <v>30</v>
      </c>
      <c r="F22" s="5"/>
      <c r="G22" s="21"/>
      <c r="H22" s="22"/>
      <c r="I22" s="20"/>
    </row>
    <row r="23" spans="1:9">
      <c r="A23" s="67">
        <v>0.39116898066666667</v>
      </c>
      <c r="B23" s="68">
        <v>193</v>
      </c>
      <c r="C23" s="69">
        <v>12.204000000000001</v>
      </c>
      <c r="D23" s="70">
        <v>2355.3720000000003</v>
      </c>
      <c r="E23" s="71" t="s">
        <v>13</v>
      </c>
      <c r="F23" s="5"/>
      <c r="G23" s="24"/>
      <c r="H23" s="24"/>
      <c r="I23" s="23"/>
    </row>
    <row r="24" spans="1:9">
      <c r="A24" s="67">
        <v>0.39116898066666667</v>
      </c>
      <c r="B24" s="68">
        <v>475</v>
      </c>
      <c r="C24" s="69">
        <v>12.202</v>
      </c>
      <c r="D24" s="70">
        <v>5795.95</v>
      </c>
      <c r="E24" s="71" t="s">
        <v>13</v>
      </c>
      <c r="F24" s="5"/>
      <c r="G24" s="25"/>
      <c r="H24" s="24"/>
      <c r="I24" s="24"/>
    </row>
    <row r="25" spans="1:9">
      <c r="A25" s="67">
        <v>0.39116898066666667</v>
      </c>
      <c r="B25" s="68">
        <v>800</v>
      </c>
      <c r="C25" s="69">
        <v>12.204000000000001</v>
      </c>
      <c r="D25" s="70">
        <v>9763.2000000000007</v>
      </c>
      <c r="E25" s="71" t="s">
        <v>13</v>
      </c>
      <c r="F25" s="5"/>
      <c r="G25" s="25"/>
      <c r="H25" s="24"/>
      <c r="I25" s="4"/>
    </row>
    <row r="26" spans="1:9">
      <c r="A26" s="67">
        <v>0.39120370366666668</v>
      </c>
      <c r="B26" s="68">
        <v>42</v>
      </c>
      <c r="C26" s="69">
        <v>12.202</v>
      </c>
      <c r="D26" s="70">
        <v>512.48400000000004</v>
      </c>
      <c r="E26" s="71" t="s">
        <v>30</v>
      </c>
      <c r="F26" s="5"/>
      <c r="G26" s="24"/>
      <c r="H26" s="24"/>
      <c r="I26" s="4"/>
    </row>
    <row r="27" spans="1:9">
      <c r="A27" s="67">
        <v>0.39120370366666668</v>
      </c>
      <c r="B27" s="68">
        <v>87</v>
      </c>
      <c r="C27" s="69">
        <v>12.202</v>
      </c>
      <c r="D27" s="70">
        <v>1061.5740000000001</v>
      </c>
      <c r="E27" s="71" t="s">
        <v>13</v>
      </c>
      <c r="F27" s="5"/>
      <c r="I27" s="4"/>
    </row>
    <row r="28" spans="1:9">
      <c r="A28" s="67">
        <v>0.39122685166666671</v>
      </c>
      <c r="B28" s="68">
        <v>279</v>
      </c>
      <c r="C28" s="69">
        <v>12.198</v>
      </c>
      <c r="D28" s="70">
        <v>3403.2420000000002</v>
      </c>
      <c r="E28" s="71" t="s">
        <v>13</v>
      </c>
      <c r="F28" s="5"/>
      <c r="I28" s="4"/>
    </row>
    <row r="29" spans="1:9">
      <c r="A29" s="67">
        <v>0.39123842566666667</v>
      </c>
      <c r="B29" s="68">
        <v>202</v>
      </c>
      <c r="C29" s="69">
        <v>12.192</v>
      </c>
      <c r="D29" s="70">
        <v>2462.7840000000001</v>
      </c>
      <c r="E29" s="71" t="s">
        <v>13</v>
      </c>
      <c r="F29" s="5"/>
      <c r="I29" s="4"/>
    </row>
    <row r="30" spans="1:9">
      <c r="A30" s="67">
        <v>0.39245370366666671</v>
      </c>
      <c r="B30" s="68">
        <v>216</v>
      </c>
      <c r="C30" s="69">
        <v>12.244</v>
      </c>
      <c r="D30" s="70">
        <v>2644.7039999999997</v>
      </c>
      <c r="E30" s="71" t="s">
        <v>13</v>
      </c>
      <c r="I30" s="4"/>
    </row>
    <row r="31" spans="1:9">
      <c r="A31" s="67">
        <v>0.39245370366666671</v>
      </c>
      <c r="B31" s="68">
        <v>244</v>
      </c>
      <c r="C31" s="69">
        <v>12.247999999999999</v>
      </c>
      <c r="D31" s="70">
        <v>2988.5119999999997</v>
      </c>
      <c r="E31" s="71" t="s">
        <v>13</v>
      </c>
      <c r="I31" s="4"/>
    </row>
    <row r="32" spans="1:9">
      <c r="A32" s="67">
        <v>0.39245370366666671</v>
      </c>
      <c r="B32" s="68">
        <v>250</v>
      </c>
      <c r="C32" s="69">
        <v>12.247999999999999</v>
      </c>
      <c r="D32" s="70">
        <v>3062</v>
      </c>
      <c r="E32" s="71" t="s">
        <v>13</v>
      </c>
      <c r="I32" s="4"/>
    </row>
    <row r="33" spans="1:9">
      <c r="A33" s="67">
        <v>0.39249999966666671</v>
      </c>
      <c r="B33" s="68">
        <v>26</v>
      </c>
      <c r="C33" s="69">
        <v>12.244</v>
      </c>
      <c r="D33" s="70">
        <v>318.34399999999999</v>
      </c>
      <c r="E33" s="71" t="s">
        <v>13</v>
      </c>
      <c r="I33" s="4"/>
    </row>
    <row r="34" spans="1:9">
      <c r="A34" s="67">
        <v>0.39249999966666671</v>
      </c>
      <c r="B34" s="68">
        <v>58</v>
      </c>
      <c r="C34" s="69">
        <v>12.242000000000001</v>
      </c>
      <c r="D34" s="70">
        <v>710.03600000000006</v>
      </c>
      <c r="E34" s="71" t="s">
        <v>30</v>
      </c>
      <c r="I34" s="4"/>
    </row>
    <row r="35" spans="1:9">
      <c r="A35" s="67">
        <v>0.39249999966666671</v>
      </c>
      <c r="B35" s="68">
        <v>168</v>
      </c>
      <c r="C35" s="69">
        <v>12.24</v>
      </c>
      <c r="D35" s="70">
        <v>2056.3200000000002</v>
      </c>
      <c r="E35" s="71" t="s">
        <v>13</v>
      </c>
      <c r="H35" s="4"/>
      <c r="I35" s="4"/>
    </row>
    <row r="36" spans="1:9">
      <c r="A36" s="67">
        <v>0.39378472166666667</v>
      </c>
      <c r="B36" s="68">
        <v>9</v>
      </c>
      <c r="C36" s="69">
        <v>12.273999999999999</v>
      </c>
      <c r="D36" s="70">
        <v>110.46599999999999</v>
      </c>
      <c r="E36" s="71" t="s">
        <v>13</v>
      </c>
      <c r="H36" s="4"/>
      <c r="I36" s="4"/>
    </row>
    <row r="37" spans="1:9">
      <c r="A37" s="67">
        <v>0.39378472166666667</v>
      </c>
      <c r="B37" s="68">
        <v>66</v>
      </c>
      <c r="C37" s="69">
        <v>12.272</v>
      </c>
      <c r="D37" s="70">
        <v>809.952</v>
      </c>
      <c r="E37" s="71" t="s">
        <v>30</v>
      </c>
      <c r="I37" s="4"/>
    </row>
    <row r="38" spans="1:9">
      <c r="A38" s="67">
        <v>0.39378472166666667</v>
      </c>
      <c r="B38" s="68">
        <v>75</v>
      </c>
      <c r="C38" s="69">
        <v>12.276</v>
      </c>
      <c r="D38" s="70">
        <v>920.69999999999993</v>
      </c>
      <c r="E38" s="71" t="s">
        <v>30</v>
      </c>
    </row>
    <row r="39" spans="1:9">
      <c r="A39" s="67">
        <v>0.39378472166666667</v>
      </c>
      <c r="B39" s="68">
        <v>233</v>
      </c>
      <c r="C39" s="69">
        <v>12.273999999999999</v>
      </c>
      <c r="D39" s="70">
        <v>2859.8419999999996</v>
      </c>
      <c r="E39" s="71" t="s">
        <v>13</v>
      </c>
    </row>
    <row r="40" spans="1:9">
      <c r="A40" s="67">
        <v>0.39429398066666671</v>
      </c>
      <c r="B40" s="68">
        <v>323</v>
      </c>
      <c r="C40" s="69">
        <v>12.27</v>
      </c>
      <c r="D40" s="70">
        <v>3963.21</v>
      </c>
      <c r="E40" s="71" t="s">
        <v>13</v>
      </c>
    </row>
    <row r="41" spans="1:9">
      <c r="A41" s="67">
        <v>0.39429398066666671</v>
      </c>
      <c r="B41" s="68">
        <v>335</v>
      </c>
      <c r="C41" s="69">
        <v>12.272</v>
      </c>
      <c r="D41" s="70">
        <v>4111.12</v>
      </c>
      <c r="E41" s="71" t="s">
        <v>13</v>
      </c>
    </row>
    <row r="42" spans="1:9">
      <c r="A42" s="67">
        <v>0.39437499966666667</v>
      </c>
      <c r="B42" s="68">
        <v>45</v>
      </c>
      <c r="C42" s="69">
        <v>12.266</v>
      </c>
      <c r="D42" s="70">
        <v>551.97</v>
      </c>
      <c r="E42" s="71" t="s">
        <v>30</v>
      </c>
    </row>
    <row r="43" spans="1:9">
      <c r="A43" s="67">
        <v>0.3943981476666667</v>
      </c>
      <c r="B43" s="68">
        <v>46</v>
      </c>
      <c r="C43" s="69">
        <v>12.262</v>
      </c>
      <c r="D43" s="70">
        <v>564.05200000000002</v>
      </c>
      <c r="E43" s="71" t="s">
        <v>30</v>
      </c>
    </row>
    <row r="44" spans="1:9">
      <c r="A44" s="67">
        <v>0.39506944366666669</v>
      </c>
      <c r="B44" s="68">
        <v>406</v>
      </c>
      <c r="C44" s="69">
        <v>12.266</v>
      </c>
      <c r="D44" s="70">
        <v>4979.9960000000001</v>
      </c>
      <c r="E44" s="71" t="s">
        <v>13</v>
      </c>
    </row>
    <row r="45" spans="1:9">
      <c r="A45" s="67">
        <v>0.39511574066666666</v>
      </c>
      <c r="B45" s="68">
        <v>53</v>
      </c>
      <c r="C45" s="69">
        <v>12.257999999999999</v>
      </c>
      <c r="D45" s="70">
        <v>649.67399999999998</v>
      </c>
      <c r="E45" s="71" t="s">
        <v>30</v>
      </c>
    </row>
    <row r="46" spans="1:9">
      <c r="A46" s="67">
        <v>0.39512731466666667</v>
      </c>
      <c r="B46" s="68">
        <v>1</v>
      </c>
      <c r="C46" s="69">
        <v>12.254</v>
      </c>
      <c r="D46" s="70">
        <v>12.254</v>
      </c>
      <c r="E46" s="71" t="s">
        <v>13</v>
      </c>
    </row>
    <row r="47" spans="1:9">
      <c r="A47" s="67">
        <v>0.39512731466666667</v>
      </c>
      <c r="B47" s="68">
        <v>213</v>
      </c>
      <c r="C47" s="69">
        <v>12.254</v>
      </c>
      <c r="D47" s="70">
        <v>2610.1019999999999</v>
      </c>
      <c r="E47" s="71" t="s">
        <v>13</v>
      </c>
    </row>
    <row r="48" spans="1:9">
      <c r="A48" s="67">
        <v>0.3951504626666667</v>
      </c>
      <c r="B48" s="68">
        <v>242</v>
      </c>
      <c r="C48" s="69">
        <v>12.257999999999999</v>
      </c>
      <c r="D48" s="70">
        <v>2966.4359999999997</v>
      </c>
      <c r="E48" s="71" t="s">
        <v>13</v>
      </c>
    </row>
    <row r="49" spans="1:5">
      <c r="A49" s="67">
        <v>0.39537036966666667</v>
      </c>
      <c r="B49" s="68">
        <v>53</v>
      </c>
      <c r="C49" s="69">
        <v>12.254</v>
      </c>
      <c r="D49" s="70">
        <v>649.46199999999999</v>
      </c>
      <c r="E49" s="71" t="s">
        <v>30</v>
      </c>
    </row>
    <row r="50" spans="1:5">
      <c r="A50" s="67">
        <v>0.39545138866666668</v>
      </c>
      <c r="B50" s="68">
        <v>399</v>
      </c>
      <c r="C50" s="69">
        <v>12.234</v>
      </c>
      <c r="D50" s="70">
        <v>4881.366</v>
      </c>
      <c r="E50" s="71" t="s">
        <v>13</v>
      </c>
    </row>
    <row r="51" spans="1:5">
      <c r="A51" s="67">
        <v>0.39560185166666667</v>
      </c>
      <c r="B51" s="68">
        <v>37</v>
      </c>
      <c r="C51" s="69">
        <v>12.24</v>
      </c>
      <c r="D51" s="70">
        <v>452.88</v>
      </c>
      <c r="E51" s="71" t="s">
        <v>30</v>
      </c>
    </row>
    <row r="52" spans="1:5">
      <c r="A52" s="67">
        <v>0.39584490666666666</v>
      </c>
      <c r="B52" s="68">
        <v>66</v>
      </c>
      <c r="C52" s="69">
        <v>12.238</v>
      </c>
      <c r="D52" s="70">
        <v>807.70799999999997</v>
      </c>
      <c r="E52" s="71" t="s">
        <v>13</v>
      </c>
    </row>
    <row r="53" spans="1:5">
      <c r="A53" s="67">
        <v>0.39660879566666668</v>
      </c>
      <c r="B53" s="68">
        <v>62</v>
      </c>
      <c r="C53" s="69">
        <v>12.238</v>
      </c>
      <c r="D53" s="70">
        <v>758.75599999999997</v>
      </c>
      <c r="E53" s="71" t="s">
        <v>30</v>
      </c>
    </row>
    <row r="54" spans="1:5">
      <c r="A54" s="67">
        <v>0.39660879566666668</v>
      </c>
      <c r="B54" s="68">
        <v>216</v>
      </c>
      <c r="C54" s="69">
        <v>12.231999999999999</v>
      </c>
      <c r="D54" s="70">
        <v>2642.1120000000001</v>
      </c>
      <c r="E54" s="71" t="s">
        <v>13</v>
      </c>
    </row>
    <row r="55" spans="1:5">
      <c r="A55" s="67">
        <v>0.39662036966666669</v>
      </c>
      <c r="B55" s="68">
        <v>54</v>
      </c>
      <c r="C55" s="69">
        <v>12.231999999999999</v>
      </c>
      <c r="D55" s="70">
        <v>660.52800000000002</v>
      </c>
      <c r="E55" s="71" t="s">
        <v>30</v>
      </c>
    </row>
    <row r="56" spans="1:5">
      <c r="A56" s="67">
        <v>0.39662036966666669</v>
      </c>
      <c r="B56" s="68">
        <v>68</v>
      </c>
      <c r="C56" s="69">
        <v>12.231999999999999</v>
      </c>
      <c r="D56" s="70">
        <v>831.77599999999995</v>
      </c>
      <c r="E56" s="71" t="s">
        <v>13</v>
      </c>
    </row>
    <row r="57" spans="1:5">
      <c r="A57" s="67">
        <v>0.3966898146666667</v>
      </c>
      <c r="B57" s="68">
        <v>230</v>
      </c>
      <c r="C57" s="69">
        <v>12.224</v>
      </c>
      <c r="D57" s="70">
        <v>2811.52</v>
      </c>
      <c r="E57" s="71" t="s">
        <v>13</v>
      </c>
    </row>
    <row r="58" spans="1:5">
      <c r="A58" s="67">
        <v>0.39690972166666666</v>
      </c>
      <c r="B58" s="68">
        <v>248</v>
      </c>
      <c r="C58" s="69">
        <v>12.202</v>
      </c>
      <c r="D58" s="70">
        <v>3026.096</v>
      </c>
      <c r="E58" s="71" t="s">
        <v>13</v>
      </c>
    </row>
    <row r="59" spans="1:5">
      <c r="A59" s="67">
        <v>0.39696759166666667</v>
      </c>
      <c r="B59" s="68">
        <v>38</v>
      </c>
      <c r="C59" s="69">
        <v>12.188000000000001</v>
      </c>
      <c r="D59" s="70">
        <v>463.14400000000001</v>
      </c>
      <c r="E59" s="71" t="s">
        <v>30</v>
      </c>
    </row>
    <row r="60" spans="1:5">
      <c r="A60" s="67">
        <v>0.39841435166666667</v>
      </c>
      <c r="B60" s="68">
        <v>45</v>
      </c>
      <c r="C60" s="69">
        <v>12.19</v>
      </c>
      <c r="D60" s="70">
        <v>548.54999999999995</v>
      </c>
      <c r="E60" s="71" t="s">
        <v>30</v>
      </c>
    </row>
    <row r="61" spans="1:5">
      <c r="A61" s="67">
        <v>0.39842592566666668</v>
      </c>
      <c r="B61" s="68">
        <v>37</v>
      </c>
      <c r="C61" s="69">
        <v>12.186</v>
      </c>
      <c r="D61" s="70">
        <v>450.88200000000001</v>
      </c>
      <c r="E61" s="71" t="s">
        <v>30</v>
      </c>
    </row>
    <row r="62" spans="1:5">
      <c r="A62" s="67">
        <v>0.39854166666666668</v>
      </c>
      <c r="B62" s="68">
        <v>472</v>
      </c>
      <c r="C62" s="69">
        <v>12.18</v>
      </c>
      <c r="D62" s="70">
        <v>5748.96</v>
      </c>
      <c r="E62" s="71" t="s">
        <v>13</v>
      </c>
    </row>
    <row r="63" spans="1:5">
      <c r="A63" s="67">
        <v>0.39936342566666666</v>
      </c>
      <c r="B63" s="68">
        <v>71</v>
      </c>
      <c r="C63" s="69">
        <v>12.198</v>
      </c>
      <c r="D63" s="70">
        <v>866.05799999999999</v>
      </c>
      <c r="E63" s="71" t="s">
        <v>30</v>
      </c>
    </row>
    <row r="64" spans="1:5">
      <c r="A64" s="67">
        <v>0.39954861066666669</v>
      </c>
      <c r="B64" s="68">
        <v>215</v>
      </c>
      <c r="C64" s="69">
        <v>12.194000000000001</v>
      </c>
      <c r="D64" s="70">
        <v>2621.71</v>
      </c>
      <c r="E64" s="71" t="s">
        <v>13</v>
      </c>
    </row>
    <row r="65" spans="1:5">
      <c r="A65" s="67">
        <v>0.39958333266666668</v>
      </c>
      <c r="B65" s="68">
        <v>38</v>
      </c>
      <c r="C65" s="69">
        <v>12.183999999999999</v>
      </c>
      <c r="D65" s="70">
        <v>462.99199999999996</v>
      </c>
      <c r="E65" s="71" t="s">
        <v>30</v>
      </c>
    </row>
    <row r="66" spans="1:5">
      <c r="A66" s="67">
        <v>0.39990740666666669</v>
      </c>
      <c r="B66" s="68">
        <v>61</v>
      </c>
      <c r="C66" s="69">
        <v>12.16</v>
      </c>
      <c r="D66" s="70">
        <v>741.76</v>
      </c>
      <c r="E66" s="71" t="s">
        <v>30</v>
      </c>
    </row>
    <row r="67" spans="1:5">
      <c r="A67" s="67">
        <v>0.39990740666666669</v>
      </c>
      <c r="B67" s="68">
        <v>319</v>
      </c>
      <c r="C67" s="69">
        <v>12.16</v>
      </c>
      <c r="D67" s="70">
        <v>3879.04</v>
      </c>
      <c r="E67" s="71" t="s">
        <v>13</v>
      </c>
    </row>
    <row r="68" spans="1:5">
      <c r="A68" s="67">
        <v>0.3999884256666667</v>
      </c>
      <c r="B68" s="68">
        <v>255</v>
      </c>
      <c r="C68" s="69">
        <v>12.15</v>
      </c>
      <c r="D68" s="70">
        <v>3098.25</v>
      </c>
      <c r="E68" s="71" t="s">
        <v>13</v>
      </c>
    </row>
    <row r="69" spans="1:5">
      <c r="A69" s="67">
        <v>0.40084490666666667</v>
      </c>
      <c r="B69" s="68">
        <v>445</v>
      </c>
      <c r="C69" s="69">
        <v>12.18</v>
      </c>
      <c r="D69" s="70">
        <v>5420.0999999999995</v>
      </c>
      <c r="E69" s="71" t="s">
        <v>13</v>
      </c>
    </row>
    <row r="70" spans="1:5">
      <c r="A70" s="67">
        <v>0.40090277766666671</v>
      </c>
      <c r="B70" s="68">
        <v>65</v>
      </c>
      <c r="C70" s="69">
        <v>12.17</v>
      </c>
      <c r="D70" s="70">
        <v>791.05</v>
      </c>
      <c r="E70" s="71" t="s">
        <v>30</v>
      </c>
    </row>
    <row r="71" spans="1:5">
      <c r="A71" s="67">
        <v>0.40136574066666669</v>
      </c>
      <c r="B71" s="68">
        <v>66</v>
      </c>
      <c r="C71" s="69">
        <v>12.138</v>
      </c>
      <c r="D71" s="70">
        <v>801.10799999999995</v>
      </c>
      <c r="E71" s="71" t="s">
        <v>30</v>
      </c>
    </row>
    <row r="72" spans="1:5">
      <c r="A72" s="67">
        <v>0.40140046266666668</v>
      </c>
      <c r="B72" s="68">
        <v>217</v>
      </c>
      <c r="C72" s="69">
        <v>12.135999999999999</v>
      </c>
      <c r="D72" s="70">
        <v>2633.5119999999997</v>
      </c>
      <c r="E72" s="71" t="s">
        <v>13</v>
      </c>
    </row>
    <row r="73" spans="1:5">
      <c r="A73" s="67">
        <v>0.40174768466666666</v>
      </c>
      <c r="B73" s="68">
        <v>263</v>
      </c>
      <c r="C73" s="69">
        <v>12.172000000000001</v>
      </c>
      <c r="D73" s="70">
        <v>3201.2360000000003</v>
      </c>
      <c r="E73" s="71" t="s">
        <v>13</v>
      </c>
    </row>
    <row r="74" spans="1:5">
      <c r="A74" s="67">
        <v>0.40187499966666668</v>
      </c>
      <c r="B74" s="68">
        <v>318</v>
      </c>
      <c r="C74" s="69">
        <v>12.16</v>
      </c>
      <c r="D74" s="70">
        <v>3866.88</v>
      </c>
      <c r="E74" s="71" t="s">
        <v>13</v>
      </c>
    </row>
    <row r="75" spans="1:5">
      <c r="A75" s="67">
        <v>0.40190972166666666</v>
      </c>
      <c r="B75" s="68">
        <v>152</v>
      </c>
      <c r="C75" s="69">
        <v>12.151999999999999</v>
      </c>
      <c r="D75" s="70">
        <v>1847.1039999999998</v>
      </c>
      <c r="E75" s="71" t="s">
        <v>30</v>
      </c>
    </row>
    <row r="76" spans="1:5">
      <c r="A76" s="67">
        <v>0.4023726846666667</v>
      </c>
      <c r="B76" s="68">
        <v>859</v>
      </c>
      <c r="C76" s="69">
        <v>12.166</v>
      </c>
      <c r="D76" s="70">
        <v>10450.594000000001</v>
      </c>
      <c r="E76" s="71" t="s">
        <v>13</v>
      </c>
    </row>
    <row r="77" spans="1:5">
      <c r="A77" s="67">
        <v>0.40271990666666668</v>
      </c>
      <c r="B77" s="68">
        <v>79</v>
      </c>
      <c r="C77" s="69">
        <v>12.156000000000001</v>
      </c>
      <c r="D77" s="70">
        <v>960.32400000000007</v>
      </c>
      <c r="E77" s="71" t="s">
        <v>30</v>
      </c>
    </row>
    <row r="78" spans="1:5">
      <c r="A78" s="67">
        <v>0.40293981466666667</v>
      </c>
      <c r="B78" s="68">
        <v>45</v>
      </c>
      <c r="C78" s="69">
        <v>12.138</v>
      </c>
      <c r="D78" s="70">
        <v>546.21</v>
      </c>
      <c r="E78" s="71" t="s">
        <v>30</v>
      </c>
    </row>
    <row r="79" spans="1:5">
      <c r="A79" s="67">
        <v>0.40293981466666667</v>
      </c>
      <c r="B79" s="68">
        <v>54</v>
      </c>
      <c r="C79" s="69">
        <v>12.14</v>
      </c>
      <c r="D79" s="70">
        <v>655.56000000000006</v>
      </c>
      <c r="E79" s="71" t="s">
        <v>13</v>
      </c>
    </row>
    <row r="80" spans="1:5">
      <c r="A80" s="67">
        <v>0.40293981466666667</v>
      </c>
      <c r="B80" s="68">
        <v>159</v>
      </c>
      <c r="C80" s="69">
        <v>12.14</v>
      </c>
      <c r="D80" s="70">
        <v>1930.26</v>
      </c>
      <c r="E80" s="71" t="s">
        <v>13</v>
      </c>
    </row>
    <row r="81" spans="1:5">
      <c r="A81" s="67">
        <v>0.40328703666666671</v>
      </c>
      <c r="B81" s="68">
        <v>58</v>
      </c>
      <c r="C81" s="69">
        <v>12.146000000000001</v>
      </c>
      <c r="D81" s="70">
        <v>704.46800000000007</v>
      </c>
      <c r="E81" s="71" t="s">
        <v>30</v>
      </c>
    </row>
    <row r="82" spans="1:5">
      <c r="A82" s="67">
        <v>0.40328703666666671</v>
      </c>
      <c r="B82" s="68">
        <v>449</v>
      </c>
      <c r="C82" s="69">
        <v>12.141999999999999</v>
      </c>
      <c r="D82" s="70">
        <v>5451.7579999999998</v>
      </c>
      <c r="E82" s="71" t="s">
        <v>13</v>
      </c>
    </row>
    <row r="83" spans="1:5">
      <c r="A83" s="67">
        <v>0.40351851766666669</v>
      </c>
      <c r="B83" s="68">
        <v>37</v>
      </c>
      <c r="C83" s="69">
        <v>12.14</v>
      </c>
      <c r="D83" s="70">
        <v>449.18</v>
      </c>
      <c r="E83" s="71" t="s">
        <v>30</v>
      </c>
    </row>
    <row r="84" spans="1:5">
      <c r="A84" s="67">
        <v>0.40362268466666668</v>
      </c>
      <c r="B84" s="68">
        <v>223</v>
      </c>
      <c r="C84" s="69">
        <v>12.135999999999999</v>
      </c>
      <c r="D84" s="70">
        <v>2706.328</v>
      </c>
      <c r="E84" s="71" t="s">
        <v>13</v>
      </c>
    </row>
    <row r="85" spans="1:5">
      <c r="A85" s="67">
        <v>0.40362268466666668</v>
      </c>
      <c r="B85" s="68">
        <v>452</v>
      </c>
      <c r="C85" s="69">
        <v>12.132</v>
      </c>
      <c r="D85" s="70">
        <v>5483.6639999999998</v>
      </c>
      <c r="E85" s="71" t="s">
        <v>13</v>
      </c>
    </row>
    <row r="86" spans="1:5">
      <c r="A86" s="67">
        <v>0.40383101766666668</v>
      </c>
      <c r="B86" s="68">
        <v>66</v>
      </c>
      <c r="C86" s="69">
        <v>12.146000000000001</v>
      </c>
      <c r="D86" s="70">
        <v>801.63600000000008</v>
      </c>
      <c r="E86" s="71" t="s">
        <v>30</v>
      </c>
    </row>
    <row r="87" spans="1:5">
      <c r="A87" s="67">
        <v>0.40383101766666668</v>
      </c>
      <c r="B87" s="68">
        <v>219</v>
      </c>
      <c r="C87" s="69">
        <v>12.144</v>
      </c>
      <c r="D87" s="70">
        <v>2659.5360000000001</v>
      </c>
      <c r="E87" s="71" t="s">
        <v>13</v>
      </c>
    </row>
    <row r="88" spans="1:5">
      <c r="A88" s="67">
        <v>0.40427083266666669</v>
      </c>
      <c r="B88" s="68">
        <v>67</v>
      </c>
      <c r="C88" s="69">
        <v>12.118</v>
      </c>
      <c r="D88" s="70">
        <v>811.90600000000006</v>
      </c>
      <c r="E88" s="71" t="s">
        <v>30</v>
      </c>
    </row>
    <row r="89" spans="1:5">
      <c r="A89" s="67">
        <v>0.40427083266666669</v>
      </c>
      <c r="B89" s="68">
        <v>310</v>
      </c>
      <c r="C89" s="69">
        <v>12.118</v>
      </c>
      <c r="D89" s="70">
        <v>3756.58</v>
      </c>
      <c r="E89" s="71" t="s">
        <v>13</v>
      </c>
    </row>
    <row r="90" spans="1:5">
      <c r="A90" s="67">
        <v>0.40442129566666668</v>
      </c>
      <c r="B90" s="68">
        <v>220</v>
      </c>
      <c r="C90" s="69">
        <v>12.106</v>
      </c>
      <c r="D90" s="70">
        <v>2663.32</v>
      </c>
      <c r="E90" s="71" t="s">
        <v>13</v>
      </c>
    </row>
    <row r="91" spans="1:5">
      <c r="A91" s="67">
        <v>0.40464120366666667</v>
      </c>
      <c r="B91" s="68">
        <v>36</v>
      </c>
      <c r="C91" s="69">
        <v>12.102</v>
      </c>
      <c r="D91" s="70">
        <v>435.67200000000003</v>
      </c>
      <c r="E91" s="71" t="s">
        <v>30</v>
      </c>
    </row>
    <row r="92" spans="1:5">
      <c r="A92" s="67">
        <v>0.40519675866666671</v>
      </c>
      <c r="B92" s="68">
        <v>16</v>
      </c>
      <c r="C92" s="69">
        <v>12.122</v>
      </c>
      <c r="D92" s="70">
        <v>193.952</v>
      </c>
      <c r="E92" s="71" t="s">
        <v>13</v>
      </c>
    </row>
    <row r="93" spans="1:5">
      <c r="A93" s="67">
        <v>0.40519675866666671</v>
      </c>
      <c r="B93" s="68">
        <v>60</v>
      </c>
      <c r="C93" s="69">
        <v>12.122</v>
      </c>
      <c r="D93" s="70">
        <v>727.31999999999994</v>
      </c>
      <c r="E93" s="71" t="s">
        <v>30</v>
      </c>
    </row>
    <row r="94" spans="1:5">
      <c r="A94" s="67">
        <v>0.40519675866666671</v>
      </c>
      <c r="B94" s="68">
        <v>219</v>
      </c>
      <c r="C94" s="69">
        <v>12.122</v>
      </c>
      <c r="D94" s="70">
        <v>2654.7179999999998</v>
      </c>
      <c r="E94" s="71" t="s">
        <v>13</v>
      </c>
    </row>
    <row r="95" spans="1:5">
      <c r="A95" s="67">
        <v>0.40604166666666669</v>
      </c>
      <c r="B95" s="68">
        <v>45</v>
      </c>
      <c r="C95" s="69">
        <v>12.146000000000001</v>
      </c>
      <c r="D95" s="70">
        <v>546.57000000000005</v>
      </c>
      <c r="E95" s="71" t="s">
        <v>30</v>
      </c>
    </row>
    <row r="96" spans="1:5">
      <c r="A96" s="67">
        <v>0.40604166666666669</v>
      </c>
      <c r="B96" s="68">
        <v>357</v>
      </c>
      <c r="C96" s="69">
        <v>12.148</v>
      </c>
      <c r="D96" s="70">
        <v>4336.8360000000002</v>
      </c>
      <c r="E96" s="71" t="s">
        <v>13</v>
      </c>
    </row>
    <row r="97" spans="1:5">
      <c r="A97" s="67">
        <v>0.40612268466666668</v>
      </c>
      <c r="B97" s="68">
        <v>93</v>
      </c>
      <c r="C97" s="69">
        <v>12.14</v>
      </c>
      <c r="D97" s="70">
        <v>1129.02</v>
      </c>
      <c r="E97" s="71" t="s">
        <v>30</v>
      </c>
    </row>
    <row r="98" spans="1:5">
      <c r="A98" s="67">
        <v>0.40612268466666668</v>
      </c>
      <c r="B98" s="68">
        <v>345</v>
      </c>
      <c r="C98" s="69">
        <v>12.144</v>
      </c>
      <c r="D98" s="70">
        <v>4189.68</v>
      </c>
      <c r="E98" s="71" t="s">
        <v>13</v>
      </c>
    </row>
    <row r="99" spans="1:5">
      <c r="A99" s="67">
        <v>0.40621527766666671</v>
      </c>
      <c r="B99" s="68">
        <v>48</v>
      </c>
      <c r="C99" s="69">
        <v>12.14</v>
      </c>
      <c r="D99" s="70">
        <v>582.72</v>
      </c>
      <c r="E99" s="71" t="s">
        <v>30</v>
      </c>
    </row>
    <row r="100" spans="1:5">
      <c r="A100" s="67">
        <v>0.40642361066666671</v>
      </c>
      <c r="B100" s="68">
        <v>37</v>
      </c>
      <c r="C100" s="69">
        <v>12.128</v>
      </c>
      <c r="D100" s="70">
        <v>448.73599999999999</v>
      </c>
      <c r="E100" s="71" t="s">
        <v>30</v>
      </c>
    </row>
    <row r="101" spans="1:5">
      <c r="A101" s="67">
        <v>0.40650462966666667</v>
      </c>
      <c r="B101" s="68">
        <v>1</v>
      </c>
      <c r="C101" s="69">
        <v>12.122</v>
      </c>
      <c r="D101" s="70">
        <v>12.122</v>
      </c>
      <c r="E101" s="71" t="s">
        <v>30</v>
      </c>
    </row>
    <row r="102" spans="1:5">
      <c r="A102" s="67">
        <v>0.40650462966666667</v>
      </c>
      <c r="B102" s="68">
        <v>38</v>
      </c>
      <c r="C102" s="69">
        <v>12.122</v>
      </c>
      <c r="D102" s="70">
        <v>460.63599999999997</v>
      </c>
      <c r="E102" s="71" t="s">
        <v>30</v>
      </c>
    </row>
    <row r="103" spans="1:5">
      <c r="A103" s="67">
        <v>0.40675925866666668</v>
      </c>
      <c r="B103" s="68">
        <v>428</v>
      </c>
      <c r="C103" s="69">
        <v>12.124000000000001</v>
      </c>
      <c r="D103" s="70">
        <v>5189.0720000000001</v>
      </c>
      <c r="E103" s="71" t="s">
        <v>13</v>
      </c>
    </row>
    <row r="104" spans="1:5">
      <c r="A104" s="67">
        <v>0.40677083266666669</v>
      </c>
      <c r="B104" s="68">
        <v>38</v>
      </c>
      <c r="C104" s="69">
        <v>12.116</v>
      </c>
      <c r="D104" s="70">
        <v>460.40800000000002</v>
      </c>
      <c r="E104" s="71" t="s">
        <v>30</v>
      </c>
    </row>
    <row r="105" spans="1:5">
      <c r="A105" s="67">
        <v>0.40708333266666669</v>
      </c>
      <c r="B105" s="68">
        <v>77</v>
      </c>
      <c r="C105" s="69">
        <v>12.116</v>
      </c>
      <c r="D105" s="70">
        <v>932.93200000000002</v>
      </c>
      <c r="E105" s="71" t="s">
        <v>30</v>
      </c>
    </row>
    <row r="106" spans="1:5">
      <c r="A106" s="67">
        <v>0.40718749966666667</v>
      </c>
      <c r="B106" s="68">
        <v>64</v>
      </c>
      <c r="C106" s="69">
        <v>12.112</v>
      </c>
      <c r="D106" s="70">
        <v>775.16800000000001</v>
      </c>
      <c r="E106" s="71" t="s">
        <v>30</v>
      </c>
    </row>
    <row r="107" spans="1:5">
      <c r="A107" s="67">
        <v>0.40718749966666667</v>
      </c>
      <c r="B107" s="68">
        <v>240</v>
      </c>
      <c r="C107" s="69">
        <v>12.112</v>
      </c>
      <c r="D107" s="70">
        <v>2906.88</v>
      </c>
      <c r="E107" s="71" t="s">
        <v>13</v>
      </c>
    </row>
    <row r="108" spans="1:5">
      <c r="A108" s="67">
        <v>0.40734953666666668</v>
      </c>
      <c r="B108" s="68">
        <v>19</v>
      </c>
      <c r="C108" s="69">
        <v>12.116</v>
      </c>
      <c r="D108" s="70">
        <v>230.20400000000001</v>
      </c>
      <c r="E108" s="71" t="s">
        <v>30</v>
      </c>
    </row>
    <row r="109" spans="1:5">
      <c r="A109" s="67">
        <v>0.40734953666666668</v>
      </c>
      <c r="B109" s="68">
        <v>20</v>
      </c>
      <c r="C109" s="69">
        <v>12.116</v>
      </c>
      <c r="D109" s="70">
        <v>242.32</v>
      </c>
      <c r="E109" s="71" t="s">
        <v>30</v>
      </c>
    </row>
    <row r="110" spans="1:5">
      <c r="A110" s="67">
        <v>0.40734953666666668</v>
      </c>
      <c r="B110" s="68">
        <v>32</v>
      </c>
      <c r="C110" s="69">
        <v>12.116</v>
      </c>
      <c r="D110" s="70">
        <v>387.71199999999999</v>
      </c>
      <c r="E110" s="71" t="s">
        <v>13</v>
      </c>
    </row>
    <row r="111" spans="1:5">
      <c r="A111" s="67">
        <v>0.40734953666666668</v>
      </c>
      <c r="B111" s="68">
        <v>206</v>
      </c>
      <c r="C111" s="69">
        <v>12.116</v>
      </c>
      <c r="D111" s="70">
        <v>2495.8959999999997</v>
      </c>
      <c r="E111" s="71" t="s">
        <v>13</v>
      </c>
    </row>
    <row r="112" spans="1:5">
      <c r="A112" s="67">
        <v>0.40746527766666668</v>
      </c>
      <c r="B112" s="68">
        <v>297</v>
      </c>
      <c r="C112" s="69">
        <v>12.118</v>
      </c>
      <c r="D112" s="70">
        <v>3599.0460000000003</v>
      </c>
      <c r="E112" s="71" t="s">
        <v>13</v>
      </c>
    </row>
    <row r="113" spans="1:5">
      <c r="A113" s="67">
        <v>0.40762731466666668</v>
      </c>
      <c r="B113" s="68">
        <v>81</v>
      </c>
      <c r="C113" s="69">
        <v>12.112</v>
      </c>
      <c r="D113" s="70">
        <v>981.072</v>
      </c>
      <c r="E113" s="71" t="s">
        <v>30</v>
      </c>
    </row>
    <row r="114" spans="1:5">
      <c r="A114" s="67">
        <v>0.40762731466666668</v>
      </c>
      <c r="B114" s="68">
        <v>312</v>
      </c>
      <c r="C114" s="69">
        <v>12.11</v>
      </c>
      <c r="D114" s="70">
        <v>3778.3199999999997</v>
      </c>
      <c r="E114" s="71" t="s">
        <v>13</v>
      </c>
    </row>
    <row r="115" spans="1:5">
      <c r="A115" s="67">
        <v>0.40800925866666671</v>
      </c>
      <c r="B115" s="68">
        <v>75</v>
      </c>
      <c r="C115" s="69">
        <v>12.11</v>
      </c>
      <c r="D115" s="70">
        <v>908.25</v>
      </c>
      <c r="E115" s="71" t="s">
        <v>30</v>
      </c>
    </row>
    <row r="116" spans="1:5">
      <c r="A116" s="67">
        <v>0.40806712966666669</v>
      </c>
      <c r="B116" s="68">
        <v>55</v>
      </c>
      <c r="C116" s="69">
        <v>12.108000000000001</v>
      </c>
      <c r="D116" s="70">
        <v>665.94</v>
      </c>
      <c r="E116" s="71" t="s">
        <v>30</v>
      </c>
    </row>
    <row r="117" spans="1:5">
      <c r="A117" s="67">
        <v>0.40825231466666667</v>
      </c>
      <c r="B117" s="68">
        <v>73</v>
      </c>
      <c r="C117" s="69">
        <v>12.114000000000001</v>
      </c>
      <c r="D117" s="70">
        <v>884.322</v>
      </c>
      <c r="E117" s="71" t="s">
        <v>30</v>
      </c>
    </row>
    <row r="118" spans="1:5">
      <c r="A118" s="67">
        <v>0.40825231466666667</v>
      </c>
      <c r="B118" s="68">
        <v>330</v>
      </c>
      <c r="C118" s="69">
        <v>12.114000000000001</v>
      </c>
      <c r="D118" s="70">
        <v>3997.6200000000003</v>
      </c>
      <c r="E118" s="71" t="s">
        <v>13</v>
      </c>
    </row>
    <row r="119" spans="1:5">
      <c r="A119" s="67">
        <v>0.40854166666666669</v>
      </c>
      <c r="B119" s="68">
        <v>48</v>
      </c>
      <c r="C119" s="69">
        <v>12.116</v>
      </c>
      <c r="D119" s="70">
        <v>581.56799999999998</v>
      </c>
      <c r="E119" s="71" t="s">
        <v>30</v>
      </c>
    </row>
    <row r="120" spans="1:5">
      <c r="A120" s="67">
        <v>0.40854166666666669</v>
      </c>
      <c r="B120" s="68">
        <v>217</v>
      </c>
      <c r="C120" s="69">
        <v>12.116</v>
      </c>
      <c r="D120" s="70">
        <v>2629.172</v>
      </c>
      <c r="E120" s="71" t="s">
        <v>13</v>
      </c>
    </row>
    <row r="121" spans="1:5">
      <c r="A121" s="67">
        <v>0.40872685166666667</v>
      </c>
      <c r="B121" s="68">
        <v>380</v>
      </c>
      <c r="C121" s="69">
        <v>12.112</v>
      </c>
      <c r="D121" s="70">
        <v>4602.5600000000004</v>
      </c>
      <c r="E121" s="71" t="s">
        <v>13</v>
      </c>
    </row>
    <row r="122" spans="1:5">
      <c r="A122" s="67">
        <v>0.40894675866666669</v>
      </c>
      <c r="B122" s="68">
        <v>54</v>
      </c>
      <c r="C122" s="69">
        <v>12.114000000000001</v>
      </c>
      <c r="D122" s="70">
        <v>654.15600000000006</v>
      </c>
      <c r="E122" s="71" t="s">
        <v>30</v>
      </c>
    </row>
    <row r="123" spans="1:5">
      <c r="A123" s="67">
        <v>0.40894675866666669</v>
      </c>
      <c r="B123" s="68">
        <v>234</v>
      </c>
      <c r="C123" s="69">
        <v>12.114000000000001</v>
      </c>
      <c r="D123" s="70">
        <v>2834.6760000000004</v>
      </c>
      <c r="E123" s="71" t="s">
        <v>13</v>
      </c>
    </row>
    <row r="124" spans="1:5">
      <c r="A124" s="67">
        <v>0.40899305466666669</v>
      </c>
      <c r="B124" s="68">
        <v>56</v>
      </c>
      <c r="C124" s="69">
        <v>12.114000000000001</v>
      </c>
      <c r="D124" s="70">
        <v>678.38400000000001</v>
      </c>
      <c r="E124" s="71" t="s">
        <v>30</v>
      </c>
    </row>
    <row r="125" spans="1:5">
      <c r="A125" s="67">
        <v>0.40932870366666668</v>
      </c>
      <c r="B125" s="68">
        <v>38</v>
      </c>
      <c r="C125" s="69">
        <v>12.114000000000001</v>
      </c>
      <c r="D125" s="70">
        <v>460.33200000000005</v>
      </c>
      <c r="E125" s="71" t="s">
        <v>30</v>
      </c>
    </row>
    <row r="126" spans="1:5">
      <c r="A126" s="67">
        <v>0.40936342566666667</v>
      </c>
      <c r="B126" s="68">
        <v>36</v>
      </c>
      <c r="C126" s="69">
        <v>12.112</v>
      </c>
      <c r="D126" s="70">
        <v>436.03199999999998</v>
      </c>
      <c r="E126" s="71" t="s">
        <v>30</v>
      </c>
    </row>
    <row r="127" spans="1:5">
      <c r="A127" s="67">
        <v>0.40953703666666669</v>
      </c>
      <c r="B127" s="68">
        <v>56</v>
      </c>
      <c r="C127" s="69">
        <v>12.11</v>
      </c>
      <c r="D127" s="70">
        <v>678.16</v>
      </c>
      <c r="E127" s="71" t="s">
        <v>30</v>
      </c>
    </row>
    <row r="128" spans="1:5">
      <c r="A128" s="67">
        <v>0.40953703666666669</v>
      </c>
      <c r="B128" s="68">
        <v>219</v>
      </c>
      <c r="C128" s="69">
        <v>12.11</v>
      </c>
      <c r="D128" s="70">
        <v>2652.0899999999997</v>
      </c>
      <c r="E128" s="71" t="s">
        <v>13</v>
      </c>
    </row>
    <row r="129" spans="1:5">
      <c r="A129" s="67">
        <v>0.40982638866666671</v>
      </c>
      <c r="B129" s="68">
        <v>77</v>
      </c>
      <c r="C129" s="69">
        <v>12.112</v>
      </c>
      <c r="D129" s="70">
        <v>932.62400000000002</v>
      </c>
      <c r="E129" s="71" t="s">
        <v>30</v>
      </c>
    </row>
    <row r="130" spans="1:5">
      <c r="A130" s="67">
        <v>0.40982638866666671</v>
      </c>
      <c r="B130" s="68">
        <v>434</v>
      </c>
      <c r="C130" s="69">
        <v>12.112</v>
      </c>
      <c r="D130" s="70">
        <v>5256.6080000000002</v>
      </c>
      <c r="E130" s="71" t="s">
        <v>13</v>
      </c>
    </row>
    <row r="131" spans="1:5">
      <c r="A131" s="67">
        <v>0.4103009256666667</v>
      </c>
      <c r="B131" s="68">
        <v>74</v>
      </c>
      <c r="C131" s="69">
        <v>12.106</v>
      </c>
      <c r="D131" s="70">
        <v>895.84399999999994</v>
      </c>
      <c r="E131" s="71" t="s">
        <v>30</v>
      </c>
    </row>
    <row r="132" spans="1:5">
      <c r="A132" s="67">
        <v>0.4103009256666667</v>
      </c>
      <c r="B132" s="68">
        <v>213</v>
      </c>
      <c r="C132" s="69">
        <v>12.106</v>
      </c>
      <c r="D132" s="70">
        <v>2578.578</v>
      </c>
      <c r="E132" s="71" t="s">
        <v>13</v>
      </c>
    </row>
    <row r="133" spans="1:5">
      <c r="A133" s="67">
        <v>0.4105439806666667</v>
      </c>
      <c r="B133" s="68">
        <v>38</v>
      </c>
      <c r="C133" s="69">
        <v>12.1</v>
      </c>
      <c r="D133" s="70">
        <v>459.8</v>
      </c>
      <c r="E133" s="71" t="s">
        <v>30</v>
      </c>
    </row>
    <row r="134" spans="1:5">
      <c r="A134" s="67">
        <v>0.4107291666666667</v>
      </c>
      <c r="B134" s="68">
        <v>45</v>
      </c>
      <c r="C134" s="69">
        <v>12.11</v>
      </c>
      <c r="D134" s="70">
        <v>544.94999999999993</v>
      </c>
      <c r="E134" s="71" t="s">
        <v>30</v>
      </c>
    </row>
    <row r="135" spans="1:5">
      <c r="A135" s="67">
        <v>0.41078703666666666</v>
      </c>
      <c r="B135" s="68">
        <v>447</v>
      </c>
      <c r="C135" s="69">
        <v>12.106</v>
      </c>
      <c r="D135" s="70">
        <v>5411.3819999999996</v>
      </c>
      <c r="E135" s="71" t="s">
        <v>13</v>
      </c>
    </row>
    <row r="136" spans="1:5">
      <c r="A136" s="67">
        <v>0.41085648066666669</v>
      </c>
      <c r="B136" s="68">
        <v>36</v>
      </c>
      <c r="C136" s="69">
        <v>12.102</v>
      </c>
      <c r="D136" s="70">
        <v>435.67200000000003</v>
      </c>
      <c r="E136" s="71" t="s">
        <v>30</v>
      </c>
    </row>
    <row r="137" spans="1:5">
      <c r="A137" s="67">
        <v>0.41093749966666671</v>
      </c>
      <c r="B137" s="68">
        <v>41</v>
      </c>
      <c r="C137" s="69">
        <v>12.112</v>
      </c>
      <c r="D137" s="70">
        <v>496.59199999999998</v>
      </c>
      <c r="E137" s="71" t="s">
        <v>30</v>
      </c>
    </row>
    <row r="138" spans="1:5">
      <c r="A138" s="67">
        <v>0.41093749966666671</v>
      </c>
      <c r="B138" s="68">
        <v>258</v>
      </c>
      <c r="C138" s="69">
        <v>12.112</v>
      </c>
      <c r="D138" s="70">
        <v>3124.8960000000002</v>
      </c>
      <c r="E138" s="71" t="s">
        <v>13</v>
      </c>
    </row>
    <row r="139" spans="1:5">
      <c r="A139" s="67">
        <v>0.41107638866666668</v>
      </c>
      <c r="B139" s="68">
        <v>366</v>
      </c>
      <c r="C139" s="69">
        <v>12.124000000000001</v>
      </c>
      <c r="D139" s="70">
        <v>4437.384</v>
      </c>
      <c r="E139" s="71" t="s">
        <v>13</v>
      </c>
    </row>
    <row r="140" spans="1:5">
      <c r="A140" s="67">
        <v>0.41149305466666669</v>
      </c>
      <c r="B140" s="68">
        <v>246</v>
      </c>
      <c r="C140" s="69">
        <v>12.134</v>
      </c>
      <c r="D140" s="70">
        <v>2984.9639999999999</v>
      </c>
      <c r="E140" s="71" t="s">
        <v>13</v>
      </c>
    </row>
    <row r="141" spans="1:5">
      <c r="A141" s="67">
        <v>0.41167824066666669</v>
      </c>
      <c r="B141" s="68">
        <v>219</v>
      </c>
      <c r="C141" s="69">
        <v>12.132</v>
      </c>
      <c r="D141" s="70">
        <v>2656.9079999999999</v>
      </c>
      <c r="E141" s="71" t="s">
        <v>13</v>
      </c>
    </row>
    <row r="142" spans="1:5">
      <c r="A142" s="67">
        <v>0.41175925866666668</v>
      </c>
      <c r="B142" s="68">
        <v>45</v>
      </c>
      <c r="C142" s="69">
        <v>12.132</v>
      </c>
      <c r="D142" s="70">
        <v>545.93999999999994</v>
      </c>
      <c r="E142" s="71" t="s">
        <v>30</v>
      </c>
    </row>
    <row r="143" spans="1:5">
      <c r="A143" s="67">
        <v>0.41208333266666669</v>
      </c>
      <c r="B143" s="68">
        <v>100</v>
      </c>
      <c r="C143" s="69">
        <v>12.14</v>
      </c>
      <c r="D143" s="70">
        <v>1214</v>
      </c>
      <c r="E143" s="71" t="s">
        <v>13</v>
      </c>
    </row>
    <row r="144" spans="1:5">
      <c r="A144" s="67">
        <v>0.41246527766666669</v>
      </c>
      <c r="B144" s="68">
        <v>309</v>
      </c>
      <c r="C144" s="69">
        <v>12.146000000000001</v>
      </c>
      <c r="D144" s="70">
        <v>3753.114</v>
      </c>
      <c r="E144" s="71" t="s">
        <v>13</v>
      </c>
    </row>
    <row r="145" spans="1:5">
      <c r="A145" s="67">
        <v>0.41254629566666667</v>
      </c>
      <c r="B145" s="68">
        <v>1</v>
      </c>
      <c r="C145" s="69">
        <v>12.14</v>
      </c>
      <c r="D145" s="70">
        <v>12.14</v>
      </c>
      <c r="E145" s="71" t="s">
        <v>30</v>
      </c>
    </row>
    <row r="146" spans="1:5">
      <c r="A146" s="67">
        <v>0.41254629566666667</v>
      </c>
      <c r="B146" s="68">
        <v>20</v>
      </c>
      <c r="C146" s="69">
        <v>12.138</v>
      </c>
      <c r="D146" s="70">
        <v>242.76</v>
      </c>
      <c r="E146" s="71" t="s">
        <v>13</v>
      </c>
    </row>
    <row r="147" spans="1:5">
      <c r="A147" s="67">
        <v>0.41254629566666667</v>
      </c>
      <c r="B147" s="68">
        <v>75</v>
      </c>
      <c r="C147" s="69">
        <v>12.14</v>
      </c>
      <c r="D147" s="70">
        <v>910.5</v>
      </c>
      <c r="E147" s="71" t="s">
        <v>30</v>
      </c>
    </row>
    <row r="148" spans="1:5">
      <c r="A148" s="67">
        <v>0.41254629566666667</v>
      </c>
      <c r="B148" s="68">
        <v>155</v>
      </c>
      <c r="C148" s="69">
        <v>12.14</v>
      </c>
      <c r="D148" s="70">
        <v>1881.7</v>
      </c>
      <c r="E148" s="71" t="s">
        <v>13</v>
      </c>
    </row>
    <row r="149" spans="1:5">
      <c r="A149" s="67">
        <v>0.41254629566666667</v>
      </c>
      <c r="B149" s="68">
        <v>221</v>
      </c>
      <c r="C149" s="69">
        <v>12.138</v>
      </c>
      <c r="D149" s="70">
        <v>2682.498</v>
      </c>
      <c r="E149" s="71" t="s">
        <v>13</v>
      </c>
    </row>
    <row r="150" spans="1:5">
      <c r="A150" s="67">
        <v>0.41265046266666666</v>
      </c>
      <c r="B150" s="68">
        <v>43</v>
      </c>
      <c r="C150" s="69">
        <v>12.134</v>
      </c>
      <c r="D150" s="70">
        <v>521.76200000000006</v>
      </c>
      <c r="E150" s="71" t="s">
        <v>30</v>
      </c>
    </row>
    <row r="151" spans="1:5">
      <c r="A151" s="67">
        <v>0.41265046266666666</v>
      </c>
      <c r="B151" s="68">
        <v>259</v>
      </c>
      <c r="C151" s="69">
        <v>12.132</v>
      </c>
      <c r="D151" s="70">
        <v>3142.1880000000001</v>
      </c>
      <c r="E151" s="71" t="s">
        <v>13</v>
      </c>
    </row>
    <row r="152" spans="1:5">
      <c r="A152" s="67">
        <v>0.41280092566666671</v>
      </c>
      <c r="B152" s="68">
        <v>47</v>
      </c>
      <c r="C152" s="69">
        <v>12.134</v>
      </c>
      <c r="D152" s="70">
        <v>570.298</v>
      </c>
      <c r="E152" s="71" t="s">
        <v>30</v>
      </c>
    </row>
    <row r="153" spans="1:5">
      <c r="A153" s="67">
        <v>0.41283564766666669</v>
      </c>
      <c r="B153" s="68">
        <v>307</v>
      </c>
      <c r="C153" s="69">
        <v>12.135999999999999</v>
      </c>
      <c r="D153" s="70">
        <v>3725.752</v>
      </c>
      <c r="E153" s="71" t="s">
        <v>13</v>
      </c>
    </row>
    <row r="154" spans="1:5">
      <c r="A154" s="67">
        <v>0.41287036966666668</v>
      </c>
      <c r="B154" s="68">
        <v>52</v>
      </c>
      <c r="C154" s="69">
        <v>12.134</v>
      </c>
      <c r="D154" s="70">
        <v>630.96800000000007</v>
      </c>
      <c r="E154" s="71" t="s">
        <v>30</v>
      </c>
    </row>
    <row r="155" spans="1:5">
      <c r="A155" s="67">
        <v>0.41303240666666668</v>
      </c>
      <c r="B155" s="68">
        <v>2</v>
      </c>
      <c r="C155" s="69">
        <v>12.124000000000001</v>
      </c>
      <c r="D155" s="70">
        <v>24.248000000000001</v>
      </c>
      <c r="E155" s="71" t="s">
        <v>13</v>
      </c>
    </row>
    <row r="156" spans="1:5">
      <c r="A156" s="67">
        <v>0.41303240666666668</v>
      </c>
      <c r="B156" s="68">
        <v>444</v>
      </c>
      <c r="C156" s="69">
        <v>12.124000000000001</v>
      </c>
      <c r="D156" s="70">
        <v>5383.0560000000005</v>
      </c>
      <c r="E156" s="71" t="s">
        <v>13</v>
      </c>
    </row>
    <row r="157" spans="1:5">
      <c r="A157" s="67">
        <v>0.4131134256666667</v>
      </c>
      <c r="B157" s="68">
        <v>36</v>
      </c>
      <c r="C157" s="69">
        <v>12.12</v>
      </c>
      <c r="D157" s="70">
        <v>436.32</v>
      </c>
      <c r="E157" s="71" t="s">
        <v>30</v>
      </c>
    </row>
    <row r="158" spans="1:5">
      <c r="A158" s="67">
        <v>0.41346064766666668</v>
      </c>
      <c r="B158" s="68">
        <v>47</v>
      </c>
      <c r="C158" s="69">
        <v>12.108000000000001</v>
      </c>
      <c r="D158" s="70">
        <v>569.07600000000002</v>
      </c>
      <c r="E158" s="71" t="s">
        <v>30</v>
      </c>
    </row>
    <row r="159" spans="1:5">
      <c r="A159" s="67">
        <v>0.41388888866666668</v>
      </c>
      <c r="B159" s="68">
        <v>367</v>
      </c>
      <c r="C159" s="69">
        <v>12.134</v>
      </c>
      <c r="D159" s="70">
        <v>4453.1779999999999</v>
      </c>
      <c r="E159" s="71" t="s">
        <v>13</v>
      </c>
    </row>
    <row r="160" spans="1:5">
      <c r="A160" s="67">
        <v>0.41388888866666668</v>
      </c>
      <c r="B160" s="68">
        <v>470</v>
      </c>
      <c r="C160" s="69">
        <v>12.13</v>
      </c>
      <c r="D160" s="70">
        <v>5701.1</v>
      </c>
      <c r="E160" s="71" t="s">
        <v>13</v>
      </c>
    </row>
    <row r="161" spans="1:5">
      <c r="A161" s="67">
        <v>0.41394675866666669</v>
      </c>
      <c r="B161" s="68">
        <v>35</v>
      </c>
      <c r="C161" s="69">
        <v>12.128</v>
      </c>
      <c r="D161" s="70">
        <v>424.48</v>
      </c>
      <c r="E161" s="71" t="s">
        <v>30</v>
      </c>
    </row>
    <row r="162" spans="1:5">
      <c r="A162" s="67">
        <v>0.41394675866666669</v>
      </c>
      <c r="B162" s="68">
        <v>62</v>
      </c>
      <c r="C162" s="69">
        <v>12.128</v>
      </c>
      <c r="D162" s="70">
        <v>751.93600000000004</v>
      </c>
      <c r="E162" s="71" t="s">
        <v>30</v>
      </c>
    </row>
    <row r="163" spans="1:5">
      <c r="A163" s="67">
        <v>0.41418981466666671</v>
      </c>
      <c r="B163" s="68">
        <v>73</v>
      </c>
      <c r="C163" s="69">
        <v>12.13</v>
      </c>
      <c r="D163" s="70">
        <v>885.49</v>
      </c>
      <c r="E163" s="71" t="s">
        <v>30</v>
      </c>
    </row>
    <row r="164" spans="1:5">
      <c r="A164" s="67">
        <v>0.41418981466666671</v>
      </c>
      <c r="B164" s="68">
        <v>224</v>
      </c>
      <c r="C164" s="69">
        <v>12.13</v>
      </c>
      <c r="D164" s="70">
        <v>2717.1200000000003</v>
      </c>
      <c r="E164" s="71" t="s">
        <v>13</v>
      </c>
    </row>
    <row r="165" spans="1:5">
      <c r="A165" s="67">
        <v>0.41440972166666667</v>
      </c>
      <c r="B165" s="68">
        <v>37</v>
      </c>
      <c r="C165" s="69">
        <v>12.124000000000001</v>
      </c>
      <c r="D165" s="70">
        <v>448.58800000000002</v>
      </c>
      <c r="E165" s="71" t="s">
        <v>30</v>
      </c>
    </row>
    <row r="166" spans="1:5">
      <c r="A166" s="67">
        <v>0.4146990736666667</v>
      </c>
      <c r="B166" s="68">
        <v>40</v>
      </c>
      <c r="C166" s="69">
        <v>12.124000000000001</v>
      </c>
      <c r="D166" s="70">
        <v>484.96000000000004</v>
      </c>
      <c r="E166" s="71" t="s">
        <v>13</v>
      </c>
    </row>
    <row r="167" spans="1:5">
      <c r="A167" s="67">
        <v>0.4146990736666667</v>
      </c>
      <c r="B167" s="68">
        <v>174</v>
      </c>
      <c r="C167" s="69">
        <v>12.124000000000001</v>
      </c>
      <c r="D167" s="70">
        <v>2109.576</v>
      </c>
      <c r="E167" s="71" t="s">
        <v>13</v>
      </c>
    </row>
    <row r="168" spans="1:5">
      <c r="A168" s="67">
        <v>0.41482638866666671</v>
      </c>
      <c r="B168" s="68">
        <v>38</v>
      </c>
      <c r="C168" s="69">
        <v>12.128</v>
      </c>
      <c r="D168" s="70">
        <v>460.86400000000003</v>
      </c>
      <c r="E168" s="71" t="s">
        <v>30</v>
      </c>
    </row>
    <row r="169" spans="1:5">
      <c r="A169" s="67">
        <v>0.41508101766666666</v>
      </c>
      <c r="B169" s="68">
        <v>55</v>
      </c>
      <c r="C169" s="69">
        <v>12.128</v>
      </c>
      <c r="D169" s="70">
        <v>667.04</v>
      </c>
      <c r="E169" s="71" t="s">
        <v>30</v>
      </c>
    </row>
    <row r="170" spans="1:5">
      <c r="A170" s="67">
        <v>0.41510416666666666</v>
      </c>
      <c r="B170" s="68">
        <v>50</v>
      </c>
      <c r="C170" s="69">
        <v>12.128</v>
      </c>
      <c r="D170" s="70">
        <v>606.4</v>
      </c>
      <c r="E170" s="71" t="s">
        <v>30</v>
      </c>
    </row>
    <row r="171" spans="1:5">
      <c r="A171" s="67">
        <v>0.41521990666666669</v>
      </c>
      <c r="B171" s="68">
        <v>213</v>
      </c>
      <c r="C171" s="69">
        <v>12.125999999999999</v>
      </c>
      <c r="D171" s="70">
        <v>2582.8379999999997</v>
      </c>
      <c r="E171" s="71" t="s">
        <v>13</v>
      </c>
    </row>
    <row r="172" spans="1:5">
      <c r="A172" s="67">
        <v>0.41541666666666671</v>
      </c>
      <c r="B172" s="68">
        <v>37</v>
      </c>
      <c r="C172" s="69">
        <v>12.138</v>
      </c>
      <c r="D172" s="70">
        <v>449.10599999999999</v>
      </c>
      <c r="E172" s="71" t="s">
        <v>30</v>
      </c>
    </row>
    <row r="173" spans="1:5">
      <c r="A173" s="67">
        <v>0.41574074066666666</v>
      </c>
      <c r="B173" s="68">
        <v>64</v>
      </c>
      <c r="C173" s="69">
        <v>12.138</v>
      </c>
      <c r="D173" s="70">
        <v>776.83199999999999</v>
      </c>
      <c r="E173" s="71" t="s">
        <v>30</v>
      </c>
    </row>
    <row r="174" spans="1:5">
      <c r="A174" s="67">
        <v>0.41581018466666669</v>
      </c>
      <c r="B174" s="68">
        <v>215</v>
      </c>
      <c r="C174" s="69">
        <v>12.135999999999999</v>
      </c>
      <c r="D174" s="70">
        <v>2609.2399999999998</v>
      </c>
      <c r="E174" s="71" t="s">
        <v>13</v>
      </c>
    </row>
    <row r="175" spans="1:5">
      <c r="A175" s="67">
        <v>0.4160416666666667</v>
      </c>
      <c r="B175" s="68">
        <v>25</v>
      </c>
      <c r="C175" s="69">
        <v>12.134</v>
      </c>
      <c r="D175" s="70">
        <v>303.35000000000002</v>
      </c>
      <c r="E175" s="71" t="s">
        <v>30</v>
      </c>
    </row>
    <row r="176" spans="1:5">
      <c r="A176" s="67">
        <v>0.4160416666666667</v>
      </c>
      <c r="B176" s="68">
        <v>218</v>
      </c>
      <c r="C176" s="69">
        <v>12.135999999999999</v>
      </c>
      <c r="D176" s="70">
        <v>2645.6479999999997</v>
      </c>
      <c r="E176" s="71" t="s">
        <v>13</v>
      </c>
    </row>
    <row r="177" spans="1:5">
      <c r="A177" s="67">
        <v>0.4162037036666667</v>
      </c>
      <c r="B177" s="68">
        <v>48</v>
      </c>
      <c r="C177" s="69">
        <v>12.134</v>
      </c>
      <c r="D177" s="70">
        <v>582.43200000000002</v>
      </c>
      <c r="E177" s="71" t="s">
        <v>30</v>
      </c>
    </row>
    <row r="178" spans="1:5">
      <c r="A178" s="67">
        <v>0.41673611066666666</v>
      </c>
      <c r="B178" s="68">
        <v>76</v>
      </c>
      <c r="C178" s="69">
        <v>12.134</v>
      </c>
      <c r="D178" s="70">
        <v>922.18399999999997</v>
      </c>
      <c r="E178" s="71" t="s">
        <v>30</v>
      </c>
    </row>
    <row r="179" spans="1:5">
      <c r="A179" s="67">
        <v>0.41673611066666666</v>
      </c>
      <c r="B179" s="68">
        <v>363</v>
      </c>
      <c r="C179" s="69">
        <v>12.134</v>
      </c>
      <c r="D179" s="70">
        <v>4404.6419999999998</v>
      </c>
      <c r="E179" s="71" t="s">
        <v>13</v>
      </c>
    </row>
    <row r="180" spans="1:5">
      <c r="A180" s="67">
        <v>0.4168865736666667</v>
      </c>
      <c r="B180" s="68">
        <v>44</v>
      </c>
      <c r="C180" s="69">
        <v>12.128</v>
      </c>
      <c r="D180" s="70">
        <v>533.63200000000006</v>
      </c>
      <c r="E180" s="71" t="s">
        <v>30</v>
      </c>
    </row>
    <row r="181" spans="1:5">
      <c r="A181" s="67">
        <v>0.41692129566666669</v>
      </c>
      <c r="B181" s="68">
        <v>216</v>
      </c>
      <c r="C181" s="69">
        <v>12.124000000000001</v>
      </c>
      <c r="D181" s="70">
        <v>2618.7840000000001</v>
      </c>
      <c r="E181" s="71" t="s">
        <v>13</v>
      </c>
    </row>
    <row r="182" spans="1:5">
      <c r="A182" s="67">
        <v>0.41714120366666668</v>
      </c>
      <c r="B182" s="68">
        <v>41</v>
      </c>
      <c r="C182" s="69">
        <v>12.116</v>
      </c>
      <c r="D182" s="70">
        <v>496.75599999999997</v>
      </c>
      <c r="E182" s="71" t="s">
        <v>30</v>
      </c>
    </row>
    <row r="183" spans="1:5">
      <c r="A183" s="67">
        <v>0.41714120366666668</v>
      </c>
      <c r="B183" s="68">
        <v>44</v>
      </c>
      <c r="C183" s="69">
        <v>12.116</v>
      </c>
      <c r="D183" s="70">
        <v>533.10400000000004</v>
      </c>
      <c r="E183" s="71" t="s">
        <v>13</v>
      </c>
    </row>
    <row r="184" spans="1:5">
      <c r="A184" s="67">
        <v>0.41714120366666668</v>
      </c>
      <c r="B184" s="68">
        <v>179</v>
      </c>
      <c r="C184" s="69">
        <v>12.116</v>
      </c>
      <c r="D184" s="70">
        <v>2168.7640000000001</v>
      </c>
      <c r="E184" s="71" t="s">
        <v>13</v>
      </c>
    </row>
    <row r="185" spans="1:5">
      <c r="A185" s="67">
        <v>0.41775462966666671</v>
      </c>
      <c r="B185" s="68">
        <v>40</v>
      </c>
      <c r="C185" s="69">
        <v>12.11</v>
      </c>
      <c r="D185" s="70">
        <v>484.4</v>
      </c>
      <c r="E185" s="71" t="s">
        <v>30</v>
      </c>
    </row>
    <row r="186" spans="1:5">
      <c r="A186" s="67">
        <v>0.41775462966666671</v>
      </c>
      <c r="B186" s="68">
        <v>276</v>
      </c>
      <c r="C186" s="69">
        <v>12.108000000000001</v>
      </c>
      <c r="D186" s="70">
        <v>3341.808</v>
      </c>
      <c r="E186" s="71" t="s">
        <v>13</v>
      </c>
    </row>
    <row r="187" spans="1:5">
      <c r="A187" s="67">
        <v>0.41791666666666666</v>
      </c>
      <c r="B187" s="68">
        <v>45</v>
      </c>
      <c r="C187" s="69">
        <v>12.103999999999999</v>
      </c>
      <c r="D187" s="70">
        <v>544.67999999999995</v>
      </c>
      <c r="E187" s="71" t="s">
        <v>30</v>
      </c>
    </row>
    <row r="188" spans="1:5">
      <c r="A188" s="67">
        <v>0.41817129566666666</v>
      </c>
      <c r="B188" s="68">
        <v>3</v>
      </c>
      <c r="C188" s="69">
        <v>12.108000000000001</v>
      </c>
      <c r="D188" s="70">
        <v>36.323999999999998</v>
      </c>
      <c r="E188" s="71" t="s">
        <v>13</v>
      </c>
    </row>
    <row r="189" spans="1:5">
      <c r="A189" s="67">
        <v>0.41817129566666666</v>
      </c>
      <c r="B189" s="68">
        <v>57</v>
      </c>
      <c r="C189" s="69">
        <v>12.108000000000001</v>
      </c>
      <c r="D189" s="70">
        <v>690.15600000000006</v>
      </c>
      <c r="E189" s="71" t="s">
        <v>30</v>
      </c>
    </row>
    <row r="190" spans="1:5">
      <c r="A190" s="67">
        <v>0.4183796296666667</v>
      </c>
      <c r="B190" s="68">
        <v>57</v>
      </c>
      <c r="C190" s="69">
        <v>12.114000000000001</v>
      </c>
      <c r="D190" s="70">
        <v>690.49800000000005</v>
      </c>
      <c r="E190" s="71" t="s">
        <v>30</v>
      </c>
    </row>
    <row r="191" spans="1:5">
      <c r="A191" s="67">
        <v>0.41849536966666667</v>
      </c>
      <c r="B191" s="68">
        <v>339</v>
      </c>
      <c r="C191" s="69">
        <v>12.108000000000001</v>
      </c>
      <c r="D191" s="70">
        <v>4104.6120000000001</v>
      </c>
      <c r="E191" s="71" t="s">
        <v>13</v>
      </c>
    </row>
    <row r="192" spans="1:5">
      <c r="A192" s="67">
        <v>0.41885416666666669</v>
      </c>
      <c r="B192" s="68">
        <v>66</v>
      </c>
      <c r="C192" s="69">
        <v>12.103999999999999</v>
      </c>
      <c r="D192" s="70">
        <v>798.86399999999992</v>
      </c>
      <c r="E192" s="71" t="s">
        <v>30</v>
      </c>
    </row>
    <row r="193" spans="1:5">
      <c r="A193" s="67">
        <v>0.41885416666666669</v>
      </c>
      <c r="B193" s="68">
        <v>270</v>
      </c>
      <c r="C193" s="69">
        <v>12.106</v>
      </c>
      <c r="D193" s="70">
        <v>3268.62</v>
      </c>
      <c r="E193" s="71" t="s">
        <v>13</v>
      </c>
    </row>
    <row r="194" spans="1:5">
      <c r="A194" s="67">
        <v>0.4190624996666667</v>
      </c>
      <c r="B194" s="68">
        <v>38</v>
      </c>
      <c r="C194" s="69">
        <v>12.102</v>
      </c>
      <c r="D194" s="70">
        <v>459.87600000000003</v>
      </c>
      <c r="E194" s="71" t="s">
        <v>30</v>
      </c>
    </row>
    <row r="195" spans="1:5">
      <c r="A195" s="67">
        <v>0.41914351766666669</v>
      </c>
      <c r="B195" s="68">
        <v>213</v>
      </c>
      <c r="C195" s="69">
        <v>12.103999999999999</v>
      </c>
      <c r="D195" s="70">
        <v>2578.152</v>
      </c>
      <c r="E195" s="71" t="s">
        <v>13</v>
      </c>
    </row>
    <row r="196" spans="1:5">
      <c r="A196" s="67">
        <v>0.41920138866666667</v>
      </c>
      <c r="B196" s="68">
        <v>57</v>
      </c>
      <c r="C196" s="69">
        <v>12.102</v>
      </c>
      <c r="D196" s="70">
        <v>689.81399999999996</v>
      </c>
      <c r="E196" s="71" t="s">
        <v>30</v>
      </c>
    </row>
    <row r="197" spans="1:5">
      <c r="A197" s="67">
        <v>0.41920138866666667</v>
      </c>
      <c r="B197" s="68">
        <v>271</v>
      </c>
      <c r="C197" s="69">
        <v>12.102</v>
      </c>
      <c r="D197" s="70">
        <v>3279.6420000000003</v>
      </c>
      <c r="E197" s="71" t="s">
        <v>13</v>
      </c>
    </row>
    <row r="198" spans="1:5">
      <c r="A198" s="67">
        <v>0.41923611066666666</v>
      </c>
      <c r="B198" s="68">
        <v>113</v>
      </c>
      <c r="C198" s="69">
        <v>12.096</v>
      </c>
      <c r="D198" s="70">
        <v>1366.848</v>
      </c>
      <c r="E198" s="71" t="s">
        <v>13</v>
      </c>
    </row>
    <row r="199" spans="1:5">
      <c r="A199" s="67">
        <v>0.41923611066666666</v>
      </c>
      <c r="B199" s="68">
        <v>261</v>
      </c>
      <c r="C199" s="69">
        <v>12.096</v>
      </c>
      <c r="D199" s="70">
        <v>3157.056</v>
      </c>
      <c r="E199" s="71" t="s">
        <v>13</v>
      </c>
    </row>
    <row r="200" spans="1:5">
      <c r="A200" s="67">
        <v>0.41973379566666669</v>
      </c>
      <c r="B200" s="68">
        <v>44</v>
      </c>
      <c r="C200" s="69">
        <v>12.122</v>
      </c>
      <c r="D200" s="70">
        <v>533.36799999999994</v>
      </c>
      <c r="E200" s="71" t="s">
        <v>30</v>
      </c>
    </row>
    <row r="201" spans="1:5">
      <c r="A201" s="67">
        <v>0.41973379566666669</v>
      </c>
      <c r="B201" s="68">
        <v>373</v>
      </c>
      <c r="C201" s="69">
        <v>12.122</v>
      </c>
      <c r="D201" s="70">
        <v>4521.5060000000003</v>
      </c>
      <c r="E201" s="71" t="s">
        <v>13</v>
      </c>
    </row>
    <row r="202" spans="1:5">
      <c r="A202" s="67">
        <v>0.42013888866666671</v>
      </c>
      <c r="B202" s="68">
        <v>283</v>
      </c>
      <c r="C202" s="69">
        <v>12.122</v>
      </c>
      <c r="D202" s="70">
        <v>3430.5259999999998</v>
      </c>
      <c r="E202" s="71" t="s">
        <v>13</v>
      </c>
    </row>
    <row r="203" spans="1:5">
      <c r="A203" s="67">
        <v>0.42013888866666671</v>
      </c>
      <c r="B203" s="68">
        <v>341</v>
      </c>
      <c r="C203" s="69">
        <v>12.122</v>
      </c>
      <c r="D203" s="70">
        <v>4133.6019999999999</v>
      </c>
      <c r="E203" s="71" t="s">
        <v>13</v>
      </c>
    </row>
    <row r="204" spans="1:5">
      <c r="A204" s="67">
        <v>0.42048611066666669</v>
      </c>
      <c r="B204" s="68">
        <v>340</v>
      </c>
      <c r="C204" s="69">
        <v>12.135999999999999</v>
      </c>
      <c r="D204" s="70">
        <v>4126.24</v>
      </c>
      <c r="E204" s="71" t="s">
        <v>13</v>
      </c>
    </row>
    <row r="205" spans="1:5">
      <c r="A205" s="67">
        <v>0.42056712966666671</v>
      </c>
      <c r="B205" s="68">
        <v>258</v>
      </c>
      <c r="C205" s="69">
        <v>12.128</v>
      </c>
      <c r="D205" s="70">
        <v>3129.0239999999999</v>
      </c>
      <c r="E205" s="71" t="s">
        <v>13</v>
      </c>
    </row>
    <row r="206" spans="1:5">
      <c r="A206" s="67">
        <v>0.42086805466666666</v>
      </c>
      <c r="B206" s="68">
        <v>3</v>
      </c>
      <c r="C206" s="69">
        <v>12.124000000000001</v>
      </c>
      <c r="D206" s="70">
        <v>36.372</v>
      </c>
      <c r="E206" s="71" t="s">
        <v>30</v>
      </c>
    </row>
    <row r="207" spans="1:5">
      <c r="A207" s="67">
        <v>0.42098379566666666</v>
      </c>
      <c r="B207" s="68">
        <v>72</v>
      </c>
      <c r="C207" s="69">
        <v>12.124000000000001</v>
      </c>
      <c r="D207" s="70">
        <v>872.928</v>
      </c>
      <c r="E207" s="71" t="s">
        <v>30</v>
      </c>
    </row>
    <row r="208" spans="1:5">
      <c r="A208" s="67">
        <v>0.42098379566666666</v>
      </c>
      <c r="B208" s="68">
        <v>216</v>
      </c>
      <c r="C208" s="69">
        <v>12.122</v>
      </c>
      <c r="D208" s="70">
        <v>2618.3519999999999</v>
      </c>
      <c r="E208" s="71" t="s">
        <v>13</v>
      </c>
    </row>
    <row r="209" spans="1:5">
      <c r="A209" s="67">
        <v>0.4210879626666667</v>
      </c>
      <c r="B209" s="68">
        <v>45</v>
      </c>
      <c r="C209" s="69">
        <v>12.118</v>
      </c>
      <c r="D209" s="70">
        <v>545.31000000000006</v>
      </c>
      <c r="E209" s="71" t="s">
        <v>30</v>
      </c>
    </row>
    <row r="210" spans="1:5">
      <c r="A210" s="67">
        <v>0.42157407366666666</v>
      </c>
      <c r="B210" s="68">
        <v>252</v>
      </c>
      <c r="C210" s="69">
        <v>12.144</v>
      </c>
      <c r="D210" s="70">
        <v>3060.288</v>
      </c>
      <c r="E210" s="71" t="s">
        <v>13</v>
      </c>
    </row>
    <row r="211" spans="1:5">
      <c r="A211" s="67">
        <v>0.42177083266666671</v>
      </c>
      <c r="B211" s="68">
        <v>121</v>
      </c>
      <c r="C211" s="69">
        <v>12.172000000000001</v>
      </c>
      <c r="D211" s="70">
        <v>1472.8120000000001</v>
      </c>
      <c r="E211" s="71" t="s">
        <v>30</v>
      </c>
    </row>
    <row r="212" spans="1:5">
      <c r="A212" s="67">
        <v>0.42177083266666671</v>
      </c>
      <c r="B212" s="68">
        <v>156</v>
      </c>
      <c r="C212" s="69">
        <v>12.178000000000001</v>
      </c>
      <c r="D212" s="70">
        <v>1899.768</v>
      </c>
      <c r="E212" s="71" t="s">
        <v>30</v>
      </c>
    </row>
    <row r="213" spans="1:5">
      <c r="A213" s="67">
        <v>0.42177083266666671</v>
      </c>
      <c r="B213" s="68">
        <v>272</v>
      </c>
      <c r="C213" s="69">
        <v>12.173999999999999</v>
      </c>
      <c r="D213" s="70">
        <v>3311.328</v>
      </c>
      <c r="E213" s="71" t="s">
        <v>13</v>
      </c>
    </row>
    <row r="214" spans="1:5">
      <c r="A214" s="67">
        <v>0.42177083266666671</v>
      </c>
      <c r="B214" s="68">
        <v>299</v>
      </c>
      <c r="C214" s="69">
        <v>12.178000000000001</v>
      </c>
      <c r="D214" s="70">
        <v>3641.2220000000002</v>
      </c>
      <c r="E214" s="71" t="s">
        <v>13</v>
      </c>
    </row>
    <row r="215" spans="1:5">
      <c r="A215" s="67">
        <v>0.42218749966666669</v>
      </c>
      <c r="B215" s="68">
        <v>50</v>
      </c>
      <c r="C215" s="69">
        <v>12.2</v>
      </c>
      <c r="D215" s="70">
        <v>610</v>
      </c>
      <c r="E215" s="71" t="s">
        <v>30</v>
      </c>
    </row>
    <row r="216" spans="1:5">
      <c r="A216" s="67">
        <v>0.42221064766666666</v>
      </c>
      <c r="B216" s="68">
        <v>364</v>
      </c>
      <c r="C216" s="69">
        <v>12.198</v>
      </c>
      <c r="D216" s="70">
        <v>4440.0720000000001</v>
      </c>
      <c r="E216" s="71" t="s">
        <v>13</v>
      </c>
    </row>
    <row r="217" spans="1:5">
      <c r="A217" s="67">
        <v>0.42268518466666666</v>
      </c>
      <c r="B217" s="68">
        <v>52</v>
      </c>
      <c r="C217" s="69">
        <v>12.212</v>
      </c>
      <c r="D217" s="70">
        <v>635.024</v>
      </c>
      <c r="E217" s="71" t="s">
        <v>30</v>
      </c>
    </row>
    <row r="218" spans="1:5">
      <c r="A218" s="67">
        <v>0.42269675866666667</v>
      </c>
      <c r="B218" s="68">
        <v>383</v>
      </c>
      <c r="C218" s="69">
        <v>12.21</v>
      </c>
      <c r="D218" s="70">
        <v>4676.43</v>
      </c>
      <c r="E218" s="71" t="s">
        <v>13</v>
      </c>
    </row>
    <row r="219" spans="1:5">
      <c r="A219" s="67">
        <v>0.42296296266666666</v>
      </c>
      <c r="B219" s="68">
        <v>241</v>
      </c>
      <c r="C219" s="69">
        <v>12.222</v>
      </c>
      <c r="D219" s="70">
        <v>2945.502</v>
      </c>
      <c r="E219" s="71" t="s">
        <v>13</v>
      </c>
    </row>
    <row r="220" spans="1:5">
      <c r="A220" s="67">
        <v>0.42303240666666669</v>
      </c>
      <c r="B220" s="68">
        <v>62</v>
      </c>
      <c r="C220" s="69">
        <v>12.22</v>
      </c>
      <c r="D220" s="70">
        <v>757.64</v>
      </c>
      <c r="E220" s="71" t="s">
        <v>30</v>
      </c>
    </row>
    <row r="221" spans="1:5">
      <c r="A221" s="67">
        <v>0.42307870366666667</v>
      </c>
      <c r="B221" s="68">
        <v>60</v>
      </c>
      <c r="C221" s="69">
        <v>12.208</v>
      </c>
      <c r="D221" s="70">
        <v>732.48</v>
      </c>
      <c r="E221" s="71" t="s">
        <v>30</v>
      </c>
    </row>
    <row r="222" spans="1:5">
      <c r="A222" s="67">
        <v>0.42307870366666667</v>
      </c>
      <c r="B222" s="68">
        <v>78</v>
      </c>
      <c r="C222" s="69">
        <v>12.214</v>
      </c>
      <c r="D222" s="70">
        <v>952.69200000000001</v>
      </c>
      <c r="E222" s="71" t="s">
        <v>30</v>
      </c>
    </row>
    <row r="223" spans="1:5">
      <c r="A223" s="67">
        <v>0.42327546266666666</v>
      </c>
      <c r="B223" s="68">
        <v>220</v>
      </c>
      <c r="C223" s="69">
        <v>12.214</v>
      </c>
      <c r="D223" s="70">
        <v>2687.08</v>
      </c>
      <c r="E223" s="71" t="s">
        <v>13</v>
      </c>
    </row>
    <row r="224" spans="1:5">
      <c r="A224" s="67">
        <v>0.42328703666666667</v>
      </c>
      <c r="B224" s="68">
        <v>76</v>
      </c>
      <c r="C224" s="69">
        <v>12.212</v>
      </c>
      <c r="D224" s="70">
        <v>928.11199999999997</v>
      </c>
      <c r="E224" s="71" t="s">
        <v>30</v>
      </c>
    </row>
    <row r="225" spans="1:5">
      <c r="A225" s="67">
        <v>0.42343749966666666</v>
      </c>
      <c r="B225" s="68">
        <v>62</v>
      </c>
      <c r="C225" s="69">
        <v>12.206</v>
      </c>
      <c r="D225" s="70">
        <v>756.77199999999993</v>
      </c>
      <c r="E225" s="71" t="s">
        <v>30</v>
      </c>
    </row>
    <row r="226" spans="1:5">
      <c r="A226" s="67">
        <v>0.42356481466666668</v>
      </c>
      <c r="B226" s="68">
        <v>250</v>
      </c>
      <c r="C226" s="69">
        <v>12.206</v>
      </c>
      <c r="D226" s="70">
        <v>3051.5</v>
      </c>
      <c r="E226" s="71" t="s">
        <v>13</v>
      </c>
    </row>
    <row r="227" spans="1:5">
      <c r="A227" s="67">
        <v>0.42361111066666668</v>
      </c>
      <c r="B227" s="68">
        <v>39</v>
      </c>
      <c r="C227" s="69">
        <v>12.2</v>
      </c>
      <c r="D227" s="70">
        <v>475.79999999999995</v>
      </c>
      <c r="E227" s="71" t="s">
        <v>30</v>
      </c>
    </row>
    <row r="228" spans="1:5">
      <c r="A228" s="67">
        <v>0.42364583266666667</v>
      </c>
      <c r="B228" s="68">
        <v>229</v>
      </c>
      <c r="C228" s="69">
        <v>12.196</v>
      </c>
      <c r="D228" s="70">
        <v>2792.884</v>
      </c>
      <c r="E228" s="71" t="s">
        <v>13</v>
      </c>
    </row>
    <row r="229" spans="1:5">
      <c r="A229" s="67">
        <v>0.42364583266666667</v>
      </c>
      <c r="B229" s="68">
        <v>294</v>
      </c>
      <c r="C229" s="69">
        <v>12.198</v>
      </c>
      <c r="D229" s="70">
        <v>3586.212</v>
      </c>
      <c r="E229" s="71" t="s">
        <v>13</v>
      </c>
    </row>
    <row r="230" spans="1:5">
      <c r="A230" s="67">
        <v>0.42371527766666667</v>
      </c>
      <c r="B230" s="68">
        <v>28</v>
      </c>
      <c r="C230" s="69">
        <v>12.19</v>
      </c>
      <c r="D230" s="70">
        <v>341.32</v>
      </c>
      <c r="E230" s="71" t="s">
        <v>13</v>
      </c>
    </row>
    <row r="231" spans="1:5">
      <c r="A231" s="67">
        <v>0.42371527766666667</v>
      </c>
      <c r="B231" s="68">
        <v>185</v>
      </c>
      <c r="C231" s="69">
        <v>12.19</v>
      </c>
      <c r="D231" s="70">
        <v>2255.15</v>
      </c>
      <c r="E231" s="71" t="s">
        <v>13</v>
      </c>
    </row>
    <row r="232" spans="1:5">
      <c r="A232" s="67">
        <v>0.42420138866666668</v>
      </c>
      <c r="B232" s="68">
        <v>295</v>
      </c>
      <c r="C232" s="69">
        <v>12.202</v>
      </c>
      <c r="D232" s="70">
        <v>3599.59</v>
      </c>
      <c r="E232" s="71" t="s">
        <v>13</v>
      </c>
    </row>
    <row r="233" spans="1:5">
      <c r="A233" s="67">
        <v>0.42427083266666671</v>
      </c>
      <c r="B233" s="68">
        <v>64</v>
      </c>
      <c r="C233" s="69">
        <v>12.196</v>
      </c>
      <c r="D233" s="70">
        <v>780.54399999999998</v>
      </c>
      <c r="E233" s="71" t="s">
        <v>30</v>
      </c>
    </row>
    <row r="234" spans="1:5">
      <c r="A234" s="67">
        <v>0.42427083266666671</v>
      </c>
      <c r="B234" s="68">
        <v>73</v>
      </c>
      <c r="C234" s="69">
        <v>12.196</v>
      </c>
      <c r="D234" s="70">
        <v>890.30799999999999</v>
      </c>
      <c r="E234" s="71" t="s">
        <v>30</v>
      </c>
    </row>
    <row r="235" spans="1:5">
      <c r="A235" s="67">
        <v>0.42431712966666668</v>
      </c>
      <c r="B235" s="68">
        <v>38</v>
      </c>
      <c r="C235" s="69">
        <v>12.19</v>
      </c>
      <c r="D235" s="70">
        <v>463.21999999999997</v>
      </c>
      <c r="E235" s="71" t="s">
        <v>30</v>
      </c>
    </row>
    <row r="236" spans="1:5">
      <c r="A236" s="67">
        <v>0.42445601766666669</v>
      </c>
      <c r="B236" s="68">
        <v>307</v>
      </c>
      <c r="C236" s="69">
        <v>12.178000000000001</v>
      </c>
      <c r="D236" s="70">
        <v>3738.6460000000002</v>
      </c>
      <c r="E236" s="71" t="s">
        <v>13</v>
      </c>
    </row>
    <row r="237" spans="1:5">
      <c r="A237" s="67">
        <v>0.42534722166666666</v>
      </c>
      <c r="B237" s="68">
        <v>66</v>
      </c>
      <c r="C237" s="69">
        <v>12.215999999999999</v>
      </c>
      <c r="D237" s="70">
        <v>806.25599999999997</v>
      </c>
      <c r="E237" s="71" t="s">
        <v>13</v>
      </c>
    </row>
    <row r="238" spans="1:5">
      <c r="A238" s="67">
        <v>0.42534722166666666</v>
      </c>
      <c r="B238" s="68">
        <v>261</v>
      </c>
      <c r="C238" s="69">
        <v>12.215999999999999</v>
      </c>
      <c r="D238" s="70">
        <v>3188.3759999999997</v>
      </c>
      <c r="E238" s="71" t="s">
        <v>13</v>
      </c>
    </row>
    <row r="239" spans="1:5">
      <c r="A239" s="67">
        <v>0.42555555466666667</v>
      </c>
      <c r="B239" s="68">
        <v>61</v>
      </c>
      <c r="C239" s="69">
        <v>12.21</v>
      </c>
      <c r="D239" s="70">
        <v>744.81000000000006</v>
      </c>
      <c r="E239" s="71" t="s">
        <v>30</v>
      </c>
    </row>
    <row r="240" spans="1:5">
      <c r="A240" s="67">
        <v>0.42555555466666667</v>
      </c>
      <c r="B240" s="68">
        <v>261</v>
      </c>
      <c r="C240" s="69">
        <v>12.212</v>
      </c>
      <c r="D240" s="70">
        <v>3187.3319999999999</v>
      </c>
      <c r="E240" s="71" t="s">
        <v>13</v>
      </c>
    </row>
    <row r="241" spans="1:5">
      <c r="A241" s="67">
        <v>0.42567129566666667</v>
      </c>
      <c r="B241" s="68">
        <v>52</v>
      </c>
      <c r="C241" s="69">
        <v>12.204000000000001</v>
      </c>
      <c r="D241" s="70">
        <v>634.60800000000006</v>
      </c>
      <c r="E241" s="71" t="s">
        <v>13</v>
      </c>
    </row>
    <row r="242" spans="1:5">
      <c r="A242" s="67">
        <v>0.42567129566666667</v>
      </c>
      <c r="B242" s="68">
        <v>220</v>
      </c>
      <c r="C242" s="69">
        <v>12.204000000000001</v>
      </c>
      <c r="D242" s="70">
        <v>2684.88</v>
      </c>
      <c r="E242" s="71" t="s">
        <v>13</v>
      </c>
    </row>
    <row r="243" spans="1:5">
      <c r="A243" s="67">
        <v>0.42575231466666669</v>
      </c>
      <c r="B243" s="68">
        <v>4</v>
      </c>
      <c r="C243" s="69">
        <v>12.2</v>
      </c>
      <c r="D243" s="70">
        <v>48.8</v>
      </c>
      <c r="E243" s="71" t="s">
        <v>30</v>
      </c>
    </row>
    <row r="244" spans="1:5">
      <c r="A244" s="67">
        <v>0.42575231466666669</v>
      </c>
      <c r="B244" s="68">
        <v>33</v>
      </c>
      <c r="C244" s="69">
        <v>12.2</v>
      </c>
      <c r="D244" s="70">
        <v>402.59999999999997</v>
      </c>
      <c r="E244" s="71" t="s">
        <v>30</v>
      </c>
    </row>
    <row r="245" spans="1:5">
      <c r="A245" s="67">
        <v>0.4258101846666667</v>
      </c>
      <c r="B245" s="68">
        <v>57</v>
      </c>
      <c r="C245" s="69">
        <v>12.198</v>
      </c>
      <c r="D245" s="70">
        <v>695.28600000000006</v>
      </c>
      <c r="E245" s="71" t="s">
        <v>30</v>
      </c>
    </row>
    <row r="246" spans="1:5">
      <c r="A246" s="67">
        <v>0.42591435166666669</v>
      </c>
      <c r="B246" s="68">
        <v>73</v>
      </c>
      <c r="C246" s="69">
        <v>12.192</v>
      </c>
      <c r="D246" s="70">
        <v>890.01599999999996</v>
      </c>
      <c r="E246" s="71" t="s">
        <v>30</v>
      </c>
    </row>
    <row r="247" spans="1:5">
      <c r="A247" s="67">
        <v>0.42598379566666666</v>
      </c>
      <c r="B247" s="68">
        <v>310</v>
      </c>
      <c r="C247" s="69">
        <v>12.194000000000001</v>
      </c>
      <c r="D247" s="70">
        <v>3780.1400000000003</v>
      </c>
      <c r="E247" s="71" t="s">
        <v>13</v>
      </c>
    </row>
    <row r="248" spans="1:5">
      <c r="A248" s="67">
        <v>0.42618055466666671</v>
      </c>
      <c r="B248" s="68">
        <v>36</v>
      </c>
      <c r="C248" s="69">
        <v>12.182</v>
      </c>
      <c r="D248" s="70">
        <v>438.55200000000002</v>
      </c>
      <c r="E248" s="71" t="s">
        <v>30</v>
      </c>
    </row>
    <row r="249" spans="1:5">
      <c r="A249" s="67">
        <v>0.4262384256666667</v>
      </c>
      <c r="B249" s="68">
        <v>219</v>
      </c>
      <c r="C249" s="69">
        <v>12.173999999999999</v>
      </c>
      <c r="D249" s="70">
        <v>2666.1059999999998</v>
      </c>
      <c r="E249" s="71" t="s">
        <v>13</v>
      </c>
    </row>
    <row r="250" spans="1:5">
      <c r="A250" s="67">
        <v>0.42656249966666671</v>
      </c>
      <c r="B250" s="68">
        <v>326</v>
      </c>
      <c r="C250" s="69">
        <v>12.218</v>
      </c>
      <c r="D250" s="70">
        <v>3983.0680000000002</v>
      </c>
      <c r="E250" s="71" t="s">
        <v>13</v>
      </c>
    </row>
    <row r="251" spans="1:5">
      <c r="A251" s="67">
        <v>0.42695601766666669</v>
      </c>
      <c r="B251" s="68">
        <v>286</v>
      </c>
      <c r="C251" s="69">
        <v>12.222</v>
      </c>
      <c r="D251" s="70">
        <v>3495.4919999999997</v>
      </c>
      <c r="E251" s="71" t="s">
        <v>13</v>
      </c>
    </row>
    <row r="252" spans="1:5">
      <c r="A252" s="67">
        <v>0.42718749966666669</v>
      </c>
      <c r="B252" s="68">
        <v>36</v>
      </c>
      <c r="C252" s="69">
        <v>12.236000000000001</v>
      </c>
      <c r="D252" s="70">
        <v>440.49600000000004</v>
      </c>
      <c r="E252" s="71" t="s">
        <v>30</v>
      </c>
    </row>
    <row r="253" spans="1:5">
      <c r="A253" s="67">
        <v>0.42718749966666669</v>
      </c>
      <c r="B253" s="68">
        <v>528</v>
      </c>
      <c r="C253" s="69">
        <v>12.236000000000001</v>
      </c>
      <c r="D253" s="70">
        <v>6460.6080000000002</v>
      </c>
      <c r="E253" s="71" t="s">
        <v>13</v>
      </c>
    </row>
    <row r="254" spans="1:5">
      <c r="A254" s="67">
        <v>0.42731481466666671</v>
      </c>
      <c r="B254" s="68">
        <v>374</v>
      </c>
      <c r="C254" s="69">
        <v>12.244</v>
      </c>
      <c r="D254" s="70">
        <v>4579.2560000000003</v>
      </c>
      <c r="E254" s="71" t="s">
        <v>13</v>
      </c>
    </row>
    <row r="255" spans="1:5">
      <c r="A255" s="67">
        <v>0.42731481466666671</v>
      </c>
      <c r="B255" s="68">
        <v>402</v>
      </c>
      <c r="C255" s="69">
        <v>12.244</v>
      </c>
      <c r="D255" s="70">
        <v>4922.0879999999997</v>
      </c>
      <c r="E255" s="71" t="s">
        <v>13</v>
      </c>
    </row>
    <row r="256" spans="1:5">
      <c r="A256" s="67">
        <v>0.42744212966666667</v>
      </c>
      <c r="B256" s="68">
        <v>113</v>
      </c>
      <c r="C256" s="69">
        <v>12.252000000000001</v>
      </c>
      <c r="D256" s="70">
        <v>1384.4760000000001</v>
      </c>
      <c r="E256" s="71" t="s">
        <v>30</v>
      </c>
    </row>
    <row r="257" spans="1:5">
      <c r="A257" s="67">
        <v>0.42748842566666667</v>
      </c>
      <c r="B257" s="68">
        <v>77</v>
      </c>
      <c r="C257" s="69">
        <v>12.246</v>
      </c>
      <c r="D257" s="70">
        <v>942.94200000000001</v>
      </c>
      <c r="E257" s="71" t="s">
        <v>30</v>
      </c>
    </row>
    <row r="258" spans="1:5">
      <c r="A258" s="67">
        <v>0.42748842566666667</v>
      </c>
      <c r="B258" s="68">
        <v>88</v>
      </c>
      <c r="C258" s="69">
        <v>12.24</v>
      </c>
      <c r="D258" s="70">
        <v>1077.1200000000001</v>
      </c>
      <c r="E258" s="71" t="s">
        <v>30</v>
      </c>
    </row>
    <row r="259" spans="1:5">
      <c r="A259" s="67">
        <v>0.42748842566666667</v>
      </c>
      <c r="B259" s="68">
        <v>600</v>
      </c>
      <c r="C259" s="69">
        <v>12.242000000000001</v>
      </c>
      <c r="D259" s="70">
        <v>7345.2000000000007</v>
      </c>
      <c r="E259" s="71" t="s">
        <v>13</v>
      </c>
    </row>
    <row r="260" spans="1:5">
      <c r="A260" s="67">
        <v>0.42776620366666668</v>
      </c>
      <c r="B260" s="68">
        <v>57</v>
      </c>
      <c r="C260" s="69">
        <v>12.257999999999999</v>
      </c>
      <c r="D260" s="70">
        <v>698.7059999999999</v>
      </c>
      <c r="E260" s="71" t="s">
        <v>30</v>
      </c>
    </row>
    <row r="261" spans="1:5">
      <c r="A261" s="67">
        <v>0.42776620366666668</v>
      </c>
      <c r="B261" s="68">
        <v>270</v>
      </c>
      <c r="C261" s="69">
        <v>12.257999999999999</v>
      </c>
      <c r="D261" s="70">
        <v>3309.66</v>
      </c>
      <c r="E261" s="71" t="s">
        <v>13</v>
      </c>
    </row>
    <row r="262" spans="1:5">
      <c r="A262" s="67">
        <v>0.42822916666666666</v>
      </c>
      <c r="B262" s="68">
        <v>213</v>
      </c>
      <c r="C262" s="69">
        <v>12.236000000000001</v>
      </c>
      <c r="D262" s="70">
        <v>2606.268</v>
      </c>
      <c r="E262" s="71" t="s">
        <v>13</v>
      </c>
    </row>
    <row r="263" spans="1:5">
      <c r="A263" s="67">
        <v>0.42851851766666671</v>
      </c>
      <c r="B263" s="68">
        <v>63</v>
      </c>
      <c r="C263" s="69">
        <v>12.226000000000001</v>
      </c>
      <c r="D263" s="70">
        <v>770.23800000000006</v>
      </c>
      <c r="E263" s="71" t="s">
        <v>30</v>
      </c>
    </row>
    <row r="264" spans="1:5">
      <c r="A264" s="67">
        <v>0.4288310176666667</v>
      </c>
      <c r="B264" s="68">
        <v>224</v>
      </c>
      <c r="C264" s="69">
        <v>12.212</v>
      </c>
      <c r="D264" s="70">
        <v>2735.4879999999998</v>
      </c>
      <c r="E264" s="71" t="s">
        <v>13</v>
      </c>
    </row>
    <row r="265" spans="1:5">
      <c r="A265" s="67">
        <v>0.42906249966666671</v>
      </c>
      <c r="B265" s="68">
        <v>228</v>
      </c>
      <c r="C265" s="69">
        <v>12.173999999999999</v>
      </c>
      <c r="D265" s="70">
        <v>2775.672</v>
      </c>
      <c r="E265" s="71" t="s">
        <v>13</v>
      </c>
    </row>
    <row r="266" spans="1:5">
      <c r="A266" s="67">
        <v>0.4292592586666667</v>
      </c>
      <c r="B266" s="68">
        <v>36</v>
      </c>
      <c r="C266" s="69">
        <v>12.166</v>
      </c>
      <c r="D266" s="70">
        <v>437.976</v>
      </c>
      <c r="E266" s="71" t="s">
        <v>30</v>
      </c>
    </row>
    <row r="267" spans="1:5">
      <c r="A267" s="67">
        <v>0.42939814766666667</v>
      </c>
      <c r="B267" s="68">
        <v>21</v>
      </c>
      <c r="C267" s="69">
        <v>12.17</v>
      </c>
      <c r="D267" s="70">
        <v>255.57</v>
      </c>
      <c r="E267" s="71" t="s">
        <v>13</v>
      </c>
    </row>
    <row r="268" spans="1:5">
      <c r="A268" s="67">
        <v>0.42939814766666667</v>
      </c>
      <c r="B268" s="68">
        <v>36</v>
      </c>
      <c r="C268" s="69">
        <v>12.17</v>
      </c>
      <c r="D268" s="70">
        <v>438.12</v>
      </c>
      <c r="E268" s="71" t="s">
        <v>30</v>
      </c>
    </row>
    <row r="269" spans="1:5">
      <c r="A269" s="67">
        <v>0.42939814766666667</v>
      </c>
      <c r="B269" s="68">
        <v>228</v>
      </c>
      <c r="C269" s="69">
        <v>12.17</v>
      </c>
      <c r="D269" s="70">
        <v>2774.7599999999998</v>
      </c>
      <c r="E269" s="71" t="s">
        <v>13</v>
      </c>
    </row>
    <row r="270" spans="1:5">
      <c r="A270" s="67">
        <v>0.42969907366666671</v>
      </c>
      <c r="B270" s="68">
        <v>50</v>
      </c>
      <c r="C270" s="69">
        <v>12.198</v>
      </c>
      <c r="D270" s="70">
        <v>609.9</v>
      </c>
      <c r="E270" s="71" t="s">
        <v>30</v>
      </c>
    </row>
    <row r="271" spans="1:5">
      <c r="A271" s="67">
        <v>0.42981481466666671</v>
      </c>
      <c r="B271" s="68">
        <v>272</v>
      </c>
      <c r="C271" s="69">
        <v>12.192</v>
      </c>
      <c r="D271" s="70">
        <v>3316.2240000000002</v>
      </c>
      <c r="E271" s="71" t="s">
        <v>13</v>
      </c>
    </row>
    <row r="272" spans="1:5">
      <c r="A272" s="67">
        <v>0.4298495366666667</v>
      </c>
      <c r="B272" s="68">
        <v>96</v>
      </c>
      <c r="C272" s="69">
        <v>12.2</v>
      </c>
      <c r="D272" s="70">
        <v>1171.1999999999998</v>
      </c>
      <c r="E272" s="71" t="s">
        <v>13</v>
      </c>
    </row>
    <row r="273" spans="1:5">
      <c r="A273" s="67">
        <v>0.4298495366666667</v>
      </c>
      <c r="B273" s="68">
        <v>122</v>
      </c>
      <c r="C273" s="69">
        <v>12.2</v>
      </c>
      <c r="D273" s="70">
        <v>1488.3999999999999</v>
      </c>
      <c r="E273" s="71" t="s">
        <v>13</v>
      </c>
    </row>
    <row r="274" spans="1:5">
      <c r="A274" s="67">
        <v>0.42991898066666667</v>
      </c>
      <c r="B274" s="68">
        <v>384</v>
      </c>
      <c r="C274" s="69">
        <v>12.21</v>
      </c>
      <c r="D274" s="70">
        <v>4688.6400000000003</v>
      </c>
      <c r="E274" s="71" t="s">
        <v>13</v>
      </c>
    </row>
    <row r="275" spans="1:5">
      <c r="A275" s="67">
        <v>0.4300578696666667</v>
      </c>
      <c r="B275" s="68">
        <v>248</v>
      </c>
      <c r="C275" s="69">
        <v>12.206</v>
      </c>
      <c r="D275" s="70">
        <v>3027.0879999999997</v>
      </c>
      <c r="E275" s="71" t="s">
        <v>13</v>
      </c>
    </row>
    <row r="276" spans="1:5">
      <c r="A276" s="67">
        <v>0.43011574066666669</v>
      </c>
      <c r="B276" s="68">
        <v>282</v>
      </c>
      <c r="C276" s="69">
        <v>12.202</v>
      </c>
      <c r="D276" s="70">
        <v>3440.9639999999999</v>
      </c>
      <c r="E276" s="71" t="s">
        <v>13</v>
      </c>
    </row>
    <row r="277" spans="1:5">
      <c r="A277" s="67">
        <v>0.43023148066666667</v>
      </c>
      <c r="B277" s="68">
        <v>76</v>
      </c>
      <c r="C277" s="69">
        <v>12.202</v>
      </c>
      <c r="D277" s="70">
        <v>927.35199999999998</v>
      </c>
      <c r="E277" s="71" t="s">
        <v>30</v>
      </c>
    </row>
    <row r="278" spans="1:5">
      <c r="A278" s="67">
        <v>0.43025462966666667</v>
      </c>
      <c r="B278" s="68">
        <v>293</v>
      </c>
      <c r="C278" s="69">
        <v>12.198</v>
      </c>
      <c r="D278" s="70">
        <v>3574.0140000000001</v>
      </c>
      <c r="E278" s="71" t="s">
        <v>13</v>
      </c>
    </row>
    <row r="279" spans="1:5">
      <c r="A279" s="67">
        <v>0.43040509166666668</v>
      </c>
      <c r="B279" s="68">
        <v>36</v>
      </c>
      <c r="C279" s="69">
        <v>12.182</v>
      </c>
      <c r="D279" s="70">
        <v>438.55200000000002</v>
      </c>
      <c r="E279" s="71" t="s">
        <v>30</v>
      </c>
    </row>
    <row r="280" spans="1:5">
      <c r="A280" s="67">
        <v>0.43040509166666668</v>
      </c>
      <c r="B280" s="68">
        <v>225</v>
      </c>
      <c r="C280" s="69">
        <v>12.182</v>
      </c>
      <c r="D280" s="70">
        <v>2740.9500000000003</v>
      </c>
      <c r="E280" s="71" t="s">
        <v>13</v>
      </c>
    </row>
    <row r="281" spans="1:5">
      <c r="A281" s="67">
        <v>0.43065972166666666</v>
      </c>
      <c r="B281" s="68">
        <v>455</v>
      </c>
      <c r="C281" s="69">
        <v>12.204000000000001</v>
      </c>
      <c r="D281" s="70">
        <v>5552.8200000000006</v>
      </c>
      <c r="E281" s="71" t="s">
        <v>13</v>
      </c>
    </row>
    <row r="282" spans="1:5">
      <c r="A282" s="67">
        <v>0.43077546266666666</v>
      </c>
      <c r="B282" s="68">
        <v>77</v>
      </c>
      <c r="C282" s="69">
        <v>12.198</v>
      </c>
      <c r="D282" s="70">
        <v>939.24599999999998</v>
      </c>
      <c r="E282" s="71" t="s">
        <v>30</v>
      </c>
    </row>
    <row r="283" spans="1:5">
      <c r="A283" s="67">
        <v>0.43133101766666671</v>
      </c>
      <c r="B283" s="68">
        <v>493</v>
      </c>
      <c r="C283" s="69">
        <v>12.198</v>
      </c>
      <c r="D283" s="70">
        <v>6013.6140000000005</v>
      </c>
      <c r="E283" s="71" t="s">
        <v>13</v>
      </c>
    </row>
    <row r="284" spans="1:5">
      <c r="A284" s="67">
        <v>0.43138888866666669</v>
      </c>
      <c r="B284" s="68">
        <v>37</v>
      </c>
      <c r="C284" s="69">
        <v>12.19</v>
      </c>
      <c r="D284" s="70">
        <v>451.03</v>
      </c>
      <c r="E284" s="71" t="s">
        <v>30</v>
      </c>
    </row>
    <row r="285" spans="1:5">
      <c r="A285" s="67">
        <v>0.43138888866666669</v>
      </c>
      <c r="B285" s="68">
        <v>61</v>
      </c>
      <c r="C285" s="69">
        <v>12.194000000000001</v>
      </c>
      <c r="D285" s="70">
        <v>743.83400000000006</v>
      </c>
      <c r="E285" s="71" t="s">
        <v>30</v>
      </c>
    </row>
    <row r="286" spans="1:5">
      <c r="A286" s="67">
        <v>0.43142361066666668</v>
      </c>
      <c r="B286" s="68">
        <v>1</v>
      </c>
      <c r="C286" s="69">
        <v>12.182</v>
      </c>
      <c r="D286" s="70">
        <v>12.182</v>
      </c>
      <c r="E286" s="71" t="s">
        <v>30</v>
      </c>
    </row>
    <row r="287" spans="1:5">
      <c r="A287" s="67">
        <v>0.43142361066666668</v>
      </c>
      <c r="B287" s="68">
        <v>105</v>
      </c>
      <c r="C287" s="69">
        <v>12.182</v>
      </c>
      <c r="D287" s="70">
        <v>1279.1100000000001</v>
      </c>
      <c r="E287" s="71" t="s">
        <v>30</v>
      </c>
    </row>
    <row r="288" spans="1:5">
      <c r="A288" s="67">
        <v>0.43142361066666668</v>
      </c>
      <c r="B288" s="68">
        <v>751</v>
      </c>
      <c r="C288" s="69">
        <v>12.192</v>
      </c>
      <c r="D288" s="70">
        <v>9156.1920000000009</v>
      </c>
      <c r="E288" s="71" t="s">
        <v>13</v>
      </c>
    </row>
    <row r="289" spans="1:5">
      <c r="A289" s="67">
        <v>0.4316435176666667</v>
      </c>
      <c r="B289" s="68">
        <v>395</v>
      </c>
      <c r="C289" s="69">
        <v>12.186</v>
      </c>
      <c r="D289" s="70">
        <v>4813.47</v>
      </c>
      <c r="E289" s="71" t="s">
        <v>13</v>
      </c>
    </row>
    <row r="290" spans="1:5">
      <c r="A290" s="67">
        <v>0.4317129626666667</v>
      </c>
      <c r="B290" s="68">
        <v>73</v>
      </c>
      <c r="C290" s="69">
        <v>12.18</v>
      </c>
      <c r="D290" s="70">
        <v>889.14</v>
      </c>
      <c r="E290" s="71" t="s">
        <v>30</v>
      </c>
    </row>
    <row r="291" spans="1:5">
      <c r="A291" s="67">
        <v>0.43212962966666668</v>
      </c>
      <c r="B291" s="68">
        <v>288</v>
      </c>
      <c r="C291" s="69">
        <v>12.19</v>
      </c>
      <c r="D291" s="70">
        <v>3510.72</v>
      </c>
      <c r="E291" s="71" t="s">
        <v>13</v>
      </c>
    </row>
    <row r="292" spans="1:5">
      <c r="A292" s="67">
        <v>0.4322800916666667</v>
      </c>
      <c r="B292" s="68">
        <v>56</v>
      </c>
      <c r="C292" s="69">
        <v>12.186</v>
      </c>
      <c r="D292" s="70">
        <v>682.41599999999994</v>
      </c>
      <c r="E292" s="71" t="s">
        <v>30</v>
      </c>
    </row>
    <row r="293" spans="1:5">
      <c r="A293" s="67">
        <v>0.4323495366666667</v>
      </c>
      <c r="B293" s="68">
        <v>75</v>
      </c>
      <c r="C293" s="69">
        <v>12.18</v>
      </c>
      <c r="D293" s="70">
        <v>913.5</v>
      </c>
      <c r="E293" s="71" t="s">
        <v>30</v>
      </c>
    </row>
    <row r="294" spans="1:5">
      <c r="A294" s="67">
        <v>0.4323958326666667</v>
      </c>
      <c r="B294" s="68">
        <v>357</v>
      </c>
      <c r="C294" s="69">
        <v>12.186</v>
      </c>
      <c r="D294" s="70">
        <v>4350.402</v>
      </c>
      <c r="E294" s="71" t="s">
        <v>13</v>
      </c>
    </row>
    <row r="295" spans="1:5">
      <c r="A295" s="67">
        <v>0.43260416666666668</v>
      </c>
      <c r="B295" s="68">
        <v>376</v>
      </c>
      <c r="C295" s="69">
        <v>12.222</v>
      </c>
      <c r="D295" s="70">
        <v>4595.4719999999998</v>
      </c>
      <c r="E295" s="71" t="s">
        <v>13</v>
      </c>
    </row>
    <row r="296" spans="1:5">
      <c r="A296" s="67">
        <v>0.43263888866666667</v>
      </c>
      <c r="B296" s="68">
        <v>58</v>
      </c>
      <c r="C296" s="69">
        <v>12.218</v>
      </c>
      <c r="D296" s="70">
        <v>708.64400000000001</v>
      </c>
      <c r="E296" s="71" t="s">
        <v>30</v>
      </c>
    </row>
    <row r="297" spans="1:5">
      <c r="A297" s="67">
        <v>0.43268518466666667</v>
      </c>
      <c r="B297" s="68">
        <v>27</v>
      </c>
      <c r="C297" s="69">
        <v>12.212</v>
      </c>
      <c r="D297" s="70">
        <v>329.72399999999999</v>
      </c>
      <c r="E297" s="71" t="s">
        <v>30</v>
      </c>
    </row>
    <row r="298" spans="1:5">
      <c r="A298" s="67">
        <v>0.43268518466666667</v>
      </c>
      <c r="B298" s="68">
        <v>28</v>
      </c>
      <c r="C298" s="69">
        <v>12.212</v>
      </c>
      <c r="D298" s="70">
        <v>341.93599999999998</v>
      </c>
      <c r="E298" s="71" t="s">
        <v>30</v>
      </c>
    </row>
    <row r="299" spans="1:5">
      <c r="A299" s="67">
        <v>0.43268518466666667</v>
      </c>
      <c r="B299" s="68">
        <v>29</v>
      </c>
      <c r="C299" s="69">
        <v>12.214</v>
      </c>
      <c r="D299" s="70">
        <v>354.20600000000002</v>
      </c>
      <c r="E299" s="71" t="s">
        <v>13</v>
      </c>
    </row>
    <row r="300" spans="1:5">
      <c r="A300" s="67">
        <v>0.43268518466666667</v>
      </c>
      <c r="B300" s="68">
        <v>246</v>
      </c>
      <c r="C300" s="69">
        <v>12.214</v>
      </c>
      <c r="D300" s="70">
        <v>3004.6440000000002</v>
      </c>
      <c r="E300" s="71" t="s">
        <v>13</v>
      </c>
    </row>
    <row r="301" spans="1:5">
      <c r="A301" s="67">
        <v>0.43276620366666668</v>
      </c>
      <c r="B301" s="68">
        <v>264</v>
      </c>
      <c r="C301" s="69">
        <v>12.21</v>
      </c>
      <c r="D301" s="70">
        <v>3223.44</v>
      </c>
      <c r="E301" s="71" t="s">
        <v>13</v>
      </c>
    </row>
    <row r="302" spans="1:5">
      <c r="A302" s="67">
        <v>0.4328240736666667</v>
      </c>
      <c r="B302" s="68">
        <v>187</v>
      </c>
      <c r="C302" s="69">
        <v>12.21</v>
      </c>
      <c r="D302" s="70">
        <v>2283.27</v>
      </c>
      <c r="E302" s="71" t="s">
        <v>13</v>
      </c>
    </row>
    <row r="303" spans="1:5">
      <c r="A303" s="67">
        <v>0.43295138866666666</v>
      </c>
      <c r="B303" s="68">
        <v>55</v>
      </c>
      <c r="C303" s="69">
        <v>12.204000000000001</v>
      </c>
      <c r="D303" s="70">
        <v>671.22</v>
      </c>
      <c r="E303" s="71" t="s">
        <v>30</v>
      </c>
    </row>
    <row r="304" spans="1:5">
      <c r="A304" s="67">
        <v>0.43297453666666669</v>
      </c>
      <c r="B304" s="68">
        <v>51</v>
      </c>
      <c r="C304" s="69">
        <v>12.2</v>
      </c>
      <c r="D304" s="70">
        <v>622.19999999999993</v>
      </c>
      <c r="E304" s="71" t="s">
        <v>30</v>
      </c>
    </row>
    <row r="305" spans="1:5">
      <c r="A305" s="67">
        <v>0.43307870366666668</v>
      </c>
      <c r="B305" s="68">
        <v>228</v>
      </c>
      <c r="C305" s="69">
        <v>12.2</v>
      </c>
      <c r="D305" s="70">
        <v>2781.6</v>
      </c>
      <c r="E305" s="71" t="s">
        <v>13</v>
      </c>
    </row>
    <row r="306" spans="1:5">
      <c r="A306" s="67">
        <v>0.4335069436666667</v>
      </c>
      <c r="B306" s="68">
        <v>42</v>
      </c>
      <c r="C306" s="69">
        <v>12.206</v>
      </c>
      <c r="D306" s="70">
        <v>512.65199999999993</v>
      </c>
      <c r="E306" s="71" t="s">
        <v>30</v>
      </c>
    </row>
    <row r="307" spans="1:5">
      <c r="A307" s="67">
        <v>0.4335763886666667</v>
      </c>
      <c r="B307" s="68">
        <v>69</v>
      </c>
      <c r="C307" s="69">
        <v>12.206</v>
      </c>
      <c r="D307" s="70">
        <v>842.21399999999994</v>
      </c>
      <c r="E307" s="71" t="s">
        <v>30</v>
      </c>
    </row>
    <row r="308" spans="1:5">
      <c r="A308" s="67">
        <v>0.4335763886666667</v>
      </c>
      <c r="B308" s="68">
        <v>70</v>
      </c>
      <c r="C308" s="69">
        <v>12.204000000000001</v>
      </c>
      <c r="D308" s="70">
        <v>854.28000000000009</v>
      </c>
      <c r="E308" s="71" t="s">
        <v>30</v>
      </c>
    </row>
    <row r="309" spans="1:5">
      <c r="A309" s="67">
        <v>0.4335763886666667</v>
      </c>
      <c r="B309" s="68">
        <v>157</v>
      </c>
      <c r="C309" s="69">
        <v>12.202</v>
      </c>
      <c r="D309" s="70">
        <v>1915.7139999999999</v>
      </c>
      <c r="E309" s="71" t="s">
        <v>13</v>
      </c>
    </row>
    <row r="310" spans="1:5">
      <c r="A310" s="67">
        <v>0.4335763886666667</v>
      </c>
      <c r="B310" s="68">
        <v>285</v>
      </c>
      <c r="C310" s="69">
        <v>12.202</v>
      </c>
      <c r="D310" s="70">
        <v>3477.57</v>
      </c>
      <c r="E310" s="71" t="s">
        <v>13</v>
      </c>
    </row>
    <row r="311" spans="1:5">
      <c r="A311" s="67">
        <v>0.43358796266666666</v>
      </c>
      <c r="B311" s="68">
        <v>3</v>
      </c>
      <c r="C311" s="69">
        <v>12.206</v>
      </c>
      <c r="D311" s="70">
        <v>36.617999999999995</v>
      </c>
      <c r="E311" s="71" t="s">
        <v>30</v>
      </c>
    </row>
    <row r="312" spans="1:5">
      <c r="A312" s="67">
        <v>0.4337384256666667</v>
      </c>
      <c r="B312" s="68">
        <v>47</v>
      </c>
      <c r="C312" s="69">
        <v>12.192</v>
      </c>
      <c r="D312" s="70">
        <v>573.024</v>
      </c>
      <c r="E312" s="71" t="s">
        <v>30</v>
      </c>
    </row>
    <row r="313" spans="1:5">
      <c r="A313" s="67">
        <v>0.4337384256666667</v>
      </c>
      <c r="B313" s="68">
        <v>214</v>
      </c>
      <c r="C313" s="69">
        <v>12.194000000000001</v>
      </c>
      <c r="D313" s="70">
        <v>2609.5160000000001</v>
      </c>
      <c r="E313" s="71" t="s">
        <v>13</v>
      </c>
    </row>
    <row r="314" spans="1:5">
      <c r="A314" s="67">
        <v>0.43395833266666667</v>
      </c>
      <c r="B314" s="68">
        <v>27</v>
      </c>
      <c r="C314" s="69">
        <v>12.194000000000001</v>
      </c>
      <c r="D314" s="70">
        <v>329.238</v>
      </c>
      <c r="E314" s="71" t="s">
        <v>13</v>
      </c>
    </row>
    <row r="315" spans="1:5">
      <c r="A315" s="67">
        <v>0.43395833266666667</v>
      </c>
      <c r="B315" s="68">
        <v>190</v>
      </c>
      <c r="C315" s="69">
        <v>12.194000000000001</v>
      </c>
      <c r="D315" s="70">
        <v>2316.86</v>
      </c>
      <c r="E315" s="71" t="s">
        <v>13</v>
      </c>
    </row>
    <row r="316" spans="1:5">
      <c r="A316" s="67">
        <v>0.43413194366666669</v>
      </c>
      <c r="B316" s="68">
        <v>47</v>
      </c>
      <c r="C316" s="69">
        <v>12.2</v>
      </c>
      <c r="D316" s="70">
        <v>573.4</v>
      </c>
      <c r="E316" s="71" t="s">
        <v>30</v>
      </c>
    </row>
    <row r="317" spans="1:5">
      <c r="A317" s="67">
        <v>0.43429398066666669</v>
      </c>
      <c r="B317" s="68">
        <v>216</v>
      </c>
      <c r="C317" s="69">
        <v>12.192</v>
      </c>
      <c r="D317" s="70">
        <v>2633.4720000000002</v>
      </c>
      <c r="E317" s="71" t="s">
        <v>13</v>
      </c>
    </row>
    <row r="318" spans="1:5">
      <c r="A318" s="67">
        <v>0.43451388866666668</v>
      </c>
      <c r="B318" s="68">
        <v>60</v>
      </c>
      <c r="C318" s="69">
        <v>12.188000000000001</v>
      </c>
      <c r="D318" s="70">
        <v>731.28000000000009</v>
      </c>
      <c r="E318" s="71" t="s">
        <v>30</v>
      </c>
    </row>
    <row r="319" spans="1:5">
      <c r="A319" s="67">
        <v>0.43458333266666671</v>
      </c>
      <c r="B319" s="68">
        <v>70</v>
      </c>
      <c r="C319" s="69">
        <v>12.182</v>
      </c>
      <c r="D319" s="70">
        <v>852.74</v>
      </c>
      <c r="E319" s="71" t="s">
        <v>30</v>
      </c>
    </row>
    <row r="320" spans="1:5">
      <c r="A320" s="67">
        <v>0.43458333266666671</v>
      </c>
      <c r="B320" s="68">
        <v>223</v>
      </c>
      <c r="C320" s="69">
        <v>12.183999999999999</v>
      </c>
      <c r="D320" s="70">
        <v>2717.0319999999997</v>
      </c>
      <c r="E320" s="71" t="s">
        <v>13</v>
      </c>
    </row>
    <row r="321" spans="1:5">
      <c r="A321" s="67">
        <v>0.4346180546666667</v>
      </c>
      <c r="B321" s="68">
        <v>342</v>
      </c>
      <c r="C321" s="69">
        <v>12.18</v>
      </c>
      <c r="D321" s="70">
        <v>4165.5599999999995</v>
      </c>
      <c r="E321" s="71" t="s">
        <v>13</v>
      </c>
    </row>
    <row r="322" spans="1:5">
      <c r="A322" s="67">
        <v>0.4347800916666667</v>
      </c>
      <c r="B322" s="68">
        <v>288</v>
      </c>
      <c r="C322" s="69">
        <v>12.19</v>
      </c>
      <c r="D322" s="70">
        <v>3510.72</v>
      </c>
      <c r="E322" s="71" t="s">
        <v>13</v>
      </c>
    </row>
    <row r="323" spans="1:5">
      <c r="A323" s="67">
        <v>0.43482638866666667</v>
      </c>
      <c r="B323" s="68">
        <v>62</v>
      </c>
      <c r="C323" s="69">
        <v>12.192</v>
      </c>
      <c r="D323" s="70">
        <v>755.904</v>
      </c>
      <c r="E323" s="71" t="s">
        <v>13</v>
      </c>
    </row>
    <row r="324" spans="1:5">
      <c r="A324" s="67">
        <v>0.43482638866666667</v>
      </c>
      <c r="B324" s="68">
        <v>223</v>
      </c>
      <c r="C324" s="69">
        <v>12.196</v>
      </c>
      <c r="D324" s="70">
        <v>2719.7080000000001</v>
      </c>
      <c r="E324" s="71" t="s">
        <v>13</v>
      </c>
    </row>
    <row r="325" spans="1:5">
      <c r="A325" s="67">
        <v>0.43482638866666667</v>
      </c>
      <c r="B325" s="68">
        <v>228</v>
      </c>
      <c r="C325" s="69">
        <v>12.192</v>
      </c>
      <c r="D325" s="70">
        <v>2779.7759999999998</v>
      </c>
      <c r="E325" s="71" t="s">
        <v>13</v>
      </c>
    </row>
    <row r="326" spans="1:5">
      <c r="A326" s="67">
        <v>0.43483796266666669</v>
      </c>
      <c r="B326" s="68">
        <v>66</v>
      </c>
      <c r="C326" s="69">
        <v>12.19</v>
      </c>
      <c r="D326" s="70">
        <v>804.54</v>
      </c>
      <c r="E326" s="71" t="s">
        <v>30</v>
      </c>
    </row>
    <row r="327" spans="1:5">
      <c r="A327" s="67">
        <v>0.43488425866666669</v>
      </c>
      <c r="B327" s="68">
        <v>17</v>
      </c>
      <c r="C327" s="69">
        <v>12.192</v>
      </c>
      <c r="D327" s="70">
        <v>207.26400000000001</v>
      </c>
      <c r="E327" s="71" t="s">
        <v>30</v>
      </c>
    </row>
    <row r="328" spans="1:5">
      <c r="A328" s="67">
        <v>0.43488425866666669</v>
      </c>
      <c r="B328" s="68">
        <v>89</v>
      </c>
      <c r="C328" s="69">
        <v>12.192</v>
      </c>
      <c r="D328" s="70">
        <v>1085.088</v>
      </c>
      <c r="E328" s="71" t="s">
        <v>30</v>
      </c>
    </row>
    <row r="329" spans="1:5">
      <c r="A329" s="67">
        <v>0.43490740666666666</v>
      </c>
      <c r="B329" s="68">
        <v>53</v>
      </c>
      <c r="C329" s="69">
        <v>12.186</v>
      </c>
      <c r="D329" s="70">
        <v>645.85799999999995</v>
      </c>
      <c r="E329" s="71" t="s">
        <v>30</v>
      </c>
    </row>
    <row r="330" spans="1:5">
      <c r="A330" s="67">
        <v>0.43491898066666668</v>
      </c>
      <c r="B330" s="68">
        <v>28</v>
      </c>
      <c r="C330" s="69">
        <v>12.182</v>
      </c>
      <c r="D330" s="70">
        <v>341.096</v>
      </c>
      <c r="E330" s="71" t="s">
        <v>30</v>
      </c>
    </row>
    <row r="331" spans="1:5">
      <c r="A331" s="67">
        <v>0.43491898066666668</v>
      </c>
      <c r="B331" s="68">
        <v>66</v>
      </c>
      <c r="C331" s="69">
        <v>12.182</v>
      </c>
      <c r="D331" s="70">
        <v>804.01200000000006</v>
      </c>
      <c r="E331" s="71" t="s">
        <v>30</v>
      </c>
    </row>
    <row r="332" spans="1:5">
      <c r="A332" s="67">
        <v>0.43491898066666668</v>
      </c>
      <c r="B332" s="68">
        <v>277</v>
      </c>
      <c r="C332" s="69">
        <v>12.182</v>
      </c>
      <c r="D332" s="70">
        <v>3374.4140000000002</v>
      </c>
      <c r="E332" s="71" t="s">
        <v>13</v>
      </c>
    </row>
    <row r="333" spans="1:5">
      <c r="A333" s="67">
        <v>0.43493055466666669</v>
      </c>
      <c r="B333" s="68">
        <v>87</v>
      </c>
      <c r="C333" s="69">
        <v>12.18</v>
      </c>
      <c r="D333" s="70">
        <v>1059.6600000000001</v>
      </c>
      <c r="E333" s="71" t="s">
        <v>30</v>
      </c>
    </row>
    <row r="334" spans="1:5">
      <c r="A334" s="67">
        <v>0.43513888866666667</v>
      </c>
      <c r="B334" s="68">
        <v>165</v>
      </c>
      <c r="C334" s="69">
        <v>12.186</v>
      </c>
      <c r="D334" s="70">
        <v>2010.69</v>
      </c>
      <c r="E334" s="71" t="s">
        <v>30</v>
      </c>
    </row>
    <row r="335" spans="1:5">
      <c r="A335" s="67">
        <v>0.43531249966666669</v>
      </c>
      <c r="B335" s="68">
        <v>135</v>
      </c>
      <c r="C335" s="69">
        <v>12.18</v>
      </c>
      <c r="D335" s="70">
        <v>1644.3</v>
      </c>
      <c r="E335" s="71" t="s">
        <v>30</v>
      </c>
    </row>
    <row r="336" spans="1:5">
      <c r="A336" s="67">
        <v>0.43531249966666669</v>
      </c>
      <c r="B336" s="68">
        <v>257</v>
      </c>
      <c r="C336" s="69">
        <v>12.178000000000001</v>
      </c>
      <c r="D336" s="70">
        <v>3129.7460000000001</v>
      </c>
      <c r="E336" s="71" t="s">
        <v>13</v>
      </c>
    </row>
    <row r="337" spans="1:5">
      <c r="A337" s="67">
        <v>0.43531249966666669</v>
      </c>
      <c r="B337" s="68">
        <v>305</v>
      </c>
      <c r="C337" s="69">
        <v>12.18</v>
      </c>
      <c r="D337" s="70">
        <v>3714.9</v>
      </c>
      <c r="E337" s="71" t="s">
        <v>13</v>
      </c>
    </row>
    <row r="338" spans="1:5">
      <c r="A338" s="67">
        <v>0.43534722166666667</v>
      </c>
      <c r="B338" s="68">
        <v>132</v>
      </c>
      <c r="C338" s="69">
        <v>12.173999999999999</v>
      </c>
      <c r="D338" s="70">
        <v>1606.9679999999998</v>
      </c>
      <c r="E338" s="71" t="s">
        <v>30</v>
      </c>
    </row>
    <row r="339" spans="1:5">
      <c r="A339" s="67">
        <v>0.43546296266666668</v>
      </c>
      <c r="B339" s="68">
        <v>121</v>
      </c>
      <c r="C339" s="69">
        <v>12.167999999999999</v>
      </c>
      <c r="D339" s="70">
        <v>1472.328</v>
      </c>
      <c r="E339" s="71" t="s">
        <v>30</v>
      </c>
    </row>
    <row r="340" spans="1:5">
      <c r="A340" s="67">
        <v>0.43546296266666668</v>
      </c>
      <c r="B340" s="68">
        <v>311</v>
      </c>
      <c r="C340" s="69">
        <v>12.173999999999999</v>
      </c>
      <c r="D340" s="70">
        <v>3786.114</v>
      </c>
      <c r="E340" s="71" t="s">
        <v>13</v>
      </c>
    </row>
    <row r="341" spans="1:5">
      <c r="A341" s="67">
        <v>0.43549768466666666</v>
      </c>
      <c r="B341" s="68">
        <v>78</v>
      </c>
      <c r="C341" s="69">
        <v>12.183999999999999</v>
      </c>
      <c r="D341" s="70">
        <v>950.35199999999998</v>
      </c>
      <c r="E341" s="71" t="s">
        <v>13</v>
      </c>
    </row>
    <row r="342" spans="1:5">
      <c r="A342" s="67">
        <v>0.43549768466666666</v>
      </c>
      <c r="B342" s="68">
        <v>235</v>
      </c>
      <c r="C342" s="69">
        <v>12.183999999999999</v>
      </c>
      <c r="D342" s="70">
        <v>2863.24</v>
      </c>
      <c r="E342" s="71" t="s">
        <v>13</v>
      </c>
    </row>
    <row r="343" spans="1:5">
      <c r="A343" s="67">
        <v>0.43550925866666668</v>
      </c>
      <c r="B343" s="68">
        <v>24</v>
      </c>
      <c r="C343" s="69">
        <v>12.183999999999999</v>
      </c>
      <c r="D343" s="70">
        <v>292.416</v>
      </c>
      <c r="E343" s="71" t="s">
        <v>13</v>
      </c>
    </row>
    <row r="344" spans="1:5">
      <c r="A344" s="67">
        <v>0.43587962966666671</v>
      </c>
      <c r="B344" s="68">
        <v>254</v>
      </c>
      <c r="C344" s="69">
        <v>12.212</v>
      </c>
      <c r="D344" s="70">
        <v>3101.848</v>
      </c>
      <c r="E344" s="71" t="s">
        <v>13</v>
      </c>
    </row>
    <row r="345" spans="1:5">
      <c r="A345" s="67">
        <v>0.43598379566666667</v>
      </c>
      <c r="B345" s="68">
        <v>138</v>
      </c>
      <c r="C345" s="69">
        <v>12.204000000000001</v>
      </c>
      <c r="D345" s="70">
        <v>1684.152</v>
      </c>
      <c r="E345" s="71" t="s">
        <v>30</v>
      </c>
    </row>
    <row r="346" spans="1:5">
      <c r="A346" s="67">
        <v>0.43598379566666667</v>
      </c>
      <c r="B346" s="68">
        <v>322</v>
      </c>
      <c r="C346" s="69">
        <v>12.208</v>
      </c>
      <c r="D346" s="70">
        <v>3930.9760000000001</v>
      </c>
      <c r="E346" s="71" t="s">
        <v>13</v>
      </c>
    </row>
    <row r="347" spans="1:5">
      <c r="A347" s="67">
        <v>0.43615740666666669</v>
      </c>
      <c r="B347" s="68">
        <v>69</v>
      </c>
      <c r="C347" s="69">
        <v>12.214</v>
      </c>
      <c r="D347" s="70">
        <v>842.76600000000008</v>
      </c>
      <c r="E347" s="71" t="s">
        <v>30</v>
      </c>
    </row>
    <row r="348" spans="1:5">
      <c r="A348" s="67">
        <v>0.43615740666666669</v>
      </c>
      <c r="B348" s="68">
        <v>80</v>
      </c>
      <c r="C348" s="69">
        <v>12.214</v>
      </c>
      <c r="D348" s="70">
        <v>977.12</v>
      </c>
      <c r="E348" s="71" t="s">
        <v>30</v>
      </c>
    </row>
    <row r="349" spans="1:5">
      <c r="A349" s="67">
        <v>0.43615740666666669</v>
      </c>
      <c r="B349" s="68">
        <v>275</v>
      </c>
      <c r="C349" s="69">
        <v>12.214</v>
      </c>
      <c r="D349" s="70">
        <v>3358.85</v>
      </c>
      <c r="E349" s="71" t="s">
        <v>13</v>
      </c>
    </row>
    <row r="350" spans="1:5">
      <c r="A350" s="67">
        <v>0.43624999966666667</v>
      </c>
      <c r="B350" s="68">
        <v>132</v>
      </c>
      <c r="C350" s="69">
        <v>12.208</v>
      </c>
      <c r="D350" s="70">
        <v>1611.4560000000001</v>
      </c>
      <c r="E350" s="71" t="s">
        <v>30</v>
      </c>
    </row>
    <row r="351" spans="1:5">
      <c r="A351" s="67">
        <v>0.4363194436666667</v>
      </c>
      <c r="B351" s="68">
        <v>119</v>
      </c>
      <c r="C351" s="69">
        <v>12.202</v>
      </c>
      <c r="D351" s="70">
        <v>1452.038</v>
      </c>
      <c r="E351" s="71" t="s">
        <v>30</v>
      </c>
    </row>
    <row r="352" spans="1:5">
      <c r="A352" s="67">
        <v>0.43634259166666667</v>
      </c>
      <c r="B352" s="68">
        <v>215</v>
      </c>
      <c r="C352" s="69">
        <v>12.2</v>
      </c>
      <c r="D352" s="70">
        <v>2623</v>
      </c>
      <c r="E352" s="71" t="s">
        <v>13</v>
      </c>
    </row>
    <row r="353" spans="1:5">
      <c r="A353" s="67">
        <v>0.43642361066666668</v>
      </c>
      <c r="B353" s="68">
        <v>67</v>
      </c>
      <c r="C353" s="69">
        <v>12.215999999999999</v>
      </c>
      <c r="D353" s="70">
        <v>818.47199999999998</v>
      </c>
      <c r="E353" s="71" t="s">
        <v>30</v>
      </c>
    </row>
    <row r="354" spans="1:5">
      <c r="A354" s="67">
        <v>0.43653935166666669</v>
      </c>
      <c r="B354" s="68">
        <v>219</v>
      </c>
      <c r="C354" s="69">
        <v>12.202</v>
      </c>
      <c r="D354" s="70">
        <v>2672.2379999999998</v>
      </c>
      <c r="E354" s="71" t="s">
        <v>13</v>
      </c>
    </row>
    <row r="355" spans="1:5">
      <c r="A355" s="67">
        <v>0.4366435176666667</v>
      </c>
      <c r="B355" s="68">
        <v>38</v>
      </c>
      <c r="C355" s="69">
        <v>12.2</v>
      </c>
      <c r="D355" s="70">
        <v>463.59999999999997</v>
      </c>
      <c r="E355" s="71" t="s">
        <v>30</v>
      </c>
    </row>
    <row r="356" spans="1:5">
      <c r="A356" s="67">
        <v>0.4366435176666667</v>
      </c>
      <c r="B356" s="68">
        <v>39</v>
      </c>
      <c r="C356" s="69">
        <v>12.202</v>
      </c>
      <c r="D356" s="70">
        <v>475.87799999999999</v>
      </c>
      <c r="E356" s="71" t="s">
        <v>30</v>
      </c>
    </row>
    <row r="357" spans="1:5">
      <c r="A357" s="67">
        <v>0.43699074066666671</v>
      </c>
      <c r="B357" s="68">
        <v>250</v>
      </c>
      <c r="C357" s="69">
        <v>12.194000000000001</v>
      </c>
      <c r="D357" s="70">
        <v>3048.5</v>
      </c>
      <c r="E357" s="71" t="s">
        <v>13</v>
      </c>
    </row>
    <row r="358" spans="1:5">
      <c r="A358" s="67">
        <v>0.43699074066666671</v>
      </c>
      <c r="B358" s="68">
        <v>268</v>
      </c>
      <c r="C358" s="69">
        <v>12.196</v>
      </c>
      <c r="D358" s="70">
        <v>3268.5279999999998</v>
      </c>
      <c r="E358" s="71" t="s">
        <v>13</v>
      </c>
    </row>
    <row r="359" spans="1:5">
      <c r="A359" s="67">
        <v>0.4372337956666667</v>
      </c>
      <c r="B359" s="68">
        <v>45</v>
      </c>
      <c r="C359" s="69">
        <v>12.19</v>
      </c>
      <c r="D359" s="70">
        <v>548.54999999999995</v>
      </c>
      <c r="E359" s="71" t="s">
        <v>30</v>
      </c>
    </row>
    <row r="360" spans="1:5">
      <c r="A360" s="67">
        <v>0.43725694366666668</v>
      </c>
      <c r="B360" s="68">
        <v>347</v>
      </c>
      <c r="C360" s="69">
        <v>12.192</v>
      </c>
      <c r="D360" s="70">
        <v>4230.6239999999998</v>
      </c>
      <c r="E360" s="71" t="s">
        <v>13</v>
      </c>
    </row>
    <row r="361" spans="1:5">
      <c r="A361" s="67">
        <v>0.43729166666666669</v>
      </c>
      <c r="B361" s="68">
        <v>16</v>
      </c>
      <c r="C361" s="69">
        <v>12.19</v>
      </c>
      <c r="D361" s="70">
        <v>195.04</v>
      </c>
      <c r="E361" s="71" t="s">
        <v>30</v>
      </c>
    </row>
    <row r="362" spans="1:5">
      <c r="A362" s="67">
        <v>0.43753472166666668</v>
      </c>
      <c r="B362" s="68">
        <v>51</v>
      </c>
      <c r="C362" s="69">
        <v>12.196</v>
      </c>
      <c r="D362" s="70">
        <v>621.99599999999998</v>
      </c>
      <c r="E362" s="71" t="s">
        <v>30</v>
      </c>
    </row>
    <row r="363" spans="1:5">
      <c r="A363" s="67">
        <v>0.43753472166666668</v>
      </c>
      <c r="B363" s="68">
        <v>396</v>
      </c>
      <c r="C363" s="69">
        <v>12.19</v>
      </c>
      <c r="D363" s="70">
        <v>4827.24</v>
      </c>
      <c r="E363" s="71" t="s">
        <v>13</v>
      </c>
    </row>
    <row r="364" spans="1:5">
      <c r="A364" s="67">
        <v>0.43762731466666671</v>
      </c>
      <c r="B364" s="68">
        <v>221</v>
      </c>
      <c r="C364" s="69">
        <v>12.186</v>
      </c>
      <c r="D364" s="70">
        <v>2693.1059999999998</v>
      </c>
      <c r="E364" s="71" t="s">
        <v>13</v>
      </c>
    </row>
    <row r="365" spans="1:5">
      <c r="A365" s="67">
        <v>0.43765046266666668</v>
      </c>
      <c r="B365" s="68">
        <v>143</v>
      </c>
      <c r="C365" s="69">
        <v>12.183999999999999</v>
      </c>
      <c r="D365" s="70">
        <v>1742.3119999999999</v>
      </c>
      <c r="E365" s="71" t="s">
        <v>30</v>
      </c>
    </row>
    <row r="366" spans="1:5">
      <c r="A366" s="67">
        <v>0.43788194366666666</v>
      </c>
      <c r="B366" s="68">
        <v>64</v>
      </c>
      <c r="C366" s="69">
        <v>12.183999999999999</v>
      </c>
      <c r="D366" s="70">
        <v>779.77599999999995</v>
      </c>
      <c r="E366" s="71" t="s">
        <v>30</v>
      </c>
    </row>
    <row r="367" spans="1:5">
      <c r="A367" s="67">
        <v>0.43788194366666666</v>
      </c>
      <c r="B367" s="68">
        <v>215</v>
      </c>
      <c r="C367" s="69">
        <v>12.183999999999999</v>
      </c>
      <c r="D367" s="70">
        <v>2619.56</v>
      </c>
      <c r="E367" s="71" t="s">
        <v>13</v>
      </c>
    </row>
    <row r="368" spans="1:5">
      <c r="A368" s="67">
        <v>0.43797453666666669</v>
      </c>
      <c r="B368" s="68">
        <v>80</v>
      </c>
      <c r="C368" s="69">
        <v>12.18</v>
      </c>
      <c r="D368" s="70">
        <v>974.4</v>
      </c>
      <c r="E368" s="71" t="s">
        <v>30</v>
      </c>
    </row>
    <row r="369" spans="1:5">
      <c r="A369" s="67">
        <v>0.43797453666666669</v>
      </c>
      <c r="B369" s="68">
        <v>400</v>
      </c>
      <c r="C369" s="69">
        <v>12.173999999999999</v>
      </c>
      <c r="D369" s="70">
        <v>4869.5999999999995</v>
      </c>
      <c r="E369" s="71" t="s">
        <v>13</v>
      </c>
    </row>
    <row r="370" spans="1:5">
      <c r="A370" s="67">
        <v>0.43799768466666666</v>
      </c>
      <c r="B370" s="68">
        <v>172</v>
      </c>
      <c r="C370" s="69">
        <v>12.173999999999999</v>
      </c>
      <c r="D370" s="70">
        <v>2093.9279999999999</v>
      </c>
      <c r="E370" s="71" t="s">
        <v>13</v>
      </c>
    </row>
    <row r="371" spans="1:5">
      <c r="A371" s="67">
        <v>0.43799768466666666</v>
      </c>
      <c r="B371" s="68">
        <v>377</v>
      </c>
      <c r="C371" s="69">
        <v>12.172000000000001</v>
      </c>
      <c r="D371" s="70">
        <v>4588.8440000000001</v>
      </c>
      <c r="E371" s="71" t="s">
        <v>13</v>
      </c>
    </row>
    <row r="372" spans="1:5">
      <c r="A372" s="67">
        <v>0.43804398066666667</v>
      </c>
      <c r="B372" s="68">
        <v>25</v>
      </c>
      <c r="C372" s="69">
        <v>12.178000000000001</v>
      </c>
      <c r="D372" s="70">
        <v>304.45000000000005</v>
      </c>
      <c r="E372" s="71" t="s">
        <v>30</v>
      </c>
    </row>
    <row r="373" spans="1:5">
      <c r="A373" s="67">
        <v>0.43805555466666668</v>
      </c>
      <c r="B373" s="68">
        <v>37</v>
      </c>
      <c r="C373" s="69">
        <v>12.178000000000001</v>
      </c>
      <c r="D373" s="70">
        <v>450.58600000000001</v>
      </c>
      <c r="E373" s="71" t="s">
        <v>30</v>
      </c>
    </row>
    <row r="374" spans="1:5">
      <c r="A374" s="67">
        <v>0.43806712966666667</v>
      </c>
      <c r="B374" s="68">
        <v>53</v>
      </c>
      <c r="C374" s="69">
        <v>12.178000000000001</v>
      </c>
      <c r="D374" s="70">
        <v>645.43400000000008</v>
      </c>
      <c r="E374" s="71" t="s">
        <v>30</v>
      </c>
    </row>
    <row r="375" spans="1:5">
      <c r="A375" s="67">
        <v>0.43806712966666667</v>
      </c>
      <c r="B375" s="68">
        <v>242</v>
      </c>
      <c r="C375" s="69">
        <v>12.18</v>
      </c>
      <c r="D375" s="70">
        <v>2947.56</v>
      </c>
      <c r="E375" s="71" t="s">
        <v>13</v>
      </c>
    </row>
    <row r="376" spans="1:5">
      <c r="A376" s="67">
        <v>0.43814814766666671</v>
      </c>
      <c r="B376" s="68">
        <v>51</v>
      </c>
      <c r="C376" s="69">
        <v>12.18</v>
      </c>
      <c r="D376" s="70">
        <v>621.17999999999995</v>
      </c>
      <c r="E376" s="71" t="s">
        <v>30</v>
      </c>
    </row>
    <row r="377" spans="1:5">
      <c r="A377" s="67">
        <v>0.43827546266666667</v>
      </c>
      <c r="B377" s="68">
        <v>277</v>
      </c>
      <c r="C377" s="69">
        <v>12.206</v>
      </c>
      <c r="D377" s="70">
        <v>3381.0619999999999</v>
      </c>
      <c r="E377" s="71" t="s">
        <v>13</v>
      </c>
    </row>
    <row r="378" spans="1:5">
      <c r="A378" s="67">
        <v>0.43831018466666666</v>
      </c>
      <c r="B378" s="68">
        <v>55</v>
      </c>
      <c r="C378" s="69">
        <v>12.198</v>
      </c>
      <c r="D378" s="70">
        <v>670.89</v>
      </c>
      <c r="E378" s="71" t="s">
        <v>30</v>
      </c>
    </row>
    <row r="379" spans="1:5">
      <c r="A379" s="67">
        <v>0.43840277766666669</v>
      </c>
      <c r="B379" s="68">
        <v>56</v>
      </c>
      <c r="C379" s="69">
        <v>12.194000000000001</v>
      </c>
      <c r="D379" s="70">
        <v>682.86400000000003</v>
      </c>
      <c r="E379" s="71" t="s">
        <v>30</v>
      </c>
    </row>
    <row r="380" spans="1:5">
      <c r="A380" s="67">
        <v>0.4384143516666667</v>
      </c>
      <c r="B380" s="68">
        <v>109</v>
      </c>
      <c r="C380" s="69">
        <v>12.192</v>
      </c>
      <c r="D380" s="70">
        <v>1328.9280000000001</v>
      </c>
      <c r="E380" s="71" t="s">
        <v>30</v>
      </c>
    </row>
    <row r="381" spans="1:5">
      <c r="A381" s="67">
        <v>0.43843749966666667</v>
      </c>
      <c r="B381" s="68">
        <v>45</v>
      </c>
      <c r="C381" s="69">
        <v>12.188000000000001</v>
      </c>
      <c r="D381" s="70">
        <v>548.46</v>
      </c>
      <c r="E381" s="71" t="s">
        <v>30</v>
      </c>
    </row>
    <row r="382" spans="1:5">
      <c r="A382" s="67">
        <v>0.43858796266666666</v>
      </c>
      <c r="B382" s="68">
        <v>219</v>
      </c>
      <c r="C382" s="69">
        <v>12.196</v>
      </c>
      <c r="D382" s="70">
        <v>2670.924</v>
      </c>
      <c r="E382" s="71" t="s">
        <v>13</v>
      </c>
    </row>
    <row r="383" spans="1:5">
      <c r="A383" s="67">
        <v>0.43864583266666668</v>
      </c>
      <c r="B383" s="68">
        <v>103</v>
      </c>
      <c r="C383" s="69">
        <v>12.198</v>
      </c>
      <c r="D383" s="70">
        <v>1256.394</v>
      </c>
      <c r="E383" s="71" t="s">
        <v>30</v>
      </c>
    </row>
    <row r="384" spans="1:5">
      <c r="A384" s="67">
        <v>0.4389351846666667</v>
      </c>
      <c r="B384" s="68">
        <v>124</v>
      </c>
      <c r="C384" s="69">
        <v>12.186</v>
      </c>
      <c r="D384" s="70">
        <v>1511.0640000000001</v>
      </c>
      <c r="E384" s="71" t="s">
        <v>30</v>
      </c>
    </row>
    <row r="385" spans="1:5">
      <c r="A385" s="67">
        <v>0.4389351846666667</v>
      </c>
      <c r="B385" s="68">
        <v>218</v>
      </c>
      <c r="C385" s="69">
        <v>12.186</v>
      </c>
      <c r="D385" s="70">
        <v>2656.5479999999998</v>
      </c>
      <c r="E385" s="71" t="s">
        <v>13</v>
      </c>
    </row>
    <row r="386" spans="1:5">
      <c r="A386" s="67">
        <v>0.43912036966666668</v>
      </c>
      <c r="B386" s="68">
        <v>46</v>
      </c>
      <c r="C386" s="69">
        <v>12.182</v>
      </c>
      <c r="D386" s="70">
        <v>560.37200000000007</v>
      </c>
      <c r="E386" s="71" t="s">
        <v>30</v>
      </c>
    </row>
    <row r="387" spans="1:5">
      <c r="A387" s="67">
        <v>0.43918981466666668</v>
      </c>
      <c r="B387" s="68">
        <v>157</v>
      </c>
      <c r="C387" s="69">
        <v>12.18</v>
      </c>
      <c r="D387" s="70">
        <v>1912.26</v>
      </c>
      <c r="E387" s="71" t="s">
        <v>13</v>
      </c>
    </row>
    <row r="388" spans="1:5">
      <c r="A388" s="67">
        <v>0.43918981466666668</v>
      </c>
      <c r="B388" s="68">
        <v>236</v>
      </c>
      <c r="C388" s="69">
        <v>12.18</v>
      </c>
      <c r="D388" s="70">
        <v>2874.48</v>
      </c>
      <c r="E388" s="71" t="s">
        <v>13</v>
      </c>
    </row>
    <row r="389" spans="1:5">
      <c r="A389" s="67">
        <v>0.43937499966666671</v>
      </c>
      <c r="B389" s="68">
        <v>45</v>
      </c>
      <c r="C389" s="69">
        <v>12.178000000000001</v>
      </c>
      <c r="D389" s="70">
        <v>548.01</v>
      </c>
      <c r="E389" s="71" t="s">
        <v>13</v>
      </c>
    </row>
    <row r="390" spans="1:5">
      <c r="A390" s="67">
        <v>0.4396180546666667</v>
      </c>
      <c r="B390" s="68">
        <v>15</v>
      </c>
      <c r="C390" s="69">
        <v>12.176</v>
      </c>
      <c r="D390" s="70">
        <v>182.64000000000001</v>
      </c>
      <c r="E390" s="71" t="s">
        <v>30</v>
      </c>
    </row>
    <row r="391" spans="1:5">
      <c r="A391" s="67">
        <v>0.4396180546666667</v>
      </c>
      <c r="B391" s="68">
        <v>46</v>
      </c>
      <c r="C391" s="69">
        <v>12.176</v>
      </c>
      <c r="D391" s="70">
        <v>560.096</v>
      </c>
      <c r="E391" s="71" t="s">
        <v>30</v>
      </c>
    </row>
    <row r="392" spans="1:5">
      <c r="A392" s="67">
        <v>0.4396180546666667</v>
      </c>
      <c r="B392" s="68">
        <v>213</v>
      </c>
      <c r="C392" s="69">
        <v>12.178000000000001</v>
      </c>
      <c r="D392" s="70">
        <v>2593.9140000000002</v>
      </c>
      <c r="E392" s="71" t="s">
        <v>13</v>
      </c>
    </row>
    <row r="393" spans="1:5">
      <c r="A393" s="67">
        <v>0.43962962966666669</v>
      </c>
      <c r="B393" s="68">
        <v>37</v>
      </c>
      <c r="C393" s="69">
        <v>12.17</v>
      </c>
      <c r="D393" s="70">
        <v>450.29</v>
      </c>
      <c r="E393" s="71" t="s">
        <v>30</v>
      </c>
    </row>
    <row r="394" spans="1:5">
      <c r="A394" s="67">
        <v>0.4396412036666667</v>
      </c>
      <c r="B394" s="68">
        <v>645</v>
      </c>
      <c r="C394" s="69">
        <v>12.176</v>
      </c>
      <c r="D394" s="70">
        <v>7853.52</v>
      </c>
      <c r="E394" s="71" t="s">
        <v>13</v>
      </c>
    </row>
    <row r="395" spans="1:5">
      <c r="A395" s="67">
        <v>0.43983796266666669</v>
      </c>
      <c r="B395" s="68">
        <v>67</v>
      </c>
      <c r="C395" s="69">
        <v>12.176</v>
      </c>
      <c r="D395" s="70">
        <v>815.79200000000003</v>
      </c>
      <c r="E395" s="71" t="s">
        <v>30</v>
      </c>
    </row>
    <row r="396" spans="1:5">
      <c r="A396" s="67">
        <v>0.43983796266666669</v>
      </c>
      <c r="B396" s="68">
        <v>84</v>
      </c>
      <c r="C396" s="69">
        <v>12.182</v>
      </c>
      <c r="D396" s="70">
        <v>1023.288</v>
      </c>
      <c r="E396" s="71" t="s">
        <v>30</v>
      </c>
    </row>
    <row r="397" spans="1:5">
      <c r="A397" s="67">
        <v>0.43983796266666669</v>
      </c>
      <c r="B397" s="68">
        <v>243</v>
      </c>
      <c r="C397" s="69">
        <v>12.188000000000001</v>
      </c>
      <c r="D397" s="70">
        <v>2961.6840000000002</v>
      </c>
      <c r="E397" s="71" t="s">
        <v>13</v>
      </c>
    </row>
    <row r="398" spans="1:5">
      <c r="A398" s="67">
        <v>0.43984953666666671</v>
      </c>
      <c r="B398" s="68">
        <v>86</v>
      </c>
      <c r="C398" s="69">
        <v>12.17</v>
      </c>
      <c r="D398" s="70">
        <v>1046.6199999999999</v>
      </c>
      <c r="E398" s="71" t="s">
        <v>30</v>
      </c>
    </row>
    <row r="399" spans="1:5">
      <c r="A399" s="67">
        <v>0.43987268466666668</v>
      </c>
      <c r="B399" s="68">
        <v>43</v>
      </c>
      <c r="C399" s="69">
        <v>12.148</v>
      </c>
      <c r="D399" s="70">
        <v>522.36400000000003</v>
      </c>
      <c r="E399" s="71" t="s">
        <v>30</v>
      </c>
    </row>
    <row r="400" spans="1:5">
      <c r="A400" s="67">
        <v>0.43987268466666668</v>
      </c>
      <c r="B400" s="68">
        <v>110</v>
      </c>
      <c r="C400" s="69">
        <v>12.154</v>
      </c>
      <c r="D400" s="70">
        <v>1336.94</v>
      </c>
      <c r="E400" s="71" t="s">
        <v>30</v>
      </c>
    </row>
    <row r="401" spans="1:5">
      <c r="A401" s="67">
        <v>0.43991898066666668</v>
      </c>
      <c r="B401" s="68">
        <v>51</v>
      </c>
      <c r="C401" s="69">
        <v>12.116</v>
      </c>
      <c r="D401" s="70">
        <v>617.91599999999994</v>
      </c>
      <c r="E401" s="71" t="s">
        <v>30</v>
      </c>
    </row>
    <row r="402" spans="1:5">
      <c r="A402" s="67">
        <v>0.43991898066666668</v>
      </c>
      <c r="B402" s="68">
        <v>216</v>
      </c>
      <c r="C402" s="69">
        <v>12.128</v>
      </c>
      <c r="D402" s="70">
        <v>2619.6480000000001</v>
      </c>
      <c r="E402" s="71" t="s">
        <v>13</v>
      </c>
    </row>
    <row r="403" spans="1:5">
      <c r="A403" s="67">
        <v>0.44006944366666667</v>
      </c>
      <c r="B403" s="68">
        <v>41</v>
      </c>
      <c r="C403" s="69">
        <v>12.124000000000001</v>
      </c>
      <c r="D403" s="70">
        <v>497.084</v>
      </c>
      <c r="E403" s="71" t="s">
        <v>30</v>
      </c>
    </row>
    <row r="404" spans="1:5">
      <c r="A404" s="67">
        <v>0.4401620366666667</v>
      </c>
      <c r="B404" s="68">
        <v>272</v>
      </c>
      <c r="C404" s="69">
        <v>12.132</v>
      </c>
      <c r="D404" s="70">
        <v>3299.904</v>
      </c>
      <c r="E404" s="71" t="s">
        <v>13</v>
      </c>
    </row>
    <row r="405" spans="1:5">
      <c r="A405" s="67">
        <v>0.44025462966666667</v>
      </c>
      <c r="B405" s="68">
        <v>6</v>
      </c>
      <c r="C405" s="69">
        <v>12.118</v>
      </c>
      <c r="D405" s="70">
        <v>72.707999999999998</v>
      </c>
      <c r="E405" s="71" t="s">
        <v>30</v>
      </c>
    </row>
    <row r="406" spans="1:5">
      <c r="A406" s="67">
        <v>0.44025462966666667</v>
      </c>
      <c r="B406" s="68">
        <v>78</v>
      </c>
      <c r="C406" s="69">
        <v>12.118</v>
      </c>
      <c r="D406" s="70">
        <v>945.20400000000006</v>
      </c>
      <c r="E406" s="71" t="s">
        <v>30</v>
      </c>
    </row>
    <row r="407" spans="1:5">
      <c r="A407" s="67">
        <v>0.44028935166666666</v>
      </c>
      <c r="B407" s="68">
        <v>62</v>
      </c>
      <c r="C407" s="69">
        <v>12.108000000000001</v>
      </c>
      <c r="D407" s="70">
        <v>750.69600000000003</v>
      </c>
      <c r="E407" s="71" t="s">
        <v>30</v>
      </c>
    </row>
    <row r="408" spans="1:5">
      <c r="A408" s="67">
        <v>0.4403240736666667</v>
      </c>
      <c r="B408" s="68">
        <v>368</v>
      </c>
      <c r="C408" s="69">
        <v>12.074</v>
      </c>
      <c r="D408" s="70">
        <v>4443.232</v>
      </c>
      <c r="E408" s="71" t="s">
        <v>13</v>
      </c>
    </row>
    <row r="409" spans="1:5">
      <c r="A409" s="67">
        <v>0.44039351766666668</v>
      </c>
      <c r="B409" s="68">
        <v>87</v>
      </c>
      <c r="C409" s="69">
        <v>12.064</v>
      </c>
      <c r="D409" s="70">
        <v>1049.568</v>
      </c>
      <c r="E409" s="71" t="s">
        <v>30</v>
      </c>
    </row>
    <row r="410" spans="1:5">
      <c r="A410" s="67">
        <v>0.44060185166666671</v>
      </c>
      <c r="B410" s="68">
        <v>39</v>
      </c>
      <c r="C410" s="69">
        <v>12.061999999999999</v>
      </c>
      <c r="D410" s="70">
        <v>470.41799999999995</v>
      </c>
      <c r="E410" s="71" t="s">
        <v>30</v>
      </c>
    </row>
    <row r="411" spans="1:5">
      <c r="A411" s="67">
        <v>0.44060185166666671</v>
      </c>
      <c r="B411" s="68">
        <v>216</v>
      </c>
      <c r="C411" s="69">
        <v>12.061999999999999</v>
      </c>
      <c r="D411" s="70">
        <v>2605.3919999999998</v>
      </c>
      <c r="E411" s="71" t="s">
        <v>13</v>
      </c>
    </row>
    <row r="412" spans="1:5">
      <c r="A412" s="67">
        <v>0.44104166666666667</v>
      </c>
      <c r="B412" s="68">
        <v>38</v>
      </c>
      <c r="C412" s="69">
        <v>12.092000000000001</v>
      </c>
      <c r="D412" s="70">
        <v>459.49600000000004</v>
      </c>
      <c r="E412" s="71" t="s">
        <v>30</v>
      </c>
    </row>
    <row r="413" spans="1:5">
      <c r="A413" s="67">
        <v>0.44118055466666667</v>
      </c>
      <c r="B413" s="68">
        <v>53</v>
      </c>
      <c r="C413" s="69">
        <v>12.106</v>
      </c>
      <c r="D413" s="70">
        <v>641.61799999999994</v>
      </c>
      <c r="E413" s="71" t="s">
        <v>30</v>
      </c>
    </row>
    <row r="414" spans="1:5">
      <c r="A414" s="67">
        <v>0.44121527766666668</v>
      </c>
      <c r="B414" s="68">
        <v>39</v>
      </c>
      <c r="C414" s="69">
        <v>12.1</v>
      </c>
      <c r="D414" s="70">
        <v>471.9</v>
      </c>
      <c r="E414" s="71" t="s">
        <v>30</v>
      </c>
    </row>
    <row r="415" spans="1:5">
      <c r="A415" s="67">
        <v>0.44121527766666668</v>
      </c>
      <c r="B415" s="68">
        <v>447</v>
      </c>
      <c r="C415" s="69">
        <v>12.1</v>
      </c>
      <c r="D415" s="70">
        <v>5408.7</v>
      </c>
      <c r="E415" s="71" t="s">
        <v>13</v>
      </c>
    </row>
    <row r="416" spans="1:5">
      <c r="A416" s="67">
        <v>0.4413194436666667</v>
      </c>
      <c r="B416" s="68">
        <v>17</v>
      </c>
      <c r="C416" s="69">
        <v>12.093999999999999</v>
      </c>
      <c r="D416" s="70">
        <v>205.59799999999998</v>
      </c>
      <c r="E416" s="71" t="s">
        <v>30</v>
      </c>
    </row>
    <row r="417" spans="1:5">
      <c r="A417" s="67">
        <v>0.4413194436666667</v>
      </c>
      <c r="B417" s="68">
        <v>25</v>
      </c>
      <c r="C417" s="69">
        <v>12.093999999999999</v>
      </c>
      <c r="D417" s="70">
        <v>302.34999999999997</v>
      </c>
      <c r="E417" s="71" t="s">
        <v>30</v>
      </c>
    </row>
    <row r="418" spans="1:5">
      <c r="A418" s="67">
        <v>0.44142361066666669</v>
      </c>
      <c r="B418" s="68">
        <v>56</v>
      </c>
      <c r="C418" s="69">
        <v>12.09</v>
      </c>
      <c r="D418" s="70">
        <v>677.04</v>
      </c>
      <c r="E418" s="71" t="s">
        <v>30</v>
      </c>
    </row>
    <row r="419" spans="1:5">
      <c r="A419" s="67">
        <v>0.4418171296666667</v>
      </c>
      <c r="B419" s="68">
        <v>27</v>
      </c>
      <c r="C419" s="69">
        <v>12.077999999999999</v>
      </c>
      <c r="D419" s="70">
        <v>326.10599999999999</v>
      </c>
      <c r="E419" s="71" t="s">
        <v>30</v>
      </c>
    </row>
    <row r="420" spans="1:5">
      <c r="A420" s="67">
        <v>0.4418171296666667</v>
      </c>
      <c r="B420" s="68">
        <v>54</v>
      </c>
      <c r="C420" s="69">
        <v>12.077999999999999</v>
      </c>
      <c r="D420" s="70">
        <v>652.21199999999999</v>
      </c>
      <c r="E420" s="71" t="s">
        <v>30</v>
      </c>
    </row>
    <row r="421" spans="1:5">
      <c r="A421" s="67">
        <v>0.4418634256666667</v>
      </c>
      <c r="B421" s="68">
        <v>112</v>
      </c>
      <c r="C421" s="69">
        <v>12.071999999999999</v>
      </c>
      <c r="D421" s="70">
        <v>1352.0639999999999</v>
      </c>
      <c r="E421" s="71" t="s">
        <v>13</v>
      </c>
    </row>
    <row r="422" spans="1:5">
      <c r="A422" s="67">
        <v>0.44204861066666667</v>
      </c>
      <c r="B422" s="68">
        <v>40</v>
      </c>
      <c r="C422" s="69">
        <v>12.096</v>
      </c>
      <c r="D422" s="70">
        <v>483.84000000000003</v>
      </c>
      <c r="E422" s="71" t="s">
        <v>30</v>
      </c>
    </row>
    <row r="423" spans="1:5">
      <c r="A423" s="67">
        <v>0.44204861066666667</v>
      </c>
      <c r="B423" s="68">
        <v>310</v>
      </c>
      <c r="C423" s="69">
        <v>12.093999999999999</v>
      </c>
      <c r="D423" s="70">
        <v>3749.14</v>
      </c>
      <c r="E423" s="71" t="s">
        <v>13</v>
      </c>
    </row>
    <row r="424" spans="1:5">
      <c r="A424" s="67">
        <v>0.44208333266666666</v>
      </c>
      <c r="B424" s="68">
        <v>46</v>
      </c>
      <c r="C424" s="69">
        <v>12.076000000000001</v>
      </c>
      <c r="D424" s="70">
        <v>555.49599999999998</v>
      </c>
      <c r="E424" s="71" t="s">
        <v>30</v>
      </c>
    </row>
    <row r="425" spans="1:5">
      <c r="A425" s="67">
        <v>0.44239583266666671</v>
      </c>
      <c r="B425" s="68">
        <v>240</v>
      </c>
      <c r="C425" s="69">
        <v>12.071999999999999</v>
      </c>
      <c r="D425" s="70">
        <v>2897.2799999999997</v>
      </c>
      <c r="E425" s="71" t="s">
        <v>13</v>
      </c>
    </row>
    <row r="426" spans="1:5">
      <c r="A426" s="67">
        <v>0.44240740666666667</v>
      </c>
      <c r="B426" s="68">
        <v>51</v>
      </c>
      <c r="C426" s="69">
        <v>12.068</v>
      </c>
      <c r="D426" s="70">
        <v>615.46799999999996</v>
      </c>
      <c r="E426" s="71" t="s">
        <v>30</v>
      </c>
    </row>
    <row r="427" spans="1:5">
      <c r="A427" s="67">
        <v>0.44278935166666666</v>
      </c>
      <c r="B427" s="68">
        <v>76</v>
      </c>
      <c r="C427" s="69">
        <v>12.07</v>
      </c>
      <c r="D427" s="70">
        <v>917.32</v>
      </c>
      <c r="E427" s="71" t="s">
        <v>30</v>
      </c>
    </row>
    <row r="428" spans="1:5">
      <c r="A428" s="67">
        <v>0.4432986106666667</v>
      </c>
      <c r="B428" s="68">
        <v>36</v>
      </c>
      <c r="C428" s="69">
        <v>12.071999999999999</v>
      </c>
      <c r="D428" s="70">
        <v>434.59199999999998</v>
      </c>
      <c r="E428" s="71" t="s">
        <v>30</v>
      </c>
    </row>
    <row r="429" spans="1:5">
      <c r="A429" s="67">
        <v>0.4432986106666667</v>
      </c>
      <c r="B429" s="68">
        <v>437</v>
      </c>
      <c r="C429" s="69">
        <v>12.071999999999999</v>
      </c>
      <c r="D429" s="70">
        <v>5275.4639999999999</v>
      </c>
      <c r="E429" s="71" t="s">
        <v>13</v>
      </c>
    </row>
    <row r="430" spans="1:5">
      <c r="A430" s="67">
        <v>0.44335648066666666</v>
      </c>
      <c r="B430" s="68">
        <v>42</v>
      </c>
      <c r="C430" s="69">
        <v>12.066000000000001</v>
      </c>
      <c r="D430" s="70">
        <v>506.77200000000005</v>
      </c>
      <c r="E430" s="71" t="s">
        <v>30</v>
      </c>
    </row>
    <row r="431" spans="1:5">
      <c r="A431" s="67">
        <v>0.44339120366666668</v>
      </c>
      <c r="B431" s="68">
        <v>225</v>
      </c>
      <c r="C431" s="69">
        <v>12.064</v>
      </c>
      <c r="D431" s="70">
        <v>2714.4</v>
      </c>
      <c r="E431" s="71" t="s">
        <v>13</v>
      </c>
    </row>
    <row r="432" spans="1:5">
      <c r="A432" s="67">
        <v>0.44364583266666668</v>
      </c>
      <c r="B432" s="68">
        <v>225</v>
      </c>
      <c r="C432" s="69">
        <v>12.071999999999999</v>
      </c>
      <c r="D432" s="70">
        <v>2716.2</v>
      </c>
      <c r="E432" s="71" t="s">
        <v>13</v>
      </c>
    </row>
    <row r="433" spans="1:5">
      <c r="A433" s="67">
        <v>0.44409722166666671</v>
      </c>
      <c r="B433" s="68">
        <v>86</v>
      </c>
      <c r="C433" s="69">
        <v>12.103999999999999</v>
      </c>
      <c r="D433" s="70">
        <v>1040.944</v>
      </c>
      <c r="E433" s="71" t="s">
        <v>30</v>
      </c>
    </row>
    <row r="434" spans="1:5">
      <c r="A434" s="67">
        <v>0.44443286966666667</v>
      </c>
      <c r="B434" s="68">
        <v>62</v>
      </c>
      <c r="C434" s="69">
        <v>12.122</v>
      </c>
      <c r="D434" s="70">
        <v>751.56399999999996</v>
      </c>
      <c r="E434" s="71" t="s">
        <v>30</v>
      </c>
    </row>
    <row r="435" spans="1:5">
      <c r="A435" s="67">
        <v>0.44443286966666667</v>
      </c>
      <c r="B435" s="68">
        <v>258</v>
      </c>
      <c r="C435" s="69">
        <v>12.122</v>
      </c>
      <c r="D435" s="70">
        <v>3127.4760000000001</v>
      </c>
      <c r="E435" s="71" t="s">
        <v>13</v>
      </c>
    </row>
    <row r="436" spans="1:5">
      <c r="A436" s="67">
        <v>0.44467592566666669</v>
      </c>
      <c r="B436" s="68">
        <v>27</v>
      </c>
      <c r="C436" s="69">
        <v>12.116</v>
      </c>
      <c r="D436" s="70">
        <v>327.13200000000001</v>
      </c>
      <c r="E436" s="71" t="s">
        <v>30</v>
      </c>
    </row>
    <row r="437" spans="1:5">
      <c r="A437" s="67">
        <v>0.44467592566666669</v>
      </c>
      <c r="B437" s="68">
        <v>75</v>
      </c>
      <c r="C437" s="69">
        <v>12.116</v>
      </c>
      <c r="D437" s="70">
        <v>908.69999999999993</v>
      </c>
      <c r="E437" s="71" t="s">
        <v>30</v>
      </c>
    </row>
    <row r="438" spans="1:5">
      <c r="A438" s="67">
        <v>0.44467592566666669</v>
      </c>
      <c r="B438" s="68">
        <v>289</v>
      </c>
      <c r="C438" s="69">
        <v>12.114000000000001</v>
      </c>
      <c r="D438" s="70">
        <v>3500.9460000000004</v>
      </c>
      <c r="E438" s="71" t="s">
        <v>13</v>
      </c>
    </row>
    <row r="439" spans="1:5">
      <c r="A439" s="67">
        <v>0.44518518466666668</v>
      </c>
      <c r="B439" s="68">
        <v>332</v>
      </c>
      <c r="C439" s="69">
        <v>12.14</v>
      </c>
      <c r="D439" s="70">
        <v>4030.48</v>
      </c>
      <c r="E439" s="71" t="s">
        <v>13</v>
      </c>
    </row>
    <row r="440" spans="1:5">
      <c r="A440" s="67">
        <v>0.44521990666666666</v>
      </c>
      <c r="B440" s="68">
        <v>50</v>
      </c>
      <c r="C440" s="69">
        <v>12.128</v>
      </c>
      <c r="D440" s="70">
        <v>606.4</v>
      </c>
      <c r="E440" s="71" t="s">
        <v>30</v>
      </c>
    </row>
    <row r="441" spans="1:5">
      <c r="A441" s="67">
        <v>0.44521990666666666</v>
      </c>
      <c r="B441" s="68">
        <v>59</v>
      </c>
      <c r="C441" s="69">
        <v>12.134</v>
      </c>
      <c r="D441" s="70">
        <v>715.90600000000006</v>
      </c>
      <c r="E441" s="71" t="s">
        <v>30</v>
      </c>
    </row>
    <row r="442" spans="1:5">
      <c r="A442" s="67">
        <v>0.44531249966666669</v>
      </c>
      <c r="B442" s="68">
        <v>67</v>
      </c>
      <c r="C442" s="69">
        <v>12.122</v>
      </c>
      <c r="D442" s="70">
        <v>812.17399999999998</v>
      </c>
      <c r="E442" s="71" t="s">
        <v>30</v>
      </c>
    </row>
    <row r="443" spans="1:5">
      <c r="A443" s="67">
        <v>0.44550925866666669</v>
      </c>
      <c r="B443" s="68">
        <v>42</v>
      </c>
      <c r="C443" s="69">
        <v>12.116</v>
      </c>
      <c r="D443" s="70">
        <v>508.87199999999996</v>
      </c>
      <c r="E443" s="71" t="s">
        <v>30</v>
      </c>
    </row>
    <row r="444" spans="1:5">
      <c r="A444" s="67">
        <v>0.44550925866666669</v>
      </c>
      <c r="B444" s="68">
        <v>219</v>
      </c>
      <c r="C444" s="69">
        <v>12.114000000000001</v>
      </c>
      <c r="D444" s="70">
        <v>2652.9660000000003</v>
      </c>
      <c r="E444" s="71" t="s">
        <v>13</v>
      </c>
    </row>
    <row r="445" spans="1:5">
      <c r="A445" s="67">
        <v>0.44556712966666667</v>
      </c>
      <c r="B445" s="68">
        <v>47</v>
      </c>
      <c r="C445" s="69">
        <v>12.11</v>
      </c>
      <c r="D445" s="70">
        <v>569.16999999999996</v>
      </c>
      <c r="E445" s="71" t="s">
        <v>30</v>
      </c>
    </row>
    <row r="446" spans="1:5">
      <c r="A446" s="67">
        <v>0.44557870366666669</v>
      </c>
      <c r="B446" s="68">
        <v>55</v>
      </c>
      <c r="C446" s="69">
        <v>12.103999999999999</v>
      </c>
      <c r="D446" s="70">
        <v>665.71999999999991</v>
      </c>
      <c r="E446" s="71" t="s">
        <v>30</v>
      </c>
    </row>
    <row r="447" spans="1:5">
      <c r="A447" s="67">
        <v>0.44591435166666671</v>
      </c>
      <c r="B447" s="68">
        <v>41</v>
      </c>
      <c r="C447" s="69">
        <v>12.096</v>
      </c>
      <c r="D447" s="70">
        <v>495.93599999999998</v>
      </c>
      <c r="E447" s="71" t="s">
        <v>30</v>
      </c>
    </row>
    <row r="448" spans="1:5">
      <c r="A448" s="67">
        <v>0.44612268466666666</v>
      </c>
      <c r="B448" s="68">
        <v>37</v>
      </c>
      <c r="C448" s="69">
        <v>12.093999999999999</v>
      </c>
      <c r="D448" s="70">
        <v>447.47799999999995</v>
      </c>
      <c r="E448" s="71" t="s">
        <v>30</v>
      </c>
    </row>
    <row r="449" spans="1:5">
      <c r="A449" s="67">
        <v>0.44612268466666666</v>
      </c>
      <c r="B449" s="68">
        <v>213</v>
      </c>
      <c r="C449" s="69">
        <v>12.093999999999999</v>
      </c>
      <c r="D449" s="70">
        <v>2576.0219999999999</v>
      </c>
      <c r="E449" s="71" t="s">
        <v>13</v>
      </c>
    </row>
    <row r="450" spans="1:5">
      <c r="A450" s="67">
        <v>0.4462268516666667</v>
      </c>
      <c r="B450" s="68">
        <v>37</v>
      </c>
      <c r="C450" s="69">
        <v>12.093999999999999</v>
      </c>
      <c r="D450" s="70">
        <v>447.47799999999995</v>
      </c>
      <c r="E450" s="71" t="s">
        <v>30</v>
      </c>
    </row>
    <row r="451" spans="1:5">
      <c r="A451" s="67">
        <v>0.44648148066666671</v>
      </c>
      <c r="B451" s="68">
        <v>37</v>
      </c>
      <c r="C451" s="69">
        <v>12.08</v>
      </c>
      <c r="D451" s="70">
        <v>446.96</v>
      </c>
      <c r="E451" s="71" t="s">
        <v>30</v>
      </c>
    </row>
    <row r="452" spans="1:5">
      <c r="A452" s="67">
        <v>0.44696759166666666</v>
      </c>
      <c r="B452" s="68">
        <v>439</v>
      </c>
      <c r="C452" s="69">
        <v>12.076000000000001</v>
      </c>
      <c r="D452" s="70">
        <v>5301.3640000000005</v>
      </c>
      <c r="E452" s="71" t="s">
        <v>13</v>
      </c>
    </row>
    <row r="453" spans="1:5">
      <c r="A453" s="67">
        <v>0.4474305546666667</v>
      </c>
      <c r="B453" s="68">
        <v>58</v>
      </c>
      <c r="C453" s="69">
        <v>12.071999999999999</v>
      </c>
      <c r="D453" s="70">
        <v>700.17599999999993</v>
      </c>
      <c r="E453" s="71" t="s">
        <v>30</v>
      </c>
    </row>
    <row r="454" spans="1:5">
      <c r="A454" s="67">
        <v>0.44744212966666669</v>
      </c>
      <c r="B454" s="68">
        <v>56</v>
      </c>
      <c r="C454" s="69">
        <v>12.07</v>
      </c>
      <c r="D454" s="70">
        <v>675.92000000000007</v>
      </c>
      <c r="E454" s="71" t="s">
        <v>30</v>
      </c>
    </row>
    <row r="455" spans="1:5">
      <c r="A455" s="67">
        <v>0.44744212966666669</v>
      </c>
      <c r="B455" s="68">
        <v>217</v>
      </c>
      <c r="C455" s="69">
        <v>12.07</v>
      </c>
      <c r="D455" s="70">
        <v>2619.19</v>
      </c>
      <c r="E455" s="71" t="s">
        <v>13</v>
      </c>
    </row>
    <row r="456" spans="1:5">
      <c r="A456" s="67">
        <v>0.44758101766666669</v>
      </c>
      <c r="B456" s="68">
        <v>39</v>
      </c>
      <c r="C456" s="69">
        <v>12.064</v>
      </c>
      <c r="D456" s="70">
        <v>470.49599999999998</v>
      </c>
      <c r="E456" s="71" t="s">
        <v>30</v>
      </c>
    </row>
    <row r="457" spans="1:5">
      <c r="A457" s="67">
        <v>0.44767361066666667</v>
      </c>
      <c r="B457" s="68">
        <v>77</v>
      </c>
      <c r="C457" s="69">
        <v>12.058</v>
      </c>
      <c r="D457" s="70">
        <v>928.46600000000001</v>
      </c>
      <c r="E457" s="71" t="s">
        <v>30</v>
      </c>
    </row>
    <row r="458" spans="1:5">
      <c r="A458" s="67">
        <v>0.44793981466666666</v>
      </c>
      <c r="B458" s="68">
        <v>184</v>
      </c>
      <c r="C458" s="69">
        <v>12.071999999999999</v>
      </c>
      <c r="D458" s="70">
        <v>2221.248</v>
      </c>
      <c r="E458" s="71" t="s">
        <v>13</v>
      </c>
    </row>
    <row r="459" spans="1:5">
      <c r="A459" s="67">
        <v>0.44796296266666669</v>
      </c>
      <c r="B459" s="68">
        <v>36</v>
      </c>
      <c r="C459" s="69">
        <v>12.071999999999999</v>
      </c>
      <c r="D459" s="70">
        <v>434.59199999999998</v>
      </c>
      <c r="E459" s="71" t="s">
        <v>30</v>
      </c>
    </row>
    <row r="460" spans="1:5">
      <c r="A460" s="67">
        <v>0.44818286966666671</v>
      </c>
      <c r="B460" s="68">
        <v>221</v>
      </c>
      <c r="C460" s="69">
        <v>12.074</v>
      </c>
      <c r="D460" s="70">
        <v>2668.3539999999998</v>
      </c>
      <c r="E460" s="71" t="s">
        <v>13</v>
      </c>
    </row>
    <row r="461" spans="1:5">
      <c r="A461" s="67">
        <v>0.44821759166666669</v>
      </c>
      <c r="B461" s="68">
        <v>49</v>
      </c>
      <c r="C461" s="69">
        <v>12.074</v>
      </c>
      <c r="D461" s="70">
        <v>591.62599999999998</v>
      </c>
      <c r="E461" s="71" t="s">
        <v>30</v>
      </c>
    </row>
    <row r="462" spans="1:5">
      <c r="A462" s="67">
        <v>0.44839120366666668</v>
      </c>
      <c r="B462" s="68">
        <v>38</v>
      </c>
      <c r="C462" s="69">
        <v>12.066000000000001</v>
      </c>
      <c r="D462" s="70">
        <v>458.50800000000004</v>
      </c>
      <c r="E462" s="71" t="s">
        <v>30</v>
      </c>
    </row>
    <row r="463" spans="1:5">
      <c r="A463" s="67">
        <v>0.4486574066666667</v>
      </c>
      <c r="B463" s="68">
        <v>69</v>
      </c>
      <c r="C463" s="69">
        <v>12.06</v>
      </c>
      <c r="D463" s="70">
        <v>832.14</v>
      </c>
      <c r="E463" s="71" t="s">
        <v>13</v>
      </c>
    </row>
    <row r="464" spans="1:5">
      <c r="A464" s="67">
        <v>0.44868055466666668</v>
      </c>
      <c r="B464" s="68">
        <v>40</v>
      </c>
      <c r="C464" s="69">
        <v>12.06</v>
      </c>
      <c r="D464" s="70">
        <v>482.40000000000003</v>
      </c>
      <c r="E464" s="71" t="s">
        <v>30</v>
      </c>
    </row>
    <row r="465" spans="1:5">
      <c r="A465" s="67">
        <v>0.44871527766666669</v>
      </c>
      <c r="B465" s="68">
        <v>155</v>
      </c>
      <c r="C465" s="69">
        <v>12.061999999999999</v>
      </c>
      <c r="D465" s="70">
        <v>1869.61</v>
      </c>
      <c r="E465" s="71" t="s">
        <v>13</v>
      </c>
    </row>
    <row r="466" spans="1:5">
      <c r="A466" s="67">
        <v>0.44884259166666668</v>
      </c>
      <c r="B466" s="68">
        <v>45</v>
      </c>
      <c r="C466" s="69">
        <v>12.054</v>
      </c>
      <c r="D466" s="70">
        <v>542.43000000000006</v>
      </c>
      <c r="E466" s="71" t="s">
        <v>30</v>
      </c>
    </row>
    <row r="467" spans="1:5">
      <c r="A467" s="67">
        <v>0.4492939806666667</v>
      </c>
      <c r="B467" s="68">
        <v>241</v>
      </c>
      <c r="C467" s="69">
        <v>12.068</v>
      </c>
      <c r="D467" s="70">
        <v>2908.3879999999999</v>
      </c>
      <c r="E467" s="71" t="s">
        <v>13</v>
      </c>
    </row>
    <row r="468" spans="1:5">
      <c r="A468" s="67">
        <v>0.44973379566666666</v>
      </c>
      <c r="B468" s="68">
        <v>35</v>
      </c>
      <c r="C468" s="69">
        <v>12.082000000000001</v>
      </c>
      <c r="D468" s="70">
        <v>422.87</v>
      </c>
      <c r="E468" s="71" t="s">
        <v>30</v>
      </c>
    </row>
    <row r="469" spans="1:5">
      <c r="A469" s="67">
        <v>0.44973379566666666</v>
      </c>
      <c r="B469" s="68">
        <v>42</v>
      </c>
      <c r="C469" s="69">
        <v>12.077999999999999</v>
      </c>
      <c r="D469" s="70">
        <v>507.27599999999995</v>
      </c>
      <c r="E469" s="71" t="s">
        <v>30</v>
      </c>
    </row>
    <row r="470" spans="1:5">
      <c r="A470" s="67">
        <v>0.44973379566666666</v>
      </c>
      <c r="B470" s="68">
        <v>52</v>
      </c>
      <c r="C470" s="69">
        <v>12.08</v>
      </c>
      <c r="D470" s="70">
        <v>628.16</v>
      </c>
      <c r="E470" s="71" t="s">
        <v>13</v>
      </c>
    </row>
    <row r="471" spans="1:5">
      <c r="A471" s="67">
        <v>0.44973379566666666</v>
      </c>
      <c r="B471" s="68">
        <v>164</v>
      </c>
      <c r="C471" s="69">
        <v>12.08</v>
      </c>
      <c r="D471" s="70">
        <v>1981.1200000000001</v>
      </c>
      <c r="E471" s="71" t="s">
        <v>13</v>
      </c>
    </row>
    <row r="472" spans="1:5">
      <c r="A472" s="67">
        <v>0.45010416666666669</v>
      </c>
      <c r="B472" s="68">
        <v>56</v>
      </c>
      <c r="C472" s="69">
        <v>12.08</v>
      </c>
      <c r="D472" s="70">
        <v>676.48</v>
      </c>
      <c r="E472" s="71" t="s">
        <v>30</v>
      </c>
    </row>
    <row r="473" spans="1:5">
      <c r="A473" s="67">
        <v>0.4502662036666667</v>
      </c>
      <c r="B473" s="68">
        <v>220</v>
      </c>
      <c r="C473" s="69">
        <v>12.077999999999999</v>
      </c>
      <c r="D473" s="70">
        <v>2657.16</v>
      </c>
      <c r="E473" s="71" t="s">
        <v>13</v>
      </c>
    </row>
    <row r="474" spans="1:5">
      <c r="A474" s="67">
        <v>0.45032407366666666</v>
      </c>
      <c r="B474" s="68">
        <v>109</v>
      </c>
      <c r="C474" s="69">
        <v>12.07</v>
      </c>
      <c r="D474" s="70">
        <v>1315.63</v>
      </c>
      <c r="E474" s="71" t="s">
        <v>30</v>
      </c>
    </row>
    <row r="475" spans="1:5">
      <c r="A475" s="67">
        <v>0.4504050916666667</v>
      </c>
      <c r="B475" s="68">
        <v>42</v>
      </c>
      <c r="C475" s="69">
        <v>12.06</v>
      </c>
      <c r="D475" s="70">
        <v>506.52000000000004</v>
      </c>
      <c r="E475" s="71" t="s">
        <v>30</v>
      </c>
    </row>
    <row r="476" spans="1:5">
      <c r="A476" s="67">
        <v>0.45091435166666671</v>
      </c>
      <c r="B476" s="68">
        <v>239</v>
      </c>
      <c r="C476" s="69">
        <v>12.068</v>
      </c>
      <c r="D476" s="70">
        <v>2884.252</v>
      </c>
      <c r="E476" s="71" t="s">
        <v>13</v>
      </c>
    </row>
    <row r="477" spans="1:5">
      <c r="A477" s="67">
        <v>0.45100694366666666</v>
      </c>
      <c r="B477" s="68">
        <v>61</v>
      </c>
      <c r="C477" s="69">
        <v>12.082000000000001</v>
      </c>
      <c r="D477" s="70">
        <v>737.00200000000007</v>
      </c>
      <c r="E477" s="71" t="s">
        <v>30</v>
      </c>
    </row>
    <row r="478" spans="1:5">
      <c r="A478" s="67">
        <v>0.45114583266666669</v>
      </c>
      <c r="B478" s="68">
        <v>60</v>
      </c>
      <c r="C478" s="69">
        <v>12.076000000000001</v>
      </c>
      <c r="D478" s="70">
        <v>724.56000000000006</v>
      </c>
      <c r="E478" s="71" t="s">
        <v>30</v>
      </c>
    </row>
    <row r="479" spans="1:5">
      <c r="A479" s="67">
        <v>0.45127314766666671</v>
      </c>
      <c r="B479" s="68">
        <v>218</v>
      </c>
      <c r="C479" s="69">
        <v>12.076000000000001</v>
      </c>
      <c r="D479" s="70">
        <v>2632.5680000000002</v>
      </c>
      <c r="E479" s="71" t="s">
        <v>13</v>
      </c>
    </row>
    <row r="480" spans="1:5">
      <c r="A480" s="67">
        <v>0.45173611066666669</v>
      </c>
      <c r="B480" s="68">
        <v>45</v>
      </c>
      <c r="C480" s="69">
        <v>12.082000000000001</v>
      </c>
      <c r="D480" s="70">
        <v>543.69000000000005</v>
      </c>
      <c r="E480" s="71" t="s">
        <v>30</v>
      </c>
    </row>
    <row r="481" spans="1:5">
      <c r="A481" s="67">
        <v>0.45173611066666669</v>
      </c>
      <c r="B481" s="68">
        <v>216</v>
      </c>
      <c r="C481" s="69">
        <v>12.082000000000001</v>
      </c>
      <c r="D481" s="70">
        <v>2609.712</v>
      </c>
      <c r="E481" s="71" t="s">
        <v>13</v>
      </c>
    </row>
    <row r="482" spans="1:5">
      <c r="A482" s="67">
        <v>0.45178240666666669</v>
      </c>
      <c r="B482" s="68">
        <v>56</v>
      </c>
      <c r="C482" s="69">
        <v>12.087999999999999</v>
      </c>
      <c r="D482" s="70">
        <v>676.928</v>
      </c>
      <c r="E482" s="71" t="s">
        <v>30</v>
      </c>
    </row>
    <row r="483" spans="1:5">
      <c r="A483" s="67">
        <v>0.45214120366666666</v>
      </c>
      <c r="B483" s="68">
        <v>290</v>
      </c>
      <c r="C483" s="69">
        <v>12.1</v>
      </c>
      <c r="D483" s="70">
        <v>3509</v>
      </c>
      <c r="E483" s="71" t="s">
        <v>13</v>
      </c>
    </row>
    <row r="484" spans="1:5">
      <c r="A484" s="67">
        <v>0.4522685176666667</v>
      </c>
      <c r="B484" s="68">
        <v>49</v>
      </c>
      <c r="C484" s="69">
        <v>12.093999999999999</v>
      </c>
      <c r="D484" s="70">
        <v>592.60599999999999</v>
      </c>
      <c r="E484" s="71" t="s">
        <v>30</v>
      </c>
    </row>
    <row r="485" spans="1:5">
      <c r="A485" s="67">
        <v>0.45247685166666668</v>
      </c>
      <c r="B485" s="68">
        <v>35</v>
      </c>
      <c r="C485" s="69">
        <v>12.084</v>
      </c>
      <c r="D485" s="70">
        <v>422.94</v>
      </c>
      <c r="E485" s="71" t="s">
        <v>30</v>
      </c>
    </row>
    <row r="486" spans="1:5">
      <c r="A486" s="67">
        <v>0.45263888866666668</v>
      </c>
      <c r="B486" s="68">
        <v>74</v>
      </c>
      <c r="C486" s="69">
        <v>12.084</v>
      </c>
      <c r="D486" s="70">
        <v>894.21600000000001</v>
      </c>
      <c r="E486" s="71" t="s">
        <v>30</v>
      </c>
    </row>
    <row r="487" spans="1:5">
      <c r="A487" s="67">
        <v>0.45263888866666668</v>
      </c>
      <c r="B487" s="68">
        <v>216</v>
      </c>
      <c r="C487" s="69">
        <v>12.084</v>
      </c>
      <c r="D487" s="70">
        <v>2610.1439999999998</v>
      </c>
      <c r="E487" s="71" t="s">
        <v>13</v>
      </c>
    </row>
    <row r="488" spans="1:5">
      <c r="A488" s="67">
        <v>0.45266203666666671</v>
      </c>
      <c r="B488" s="68">
        <v>73</v>
      </c>
      <c r="C488" s="69">
        <v>12.082000000000001</v>
      </c>
      <c r="D488" s="70">
        <v>881.9860000000001</v>
      </c>
      <c r="E488" s="71" t="s">
        <v>30</v>
      </c>
    </row>
    <row r="489" spans="1:5">
      <c r="A489" s="67">
        <v>0.45298611066666666</v>
      </c>
      <c r="B489" s="68">
        <v>41</v>
      </c>
      <c r="C489" s="69">
        <v>12.077999999999999</v>
      </c>
      <c r="D489" s="70">
        <v>495.19799999999998</v>
      </c>
      <c r="E489" s="71" t="s">
        <v>30</v>
      </c>
    </row>
    <row r="490" spans="1:5">
      <c r="A490" s="67">
        <v>0.45302083266666671</v>
      </c>
      <c r="B490" s="68">
        <v>38</v>
      </c>
      <c r="C490" s="69">
        <v>12.074</v>
      </c>
      <c r="D490" s="70">
        <v>458.81200000000001</v>
      </c>
      <c r="E490" s="71" t="s">
        <v>30</v>
      </c>
    </row>
    <row r="491" spans="1:5">
      <c r="A491" s="67">
        <v>0.45302083266666671</v>
      </c>
      <c r="B491" s="68">
        <v>214</v>
      </c>
      <c r="C491" s="69">
        <v>12.074</v>
      </c>
      <c r="D491" s="70">
        <v>2583.8359999999998</v>
      </c>
      <c r="E491" s="71" t="s">
        <v>13</v>
      </c>
    </row>
    <row r="492" spans="1:5">
      <c r="A492" s="67">
        <v>0.45347222166666667</v>
      </c>
      <c r="B492" s="68">
        <v>217</v>
      </c>
      <c r="C492" s="69">
        <v>12.064</v>
      </c>
      <c r="D492" s="70">
        <v>2617.8879999999999</v>
      </c>
      <c r="E492" s="71" t="s">
        <v>13</v>
      </c>
    </row>
    <row r="493" spans="1:5">
      <c r="A493" s="67">
        <v>0.45353009166666669</v>
      </c>
      <c r="B493" s="68">
        <v>14</v>
      </c>
      <c r="C493" s="69">
        <v>12.061999999999999</v>
      </c>
      <c r="D493" s="70">
        <v>168.86799999999999</v>
      </c>
      <c r="E493" s="71" t="s">
        <v>30</v>
      </c>
    </row>
    <row r="494" spans="1:5">
      <c r="A494" s="67">
        <v>0.45353009166666669</v>
      </c>
      <c r="B494" s="68">
        <v>43</v>
      </c>
      <c r="C494" s="69">
        <v>12.061999999999999</v>
      </c>
      <c r="D494" s="70">
        <v>518.66599999999994</v>
      </c>
      <c r="E494" s="71" t="s">
        <v>30</v>
      </c>
    </row>
    <row r="495" spans="1:5">
      <c r="A495" s="67">
        <v>0.45390046266666667</v>
      </c>
      <c r="B495" s="68">
        <v>42</v>
      </c>
      <c r="C495" s="69">
        <v>12.068</v>
      </c>
      <c r="D495" s="70">
        <v>506.85599999999999</v>
      </c>
      <c r="E495" s="71" t="s">
        <v>13</v>
      </c>
    </row>
    <row r="496" spans="1:5">
      <c r="A496" s="67">
        <v>0.45390046266666667</v>
      </c>
      <c r="B496" s="68">
        <v>47</v>
      </c>
      <c r="C496" s="69">
        <v>12.068</v>
      </c>
      <c r="D496" s="70">
        <v>567.19600000000003</v>
      </c>
      <c r="E496" s="71" t="s">
        <v>30</v>
      </c>
    </row>
    <row r="497" spans="1:5">
      <c r="A497" s="67">
        <v>0.45390046266666667</v>
      </c>
      <c r="B497" s="68">
        <v>174</v>
      </c>
      <c r="C497" s="69">
        <v>12.068</v>
      </c>
      <c r="D497" s="70">
        <v>2099.8319999999999</v>
      </c>
      <c r="E497" s="71" t="s">
        <v>13</v>
      </c>
    </row>
    <row r="498" spans="1:5">
      <c r="A498" s="67">
        <v>0.45394675866666667</v>
      </c>
      <c r="B498" s="68">
        <v>46</v>
      </c>
      <c r="C498" s="69">
        <v>12.07</v>
      </c>
      <c r="D498" s="70">
        <v>555.22</v>
      </c>
      <c r="E498" s="71" t="s">
        <v>30</v>
      </c>
    </row>
    <row r="499" spans="1:5">
      <c r="A499" s="67">
        <v>0.45405092566666666</v>
      </c>
      <c r="B499" s="68">
        <v>69</v>
      </c>
      <c r="C499" s="69">
        <v>12.074</v>
      </c>
      <c r="D499" s="70">
        <v>833.10599999999999</v>
      </c>
      <c r="E499" s="71" t="s">
        <v>30</v>
      </c>
    </row>
    <row r="500" spans="1:5">
      <c r="A500" s="67">
        <v>0.45432870366666667</v>
      </c>
      <c r="B500" s="68">
        <v>38</v>
      </c>
      <c r="C500" s="69">
        <v>12.068</v>
      </c>
      <c r="D500" s="70">
        <v>458.584</v>
      </c>
      <c r="E500" s="71" t="s">
        <v>30</v>
      </c>
    </row>
    <row r="501" spans="1:5">
      <c r="A501" s="67">
        <v>0.45432870366666667</v>
      </c>
      <c r="B501" s="68">
        <v>215</v>
      </c>
      <c r="C501" s="69">
        <v>12.066000000000001</v>
      </c>
      <c r="D501" s="70">
        <v>2594.19</v>
      </c>
      <c r="E501" s="71" t="s">
        <v>13</v>
      </c>
    </row>
    <row r="502" spans="1:5">
      <c r="A502" s="67">
        <v>0.4546064806666667</v>
      </c>
      <c r="B502" s="68">
        <v>49</v>
      </c>
      <c r="C502" s="69">
        <v>12.048</v>
      </c>
      <c r="D502" s="70">
        <v>590.35199999999998</v>
      </c>
      <c r="E502" s="71" t="s">
        <v>30</v>
      </c>
    </row>
    <row r="503" spans="1:5">
      <c r="A503" s="67">
        <v>0.45479166666666671</v>
      </c>
      <c r="B503" s="68">
        <v>38</v>
      </c>
      <c r="C503" s="69">
        <v>12.026</v>
      </c>
      <c r="D503" s="70">
        <v>456.988</v>
      </c>
      <c r="E503" s="71" t="s">
        <v>30</v>
      </c>
    </row>
    <row r="504" spans="1:5">
      <c r="A504" s="67">
        <v>0.45481481466666668</v>
      </c>
      <c r="B504" s="68">
        <v>275</v>
      </c>
      <c r="C504" s="69">
        <v>12.023999999999999</v>
      </c>
      <c r="D504" s="70">
        <v>3306.6</v>
      </c>
      <c r="E504" s="71" t="s">
        <v>13</v>
      </c>
    </row>
    <row r="505" spans="1:5">
      <c r="A505" s="67">
        <v>0.45545138866666668</v>
      </c>
      <c r="B505" s="68">
        <v>240</v>
      </c>
      <c r="C505" s="69">
        <v>12.04</v>
      </c>
      <c r="D505" s="70">
        <v>2889.6</v>
      </c>
      <c r="E505" s="71" t="s">
        <v>13</v>
      </c>
    </row>
    <row r="506" spans="1:5">
      <c r="A506" s="67">
        <v>0.45548611066666667</v>
      </c>
      <c r="B506" s="68">
        <v>45</v>
      </c>
      <c r="C506" s="69">
        <v>12.03</v>
      </c>
      <c r="D506" s="70">
        <v>541.35</v>
      </c>
      <c r="E506" s="71" t="s">
        <v>30</v>
      </c>
    </row>
    <row r="507" spans="1:5">
      <c r="A507" s="67">
        <v>0.45548611066666667</v>
      </c>
      <c r="B507" s="68">
        <v>47</v>
      </c>
      <c r="C507" s="69">
        <v>12.032</v>
      </c>
      <c r="D507" s="70">
        <v>565.50400000000002</v>
      </c>
      <c r="E507" s="71" t="s">
        <v>30</v>
      </c>
    </row>
    <row r="508" spans="1:5">
      <c r="A508" s="67">
        <v>0.45586805466666669</v>
      </c>
      <c r="B508" s="68">
        <v>15</v>
      </c>
      <c r="C508" s="69">
        <v>12.032</v>
      </c>
      <c r="D508" s="70">
        <v>180.48</v>
      </c>
      <c r="E508" s="71" t="s">
        <v>30</v>
      </c>
    </row>
    <row r="509" spans="1:5">
      <c r="A509" s="67">
        <v>0.45586805466666669</v>
      </c>
      <c r="B509" s="68">
        <v>24</v>
      </c>
      <c r="C509" s="69">
        <v>12.032</v>
      </c>
      <c r="D509" s="70">
        <v>288.76800000000003</v>
      </c>
      <c r="E509" s="71" t="s">
        <v>30</v>
      </c>
    </row>
    <row r="510" spans="1:5">
      <c r="A510" s="67">
        <v>0.45589120366666669</v>
      </c>
      <c r="B510" s="68">
        <v>37</v>
      </c>
      <c r="C510" s="69">
        <v>12.022</v>
      </c>
      <c r="D510" s="70">
        <v>444.81400000000002</v>
      </c>
      <c r="E510" s="71" t="s">
        <v>30</v>
      </c>
    </row>
    <row r="511" spans="1:5">
      <c r="A511" s="67">
        <v>0.45609953666666669</v>
      </c>
      <c r="B511" s="68">
        <v>40</v>
      </c>
      <c r="C511" s="69">
        <v>12.016</v>
      </c>
      <c r="D511" s="70">
        <v>480.64</v>
      </c>
      <c r="E511" s="71" t="s">
        <v>30</v>
      </c>
    </row>
    <row r="512" spans="1:5">
      <c r="A512" s="67">
        <v>0.45609953666666669</v>
      </c>
      <c r="B512" s="68">
        <v>214</v>
      </c>
      <c r="C512" s="69">
        <v>12.018000000000001</v>
      </c>
      <c r="D512" s="70">
        <v>2571.8520000000003</v>
      </c>
      <c r="E512" s="71" t="s">
        <v>13</v>
      </c>
    </row>
    <row r="513" spans="1:5">
      <c r="A513" s="67">
        <v>0.45659722166666666</v>
      </c>
      <c r="B513" s="68">
        <v>251</v>
      </c>
      <c r="C513" s="69">
        <v>12.032</v>
      </c>
      <c r="D513" s="70">
        <v>3020.0320000000002</v>
      </c>
      <c r="E513" s="71" t="s">
        <v>13</v>
      </c>
    </row>
    <row r="514" spans="1:5">
      <c r="A514" s="67">
        <v>0.4570138886666667</v>
      </c>
      <c r="B514" s="68">
        <v>271</v>
      </c>
      <c r="C514" s="69">
        <v>12.036</v>
      </c>
      <c r="D514" s="70">
        <v>3261.7559999999999</v>
      </c>
      <c r="E514" s="71" t="s">
        <v>13</v>
      </c>
    </row>
    <row r="515" spans="1:5">
      <c r="A515" s="67">
        <v>0.45732638866666669</v>
      </c>
      <c r="B515" s="68">
        <v>73</v>
      </c>
      <c r="C515" s="69">
        <v>12.036</v>
      </c>
      <c r="D515" s="70">
        <v>878.62799999999993</v>
      </c>
      <c r="E515" s="71" t="s">
        <v>30</v>
      </c>
    </row>
    <row r="516" spans="1:5">
      <c r="A516" s="67">
        <v>0.4575347216666667</v>
      </c>
      <c r="B516" s="68">
        <v>342</v>
      </c>
      <c r="C516" s="69">
        <v>12.044</v>
      </c>
      <c r="D516" s="70">
        <v>4119.0479999999998</v>
      </c>
      <c r="E516" s="71" t="s">
        <v>13</v>
      </c>
    </row>
    <row r="517" spans="1:5">
      <c r="A517" s="67">
        <v>0.4576041666666667</v>
      </c>
      <c r="B517" s="68">
        <v>90</v>
      </c>
      <c r="C517" s="69">
        <v>12.04</v>
      </c>
      <c r="D517" s="70">
        <v>1083.5999999999999</v>
      </c>
      <c r="E517" s="71" t="s">
        <v>30</v>
      </c>
    </row>
    <row r="518" spans="1:5">
      <c r="A518" s="67">
        <v>0.45778935166666668</v>
      </c>
      <c r="B518" s="68">
        <v>66</v>
      </c>
      <c r="C518" s="69">
        <v>12.052</v>
      </c>
      <c r="D518" s="70">
        <v>795.43200000000002</v>
      </c>
      <c r="E518" s="71" t="s">
        <v>30</v>
      </c>
    </row>
    <row r="519" spans="1:5">
      <c r="A519" s="67">
        <v>0.45799768466666668</v>
      </c>
      <c r="B519" s="68">
        <v>69</v>
      </c>
      <c r="C519" s="69">
        <v>12.052</v>
      </c>
      <c r="D519" s="70">
        <v>831.58799999999997</v>
      </c>
      <c r="E519" s="71" t="s">
        <v>30</v>
      </c>
    </row>
    <row r="520" spans="1:5">
      <c r="A520" s="67">
        <v>0.45799768466666668</v>
      </c>
      <c r="B520" s="68">
        <v>220</v>
      </c>
      <c r="C520" s="69">
        <v>12.05</v>
      </c>
      <c r="D520" s="70">
        <v>2651</v>
      </c>
      <c r="E520" s="71" t="s">
        <v>13</v>
      </c>
    </row>
    <row r="521" spans="1:5">
      <c r="A521" s="67">
        <v>0.45831018466666668</v>
      </c>
      <c r="B521" s="68">
        <v>101</v>
      </c>
      <c r="C521" s="69">
        <v>12.044</v>
      </c>
      <c r="D521" s="70">
        <v>1216.444</v>
      </c>
      <c r="E521" s="71" t="s">
        <v>30</v>
      </c>
    </row>
    <row r="522" spans="1:5">
      <c r="A522" s="67">
        <v>0.45837962966666668</v>
      </c>
      <c r="B522" s="68">
        <v>48</v>
      </c>
      <c r="C522" s="69">
        <v>12.052</v>
      </c>
      <c r="D522" s="70">
        <v>578.49599999999998</v>
      </c>
      <c r="E522" s="71" t="s">
        <v>30</v>
      </c>
    </row>
    <row r="523" spans="1:5">
      <c r="A523" s="67">
        <v>0.45837962966666668</v>
      </c>
      <c r="B523" s="68">
        <v>235</v>
      </c>
      <c r="C523" s="69">
        <v>12.052</v>
      </c>
      <c r="D523" s="70">
        <v>2832.22</v>
      </c>
      <c r="E523" s="71" t="s">
        <v>13</v>
      </c>
    </row>
    <row r="524" spans="1:5">
      <c r="A524" s="67">
        <v>0.45842592566666668</v>
      </c>
      <c r="B524" s="68">
        <v>65</v>
      </c>
      <c r="C524" s="69">
        <v>12.045999999999999</v>
      </c>
      <c r="D524" s="70">
        <v>782.99</v>
      </c>
      <c r="E524" s="71" t="s">
        <v>30</v>
      </c>
    </row>
    <row r="525" spans="1:5">
      <c r="A525" s="67">
        <v>0.45847222166666668</v>
      </c>
      <c r="B525" s="68">
        <v>37</v>
      </c>
      <c r="C525" s="69">
        <v>12.04</v>
      </c>
      <c r="D525" s="70">
        <v>445.47999999999996</v>
      </c>
      <c r="E525" s="71" t="s">
        <v>30</v>
      </c>
    </row>
    <row r="526" spans="1:5">
      <c r="A526" s="67">
        <v>0.45865740666666671</v>
      </c>
      <c r="B526" s="68">
        <v>37</v>
      </c>
      <c r="C526" s="69">
        <v>12.038</v>
      </c>
      <c r="D526" s="70">
        <v>445.40600000000001</v>
      </c>
      <c r="E526" s="71" t="s">
        <v>30</v>
      </c>
    </row>
    <row r="527" spans="1:5">
      <c r="A527" s="67">
        <v>0.45865740666666671</v>
      </c>
      <c r="B527" s="68">
        <v>227</v>
      </c>
      <c r="C527" s="69">
        <v>12.038</v>
      </c>
      <c r="D527" s="70">
        <v>2732.6260000000002</v>
      </c>
      <c r="E527" s="71" t="s">
        <v>13</v>
      </c>
    </row>
    <row r="528" spans="1:5">
      <c r="A528" s="67">
        <v>0.45879629566666669</v>
      </c>
      <c r="B528" s="68">
        <v>213</v>
      </c>
      <c r="C528" s="69">
        <v>12.028</v>
      </c>
      <c r="D528" s="70">
        <v>2561.9639999999999</v>
      </c>
      <c r="E528" s="71" t="s">
        <v>13</v>
      </c>
    </row>
    <row r="529" spans="1:5">
      <c r="A529" s="67">
        <v>0.45884259166666669</v>
      </c>
      <c r="B529" s="68">
        <v>41</v>
      </c>
      <c r="C529" s="69">
        <v>12.02</v>
      </c>
      <c r="D529" s="70">
        <v>492.82</v>
      </c>
      <c r="E529" s="71" t="s">
        <v>30</v>
      </c>
    </row>
    <row r="530" spans="1:5">
      <c r="A530" s="67">
        <v>0.45884259166666669</v>
      </c>
      <c r="B530" s="68">
        <v>43</v>
      </c>
      <c r="C530" s="69">
        <v>12.022</v>
      </c>
      <c r="D530" s="70">
        <v>516.94600000000003</v>
      </c>
      <c r="E530" s="71" t="s">
        <v>30</v>
      </c>
    </row>
    <row r="531" spans="1:5">
      <c r="A531" s="67">
        <v>0.45899305466666668</v>
      </c>
      <c r="B531" s="68">
        <v>37</v>
      </c>
      <c r="C531" s="69">
        <v>12.006</v>
      </c>
      <c r="D531" s="70">
        <v>444.22199999999998</v>
      </c>
      <c r="E531" s="71" t="s">
        <v>30</v>
      </c>
    </row>
    <row r="532" spans="1:5">
      <c r="A532" s="67">
        <v>0.45899305466666668</v>
      </c>
      <c r="B532" s="68">
        <v>215</v>
      </c>
      <c r="C532" s="69">
        <v>12.007999999999999</v>
      </c>
      <c r="D532" s="70">
        <v>2581.7199999999998</v>
      </c>
      <c r="E532" s="71" t="s">
        <v>13</v>
      </c>
    </row>
    <row r="533" spans="1:5">
      <c r="A533" s="67">
        <v>0.45972222166666671</v>
      </c>
      <c r="B533" s="68">
        <v>60</v>
      </c>
      <c r="C533" s="69">
        <v>12.03</v>
      </c>
      <c r="D533" s="70">
        <v>721.8</v>
      </c>
      <c r="E533" s="71" t="s">
        <v>30</v>
      </c>
    </row>
    <row r="534" spans="1:5">
      <c r="A534" s="67">
        <v>0.45972222166666671</v>
      </c>
      <c r="B534" s="68">
        <v>271</v>
      </c>
      <c r="C534" s="69">
        <v>12.028</v>
      </c>
      <c r="D534" s="70">
        <v>3259.5880000000002</v>
      </c>
      <c r="E534" s="71" t="s">
        <v>13</v>
      </c>
    </row>
    <row r="535" spans="1:5">
      <c r="A535" s="67">
        <v>0.45979166666666671</v>
      </c>
      <c r="B535" s="68">
        <v>36</v>
      </c>
      <c r="C535" s="69">
        <v>12.023999999999999</v>
      </c>
      <c r="D535" s="70">
        <v>432.86399999999998</v>
      </c>
      <c r="E535" s="71" t="s">
        <v>30</v>
      </c>
    </row>
    <row r="536" spans="1:5">
      <c r="A536" s="67">
        <v>0.45979166666666671</v>
      </c>
      <c r="B536" s="68">
        <v>56</v>
      </c>
      <c r="C536" s="69">
        <v>12.022</v>
      </c>
      <c r="D536" s="70">
        <v>673.23199999999997</v>
      </c>
      <c r="E536" s="71" t="s">
        <v>30</v>
      </c>
    </row>
    <row r="537" spans="1:5">
      <c r="A537" s="67">
        <v>0.45980324066666667</v>
      </c>
      <c r="B537" s="68">
        <v>22</v>
      </c>
      <c r="C537" s="69">
        <v>12.02</v>
      </c>
      <c r="D537" s="70">
        <v>264.44</v>
      </c>
      <c r="E537" s="71" t="s">
        <v>30</v>
      </c>
    </row>
    <row r="538" spans="1:5">
      <c r="A538" s="67">
        <v>0.45980324066666667</v>
      </c>
      <c r="B538" s="68">
        <v>23</v>
      </c>
      <c r="C538" s="69">
        <v>12.02</v>
      </c>
      <c r="D538" s="70">
        <v>276.45999999999998</v>
      </c>
      <c r="E538" s="71" t="s">
        <v>30</v>
      </c>
    </row>
    <row r="539" spans="1:5">
      <c r="A539" s="67">
        <v>0.45989583266666667</v>
      </c>
      <c r="B539" s="68">
        <v>36</v>
      </c>
      <c r="C539" s="69">
        <v>12.012</v>
      </c>
      <c r="D539" s="70">
        <v>432.43200000000002</v>
      </c>
      <c r="E539" s="71" t="s">
        <v>30</v>
      </c>
    </row>
    <row r="540" spans="1:5">
      <c r="A540" s="67">
        <v>0.46021990666666668</v>
      </c>
      <c r="B540" s="68">
        <v>60</v>
      </c>
      <c r="C540" s="69">
        <v>12.006</v>
      </c>
      <c r="D540" s="70">
        <v>720.36</v>
      </c>
      <c r="E540" s="71" t="s">
        <v>30</v>
      </c>
    </row>
    <row r="541" spans="1:5">
      <c r="A541" s="67">
        <v>0.46021990666666668</v>
      </c>
      <c r="B541" s="68">
        <v>215</v>
      </c>
      <c r="C541" s="69">
        <v>12.004</v>
      </c>
      <c r="D541" s="70">
        <v>2580.86</v>
      </c>
      <c r="E541" s="71" t="s">
        <v>13</v>
      </c>
    </row>
    <row r="542" spans="1:5">
      <c r="A542" s="67">
        <v>0.46047453666666671</v>
      </c>
      <c r="B542" s="68">
        <v>36</v>
      </c>
      <c r="C542" s="69">
        <v>12.004</v>
      </c>
      <c r="D542" s="70">
        <v>432.14400000000001</v>
      </c>
      <c r="E542" s="71" t="s">
        <v>30</v>
      </c>
    </row>
    <row r="543" spans="1:5">
      <c r="A543" s="67">
        <v>0.46047453666666671</v>
      </c>
      <c r="B543" s="68">
        <v>92</v>
      </c>
      <c r="C543" s="69">
        <v>12.004</v>
      </c>
      <c r="D543" s="70">
        <v>1104.3679999999999</v>
      </c>
      <c r="E543" s="71" t="s">
        <v>13</v>
      </c>
    </row>
    <row r="544" spans="1:5">
      <c r="A544" s="67">
        <v>0.46047453666666671</v>
      </c>
      <c r="B544" s="68">
        <v>123</v>
      </c>
      <c r="C544" s="69">
        <v>12.004</v>
      </c>
      <c r="D544" s="70">
        <v>1476.492</v>
      </c>
      <c r="E544" s="71" t="s">
        <v>13</v>
      </c>
    </row>
    <row r="545" spans="1:5">
      <c r="A545" s="67">
        <v>0.46107638866666667</v>
      </c>
      <c r="B545" s="68">
        <v>69</v>
      </c>
      <c r="C545" s="69">
        <v>12.022</v>
      </c>
      <c r="D545" s="70">
        <v>829.51800000000003</v>
      </c>
      <c r="E545" s="71" t="s">
        <v>30</v>
      </c>
    </row>
    <row r="546" spans="1:5">
      <c r="A546" s="67">
        <v>0.46129629566666669</v>
      </c>
      <c r="B546" s="68">
        <v>342</v>
      </c>
      <c r="C546" s="69">
        <v>12.042</v>
      </c>
      <c r="D546" s="70">
        <v>4118.3639999999996</v>
      </c>
      <c r="E546" s="71" t="s">
        <v>13</v>
      </c>
    </row>
    <row r="547" spans="1:5">
      <c r="A547" s="67">
        <v>0.46146990666666671</v>
      </c>
      <c r="B547" s="68">
        <v>45</v>
      </c>
      <c r="C547" s="69">
        <v>12.042</v>
      </c>
      <c r="D547" s="70">
        <v>541.89</v>
      </c>
      <c r="E547" s="71" t="s">
        <v>30</v>
      </c>
    </row>
    <row r="548" spans="1:5">
      <c r="A548" s="67">
        <v>0.4618518516666667</v>
      </c>
      <c r="B548" s="68">
        <v>66</v>
      </c>
      <c r="C548" s="69">
        <v>12.042</v>
      </c>
      <c r="D548" s="70">
        <v>794.77199999999993</v>
      </c>
      <c r="E548" s="71" t="s">
        <v>30</v>
      </c>
    </row>
    <row r="549" spans="1:5">
      <c r="A549" s="67">
        <v>0.4618518516666667</v>
      </c>
      <c r="B549" s="68">
        <v>108</v>
      </c>
      <c r="C549" s="69">
        <v>12.048</v>
      </c>
      <c r="D549" s="70">
        <v>1301.184</v>
      </c>
      <c r="E549" s="71" t="s">
        <v>30</v>
      </c>
    </row>
    <row r="550" spans="1:5">
      <c r="A550" s="67">
        <v>0.46240740666666669</v>
      </c>
      <c r="B550" s="68">
        <v>59</v>
      </c>
      <c r="C550" s="69">
        <v>12.06</v>
      </c>
      <c r="D550" s="70">
        <v>711.54000000000008</v>
      </c>
      <c r="E550" s="71" t="s">
        <v>30</v>
      </c>
    </row>
    <row r="551" spans="1:5">
      <c r="A551" s="67">
        <v>0.46240740666666669</v>
      </c>
      <c r="B551" s="68">
        <v>297</v>
      </c>
      <c r="C551" s="69">
        <v>12.06</v>
      </c>
      <c r="D551" s="70">
        <v>3581.82</v>
      </c>
      <c r="E551" s="71" t="s">
        <v>13</v>
      </c>
    </row>
    <row r="552" spans="1:5">
      <c r="A552" s="67">
        <v>0.46278935166666668</v>
      </c>
      <c r="B552" s="68">
        <v>49</v>
      </c>
      <c r="C552" s="69">
        <v>12.066000000000001</v>
      </c>
      <c r="D552" s="70">
        <v>591.23400000000004</v>
      </c>
      <c r="E552" s="71" t="s">
        <v>30</v>
      </c>
    </row>
    <row r="553" spans="1:5">
      <c r="A553" s="67">
        <v>0.4629629626666667</v>
      </c>
      <c r="B553" s="68">
        <v>60</v>
      </c>
      <c r="C553" s="69">
        <v>12.074</v>
      </c>
      <c r="D553" s="70">
        <v>724.43999999999994</v>
      </c>
      <c r="E553" s="71" t="s">
        <v>30</v>
      </c>
    </row>
    <row r="554" spans="1:5">
      <c r="A554" s="67">
        <v>0.4629629626666667</v>
      </c>
      <c r="B554" s="68">
        <v>237</v>
      </c>
      <c r="C554" s="69">
        <v>12.074</v>
      </c>
      <c r="D554" s="70">
        <v>2861.538</v>
      </c>
      <c r="E554" s="71" t="s">
        <v>13</v>
      </c>
    </row>
    <row r="555" spans="1:5">
      <c r="A555" s="67">
        <v>0.46319444366666668</v>
      </c>
      <c r="B555" s="68">
        <v>35</v>
      </c>
      <c r="C555" s="69">
        <v>12.058</v>
      </c>
      <c r="D555" s="70">
        <v>422.03</v>
      </c>
      <c r="E555" s="71" t="s">
        <v>30</v>
      </c>
    </row>
    <row r="556" spans="1:5">
      <c r="A556" s="67">
        <v>0.46346064766666667</v>
      </c>
      <c r="B556" s="68">
        <v>69</v>
      </c>
      <c r="C556" s="69">
        <v>12.061999999999999</v>
      </c>
      <c r="D556" s="70">
        <v>832.27799999999991</v>
      </c>
      <c r="E556" s="71" t="s">
        <v>30</v>
      </c>
    </row>
    <row r="557" spans="1:5">
      <c r="A557" s="67">
        <v>0.46346064766666667</v>
      </c>
      <c r="B557" s="68">
        <v>216</v>
      </c>
      <c r="C557" s="69">
        <v>12.061999999999999</v>
      </c>
      <c r="D557" s="70">
        <v>2605.3919999999998</v>
      </c>
      <c r="E557" s="71" t="s">
        <v>13</v>
      </c>
    </row>
    <row r="558" spans="1:5">
      <c r="A558" s="67">
        <v>0.46425925866666667</v>
      </c>
      <c r="B558" s="68">
        <v>35</v>
      </c>
      <c r="C558" s="69">
        <v>12.093999999999999</v>
      </c>
      <c r="D558" s="70">
        <v>423.28999999999996</v>
      </c>
      <c r="E558" s="71" t="s">
        <v>30</v>
      </c>
    </row>
    <row r="559" spans="1:5">
      <c r="A559" s="67">
        <v>0.46425925866666667</v>
      </c>
      <c r="B559" s="68">
        <v>152</v>
      </c>
      <c r="C559" s="69">
        <v>12.093999999999999</v>
      </c>
      <c r="D559" s="70">
        <v>1838.288</v>
      </c>
      <c r="E559" s="71" t="s">
        <v>13</v>
      </c>
    </row>
    <row r="560" spans="1:5">
      <c r="A560" s="67">
        <v>0.46425925866666667</v>
      </c>
      <c r="B560" s="68">
        <v>246</v>
      </c>
      <c r="C560" s="69">
        <v>12.093999999999999</v>
      </c>
      <c r="D560" s="70">
        <v>2975.1239999999998</v>
      </c>
      <c r="E560" s="71" t="s">
        <v>13</v>
      </c>
    </row>
    <row r="561" spans="1:5">
      <c r="A561" s="67">
        <v>0.4647569436666667</v>
      </c>
      <c r="B561" s="68">
        <v>39</v>
      </c>
      <c r="C561" s="69">
        <v>12.096</v>
      </c>
      <c r="D561" s="70">
        <v>471.74400000000003</v>
      </c>
      <c r="E561" s="71" t="s">
        <v>30</v>
      </c>
    </row>
    <row r="562" spans="1:5">
      <c r="A562" s="67">
        <v>0.4647569436666667</v>
      </c>
      <c r="B562" s="68">
        <v>237</v>
      </c>
      <c r="C562" s="69">
        <v>12.096</v>
      </c>
      <c r="D562" s="70">
        <v>2866.752</v>
      </c>
      <c r="E562" s="71" t="s">
        <v>13</v>
      </c>
    </row>
    <row r="563" spans="1:5">
      <c r="A563" s="67">
        <v>0.46479166666666666</v>
      </c>
      <c r="B563" s="68">
        <v>37</v>
      </c>
      <c r="C563" s="69">
        <v>12.09</v>
      </c>
      <c r="D563" s="70">
        <v>447.33</v>
      </c>
      <c r="E563" s="71" t="s">
        <v>30</v>
      </c>
    </row>
    <row r="564" spans="1:5">
      <c r="A564" s="67">
        <v>0.46496527766666668</v>
      </c>
      <c r="B564" s="68">
        <v>36</v>
      </c>
      <c r="C564" s="69">
        <v>12.086</v>
      </c>
      <c r="D564" s="70">
        <v>435.096</v>
      </c>
      <c r="E564" s="71" t="s">
        <v>30</v>
      </c>
    </row>
    <row r="565" spans="1:5">
      <c r="A565" s="67">
        <v>0.46496527766666668</v>
      </c>
      <c r="B565" s="68">
        <v>64</v>
      </c>
      <c r="C565" s="69">
        <v>12.084</v>
      </c>
      <c r="D565" s="70">
        <v>773.37599999999998</v>
      </c>
      <c r="E565" s="71" t="s">
        <v>30</v>
      </c>
    </row>
    <row r="566" spans="1:5">
      <c r="A566" s="67">
        <v>0.46532407366666667</v>
      </c>
      <c r="B566" s="68">
        <v>170</v>
      </c>
      <c r="C566" s="69">
        <v>12.092000000000001</v>
      </c>
      <c r="D566" s="70">
        <v>2055.64</v>
      </c>
      <c r="E566" s="71" t="s">
        <v>13</v>
      </c>
    </row>
    <row r="567" spans="1:5">
      <c r="A567" s="67">
        <v>0.46532407366666667</v>
      </c>
      <c r="B567" s="68">
        <v>230</v>
      </c>
      <c r="C567" s="69">
        <v>12.092000000000001</v>
      </c>
      <c r="D567" s="70">
        <v>2781.1600000000003</v>
      </c>
      <c r="E567" s="71" t="s">
        <v>13</v>
      </c>
    </row>
    <row r="568" spans="1:5">
      <c r="A568" s="67">
        <v>0.4653472216666667</v>
      </c>
      <c r="B568" s="68">
        <v>48</v>
      </c>
      <c r="C568" s="69">
        <v>12.092000000000001</v>
      </c>
      <c r="D568" s="70">
        <v>580.41600000000005</v>
      </c>
      <c r="E568" s="71" t="s">
        <v>30</v>
      </c>
    </row>
    <row r="569" spans="1:5">
      <c r="A569" s="67">
        <v>0.46616898066666668</v>
      </c>
      <c r="B569" s="68">
        <v>43</v>
      </c>
      <c r="C569" s="69">
        <v>12.096</v>
      </c>
      <c r="D569" s="70">
        <v>520.12800000000004</v>
      </c>
      <c r="E569" s="71" t="s">
        <v>30</v>
      </c>
    </row>
    <row r="570" spans="1:5">
      <c r="A570" s="67">
        <v>0.46640046266666668</v>
      </c>
      <c r="B570" s="68">
        <v>41</v>
      </c>
      <c r="C570" s="69">
        <v>12.098000000000001</v>
      </c>
      <c r="D570" s="70">
        <v>496.01800000000003</v>
      </c>
      <c r="E570" s="71" t="s">
        <v>30</v>
      </c>
    </row>
    <row r="571" spans="1:5">
      <c r="A571" s="67">
        <v>0.46663194366666666</v>
      </c>
      <c r="B571" s="68">
        <v>63</v>
      </c>
      <c r="C571" s="69">
        <v>12.093999999999999</v>
      </c>
      <c r="D571" s="70">
        <v>761.92199999999991</v>
      </c>
      <c r="E571" s="71" t="s">
        <v>30</v>
      </c>
    </row>
    <row r="572" spans="1:5">
      <c r="A572" s="67">
        <v>0.46666666666666667</v>
      </c>
      <c r="B572" s="68">
        <v>311</v>
      </c>
      <c r="C572" s="69">
        <v>12.09</v>
      </c>
      <c r="D572" s="70">
        <v>3759.99</v>
      </c>
      <c r="E572" s="71" t="s">
        <v>13</v>
      </c>
    </row>
    <row r="573" spans="1:5">
      <c r="A573" s="67">
        <v>0.46699074066666668</v>
      </c>
      <c r="B573" s="68">
        <v>56</v>
      </c>
      <c r="C573" s="69">
        <v>12.086</v>
      </c>
      <c r="D573" s="70">
        <v>676.81600000000003</v>
      </c>
      <c r="E573" s="71" t="s">
        <v>30</v>
      </c>
    </row>
    <row r="574" spans="1:5">
      <c r="A574" s="67">
        <v>0.46699074066666668</v>
      </c>
      <c r="B574" s="68">
        <v>59</v>
      </c>
      <c r="C574" s="69">
        <v>12.08</v>
      </c>
      <c r="D574" s="70">
        <v>712.72</v>
      </c>
      <c r="E574" s="71" t="s">
        <v>30</v>
      </c>
    </row>
    <row r="575" spans="1:5">
      <c r="A575" s="67">
        <v>0.46744212966666671</v>
      </c>
      <c r="B575" s="68">
        <v>37</v>
      </c>
      <c r="C575" s="69">
        <v>12.066000000000001</v>
      </c>
      <c r="D575" s="70">
        <v>446.44200000000001</v>
      </c>
      <c r="E575" s="71" t="s">
        <v>30</v>
      </c>
    </row>
    <row r="576" spans="1:5">
      <c r="A576" s="67">
        <v>0.46811342566666669</v>
      </c>
      <c r="B576" s="68">
        <v>215</v>
      </c>
      <c r="C576" s="69">
        <v>12.061999999999999</v>
      </c>
      <c r="D576" s="70">
        <v>2593.33</v>
      </c>
      <c r="E576" s="71" t="s">
        <v>13</v>
      </c>
    </row>
    <row r="577" spans="1:5">
      <c r="A577" s="67">
        <v>0.46824074066666671</v>
      </c>
      <c r="B577" s="68">
        <v>43</v>
      </c>
      <c r="C577" s="69">
        <v>12.071999999999999</v>
      </c>
      <c r="D577" s="70">
        <v>519.096</v>
      </c>
      <c r="E577" s="71" t="s">
        <v>30</v>
      </c>
    </row>
    <row r="578" spans="1:5">
      <c r="A578" s="67">
        <v>0.4683912036666667</v>
      </c>
      <c r="B578" s="68">
        <v>75</v>
      </c>
      <c r="C578" s="69">
        <v>12.061999999999999</v>
      </c>
      <c r="D578" s="70">
        <v>904.65</v>
      </c>
      <c r="E578" s="71" t="s">
        <v>30</v>
      </c>
    </row>
    <row r="579" spans="1:5">
      <c r="A579" s="67">
        <v>0.4690277776666667</v>
      </c>
      <c r="B579" s="68">
        <v>46</v>
      </c>
      <c r="C579" s="69">
        <v>12.066000000000001</v>
      </c>
      <c r="D579" s="70">
        <v>555.03600000000006</v>
      </c>
      <c r="E579" s="71" t="s">
        <v>30</v>
      </c>
    </row>
    <row r="580" spans="1:5">
      <c r="A580" s="67">
        <v>0.4690277776666667</v>
      </c>
      <c r="B580" s="68">
        <v>267</v>
      </c>
      <c r="C580" s="69">
        <v>12.066000000000001</v>
      </c>
      <c r="D580" s="70">
        <v>3221.6220000000003</v>
      </c>
      <c r="E580" s="71" t="s">
        <v>13</v>
      </c>
    </row>
    <row r="581" spans="1:5">
      <c r="A581" s="67">
        <v>0.4691898146666667</v>
      </c>
      <c r="B581" s="68">
        <v>41</v>
      </c>
      <c r="C581" s="69">
        <v>12.052</v>
      </c>
      <c r="D581" s="70">
        <v>494.13200000000001</v>
      </c>
      <c r="E581" s="71" t="s">
        <v>30</v>
      </c>
    </row>
    <row r="582" spans="1:5">
      <c r="A582" s="67">
        <v>0.46979166666666666</v>
      </c>
      <c r="B582" s="68">
        <v>37</v>
      </c>
      <c r="C582" s="69">
        <v>12.036</v>
      </c>
      <c r="D582" s="70">
        <v>445.33199999999999</v>
      </c>
      <c r="E582" s="71" t="s">
        <v>30</v>
      </c>
    </row>
    <row r="583" spans="1:5">
      <c r="A583" s="67">
        <v>0.46979166666666666</v>
      </c>
      <c r="B583" s="68">
        <v>213</v>
      </c>
      <c r="C583" s="69">
        <v>12.038</v>
      </c>
      <c r="D583" s="70">
        <v>2564.0940000000001</v>
      </c>
      <c r="E583" s="71" t="s">
        <v>13</v>
      </c>
    </row>
    <row r="584" spans="1:5">
      <c r="A584" s="67">
        <v>0.46991898066666671</v>
      </c>
      <c r="B584" s="68">
        <v>44</v>
      </c>
      <c r="C584" s="69">
        <v>12.028</v>
      </c>
      <c r="D584" s="70">
        <v>529.23199999999997</v>
      </c>
      <c r="E584" s="71" t="s">
        <v>30</v>
      </c>
    </row>
    <row r="585" spans="1:5">
      <c r="A585" s="67">
        <v>0.47081018466666669</v>
      </c>
      <c r="B585" s="68">
        <v>72</v>
      </c>
      <c r="C585" s="69">
        <v>12.022</v>
      </c>
      <c r="D585" s="70">
        <v>865.58400000000006</v>
      </c>
      <c r="E585" s="71" t="s">
        <v>13</v>
      </c>
    </row>
    <row r="586" spans="1:5">
      <c r="A586" s="67">
        <v>0.47081018466666669</v>
      </c>
      <c r="B586" s="68">
        <v>197</v>
      </c>
      <c r="C586" s="69">
        <v>12.022</v>
      </c>
      <c r="D586" s="70">
        <v>2368.3339999999998</v>
      </c>
      <c r="E586" s="71" t="s">
        <v>13</v>
      </c>
    </row>
    <row r="587" spans="1:5">
      <c r="A587" s="67">
        <v>0.4708217586666667</v>
      </c>
      <c r="B587" s="68">
        <v>76</v>
      </c>
      <c r="C587" s="69">
        <v>12.018000000000001</v>
      </c>
      <c r="D587" s="70">
        <v>913.36800000000005</v>
      </c>
      <c r="E587" s="71" t="s">
        <v>30</v>
      </c>
    </row>
    <row r="588" spans="1:5">
      <c r="A588" s="67">
        <v>0.47116898066666668</v>
      </c>
      <c r="B588" s="68">
        <v>55</v>
      </c>
      <c r="C588" s="69">
        <v>12.012</v>
      </c>
      <c r="D588" s="70">
        <v>660.66000000000008</v>
      </c>
      <c r="E588" s="71" t="s">
        <v>30</v>
      </c>
    </row>
    <row r="589" spans="1:5">
      <c r="A589" s="67">
        <v>0.47155092566666668</v>
      </c>
      <c r="B589" s="68">
        <v>53</v>
      </c>
      <c r="C589" s="69">
        <v>12.01</v>
      </c>
      <c r="D589" s="70">
        <v>636.53</v>
      </c>
      <c r="E589" s="71" t="s">
        <v>30</v>
      </c>
    </row>
    <row r="590" spans="1:5">
      <c r="A590" s="67">
        <v>0.47162036966666671</v>
      </c>
      <c r="B590" s="68">
        <v>318</v>
      </c>
      <c r="C590" s="69">
        <v>12.012</v>
      </c>
      <c r="D590" s="70">
        <v>3819.8160000000003</v>
      </c>
      <c r="E590" s="71" t="s">
        <v>13</v>
      </c>
    </row>
    <row r="591" spans="1:5">
      <c r="A591" s="67">
        <v>0.47195601766666667</v>
      </c>
      <c r="B591" s="68">
        <v>61</v>
      </c>
      <c r="C591" s="69">
        <v>12.018000000000001</v>
      </c>
      <c r="D591" s="70">
        <v>733.09800000000007</v>
      </c>
      <c r="E591" s="71" t="s">
        <v>30</v>
      </c>
    </row>
    <row r="592" spans="1:5">
      <c r="A592" s="67">
        <v>0.47232638866666671</v>
      </c>
      <c r="B592" s="68">
        <v>58</v>
      </c>
      <c r="C592" s="69">
        <v>12.007999999999999</v>
      </c>
      <c r="D592" s="70">
        <v>696.46399999999994</v>
      </c>
      <c r="E592" s="71" t="s">
        <v>30</v>
      </c>
    </row>
    <row r="593" spans="1:5">
      <c r="A593" s="67">
        <v>0.47259259166666667</v>
      </c>
      <c r="B593" s="68">
        <v>57</v>
      </c>
      <c r="C593" s="69">
        <v>12.006</v>
      </c>
      <c r="D593" s="70">
        <v>684.34199999999998</v>
      </c>
      <c r="E593" s="71" t="s">
        <v>30</v>
      </c>
    </row>
    <row r="594" spans="1:5">
      <c r="A594" s="67">
        <v>0.47259259166666667</v>
      </c>
      <c r="B594" s="68">
        <v>217</v>
      </c>
      <c r="C594" s="69">
        <v>12.006</v>
      </c>
      <c r="D594" s="70">
        <v>2605.3020000000001</v>
      </c>
      <c r="E594" s="71" t="s">
        <v>13</v>
      </c>
    </row>
    <row r="595" spans="1:5">
      <c r="A595" s="67">
        <v>0.47283564766666669</v>
      </c>
      <c r="B595" s="68">
        <v>47</v>
      </c>
      <c r="C595" s="69">
        <v>12.002000000000001</v>
      </c>
      <c r="D595" s="70">
        <v>564.09400000000005</v>
      </c>
      <c r="E595" s="71" t="s">
        <v>30</v>
      </c>
    </row>
    <row r="596" spans="1:5">
      <c r="A596" s="67">
        <v>0.47283564766666669</v>
      </c>
      <c r="B596" s="68">
        <v>241</v>
      </c>
      <c r="C596" s="69">
        <v>12.002000000000001</v>
      </c>
      <c r="D596" s="70">
        <v>2892.482</v>
      </c>
      <c r="E596" s="71" t="s">
        <v>13</v>
      </c>
    </row>
    <row r="597" spans="1:5">
      <c r="A597" s="67">
        <v>0.47303240666666668</v>
      </c>
      <c r="B597" s="68">
        <v>36</v>
      </c>
      <c r="C597" s="69">
        <v>12</v>
      </c>
      <c r="D597" s="70">
        <v>432</v>
      </c>
      <c r="E597" s="71" t="s">
        <v>30</v>
      </c>
    </row>
    <row r="598" spans="1:5">
      <c r="A598" s="67">
        <v>0.4732754626666667</v>
      </c>
      <c r="B598" s="68">
        <v>38</v>
      </c>
      <c r="C598" s="69">
        <v>11.997999999999999</v>
      </c>
      <c r="D598" s="70">
        <v>455.92399999999998</v>
      </c>
      <c r="E598" s="71" t="s">
        <v>30</v>
      </c>
    </row>
    <row r="599" spans="1:5">
      <c r="A599" s="67">
        <v>0.47343749966666671</v>
      </c>
      <c r="B599" s="68">
        <v>72</v>
      </c>
      <c r="C599" s="69">
        <v>11.997999999999999</v>
      </c>
      <c r="D599" s="70">
        <v>863.85599999999999</v>
      </c>
      <c r="E599" s="71" t="s">
        <v>13</v>
      </c>
    </row>
    <row r="600" spans="1:5">
      <c r="A600" s="67">
        <v>0.47343749966666671</v>
      </c>
      <c r="B600" s="68">
        <v>142</v>
      </c>
      <c r="C600" s="69">
        <v>11.997999999999999</v>
      </c>
      <c r="D600" s="70">
        <v>1703.7159999999999</v>
      </c>
      <c r="E600" s="71" t="s">
        <v>13</v>
      </c>
    </row>
    <row r="601" spans="1:5">
      <c r="A601" s="67">
        <v>0.47349536966666667</v>
      </c>
      <c r="B601" s="68">
        <v>60</v>
      </c>
      <c r="C601" s="69">
        <v>12.01</v>
      </c>
      <c r="D601" s="70">
        <v>720.6</v>
      </c>
      <c r="E601" s="71" t="s">
        <v>30</v>
      </c>
    </row>
    <row r="602" spans="1:5">
      <c r="A602" s="67">
        <v>0.47371527766666671</v>
      </c>
      <c r="B602" s="68">
        <v>68</v>
      </c>
      <c r="C602" s="69">
        <v>11.992000000000001</v>
      </c>
      <c r="D602" s="70">
        <v>815.45600000000002</v>
      </c>
      <c r="E602" s="71" t="s">
        <v>30</v>
      </c>
    </row>
    <row r="603" spans="1:5">
      <c r="A603" s="67">
        <v>0.47405092566666668</v>
      </c>
      <c r="B603" s="68">
        <v>214</v>
      </c>
      <c r="C603" s="69">
        <v>11.972</v>
      </c>
      <c r="D603" s="70">
        <v>2562.0079999999998</v>
      </c>
      <c r="E603" s="71" t="s">
        <v>13</v>
      </c>
    </row>
    <row r="604" spans="1:5">
      <c r="A604" s="67">
        <v>0.47420138866666667</v>
      </c>
      <c r="B604" s="68">
        <v>45</v>
      </c>
      <c r="C604" s="69">
        <v>11.97</v>
      </c>
      <c r="D604" s="70">
        <v>538.65</v>
      </c>
      <c r="E604" s="71" t="s">
        <v>30</v>
      </c>
    </row>
    <row r="605" spans="1:5">
      <c r="A605" s="67">
        <v>0.47445601766666667</v>
      </c>
      <c r="B605" s="68">
        <v>36</v>
      </c>
      <c r="C605" s="69">
        <v>11.978</v>
      </c>
      <c r="D605" s="70">
        <v>431.20799999999997</v>
      </c>
      <c r="E605" s="71" t="s">
        <v>30</v>
      </c>
    </row>
    <row r="606" spans="1:5">
      <c r="A606" s="67">
        <v>0.4745949066666667</v>
      </c>
      <c r="B606" s="68">
        <v>37</v>
      </c>
      <c r="C606" s="69">
        <v>11.976000000000001</v>
      </c>
      <c r="D606" s="70">
        <v>443.11200000000002</v>
      </c>
      <c r="E606" s="71" t="s">
        <v>30</v>
      </c>
    </row>
    <row r="607" spans="1:5">
      <c r="A607" s="67">
        <v>0.4745949066666667</v>
      </c>
      <c r="B607" s="68">
        <v>222</v>
      </c>
      <c r="C607" s="69">
        <v>11.976000000000001</v>
      </c>
      <c r="D607" s="70">
        <v>2658.672</v>
      </c>
      <c r="E607" s="71" t="s">
        <v>13</v>
      </c>
    </row>
    <row r="608" spans="1:5">
      <c r="A608" s="67">
        <v>0.4748148146666667</v>
      </c>
      <c r="B608" s="68">
        <v>36</v>
      </c>
      <c r="C608" s="69">
        <v>11.965999999999999</v>
      </c>
      <c r="D608" s="70">
        <v>430.77599999999995</v>
      </c>
      <c r="E608" s="71" t="s">
        <v>30</v>
      </c>
    </row>
    <row r="609" spans="1:5">
      <c r="A609" s="67">
        <v>0.47498842566666666</v>
      </c>
      <c r="B609" s="68">
        <v>42</v>
      </c>
      <c r="C609" s="69">
        <v>11.956</v>
      </c>
      <c r="D609" s="70">
        <v>502.15199999999999</v>
      </c>
      <c r="E609" s="71" t="s">
        <v>30</v>
      </c>
    </row>
    <row r="610" spans="1:5">
      <c r="A610" s="67">
        <v>0.47523148066666671</v>
      </c>
      <c r="B610" s="68">
        <v>108</v>
      </c>
      <c r="C610" s="69">
        <v>11.97</v>
      </c>
      <c r="D610" s="70">
        <v>1292.76</v>
      </c>
      <c r="E610" s="71" t="s">
        <v>13</v>
      </c>
    </row>
    <row r="611" spans="1:5">
      <c r="A611" s="67">
        <v>0.47523148066666671</v>
      </c>
      <c r="B611" s="68">
        <v>152</v>
      </c>
      <c r="C611" s="69">
        <v>11.97</v>
      </c>
      <c r="D611" s="70">
        <v>1819.44</v>
      </c>
      <c r="E611" s="71" t="s">
        <v>13</v>
      </c>
    </row>
    <row r="612" spans="1:5">
      <c r="A612" s="67">
        <v>0.47526620366666666</v>
      </c>
      <c r="B612" s="68">
        <v>36</v>
      </c>
      <c r="C612" s="69">
        <v>11.968</v>
      </c>
      <c r="D612" s="70">
        <v>430.84800000000001</v>
      </c>
      <c r="E612" s="71" t="s">
        <v>30</v>
      </c>
    </row>
    <row r="613" spans="1:5">
      <c r="A613" s="67">
        <v>0.47543981466666668</v>
      </c>
      <c r="B613" s="68">
        <v>12</v>
      </c>
      <c r="C613" s="69">
        <v>11.954000000000001</v>
      </c>
      <c r="D613" s="70">
        <v>143.44800000000001</v>
      </c>
      <c r="E613" s="71" t="s">
        <v>30</v>
      </c>
    </row>
    <row r="614" spans="1:5">
      <c r="A614" s="67">
        <v>0.47543981466666668</v>
      </c>
      <c r="B614" s="68">
        <v>24</v>
      </c>
      <c r="C614" s="69">
        <v>11.954000000000001</v>
      </c>
      <c r="D614" s="70">
        <v>286.89600000000002</v>
      </c>
      <c r="E614" s="71" t="s">
        <v>30</v>
      </c>
    </row>
    <row r="615" spans="1:5">
      <c r="A615" s="67">
        <v>0.4757291666666667</v>
      </c>
      <c r="B615" s="68">
        <v>37</v>
      </c>
      <c r="C615" s="69">
        <v>11.95</v>
      </c>
      <c r="D615" s="70">
        <v>442.15</v>
      </c>
      <c r="E615" s="71" t="s">
        <v>30</v>
      </c>
    </row>
    <row r="616" spans="1:5">
      <c r="A616" s="67">
        <v>0.4757291666666667</v>
      </c>
      <c r="B616" s="68">
        <v>222</v>
      </c>
      <c r="C616" s="69">
        <v>11.954000000000001</v>
      </c>
      <c r="D616" s="70">
        <v>2653.788</v>
      </c>
      <c r="E616" s="71" t="s">
        <v>13</v>
      </c>
    </row>
    <row r="617" spans="1:5">
      <c r="A617" s="67">
        <v>0.47611111066666667</v>
      </c>
      <c r="B617" s="68">
        <v>59</v>
      </c>
      <c r="C617" s="69">
        <v>11.954000000000001</v>
      </c>
      <c r="D617" s="70">
        <v>705.28600000000006</v>
      </c>
      <c r="E617" s="71" t="s">
        <v>30</v>
      </c>
    </row>
    <row r="618" spans="1:5">
      <c r="A618" s="67">
        <v>0.4762037036666667</v>
      </c>
      <c r="B618" s="68">
        <v>42</v>
      </c>
      <c r="C618" s="69">
        <v>11.946</v>
      </c>
      <c r="D618" s="70">
        <v>501.73199999999997</v>
      </c>
      <c r="E618" s="71" t="s">
        <v>30</v>
      </c>
    </row>
    <row r="619" spans="1:5">
      <c r="A619" s="67">
        <v>0.47626157366666666</v>
      </c>
      <c r="B619" s="68">
        <v>269</v>
      </c>
      <c r="C619" s="69">
        <v>11.95</v>
      </c>
      <c r="D619" s="70">
        <v>3214.5499999999997</v>
      </c>
      <c r="E619" s="71" t="s">
        <v>13</v>
      </c>
    </row>
    <row r="620" spans="1:5">
      <c r="A620" s="67">
        <v>0.47662036966666671</v>
      </c>
      <c r="B620" s="68">
        <v>5</v>
      </c>
      <c r="C620" s="69">
        <v>11.958</v>
      </c>
      <c r="D620" s="70">
        <v>59.79</v>
      </c>
      <c r="E620" s="71" t="s">
        <v>30</v>
      </c>
    </row>
    <row r="621" spans="1:5">
      <c r="A621" s="67">
        <v>0.47682870366666669</v>
      </c>
      <c r="B621" s="68">
        <v>33</v>
      </c>
      <c r="C621" s="69">
        <v>11.958</v>
      </c>
      <c r="D621" s="70">
        <v>394.61400000000003</v>
      </c>
      <c r="E621" s="71" t="s">
        <v>30</v>
      </c>
    </row>
    <row r="622" spans="1:5">
      <c r="A622" s="67">
        <v>0.47682870366666669</v>
      </c>
      <c r="B622" s="68">
        <v>284</v>
      </c>
      <c r="C622" s="69">
        <v>11.958</v>
      </c>
      <c r="D622" s="70">
        <v>3396.0720000000001</v>
      </c>
      <c r="E622" s="71" t="s">
        <v>13</v>
      </c>
    </row>
    <row r="623" spans="1:5">
      <c r="A623" s="67">
        <v>0.47710648066666667</v>
      </c>
      <c r="B623" s="68">
        <v>49</v>
      </c>
      <c r="C623" s="69">
        <v>11.952</v>
      </c>
      <c r="D623" s="70">
        <v>585.64800000000002</v>
      </c>
      <c r="E623" s="71" t="s">
        <v>30</v>
      </c>
    </row>
    <row r="624" spans="1:5">
      <c r="A624" s="67">
        <v>0.47746527766666669</v>
      </c>
      <c r="B624" s="68">
        <v>312</v>
      </c>
      <c r="C624" s="69">
        <v>11.965999999999999</v>
      </c>
      <c r="D624" s="70">
        <v>3733.3919999999998</v>
      </c>
      <c r="E624" s="71" t="s">
        <v>13</v>
      </c>
    </row>
    <row r="625" spans="1:5">
      <c r="A625" s="67">
        <v>0.4774768516666667</v>
      </c>
      <c r="B625" s="68">
        <v>55</v>
      </c>
      <c r="C625" s="69">
        <v>11.964</v>
      </c>
      <c r="D625" s="70">
        <v>658.02</v>
      </c>
      <c r="E625" s="71" t="s">
        <v>30</v>
      </c>
    </row>
    <row r="626" spans="1:5">
      <c r="A626" s="67">
        <v>0.47767361066666669</v>
      </c>
      <c r="B626" s="68">
        <v>62</v>
      </c>
      <c r="C626" s="69">
        <v>11.964</v>
      </c>
      <c r="D626" s="70">
        <v>741.76800000000003</v>
      </c>
      <c r="E626" s="71" t="s">
        <v>30</v>
      </c>
    </row>
    <row r="627" spans="1:5">
      <c r="A627" s="67">
        <v>0.47793981466666668</v>
      </c>
      <c r="B627" s="68">
        <v>57</v>
      </c>
      <c r="C627" s="69">
        <v>11.968</v>
      </c>
      <c r="D627" s="70">
        <v>682.17600000000004</v>
      </c>
      <c r="E627" s="71" t="s">
        <v>30</v>
      </c>
    </row>
    <row r="628" spans="1:5">
      <c r="A628" s="67">
        <v>0.47793981466666668</v>
      </c>
      <c r="B628" s="68">
        <v>215</v>
      </c>
      <c r="C628" s="69">
        <v>11.968</v>
      </c>
      <c r="D628" s="70">
        <v>2573.12</v>
      </c>
      <c r="E628" s="71" t="s">
        <v>13</v>
      </c>
    </row>
    <row r="629" spans="1:5">
      <c r="A629" s="67">
        <v>0.4780671296666667</v>
      </c>
      <c r="B629" s="68">
        <v>35</v>
      </c>
      <c r="C629" s="69">
        <v>11.962</v>
      </c>
      <c r="D629" s="70">
        <v>418.67</v>
      </c>
      <c r="E629" s="71" t="s">
        <v>30</v>
      </c>
    </row>
    <row r="630" spans="1:5">
      <c r="A630" s="67">
        <v>0.47807870366666666</v>
      </c>
      <c r="B630" s="68">
        <v>12</v>
      </c>
      <c r="C630" s="69">
        <v>11.962</v>
      </c>
      <c r="D630" s="70">
        <v>143.54399999999998</v>
      </c>
      <c r="E630" s="71" t="s">
        <v>30</v>
      </c>
    </row>
    <row r="631" spans="1:5">
      <c r="A631" s="67">
        <v>0.47807870366666666</v>
      </c>
      <c r="B631" s="68">
        <v>59</v>
      </c>
      <c r="C631" s="69">
        <v>11.956</v>
      </c>
      <c r="D631" s="70">
        <v>705.404</v>
      </c>
      <c r="E631" s="71" t="s">
        <v>30</v>
      </c>
    </row>
    <row r="632" spans="1:5">
      <c r="A632" s="67">
        <v>0.47817129566666666</v>
      </c>
      <c r="B632" s="68">
        <v>21</v>
      </c>
      <c r="C632" s="69">
        <v>11.952</v>
      </c>
      <c r="D632" s="70">
        <v>250.99199999999999</v>
      </c>
      <c r="E632" s="71" t="s">
        <v>30</v>
      </c>
    </row>
    <row r="633" spans="1:5">
      <c r="A633" s="67">
        <v>0.47817129566666666</v>
      </c>
      <c r="B633" s="68">
        <v>22</v>
      </c>
      <c r="C633" s="69">
        <v>11.952</v>
      </c>
      <c r="D633" s="70">
        <v>262.94400000000002</v>
      </c>
      <c r="E633" s="71" t="s">
        <v>30</v>
      </c>
    </row>
    <row r="634" spans="1:5">
      <c r="A634" s="67">
        <v>0.47861111066666667</v>
      </c>
      <c r="B634" s="68">
        <v>64</v>
      </c>
      <c r="C634" s="69">
        <v>11.95</v>
      </c>
      <c r="D634" s="70">
        <v>764.8</v>
      </c>
      <c r="E634" s="71" t="s">
        <v>30</v>
      </c>
    </row>
    <row r="635" spans="1:5">
      <c r="A635" s="67">
        <v>0.4786342586666667</v>
      </c>
      <c r="B635" s="68">
        <v>57</v>
      </c>
      <c r="C635" s="69">
        <v>11.946</v>
      </c>
      <c r="D635" s="70">
        <v>680.92200000000003</v>
      </c>
      <c r="E635" s="71" t="s">
        <v>13</v>
      </c>
    </row>
    <row r="636" spans="1:5">
      <c r="A636" s="67">
        <v>0.4786342586666667</v>
      </c>
      <c r="B636" s="68">
        <v>158</v>
      </c>
      <c r="C636" s="69">
        <v>11.946</v>
      </c>
      <c r="D636" s="70">
        <v>1887.4679999999998</v>
      </c>
      <c r="E636" s="71" t="s">
        <v>13</v>
      </c>
    </row>
    <row r="637" spans="1:5">
      <c r="A637" s="67">
        <v>0.47895833266666671</v>
      </c>
      <c r="B637" s="68">
        <v>36</v>
      </c>
      <c r="C637" s="69">
        <v>11.948</v>
      </c>
      <c r="D637" s="70">
        <v>430.12800000000004</v>
      </c>
      <c r="E637" s="71" t="s">
        <v>30</v>
      </c>
    </row>
    <row r="638" spans="1:5">
      <c r="A638" s="67">
        <v>0.47925925866666669</v>
      </c>
      <c r="B638" s="68">
        <v>228</v>
      </c>
      <c r="C638" s="69">
        <v>11.956</v>
      </c>
      <c r="D638" s="70">
        <v>2725.9679999999998</v>
      </c>
      <c r="E638" s="71" t="s">
        <v>13</v>
      </c>
    </row>
    <row r="639" spans="1:5">
      <c r="A639" s="67">
        <v>0.47932870366666669</v>
      </c>
      <c r="B639" s="68">
        <v>36</v>
      </c>
      <c r="C639" s="69">
        <v>11.952</v>
      </c>
      <c r="D639" s="70">
        <v>430.27199999999999</v>
      </c>
      <c r="E639" s="71" t="s">
        <v>30</v>
      </c>
    </row>
    <row r="640" spans="1:5">
      <c r="A640" s="67">
        <v>0.47983796266666667</v>
      </c>
      <c r="B640" s="68">
        <v>245</v>
      </c>
      <c r="C640" s="69">
        <v>11.96</v>
      </c>
      <c r="D640" s="70">
        <v>2930.2000000000003</v>
      </c>
      <c r="E640" s="71" t="s">
        <v>13</v>
      </c>
    </row>
    <row r="641" spans="1:5">
      <c r="A641" s="67">
        <v>0.48027777766666668</v>
      </c>
      <c r="B641" s="68">
        <v>389</v>
      </c>
      <c r="C641" s="69">
        <v>11.97</v>
      </c>
      <c r="D641" s="70">
        <v>4656.33</v>
      </c>
      <c r="E641" s="71" t="s">
        <v>13</v>
      </c>
    </row>
    <row r="642" spans="1:5">
      <c r="A642" s="67">
        <v>0.4803819436666667</v>
      </c>
      <c r="B642" s="68">
        <v>78</v>
      </c>
      <c r="C642" s="69">
        <v>11.964</v>
      </c>
      <c r="D642" s="70">
        <v>933.19200000000001</v>
      </c>
      <c r="E642" s="71" t="s">
        <v>30</v>
      </c>
    </row>
    <row r="643" spans="1:5">
      <c r="A643" s="67">
        <v>0.48046296266666666</v>
      </c>
      <c r="B643" s="68">
        <v>214</v>
      </c>
      <c r="C643" s="69">
        <v>11.962</v>
      </c>
      <c r="D643" s="70">
        <v>2559.8679999999999</v>
      </c>
      <c r="E643" s="71" t="s">
        <v>13</v>
      </c>
    </row>
    <row r="644" spans="1:5">
      <c r="A644" s="67">
        <v>0.48053240666666669</v>
      </c>
      <c r="B644" s="68">
        <v>109</v>
      </c>
      <c r="C644" s="69">
        <v>11.958</v>
      </c>
      <c r="D644" s="70">
        <v>1303.422</v>
      </c>
      <c r="E644" s="71" t="s">
        <v>30</v>
      </c>
    </row>
    <row r="645" spans="1:5">
      <c r="A645" s="67">
        <v>0.4805439806666667</v>
      </c>
      <c r="B645" s="68">
        <v>50</v>
      </c>
      <c r="C645" s="69">
        <v>11.956</v>
      </c>
      <c r="D645" s="70">
        <v>597.79999999999995</v>
      </c>
      <c r="E645" s="71" t="s">
        <v>30</v>
      </c>
    </row>
    <row r="646" spans="1:5">
      <c r="A646" s="67">
        <v>0.48091435166666668</v>
      </c>
      <c r="B646" s="68">
        <v>51</v>
      </c>
      <c r="C646" s="69">
        <v>11.952</v>
      </c>
      <c r="D646" s="70">
        <v>609.55200000000002</v>
      </c>
      <c r="E646" s="71" t="s">
        <v>30</v>
      </c>
    </row>
    <row r="647" spans="1:5">
      <c r="A647" s="67">
        <v>0.48091435166666668</v>
      </c>
      <c r="B647" s="68">
        <v>221</v>
      </c>
      <c r="C647" s="69">
        <v>11.954000000000001</v>
      </c>
      <c r="D647" s="70">
        <v>2641.8340000000003</v>
      </c>
      <c r="E647" s="71" t="s">
        <v>13</v>
      </c>
    </row>
    <row r="648" spans="1:5">
      <c r="A648" s="67">
        <v>0.4811805546666667</v>
      </c>
      <c r="B648" s="68">
        <v>269</v>
      </c>
      <c r="C648" s="69">
        <v>11.97</v>
      </c>
      <c r="D648" s="70">
        <v>3219.9300000000003</v>
      </c>
      <c r="E648" s="71" t="s">
        <v>13</v>
      </c>
    </row>
    <row r="649" spans="1:5">
      <c r="A649" s="67">
        <v>0.4814004626666667</v>
      </c>
      <c r="B649" s="68">
        <v>62</v>
      </c>
      <c r="C649" s="69">
        <v>11.978</v>
      </c>
      <c r="D649" s="70">
        <v>742.63599999999997</v>
      </c>
      <c r="E649" s="71" t="s">
        <v>30</v>
      </c>
    </row>
    <row r="650" spans="1:5">
      <c r="A650" s="67">
        <v>0.48163194366666667</v>
      </c>
      <c r="B650" s="68">
        <v>115</v>
      </c>
      <c r="C650" s="69">
        <v>11.984</v>
      </c>
      <c r="D650" s="70">
        <v>1378.16</v>
      </c>
      <c r="E650" s="71" t="s">
        <v>30</v>
      </c>
    </row>
    <row r="651" spans="1:5">
      <c r="A651" s="67">
        <v>0.4817708326666667</v>
      </c>
      <c r="B651" s="68">
        <v>34</v>
      </c>
      <c r="C651" s="69">
        <v>11.994</v>
      </c>
      <c r="D651" s="70">
        <v>407.79599999999999</v>
      </c>
      <c r="E651" s="71" t="s">
        <v>30</v>
      </c>
    </row>
    <row r="652" spans="1:5">
      <c r="A652" s="67">
        <v>0.4817708326666667</v>
      </c>
      <c r="B652" s="68">
        <v>55</v>
      </c>
      <c r="C652" s="69">
        <v>11.994</v>
      </c>
      <c r="D652" s="70">
        <v>659.67</v>
      </c>
      <c r="E652" s="71" t="s">
        <v>30</v>
      </c>
    </row>
    <row r="653" spans="1:5">
      <c r="A653" s="67">
        <v>0.4817708326666667</v>
      </c>
      <c r="B653" s="68">
        <v>291</v>
      </c>
      <c r="C653" s="69">
        <v>11.994</v>
      </c>
      <c r="D653" s="70">
        <v>3490.2539999999999</v>
      </c>
      <c r="E653" s="71" t="s">
        <v>13</v>
      </c>
    </row>
    <row r="654" spans="1:5">
      <c r="A654" s="67">
        <v>0.48209490666666671</v>
      </c>
      <c r="B654" s="68">
        <v>218</v>
      </c>
      <c r="C654" s="69">
        <v>11.996</v>
      </c>
      <c r="D654" s="70">
        <v>2615.1280000000002</v>
      </c>
      <c r="E654" s="71" t="s">
        <v>13</v>
      </c>
    </row>
    <row r="655" spans="1:5">
      <c r="A655" s="67">
        <v>0.48210648066666667</v>
      </c>
      <c r="B655" s="68">
        <v>60</v>
      </c>
      <c r="C655" s="69">
        <v>11.988</v>
      </c>
      <c r="D655" s="70">
        <v>719.28</v>
      </c>
      <c r="E655" s="71" t="s">
        <v>30</v>
      </c>
    </row>
    <row r="656" spans="1:5">
      <c r="A656" s="67">
        <v>0.4821527776666667</v>
      </c>
      <c r="B656" s="68">
        <v>52</v>
      </c>
      <c r="C656" s="69">
        <v>11.981999999999999</v>
      </c>
      <c r="D656" s="70">
        <v>623.06399999999996</v>
      </c>
      <c r="E656" s="71" t="s">
        <v>30</v>
      </c>
    </row>
    <row r="657" spans="1:5">
      <c r="A657" s="67">
        <v>0.4821527776666667</v>
      </c>
      <c r="B657" s="68">
        <v>68</v>
      </c>
      <c r="C657" s="69">
        <v>11.984</v>
      </c>
      <c r="D657" s="70">
        <v>814.91200000000003</v>
      </c>
      <c r="E657" s="71" t="s">
        <v>30</v>
      </c>
    </row>
    <row r="658" spans="1:5">
      <c r="A658" s="67">
        <v>0.48246527766666669</v>
      </c>
      <c r="B658" s="68">
        <v>42</v>
      </c>
      <c r="C658" s="69">
        <v>11.988</v>
      </c>
      <c r="D658" s="70">
        <v>503.49599999999998</v>
      </c>
      <c r="E658" s="71" t="s">
        <v>30</v>
      </c>
    </row>
    <row r="659" spans="1:5">
      <c r="A659" s="67">
        <v>0.48265046266666667</v>
      </c>
      <c r="B659" s="68">
        <v>219</v>
      </c>
      <c r="C659" s="69">
        <v>11.992000000000001</v>
      </c>
      <c r="D659" s="70">
        <v>2626.248</v>
      </c>
      <c r="E659" s="71" t="s">
        <v>13</v>
      </c>
    </row>
    <row r="660" spans="1:5">
      <c r="A660" s="67">
        <v>0.48306712966666671</v>
      </c>
      <c r="B660" s="68">
        <v>223</v>
      </c>
      <c r="C660" s="69">
        <v>11.992000000000001</v>
      </c>
      <c r="D660" s="70">
        <v>2674.2160000000003</v>
      </c>
      <c r="E660" s="71" t="s">
        <v>13</v>
      </c>
    </row>
    <row r="661" spans="1:5">
      <c r="A661" s="67">
        <v>0.48312499966666667</v>
      </c>
      <c r="B661" s="68">
        <v>83</v>
      </c>
      <c r="C661" s="69">
        <v>11.99</v>
      </c>
      <c r="D661" s="70">
        <v>995.17000000000007</v>
      </c>
      <c r="E661" s="71" t="s">
        <v>30</v>
      </c>
    </row>
    <row r="662" spans="1:5">
      <c r="A662" s="67">
        <v>0.48313657366666668</v>
      </c>
      <c r="B662" s="68">
        <v>22</v>
      </c>
      <c r="C662" s="69">
        <v>11.986000000000001</v>
      </c>
      <c r="D662" s="70">
        <v>263.69200000000001</v>
      </c>
      <c r="E662" s="71" t="s">
        <v>30</v>
      </c>
    </row>
    <row r="663" spans="1:5">
      <c r="A663" s="67">
        <v>0.48315972166666671</v>
      </c>
      <c r="B663" s="68">
        <v>19</v>
      </c>
      <c r="C663" s="69">
        <v>11.986000000000001</v>
      </c>
      <c r="D663" s="70">
        <v>227.73400000000001</v>
      </c>
      <c r="E663" s="71" t="s">
        <v>30</v>
      </c>
    </row>
    <row r="664" spans="1:5">
      <c r="A664" s="67">
        <v>0.48318286966666668</v>
      </c>
      <c r="B664" s="68">
        <v>27</v>
      </c>
      <c r="C664" s="69">
        <v>11.98</v>
      </c>
      <c r="D664" s="70">
        <v>323.46000000000004</v>
      </c>
      <c r="E664" s="71" t="s">
        <v>30</v>
      </c>
    </row>
    <row r="665" spans="1:5">
      <c r="A665" s="67">
        <v>0.48329861066666668</v>
      </c>
      <c r="B665" s="68">
        <v>6</v>
      </c>
      <c r="C665" s="69">
        <v>11.978</v>
      </c>
      <c r="D665" s="70">
        <v>71.867999999999995</v>
      </c>
      <c r="E665" s="71" t="s">
        <v>30</v>
      </c>
    </row>
    <row r="666" spans="1:5">
      <c r="A666" s="67">
        <v>0.48329861066666668</v>
      </c>
      <c r="B666" s="68">
        <v>21</v>
      </c>
      <c r="C666" s="69">
        <v>11.98</v>
      </c>
      <c r="D666" s="70">
        <v>251.58</v>
      </c>
      <c r="E666" s="71" t="s">
        <v>30</v>
      </c>
    </row>
    <row r="667" spans="1:5">
      <c r="A667" s="67">
        <v>0.48329861066666668</v>
      </c>
      <c r="B667" s="68">
        <v>34</v>
      </c>
      <c r="C667" s="69">
        <v>11.978</v>
      </c>
      <c r="D667" s="70">
        <v>407.25200000000001</v>
      </c>
      <c r="E667" s="71" t="s">
        <v>30</v>
      </c>
    </row>
    <row r="668" spans="1:5">
      <c r="A668" s="67">
        <v>0.48353009166666666</v>
      </c>
      <c r="B668" s="68">
        <v>66</v>
      </c>
      <c r="C668" s="69">
        <v>11.974</v>
      </c>
      <c r="D668" s="70">
        <v>790.28399999999999</v>
      </c>
      <c r="E668" s="71" t="s">
        <v>30</v>
      </c>
    </row>
    <row r="669" spans="1:5">
      <c r="A669" s="67">
        <v>0.48353009166666666</v>
      </c>
      <c r="B669" s="68">
        <v>220</v>
      </c>
      <c r="C669" s="69">
        <v>11.974</v>
      </c>
      <c r="D669" s="70">
        <v>2634.28</v>
      </c>
      <c r="E669" s="71" t="s">
        <v>13</v>
      </c>
    </row>
    <row r="670" spans="1:5">
      <c r="A670" s="67">
        <v>0.4835879626666667</v>
      </c>
      <c r="B670" s="68">
        <v>40</v>
      </c>
      <c r="C670" s="69">
        <v>11.974</v>
      </c>
      <c r="D670" s="70">
        <v>478.96000000000004</v>
      </c>
      <c r="E670" s="71" t="s">
        <v>13</v>
      </c>
    </row>
    <row r="671" spans="1:5">
      <c r="A671" s="67">
        <v>0.4835879626666667</v>
      </c>
      <c r="B671" s="68">
        <v>183</v>
      </c>
      <c r="C671" s="69">
        <v>11.974</v>
      </c>
      <c r="D671" s="70">
        <v>2191.2420000000002</v>
      </c>
      <c r="E671" s="71" t="s">
        <v>13</v>
      </c>
    </row>
    <row r="672" spans="1:5">
      <c r="A672" s="67">
        <v>0.48377314766666668</v>
      </c>
      <c r="B672" s="68">
        <v>77</v>
      </c>
      <c r="C672" s="69">
        <v>11.97</v>
      </c>
      <c r="D672" s="70">
        <v>921.69</v>
      </c>
      <c r="E672" s="71" t="s">
        <v>30</v>
      </c>
    </row>
    <row r="673" spans="1:5">
      <c r="A673" s="67">
        <v>0.48386574066666671</v>
      </c>
      <c r="B673" s="68">
        <v>221</v>
      </c>
      <c r="C673" s="69">
        <v>11.97</v>
      </c>
      <c r="D673" s="70">
        <v>2645.3700000000003</v>
      </c>
      <c r="E673" s="71" t="s">
        <v>13</v>
      </c>
    </row>
    <row r="674" spans="1:5">
      <c r="A674" s="67">
        <v>0.48434027766666671</v>
      </c>
      <c r="B674" s="68">
        <v>5</v>
      </c>
      <c r="C674" s="69">
        <v>11.97</v>
      </c>
      <c r="D674" s="70">
        <v>59.85</v>
      </c>
      <c r="E674" s="71" t="s">
        <v>30</v>
      </c>
    </row>
    <row r="675" spans="1:5">
      <c r="A675" s="67">
        <v>0.48434027766666671</v>
      </c>
      <c r="B675" s="68">
        <v>32</v>
      </c>
      <c r="C675" s="69">
        <v>11.97</v>
      </c>
      <c r="D675" s="70">
        <v>383.04</v>
      </c>
      <c r="E675" s="71" t="s">
        <v>30</v>
      </c>
    </row>
    <row r="676" spans="1:5">
      <c r="A676" s="67">
        <v>0.48434027766666671</v>
      </c>
      <c r="B676" s="68">
        <v>39</v>
      </c>
      <c r="C676" s="69">
        <v>11.97</v>
      </c>
      <c r="D676" s="70">
        <v>466.83000000000004</v>
      </c>
      <c r="E676" s="71" t="s">
        <v>30</v>
      </c>
    </row>
    <row r="677" spans="1:5">
      <c r="A677" s="67">
        <v>0.48434027766666671</v>
      </c>
      <c r="B677" s="68">
        <v>222</v>
      </c>
      <c r="C677" s="69">
        <v>11.97</v>
      </c>
      <c r="D677" s="70">
        <v>2657.34</v>
      </c>
      <c r="E677" s="71" t="s">
        <v>13</v>
      </c>
    </row>
    <row r="678" spans="1:5">
      <c r="A678" s="67">
        <v>0.48466435166666666</v>
      </c>
      <c r="B678" s="68">
        <v>111</v>
      </c>
      <c r="C678" s="69">
        <v>11.978</v>
      </c>
      <c r="D678" s="70">
        <v>1329.558</v>
      </c>
      <c r="E678" s="71" t="s">
        <v>30</v>
      </c>
    </row>
    <row r="679" spans="1:5">
      <c r="A679" s="67">
        <v>0.48466435166666666</v>
      </c>
      <c r="B679" s="68">
        <v>143</v>
      </c>
      <c r="C679" s="69">
        <v>11.98</v>
      </c>
      <c r="D679" s="70">
        <v>1713.14</v>
      </c>
      <c r="E679" s="71" t="s">
        <v>13</v>
      </c>
    </row>
    <row r="680" spans="1:5">
      <c r="A680" s="67">
        <v>0.48466435166666666</v>
      </c>
      <c r="B680" s="68">
        <v>192</v>
      </c>
      <c r="C680" s="69">
        <v>11.98</v>
      </c>
      <c r="D680" s="70">
        <v>2300.16</v>
      </c>
      <c r="E680" s="71" t="s">
        <v>13</v>
      </c>
    </row>
    <row r="681" spans="1:5">
      <c r="A681" s="67">
        <v>0.48494212966666667</v>
      </c>
      <c r="B681" s="68">
        <v>224</v>
      </c>
      <c r="C681" s="69">
        <v>11.98</v>
      </c>
      <c r="D681" s="70">
        <v>2683.52</v>
      </c>
      <c r="E681" s="71" t="s">
        <v>13</v>
      </c>
    </row>
    <row r="682" spans="1:5">
      <c r="A682" s="67">
        <v>0.48509259166666668</v>
      </c>
      <c r="B682" s="68">
        <v>57</v>
      </c>
      <c r="C682" s="69">
        <v>11.968</v>
      </c>
      <c r="D682" s="70">
        <v>682.17600000000004</v>
      </c>
      <c r="E682" s="71" t="s">
        <v>30</v>
      </c>
    </row>
    <row r="683" spans="1:5">
      <c r="A683" s="67">
        <v>0.48509259166666668</v>
      </c>
      <c r="B683" s="68">
        <v>68</v>
      </c>
      <c r="C683" s="69">
        <v>11.972</v>
      </c>
      <c r="D683" s="70">
        <v>814.096</v>
      </c>
      <c r="E683" s="71" t="s">
        <v>30</v>
      </c>
    </row>
    <row r="684" spans="1:5">
      <c r="A684" s="67">
        <v>0.48543981466666669</v>
      </c>
      <c r="B684" s="68">
        <v>365</v>
      </c>
      <c r="C684" s="69">
        <v>11.98</v>
      </c>
      <c r="D684" s="70">
        <v>4372.7</v>
      </c>
      <c r="E684" s="71" t="s">
        <v>13</v>
      </c>
    </row>
    <row r="685" spans="1:5">
      <c r="A685" s="67">
        <v>0.48601851766666671</v>
      </c>
      <c r="B685" s="68">
        <v>155</v>
      </c>
      <c r="C685" s="69">
        <v>12.018000000000001</v>
      </c>
      <c r="D685" s="70">
        <v>1862.7900000000002</v>
      </c>
      <c r="E685" s="71" t="s">
        <v>30</v>
      </c>
    </row>
    <row r="686" spans="1:5">
      <c r="A686" s="67">
        <v>0.48601851766666671</v>
      </c>
      <c r="B686" s="68">
        <v>356</v>
      </c>
      <c r="C686" s="69">
        <v>12.018000000000001</v>
      </c>
      <c r="D686" s="70">
        <v>4278.4080000000004</v>
      </c>
      <c r="E686" s="71" t="s">
        <v>13</v>
      </c>
    </row>
    <row r="687" spans="1:5">
      <c r="A687" s="67">
        <v>0.4862384256666667</v>
      </c>
      <c r="B687" s="68">
        <v>125</v>
      </c>
      <c r="C687" s="69">
        <v>12.02</v>
      </c>
      <c r="D687" s="70">
        <v>1502.5</v>
      </c>
      <c r="E687" s="71" t="s">
        <v>30</v>
      </c>
    </row>
    <row r="688" spans="1:5">
      <c r="A688" s="67">
        <v>0.4864930546666667</v>
      </c>
      <c r="B688" s="68">
        <v>36</v>
      </c>
      <c r="C688" s="69">
        <v>11.997999999999999</v>
      </c>
      <c r="D688" s="70">
        <v>431.928</v>
      </c>
      <c r="E688" s="71" t="s">
        <v>30</v>
      </c>
    </row>
    <row r="689" spans="1:5">
      <c r="A689" s="67">
        <v>0.4864930546666667</v>
      </c>
      <c r="B689" s="68">
        <v>117</v>
      </c>
      <c r="C689" s="69">
        <v>12.01</v>
      </c>
      <c r="D689" s="70">
        <v>1405.17</v>
      </c>
      <c r="E689" s="71" t="s">
        <v>30</v>
      </c>
    </row>
    <row r="690" spans="1:5">
      <c r="A690" s="67">
        <v>0.4864930546666667</v>
      </c>
      <c r="B690" s="68">
        <v>144</v>
      </c>
      <c r="C690" s="69">
        <v>12.007999999999999</v>
      </c>
      <c r="D690" s="70">
        <v>1729.1519999999998</v>
      </c>
      <c r="E690" s="71" t="s">
        <v>30</v>
      </c>
    </row>
    <row r="691" spans="1:5">
      <c r="A691" s="67">
        <v>0.4864930546666667</v>
      </c>
      <c r="B691" s="68">
        <v>224</v>
      </c>
      <c r="C691" s="69">
        <v>12.004</v>
      </c>
      <c r="D691" s="70">
        <v>2688.8959999999997</v>
      </c>
      <c r="E691" s="71" t="s">
        <v>13</v>
      </c>
    </row>
    <row r="692" spans="1:5">
      <c r="A692" s="67">
        <v>0.4864930546666667</v>
      </c>
      <c r="B692" s="68">
        <v>224</v>
      </c>
      <c r="C692" s="69">
        <v>12.007999999999999</v>
      </c>
      <c r="D692" s="70">
        <v>2689.7919999999999</v>
      </c>
      <c r="E692" s="71" t="s">
        <v>13</v>
      </c>
    </row>
    <row r="693" spans="1:5">
      <c r="A693" s="67">
        <v>0.48677083266666671</v>
      </c>
      <c r="B693" s="68">
        <v>216</v>
      </c>
      <c r="C693" s="69">
        <v>12</v>
      </c>
      <c r="D693" s="70">
        <v>2592</v>
      </c>
      <c r="E693" s="71" t="s">
        <v>13</v>
      </c>
    </row>
    <row r="694" spans="1:5">
      <c r="A694" s="67">
        <v>0.4869212956666667</v>
      </c>
      <c r="B694" s="68">
        <v>35</v>
      </c>
      <c r="C694" s="69">
        <v>11.994</v>
      </c>
      <c r="D694" s="70">
        <v>419.78999999999996</v>
      </c>
      <c r="E694" s="71" t="s">
        <v>30</v>
      </c>
    </row>
    <row r="695" spans="1:5">
      <c r="A695" s="67">
        <v>0.4869212956666667</v>
      </c>
      <c r="B695" s="68">
        <v>67</v>
      </c>
      <c r="C695" s="69">
        <v>11.988</v>
      </c>
      <c r="D695" s="70">
        <v>803.19599999999991</v>
      </c>
      <c r="E695" s="71" t="s">
        <v>30</v>
      </c>
    </row>
    <row r="696" spans="1:5">
      <c r="A696" s="67">
        <v>0.4869212956666667</v>
      </c>
      <c r="B696" s="68">
        <v>101</v>
      </c>
      <c r="C696" s="69">
        <v>11.996</v>
      </c>
      <c r="D696" s="70">
        <v>1211.596</v>
      </c>
      <c r="E696" s="71" t="s">
        <v>30</v>
      </c>
    </row>
    <row r="697" spans="1:5">
      <c r="A697" s="67">
        <v>0.48697916666666669</v>
      </c>
      <c r="B697" s="68">
        <v>38</v>
      </c>
      <c r="C697" s="69">
        <v>11.986000000000001</v>
      </c>
      <c r="D697" s="70">
        <v>455.46800000000002</v>
      </c>
      <c r="E697" s="71" t="s">
        <v>30</v>
      </c>
    </row>
    <row r="698" spans="1:5">
      <c r="A698" s="67">
        <v>0.48697916666666669</v>
      </c>
      <c r="B698" s="68">
        <v>223</v>
      </c>
      <c r="C698" s="69">
        <v>11.986000000000001</v>
      </c>
      <c r="D698" s="70">
        <v>2672.8780000000002</v>
      </c>
      <c r="E698" s="71" t="s">
        <v>13</v>
      </c>
    </row>
    <row r="699" spans="1:5">
      <c r="A699" s="67">
        <v>0.48710648066666667</v>
      </c>
      <c r="B699" s="68">
        <v>39</v>
      </c>
      <c r="C699" s="69">
        <v>11.988</v>
      </c>
      <c r="D699" s="70">
        <v>467.53199999999998</v>
      </c>
      <c r="E699" s="71" t="s">
        <v>30</v>
      </c>
    </row>
    <row r="700" spans="1:5">
      <c r="A700" s="67">
        <v>0.48724536966666671</v>
      </c>
      <c r="B700" s="68">
        <v>48</v>
      </c>
      <c r="C700" s="69">
        <v>11.99</v>
      </c>
      <c r="D700" s="70">
        <v>575.52</v>
      </c>
      <c r="E700" s="71" t="s">
        <v>30</v>
      </c>
    </row>
    <row r="701" spans="1:5">
      <c r="A701" s="67">
        <v>0.48734953666666669</v>
      </c>
      <c r="B701" s="68">
        <v>228</v>
      </c>
      <c r="C701" s="69">
        <v>11.978</v>
      </c>
      <c r="D701" s="70">
        <v>2730.9839999999999</v>
      </c>
      <c r="E701" s="71" t="s">
        <v>13</v>
      </c>
    </row>
    <row r="702" spans="1:5">
      <c r="A702" s="67">
        <v>0.48738425866666668</v>
      </c>
      <c r="B702" s="68">
        <v>60</v>
      </c>
      <c r="C702" s="69">
        <v>11.968</v>
      </c>
      <c r="D702" s="70">
        <v>718.08</v>
      </c>
      <c r="E702" s="71" t="s">
        <v>30</v>
      </c>
    </row>
    <row r="703" spans="1:5">
      <c r="A703" s="67">
        <v>0.48761574066666669</v>
      </c>
      <c r="B703" s="68">
        <v>37</v>
      </c>
      <c r="C703" s="69">
        <v>11.97</v>
      </c>
      <c r="D703" s="70">
        <v>442.89000000000004</v>
      </c>
      <c r="E703" s="71" t="s">
        <v>30</v>
      </c>
    </row>
    <row r="704" spans="1:5">
      <c r="A704" s="67">
        <v>0.48768518466666666</v>
      </c>
      <c r="B704" s="68">
        <v>40</v>
      </c>
      <c r="C704" s="69">
        <v>11.962</v>
      </c>
      <c r="D704" s="70">
        <v>478.48</v>
      </c>
      <c r="E704" s="71" t="s">
        <v>30</v>
      </c>
    </row>
    <row r="705" spans="1:5">
      <c r="A705" s="67">
        <v>0.48768518466666666</v>
      </c>
      <c r="B705" s="68">
        <v>222</v>
      </c>
      <c r="C705" s="69">
        <v>11.962</v>
      </c>
      <c r="D705" s="70">
        <v>2655.5639999999999</v>
      </c>
      <c r="E705" s="71" t="s">
        <v>13</v>
      </c>
    </row>
    <row r="706" spans="1:5">
      <c r="A706" s="67">
        <v>0.48797453666666668</v>
      </c>
      <c r="B706" s="68">
        <v>42</v>
      </c>
      <c r="C706" s="69">
        <v>11.968</v>
      </c>
      <c r="D706" s="70">
        <v>502.65600000000001</v>
      </c>
      <c r="E706" s="71" t="s">
        <v>30</v>
      </c>
    </row>
    <row r="707" spans="1:5">
      <c r="A707" s="67">
        <v>0.48820601766666666</v>
      </c>
      <c r="B707" s="68">
        <v>54</v>
      </c>
      <c r="C707" s="69">
        <v>11.97</v>
      </c>
      <c r="D707" s="70">
        <v>646.38</v>
      </c>
      <c r="E707" s="71" t="s">
        <v>30</v>
      </c>
    </row>
    <row r="708" spans="1:5">
      <c r="A708" s="67">
        <v>0.48820601766666666</v>
      </c>
      <c r="B708" s="68">
        <v>220</v>
      </c>
      <c r="C708" s="69">
        <v>11.965999999999999</v>
      </c>
      <c r="D708" s="70">
        <v>2632.52</v>
      </c>
      <c r="E708" s="71" t="s">
        <v>13</v>
      </c>
    </row>
    <row r="709" spans="1:5">
      <c r="A709" s="67">
        <v>0.48896990666666668</v>
      </c>
      <c r="B709" s="68">
        <v>4</v>
      </c>
      <c r="C709" s="69">
        <v>11.98</v>
      </c>
      <c r="D709" s="70">
        <v>47.92</v>
      </c>
      <c r="E709" s="71" t="s">
        <v>30</v>
      </c>
    </row>
    <row r="710" spans="1:5">
      <c r="A710" s="67">
        <v>0.48896990666666668</v>
      </c>
      <c r="B710" s="68">
        <v>37</v>
      </c>
      <c r="C710" s="69">
        <v>11.98</v>
      </c>
      <c r="D710" s="70">
        <v>443.26</v>
      </c>
      <c r="E710" s="71" t="s">
        <v>30</v>
      </c>
    </row>
    <row r="711" spans="1:5">
      <c r="A711" s="67">
        <v>0.48896990666666668</v>
      </c>
      <c r="B711" s="68">
        <v>247</v>
      </c>
      <c r="C711" s="69">
        <v>11.978</v>
      </c>
      <c r="D711" s="70">
        <v>2958.5659999999998</v>
      </c>
      <c r="E711" s="71" t="s">
        <v>13</v>
      </c>
    </row>
    <row r="712" spans="1:5">
      <c r="A712" s="67">
        <v>0.48910879566666671</v>
      </c>
      <c r="B712" s="68">
        <v>47</v>
      </c>
      <c r="C712" s="69">
        <v>11.974</v>
      </c>
      <c r="D712" s="70">
        <v>562.77800000000002</v>
      </c>
      <c r="E712" s="71" t="s">
        <v>30</v>
      </c>
    </row>
    <row r="713" spans="1:5">
      <c r="A713" s="67">
        <v>0.48912036966666667</v>
      </c>
      <c r="B713" s="68">
        <v>61</v>
      </c>
      <c r="C713" s="69">
        <v>11.97</v>
      </c>
      <c r="D713" s="70">
        <v>730.17000000000007</v>
      </c>
      <c r="E713" s="71" t="s">
        <v>30</v>
      </c>
    </row>
    <row r="714" spans="1:5">
      <c r="A714" s="67">
        <v>0.4894907406666667</v>
      </c>
      <c r="B714" s="68">
        <v>358</v>
      </c>
      <c r="C714" s="69">
        <v>11.974</v>
      </c>
      <c r="D714" s="70">
        <v>4286.692</v>
      </c>
      <c r="E714" s="71" t="s">
        <v>13</v>
      </c>
    </row>
    <row r="715" spans="1:5">
      <c r="A715" s="67">
        <v>0.4898495366666667</v>
      </c>
      <c r="B715" s="68">
        <v>60</v>
      </c>
      <c r="C715" s="69">
        <v>11.984</v>
      </c>
      <c r="D715" s="70">
        <v>719.04</v>
      </c>
      <c r="E715" s="71" t="s">
        <v>30</v>
      </c>
    </row>
    <row r="716" spans="1:5">
      <c r="A716" s="67">
        <v>0.4898495366666667</v>
      </c>
      <c r="B716" s="68">
        <v>362</v>
      </c>
      <c r="C716" s="69">
        <v>11.984</v>
      </c>
      <c r="D716" s="70">
        <v>4338.2079999999996</v>
      </c>
      <c r="E716" s="71" t="s">
        <v>13</v>
      </c>
    </row>
    <row r="717" spans="1:5">
      <c r="A717" s="67">
        <v>0.48998842566666667</v>
      </c>
      <c r="B717" s="68">
        <v>219</v>
      </c>
      <c r="C717" s="69">
        <v>11.986000000000001</v>
      </c>
      <c r="D717" s="70">
        <v>2624.9340000000002</v>
      </c>
      <c r="E717" s="71" t="s">
        <v>13</v>
      </c>
    </row>
    <row r="718" spans="1:5">
      <c r="A718" s="67">
        <v>0.49016203666666669</v>
      </c>
      <c r="B718" s="68">
        <v>146</v>
      </c>
      <c r="C718" s="69">
        <v>11.988</v>
      </c>
      <c r="D718" s="70">
        <v>1750.248</v>
      </c>
      <c r="E718" s="71" t="s">
        <v>30</v>
      </c>
    </row>
    <row r="719" spans="1:5">
      <c r="A719" s="67">
        <v>0.49016203666666669</v>
      </c>
      <c r="B719" s="68">
        <v>219</v>
      </c>
      <c r="C719" s="69">
        <v>11.988</v>
      </c>
      <c r="D719" s="70">
        <v>2625.3719999999998</v>
      </c>
      <c r="E719" s="71" t="s">
        <v>13</v>
      </c>
    </row>
    <row r="720" spans="1:5">
      <c r="A720" s="67">
        <v>0.49020833266666669</v>
      </c>
      <c r="B720" s="68">
        <v>38</v>
      </c>
      <c r="C720" s="69">
        <v>11.981999999999999</v>
      </c>
      <c r="D720" s="70">
        <v>455.31599999999997</v>
      </c>
      <c r="E720" s="71" t="s">
        <v>30</v>
      </c>
    </row>
    <row r="721" spans="1:5">
      <c r="A721" s="67">
        <v>0.49024305466666668</v>
      </c>
      <c r="B721" s="68">
        <v>69</v>
      </c>
      <c r="C721" s="69">
        <v>11.978</v>
      </c>
      <c r="D721" s="70">
        <v>826.48199999999997</v>
      </c>
      <c r="E721" s="71" t="s">
        <v>30</v>
      </c>
    </row>
    <row r="722" spans="1:5">
      <c r="A722" s="67">
        <v>0.49031249966666668</v>
      </c>
      <c r="B722" s="68">
        <v>112</v>
      </c>
      <c r="C722" s="69">
        <v>11.976000000000001</v>
      </c>
      <c r="D722" s="70">
        <v>1341.3120000000001</v>
      </c>
      <c r="E722" s="71" t="s">
        <v>30</v>
      </c>
    </row>
    <row r="723" spans="1:5">
      <c r="A723" s="67">
        <v>0.49031249966666668</v>
      </c>
      <c r="B723" s="68">
        <v>231</v>
      </c>
      <c r="C723" s="69">
        <v>11.976000000000001</v>
      </c>
      <c r="D723" s="70">
        <v>2766.4560000000001</v>
      </c>
      <c r="E723" s="71" t="s">
        <v>13</v>
      </c>
    </row>
    <row r="724" spans="1:5">
      <c r="A724" s="67">
        <v>0.49052083266666668</v>
      </c>
      <c r="B724" s="68">
        <v>69</v>
      </c>
      <c r="C724" s="69">
        <v>11.976000000000001</v>
      </c>
      <c r="D724" s="70">
        <v>826.34400000000005</v>
      </c>
      <c r="E724" s="71" t="s">
        <v>30</v>
      </c>
    </row>
    <row r="725" spans="1:5">
      <c r="A725" s="67">
        <v>0.49054398066666671</v>
      </c>
      <c r="B725" s="68">
        <v>41</v>
      </c>
      <c r="C725" s="69">
        <v>11.974</v>
      </c>
      <c r="D725" s="70">
        <v>490.93400000000003</v>
      </c>
      <c r="E725" s="71" t="s">
        <v>30</v>
      </c>
    </row>
    <row r="726" spans="1:5">
      <c r="A726" s="67">
        <v>0.49057870366666667</v>
      </c>
      <c r="B726" s="68">
        <v>59</v>
      </c>
      <c r="C726" s="69">
        <v>11.97</v>
      </c>
      <c r="D726" s="70">
        <v>706.23</v>
      </c>
      <c r="E726" s="71" t="s">
        <v>30</v>
      </c>
    </row>
    <row r="727" spans="1:5">
      <c r="A727" s="67">
        <v>0.49067129566666667</v>
      </c>
      <c r="B727" s="68">
        <v>37</v>
      </c>
      <c r="C727" s="69">
        <v>11.98</v>
      </c>
      <c r="D727" s="70">
        <v>443.26</v>
      </c>
      <c r="E727" s="71" t="s">
        <v>30</v>
      </c>
    </row>
    <row r="728" spans="1:5">
      <c r="A728" s="67">
        <v>0.49085648066666671</v>
      </c>
      <c r="B728" s="68">
        <v>64</v>
      </c>
      <c r="C728" s="69">
        <v>11.98</v>
      </c>
      <c r="D728" s="70">
        <v>766.72</v>
      </c>
      <c r="E728" s="71" t="s">
        <v>30</v>
      </c>
    </row>
    <row r="729" spans="1:5">
      <c r="A729" s="67">
        <v>0.49099536966666668</v>
      </c>
      <c r="B729" s="68">
        <v>387</v>
      </c>
      <c r="C729" s="69">
        <v>11.981999999999999</v>
      </c>
      <c r="D729" s="70">
        <v>4637.0339999999997</v>
      </c>
      <c r="E729" s="71" t="s">
        <v>13</v>
      </c>
    </row>
    <row r="730" spans="1:5">
      <c r="A730" s="67">
        <v>0.49114583266666667</v>
      </c>
      <c r="B730" s="68">
        <v>43</v>
      </c>
      <c r="C730" s="69">
        <v>12</v>
      </c>
      <c r="D730" s="70">
        <v>516</v>
      </c>
      <c r="E730" s="71" t="s">
        <v>30</v>
      </c>
    </row>
    <row r="731" spans="1:5">
      <c r="A731" s="67">
        <v>0.49130786966666667</v>
      </c>
      <c r="B731" s="68">
        <v>67</v>
      </c>
      <c r="C731" s="69">
        <v>12.01</v>
      </c>
      <c r="D731" s="70">
        <v>804.67</v>
      </c>
      <c r="E731" s="71" t="s">
        <v>30</v>
      </c>
    </row>
    <row r="732" spans="1:5">
      <c r="A732" s="67">
        <v>0.49144675866666671</v>
      </c>
      <c r="B732" s="68">
        <v>215</v>
      </c>
      <c r="C732" s="69">
        <v>12.002000000000001</v>
      </c>
      <c r="D732" s="70">
        <v>2580.4300000000003</v>
      </c>
      <c r="E732" s="71" t="s">
        <v>13</v>
      </c>
    </row>
    <row r="733" spans="1:5">
      <c r="A733" s="67">
        <v>0.49158564766666668</v>
      </c>
      <c r="B733" s="68">
        <v>57</v>
      </c>
      <c r="C733" s="69">
        <v>12</v>
      </c>
      <c r="D733" s="70">
        <v>684</v>
      </c>
      <c r="E733" s="71" t="s">
        <v>30</v>
      </c>
    </row>
    <row r="734" spans="1:5">
      <c r="A734" s="67">
        <v>0.49186342566666669</v>
      </c>
      <c r="B734" s="68">
        <v>36</v>
      </c>
      <c r="C734" s="69">
        <v>11.988</v>
      </c>
      <c r="D734" s="70">
        <v>431.56799999999998</v>
      </c>
      <c r="E734" s="71" t="s">
        <v>30</v>
      </c>
    </row>
    <row r="735" spans="1:5">
      <c r="A735" s="67">
        <v>0.4919907406666667</v>
      </c>
      <c r="B735" s="68">
        <v>205</v>
      </c>
      <c r="C735" s="69">
        <v>11.98</v>
      </c>
      <c r="D735" s="70">
        <v>2455.9</v>
      </c>
      <c r="E735" s="71" t="s">
        <v>13</v>
      </c>
    </row>
    <row r="736" spans="1:5">
      <c r="A736" s="67">
        <v>0.49217592566666668</v>
      </c>
      <c r="B736" s="68">
        <v>39</v>
      </c>
      <c r="C736" s="69">
        <v>11.978</v>
      </c>
      <c r="D736" s="70">
        <v>467.142</v>
      </c>
      <c r="E736" s="71" t="s">
        <v>30</v>
      </c>
    </row>
    <row r="737" spans="1:5">
      <c r="A737" s="67">
        <v>0.49295138866666671</v>
      </c>
      <c r="B737" s="68">
        <v>54</v>
      </c>
      <c r="C737" s="69">
        <v>11.978</v>
      </c>
      <c r="D737" s="70">
        <v>646.81200000000001</v>
      </c>
      <c r="E737" s="71" t="s">
        <v>30</v>
      </c>
    </row>
    <row r="738" spans="1:5">
      <c r="A738" s="67">
        <v>0.49295138866666671</v>
      </c>
      <c r="B738" s="68">
        <v>348</v>
      </c>
      <c r="C738" s="69">
        <v>11.976000000000001</v>
      </c>
      <c r="D738" s="70">
        <v>4167.6480000000001</v>
      </c>
      <c r="E738" s="71" t="s">
        <v>13</v>
      </c>
    </row>
    <row r="739" spans="1:5">
      <c r="A739" s="67">
        <v>0.49297453666666669</v>
      </c>
      <c r="B739" s="68">
        <v>55</v>
      </c>
      <c r="C739" s="69">
        <v>11.972</v>
      </c>
      <c r="D739" s="70">
        <v>658.45999999999992</v>
      </c>
      <c r="E739" s="71" t="s">
        <v>30</v>
      </c>
    </row>
    <row r="740" spans="1:5">
      <c r="A740" s="67">
        <v>0.49331018466666671</v>
      </c>
      <c r="B740" s="68">
        <v>53</v>
      </c>
      <c r="C740" s="69">
        <v>11.962</v>
      </c>
      <c r="D740" s="70">
        <v>633.98599999999999</v>
      </c>
      <c r="E740" s="71" t="s">
        <v>30</v>
      </c>
    </row>
    <row r="741" spans="1:5">
      <c r="A741" s="67">
        <v>0.49331018466666671</v>
      </c>
      <c r="B741" s="68">
        <v>68</v>
      </c>
      <c r="C741" s="69">
        <v>11.962</v>
      </c>
      <c r="D741" s="70">
        <v>813.41599999999994</v>
      </c>
      <c r="E741" s="71" t="s">
        <v>13</v>
      </c>
    </row>
    <row r="742" spans="1:5">
      <c r="A742" s="67">
        <v>0.49331018466666671</v>
      </c>
      <c r="B742" s="68">
        <v>154</v>
      </c>
      <c r="C742" s="69">
        <v>11.962</v>
      </c>
      <c r="D742" s="70">
        <v>1842.1479999999999</v>
      </c>
      <c r="E742" s="71" t="s">
        <v>13</v>
      </c>
    </row>
    <row r="743" spans="1:5">
      <c r="A743" s="67">
        <v>0.49340277766666668</v>
      </c>
      <c r="B743" s="68">
        <v>62</v>
      </c>
      <c r="C743" s="69">
        <v>11.968</v>
      </c>
      <c r="D743" s="70">
        <v>742.01599999999996</v>
      </c>
      <c r="E743" s="71" t="s">
        <v>30</v>
      </c>
    </row>
    <row r="744" spans="1:5">
      <c r="A744" s="67">
        <v>0.49344907366666668</v>
      </c>
      <c r="B744" s="68">
        <v>357</v>
      </c>
      <c r="C744" s="69">
        <v>11.965999999999999</v>
      </c>
      <c r="D744" s="70">
        <v>4271.8620000000001</v>
      </c>
      <c r="E744" s="71" t="s">
        <v>13</v>
      </c>
    </row>
    <row r="745" spans="1:5">
      <c r="A745" s="67">
        <v>0.49356481466666668</v>
      </c>
      <c r="B745" s="68">
        <v>32</v>
      </c>
      <c r="C745" s="69">
        <v>11.96</v>
      </c>
      <c r="D745" s="70">
        <v>382.72</v>
      </c>
      <c r="E745" s="71" t="s">
        <v>30</v>
      </c>
    </row>
    <row r="746" spans="1:5">
      <c r="A746" s="67">
        <v>0.49356481466666668</v>
      </c>
      <c r="B746" s="68">
        <v>41</v>
      </c>
      <c r="C746" s="69">
        <v>11.96</v>
      </c>
      <c r="D746" s="70">
        <v>490.36</v>
      </c>
      <c r="E746" s="71" t="s">
        <v>30</v>
      </c>
    </row>
    <row r="747" spans="1:5">
      <c r="A747" s="67">
        <v>0.49356481466666668</v>
      </c>
      <c r="B747" s="68">
        <v>68</v>
      </c>
      <c r="C747" s="69">
        <v>11.962</v>
      </c>
      <c r="D747" s="70">
        <v>813.41599999999994</v>
      </c>
      <c r="E747" s="71" t="s">
        <v>30</v>
      </c>
    </row>
    <row r="748" spans="1:5">
      <c r="A748" s="67">
        <v>0.49396990666666668</v>
      </c>
      <c r="B748" s="68">
        <v>214</v>
      </c>
      <c r="C748" s="69">
        <v>11.954000000000001</v>
      </c>
      <c r="D748" s="70">
        <v>2558.1559999999999</v>
      </c>
      <c r="E748" s="71" t="s">
        <v>13</v>
      </c>
    </row>
    <row r="749" spans="1:5">
      <c r="A749" s="67">
        <v>0.49413194366666668</v>
      </c>
      <c r="B749" s="68">
        <v>64</v>
      </c>
      <c r="C749" s="69">
        <v>11.954000000000001</v>
      </c>
      <c r="D749" s="70">
        <v>765.05600000000004</v>
      </c>
      <c r="E749" s="71" t="s">
        <v>30</v>
      </c>
    </row>
    <row r="750" spans="1:5">
      <c r="A750" s="67">
        <v>0.49454861066666667</v>
      </c>
      <c r="B750" s="68">
        <v>49</v>
      </c>
      <c r="C750" s="69">
        <v>11.952</v>
      </c>
      <c r="D750" s="70">
        <v>585.64800000000002</v>
      </c>
      <c r="E750" s="71" t="s">
        <v>30</v>
      </c>
    </row>
    <row r="751" spans="1:5">
      <c r="A751" s="67">
        <v>0.49456018466666668</v>
      </c>
      <c r="B751" s="68">
        <v>222</v>
      </c>
      <c r="C751" s="69">
        <v>11.95</v>
      </c>
      <c r="D751" s="70">
        <v>2652.8999999999996</v>
      </c>
      <c r="E751" s="71" t="s">
        <v>13</v>
      </c>
    </row>
    <row r="752" spans="1:5">
      <c r="A752" s="67">
        <v>0.49466435166666667</v>
      </c>
      <c r="B752" s="68">
        <v>35</v>
      </c>
      <c r="C752" s="69">
        <v>11.944000000000001</v>
      </c>
      <c r="D752" s="70">
        <v>418.04</v>
      </c>
      <c r="E752" s="71" t="s">
        <v>30</v>
      </c>
    </row>
    <row r="753" spans="1:5">
      <c r="A753" s="67">
        <v>0.49466435166666667</v>
      </c>
      <c r="B753" s="68">
        <v>54</v>
      </c>
      <c r="C753" s="69">
        <v>11.946</v>
      </c>
      <c r="D753" s="70">
        <v>645.08399999999995</v>
      </c>
      <c r="E753" s="71" t="s">
        <v>30</v>
      </c>
    </row>
    <row r="754" spans="1:5">
      <c r="A754" s="67">
        <v>0.4946874996666667</v>
      </c>
      <c r="B754" s="68">
        <v>49</v>
      </c>
      <c r="C754" s="69">
        <v>11.94</v>
      </c>
      <c r="D754" s="70">
        <v>585.05999999999995</v>
      </c>
      <c r="E754" s="71" t="s">
        <v>30</v>
      </c>
    </row>
    <row r="755" spans="1:5">
      <c r="A755" s="67">
        <v>0.49481481466666666</v>
      </c>
      <c r="B755" s="68">
        <v>49</v>
      </c>
      <c r="C755" s="69">
        <v>11.946</v>
      </c>
      <c r="D755" s="70">
        <v>585.35400000000004</v>
      </c>
      <c r="E755" s="71" t="s">
        <v>30</v>
      </c>
    </row>
    <row r="756" spans="1:5">
      <c r="A756" s="67">
        <v>0.49481481466666666</v>
      </c>
      <c r="B756" s="68">
        <v>340</v>
      </c>
      <c r="C756" s="69">
        <v>11.948</v>
      </c>
      <c r="D756" s="70">
        <v>4062.32</v>
      </c>
      <c r="E756" s="71" t="s">
        <v>13</v>
      </c>
    </row>
    <row r="757" spans="1:5">
      <c r="A757" s="67">
        <v>0.4948958326666667</v>
      </c>
      <c r="B757" s="68">
        <v>39</v>
      </c>
      <c r="C757" s="69">
        <v>11.952</v>
      </c>
      <c r="D757" s="70">
        <v>466.12799999999999</v>
      </c>
      <c r="E757" s="71" t="s">
        <v>30</v>
      </c>
    </row>
    <row r="758" spans="1:5">
      <c r="A758" s="67">
        <v>0.49499999966666669</v>
      </c>
      <c r="B758" s="68">
        <v>40</v>
      </c>
      <c r="C758" s="69">
        <v>11.942</v>
      </c>
      <c r="D758" s="70">
        <v>477.68</v>
      </c>
      <c r="E758" s="71" t="s">
        <v>30</v>
      </c>
    </row>
    <row r="759" spans="1:5">
      <c r="A759" s="67">
        <v>0.49542824066666669</v>
      </c>
      <c r="B759" s="68">
        <v>75</v>
      </c>
      <c r="C759" s="69">
        <v>11.952</v>
      </c>
      <c r="D759" s="70">
        <v>896.4</v>
      </c>
      <c r="E759" s="71" t="s">
        <v>13</v>
      </c>
    </row>
    <row r="760" spans="1:5">
      <c r="A760" s="67">
        <v>0.49559027766666669</v>
      </c>
      <c r="B760" s="68">
        <v>371</v>
      </c>
      <c r="C760" s="69">
        <v>11.952</v>
      </c>
      <c r="D760" s="70">
        <v>4434.192</v>
      </c>
      <c r="E760" s="71" t="s">
        <v>13</v>
      </c>
    </row>
    <row r="761" spans="1:5">
      <c r="A761" s="67">
        <v>0.49590277766666668</v>
      </c>
      <c r="B761" s="68">
        <v>233</v>
      </c>
      <c r="C761" s="69">
        <v>11.97</v>
      </c>
      <c r="D761" s="70">
        <v>2789.01</v>
      </c>
      <c r="E761" s="71" t="s">
        <v>13</v>
      </c>
    </row>
    <row r="762" spans="1:5">
      <c r="A762" s="67">
        <v>0.49618055466666666</v>
      </c>
      <c r="B762" s="68">
        <v>106</v>
      </c>
      <c r="C762" s="69">
        <v>11.97</v>
      </c>
      <c r="D762" s="70">
        <v>1268.8200000000002</v>
      </c>
      <c r="E762" s="71" t="s">
        <v>30</v>
      </c>
    </row>
    <row r="763" spans="1:5">
      <c r="A763" s="67">
        <v>0.49657407366666667</v>
      </c>
      <c r="B763" s="68">
        <v>90</v>
      </c>
      <c r="C763" s="69">
        <v>11.976000000000001</v>
      </c>
      <c r="D763" s="70">
        <v>1077.8400000000001</v>
      </c>
      <c r="E763" s="71" t="s">
        <v>13</v>
      </c>
    </row>
    <row r="764" spans="1:5">
      <c r="A764" s="67">
        <v>0.49657407366666667</v>
      </c>
      <c r="B764" s="68">
        <v>131</v>
      </c>
      <c r="C764" s="69">
        <v>11.976000000000001</v>
      </c>
      <c r="D764" s="70">
        <v>1568.8560000000002</v>
      </c>
      <c r="E764" s="71" t="s">
        <v>30</v>
      </c>
    </row>
    <row r="765" spans="1:5">
      <c r="A765" s="67">
        <v>0.49657407366666667</v>
      </c>
      <c r="B765" s="68">
        <v>156</v>
      </c>
      <c r="C765" s="69">
        <v>11.976000000000001</v>
      </c>
      <c r="D765" s="70">
        <v>1868.2560000000001</v>
      </c>
      <c r="E765" s="71" t="s">
        <v>13</v>
      </c>
    </row>
    <row r="766" spans="1:5">
      <c r="A766" s="67">
        <v>0.49670138866666669</v>
      </c>
      <c r="B766" s="68">
        <v>122</v>
      </c>
      <c r="C766" s="69">
        <v>11.968</v>
      </c>
      <c r="D766" s="70">
        <v>1460.096</v>
      </c>
      <c r="E766" s="71" t="s">
        <v>30</v>
      </c>
    </row>
    <row r="767" spans="1:5">
      <c r="A767" s="67">
        <v>0.49672453666666666</v>
      </c>
      <c r="B767" s="68">
        <v>110</v>
      </c>
      <c r="C767" s="69">
        <v>11.964</v>
      </c>
      <c r="D767" s="70">
        <v>1316.04</v>
      </c>
      <c r="E767" s="71" t="s">
        <v>30</v>
      </c>
    </row>
    <row r="768" spans="1:5">
      <c r="A768" s="67">
        <v>0.49673611066666667</v>
      </c>
      <c r="B768" s="68">
        <v>187</v>
      </c>
      <c r="C768" s="69">
        <v>11.964</v>
      </c>
      <c r="D768" s="70">
        <v>2237.268</v>
      </c>
      <c r="E768" s="71" t="s">
        <v>13</v>
      </c>
    </row>
    <row r="769" spans="1:5">
      <c r="A769" s="67">
        <v>0.49708333266666671</v>
      </c>
      <c r="B769" s="68">
        <v>324</v>
      </c>
      <c r="C769" s="69">
        <v>11.976000000000001</v>
      </c>
      <c r="D769" s="70">
        <v>3880.2240000000002</v>
      </c>
      <c r="E769" s="71" t="s">
        <v>13</v>
      </c>
    </row>
    <row r="770" spans="1:5">
      <c r="A770" s="67">
        <v>0.49747685166666666</v>
      </c>
      <c r="B770" s="68">
        <v>260</v>
      </c>
      <c r="C770" s="69">
        <v>11.984</v>
      </c>
      <c r="D770" s="70">
        <v>3115.84</v>
      </c>
      <c r="E770" s="71" t="s">
        <v>13</v>
      </c>
    </row>
    <row r="771" spans="1:5">
      <c r="A771" s="67">
        <v>0.49780092566666667</v>
      </c>
      <c r="B771" s="68">
        <v>108</v>
      </c>
      <c r="C771" s="69">
        <v>11.992000000000001</v>
      </c>
      <c r="D771" s="70">
        <v>1295.1360000000002</v>
      </c>
      <c r="E771" s="71" t="s">
        <v>30</v>
      </c>
    </row>
    <row r="772" spans="1:5">
      <c r="A772" s="67">
        <v>0.4979861106666667</v>
      </c>
      <c r="B772" s="68">
        <v>119</v>
      </c>
      <c r="C772" s="69">
        <v>11.994</v>
      </c>
      <c r="D772" s="70">
        <v>1427.2860000000001</v>
      </c>
      <c r="E772" s="71" t="s">
        <v>30</v>
      </c>
    </row>
    <row r="773" spans="1:5">
      <c r="A773" s="67">
        <v>0.49809027766666669</v>
      </c>
      <c r="B773" s="68">
        <v>93</v>
      </c>
      <c r="C773" s="69">
        <v>11.996</v>
      </c>
      <c r="D773" s="70">
        <v>1115.6279999999999</v>
      </c>
      <c r="E773" s="71" t="s">
        <v>30</v>
      </c>
    </row>
    <row r="774" spans="1:5">
      <c r="A774" s="67">
        <v>0.49820601766666667</v>
      </c>
      <c r="B774" s="68">
        <v>40</v>
      </c>
      <c r="C774" s="69">
        <v>12.004</v>
      </c>
      <c r="D774" s="70">
        <v>480.15999999999997</v>
      </c>
      <c r="E774" s="71" t="s">
        <v>30</v>
      </c>
    </row>
    <row r="775" spans="1:5">
      <c r="A775" s="67">
        <v>0.49820601766666667</v>
      </c>
      <c r="B775" s="68">
        <v>271</v>
      </c>
      <c r="C775" s="69">
        <v>12.004</v>
      </c>
      <c r="D775" s="70">
        <v>3253.0839999999998</v>
      </c>
      <c r="E775" s="71" t="s">
        <v>13</v>
      </c>
    </row>
    <row r="776" spans="1:5">
      <c r="A776" s="67">
        <v>0.49821759166666668</v>
      </c>
      <c r="B776" s="68">
        <v>36</v>
      </c>
      <c r="C776" s="69">
        <v>11.996</v>
      </c>
      <c r="D776" s="70">
        <v>431.85599999999999</v>
      </c>
      <c r="E776" s="71" t="s">
        <v>30</v>
      </c>
    </row>
    <row r="777" spans="1:5">
      <c r="A777" s="67">
        <v>0.49848379566666667</v>
      </c>
      <c r="B777" s="68">
        <v>59</v>
      </c>
      <c r="C777" s="69">
        <v>12.002000000000001</v>
      </c>
      <c r="D777" s="70">
        <v>708.11800000000005</v>
      </c>
      <c r="E777" s="71" t="s">
        <v>30</v>
      </c>
    </row>
    <row r="778" spans="1:5">
      <c r="A778" s="67">
        <v>0.49864583266666668</v>
      </c>
      <c r="B778" s="68">
        <v>21</v>
      </c>
      <c r="C778" s="69">
        <v>11.992000000000001</v>
      </c>
      <c r="D778" s="70">
        <v>251.83200000000002</v>
      </c>
      <c r="E778" s="71" t="s">
        <v>30</v>
      </c>
    </row>
    <row r="779" spans="1:5">
      <c r="A779" s="67">
        <v>0.49864583266666668</v>
      </c>
      <c r="B779" s="68">
        <v>53</v>
      </c>
      <c r="C779" s="69">
        <v>11.992000000000001</v>
      </c>
      <c r="D779" s="70">
        <v>635.57600000000002</v>
      </c>
      <c r="E779" s="71" t="s">
        <v>30</v>
      </c>
    </row>
    <row r="780" spans="1:5">
      <c r="A780" s="67">
        <v>0.49864583266666668</v>
      </c>
      <c r="B780" s="68">
        <v>79</v>
      </c>
      <c r="C780" s="69">
        <v>11.996</v>
      </c>
      <c r="D780" s="70">
        <v>947.68400000000008</v>
      </c>
      <c r="E780" s="71" t="s">
        <v>13</v>
      </c>
    </row>
    <row r="781" spans="1:5">
      <c r="A781" s="67">
        <v>0.49864583266666668</v>
      </c>
      <c r="B781" s="68">
        <v>144</v>
      </c>
      <c r="C781" s="69">
        <v>11.996</v>
      </c>
      <c r="D781" s="70">
        <v>1727.424</v>
      </c>
      <c r="E781" s="71" t="s">
        <v>13</v>
      </c>
    </row>
    <row r="782" spans="1:5">
      <c r="A782" s="67">
        <v>0.49879629566666667</v>
      </c>
      <c r="B782" s="68">
        <v>80</v>
      </c>
      <c r="C782" s="69">
        <v>11.994</v>
      </c>
      <c r="D782" s="70">
        <v>959.52</v>
      </c>
      <c r="E782" s="71" t="s">
        <v>30</v>
      </c>
    </row>
    <row r="783" spans="1:5">
      <c r="A783" s="67">
        <v>0.4991435176666667</v>
      </c>
      <c r="B783" s="68">
        <v>41</v>
      </c>
      <c r="C783" s="69">
        <v>12.004</v>
      </c>
      <c r="D783" s="70">
        <v>492.16399999999999</v>
      </c>
      <c r="E783" s="71" t="s">
        <v>30</v>
      </c>
    </row>
    <row r="784" spans="1:5">
      <c r="A784" s="67">
        <v>0.49922453666666666</v>
      </c>
      <c r="B784" s="68">
        <v>43</v>
      </c>
      <c r="C784" s="69">
        <v>11.997999999999999</v>
      </c>
      <c r="D784" s="70">
        <v>515.91399999999999</v>
      </c>
      <c r="E784" s="71" t="s">
        <v>30</v>
      </c>
    </row>
    <row r="785" spans="1:5">
      <c r="A785" s="67">
        <v>0.49922453666666666</v>
      </c>
      <c r="B785" s="68">
        <v>429</v>
      </c>
      <c r="C785" s="69">
        <v>11.997999999999999</v>
      </c>
      <c r="D785" s="70">
        <v>5147.1419999999998</v>
      </c>
      <c r="E785" s="71" t="s">
        <v>13</v>
      </c>
    </row>
    <row r="786" spans="1:5">
      <c r="A786" s="67">
        <v>0.49940972166666669</v>
      </c>
      <c r="B786" s="68">
        <v>35</v>
      </c>
      <c r="C786" s="69">
        <v>12</v>
      </c>
      <c r="D786" s="70">
        <v>420</v>
      </c>
      <c r="E786" s="71" t="s">
        <v>30</v>
      </c>
    </row>
    <row r="787" spans="1:5">
      <c r="A787" s="67">
        <v>0.49940972166666669</v>
      </c>
      <c r="B787" s="68">
        <v>257</v>
      </c>
      <c r="C787" s="69">
        <v>11.997999999999999</v>
      </c>
      <c r="D787" s="70">
        <v>3083.4859999999999</v>
      </c>
      <c r="E787" s="71" t="s">
        <v>13</v>
      </c>
    </row>
    <row r="788" spans="1:5">
      <c r="A788" s="67">
        <v>0.49974536966666666</v>
      </c>
      <c r="B788" s="68">
        <v>21</v>
      </c>
      <c r="C788" s="69">
        <v>12</v>
      </c>
      <c r="D788" s="70">
        <v>252</v>
      </c>
      <c r="E788" s="71" t="s">
        <v>30</v>
      </c>
    </row>
    <row r="789" spans="1:5">
      <c r="A789" s="67">
        <v>0.49974536966666666</v>
      </c>
      <c r="B789" s="68">
        <v>61</v>
      </c>
      <c r="C789" s="69">
        <v>12</v>
      </c>
      <c r="D789" s="70">
        <v>732</v>
      </c>
      <c r="E789" s="71" t="s">
        <v>30</v>
      </c>
    </row>
    <row r="790" spans="1:5">
      <c r="A790" s="67">
        <v>0.49974536966666666</v>
      </c>
      <c r="B790" s="68">
        <v>216</v>
      </c>
      <c r="C790" s="69">
        <v>12</v>
      </c>
      <c r="D790" s="70">
        <v>2592</v>
      </c>
      <c r="E790" s="71" t="s">
        <v>13</v>
      </c>
    </row>
    <row r="791" spans="1:5">
      <c r="A791" s="67">
        <v>0.50002314766666667</v>
      </c>
      <c r="B791" s="68">
        <v>50</v>
      </c>
      <c r="C791" s="69">
        <v>11.992000000000001</v>
      </c>
      <c r="D791" s="70">
        <v>599.6</v>
      </c>
      <c r="E791" s="71" t="s">
        <v>30</v>
      </c>
    </row>
    <row r="792" spans="1:5">
      <c r="A792" s="67">
        <v>0.50033564766666661</v>
      </c>
      <c r="B792" s="68">
        <v>83</v>
      </c>
      <c r="C792" s="69">
        <v>12.007999999999999</v>
      </c>
      <c r="D792" s="70">
        <v>996.66399999999987</v>
      </c>
      <c r="E792" s="71" t="s">
        <v>30</v>
      </c>
    </row>
    <row r="793" spans="1:5">
      <c r="A793" s="67">
        <v>0.50033564766666661</v>
      </c>
      <c r="B793" s="68">
        <v>326</v>
      </c>
      <c r="C793" s="69">
        <v>12.007999999999999</v>
      </c>
      <c r="D793" s="70">
        <v>3914.6079999999997</v>
      </c>
      <c r="E793" s="71" t="s">
        <v>13</v>
      </c>
    </row>
    <row r="794" spans="1:5">
      <c r="A794" s="67">
        <v>0.50041666666666662</v>
      </c>
      <c r="B794" s="68">
        <v>92</v>
      </c>
      <c r="C794" s="69">
        <v>12</v>
      </c>
      <c r="D794" s="70">
        <v>1104</v>
      </c>
      <c r="E794" s="71" t="s">
        <v>30</v>
      </c>
    </row>
    <row r="795" spans="1:5">
      <c r="A795" s="67">
        <v>0.50053240666666665</v>
      </c>
      <c r="B795" s="68">
        <v>53</v>
      </c>
      <c r="C795" s="69">
        <v>11.996</v>
      </c>
      <c r="D795" s="70">
        <v>635.78800000000001</v>
      </c>
      <c r="E795" s="71" t="s">
        <v>30</v>
      </c>
    </row>
    <row r="796" spans="1:5">
      <c r="A796" s="67">
        <v>0.50053240666666665</v>
      </c>
      <c r="B796" s="68">
        <v>54</v>
      </c>
      <c r="C796" s="69">
        <v>11.997999999999999</v>
      </c>
      <c r="D796" s="70">
        <v>647.89199999999994</v>
      </c>
      <c r="E796" s="71" t="s">
        <v>30</v>
      </c>
    </row>
    <row r="797" spans="1:5">
      <c r="A797" s="67">
        <v>0.5009259256666666</v>
      </c>
      <c r="B797" s="68">
        <v>64</v>
      </c>
      <c r="C797" s="69">
        <v>12.006</v>
      </c>
      <c r="D797" s="70">
        <v>768.38400000000001</v>
      </c>
      <c r="E797" s="71" t="s">
        <v>30</v>
      </c>
    </row>
    <row r="798" spans="1:5">
      <c r="A798" s="67">
        <v>0.5009259256666666</v>
      </c>
      <c r="B798" s="68">
        <v>244</v>
      </c>
      <c r="C798" s="69">
        <v>12.004</v>
      </c>
      <c r="D798" s="70">
        <v>2928.9760000000001</v>
      </c>
      <c r="E798" s="71" t="s">
        <v>13</v>
      </c>
    </row>
    <row r="799" spans="1:5">
      <c r="A799" s="67">
        <v>0.5013194436666667</v>
      </c>
      <c r="B799" s="68">
        <v>5</v>
      </c>
      <c r="C799" s="69">
        <v>11.988</v>
      </c>
      <c r="D799" s="70">
        <v>59.94</v>
      </c>
      <c r="E799" s="71" t="s">
        <v>30</v>
      </c>
    </row>
    <row r="800" spans="1:5">
      <c r="A800" s="67">
        <v>0.5013194436666667</v>
      </c>
      <c r="B800" s="68">
        <v>32</v>
      </c>
      <c r="C800" s="69">
        <v>11.988</v>
      </c>
      <c r="D800" s="70">
        <v>383.61599999999999</v>
      </c>
      <c r="E800" s="71" t="s">
        <v>30</v>
      </c>
    </row>
    <row r="801" spans="1:5">
      <c r="A801" s="67">
        <v>0.5015509256666667</v>
      </c>
      <c r="B801" s="68">
        <v>233</v>
      </c>
      <c r="C801" s="69">
        <v>11.974</v>
      </c>
      <c r="D801" s="70">
        <v>2789.942</v>
      </c>
      <c r="E801" s="71" t="s">
        <v>13</v>
      </c>
    </row>
    <row r="802" spans="1:5">
      <c r="A802" s="67">
        <v>0.50157407366666662</v>
      </c>
      <c r="B802" s="68">
        <v>36</v>
      </c>
      <c r="C802" s="69">
        <v>11.98</v>
      </c>
      <c r="D802" s="70">
        <v>431.28000000000003</v>
      </c>
      <c r="E802" s="71" t="s">
        <v>30</v>
      </c>
    </row>
    <row r="803" spans="1:5">
      <c r="A803" s="67">
        <v>0.50168981466666662</v>
      </c>
      <c r="B803" s="68">
        <v>20</v>
      </c>
      <c r="C803" s="69">
        <v>11.97</v>
      </c>
      <c r="D803" s="70">
        <v>239.4</v>
      </c>
      <c r="E803" s="71" t="s">
        <v>30</v>
      </c>
    </row>
    <row r="804" spans="1:5">
      <c r="A804" s="67">
        <v>0.50168981466666662</v>
      </c>
      <c r="B804" s="68">
        <v>22</v>
      </c>
      <c r="C804" s="69">
        <v>11.97</v>
      </c>
      <c r="D804" s="70">
        <v>263.34000000000003</v>
      </c>
      <c r="E804" s="71" t="s">
        <v>30</v>
      </c>
    </row>
    <row r="805" spans="1:5">
      <c r="A805" s="67">
        <v>0.50192129566666666</v>
      </c>
      <c r="B805" s="68">
        <v>216</v>
      </c>
      <c r="C805" s="69">
        <v>11.965999999999999</v>
      </c>
      <c r="D805" s="70">
        <v>2584.6559999999999</v>
      </c>
      <c r="E805" s="71" t="s">
        <v>13</v>
      </c>
    </row>
    <row r="806" spans="1:5">
      <c r="A806" s="67">
        <v>0.50194444366666668</v>
      </c>
      <c r="B806" s="68">
        <v>45</v>
      </c>
      <c r="C806" s="69">
        <v>11.965999999999999</v>
      </c>
      <c r="D806" s="70">
        <v>538.46999999999991</v>
      </c>
      <c r="E806" s="71" t="s">
        <v>30</v>
      </c>
    </row>
    <row r="807" spans="1:5">
      <c r="A807" s="67">
        <v>0.50197916666666664</v>
      </c>
      <c r="B807" s="68">
        <v>44</v>
      </c>
      <c r="C807" s="69">
        <v>11.964</v>
      </c>
      <c r="D807" s="70">
        <v>526.41600000000005</v>
      </c>
      <c r="E807" s="71" t="s">
        <v>30</v>
      </c>
    </row>
    <row r="808" spans="1:5">
      <c r="A808" s="67">
        <v>0.50238425866666669</v>
      </c>
      <c r="B808" s="68">
        <v>47</v>
      </c>
      <c r="C808" s="69">
        <v>11.964</v>
      </c>
      <c r="D808" s="70">
        <v>562.30799999999999</v>
      </c>
      <c r="E808" s="71" t="s">
        <v>30</v>
      </c>
    </row>
    <row r="809" spans="1:5">
      <c r="A809" s="67">
        <v>0.50238425866666669</v>
      </c>
      <c r="B809" s="68">
        <v>215</v>
      </c>
      <c r="C809" s="69">
        <v>11.964</v>
      </c>
      <c r="D809" s="70">
        <v>2572.2600000000002</v>
      </c>
      <c r="E809" s="71" t="s">
        <v>13</v>
      </c>
    </row>
    <row r="810" spans="1:5">
      <c r="A810" s="67">
        <v>0.50256944366666667</v>
      </c>
      <c r="B810" s="68">
        <v>161</v>
      </c>
      <c r="C810" s="69">
        <v>11.965999999999999</v>
      </c>
      <c r="D810" s="70">
        <v>1926.5259999999998</v>
      </c>
      <c r="E810" s="71" t="s">
        <v>13</v>
      </c>
    </row>
    <row r="811" spans="1:5">
      <c r="A811" s="67">
        <v>0.50256944366666667</v>
      </c>
      <c r="B811" s="68">
        <v>177</v>
      </c>
      <c r="C811" s="69">
        <v>11.965999999999999</v>
      </c>
      <c r="D811" s="70">
        <v>2117.982</v>
      </c>
      <c r="E811" s="71" t="s">
        <v>13</v>
      </c>
    </row>
    <row r="812" spans="1:5">
      <c r="A812" s="67">
        <v>0.50258101766666663</v>
      </c>
      <c r="B812" s="68">
        <v>46</v>
      </c>
      <c r="C812" s="69">
        <v>11.958</v>
      </c>
      <c r="D812" s="70">
        <v>550.06799999999998</v>
      </c>
      <c r="E812" s="71" t="s">
        <v>30</v>
      </c>
    </row>
    <row r="813" spans="1:5">
      <c r="A813" s="67">
        <v>0.50275462966666662</v>
      </c>
      <c r="B813" s="68">
        <v>23</v>
      </c>
      <c r="C813" s="69">
        <v>11.952</v>
      </c>
      <c r="D813" s="70">
        <v>274.89600000000002</v>
      </c>
      <c r="E813" s="71" t="s">
        <v>30</v>
      </c>
    </row>
    <row r="814" spans="1:5">
      <c r="A814" s="67">
        <v>0.50290509166666664</v>
      </c>
      <c r="B814" s="68">
        <v>14</v>
      </c>
      <c r="C814" s="69">
        <v>11.952</v>
      </c>
      <c r="D814" s="70">
        <v>167.328</v>
      </c>
      <c r="E814" s="71" t="s">
        <v>30</v>
      </c>
    </row>
    <row r="815" spans="1:5">
      <c r="A815" s="67">
        <v>0.50290509166666664</v>
      </c>
      <c r="B815" s="68">
        <v>41</v>
      </c>
      <c r="C815" s="69">
        <v>11.946</v>
      </c>
      <c r="D815" s="70">
        <v>489.786</v>
      </c>
      <c r="E815" s="71" t="s">
        <v>30</v>
      </c>
    </row>
    <row r="816" spans="1:5">
      <c r="A816" s="67">
        <v>0.50290509166666664</v>
      </c>
      <c r="B816" s="68">
        <v>64</v>
      </c>
      <c r="C816" s="69">
        <v>11.952</v>
      </c>
      <c r="D816" s="70">
        <v>764.928</v>
      </c>
      <c r="E816" s="71" t="s">
        <v>30</v>
      </c>
    </row>
    <row r="817" spans="1:5">
      <c r="A817" s="67">
        <v>0.50290509166666664</v>
      </c>
      <c r="B817" s="68">
        <v>68</v>
      </c>
      <c r="C817" s="69">
        <v>11.952</v>
      </c>
      <c r="D817" s="70">
        <v>812.73599999999999</v>
      </c>
      <c r="E817" s="71" t="s">
        <v>30</v>
      </c>
    </row>
    <row r="818" spans="1:5">
      <c r="A818" s="67">
        <v>0.50290509166666664</v>
      </c>
      <c r="B818" s="68">
        <v>121</v>
      </c>
      <c r="C818" s="69">
        <v>11.95</v>
      </c>
      <c r="D818" s="70">
        <v>1445.9499999999998</v>
      </c>
      <c r="E818" s="71" t="s">
        <v>13</v>
      </c>
    </row>
    <row r="819" spans="1:5">
      <c r="A819" s="67">
        <v>0.50290509166666664</v>
      </c>
      <c r="B819" s="68">
        <v>188</v>
      </c>
      <c r="C819" s="69">
        <v>11.95</v>
      </c>
      <c r="D819" s="70">
        <v>2246.6</v>
      </c>
      <c r="E819" s="71" t="s">
        <v>13</v>
      </c>
    </row>
    <row r="820" spans="1:5">
      <c r="A820" s="67">
        <v>0.50311342566666661</v>
      </c>
      <c r="B820" s="68">
        <v>50</v>
      </c>
      <c r="C820" s="69">
        <v>11.94</v>
      </c>
      <c r="D820" s="70">
        <v>597</v>
      </c>
      <c r="E820" s="71" t="s">
        <v>30</v>
      </c>
    </row>
    <row r="821" spans="1:5">
      <c r="A821" s="67">
        <v>0.50328703666666663</v>
      </c>
      <c r="B821" s="68">
        <v>50</v>
      </c>
      <c r="C821" s="69">
        <v>11.938000000000001</v>
      </c>
      <c r="D821" s="70">
        <v>596.9</v>
      </c>
      <c r="E821" s="71" t="s">
        <v>30</v>
      </c>
    </row>
    <row r="822" spans="1:5">
      <c r="A822" s="67">
        <v>0.5032986106666667</v>
      </c>
      <c r="B822" s="68">
        <v>219</v>
      </c>
      <c r="C822" s="69">
        <v>11.936</v>
      </c>
      <c r="D822" s="70">
        <v>2613.9839999999999</v>
      </c>
      <c r="E822" s="71" t="s">
        <v>13</v>
      </c>
    </row>
    <row r="823" spans="1:5">
      <c r="A823" s="67">
        <v>0.50333333266666669</v>
      </c>
      <c r="B823" s="68">
        <v>53</v>
      </c>
      <c r="C823" s="69">
        <v>11.933999999999999</v>
      </c>
      <c r="D823" s="70">
        <v>632.50199999999995</v>
      </c>
      <c r="E823" s="71" t="s">
        <v>30</v>
      </c>
    </row>
    <row r="824" spans="1:5">
      <c r="A824" s="67">
        <v>0.50335648066666661</v>
      </c>
      <c r="B824" s="68">
        <v>28</v>
      </c>
      <c r="C824" s="69">
        <v>11.928000000000001</v>
      </c>
      <c r="D824" s="70">
        <v>333.98400000000004</v>
      </c>
      <c r="E824" s="71" t="s">
        <v>30</v>
      </c>
    </row>
    <row r="825" spans="1:5">
      <c r="A825" s="67">
        <v>0.50354166666666667</v>
      </c>
      <c r="B825" s="68">
        <v>27</v>
      </c>
      <c r="C825" s="69">
        <v>11.923999999999999</v>
      </c>
      <c r="D825" s="70">
        <v>321.94799999999998</v>
      </c>
      <c r="E825" s="71" t="s">
        <v>30</v>
      </c>
    </row>
    <row r="826" spans="1:5">
      <c r="A826" s="67">
        <v>0.50371527766666668</v>
      </c>
      <c r="B826" s="68">
        <v>10</v>
      </c>
      <c r="C826" s="69">
        <v>11.923999999999999</v>
      </c>
      <c r="D826" s="70">
        <v>119.24</v>
      </c>
      <c r="E826" s="71" t="s">
        <v>30</v>
      </c>
    </row>
    <row r="827" spans="1:5">
      <c r="A827" s="67">
        <v>0.50371527766666668</v>
      </c>
      <c r="B827" s="68">
        <v>219</v>
      </c>
      <c r="C827" s="69">
        <v>11.923999999999999</v>
      </c>
      <c r="D827" s="70">
        <v>2611.3559999999998</v>
      </c>
      <c r="E827" s="71" t="s">
        <v>13</v>
      </c>
    </row>
    <row r="828" spans="1:5">
      <c r="A828" s="67">
        <v>0.50381944366666664</v>
      </c>
      <c r="B828" s="68">
        <v>38</v>
      </c>
      <c r="C828" s="69">
        <v>11.917999999999999</v>
      </c>
      <c r="D828" s="70">
        <v>452.88399999999996</v>
      </c>
      <c r="E828" s="71" t="s">
        <v>30</v>
      </c>
    </row>
    <row r="829" spans="1:5">
      <c r="A829" s="67">
        <v>0.50381944366666664</v>
      </c>
      <c r="B829" s="68">
        <v>41</v>
      </c>
      <c r="C829" s="69">
        <v>11.92</v>
      </c>
      <c r="D829" s="70">
        <v>488.71999999999997</v>
      </c>
      <c r="E829" s="71" t="s">
        <v>30</v>
      </c>
    </row>
    <row r="830" spans="1:5">
      <c r="A830" s="67">
        <v>0.50386574066666667</v>
      </c>
      <c r="B830" s="68">
        <v>219</v>
      </c>
      <c r="C830" s="69">
        <v>11.916</v>
      </c>
      <c r="D830" s="70">
        <v>2609.6040000000003</v>
      </c>
      <c r="E830" s="71" t="s">
        <v>13</v>
      </c>
    </row>
    <row r="831" spans="1:5">
      <c r="A831" s="67">
        <v>0.50406249966666661</v>
      </c>
      <c r="B831" s="68">
        <v>49</v>
      </c>
      <c r="C831" s="69">
        <v>11.916</v>
      </c>
      <c r="D831" s="70">
        <v>583.88400000000001</v>
      </c>
      <c r="E831" s="71" t="s">
        <v>30</v>
      </c>
    </row>
    <row r="832" spans="1:5">
      <c r="A832" s="67">
        <v>0.50410879566666666</v>
      </c>
      <c r="B832" s="68">
        <v>48</v>
      </c>
      <c r="C832" s="69">
        <v>11.914</v>
      </c>
      <c r="D832" s="70">
        <v>571.87199999999996</v>
      </c>
      <c r="E832" s="71" t="s">
        <v>30</v>
      </c>
    </row>
    <row r="833" spans="1:5">
      <c r="A833" s="67">
        <v>0.50420138866666664</v>
      </c>
      <c r="B833" s="68">
        <v>214</v>
      </c>
      <c r="C833" s="69">
        <v>11.904</v>
      </c>
      <c r="D833" s="70">
        <v>2547.4560000000001</v>
      </c>
      <c r="E833" s="71" t="s">
        <v>13</v>
      </c>
    </row>
    <row r="834" spans="1:5">
      <c r="A834" s="67">
        <v>0.50467592566666664</v>
      </c>
      <c r="B834" s="68">
        <v>36</v>
      </c>
      <c r="C834" s="69">
        <v>11.9</v>
      </c>
      <c r="D834" s="70">
        <v>428.40000000000003</v>
      </c>
      <c r="E834" s="71" t="s">
        <v>30</v>
      </c>
    </row>
    <row r="835" spans="1:5">
      <c r="A835" s="67">
        <v>0.50473379566666665</v>
      </c>
      <c r="B835" s="68">
        <v>55</v>
      </c>
      <c r="C835" s="69">
        <v>11.901999999999999</v>
      </c>
      <c r="D835" s="70">
        <v>654.61</v>
      </c>
      <c r="E835" s="71" t="s">
        <v>30</v>
      </c>
    </row>
    <row r="836" spans="1:5">
      <c r="A836" s="67">
        <v>0.50475694366666668</v>
      </c>
      <c r="B836" s="68">
        <v>68</v>
      </c>
      <c r="C836" s="69">
        <v>11.901999999999999</v>
      </c>
      <c r="D836" s="70">
        <v>809.3359999999999</v>
      </c>
      <c r="E836" s="71" t="s">
        <v>30</v>
      </c>
    </row>
    <row r="837" spans="1:5">
      <c r="A837" s="67">
        <v>0.50479166666666664</v>
      </c>
      <c r="B837" s="68">
        <v>313</v>
      </c>
      <c r="C837" s="69">
        <v>11.901999999999999</v>
      </c>
      <c r="D837" s="70">
        <v>3725.3259999999996</v>
      </c>
      <c r="E837" s="71" t="s">
        <v>13</v>
      </c>
    </row>
    <row r="838" spans="1:5">
      <c r="A838" s="67">
        <v>0.5049537036666667</v>
      </c>
      <c r="B838" s="68">
        <v>41</v>
      </c>
      <c r="C838" s="69">
        <v>11.901999999999999</v>
      </c>
      <c r="D838" s="70">
        <v>487.98199999999997</v>
      </c>
      <c r="E838" s="71" t="s">
        <v>30</v>
      </c>
    </row>
    <row r="839" spans="1:5">
      <c r="A839" s="67">
        <v>0.5051273146666666</v>
      </c>
      <c r="B839" s="68">
        <v>53</v>
      </c>
      <c r="C839" s="69">
        <v>11.9</v>
      </c>
      <c r="D839" s="70">
        <v>630.70000000000005</v>
      </c>
      <c r="E839" s="71" t="s">
        <v>30</v>
      </c>
    </row>
    <row r="840" spans="1:5">
      <c r="A840" s="67">
        <v>0.50546296266666668</v>
      </c>
      <c r="B840" s="68">
        <v>246</v>
      </c>
      <c r="C840" s="69">
        <v>11.898</v>
      </c>
      <c r="D840" s="70">
        <v>2926.9079999999999</v>
      </c>
      <c r="E840" s="71" t="s">
        <v>13</v>
      </c>
    </row>
    <row r="841" spans="1:5">
      <c r="A841" s="67">
        <v>0.5055208326666667</v>
      </c>
      <c r="B841" s="68">
        <v>59</v>
      </c>
      <c r="C841" s="69">
        <v>11.896000000000001</v>
      </c>
      <c r="D841" s="70">
        <v>701.86400000000003</v>
      </c>
      <c r="E841" s="71" t="s">
        <v>30</v>
      </c>
    </row>
    <row r="842" spans="1:5">
      <c r="A842" s="67">
        <v>0.5058449066666667</v>
      </c>
      <c r="B842" s="68">
        <v>78</v>
      </c>
      <c r="C842" s="69">
        <v>11.894</v>
      </c>
      <c r="D842" s="70">
        <v>927.73199999999997</v>
      </c>
      <c r="E842" s="71" t="s">
        <v>30</v>
      </c>
    </row>
    <row r="843" spans="1:5">
      <c r="A843" s="67">
        <v>0.50640046266666661</v>
      </c>
      <c r="B843" s="68">
        <v>446</v>
      </c>
      <c r="C843" s="69">
        <v>11.906000000000001</v>
      </c>
      <c r="D843" s="70">
        <v>5310.076</v>
      </c>
      <c r="E843" s="71" t="s">
        <v>13</v>
      </c>
    </row>
    <row r="844" spans="1:5">
      <c r="A844" s="67">
        <v>0.50668981466666663</v>
      </c>
      <c r="B844" s="68">
        <v>26</v>
      </c>
      <c r="C844" s="69">
        <v>11.914</v>
      </c>
      <c r="D844" s="70">
        <v>309.76400000000001</v>
      </c>
      <c r="E844" s="71" t="s">
        <v>30</v>
      </c>
    </row>
    <row r="845" spans="1:5">
      <c r="A845" s="67">
        <v>0.50668981466666663</v>
      </c>
      <c r="B845" s="68">
        <v>69</v>
      </c>
      <c r="C845" s="69">
        <v>11.914</v>
      </c>
      <c r="D845" s="70">
        <v>822.06600000000003</v>
      </c>
      <c r="E845" s="71" t="s">
        <v>30</v>
      </c>
    </row>
    <row r="846" spans="1:5">
      <c r="A846" s="67">
        <v>0.50672453666666661</v>
      </c>
      <c r="B846" s="68">
        <v>37</v>
      </c>
      <c r="C846" s="69">
        <v>11.912000000000001</v>
      </c>
      <c r="D846" s="70">
        <v>440.74400000000003</v>
      </c>
      <c r="E846" s="71" t="s">
        <v>30</v>
      </c>
    </row>
    <row r="847" spans="1:5">
      <c r="A847" s="67">
        <v>0.5068749996666666</v>
      </c>
      <c r="B847" s="68">
        <v>58</v>
      </c>
      <c r="C847" s="69">
        <v>11.916</v>
      </c>
      <c r="D847" s="70">
        <v>691.12800000000004</v>
      </c>
      <c r="E847" s="71" t="s">
        <v>30</v>
      </c>
    </row>
    <row r="848" spans="1:5">
      <c r="A848" s="67">
        <v>0.5068749996666666</v>
      </c>
      <c r="B848" s="68">
        <v>333</v>
      </c>
      <c r="C848" s="69">
        <v>11.917999999999999</v>
      </c>
      <c r="D848" s="70">
        <v>3968.694</v>
      </c>
      <c r="E848" s="71" t="s">
        <v>13</v>
      </c>
    </row>
    <row r="849" spans="1:5">
      <c r="A849" s="67">
        <v>0.50697916666666665</v>
      </c>
      <c r="B849" s="68">
        <v>82</v>
      </c>
      <c r="C849" s="69">
        <v>11.91</v>
      </c>
      <c r="D849" s="70">
        <v>976.62</v>
      </c>
      <c r="E849" s="71" t="s">
        <v>30</v>
      </c>
    </row>
    <row r="850" spans="1:5">
      <c r="A850" s="67">
        <v>0.50708333266666661</v>
      </c>
      <c r="B850" s="68">
        <v>83</v>
      </c>
      <c r="C850" s="69">
        <v>11.912000000000001</v>
      </c>
      <c r="D850" s="70">
        <v>988.69600000000003</v>
      </c>
      <c r="E850" s="71" t="s">
        <v>30</v>
      </c>
    </row>
    <row r="851" spans="1:5">
      <c r="A851" s="67">
        <v>0.50708333266666661</v>
      </c>
      <c r="B851" s="68">
        <v>232</v>
      </c>
      <c r="C851" s="69">
        <v>11.912000000000001</v>
      </c>
      <c r="D851" s="70">
        <v>2763.5840000000003</v>
      </c>
      <c r="E851" s="71" t="s">
        <v>13</v>
      </c>
    </row>
    <row r="852" spans="1:5">
      <c r="A852" s="67">
        <v>0.50716435166666662</v>
      </c>
      <c r="B852" s="68">
        <v>61</v>
      </c>
      <c r="C852" s="69">
        <v>11.91</v>
      </c>
      <c r="D852" s="70">
        <v>726.51</v>
      </c>
      <c r="E852" s="71" t="s">
        <v>30</v>
      </c>
    </row>
    <row r="853" spans="1:5">
      <c r="A853" s="67">
        <v>0.50722222166666664</v>
      </c>
      <c r="B853" s="68">
        <v>36</v>
      </c>
      <c r="C853" s="69">
        <v>11.91</v>
      </c>
      <c r="D853" s="70">
        <v>428.76</v>
      </c>
      <c r="E853" s="71" t="s">
        <v>30</v>
      </c>
    </row>
    <row r="854" spans="1:5">
      <c r="A854" s="67">
        <v>0.50740740666666662</v>
      </c>
      <c r="B854" s="68">
        <v>296</v>
      </c>
      <c r="C854" s="69">
        <v>11.907999999999999</v>
      </c>
      <c r="D854" s="70">
        <v>3524.768</v>
      </c>
      <c r="E854" s="71" t="s">
        <v>13</v>
      </c>
    </row>
    <row r="855" spans="1:5">
      <c r="A855" s="67">
        <v>0.50744212966666669</v>
      </c>
      <c r="B855" s="68">
        <v>79</v>
      </c>
      <c r="C855" s="69">
        <v>11.904</v>
      </c>
      <c r="D855" s="70">
        <v>940.41599999999994</v>
      </c>
      <c r="E855" s="71" t="s">
        <v>30</v>
      </c>
    </row>
    <row r="856" spans="1:5">
      <c r="A856" s="67">
        <v>0.5074652776666666</v>
      </c>
      <c r="B856" s="68">
        <v>40</v>
      </c>
      <c r="C856" s="69">
        <v>11.891999999999999</v>
      </c>
      <c r="D856" s="70">
        <v>475.67999999999995</v>
      </c>
      <c r="E856" s="71" t="s">
        <v>30</v>
      </c>
    </row>
    <row r="857" spans="1:5">
      <c r="A857" s="67">
        <v>0.50766203666666665</v>
      </c>
      <c r="B857" s="68">
        <v>282</v>
      </c>
      <c r="C857" s="69">
        <v>11.894</v>
      </c>
      <c r="D857" s="70">
        <v>3354.1080000000002</v>
      </c>
      <c r="E857" s="71" t="s">
        <v>13</v>
      </c>
    </row>
    <row r="858" spans="1:5">
      <c r="A858" s="67">
        <v>0.50784722166666663</v>
      </c>
      <c r="B858" s="68">
        <v>79</v>
      </c>
      <c r="C858" s="69">
        <v>11.891999999999999</v>
      </c>
      <c r="D858" s="70">
        <v>939.46799999999996</v>
      </c>
      <c r="E858" s="71" t="s">
        <v>30</v>
      </c>
    </row>
    <row r="859" spans="1:5">
      <c r="A859" s="67">
        <v>0.50811342566666662</v>
      </c>
      <c r="B859" s="68">
        <v>48</v>
      </c>
      <c r="C859" s="69">
        <v>11.88</v>
      </c>
      <c r="D859" s="70">
        <v>570.24</v>
      </c>
      <c r="E859" s="71" t="s">
        <v>30</v>
      </c>
    </row>
    <row r="860" spans="1:5">
      <c r="A860" s="67">
        <v>0.50840277766666664</v>
      </c>
      <c r="B860" s="68">
        <v>75</v>
      </c>
      <c r="C860" s="69">
        <v>11.875999999999999</v>
      </c>
      <c r="D860" s="70">
        <v>890.69999999999993</v>
      </c>
      <c r="E860" s="71" t="s">
        <v>30</v>
      </c>
    </row>
    <row r="861" spans="1:5">
      <c r="A861" s="67">
        <v>0.50840277766666664</v>
      </c>
      <c r="B861" s="68">
        <v>339</v>
      </c>
      <c r="C861" s="69">
        <v>11.878</v>
      </c>
      <c r="D861" s="70">
        <v>4026.6419999999998</v>
      </c>
      <c r="E861" s="71" t="s">
        <v>13</v>
      </c>
    </row>
    <row r="862" spans="1:5">
      <c r="A862" s="67">
        <v>0.5085648146666667</v>
      </c>
      <c r="B862" s="68">
        <v>16</v>
      </c>
      <c r="C862" s="69">
        <v>11.866</v>
      </c>
      <c r="D862" s="70">
        <v>189.85599999999999</v>
      </c>
      <c r="E862" s="71" t="s">
        <v>30</v>
      </c>
    </row>
    <row r="863" spans="1:5">
      <c r="A863" s="67">
        <v>0.5085648146666667</v>
      </c>
      <c r="B863" s="68">
        <v>21</v>
      </c>
      <c r="C863" s="69">
        <v>11.866</v>
      </c>
      <c r="D863" s="70">
        <v>249.18599999999998</v>
      </c>
      <c r="E863" s="71" t="s">
        <v>30</v>
      </c>
    </row>
    <row r="864" spans="1:5">
      <c r="A864" s="67">
        <v>0.50878472166666666</v>
      </c>
      <c r="B864" s="68">
        <v>72</v>
      </c>
      <c r="C864" s="69">
        <v>11.87</v>
      </c>
      <c r="D864" s="70">
        <v>854.64</v>
      </c>
      <c r="E864" s="71" t="s">
        <v>30</v>
      </c>
    </row>
    <row r="865" spans="1:5">
      <c r="A865" s="67">
        <v>0.50878472166666666</v>
      </c>
      <c r="B865" s="68">
        <v>233</v>
      </c>
      <c r="C865" s="69">
        <v>11.87</v>
      </c>
      <c r="D865" s="70">
        <v>2765.71</v>
      </c>
      <c r="E865" s="71" t="s">
        <v>13</v>
      </c>
    </row>
    <row r="866" spans="1:5">
      <c r="A866" s="67">
        <v>0.50896990666666664</v>
      </c>
      <c r="B866" s="68">
        <v>67</v>
      </c>
      <c r="C866" s="69">
        <v>11.875999999999999</v>
      </c>
      <c r="D866" s="70">
        <v>795.69200000000001</v>
      </c>
      <c r="E866" s="71" t="s">
        <v>30</v>
      </c>
    </row>
    <row r="867" spans="1:5">
      <c r="A867" s="67">
        <v>0.50939814766666669</v>
      </c>
      <c r="B867" s="68">
        <v>75</v>
      </c>
      <c r="C867" s="69">
        <v>11.88</v>
      </c>
      <c r="D867" s="70">
        <v>891.00000000000011</v>
      </c>
      <c r="E867" s="71" t="s">
        <v>30</v>
      </c>
    </row>
    <row r="868" spans="1:5">
      <c r="A868" s="67">
        <v>0.50949074066666666</v>
      </c>
      <c r="B868" s="68">
        <v>216</v>
      </c>
      <c r="C868" s="69">
        <v>11.874000000000001</v>
      </c>
      <c r="D868" s="70">
        <v>2564.7840000000001</v>
      </c>
      <c r="E868" s="71" t="s">
        <v>13</v>
      </c>
    </row>
    <row r="869" spans="1:5">
      <c r="A869" s="67">
        <v>0.51028935166666667</v>
      </c>
      <c r="B869" s="68">
        <v>35</v>
      </c>
      <c r="C869" s="69">
        <v>11.901999999999999</v>
      </c>
      <c r="D869" s="70">
        <v>416.57</v>
      </c>
      <c r="E869" s="71" t="s">
        <v>30</v>
      </c>
    </row>
    <row r="870" spans="1:5">
      <c r="A870" s="67">
        <v>0.51033564766666661</v>
      </c>
      <c r="B870" s="68">
        <v>113</v>
      </c>
      <c r="C870" s="69">
        <v>11.896000000000001</v>
      </c>
      <c r="D870" s="70">
        <v>1344.248</v>
      </c>
      <c r="E870" s="71" t="s">
        <v>30</v>
      </c>
    </row>
    <row r="871" spans="1:5">
      <c r="A871" s="67">
        <v>0.51033564766666661</v>
      </c>
      <c r="B871" s="68">
        <v>384</v>
      </c>
      <c r="C871" s="69">
        <v>11.898</v>
      </c>
      <c r="D871" s="70">
        <v>4568.8320000000003</v>
      </c>
      <c r="E871" s="71" t="s">
        <v>13</v>
      </c>
    </row>
    <row r="872" spans="1:5">
      <c r="A872" s="67">
        <v>0.51045138866666662</v>
      </c>
      <c r="B872" s="68">
        <v>44</v>
      </c>
      <c r="C872" s="69">
        <v>11.91</v>
      </c>
      <c r="D872" s="70">
        <v>524.04</v>
      </c>
      <c r="E872" s="71" t="s">
        <v>30</v>
      </c>
    </row>
    <row r="873" spans="1:5">
      <c r="A873" s="67">
        <v>0.51091435166666666</v>
      </c>
      <c r="B873" s="68">
        <v>39</v>
      </c>
      <c r="C873" s="69">
        <v>11.9</v>
      </c>
      <c r="D873" s="70">
        <v>464.1</v>
      </c>
      <c r="E873" s="71" t="s">
        <v>30</v>
      </c>
    </row>
    <row r="874" spans="1:5">
      <c r="A874" s="67">
        <v>0.51091435166666666</v>
      </c>
      <c r="B874" s="68">
        <v>46</v>
      </c>
      <c r="C874" s="69">
        <v>11.896000000000001</v>
      </c>
      <c r="D874" s="70">
        <v>547.21600000000001</v>
      </c>
      <c r="E874" s="71" t="s">
        <v>30</v>
      </c>
    </row>
    <row r="875" spans="1:5">
      <c r="A875" s="67">
        <v>0.51091435166666666</v>
      </c>
      <c r="B875" s="68">
        <v>225</v>
      </c>
      <c r="C875" s="69">
        <v>11.898</v>
      </c>
      <c r="D875" s="70">
        <v>2677.0499999999997</v>
      </c>
      <c r="E875" s="71" t="s">
        <v>13</v>
      </c>
    </row>
    <row r="876" spans="1:5">
      <c r="A876" s="67">
        <v>0.51129629566666668</v>
      </c>
      <c r="B876" s="68">
        <v>42</v>
      </c>
      <c r="C876" s="69">
        <v>11.885999999999999</v>
      </c>
      <c r="D876" s="70">
        <v>499.21199999999999</v>
      </c>
      <c r="E876" s="71" t="s">
        <v>30</v>
      </c>
    </row>
    <row r="877" spans="1:5">
      <c r="A877" s="67">
        <v>0.51156249966666667</v>
      </c>
      <c r="B877" s="68">
        <v>52</v>
      </c>
      <c r="C877" s="69">
        <v>11.89</v>
      </c>
      <c r="D877" s="70">
        <v>618.28</v>
      </c>
      <c r="E877" s="71" t="s">
        <v>30</v>
      </c>
    </row>
    <row r="878" spans="1:5">
      <c r="A878" s="67">
        <v>0.51156249966666667</v>
      </c>
      <c r="B878" s="68">
        <v>290</v>
      </c>
      <c r="C878" s="69">
        <v>11.89</v>
      </c>
      <c r="D878" s="70">
        <v>3448.1000000000004</v>
      </c>
      <c r="E878" s="71" t="s">
        <v>13</v>
      </c>
    </row>
    <row r="879" spans="1:5">
      <c r="A879" s="67">
        <v>0.51209490666666668</v>
      </c>
      <c r="B879" s="68">
        <v>37</v>
      </c>
      <c r="C879" s="69">
        <v>11.894</v>
      </c>
      <c r="D879" s="70">
        <v>440.07800000000003</v>
      </c>
      <c r="E879" s="71" t="s">
        <v>30</v>
      </c>
    </row>
    <row r="880" spans="1:5">
      <c r="A880" s="67">
        <v>0.5122337956666666</v>
      </c>
      <c r="B880" s="68">
        <v>62</v>
      </c>
      <c r="C880" s="69">
        <v>11.885999999999999</v>
      </c>
      <c r="D880" s="70">
        <v>736.9319999999999</v>
      </c>
      <c r="E880" s="71" t="s">
        <v>30</v>
      </c>
    </row>
    <row r="881" spans="1:5">
      <c r="A881" s="67">
        <v>0.51234953666666661</v>
      </c>
      <c r="B881" s="68">
        <v>213</v>
      </c>
      <c r="C881" s="69">
        <v>11.882</v>
      </c>
      <c r="D881" s="70">
        <v>2530.866</v>
      </c>
      <c r="E881" s="71" t="s">
        <v>13</v>
      </c>
    </row>
    <row r="882" spans="1:5">
      <c r="A882" s="67">
        <v>0.51270833266666671</v>
      </c>
      <c r="B882" s="68">
        <v>36</v>
      </c>
      <c r="C882" s="69">
        <v>11.872</v>
      </c>
      <c r="D882" s="70">
        <v>427.392</v>
      </c>
      <c r="E882" s="71" t="s">
        <v>30</v>
      </c>
    </row>
    <row r="883" spans="1:5">
      <c r="A883" s="67">
        <v>0.51292824066666665</v>
      </c>
      <c r="B883" s="68">
        <v>35</v>
      </c>
      <c r="C883" s="69">
        <v>11.866</v>
      </c>
      <c r="D883" s="70">
        <v>415.31</v>
      </c>
      <c r="E883" s="71" t="s">
        <v>30</v>
      </c>
    </row>
    <row r="884" spans="1:5">
      <c r="A884" s="67">
        <v>0.51326388866666661</v>
      </c>
      <c r="B884" s="68">
        <v>36</v>
      </c>
      <c r="C884" s="69">
        <v>11.862</v>
      </c>
      <c r="D884" s="70">
        <v>427.03199999999998</v>
      </c>
      <c r="E884" s="71" t="s">
        <v>30</v>
      </c>
    </row>
    <row r="885" spans="1:5">
      <c r="A885" s="67">
        <v>0.51326388866666661</v>
      </c>
      <c r="B885" s="68">
        <v>217</v>
      </c>
      <c r="C885" s="69">
        <v>11.862</v>
      </c>
      <c r="D885" s="70">
        <v>2574.0540000000001</v>
      </c>
      <c r="E885" s="71" t="s">
        <v>13</v>
      </c>
    </row>
    <row r="886" spans="1:5">
      <c r="A886" s="67">
        <v>0.51336805466666668</v>
      </c>
      <c r="B886" s="68">
        <v>57</v>
      </c>
      <c r="C886" s="69">
        <v>11.862</v>
      </c>
      <c r="D886" s="70">
        <v>676.13400000000001</v>
      </c>
      <c r="E886" s="71" t="s">
        <v>30</v>
      </c>
    </row>
    <row r="887" spans="1:5">
      <c r="A887" s="67">
        <v>0.5135069436666666</v>
      </c>
      <c r="B887" s="68">
        <v>49</v>
      </c>
      <c r="C887" s="69">
        <v>11.856</v>
      </c>
      <c r="D887" s="70">
        <v>580.94399999999996</v>
      </c>
      <c r="E887" s="71" t="s">
        <v>30</v>
      </c>
    </row>
    <row r="888" spans="1:5">
      <c r="A888" s="67">
        <v>0.5135069436666666</v>
      </c>
      <c r="B888" s="68">
        <v>216</v>
      </c>
      <c r="C888" s="69">
        <v>11.856</v>
      </c>
      <c r="D888" s="70">
        <v>2560.8960000000002</v>
      </c>
      <c r="E888" s="71" t="s">
        <v>13</v>
      </c>
    </row>
    <row r="889" spans="1:5">
      <c r="A889" s="67">
        <v>0.51401620366666667</v>
      </c>
      <c r="B889" s="68">
        <v>55</v>
      </c>
      <c r="C889" s="69">
        <v>11.866</v>
      </c>
      <c r="D889" s="70">
        <v>652.63</v>
      </c>
      <c r="E889" s="71" t="s">
        <v>30</v>
      </c>
    </row>
    <row r="890" spans="1:5">
      <c r="A890" s="67">
        <v>0.51412036966666663</v>
      </c>
      <c r="B890" s="68">
        <v>342</v>
      </c>
      <c r="C890" s="69">
        <v>11.89</v>
      </c>
      <c r="D890" s="70">
        <v>4066.38</v>
      </c>
      <c r="E890" s="71" t="s">
        <v>13</v>
      </c>
    </row>
    <row r="891" spans="1:5">
      <c r="A891" s="67">
        <v>0.51436342566666671</v>
      </c>
      <c r="B891" s="68">
        <v>58</v>
      </c>
      <c r="C891" s="69">
        <v>11.891999999999999</v>
      </c>
      <c r="D891" s="70">
        <v>689.73599999999999</v>
      </c>
      <c r="E891" s="71" t="s">
        <v>30</v>
      </c>
    </row>
    <row r="892" spans="1:5">
      <c r="A892" s="67">
        <v>0.51456018466666664</v>
      </c>
      <c r="B892" s="68">
        <v>78</v>
      </c>
      <c r="C892" s="69">
        <v>11.882</v>
      </c>
      <c r="D892" s="70">
        <v>926.79599999999994</v>
      </c>
      <c r="E892" s="71" t="s">
        <v>30</v>
      </c>
    </row>
    <row r="893" spans="1:5">
      <c r="A893" s="67">
        <v>0.51464120366666666</v>
      </c>
      <c r="B893" s="68">
        <v>47</v>
      </c>
      <c r="C893" s="69">
        <v>11.89</v>
      </c>
      <c r="D893" s="70">
        <v>558.83000000000004</v>
      </c>
      <c r="E893" s="71" t="s">
        <v>30</v>
      </c>
    </row>
    <row r="894" spans="1:5">
      <c r="A894" s="67">
        <v>0.51479166666666665</v>
      </c>
      <c r="B894" s="68">
        <v>32</v>
      </c>
      <c r="C894" s="69">
        <v>11.894</v>
      </c>
      <c r="D894" s="70">
        <v>380.608</v>
      </c>
      <c r="E894" s="71" t="s">
        <v>13</v>
      </c>
    </row>
    <row r="895" spans="1:5">
      <c r="A895" s="67">
        <v>0.51479166666666665</v>
      </c>
      <c r="B895" s="68">
        <v>200</v>
      </c>
      <c r="C895" s="69">
        <v>11.894</v>
      </c>
      <c r="D895" s="70">
        <v>2378.8000000000002</v>
      </c>
      <c r="E895" s="71" t="s">
        <v>13</v>
      </c>
    </row>
    <row r="896" spans="1:5">
      <c r="A896" s="67">
        <v>0.51489583266666661</v>
      </c>
      <c r="B896" s="68">
        <v>36</v>
      </c>
      <c r="C896" s="69">
        <v>11.891999999999999</v>
      </c>
      <c r="D896" s="70">
        <v>428.11199999999997</v>
      </c>
      <c r="E896" s="71" t="s">
        <v>30</v>
      </c>
    </row>
    <row r="897" spans="1:5">
      <c r="A897" s="67">
        <v>0.51506944366666663</v>
      </c>
      <c r="B897" s="68">
        <v>61</v>
      </c>
      <c r="C897" s="69">
        <v>11.898</v>
      </c>
      <c r="D897" s="70">
        <v>725.77800000000002</v>
      </c>
      <c r="E897" s="71" t="s">
        <v>30</v>
      </c>
    </row>
    <row r="898" spans="1:5">
      <c r="A898" s="67">
        <v>0.51509259166666665</v>
      </c>
      <c r="B898" s="68">
        <v>76</v>
      </c>
      <c r="C898" s="69">
        <v>11.896000000000001</v>
      </c>
      <c r="D898" s="70">
        <v>904.096</v>
      </c>
      <c r="E898" s="71" t="s">
        <v>13</v>
      </c>
    </row>
    <row r="899" spans="1:5">
      <c r="A899" s="67">
        <v>0.51509259166666665</v>
      </c>
      <c r="B899" s="68">
        <v>158</v>
      </c>
      <c r="C899" s="69">
        <v>11.896000000000001</v>
      </c>
      <c r="D899" s="70">
        <v>1879.5680000000002</v>
      </c>
      <c r="E899" s="71" t="s">
        <v>13</v>
      </c>
    </row>
    <row r="900" spans="1:5">
      <c r="A900" s="67">
        <v>0.51538194366666668</v>
      </c>
      <c r="B900" s="68">
        <v>57</v>
      </c>
      <c r="C900" s="69">
        <v>11.912000000000001</v>
      </c>
      <c r="D900" s="70">
        <v>678.98400000000004</v>
      </c>
      <c r="E900" s="71" t="s">
        <v>30</v>
      </c>
    </row>
    <row r="901" spans="1:5">
      <c r="A901" s="67">
        <v>0.51539351766666663</v>
      </c>
      <c r="B901" s="68">
        <v>235</v>
      </c>
      <c r="C901" s="69">
        <v>11.91</v>
      </c>
      <c r="D901" s="70">
        <v>2798.85</v>
      </c>
      <c r="E901" s="71" t="s">
        <v>13</v>
      </c>
    </row>
    <row r="902" spans="1:5">
      <c r="A902" s="67">
        <v>0.51564814766666667</v>
      </c>
      <c r="B902" s="68">
        <v>73</v>
      </c>
      <c r="C902" s="69">
        <v>11.923999999999999</v>
      </c>
      <c r="D902" s="70">
        <v>870.452</v>
      </c>
      <c r="E902" s="71" t="s">
        <v>30</v>
      </c>
    </row>
    <row r="903" spans="1:5">
      <c r="A903" s="67">
        <v>0.51564814766666667</v>
      </c>
      <c r="B903" s="68">
        <v>260</v>
      </c>
      <c r="C903" s="69">
        <v>11.923999999999999</v>
      </c>
      <c r="D903" s="70">
        <v>3100.24</v>
      </c>
      <c r="E903" s="71" t="s">
        <v>13</v>
      </c>
    </row>
    <row r="904" spans="1:5">
      <c r="A904" s="67">
        <v>0.51609953666666664</v>
      </c>
      <c r="B904" s="68">
        <v>108</v>
      </c>
      <c r="C904" s="69">
        <v>11.932</v>
      </c>
      <c r="D904" s="70">
        <v>1288.6559999999999</v>
      </c>
      <c r="E904" s="71" t="s">
        <v>30</v>
      </c>
    </row>
    <row r="905" spans="1:5">
      <c r="A905" s="67">
        <v>0.51609953666666664</v>
      </c>
      <c r="B905" s="68">
        <v>279</v>
      </c>
      <c r="C905" s="69">
        <v>11.932</v>
      </c>
      <c r="D905" s="70">
        <v>3329.0280000000002</v>
      </c>
      <c r="E905" s="71" t="s">
        <v>13</v>
      </c>
    </row>
    <row r="906" spans="1:5">
      <c r="A906" s="67">
        <v>0.51612268466666666</v>
      </c>
      <c r="B906" s="68">
        <v>38</v>
      </c>
      <c r="C906" s="69">
        <v>11.926</v>
      </c>
      <c r="D906" s="70">
        <v>453.18799999999999</v>
      </c>
      <c r="E906" s="71" t="s">
        <v>30</v>
      </c>
    </row>
    <row r="907" spans="1:5">
      <c r="A907" s="67">
        <v>0.51612268466666666</v>
      </c>
      <c r="B907" s="68">
        <v>38</v>
      </c>
      <c r="C907" s="69">
        <v>11.926</v>
      </c>
      <c r="D907" s="70">
        <v>453.18799999999999</v>
      </c>
      <c r="E907" s="71" t="s">
        <v>30</v>
      </c>
    </row>
    <row r="908" spans="1:5">
      <c r="A908" s="67">
        <v>0.51612268466666666</v>
      </c>
      <c r="B908" s="68">
        <v>267</v>
      </c>
      <c r="C908" s="69">
        <v>11.926</v>
      </c>
      <c r="D908" s="70">
        <v>3184.2420000000002</v>
      </c>
      <c r="E908" s="71" t="s">
        <v>13</v>
      </c>
    </row>
    <row r="909" spans="1:5">
      <c r="A909" s="67">
        <v>0.51629629566666668</v>
      </c>
      <c r="B909" s="68">
        <v>49</v>
      </c>
      <c r="C909" s="69">
        <v>11.917999999999999</v>
      </c>
      <c r="D909" s="70">
        <v>583.98199999999997</v>
      </c>
      <c r="E909" s="71" t="s">
        <v>30</v>
      </c>
    </row>
    <row r="910" spans="1:5">
      <c r="A910" s="67">
        <v>0.51629629566666668</v>
      </c>
      <c r="B910" s="68">
        <v>55</v>
      </c>
      <c r="C910" s="69">
        <v>11.93</v>
      </c>
      <c r="D910" s="70">
        <v>656.15</v>
      </c>
      <c r="E910" s="71" t="s">
        <v>30</v>
      </c>
    </row>
    <row r="911" spans="1:5">
      <c r="A911" s="67">
        <v>0.51629629566666668</v>
      </c>
      <c r="B911" s="68">
        <v>60</v>
      </c>
      <c r="C911" s="69">
        <v>11.92</v>
      </c>
      <c r="D911" s="70">
        <v>715.2</v>
      </c>
      <c r="E911" s="71" t="s">
        <v>30</v>
      </c>
    </row>
    <row r="912" spans="1:5">
      <c r="A912" s="67">
        <v>0.51631944366666671</v>
      </c>
      <c r="B912" s="68">
        <v>233</v>
      </c>
      <c r="C912" s="69">
        <v>11.907999999999999</v>
      </c>
      <c r="D912" s="70">
        <v>2774.5639999999999</v>
      </c>
      <c r="E912" s="71" t="s">
        <v>13</v>
      </c>
    </row>
    <row r="913" spans="1:5">
      <c r="A913" s="67">
        <v>0.51640046266666662</v>
      </c>
      <c r="B913" s="68">
        <v>36</v>
      </c>
      <c r="C913" s="69">
        <v>11.907999999999999</v>
      </c>
      <c r="D913" s="70">
        <v>428.68799999999999</v>
      </c>
      <c r="E913" s="71" t="s">
        <v>30</v>
      </c>
    </row>
    <row r="914" spans="1:5">
      <c r="A914" s="67">
        <v>0.51651620366666662</v>
      </c>
      <c r="B914" s="68">
        <v>64</v>
      </c>
      <c r="C914" s="69">
        <v>11.898</v>
      </c>
      <c r="D914" s="70">
        <v>761.47199999999998</v>
      </c>
      <c r="E914" s="71" t="s">
        <v>30</v>
      </c>
    </row>
    <row r="915" spans="1:5">
      <c r="A915" s="67">
        <v>0.51665509166666668</v>
      </c>
      <c r="B915" s="68">
        <v>51</v>
      </c>
      <c r="C915" s="69">
        <v>11.9</v>
      </c>
      <c r="D915" s="70">
        <v>606.9</v>
      </c>
      <c r="E915" s="71" t="s">
        <v>30</v>
      </c>
    </row>
    <row r="916" spans="1:5">
      <c r="A916" s="67">
        <v>0.51671296266666666</v>
      </c>
      <c r="B916" s="68">
        <v>220</v>
      </c>
      <c r="C916" s="69">
        <v>11.896000000000001</v>
      </c>
      <c r="D916" s="70">
        <v>2617.1200000000003</v>
      </c>
      <c r="E916" s="71" t="s">
        <v>13</v>
      </c>
    </row>
    <row r="917" spans="1:5">
      <c r="A917" s="67">
        <v>0.5170601846666667</v>
      </c>
      <c r="B917" s="68">
        <v>46</v>
      </c>
      <c r="C917" s="69">
        <v>11.9</v>
      </c>
      <c r="D917" s="70">
        <v>547.4</v>
      </c>
      <c r="E917" s="71" t="s">
        <v>30</v>
      </c>
    </row>
    <row r="918" spans="1:5">
      <c r="A918" s="67">
        <v>0.51737268466666664</v>
      </c>
      <c r="B918" s="68">
        <v>60</v>
      </c>
      <c r="C918" s="69">
        <v>11.914</v>
      </c>
      <c r="D918" s="70">
        <v>714.84</v>
      </c>
      <c r="E918" s="71" t="s">
        <v>30</v>
      </c>
    </row>
    <row r="919" spans="1:5">
      <c r="A919" s="67">
        <v>0.51754629566666666</v>
      </c>
      <c r="B919" s="68">
        <v>71</v>
      </c>
      <c r="C919" s="69">
        <v>11.92</v>
      </c>
      <c r="D919" s="70">
        <v>846.32</v>
      </c>
      <c r="E919" s="71" t="s">
        <v>30</v>
      </c>
    </row>
    <row r="920" spans="1:5">
      <c r="A920" s="67">
        <v>0.51754629566666666</v>
      </c>
      <c r="B920" s="68">
        <v>297</v>
      </c>
      <c r="C920" s="69">
        <v>11.92</v>
      </c>
      <c r="D920" s="70">
        <v>3540.24</v>
      </c>
      <c r="E920" s="71" t="s">
        <v>13</v>
      </c>
    </row>
    <row r="921" spans="1:5">
      <c r="A921" s="67">
        <v>0.51756944366666668</v>
      </c>
      <c r="B921" s="68">
        <v>44</v>
      </c>
      <c r="C921" s="69">
        <v>11.92</v>
      </c>
      <c r="D921" s="70">
        <v>524.48</v>
      </c>
      <c r="E921" s="71" t="s">
        <v>30</v>
      </c>
    </row>
    <row r="922" spans="1:5">
      <c r="A922" s="67">
        <v>0.51756944366666668</v>
      </c>
      <c r="B922" s="68">
        <v>316</v>
      </c>
      <c r="C922" s="69">
        <v>11.917999999999999</v>
      </c>
      <c r="D922" s="70">
        <v>3766.0879999999997</v>
      </c>
      <c r="E922" s="71" t="s">
        <v>13</v>
      </c>
    </row>
    <row r="923" spans="1:5">
      <c r="A923" s="67">
        <v>0.51791666666666669</v>
      </c>
      <c r="B923" s="68">
        <v>219</v>
      </c>
      <c r="C923" s="69">
        <v>11.936</v>
      </c>
      <c r="D923" s="70">
        <v>2613.9839999999999</v>
      </c>
      <c r="E923" s="71" t="s">
        <v>13</v>
      </c>
    </row>
    <row r="924" spans="1:5">
      <c r="A924" s="67">
        <v>0.51793981466666661</v>
      </c>
      <c r="B924" s="68">
        <v>40</v>
      </c>
      <c r="C924" s="69">
        <v>11.933999999999999</v>
      </c>
      <c r="D924" s="70">
        <v>477.35999999999996</v>
      </c>
      <c r="E924" s="71" t="s">
        <v>30</v>
      </c>
    </row>
    <row r="925" spans="1:5">
      <c r="A925" s="67">
        <v>0.51809027766666671</v>
      </c>
      <c r="B925" s="68">
        <v>49</v>
      </c>
      <c r="C925" s="69">
        <v>11.923999999999999</v>
      </c>
      <c r="D925" s="70">
        <v>584.27599999999995</v>
      </c>
      <c r="E925" s="71" t="s">
        <v>30</v>
      </c>
    </row>
    <row r="926" spans="1:5">
      <c r="A926" s="67">
        <v>0.51842592566666668</v>
      </c>
      <c r="B926" s="68">
        <v>313</v>
      </c>
      <c r="C926" s="69">
        <v>11.938000000000001</v>
      </c>
      <c r="D926" s="70">
        <v>3736.5940000000001</v>
      </c>
      <c r="E926" s="71" t="s">
        <v>13</v>
      </c>
    </row>
    <row r="927" spans="1:5">
      <c r="A927" s="67">
        <v>0.51861111066666665</v>
      </c>
      <c r="B927" s="68">
        <v>43</v>
      </c>
      <c r="C927" s="69">
        <v>11.93</v>
      </c>
      <c r="D927" s="70">
        <v>512.99</v>
      </c>
      <c r="E927" s="71" t="s">
        <v>30</v>
      </c>
    </row>
    <row r="928" spans="1:5">
      <c r="A928" s="67">
        <v>0.51869212966666667</v>
      </c>
      <c r="B928" s="68">
        <v>69</v>
      </c>
      <c r="C928" s="69">
        <v>11.923999999999999</v>
      </c>
      <c r="D928" s="70">
        <v>822.75599999999997</v>
      </c>
      <c r="E928" s="71" t="s">
        <v>30</v>
      </c>
    </row>
    <row r="929" spans="1:5">
      <c r="A929" s="67">
        <v>0.51891203666666663</v>
      </c>
      <c r="B929" s="68">
        <v>215</v>
      </c>
      <c r="C929" s="69">
        <v>11.922000000000001</v>
      </c>
      <c r="D929" s="70">
        <v>2563.23</v>
      </c>
      <c r="E929" s="71" t="s">
        <v>13</v>
      </c>
    </row>
    <row r="930" spans="1:5">
      <c r="A930" s="67">
        <v>0.51914351766666667</v>
      </c>
      <c r="B930" s="68">
        <v>103</v>
      </c>
      <c r="C930" s="69">
        <v>11.928000000000001</v>
      </c>
      <c r="D930" s="70">
        <v>1228.5840000000001</v>
      </c>
      <c r="E930" s="71" t="s">
        <v>30</v>
      </c>
    </row>
    <row r="931" spans="1:5">
      <c r="A931" s="67">
        <v>0.51914351766666667</v>
      </c>
      <c r="B931" s="68">
        <v>389</v>
      </c>
      <c r="C931" s="69">
        <v>11.928000000000001</v>
      </c>
      <c r="D931" s="70">
        <v>4639.9920000000002</v>
      </c>
      <c r="E931" s="71" t="s">
        <v>13</v>
      </c>
    </row>
    <row r="932" spans="1:5">
      <c r="A932" s="67">
        <v>0.51925925866666667</v>
      </c>
      <c r="B932" s="68">
        <v>114</v>
      </c>
      <c r="C932" s="69">
        <v>11.917999999999999</v>
      </c>
      <c r="D932" s="70">
        <v>1358.6519999999998</v>
      </c>
      <c r="E932" s="71" t="s">
        <v>30</v>
      </c>
    </row>
    <row r="933" spans="1:5">
      <c r="A933" s="67">
        <v>0.51935185166666664</v>
      </c>
      <c r="B933" s="68">
        <v>77</v>
      </c>
      <c r="C933" s="69">
        <v>11.91</v>
      </c>
      <c r="D933" s="70">
        <v>917.07</v>
      </c>
      <c r="E933" s="71" t="s">
        <v>30</v>
      </c>
    </row>
    <row r="934" spans="1:5">
      <c r="A934" s="67">
        <v>0.51967592566666665</v>
      </c>
      <c r="B934" s="68">
        <v>75</v>
      </c>
      <c r="C934" s="69">
        <v>11.901999999999999</v>
      </c>
      <c r="D934" s="70">
        <v>892.65</v>
      </c>
      <c r="E934" s="71" t="s">
        <v>30</v>
      </c>
    </row>
    <row r="935" spans="1:5">
      <c r="A935" s="67">
        <v>0.52009259166666666</v>
      </c>
      <c r="B935" s="68">
        <v>215</v>
      </c>
      <c r="C935" s="69">
        <v>11.898</v>
      </c>
      <c r="D935" s="70">
        <v>2558.0699999999997</v>
      </c>
      <c r="E935" s="71" t="s">
        <v>13</v>
      </c>
    </row>
    <row r="936" spans="1:5">
      <c r="A936" s="67">
        <v>0.52013888866666669</v>
      </c>
      <c r="B936" s="68">
        <v>61</v>
      </c>
      <c r="C936" s="69">
        <v>11.896000000000001</v>
      </c>
      <c r="D936" s="70">
        <v>725.65600000000006</v>
      </c>
      <c r="E936" s="71" t="s">
        <v>30</v>
      </c>
    </row>
    <row r="937" spans="1:5">
      <c r="A937" s="67">
        <v>0.52037036966666661</v>
      </c>
      <c r="B937" s="68">
        <v>87</v>
      </c>
      <c r="C937" s="69">
        <v>11.907999999999999</v>
      </c>
      <c r="D937" s="70">
        <v>1035.9959999999999</v>
      </c>
      <c r="E937" s="71" t="s">
        <v>30</v>
      </c>
    </row>
    <row r="938" spans="1:5">
      <c r="A938" s="67">
        <v>0.52043981466666667</v>
      </c>
      <c r="B938" s="68">
        <v>213</v>
      </c>
      <c r="C938" s="69">
        <v>11.91</v>
      </c>
      <c r="D938" s="70">
        <v>2536.83</v>
      </c>
      <c r="E938" s="71" t="s">
        <v>13</v>
      </c>
    </row>
    <row r="939" spans="1:5">
      <c r="A939" s="67">
        <v>0.52116898066666661</v>
      </c>
      <c r="B939" s="68">
        <v>56</v>
      </c>
      <c r="C939" s="69">
        <v>11.916</v>
      </c>
      <c r="D939" s="70">
        <v>667.29600000000005</v>
      </c>
      <c r="E939" s="71" t="s">
        <v>30</v>
      </c>
    </row>
    <row r="940" spans="1:5">
      <c r="A940" s="67">
        <v>0.52116898066666661</v>
      </c>
      <c r="B940" s="68">
        <v>274</v>
      </c>
      <c r="C940" s="69">
        <v>11.916</v>
      </c>
      <c r="D940" s="70">
        <v>3264.9839999999999</v>
      </c>
      <c r="E940" s="71" t="s">
        <v>13</v>
      </c>
    </row>
    <row r="941" spans="1:5">
      <c r="A941" s="67">
        <v>0.52152777766666669</v>
      </c>
      <c r="B941" s="68">
        <v>37</v>
      </c>
      <c r="C941" s="69">
        <v>11.92</v>
      </c>
      <c r="D941" s="70">
        <v>441.04</v>
      </c>
      <c r="E941" s="71" t="s">
        <v>30</v>
      </c>
    </row>
    <row r="942" spans="1:5">
      <c r="A942" s="67">
        <v>0.52171296266666667</v>
      </c>
      <c r="B942" s="68">
        <v>239</v>
      </c>
      <c r="C942" s="69">
        <v>11.922000000000001</v>
      </c>
      <c r="D942" s="70">
        <v>2849.3580000000002</v>
      </c>
      <c r="E942" s="71" t="s">
        <v>13</v>
      </c>
    </row>
    <row r="943" spans="1:5">
      <c r="A943" s="67">
        <v>0.52174768466666666</v>
      </c>
      <c r="B943" s="68">
        <v>65</v>
      </c>
      <c r="C943" s="69">
        <v>11.916</v>
      </c>
      <c r="D943" s="70">
        <v>774.54000000000008</v>
      </c>
      <c r="E943" s="71" t="s">
        <v>30</v>
      </c>
    </row>
    <row r="944" spans="1:5">
      <c r="A944" s="67">
        <v>0.5219097216666666</v>
      </c>
      <c r="B944" s="68">
        <v>54</v>
      </c>
      <c r="C944" s="69">
        <v>11.91</v>
      </c>
      <c r="D944" s="70">
        <v>643.14</v>
      </c>
      <c r="E944" s="71" t="s">
        <v>30</v>
      </c>
    </row>
    <row r="945" spans="1:5">
      <c r="A945" s="67">
        <v>0.52212962966666665</v>
      </c>
      <c r="B945" s="68">
        <v>57</v>
      </c>
      <c r="C945" s="69">
        <v>11.904</v>
      </c>
      <c r="D945" s="70">
        <v>678.52800000000002</v>
      </c>
      <c r="E945" s="71" t="s">
        <v>30</v>
      </c>
    </row>
    <row r="946" spans="1:5">
      <c r="A946" s="67">
        <v>0.52263888866666663</v>
      </c>
      <c r="B946" s="68">
        <v>43</v>
      </c>
      <c r="C946" s="69">
        <v>11.917999999999999</v>
      </c>
      <c r="D946" s="70">
        <v>512.47399999999993</v>
      </c>
      <c r="E946" s="71" t="s">
        <v>30</v>
      </c>
    </row>
    <row r="947" spans="1:5">
      <c r="A947" s="67">
        <v>0.52267361066666662</v>
      </c>
      <c r="B947" s="68">
        <v>38</v>
      </c>
      <c r="C947" s="69">
        <v>11.914</v>
      </c>
      <c r="D947" s="70">
        <v>452.73199999999997</v>
      </c>
      <c r="E947" s="71" t="s">
        <v>30</v>
      </c>
    </row>
    <row r="948" spans="1:5">
      <c r="A948" s="67">
        <v>0.52270833266666661</v>
      </c>
      <c r="B948" s="68">
        <v>376</v>
      </c>
      <c r="C948" s="69">
        <v>11.912000000000001</v>
      </c>
      <c r="D948" s="70">
        <v>4478.9120000000003</v>
      </c>
      <c r="E948" s="71" t="s">
        <v>13</v>
      </c>
    </row>
    <row r="949" spans="1:5">
      <c r="A949" s="67">
        <v>0.52293981466666661</v>
      </c>
      <c r="B949" s="68">
        <v>12</v>
      </c>
      <c r="C949" s="69">
        <v>11.907999999999999</v>
      </c>
      <c r="D949" s="70">
        <v>142.89599999999999</v>
      </c>
      <c r="E949" s="71" t="s">
        <v>30</v>
      </c>
    </row>
    <row r="950" spans="1:5">
      <c r="A950" s="67">
        <v>0.52296296266666664</v>
      </c>
      <c r="B950" s="68">
        <v>39</v>
      </c>
      <c r="C950" s="69">
        <v>11.907999999999999</v>
      </c>
      <c r="D950" s="70">
        <v>464.41199999999998</v>
      </c>
      <c r="E950" s="71" t="s">
        <v>30</v>
      </c>
    </row>
    <row r="951" spans="1:5">
      <c r="A951" s="67">
        <v>0.52297453666666671</v>
      </c>
      <c r="B951" s="68">
        <v>53</v>
      </c>
      <c r="C951" s="69">
        <v>11.901999999999999</v>
      </c>
      <c r="D951" s="70">
        <v>630.80599999999993</v>
      </c>
      <c r="E951" s="71" t="s">
        <v>30</v>
      </c>
    </row>
    <row r="952" spans="1:5">
      <c r="A952" s="67">
        <v>0.5231249996666667</v>
      </c>
      <c r="B952" s="68">
        <v>46</v>
      </c>
      <c r="C952" s="69">
        <v>11.906000000000001</v>
      </c>
      <c r="D952" s="70">
        <v>547.67600000000004</v>
      </c>
      <c r="E952" s="71" t="s">
        <v>30</v>
      </c>
    </row>
    <row r="953" spans="1:5">
      <c r="A953" s="67">
        <v>0.5231249996666667</v>
      </c>
      <c r="B953" s="68">
        <v>253</v>
      </c>
      <c r="C953" s="69">
        <v>11.904</v>
      </c>
      <c r="D953" s="70">
        <v>3011.712</v>
      </c>
      <c r="E953" s="71" t="s">
        <v>13</v>
      </c>
    </row>
    <row r="954" spans="1:5">
      <c r="A954" s="67">
        <v>0.52320601766666663</v>
      </c>
      <c r="B954" s="68">
        <v>44</v>
      </c>
      <c r="C954" s="69">
        <v>11.91</v>
      </c>
      <c r="D954" s="70">
        <v>524.04</v>
      </c>
      <c r="E954" s="71" t="s">
        <v>30</v>
      </c>
    </row>
    <row r="955" spans="1:5">
      <c r="A955" s="67">
        <v>0.52343749966666664</v>
      </c>
      <c r="B955" s="68">
        <v>44</v>
      </c>
      <c r="C955" s="69">
        <v>11.914</v>
      </c>
      <c r="D955" s="70">
        <v>524.21600000000001</v>
      </c>
      <c r="E955" s="71" t="s">
        <v>30</v>
      </c>
    </row>
    <row r="956" spans="1:5">
      <c r="A956" s="67">
        <v>0.52362268466666662</v>
      </c>
      <c r="B956" s="68">
        <v>36</v>
      </c>
      <c r="C956" s="69">
        <v>11.91</v>
      </c>
      <c r="D956" s="70">
        <v>428.76</v>
      </c>
      <c r="E956" s="71" t="s">
        <v>30</v>
      </c>
    </row>
    <row r="957" spans="1:5">
      <c r="A957" s="67">
        <v>0.52363425866666669</v>
      </c>
      <c r="B957" s="68">
        <v>215</v>
      </c>
      <c r="C957" s="69">
        <v>11.906000000000001</v>
      </c>
      <c r="D957" s="70">
        <v>2559.79</v>
      </c>
      <c r="E957" s="71" t="s">
        <v>13</v>
      </c>
    </row>
    <row r="958" spans="1:5">
      <c r="A958" s="67">
        <v>0.52403935166666671</v>
      </c>
      <c r="B958" s="68">
        <v>217</v>
      </c>
      <c r="C958" s="69">
        <v>11.891999999999999</v>
      </c>
      <c r="D958" s="70">
        <v>2580.5639999999999</v>
      </c>
      <c r="E958" s="71" t="s">
        <v>13</v>
      </c>
    </row>
    <row r="959" spans="1:5">
      <c r="A959" s="67">
        <v>0.52405092566666667</v>
      </c>
      <c r="B959" s="68">
        <v>51</v>
      </c>
      <c r="C959" s="69">
        <v>11.891999999999999</v>
      </c>
      <c r="D959" s="70">
        <v>606.49199999999996</v>
      </c>
      <c r="E959" s="71" t="s">
        <v>30</v>
      </c>
    </row>
    <row r="960" spans="1:5">
      <c r="A960" s="67">
        <v>0.52408564766666665</v>
      </c>
      <c r="B960" s="68">
        <v>55</v>
      </c>
      <c r="C960" s="69">
        <v>11.885999999999999</v>
      </c>
      <c r="D960" s="70">
        <v>653.7299999999999</v>
      </c>
      <c r="E960" s="71" t="s">
        <v>30</v>
      </c>
    </row>
    <row r="961" spans="1:5">
      <c r="A961" s="67">
        <v>0.52435185166666665</v>
      </c>
      <c r="B961" s="68">
        <v>213</v>
      </c>
      <c r="C961" s="69">
        <v>11.874000000000001</v>
      </c>
      <c r="D961" s="70">
        <v>2529.1620000000003</v>
      </c>
      <c r="E961" s="71" t="s">
        <v>13</v>
      </c>
    </row>
    <row r="962" spans="1:5">
      <c r="A962" s="67">
        <v>0.52451388866666671</v>
      </c>
      <c r="B962" s="68">
        <v>37</v>
      </c>
      <c r="C962" s="69">
        <v>11.872</v>
      </c>
      <c r="D962" s="70">
        <v>439.26400000000001</v>
      </c>
      <c r="E962" s="71" t="s">
        <v>30</v>
      </c>
    </row>
    <row r="963" spans="1:5">
      <c r="A963" s="67">
        <v>0.52459490666666664</v>
      </c>
      <c r="B963" s="68">
        <v>50</v>
      </c>
      <c r="C963" s="69">
        <v>11.872</v>
      </c>
      <c r="D963" s="70">
        <v>593.6</v>
      </c>
      <c r="E963" s="71" t="s">
        <v>30</v>
      </c>
    </row>
    <row r="964" spans="1:5">
      <c r="A964" s="67">
        <v>0.5246643516666667</v>
      </c>
      <c r="B964" s="68">
        <v>40</v>
      </c>
      <c r="C964" s="69">
        <v>11.868</v>
      </c>
      <c r="D964" s="70">
        <v>474.72</v>
      </c>
      <c r="E964" s="71" t="s">
        <v>30</v>
      </c>
    </row>
    <row r="965" spans="1:5">
      <c r="A965" s="67">
        <v>0.5246643516666667</v>
      </c>
      <c r="B965" s="68">
        <v>165</v>
      </c>
      <c r="C965" s="69">
        <v>11.868</v>
      </c>
      <c r="D965" s="70">
        <v>1958.22</v>
      </c>
      <c r="E965" s="71" t="s">
        <v>13</v>
      </c>
    </row>
    <row r="966" spans="1:5">
      <c r="A966" s="67">
        <v>0.52478009166666661</v>
      </c>
      <c r="B966" s="68">
        <v>38</v>
      </c>
      <c r="C966" s="69">
        <v>11.864000000000001</v>
      </c>
      <c r="D966" s="70">
        <v>450.83200000000005</v>
      </c>
      <c r="E966" s="71" t="s">
        <v>30</v>
      </c>
    </row>
    <row r="967" spans="1:5">
      <c r="A967" s="67">
        <v>0.52519675866666671</v>
      </c>
      <c r="B967" s="68">
        <v>9</v>
      </c>
      <c r="C967" s="69">
        <v>11.862</v>
      </c>
      <c r="D967" s="70">
        <v>106.758</v>
      </c>
      <c r="E967" s="71" t="s">
        <v>30</v>
      </c>
    </row>
    <row r="968" spans="1:5">
      <c r="A968" s="67">
        <v>0.52519675866666671</v>
      </c>
      <c r="B968" s="68">
        <v>67</v>
      </c>
      <c r="C968" s="69">
        <v>11.862</v>
      </c>
      <c r="D968" s="70">
        <v>794.75400000000002</v>
      </c>
      <c r="E968" s="71" t="s">
        <v>30</v>
      </c>
    </row>
    <row r="969" spans="1:5">
      <c r="A969" s="67">
        <v>0.52578703666666671</v>
      </c>
      <c r="B969" s="68">
        <v>56</v>
      </c>
      <c r="C969" s="69">
        <v>11.864000000000001</v>
      </c>
      <c r="D969" s="70">
        <v>664.38400000000001</v>
      </c>
      <c r="E969" s="71" t="s">
        <v>30</v>
      </c>
    </row>
    <row r="970" spans="1:5">
      <c r="A970" s="67">
        <v>0.5261458326666667</v>
      </c>
      <c r="B970" s="68">
        <v>51</v>
      </c>
      <c r="C970" s="69">
        <v>11.858000000000001</v>
      </c>
      <c r="D970" s="70">
        <v>604.75800000000004</v>
      </c>
      <c r="E970" s="71" t="s">
        <v>30</v>
      </c>
    </row>
    <row r="971" spans="1:5">
      <c r="A971" s="67">
        <v>0.5261458326666667</v>
      </c>
      <c r="B971" s="68">
        <v>289</v>
      </c>
      <c r="C971" s="69">
        <v>11.853999999999999</v>
      </c>
      <c r="D971" s="70">
        <v>3425.8059999999996</v>
      </c>
      <c r="E971" s="71" t="s">
        <v>13</v>
      </c>
    </row>
    <row r="972" spans="1:5">
      <c r="A972" s="67">
        <v>0.5261458326666667</v>
      </c>
      <c r="B972" s="68">
        <v>325</v>
      </c>
      <c r="C972" s="69">
        <v>11.858000000000001</v>
      </c>
      <c r="D972" s="70">
        <v>3853.8500000000004</v>
      </c>
      <c r="E972" s="71" t="s">
        <v>13</v>
      </c>
    </row>
    <row r="973" spans="1:5">
      <c r="A973" s="67">
        <v>0.52615740666666666</v>
      </c>
      <c r="B973" s="68">
        <v>24</v>
      </c>
      <c r="C973" s="69">
        <v>11.853999999999999</v>
      </c>
      <c r="D973" s="70">
        <v>284.49599999999998</v>
      </c>
      <c r="E973" s="71" t="s">
        <v>13</v>
      </c>
    </row>
    <row r="974" spans="1:5">
      <c r="A974" s="67">
        <v>0.52655092566666661</v>
      </c>
      <c r="B974" s="68">
        <v>37</v>
      </c>
      <c r="C974" s="69">
        <v>11.868</v>
      </c>
      <c r="D974" s="70">
        <v>439.11599999999999</v>
      </c>
      <c r="E974" s="71" t="s">
        <v>30</v>
      </c>
    </row>
    <row r="975" spans="1:5">
      <c r="A975" s="67">
        <v>0.52655092566666661</v>
      </c>
      <c r="B975" s="68">
        <v>69</v>
      </c>
      <c r="C975" s="69">
        <v>11.874000000000001</v>
      </c>
      <c r="D975" s="70">
        <v>819.30600000000004</v>
      </c>
      <c r="E975" s="71" t="s">
        <v>30</v>
      </c>
    </row>
    <row r="976" spans="1:5">
      <c r="A976" s="67">
        <v>0.52655092566666661</v>
      </c>
      <c r="B976" s="68">
        <v>313</v>
      </c>
      <c r="C976" s="69">
        <v>11.874000000000001</v>
      </c>
      <c r="D976" s="70">
        <v>3716.5620000000004</v>
      </c>
      <c r="E976" s="71" t="s">
        <v>13</v>
      </c>
    </row>
    <row r="977" spans="1:5">
      <c r="A977" s="67">
        <v>0.52658564766666671</v>
      </c>
      <c r="B977" s="68">
        <v>47</v>
      </c>
      <c r="C977" s="69">
        <v>11.862</v>
      </c>
      <c r="D977" s="70">
        <v>557.51400000000001</v>
      </c>
      <c r="E977" s="71" t="s">
        <v>30</v>
      </c>
    </row>
    <row r="978" spans="1:5">
      <c r="A978" s="67">
        <v>0.52687499966666662</v>
      </c>
      <c r="B978" s="68">
        <v>36</v>
      </c>
      <c r="C978" s="69">
        <v>11.86</v>
      </c>
      <c r="D978" s="70">
        <v>426.96</v>
      </c>
      <c r="E978" s="71" t="s">
        <v>30</v>
      </c>
    </row>
    <row r="979" spans="1:5">
      <c r="A979" s="67">
        <v>0.5272916666666666</v>
      </c>
      <c r="B979" s="68">
        <v>73</v>
      </c>
      <c r="C979" s="69">
        <v>11.862</v>
      </c>
      <c r="D979" s="70">
        <v>865.92600000000004</v>
      </c>
      <c r="E979" s="71" t="s">
        <v>30</v>
      </c>
    </row>
    <row r="980" spans="1:5">
      <c r="A980" s="67">
        <v>0.5273263886666667</v>
      </c>
      <c r="B980" s="68">
        <v>217</v>
      </c>
      <c r="C980" s="69">
        <v>11.858000000000001</v>
      </c>
      <c r="D980" s="70">
        <v>2573.1860000000001</v>
      </c>
      <c r="E980" s="71" t="s">
        <v>13</v>
      </c>
    </row>
    <row r="981" spans="1:5">
      <c r="A981" s="67">
        <v>0.52767361066666663</v>
      </c>
      <c r="B981" s="68">
        <v>39</v>
      </c>
      <c r="C981" s="69">
        <v>11.853999999999999</v>
      </c>
      <c r="D981" s="70">
        <v>462.30599999999998</v>
      </c>
      <c r="E981" s="71" t="s">
        <v>30</v>
      </c>
    </row>
    <row r="982" spans="1:5">
      <c r="A982" s="67">
        <v>0.52783564766666669</v>
      </c>
      <c r="B982" s="68">
        <v>37</v>
      </c>
      <c r="C982" s="69">
        <v>11.85</v>
      </c>
      <c r="D982" s="70">
        <v>438.45</v>
      </c>
      <c r="E982" s="71" t="s">
        <v>30</v>
      </c>
    </row>
    <row r="983" spans="1:5">
      <c r="A983" s="67">
        <v>0.52783564766666669</v>
      </c>
      <c r="B983" s="68">
        <v>216</v>
      </c>
      <c r="C983" s="69">
        <v>11.85</v>
      </c>
      <c r="D983" s="70">
        <v>2559.6</v>
      </c>
      <c r="E983" s="71" t="s">
        <v>13</v>
      </c>
    </row>
    <row r="984" spans="1:5">
      <c r="A984" s="67">
        <v>0.52837962966666663</v>
      </c>
      <c r="B984" s="68">
        <v>64</v>
      </c>
      <c r="C984" s="69">
        <v>11.843999999999999</v>
      </c>
      <c r="D984" s="70">
        <v>758.01599999999996</v>
      </c>
      <c r="E984" s="71" t="s">
        <v>30</v>
      </c>
    </row>
    <row r="985" spans="1:5">
      <c r="A985" s="67">
        <v>0.52837962966666663</v>
      </c>
      <c r="B985" s="68">
        <v>381</v>
      </c>
      <c r="C985" s="69">
        <v>11.843999999999999</v>
      </c>
      <c r="D985" s="70">
        <v>4512.5639999999994</v>
      </c>
      <c r="E985" s="71" t="s">
        <v>13</v>
      </c>
    </row>
    <row r="986" spans="1:5">
      <c r="A986" s="67">
        <v>0.5285995366666667</v>
      </c>
      <c r="B986" s="68">
        <v>47</v>
      </c>
      <c r="C986" s="69">
        <v>11.842000000000001</v>
      </c>
      <c r="D986" s="70">
        <v>556.57400000000007</v>
      </c>
      <c r="E986" s="71" t="s">
        <v>30</v>
      </c>
    </row>
    <row r="987" spans="1:5">
      <c r="A987" s="67">
        <v>0.52910879566666669</v>
      </c>
      <c r="B987" s="68">
        <v>50</v>
      </c>
      <c r="C987" s="69">
        <v>11.848000000000001</v>
      </c>
      <c r="D987" s="70">
        <v>592.40000000000009</v>
      </c>
      <c r="E987" s="71" t="s">
        <v>30</v>
      </c>
    </row>
    <row r="988" spans="1:5">
      <c r="A988" s="67">
        <v>0.52938657366666664</v>
      </c>
      <c r="B988" s="68">
        <v>37</v>
      </c>
      <c r="C988" s="69">
        <v>11.86</v>
      </c>
      <c r="D988" s="70">
        <v>438.82</v>
      </c>
      <c r="E988" s="71" t="s">
        <v>30</v>
      </c>
    </row>
    <row r="989" spans="1:5">
      <c r="A989" s="67">
        <v>0.52958333266666668</v>
      </c>
      <c r="B989" s="68">
        <v>36</v>
      </c>
      <c r="C989" s="69">
        <v>11.868</v>
      </c>
      <c r="D989" s="70">
        <v>427.24799999999999</v>
      </c>
      <c r="E989" s="71" t="s">
        <v>30</v>
      </c>
    </row>
    <row r="990" spans="1:5">
      <c r="A990" s="67">
        <v>0.52990740666666669</v>
      </c>
      <c r="B990" s="68">
        <v>36</v>
      </c>
      <c r="C990" s="69">
        <v>11.858000000000001</v>
      </c>
      <c r="D990" s="70">
        <v>426.88800000000003</v>
      </c>
      <c r="E990" s="71" t="s">
        <v>30</v>
      </c>
    </row>
    <row r="991" spans="1:5">
      <c r="A991" s="67">
        <v>0.52993055466666661</v>
      </c>
      <c r="B991" s="68">
        <v>216</v>
      </c>
      <c r="C991" s="69">
        <v>11.856</v>
      </c>
      <c r="D991" s="70">
        <v>2560.8960000000002</v>
      </c>
      <c r="E991" s="71" t="s">
        <v>13</v>
      </c>
    </row>
    <row r="992" spans="1:5">
      <c r="A992" s="67">
        <v>0.53057870366666671</v>
      </c>
      <c r="B992" s="68">
        <v>393</v>
      </c>
      <c r="C992" s="69">
        <v>11.888</v>
      </c>
      <c r="D992" s="70">
        <v>4671.9840000000004</v>
      </c>
      <c r="E992" s="71" t="s">
        <v>13</v>
      </c>
    </row>
    <row r="993" spans="1:5">
      <c r="A993" s="67">
        <v>0.53094907366666666</v>
      </c>
      <c r="B993" s="68">
        <v>38</v>
      </c>
      <c r="C993" s="69">
        <v>11.884</v>
      </c>
      <c r="D993" s="70">
        <v>451.59199999999998</v>
      </c>
      <c r="E993" s="71" t="s">
        <v>13</v>
      </c>
    </row>
    <row r="994" spans="1:5">
      <c r="A994" s="67">
        <v>0.53094907366666666</v>
      </c>
      <c r="B994" s="68">
        <v>85</v>
      </c>
      <c r="C994" s="69">
        <v>11.885999999999999</v>
      </c>
      <c r="D994" s="70">
        <v>1010.31</v>
      </c>
      <c r="E994" s="71" t="s">
        <v>30</v>
      </c>
    </row>
    <row r="995" spans="1:5">
      <c r="A995" s="67">
        <v>0.53094907366666666</v>
      </c>
      <c r="B995" s="68">
        <v>184</v>
      </c>
      <c r="C995" s="69">
        <v>11.884</v>
      </c>
      <c r="D995" s="70">
        <v>2186.6559999999999</v>
      </c>
      <c r="E995" s="71" t="s">
        <v>13</v>
      </c>
    </row>
    <row r="996" spans="1:5">
      <c r="A996" s="67">
        <v>0.53127314766666667</v>
      </c>
      <c r="B996" s="68">
        <v>213</v>
      </c>
      <c r="C996" s="69">
        <v>11.894</v>
      </c>
      <c r="D996" s="70">
        <v>2533.422</v>
      </c>
      <c r="E996" s="71" t="s">
        <v>13</v>
      </c>
    </row>
    <row r="997" spans="1:5">
      <c r="A997" s="67">
        <v>0.53134259166666664</v>
      </c>
      <c r="B997" s="68">
        <v>79</v>
      </c>
      <c r="C997" s="69">
        <v>11.89</v>
      </c>
      <c r="D997" s="70">
        <v>939.31000000000006</v>
      </c>
      <c r="E997" s="71" t="s">
        <v>30</v>
      </c>
    </row>
    <row r="998" spans="1:5">
      <c r="A998" s="67">
        <v>0.53134259166666664</v>
      </c>
      <c r="B998" s="68">
        <v>335</v>
      </c>
      <c r="C998" s="69">
        <v>11.888</v>
      </c>
      <c r="D998" s="70">
        <v>3982.48</v>
      </c>
      <c r="E998" s="71" t="s">
        <v>13</v>
      </c>
    </row>
    <row r="999" spans="1:5">
      <c r="A999" s="67">
        <v>0.5314699066666666</v>
      </c>
      <c r="B999" s="68">
        <v>63</v>
      </c>
      <c r="C999" s="69">
        <v>11.882</v>
      </c>
      <c r="D999" s="70">
        <v>748.56600000000003</v>
      </c>
      <c r="E999" s="71" t="s">
        <v>30</v>
      </c>
    </row>
    <row r="1000" spans="1:5">
      <c r="A1000" s="67">
        <v>0.5314699066666666</v>
      </c>
      <c r="B1000" s="68">
        <v>103</v>
      </c>
      <c r="C1000" s="69">
        <v>11.88</v>
      </c>
      <c r="D1000" s="70">
        <v>1223.6400000000001</v>
      </c>
      <c r="E1000" s="71" t="s">
        <v>30</v>
      </c>
    </row>
    <row r="1001" spans="1:5">
      <c r="A1001" s="67">
        <v>0.5318865736666667</v>
      </c>
      <c r="B1001" s="68">
        <v>53</v>
      </c>
      <c r="C1001" s="69">
        <v>11.885999999999999</v>
      </c>
      <c r="D1001" s="70">
        <v>629.95799999999997</v>
      </c>
      <c r="E1001" s="71" t="s">
        <v>30</v>
      </c>
    </row>
    <row r="1002" spans="1:5">
      <c r="A1002" s="67">
        <v>0.53234953666666662</v>
      </c>
      <c r="B1002" s="68">
        <v>90</v>
      </c>
      <c r="C1002" s="69">
        <v>11.888</v>
      </c>
      <c r="D1002" s="70">
        <v>1069.92</v>
      </c>
      <c r="E1002" s="71" t="s">
        <v>30</v>
      </c>
    </row>
    <row r="1003" spans="1:5">
      <c r="A1003" s="67">
        <v>0.53239583266666668</v>
      </c>
      <c r="B1003" s="68">
        <v>61</v>
      </c>
      <c r="C1003" s="69">
        <v>11.888</v>
      </c>
      <c r="D1003" s="70">
        <v>725.16800000000001</v>
      </c>
      <c r="E1003" s="71" t="s">
        <v>30</v>
      </c>
    </row>
    <row r="1004" spans="1:5">
      <c r="A1004" s="67">
        <v>0.53267361066666663</v>
      </c>
      <c r="B1004" s="68">
        <v>73</v>
      </c>
      <c r="C1004" s="69">
        <v>11.92</v>
      </c>
      <c r="D1004" s="70">
        <v>870.16</v>
      </c>
      <c r="E1004" s="71" t="s">
        <v>30</v>
      </c>
    </row>
    <row r="1005" spans="1:5">
      <c r="A1005" s="67">
        <v>0.53267361066666663</v>
      </c>
      <c r="B1005" s="68">
        <v>89</v>
      </c>
      <c r="C1005" s="69">
        <v>11.907999999999999</v>
      </c>
      <c r="D1005" s="70">
        <v>1059.8119999999999</v>
      </c>
      <c r="E1005" s="71" t="s">
        <v>30</v>
      </c>
    </row>
    <row r="1006" spans="1:5">
      <c r="A1006" s="67">
        <v>0.53267361066666663</v>
      </c>
      <c r="B1006" s="68">
        <v>93</v>
      </c>
      <c r="C1006" s="69">
        <v>11.914</v>
      </c>
      <c r="D1006" s="70">
        <v>1108.002</v>
      </c>
      <c r="E1006" s="71" t="s">
        <v>30</v>
      </c>
    </row>
    <row r="1007" spans="1:5">
      <c r="A1007" s="67">
        <v>0.53267361066666663</v>
      </c>
      <c r="B1007" s="68">
        <v>233</v>
      </c>
      <c r="C1007" s="69">
        <v>11.91</v>
      </c>
      <c r="D1007" s="70">
        <v>2775.03</v>
      </c>
      <c r="E1007" s="71" t="s">
        <v>13</v>
      </c>
    </row>
    <row r="1008" spans="1:5">
      <c r="A1008" s="67">
        <v>0.53267361066666663</v>
      </c>
      <c r="B1008" s="68">
        <v>287</v>
      </c>
      <c r="C1008" s="69">
        <v>11.901999999999999</v>
      </c>
      <c r="D1008" s="70">
        <v>3415.8739999999998</v>
      </c>
      <c r="E1008" s="71" t="s">
        <v>13</v>
      </c>
    </row>
    <row r="1009" spans="1:5">
      <c r="A1009" s="67">
        <v>0.53278935166666663</v>
      </c>
      <c r="B1009" s="68">
        <v>304</v>
      </c>
      <c r="C1009" s="69">
        <v>11.898</v>
      </c>
      <c r="D1009" s="70">
        <v>3616.9919999999997</v>
      </c>
      <c r="E1009" s="71" t="s">
        <v>13</v>
      </c>
    </row>
    <row r="1010" spans="1:5">
      <c r="A1010" s="67">
        <v>0.53322916666666664</v>
      </c>
      <c r="B1010" s="68">
        <v>36</v>
      </c>
      <c r="C1010" s="69">
        <v>11.92</v>
      </c>
      <c r="D1010" s="70">
        <v>429.12</v>
      </c>
      <c r="E1010" s="71" t="s">
        <v>30</v>
      </c>
    </row>
    <row r="1011" spans="1:5">
      <c r="A1011" s="67">
        <v>0.53322916666666664</v>
      </c>
      <c r="B1011" s="68">
        <v>75</v>
      </c>
      <c r="C1011" s="69">
        <v>11.914</v>
      </c>
      <c r="D1011" s="70">
        <v>893.55</v>
      </c>
      <c r="E1011" s="71" t="s">
        <v>30</v>
      </c>
    </row>
    <row r="1012" spans="1:5">
      <c r="A1012" s="67">
        <v>0.5333680546666667</v>
      </c>
      <c r="B1012" s="68">
        <v>149</v>
      </c>
      <c r="C1012" s="69">
        <v>11.898</v>
      </c>
      <c r="D1012" s="70">
        <v>1772.8019999999999</v>
      </c>
      <c r="E1012" s="71" t="s">
        <v>13</v>
      </c>
    </row>
    <row r="1013" spans="1:5">
      <c r="A1013" s="67">
        <v>0.5334837956666667</v>
      </c>
      <c r="B1013" s="68">
        <v>40</v>
      </c>
      <c r="C1013" s="69">
        <v>11.891999999999999</v>
      </c>
      <c r="D1013" s="70">
        <v>475.67999999999995</v>
      </c>
      <c r="E1013" s="71" t="s">
        <v>30</v>
      </c>
    </row>
    <row r="1014" spans="1:5">
      <c r="A1014" s="67">
        <v>0.53349536966666666</v>
      </c>
      <c r="B1014" s="68">
        <v>226</v>
      </c>
      <c r="C1014" s="69">
        <v>11.884</v>
      </c>
      <c r="D1014" s="70">
        <v>2685.7840000000001</v>
      </c>
      <c r="E1014" s="71" t="s">
        <v>13</v>
      </c>
    </row>
    <row r="1015" spans="1:5">
      <c r="A1015" s="67">
        <v>0.5339236106666666</v>
      </c>
      <c r="B1015" s="68">
        <v>44</v>
      </c>
      <c r="C1015" s="69">
        <v>11.894</v>
      </c>
      <c r="D1015" s="70">
        <v>523.33600000000001</v>
      </c>
      <c r="E1015" s="71" t="s">
        <v>30</v>
      </c>
    </row>
    <row r="1016" spans="1:5">
      <c r="A1016" s="67">
        <v>0.5339236106666666</v>
      </c>
      <c r="B1016" s="68">
        <v>217</v>
      </c>
      <c r="C1016" s="69">
        <v>11.894</v>
      </c>
      <c r="D1016" s="70">
        <v>2580.998</v>
      </c>
      <c r="E1016" s="71" t="s">
        <v>13</v>
      </c>
    </row>
    <row r="1017" spans="1:5">
      <c r="A1017" s="67">
        <v>0.53436342566666661</v>
      </c>
      <c r="B1017" s="68">
        <v>70</v>
      </c>
      <c r="C1017" s="69">
        <v>11.894</v>
      </c>
      <c r="D1017" s="70">
        <v>832.58</v>
      </c>
      <c r="E1017" s="71" t="s">
        <v>30</v>
      </c>
    </row>
    <row r="1018" spans="1:5">
      <c r="A1018" s="67">
        <v>0.53436342566666661</v>
      </c>
      <c r="B1018" s="68">
        <v>214</v>
      </c>
      <c r="C1018" s="69">
        <v>11.894</v>
      </c>
      <c r="D1018" s="70">
        <v>2545.3159999999998</v>
      </c>
      <c r="E1018" s="71" t="s">
        <v>13</v>
      </c>
    </row>
    <row r="1019" spans="1:5">
      <c r="A1019" s="67">
        <v>0.53478009166666662</v>
      </c>
      <c r="B1019" s="68">
        <v>221</v>
      </c>
      <c r="C1019" s="69">
        <v>11.894</v>
      </c>
      <c r="D1019" s="70">
        <v>2628.5740000000001</v>
      </c>
      <c r="E1019" s="71" t="s">
        <v>13</v>
      </c>
    </row>
    <row r="1020" spans="1:5">
      <c r="A1020" s="67">
        <v>0.53479166666666667</v>
      </c>
      <c r="B1020" s="68">
        <v>46</v>
      </c>
      <c r="C1020" s="69">
        <v>11.891999999999999</v>
      </c>
      <c r="D1020" s="70">
        <v>547.03199999999993</v>
      </c>
      <c r="E1020" s="71" t="s">
        <v>30</v>
      </c>
    </row>
    <row r="1021" spans="1:5">
      <c r="A1021" s="67">
        <v>0.53483796266666661</v>
      </c>
      <c r="B1021" s="68">
        <v>85</v>
      </c>
      <c r="C1021" s="69">
        <v>11.882</v>
      </c>
      <c r="D1021" s="70">
        <v>1009.97</v>
      </c>
      <c r="E1021" s="71" t="s">
        <v>30</v>
      </c>
    </row>
    <row r="1022" spans="1:5">
      <c r="A1022" s="67">
        <v>0.5357291666666667</v>
      </c>
      <c r="B1022" s="68">
        <v>8</v>
      </c>
      <c r="C1022" s="69">
        <v>11.898</v>
      </c>
      <c r="D1022" s="70">
        <v>95.183999999999997</v>
      </c>
      <c r="E1022" s="71" t="s">
        <v>13</v>
      </c>
    </row>
    <row r="1023" spans="1:5">
      <c r="A1023" s="67">
        <v>0.5357291666666667</v>
      </c>
      <c r="B1023" s="68">
        <v>457</v>
      </c>
      <c r="C1023" s="69">
        <v>11.898</v>
      </c>
      <c r="D1023" s="70">
        <v>5437.3859999999995</v>
      </c>
      <c r="E1023" s="71" t="s">
        <v>13</v>
      </c>
    </row>
    <row r="1024" spans="1:5">
      <c r="A1024" s="67">
        <v>0.53605324066666671</v>
      </c>
      <c r="B1024" s="68">
        <v>146</v>
      </c>
      <c r="C1024" s="69">
        <v>11.904</v>
      </c>
      <c r="D1024" s="70">
        <v>1737.9839999999999</v>
      </c>
      <c r="E1024" s="71" t="s">
        <v>30</v>
      </c>
    </row>
    <row r="1025" spans="1:5">
      <c r="A1025" s="67">
        <v>0.53605324066666671</v>
      </c>
      <c r="B1025" s="68">
        <v>214</v>
      </c>
      <c r="C1025" s="69">
        <v>11.904</v>
      </c>
      <c r="D1025" s="70">
        <v>2547.4560000000001</v>
      </c>
      <c r="E1025" s="71" t="s">
        <v>13</v>
      </c>
    </row>
    <row r="1026" spans="1:5">
      <c r="A1026" s="67">
        <v>0.5361805546666667</v>
      </c>
      <c r="B1026" s="68">
        <v>76</v>
      </c>
      <c r="C1026" s="69">
        <v>11.906000000000001</v>
      </c>
      <c r="D1026" s="70">
        <v>904.85599999999999</v>
      </c>
      <c r="E1026" s="71" t="s">
        <v>30</v>
      </c>
    </row>
    <row r="1027" spans="1:5">
      <c r="A1027" s="67">
        <v>0.53634259166666665</v>
      </c>
      <c r="B1027" s="68">
        <v>53</v>
      </c>
      <c r="C1027" s="69">
        <v>11.904</v>
      </c>
      <c r="D1027" s="70">
        <v>630.91200000000003</v>
      </c>
      <c r="E1027" s="71" t="s">
        <v>30</v>
      </c>
    </row>
    <row r="1028" spans="1:5">
      <c r="A1028" s="67">
        <v>0.53642361066666666</v>
      </c>
      <c r="B1028" s="68">
        <v>35</v>
      </c>
      <c r="C1028" s="69">
        <v>11.898</v>
      </c>
      <c r="D1028" s="70">
        <v>416.43</v>
      </c>
      <c r="E1028" s="71" t="s">
        <v>30</v>
      </c>
    </row>
    <row r="1029" spans="1:5">
      <c r="A1029" s="67">
        <v>0.53642361066666666</v>
      </c>
      <c r="B1029" s="68">
        <v>86</v>
      </c>
      <c r="C1029" s="69">
        <v>11.898</v>
      </c>
      <c r="D1029" s="70">
        <v>1023.228</v>
      </c>
      <c r="E1029" s="71" t="s">
        <v>30</v>
      </c>
    </row>
    <row r="1030" spans="1:5">
      <c r="A1030" s="67">
        <v>0.53653935166666666</v>
      </c>
      <c r="B1030" s="68">
        <v>36</v>
      </c>
      <c r="C1030" s="69">
        <v>11.896000000000001</v>
      </c>
      <c r="D1030" s="70">
        <v>428.25600000000003</v>
      </c>
      <c r="E1030" s="71" t="s">
        <v>30</v>
      </c>
    </row>
    <row r="1031" spans="1:5">
      <c r="A1031" s="67">
        <v>0.53653935166666666</v>
      </c>
      <c r="B1031" s="68">
        <v>252</v>
      </c>
      <c r="C1031" s="69">
        <v>11.896000000000001</v>
      </c>
      <c r="D1031" s="70">
        <v>2997.7920000000004</v>
      </c>
      <c r="E1031" s="71" t="s">
        <v>13</v>
      </c>
    </row>
    <row r="1032" spans="1:5">
      <c r="A1032" s="67">
        <v>0.53712962966666666</v>
      </c>
      <c r="B1032" s="68">
        <v>300</v>
      </c>
      <c r="C1032" s="69">
        <v>11.904</v>
      </c>
      <c r="D1032" s="70">
        <v>3571.2</v>
      </c>
      <c r="E1032" s="71" t="s">
        <v>13</v>
      </c>
    </row>
    <row r="1033" spans="1:5">
      <c r="A1033" s="67">
        <v>0.53715277766666669</v>
      </c>
      <c r="B1033" s="68">
        <v>45</v>
      </c>
      <c r="C1033" s="69">
        <v>11.901999999999999</v>
      </c>
      <c r="D1033" s="70">
        <v>535.58999999999992</v>
      </c>
      <c r="E1033" s="71" t="s">
        <v>30</v>
      </c>
    </row>
    <row r="1034" spans="1:5">
      <c r="A1034" s="67">
        <v>0.53788194366666664</v>
      </c>
      <c r="B1034" s="68">
        <v>21</v>
      </c>
      <c r="C1034" s="69">
        <v>11.89</v>
      </c>
      <c r="D1034" s="70">
        <v>249.69</v>
      </c>
      <c r="E1034" s="71" t="s">
        <v>30</v>
      </c>
    </row>
    <row r="1035" spans="1:5">
      <c r="A1035" s="67">
        <v>0.53788194366666664</v>
      </c>
      <c r="B1035" s="68">
        <v>60</v>
      </c>
      <c r="C1035" s="69">
        <v>11.89</v>
      </c>
      <c r="D1035" s="70">
        <v>713.40000000000009</v>
      </c>
      <c r="E1035" s="71" t="s">
        <v>30</v>
      </c>
    </row>
    <row r="1036" spans="1:5">
      <c r="A1036" s="67">
        <v>0.53788194366666664</v>
      </c>
      <c r="B1036" s="68">
        <v>213</v>
      </c>
      <c r="C1036" s="69">
        <v>11.894</v>
      </c>
      <c r="D1036" s="70">
        <v>2533.422</v>
      </c>
      <c r="E1036" s="71" t="s">
        <v>13</v>
      </c>
    </row>
    <row r="1037" spans="1:5">
      <c r="A1037" s="67">
        <v>0.53802083266666667</v>
      </c>
      <c r="B1037" s="68">
        <v>46</v>
      </c>
      <c r="C1037" s="69">
        <v>11.901999999999999</v>
      </c>
      <c r="D1037" s="70">
        <v>547.49199999999996</v>
      </c>
      <c r="E1037" s="71" t="s">
        <v>30</v>
      </c>
    </row>
    <row r="1038" spans="1:5">
      <c r="A1038" s="67">
        <v>0.53817129566666666</v>
      </c>
      <c r="B1038" s="68">
        <v>44</v>
      </c>
      <c r="C1038" s="69">
        <v>11.901999999999999</v>
      </c>
      <c r="D1038" s="70">
        <v>523.68799999999999</v>
      </c>
      <c r="E1038" s="71" t="s">
        <v>30</v>
      </c>
    </row>
    <row r="1039" spans="1:5">
      <c r="A1039" s="67">
        <v>0.53822916666666665</v>
      </c>
      <c r="B1039" s="68">
        <v>75</v>
      </c>
      <c r="C1039" s="69">
        <v>11.9</v>
      </c>
      <c r="D1039" s="70">
        <v>892.5</v>
      </c>
      <c r="E1039" s="71" t="s">
        <v>30</v>
      </c>
    </row>
    <row r="1040" spans="1:5">
      <c r="A1040" s="67">
        <v>0.53844907366666661</v>
      </c>
      <c r="B1040" s="68">
        <v>219</v>
      </c>
      <c r="C1040" s="69">
        <v>11.898</v>
      </c>
      <c r="D1040" s="70">
        <v>2605.6619999999998</v>
      </c>
      <c r="E1040" s="71" t="s">
        <v>13</v>
      </c>
    </row>
    <row r="1041" spans="1:5">
      <c r="A1041" s="67">
        <v>0.53879629566666665</v>
      </c>
      <c r="B1041" s="68">
        <v>146</v>
      </c>
      <c r="C1041" s="69">
        <v>11.907999999999999</v>
      </c>
      <c r="D1041" s="70">
        <v>1738.568</v>
      </c>
      <c r="E1041" s="71" t="s">
        <v>13</v>
      </c>
    </row>
    <row r="1042" spans="1:5">
      <c r="A1042" s="67">
        <v>0.53880786966666661</v>
      </c>
      <c r="B1042" s="68">
        <v>67</v>
      </c>
      <c r="C1042" s="69">
        <v>11.907999999999999</v>
      </c>
      <c r="D1042" s="70">
        <v>797.83600000000001</v>
      </c>
      <c r="E1042" s="71" t="s">
        <v>13</v>
      </c>
    </row>
    <row r="1043" spans="1:5">
      <c r="A1043" s="67">
        <v>0.5392245366666667</v>
      </c>
      <c r="B1043" s="68">
        <v>70</v>
      </c>
      <c r="C1043" s="69">
        <v>11.907999999999999</v>
      </c>
      <c r="D1043" s="70">
        <v>833.56</v>
      </c>
      <c r="E1043" s="71" t="s">
        <v>30</v>
      </c>
    </row>
    <row r="1044" spans="1:5">
      <c r="A1044" s="67">
        <v>0.5392245366666667</v>
      </c>
      <c r="B1044" s="68">
        <v>216</v>
      </c>
      <c r="C1044" s="69">
        <v>11.907999999999999</v>
      </c>
      <c r="D1044" s="70">
        <v>2572.1279999999997</v>
      </c>
      <c r="E1044" s="71" t="s">
        <v>13</v>
      </c>
    </row>
    <row r="1045" spans="1:5">
      <c r="A1045" s="67">
        <v>0.5392824066666666</v>
      </c>
      <c r="B1045" s="68">
        <v>68</v>
      </c>
      <c r="C1045" s="69">
        <v>11.906000000000001</v>
      </c>
      <c r="D1045" s="70">
        <v>809.60800000000006</v>
      </c>
      <c r="E1045" s="71" t="s">
        <v>30</v>
      </c>
    </row>
    <row r="1046" spans="1:5">
      <c r="A1046" s="67">
        <v>0.53945601766666662</v>
      </c>
      <c r="B1046" s="68">
        <v>53</v>
      </c>
      <c r="C1046" s="69">
        <v>11.907999999999999</v>
      </c>
      <c r="D1046" s="70">
        <v>631.12400000000002</v>
      </c>
      <c r="E1046" s="71" t="s">
        <v>30</v>
      </c>
    </row>
    <row r="1047" spans="1:5">
      <c r="A1047" s="67">
        <v>0.53949074066666669</v>
      </c>
      <c r="B1047" s="68">
        <v>60</v>
      </c>
      <c r="C1047" s="69">
        <v>11.901999999999999</v>
      </c>
      <c r="D1047" s="70">
        <v>714.12</v>
      </c>
      <c r="E1047" s="71" t="s">
        <v>30</v>
      </c>
    </row>
    <row r="1048" spans="1:5">
      <c r="A1048" s="67">
        <v>0.53989583266666663</v>
      </c>
      <c r="B1048" s="68">
        <v>44</v>
      </c>
      <c r="C1048" s="69">
        <v>11.906000000000001</v>
      </c>
      <c r="D1048" s="70">
        <v>523.86400000000003</v>
      </c>
      <c r="E1048" s="71" t="s">
        <v>30</v>
      </c>
    </row>
    <row r="1049" spans="1:5">
      <c r="A1049" s="67">
        <v>0.54017361066666669</v>
      </c>
      <c r="B1049" s="68">
        <v>47</v>
      </c>
      <c r="C1049" s="69">
        <v>11.907999999999999</v>
      </c>
      <c r="D1049" s="70">
        <v>559.67599999999993</v>
      </c>
      <c r="E1049" s="71" t="s">
        <v>30</v>
      </c>
    </row>
    <row r="1050" spans="1:5">
      <c r="A1050" s="67">
        <v>0.54033564766666664</v>
      </c>
      <c r="B1050" s="68">
        <v>46</v>
      </c>
      <c r="C1050" s="69">
        <v>11.904</v>
      </c>
      <c r="D1050" s="70">
        <v>547.58399999999995</v>
      </c>
      <c r="E1050" s="71" t="s">
        <v>30</v>
      </c>
    </row>
    <row r="1051" spans="1:5">
      <c r="A1051" s="67">
        <v>0.54033564766666664</v>
      </c>
      <c r="B1051" s="68">
        <v>340</v>
      </c>
      <c r="C1051" s="69">
        <v>11.904</v>
      </c>
      <c r="D1051" s="70">
        <v>4047.36</v>
      </c>
      <c r="E1051" s="71" t="s">
        <v>13</v>
      </c>
    </row>
    <row r="1052" spans="1:5">
      <c r="A1052" s="67">
        <v>0.54037036966666663</v>
      </c>
      <c r="B1052" s="68">
        <v>259</v>
      </c>
      <c r="C1052" s="69">
        <v>11.9</v>
      </c>
      <c r="D1052" s="70">
        <v>3082.1</v>
      </c>
      <c r="E1052" s="71" t="s">
        <v>13</v>
      </c>
    </row>
    <row r="1053" spans="1:5">
      <c r="A1053" s="67">
        <v>0.54075231466666662</v>
      </c>
      <c r="B1053" s="68">
        <v>33</v>
      </c>
      <c r="C1053" s="69">
        <v>11.901999999999999</v>
      </c>
      <c r="D1053" s="70">
        <v>392.76599999999996</v>
      </c>
      <c r="E1053" s="71" t="s">
        <v>30</v>
      </c>
    </row>
    <row r="1054" spans="1:5">
      <c r="A1054" s="67">
        <v>0.54075231466666662</v>
      </c>
      <c r="B1054" s="68">
        <v>51</v>
      </c>
      <c r="C1054" s="69">
        <v>11.901999999999999</v>
      </c>
      <c r="D1054" s="70">
        <v>607.00199999999995</v>
      </c>
      <c r="E1054" s="71" t="s">
        <v>30</v>
      </c>
    </row>
    <row r="1055" spans="1:5">
      <c r="A1055" s="67">
        <v>0.54098379566666666</v>
      </c>
      <c r="B1055" s="68">
        <v>48</v>
      </c>
      <c r="C1055" s="69">
        <v>11.906000000000001</v>
      </c>
      <c r="D1055" s="70">
        <v>571.48800000000006</v>
      </c>
      <c r="E1055" s="71" t="s">
        <v>30</v>
      </c>
    </row>
    <row r="1056" spans="1:5">
      <c r="A1056" s="67">
        <v>0.54100694366666668</v>
      </c>
      <c r="B1056" s="68">
        <v>216</v>
      </c>
      <c r="C1056" s="69">
        <v>11.904</v>
      </c>
      <c r="D1056" s="70">
        <v>2571.2640000000001</v>
      </c>
      <c r="E1056" s="71" t="s">
        <v>13</v>
      </c>
    </row>
    <row r="1057" spans="1:5">
      <c r="A1057" s="67">
        <v>0.54164351766666663</v>
      </c>
      <c r="B1057" s="68">
        <v>288</v>
      </c>
      <c r="C1057" s="69">
        <v>11.914</v>
      </c>
      <c r="D1057" s="70">
        <v>3431.232</v>
      </c>
      <c r="E1057" s="71" t="s">
        <v>13</v>
      </c>
    </row>
    <row r="1058" spans="1:5">
      <c r="A1058" s="67">
        <v>0.54167824066666659</v>
      </c>
      <c r="B1058" s="68">
        <v>46</v>
      </c>
      <c r="C1058" s="69">
        <v>11.92</v>
      </c>
      <c r="D1058" s="70">
        <v>548.32000000000005</v>
      </c>
      <c r="E1058" s="71" t="s">
        <v>30</v>
      </c>
    </row>
    <row r="1059" spans="1:5">
      <c r="A1059" s="67">
        <v>0.5417361106666666</v>
      </c>
      <c r="B1059" s="68">
        <v>56</v>
      </c>
      <c r="C1059" s="69">
        <v>11.916</v>
      </c>
      <c r="D1059" s="70">
        <v>667.29600000000005</v>
      </c>
      <c r="E1059" s="71" t="s">
        <v>30</v>
      </c>
    </row>
    <row r="1060" spans="1:5">
      <c r="A1060" s="67">
        <v>0.54193286966666665</v>
      </c>
      <c r="B1060" s="68">
        <v>80</v>
      </c>
      <c r="C1060" s="69">
        <v>11.92</v>
      </c>
      <c r="D1060" s="70">
        <v>953.6</v>
      </c>
      <c r="E1060" s="71" t="s">
        <v>30</v>
      </c>
    </row>
    <row r="1061" spans="1:5">
      <c r="A1061" s="67">
        <v>0.54193286966666665</v>
      </c>
      <c r="B1061" s="68">
        <v>215</v>
      </c>
      <c r="C1061" s="69">
        <v>11.92</v>
      </c>
      <c r="D1061" s="70">
        <v>2562.8000000000002</v>
      </c>
      <c r="E1061" s="71" t="s">
        <v>13</v>
      </c>
    </row>
    <row r="1062" spans="1:5">
      <c r="A1062" s="67">
        <v>0.54223379566666663</v>
      </c>
      <c r="B1062" s="68">
        <v>36</v>
      </c>
      <c r="C1062" s="69">
        <v>11.907999999999999</v>
      </c>
      <c r="D1062" s="70">
        <v>428.68799999999999</v>
      </c>
      <c r="E1062" s="71" t="s">
        <v>30</v>
      </c>
    </row>
    <row r="1063" spans="1:5">
      <c r="A1063" s="67">
        <v>0.54223379566666663</v>
      </c>
      <c r="B1063" s="68">
        <v>38</v>
      </c>
      <c r="C1063" s="69">
        <v>11.91</v>
      </c>
      <c r="D1063" s="70">
        <v>452.58</v>
      </c>
      <c r="E1063" s="71" t="s">
        <v>30</v>
      </c>
    </row>
    <row r="1064" spans="1:5">
      <c r="A1064" s="67">
        <v>0.54243055466666668</v>
      </c>
      <c r="B1064" s="68">
        <v>55</v>
      </c>
      <c r="C1064" s="69">
        <v>11.907999999999999</v>
      </c>
      <c r="D1064" s="70">
        <v>654.93999999999994</v>
      </c>
      <c r="E1064" s="71" t="s">
        <v>30</v>
      </c>
    </row>
    <row r="1065" spans="1:5">
      <c r="A1065" s="67">
        <v>0.54259259166666662</v>
      </c>
      <c r="B1065" s="68">
        <v>231</v>
      </c>
      <c r="C1065" s="69">
        <v>11.906000000000001</v>
      </c>
      <c r="D1065" s="70">
        <v>2750.2860000000001</v>
      </c>
      <c r="E1065" s="71" t="s">
        <v>13</v>
      </c>
    </row>
    <row r="1066" spans="1:5">
      <c r="A1066" s="67">
        <v>0.5428009256666666</v>
      </c>
      <c r="B1066" s="68">
        <v>36</v>
      </c>
      <c r="C1066" s="69">
        <v>11.89</v>
      </c>
      <c r="D1066" s="70">
        <v>428.04</v>
      </c>
      <c r="E1066" s="71" t="s">
        <v>30</v>
      </c>
    </row>
    <row r="1067" spans="1:5">
      <c r="A1067" s="67">
        <v>0.5429166666666666</v>
      </c>
      <c r="B1067" s="68">
        <v>241</v>
      </c>
      <c r="C1067" s="69">
        <v>11.89</v>
      </c>
      <c r="D1067" s="70">
        <v>2865.4900000000002</v>
      </c>
      <c r="E1067" s="71" t="s">
        <v>13</v>
      </c>
    </row>
    <row r="1068" spans="1:5">
      <c r="A1068" s="67">
        <v>0.54299768466666665</v>
      </c>
      <c r="B1068" s="68">
        <v>37</v>
      </c>
      <c r="C1068" s="69">
        <v>11.885999999999999</v>
      </c>
      <c r="D1068" s="70">
        <v>439.78199999999998</v>
      </c>
      <c r="E1068" s="71" t="s">
        <v>30</v>
      </c>
    </row>
    <row r="1069" spans="1:5">
      <c r="A1069" s="67">
        <v>0.54311342566666665</v>
      </c>
      <c r="B1069" s="68">
        <v>36</v>
      </c>
      <c r="C1069" s="69">
        <v>11.874000000000001</v>
      </c>
      <c r="D1069" s="70">
        <v>427.464</v>
      </c>
      <c r="E1069" s="71" t="s">
        <v>30</v>
      </c>
    </row>
    <row r="1070" spans="1:5">
      <c r="A1070" s="67">
        <v>0.54334490666666668</v>
      </c>
      <c r="B1070" s="68">
        <v>218</v>
      </c>
      <c r="C1070" s="69">
        <v>11.868</v>
      </c>
      <c r="D1070" s="70">
        <v>2587.2240000000002</v>
      </c>
      <c r="E1070" s="71" t="s">
        <v>13</v>
      </c>
    </row>
    <row r="1071" spans="1:5">
      <c r="A1071" s="67">
        <v>0.54357638866666658</v>
      </c>
      <c r="B1071" s="68">
        <v>37</v>
      </c>
      <c r="C1071" s="69">
        <v>11.862</v>
      </c>
      <c r="D1071" s="70">
        <v>438.89400000000001</v>
      </c>
      <c r="E1071" s="71" t="s">
        <v>30</v>
      </c>
    </row>
    <row r="1072" spans="1:5">
      <c r="A1072" s="67">
        <v>0.54377314766666662</v>
      </c>
      <c r="B1072" s="68">
        <v>54</v>
      </c>
      <c r="C1072" s="69">
        <v>11.87</v>
      </c>
      <c r="D1072" s="70">
        <v>640.9799999999999</v>
      </c>
      <c r="E1072" s="71" t="s">
        <v>30</v>
      </c>
    </row>
    <row r="1073" spans="1:5">
      <c r="A1073" s="67">
        <v>0.54377314766666662</v>
      </c>
      <c r="B1073" s="68">
        <v>240</v>
      </c>
      <c r="C1073" s="69">
        <v>11.87</v>
      </c>
      <c r="D1073" s="70">
        <v>2848.7999999999997</v>
      </c>
      <c r="E1073" s="71" t="s">
        <v>13</v>
      </c>
    </row>
    <row r="1074" spans="1:5">
      <c r="A1074" s="67">
        <v>0.54379629566666665</v>
      </c>
      <c r="B1074" s="68">
        <v>81</v>
      </c>
      <c r="C1074" s="69">
        <v>11.862</v>
      </c>
      <c r="D1074" s="70">
        <v>960.822</v>
      </c>
      <c r="E1074" s="71" t="s">
        <v>30</v>
      </c>
    </row>
    <row r="1075" spans="1:5">
      <c r="A1075" s="67">
        <v>0.54414351766666658</v>
      </c>
      <c r="B1075" s="68">
        <v>74</v>
      </c>
      <c r="C1075" s="69">
        <v>11.856</v>
      </c>
      <c r="D1075" s="70">
        <v>877.34399999999994</v>
      </c>
      <c r="E1075" s="71" t="s">
        <v>30</v>
      </c>
    </row>
    <row r="1076" spans="1:5">
      <c r="A1076" s="67">
        <v>0.54414351766666658</v>
      </c>
      <c r="B1076" s="68">
        <v>221</v>
      </c>
      <c r="C1076" s="69">
        <v>11.853999999999999</v>
      </c>
      <c r="D1076" s="70">
        <v>2619.7339999999999</v>
      </c>
      <c r="E1076" s="71" t="s">
        <v>13</v>
      </c>
    </row>
    <row r="1077" spans="1:5">
      <c r="A1077" s="67">
        <v>0.54445601766666663</v>
      </c>
      <c r="B1077" s="68">
        <v>36</v>
      </c>
      <c r="C1077" s="69">
        <v>11.84</v>
      </c>
      <c r="D1077" s="70">
        <v>426.24</v>
      </c>
      <c r="E1077" s="71" t="s">
        <v>30</v>
      </c>
    </row>
    <row r="1078" spans="1:5">
      <c r="A1078" s="67">
        <v>0.54497685166666665</v>
      </c>
      <c r="B1078" s="68">
        <v>76</v>
      </c>
      <c r="C1078" s="69">
        <v>11.837999999999999</v>
      </c>
      <c r="D1078" s="70">
        <v>899.68799999999999</v>
      </c>
      <c r="E1078" s="71" t="s">
        <v>30</v>
      </c>
    </row>
    <row r="1079" spans="1:5">
      <c r="A1079" s="67">
        <v>0.54497685166666665</v>
      </c>
      <c r="B1079" s="68">
        <v>288</v>
      </c>
      <c r="C1079" s="69">
        <v>11.837999999999999</v>
      </c>
      <c r="D1079" s="70">
        <v>3409.3439999999996</v>
      </c>
      <c r="E1079" s="71" t="s">
        <v>13</v>
      </c>
    </row>
    <row r="1080" spans="1:5">
      <c r="A1080" s="67">
        <v>0.54541666666666666</v>
      </c>
      <c r="B1080" s="68">
        <v>36</v>
      </c>
      <c r="C1080" s="69">
        <v>11.837999999999999</v>
      </c>
      <c r="D1080" s="70">
        <v>426.16799999999995</v>
      </c>
      <c r="E1080" s="71" t="s">
        <v>30</v>
      </c>
    </row>
    <row r="1081" spans="1:5">
      <c r="A1081" s="67">
        <v>0.54541666666666666</v>
      </c>
      <c r="B1081" s="68">
        <v>213</v>
      </c>
      <c r="C1081" s="69">
        <v>11.837999999999999</v>
      </c>
      <c r="D1081" s="70">
        <v>2521.4939999999997</v>
      </c>
      <c r="E1081" s="71" t="s">
        <v>13</v>
      </c>
    </row>
    <row r="1082" spans="1:5">
      <c r="A1082" s="67">
        <v>0.54567129566666661</v>
      </c>
      <c r="B1082" s="68">
        <v>59</v>
      </c>
      <c r="C1082" s="69">
        <v>11.842000000000001</v>
      </c>
      <c r="D1082" s="70">
        <v>698.678</v>
      </c>
      <c r="E1082" s="71" t="s">
        <v>30</v>
      </c>
    </row>
    <row r="1083" spans="1:5">
      <c r="A1083" s="67">
        <v>0.54598379566666666</v>
      </c>
      <c r="B1083" s="68">
        <v>42</v>
      </c>
      <c r="C1083" s="69">
        <v>11.843999999999999</v>
      </c>
      <c r="D1083" s="70">
        <v>497.44799999999998</v>
      </c>
      <c r="E1083" s="71" t="s">
        <v>30</v>
      </c>
    </row>
    <row r="1084" spans="1:5">
      <c r="A1084" s="67">
        <v>0.54619212966666664</v>
      </c>
      <c r="B1084" s="68">
        <v>425</v>
      </c>
      <c r="C1084" s="69">
        <v>11.843999999999999</v>
      </c>
      <c r="D1084" s="70">
        <v>5033.7</v>
      </c>
      <c r="E1084" s="71" t="s">
        <v>13</v>
      </c>
    </row>
    <row r="1085" spans="1:5">
      <c r="A1085" s="67">
        <v>0.54646990666666662</v>
      </c>
      <c r="B1085" s="68">
        <v>43</v>
      </c>
      <c r="C1085" s="69">
        <v>11.836</v>
      </c>
      <c r="D1085" s="70">
        <v>508.94800000000004</v>
      </c>
      <c r="E1085" s="71" t="s">
        <v>30</v>
      </c>
    </row>
    <row r="1086" spans="1:5">
      <c r="A1086" s="67">
        <v>0.54679398066666662</v>
      </c>
      <c r="B1086" s="68">
        <v>217</v>
      </c>
      <c r="C1086" s="69">
        <v>11.832000000000001</v>
      </c>
      <c r="D1086" s="70">
        <v>2567.5440000000003</v>
      </c>
      <c r="E1086" s="71" t="s">
        <v>13</v>
      </c>
    </row>
    <row r="1087" spans="1:5">
      <c r="A1087" s="67">
        <v>0.54707175866666657</v>
      </c>
      <c r="B1087" s="68">
        <v>77</v>
      </c>
      <c r="C1087" s="69">
        <v>11.84</v>
      </c>
      <c r="D1087" s="70">
        <v>911.68</v>
      </c>
      <c r="E1087" s="71" t="s">
        <v>30</v>
      </c>
    </row>
    <row r="1088" spans="1:5">
      <c r="A1088" s="67">
        <v>0.54711805466666663</v>
      </c>
      <c r="B1088" s="68">
        <v>38</v>
      </c>
      <c r="C1088" s="69">
        <v>11.834</v>
      </c>
      <c r="D1088" s="70">
        <v>449.69200000000001</v>
      </c>
      <c r="E1088" s="71" t="s">
        <v>30</v>
      </c>
    </row>
    <row r="1089" spans="1:5">
      <c r="A1089" s="67">
        <v>0.54712962966666667</v>
      </c>
      <c r="B1089" s="68">
        <v>38</v>
      </c>
      <c r="C1089" s="69">
        <v>11.832000000000001</v>
      </c>
      <c r="D1089" s="70">
        <v>449.61600000000004</v>
      </c>
      <c r="E1089" s="71" t="s">
        <v>30</v>
      </c>
    </row>
    <row r="1090" spans="1:5">
      <c r="A1090" s="67">
        <v>0.54718749966666658</v>
      </c>
      <c r="B1090" s="68">
        <v>61</v>
      </c>
      <c r="C1090" s="69">
        <v>11.827999999999999</v>
      </c>
      <c r="D1090" s="70">
        <v>721.50799999999992</v>
      </c>
      <c r="E1090" s="71" t="s">
        <v>30</v>
      </c>
    </row>
    <row r="1091" spans="1:5">
      <c r="A1091" s="67">
        <v>0.54730324066666658</v>
      </c>
      <c r="B1091" s="68">
        <v>43</v>
      </c>
      <c r="C1091" s="69">
        <v>11.826000000000001</v>
      </c>
      <c r="D1091" s="70">
        <v>508.51800000000003</v>
      </c>
      <c r="E1091" s="71" t="s">
        <v>30</v>
      </c>
    </row>
    <row r="1092" spans="1:5">
      <c r="A1092" s="67">
        <v>0.54734953666666664</v>
      </c>
      <c r="B1092" s="68">
        <v>217</v>
      </c>
      <c r="C1092" s="69">
        <v>11.82</v>
      </c>
      <c r="D1092" s="70">
        <v>2564.94</v>
      </c>
      <c r="E1092" s="71" t="s">
        <v>13</v>
      </c>
    </row>
    <row r="1093" spans="1:5">
      <c r="A1093" s="67">
        <v>0.54790509166666668</v>
      </c>
      <c r="B1093" s="68">
        <v>22</v>
      </c>
      <c r="C1093" s="69">
        <v>11.818</v>
      </c>
      <c r="D1093" s="70">
        <v>259.99599999999998</v>
      </c>
      <c r="E1093" s="71" t="s">
        <v>30</v>
      </c>
    </row>
    <row r="1094" spans="1:5">
      <c r="A1094" s="67">
        <v>0.54790509166666668</v>
      </c>
      <c r="B1094" s="68">
        <v>53</v>
      </c>
      <c r="C1094" s="69">
        <v>11.818</v>
      </c>
      <c r="D1094" s="70">
        <v>626.35399999999993</v>
      </c>
      <c r="E1094" s="71" t="s">
        <v>30</v>
      </c>
    </row>
    <row r="1095" spans="1:5">
      <c r="A1095" s="67">
        <v>0.54840277766666667</v>
      </c>
      <c r="B1095" s="68">
        <v>367</v>
      </c>
      <c r="C1095" s="69">
        <v>11.824</v>
      </c>
      <c r="D1095" s="70">
        <v>4339.4080000000004</v>
      </c>
      <c r="E1095" s="71" t="s">
        <v>13</v>
      </c>
    </row>
    <row r="1096" spans="1:5">
      <c r="A1096" s="67">
        <v>0.54842592566666659</v>
      </c>
      <c r="B1096" s="68">
        <v>36</v>
      </c>
      <c r="C1096" s="69">
        <v>11.82</v>
      </c>
      <c r="D1096" s="70">
        <v>425.52</v>
      </c>
      <c r="E1096" s="71" t="s">
        <v>30</v>
      </c>
    </row>
    <row r="1097" spans="1:5">
      <c r="A1097" s="67">
        <v>0.54923611066666667</v>
      </c>
      <c r="B1097" s="68">
        <v>347</v>
      </c>
      <c r="C1097" s="69">
        <v>11.826000000000001</v>
      </c>
      <c r="D1097" s="70">
        <v>4103.6220000000003</v>
      </c>
      <c r="E1097" s="71" t="s">
        <v>13</v>
      </c>
    </row>
    <row r="1098" spans="1:5">
      <c r="A1098" s="67">
        <v>0.54931712966666668</v>
      </c>
      <c r="B1098" s="68">
        <v>53</v>
      </c>
      <c r="C1098" s="69">
        <v>11.824</v>
      </c>
      <c r="D1098" s="70">
        <v>626.67200000000003</v>
      </c>
      <c r="E1098" s="71" t="s">
        <v>30</v>
      </c>
    </row>
    <row r="1099" spans="1:5">
      <c r="A1099" s="67">
        <v>0.54968749966666663</v>
      </c>
      <c r="B1099" s="68">
        <v>36</v>
      </c>
      <c r="C1099" s="69">
        <v>11.811999999999999</v>
      </c>
      <c r="D1099" s="70">
        <v>425.23199999999997</v>
      </c>
      <c r="E1099" s="71" t="s">
        <v>30</v>
      </c>
    </row>
    <row r="1100" spans="1:5">
      <c r="A1100" s="67">
        <v>0.54968749966666663</v>
      </c>
      <c r="B1100" s="68">
        <v>37</v>
      </c>
      <c r="C1100" s="69">
        <v>11.814</v>
      </c>
      <c r="D1100" s="70">
        <v>437.11799999999999</v>
      </c>
      <c r="E1100" s="71" t="s">
        <v>30</v>
      </c>
    </row>
    <row r="1101" spans="1:5">
      <c r="A1101" s="67">
        <v>0.54968749966666663</v>
      </c>
      <c r="B1101" s="68">
        <v>40</v>
      </c>
      <c r="C1101" s="69">
        <v>11.816000000000001</v>
      </c>
      <c r="D1101" s="70">
        <v>472.64000000000004</v>
      </c>
      <c r="E1101" s="71" t="s">
        <v>30</v>
      </c>
    </row>
    <row r="1102" spans="1:5">
      <c r="A1102" s="67">
        <v>0.54995370366666663</v>
      </c>
      <c r="B1102" s="68">
        <v>38</v>
      </c>
      <c r="C1102" s="69">
        <v>11.808</v>
      </c>
      <c r="D1102" s="70">
        <v>448.70400000000001</v>
      </c>
      <c r="E1102" s="71" t="s">
        <v>30</v>
      </c>
    </row>
    <row r="1103" spans="1:5">
      <c r="A1103" s="67">
        <v>0.54995370366666663</v>
      </c>
      <c r="B1103" s="68">
        <v>214</v>
      </c>
      <c r="C1103" s="69">
        <v>11.808</v>
      </c>
      <c r="D1103" s="70">
        <v>2526.9119999999998</v>
      </c>
      <c r="E1103" s="71" t="s">
        <v>13</v>
      </c>
    </row>
    <row r="1104" spans="1:5">
      <c r="A1104" s="67">
        <v>0.55001157366666664</v>
      </c>
      <c r="B1104" s="68">
        <v>54</v>
      </c>
      <c r="C1104" s="69">
        <v>11.8</v>
      </c>
      <c r="D1104" s="70">
        <v>637.20000000000005</v>
      </c>
      <c r="E1104" s="71" t="s">
        <v>30</v>
      </c>
    </row>
    <row r="1105" spans="1:5">
      <c r="A1105" s="67">
        <v>0.55035879566666668</v>
      </c>
      <c r="B1105" s="68">
        <v>37</v>
      </c>
      <c r="C1105" s="69">
        <v>11.805999999999999</v>
      </c>
      <c r="D1105" s="70">
        <v>436.82199999999995</v>
      </c>
      <c r="E1105" s="71" t="s">
        <v>30</v>
      </c>
    </row>
    <row r="1106" spans="1:5">
      <c r="A1106" s="67">
        <v>0.55064814766666659</v>
      </c>
      <c r="B1106" s="68">
        <v>36</v>
      </c>
      <c r="C1106" s="69">
        <v>11.802</v>
      </c>
      <c r="D1106" s="70">
        <v>424.87199999999996</v>
      </c>
      <c r="E1106" s="71" t="s">
        <v>30</v>
      </c>
    </row>
    <row r="1107" spans="1:5">
      <c r="A1107" s="67">
        <v>0.55064814766666659</v>
      </c>
      <c r="B1107" s="68">
        <v>217</v>
      </c>
      <c r="C1107" s="69">
        <v>11.795999999999999</v>
      </c>
      <c r="D1107" s="70">
        <v>2559.732</v>
      </c>
      <c r="E1107" s="71" t="s">
        <v>13</v>
      </c>
    </row>
    <row r="1108" spans="1:5">
      <c r="A1108" s="67">
        <v>0.5510879626666666</v>
      </c>
      <c r="B1108" s="68">
        <v>58</v>
      </c>
      <c r="C1108" s="69">
        <v>11.804</v>
      </c>
      <c r="D1108" s="70">
        <v>684.63200000000006</v>
      </c>
      <c r="E1108" s="71" t="s">
        <v>30</v>
      </c>
    </row>
    <row r="1109" spans="1:5">
      <c r="A1109" s="67">
        <v>0.55128472166666664</v>
      </c>
      <c r="B1109" s="68">
        <v>277</v>
      </c>
      <c r="C1109" s="69">
        <v>11.798</v>
      </c>
      <c r="D1109" s="70">
        <v>3268.0459999999998</v>
      </c>
      <c r="E1109" s="71" t="s">
        <v>13</v>
      </c>
    </row>
    <row r="1110" spans="1:5">
      <c r="A1110" s="67">
        <v>0.55206018466666662</v>
      </c>
      <c r="B1110" s="68">
        <v>100</v>
      </c>
      <c r="C1110" s="69">
        <v>11.827999999999999</v>
      </c>
      <c r="D1110" s="70">
        <v>1182.8</v>
      </c>
      <c r="E1110" s="71" t="s">
        <v>30</v>
      </c>
    </row>
    <row r="1111" spans="1:5">
      <c r="A1111" s="67">
        <v>0.55209490666666661</v>
      </c>
      <c r="B1111" s="68">
        <v>215</v>
      </c>
      <c r="C1111" s="69">
        <v>11.826000000000001</v>
      </c>
      <c r="D1111" s="70">
        <v>2542.59</v>
      </c>
      <c r="E1111" s="71" t="s">
        <v>13</v>
      </c>
    </row>
    <row r="1112" spans="1:5">
      <c r="A1112" s="67">
        <v>0.55211805466666664</v>
      </c>
      <c r="B1112" s="68">
        <v>52</v>
      </c>
      <c r="C1112" s="69">
        <v>11.821999999999999</v>
      </c>
      <c r="D1112" s="70">
        <v>614.74399999999991</v>
      </c>
      <c r="E1112" s="71" t="s">
        <v>30</v>
      </c>
    </row>
    <row r="1113" spans="1:5">
      <c r="A1113" s="67">
        <v>0.55211805466666664</v>
      </c>
      <c r="B1113" s="68">
        <v>226</v>
      </c>
      <c r="C1113" s="69">
        <v>11.821999999999999</v>
      </c>
      <c r="D1113" s="70">
        <v>2671.7719999999999</v>
      </c>
      <c r="E1113" s="71" t="s">
        <v>13</v>
      </c>
    </row>
    <row r="1114" spans="1:5">
      <c r="A1114" s="67">
        <v>0.55287036966666658</v>
      </c>
      <c r="B1114" s="68">
        <v>223</v>
      </c>
      <c r="C1114" s="69">
        <v>11.86</v>
      </c>
      <c r="D1114" s="70">
        <v>2644.7799999999997</v>
      </c>
      <c r="E1114" s="71" t="s">
        <v>13</v>
      </c>
    </row>
    <row r="1115" spans="1:5">
      <c r="A1115" s="67">
        <v>0.55288194366666665</v>
      </c>
      <c r="B1115" s="68">
        <v>41</v>
      </c>
      <c r="C1115" s="69">
        <v>11.856</v>
      </c>
      <c r="D1115" s="70">
        <v>486.096</v>
      </c>
      <c r="E1115" s="71" t="s">
        <v>30</v>
      </c>
    </row>
    <row r="1116" spans="1:5">
      <c r="A1116" s="67">
        <v>0.55288194366666665</v>
      </c>
      <c r="B1116" s="68">
        <v>54</v>
      </c>
      <c r="C1116" s="69">
        <v>11.856</v>
      </c>
      <c r="D1116" s="70">
        <v>640.22400000000005</v>
      </c>
      <c r="E1116" s="71" t="s">
        <v>30</v>
      </c>
    </row>
    <row r="1117" spans="1:5">
      <c r="A1117" s="67">
        <v>0.5531597216666666</v>
      </c>
      <c r="B1117" s="68">
        <v>70</v>
      </c>
      <c r="C1117" s="69">
        <v>11.866</v>
      </c>
      <c r="D1117" s="70">
        <v>830.62</v>
      </c>
      <c r="E1117" s="71" t="s">
        <v>30</v>
      </c>
    </row>
    <row r="1118" spans="1:5">
      <c r="A1118" s="67">
        <v>0.5531597216666666</v>
      </c>
      <c r="B1118" s="68">
        <v>426</v>
      </c>
      <c r="C1118" s="69">
        <v>11.866</v>
      </c>
      <c r="D1118" s="70">
        <v>5054.9160000000002</v>
      </c>
      <c r="E1118" s="71" t="s">
        <v>13</v>
      </c>
    </row>
    <row r="1119" spans="1:5">
      <c r="A1119" s="67">
        <v>0.55324074066666662</v>
      </c>
      <c r="B1119" s="68">
        <v>22</v>
      </c>
      <c r="C1119" s="69">
        <v>11.86</v>
      </c>
      <c r="D1119" s="70">
        <v>260.91999999999996</v>
      </c>
      <c r="E1119" s="71" t="s">
        <v>30</v>
      </c>
    </row>
    <row r="1120" spans="1:5">
      <c r="A1120" s="67">
        <v>0.55324074066666662</v>
      </c>
      <c r="B1120" s="68">
        <v>60</v>
      </c>
      <c r="C1120" s="69">
        <v>11.86</v>
      </c>
      <c r="D1120" s="70">
        <v>711.59999999999991</v>
      </c>
      <c r="E1120" s="71" t="s">
        <v>30</v>
      </c>
    </row>
    <row r="1121" spans="1:5">
      <c r="A1121" s="67">
        <v>0.55359953666666661</v>
      </c>
      <c r="B1121" s="68">
        <v>97</v>
      </c>
      <c r="C1121" s="69">
        <v>11.86</v>
      </c>
      <c r="D1121" s="70">
        <v>1150.4199999999998</v>
      </c>
      <c r="E1121" s="71" t="s">
        <v>13</v>
      </c>
    </row>
    <row r="1122" spans="1:5">
      <c r="A1122" s="67">
        <v>0.55359953666666661</v>
      </c>
      <c r="B1122" s="68">
        <v>117</v>
      </c>
      <c r="C1122" s="69">
        <v>11.86</v>
      </c>
      <c r="D1122" s="70">
        <v>1387.62</v>
      </c>
      <c r="E1122" s="71" t="s">
        <v>13</v>
      </c>
    </row>
    <row r="1123" spans="1:5">
      <c r="A1123" s="67">
        <v>0.55380786966666662</v>
      </c>
      <c r="B1123" s="68">
        <v>64</v>
      </c>
      <c r="C1123" s="69">
        <v>11.868</v>
      </c>
      <c r="D1123" s="70">
        <v>759.55200000000002</v>
      </c>
      <c r="E1123" s="71" t="s">
        <v>30</v>
      </c>
    </row>
    <row r="1124" spans="1:5">
      <c r="A1124" s="67">
        <v>0.55398148066666664</v>
      </c>
      <c r="B1124" s="68">
        <v>60</v>
      </c>
      <c r="C1124" s="69">
        <v>11.874000000000001</v>
      </c>
      <c r="D1124" s="70">
        <v>712.44</v>
      </c>
      <c r="E1124" s="71" t="s">
        <v>30</v>
      </c>
    </row>
    <row r="1125" spans="1:5">
      <c r="A1125" s="67">
        <v>0.55405092566666658</v>
      </c>
      <c r="B1125" s="68">
        <v>85</v>
      </c>
      <c r="C1125" s="69">
        <v>11.862</v>
      </c>
      <c r="D1125" s="70">
        <v>1008.27</v>
      </c>
      <c r="E1125" s="71" t="s">
        <v>30</v>
      </c>
    </row>
    <row r="1126" spans="1:5">
      <c r="A1126" s="67">
        <v>0.55413194366666663</v>
      </c>
      <c r="B1126" s="68">
        <v>36</v>
      </c>
      <c r="C1126" s="69">
        <v>11.846</v>
      </c>
      <c r="D1126" s="70">
        <v>426.45600000000002</v>
      </c>
      <c r="E1126" s="71" t="s">
        <v>30</v>
      </c>
    </row>
    <row r="1127" spans="1:5">
      <c r="A1127" s="67">
        <v>0.55413194366666663</v>
      </c>
      <c r="B1127" s="68">
        <v>215</v>
      </c>
      <c r="C1127" s="69">
        <v>11.843999999999999</v>
      </c>
      <c r="D1127" s="70">
        <v>2546.46</v>
      </c>
      <c r="E1127" s="71" t="s">
        <v>13</v>
      </c>
    </row>
    <row r="1128" spans="1:5">
      <c r="A1128" s="67">
        <v>0.55454861066666661</v>
      </c>
      <c r="B1128" s="68">
        <v>75</v>
      </c>
      <c r="C1128" s="69">
        <v>11.836</v>
      </c>
      <c r="D1128" s="70">
        <v>887.7</v>
      </c>
      <c r="E1128" s="71" t="s">
        <v>30</v>
      </c>
    </row>
    <row r="1129" spans="1:5">
      <c r="A1129" s="67">
        <v>0.55454861066666661</v>
      </c>
      <c r="B1129" s="68">
        <v>215</v>
      </c>
      <c r="C1129" s="69">
        <v>11.836</v>
      </c>
      <c r="D1129" s="70">
        <v>2544.7400000000002</v>
      </c>
      <c r="E1129" s="71" t="s">
        <v>13</v>
      </c>
    </row>
    <row r="1130" spans="1:5">
      <c r="A1130" s="67">
        <v>0.55503472166666667</v>
      </c>
      <c r="B1130" s="68">
        <v>214</v>
      </c>
      <c r="C1130" s="69">
        <v>11.832000000000001</v>
      </c>
      <c r="D1130" s="70">
        <v>2532.0480000000002</v>
      </c>
      <c r="E1130" s="71" t="s">
        <v>13</v>
      </c>
    </row>
    <row r="1131" spans="1:5">
      <c r="A1131" s="67">
        <v>0.55556712966666666</v>
      </c>
      <c r="B1131" s="68">
        <v>36</v>
      </c>
      <c r="C1131" s="69">
        <v>11.827999999999999</v>
      </c>
      <c r="D1131" s="70">
        <v>425.80799999999999</v>
      </c>
      <c r="E1131" s="71" t="s">
        <v>30</v>
      </c>
    </row>
    <row r="1132" spans="1:5">
      <c r="A1132" s="67">
        <v>0.55556712966666666</v>
      </c>
      <c r="B1132" s="68">
        <v>39</v>
      </c>
      <c r="C1132" s="69">
        <v>11.827999999999999</v>
      </c>
      <c r="D1132" s="70">
        <v>461.29199999999997</v>
      </c>
      <c r="E1132" s="71" t="s">
        <v>30</v>
      </c>
    </row>
    <row r="1133" spans="1:5">
      <c r="A1133" s="67">
        <v>0.55586805466666667</v>
      </c>
      <c r="B1133" s="68">
        <v>5</v>
      </c>
      <c r="C1133" s="69">
        <v>11.834</v>
      </c>
      <c r="D1133" s="70">
        <v>59.17</v>
      </c>
      <c r="E1133" s="71" t="s">
        <v>30</v>
      </c>
    </row>
    <row r="1134" spans="1:5">
      <c r="A1134" s="67">
        <v>0.55586805466666667</v>
      </c>
      <c r="B1134" s="68">
        <v>13</v>
      </c>
      <c r="C1134" s="69">
        <v>11.834</v>
      </c>
      <c r="D1134" s="70">
        <v>153.84199999999998</v>
      </c>
      <c r="E1134" s="71" t="s">
        <v>13</v>
      </c>
    </row>
    <row r="1135" spans="1:5">
      <c r="A1135" s="67">
        <v>0.55586805466666667</v>
      </c>
      <c r="B1135" s="68">
        <v>31</v>
      </c>
      <c r="C1135" s="69">
        <v>11.834</v>
      </c>
      <c r="D1135" s="70">
        <v>366.85399999999998</v>
      </c>
      <c r="E1135" s="71" t="s">
        <v>30</v>
      </c>
    </row>
    <row r="1136" spans="1:5">
      <c r="A1136" s="67">
        <v>0.55586805466666667</v>
      </c>
      <c r="B1136" s="68">
        <v>275</v>
      </c>
      <c r="C1136" s="69">
        <v>11.834</v>
      </c>
      <c r="D1136" s="70">
        <v>3254.35</v>
      </c>
      <c r="E1136" s="71" t="s">
        <v>13</v>
      </c>
    </row>
    <row r="1137" spans="1:5">
      <c r="A1137" s="67">
        <v>0.55594907366666668</v>
      </c>
      <c r="B1137" s="68">
        <v>53</v>
      </c>
      <c r="C1137" s="69">
        <v>11.827999999999999</v>
      </c>
      <c r="D1137" s="70">
        <v>626.88400000000001</v>
      </c>
      <c r="E1137" s="71" t="s">
        <v>30</v>
      </c>
    </row>
    <row r="1138" spans="1:5">
      <c r="A1138" s="67">
        <v>0.55598379566666667</v>
      </c>
      <c r="B1138" s="68">
        <v>46</v>
      </c>
      <c r="C1138" s="69">
        <v>11.826000000000001</v>
      </c>
      <c r="D1138" s="70">
        <v>543.99599999999998</v>
      </c>
      <c r="E1138" s="71" t="s">
        <v>30</v>
      </c>
    </row>
    <row r="1139" spans="1:5">
      <c r="A1139" s="67">
        <v>0.55651620366666665</v>
      </c>
      <c r="B1139" s="68">
        <v>38</v>
      </c>
      <c r="C1139" s="69">
        <v>11.83</v>
      </c>
      <c r="D1139" s="70">
        <v>449.54</v>
      </c>
      <c r="E1139" s="71" t="s">
        <v>30</v>
      </c>
    </row>
    <row r="1140" spans="1:5">
      <c r="A1140" s="67">
        <v>0.5566782406666666</v>
      </c>
      <c r="B1140" s="68">
        <v>220</v>
      </c>
      <c r="C1140" s="69">
        <v>11.824</v>
      </c>
      <c r="D1140" s="70">
        <v>2601.2799999999997</v>
      </c>
      <c r="E1140" s="71" t="s">
        <v>13</v>
      </c>
    </row>
    <row r="1141" spans="1:5">
      <c r="A1141" s="67">
        <v>0.5567708326666666</v>
      </c>
      <c r="B1141" s="68">
        <v>74</v>
      </c>
      <c r="C1141" s="69">
        <v>11.821999999999999</v>
      </c>
      <c r="D1141" s="70">
        <v>874.82799999999997</v>
      </c>
      <c r="E1141" s="71" t="s">
        <v>30</v>
      </c>
    </row>
    <row r="1142" spans="1:5">
      <c r="A1142" s="67">
        <v>0.55709490666666661</v>
      </c>
      <c r="B1142" s="68">
        <v>57</v>
      </c>
      <c r="C1142" s="69">
        <v>11.82</v>
      </c>
      <c r="D1142" s="70">
        <v>673.74</v>
      </c>
      <c r="E1142" s="71" t="s">
        <v>30</v>
      </c>
    </row>
    <row r="1143" spans="1:5">
      <c r="A1143" s="67">
        <v>0.55717592566666663</v>
      </c>
      <c r="B1143" s="68">
        <v>192</v>
      </c>
      <c r="C1143" s="69">
        <v>11.816000000000001</v>
      </c>
      <c r="D1143" s="70">
        <v>2268.672</v>
      </c>
      <c r="E1143" s="71" t="s">
        <v>13</v>
      </c>
    </row>
    <row r="1144" spans="1:5">
      <c r="A1144" s="67">
        <v>0.55740740666666666</v>
      </c>
      <c r="B1144" s="68">
        <v>36</v>
      </c>
      <c r="C1144" s="69">
        <v>11.816000000000001</v>
      </c>
      <c r="D1144" s="70">
        <v>425.37600000000003</v>
      </c>
      <c r="E1144" s="71" t="s">
        <v>30</v>
      </c>
    </row>
    <row r="1145" spans="1:5">
      <c r="A1145" s="67">
        <v>0.55787036966666659</v>
      </c>
      <c r="B1145" s="68">
        <v>22</v>
      </c>
      <c r="C1145" s="69">
        <v>11.814</v>
      </c>
      <c r="D1145" s="70">
        <v>259.90800000000002</v>
      </c>
      <c r="E1145" s="71" t="s">
        <v>30</v>
      </c>
    </row>
    <row r="1146" spans="1:5">
      <c r="A1146" s="67">
        <v>0.55787036966666659</v>
      </c>
      <c r="B1146" s="68">
        <v>31</v>
      </c>
      <c r="C1146" s="69">
        <v>11.814</v>
      </c>
      <c r="D1146" s="70">
        <v>366.23399999999998</v>
      </c>
      <c r="E1146" s="71" t="s">
        <v>30</v>
      </c>
    </row>
    <row r="1147" spans="1:5">
      <c r="A1147" s="67">
        <v>0.55827546266666661</v>
      </c>
      <c r="B1147" s="68">
        <v>39</v>
      </c>
      <c r="C1147" s="69">
        <v>11.81</v>
      </c>
      <c r="D1147" s="70">
        <v>460.59000000000003</v>
      </c>
      <c r="E1147" s="71" t="s">
        <v>30</v>
      </c>
    </row>
    <row r="1148" spans="1:5">
      <c r="A1148" s="67">
        <v>0.55827546266666661</v>
      </c>
      <c r="B1148" s="68">
        <v>214</v>
      </c>
      <c r="C1148" s="69">
        <v>11.805999999999999</v>
      </c>
      <c r="D1148" s="70">
        <v>2526.4839999999999</v>
      </c>
      <c r="E1148" s="71" t="s">
        <v>13</v>
      </c>
    </row>
    <row r="1149" spans="1:5">
      <c r="A1149" s="67">
        <v>0.55835648066666665</v>
      </c>
      <c r="B1149" s="68">
        <v>213</v>
      </c>
      <c r="C1149" s="69">
        <v>11.798</v>
      </c>
      <c r="D1149" s="70">
        <v>2512.9740000000002</v>
      </c>
      <c r="E1149" s="71" t="s">
        <v>13</v>
      </c>
    </row>
    <row r="1150" spans="1:5">
      <c r="A1150" s="67">
        <v>0.55843749966666667</v>
      </c>
      <c r="B1150" s="68">
        <v>41</v>
      </c>
      <c r="C1150" s="69">
        <v>11.798</v>
      </c>
      <c r="D1150" s="70">
        <v>483.71800000000002</v>
      </c>
      <c r="E1150" s="71" t="s">
        <v>30</v>
      </c>
    </row>
    <row r="1151" spans="1:5">
      <c r="A1151" s="67">
        <v>0.55866898066666659</v>
      </c>
      <c r="B1151" s="68">
        <v>40</v>
      </c>
      <c r="C1151" s="69">
        <v>11.808</v>
      </c>
      <c r="D1151" s="70">
        <v>472.32</v>
      </c>
      <c r="E1151" s="71" t="s">
        <v>30</v>
      </c>
    </row>
    <row r="1152" spans="1:5">
      <c r="A1152" s="67">
        <v>0.55892361066666663</v>
      </c>
      <c r="B1152" s="68">
        <v>258</v>
      </c>
      <c r="C1152" s="69">
        <v>11.818</v>
      </c>
      <c r="D1152" s="70">
        <v>3049.0439999999999</v>
      </c>
      <c r="E1152" s="71" t="s">
        <v>13</v>
      </c>
    </row>
    <row r="1153" spans="1:5">
      <c r="A1153" s="67">
        <v>0.55925925866666659</v>
      </c>
      <c r="B1153" s="68">
        <v>37</v>
      </c>
      <c r="C1153" s="69">
        <v>11.81</v>
      </c>
      <c r="D1153" s="70">
        <v>436.97</v>
      </c>
      <c r="E1153" s="71" t="s">
        <v>30</v>
      </c>
    </row>
    <row r="1154" spans="1:5">
      <c r="A1154" s="67">
        <v>0.55957175866666664</v>
      </c>
      <c r="B1154" s="68">
        <v>42</v>
      </c>
      <c r="C1154" s="69">
        <v>11.81</v>
      </c>
      <c r="D1154" s="70">
        <v>496.02000000000004</v>
      </c>
      <c r="E1154" s="71" t="s">
        <v>30</v>
      </c>
    </row>
    <row r="1155" spans="1:5">
      <c r="A1155" s="67">
        <v>0.55984953666666659</v>
      </c>
      <c r="B1155" s="68">
        <v>72</v>
      </c>
      <c r="C1155" s="69">
        <v>11.818</v>
      </c>
      <c r="D1155" s="70">
        <v>850.89599999999996</v>
      </c>
      <c r="E1155" s="71" t="s">
        <v>30</v>
      </c>
    </row>
    <row r="1156" spans="1:5">
      <c r="A1156" s="67">
        <v>0.55995370366666664</v>
      </c>
      <c r="B1156" s="68">
        <v>27</v>
      </c>
      <c r="C1156" s="69">
        <v>11.81</v>
      </c>
      <c r="D1156" s="70">
        <v>318.87</v>
      </c>
      <c r="E1156" s="71" t="s">
        <v>13</v>
      </c>
    </row>
    <row r="1157" spans="1:5">
      <c r="A1157" s="67">
        <v>0.55995370366666664</v>
      </c>
      <c r="B1157" s="68">
        <v>199</v>
      </c>
      <c r="C1157" s="69">
        <v>11.81</v>
      </c>
      <c r="D1157" s="70">
        <v>2350.19</v>
      </c>
      <c r="E1157" s="71" t="s">
        <v>13</v>
      </c>
    </row>
    <row r="1158" spans="1:5">
      <c r="A1158" s="67">
        <v>0.5602893516666666</v>
      </c>
      <c r="B1158" s="68">
        <v>52</v>
      </c>
      <c r="C1158" s="69">
        <v>11.808</v>
      </c>
      <c r="D1158" s="70">
        <v>614.01599999999996</v>
      </c>
      <c r="E1158" s="71" t="s">
        <v>30</v>
      </c>
    </row>
    <row r="1159" spans="1:5">
      <c r="A1159" s="67">
        <v>0.5602893516666666</v>
      </c>
      <c r="B1159" s="68">
        <v>100</v>
      </c>
      <c r="C1159" s="69">
        <v>11.808</v>
      </c>
      <c r="D1159" s="70">
        <v>1180.8</v>
      </c>
      <c r="E1159" s="71" t="s">
        <v>13</v>
      </c>
    </row>
    <row r="1160" spans="1:5">
      <c r="A1160" s="67">
        <v>0.5602893516666666</v>
      </c>
      <c r="B1160" s="68">
        <v>119</v>
      </c>
      <c r="C1160" s="69">
        <v>11.808</v>
      </c>
      <c r="D1160" s="70">
        <v>1405.152</v>
      </c>
      <c r="E1160" s="71" t="s">
        <v>13</v>
      </c>
    </row>
    <row r="1161" spans="1:5">
      <c r="A1161" s="67">
        <v>0.5606481476666666</v>
      </c>
      <c r="B1161" s="68">
        <v>43</v>
      </c>
      <c r="C1161" s="69">
        <v>11.814</v>
      </c>
      <c r="D1161" s="70">
        <v>508.00200000000001</v>
      </c>
      <c r="E1161" s="71" t="s">
        <v>30</v>
      </c>
    </row>
    <row r="1162" spans="1:5">
      <c r="A1162" s="67">
        <v>0.5607638886666666</v>
      </c>
      <c r="B1162" s="68">
        <v>63</v>
      </c>
      <c r="C1162" s="69">
        <v>11.818</v>
      </c>
      <c r="D1162" s="70">
        <v>744.53399999999999</v>
      </c>
      <c r="E1162" s="71" t="s">
        <v>30</v>
      </c>
    </row>
    <row r="1163" spans="1:5">
      <c r="A1163" s="67">
        <v>0.56101851766666666</v>
      </c>
      <c r="B1163" s="68">
        <v>17</v>
      </c>
      <c r="C1163" s="69">
        <v>11.821999999999999</v>
      </c>
      <c r="D1163" s="70">
        <v>200.97399999999999</v>
      </c>
      <c r="E1163" s="71" t="s">
        <v>13</v>
      </c>
    </row>
    <row r="1164" spans="1:5">
      <c r="A1164" s="67">
        <v>0.56101851766666666</v>
      </c>
      <c r="B1164" s="68">
        <v>36</v>
      </c>
      <c r="C1164" s="69">
        <v>11.821999999999999</v>
      </c>
      <c r="D1164" s="70">
        <v>425.59199999999998</v>
      </c>
      <c r="E1164" s="71" t="s">
        <v>30</v>
      </c>
    </row>
    <row r="1165" spans="1:5">
      <c r="A1165" s="67">
        <v>0.56101851766666666</v>
      </c>
      <c r="B1165" s="68">
        <v>280</v>
      </c>
      <c r="C1165" s="69">
        <v>11.821999999999999</v>
      </c>
      <c r="D1165" s="70">
        <v>3310.16</v>
      </c>
      <c r="E1165" s="71" t="s">
        <v>13</v>
      </c>
    </row>
    <row r="1166" spans="1:5">
      <c r="A1166" s="67">
        <v>0.56122685166666664</v>
      </c>
      <c r="B1166" s="68">
        <v>36</v>
      </c>
      <c r="C1166" s="69">
        <v>11.808</v>
      </c>
      <c r="D1166" s="70">
        <v>425.08799999999997</v>
      </c>
      <c r="E1166" s="71" t="s">
        <v>30</v>
      </c>
    </row>
    <row r="1167" spans="1:5">
      <c r="A1167" s="67">
        <v>0.56163194366666658</v>
      </c>
      <c r="B1167" s="68">
        <v>57</v>
      </c>
      <c r="C1167" s="69">
        <v>11.811999999999999</v>
      </c>
      <c r="D1167" s="70">
        <v>673.28399999999999</v>
      </c>
      <c r="E1167" s="71" t="s">
        <v>30</v>
      </c>
    </row>
    <row r="1168" spans="1:5">
      <c r="A1168" s="67">
        <v>0.56164351766666665</v>
      </c>
      <c r="B1168" s="68">
        <v>251</v>
      </c>
      <c r="C1168" s="69">
        <v>11.81</v>
      </c>
      <c r="D1168" s="70">
        <v>2964.31</v>
      </c>
      <c r="E1168" s="71" t="s">
        <v>13</v>
      </c>
    </row>
    <row r="1169" spans="1:5">
      <c r="A1169" s="67">
        <v>0.56204861066666667</v>
      </c>
      <c r="B1169" s="68">
        <v>66</v>
      </c>
      <c r="C1169" s="69">
        <v>11.821999999999999</v>
      </c>
      <c r="D1169" s="70">
        <v>780.25199999999995</v>
      </c>
      <c r="E1169" s="71" t="s">
        <v>30</v>
      </c>
    </row>
    <row r="1170" spans="1:5">
      <c r="A1170" s="67">
        <v>0.56224536966666661</v>
      </c>
      <c r="B1170" s="68">
        <v>244</v>
      </c>
      <c r="C1170" s="69">
        <v>11.827999999999999</v>
      </c>
      <c r="D1170" s="70">
        <v>2886.0319999999997</v>
      </c>
      <c r="E1170" s="71" t="s">
        <v>13</v>
      </c>
    </row>
    <row r="1171" spans="1:5">
      <c r="A1171" s="67">
        <v>0.56245370366666658</v>
      </c>
      <c r="B1171" s="68">
        <v>37</v>
      </c>
      <c r="C1171" s="69">
        <v>11.824</v>
      </c>
      <c r="D1171" s="70">
        <v>437.488</v>
      </c>
      <c r="E1171" s="71" t="s">
        <v>30</v>
      </c>
    </row>
    <row r="1172" spans="1:5">
      <c r="A1172" s="67">
        <v>0.5626273146666666</v>
      </c>
      <c r="B1172" s="68">
        <v>42</v>
      </c>
      <c r="C1172" s="69">
        <v>11.818</v>
      </c>
      <c r="D1172" s="70">
        <v>496.35599999999999</v>
      </c>
      <c r="E1172" s="71" t="s">
        <v>30</v>
      </c>
    </row>
    <row r="1173" spans="1:5">
      <c r="A1173" s="67">
        <v>0.56280092566666662</v>
      </c>
      <c r="B1173" s="68">
        <v>232</v>
      </c>
      <c r="C1173" s="69">
        <v>11.816000000000001</v>
      </c>
      <c r="D1173" s="70">
        <v>2741.3120000000004</v>
      </c>
      <c r="E1173" s="71" t="s">
        <v>13</v>
      </c>
    </row>
    <row r="1174" spans="1:5">
      <c r="A1174" s="67">
        <v>0.56303240666666665</v>
      </c>
      <c r="B1174" s="68">
        <v>38</v>
      </c>
      <c r="C1174" s="69">
        <v>11.814</v>
      </c>
      <c r="D1174" s="70">
        <v>448.93200000000002</v>
      </c>
      <c r="E1174" s="71" t="s">
        <v>30</v>
      </c>
    </row>
    <row r="1175" spans="1:5">
      <c r="A1175" s="67">
        <v>0.56324074066666663</v>
      </c>
      <c r="B1175" s="68">
        <v>36</v>
      </c>
      <c r="C1175" s="69">
        <v>11.811999999999999</v>
      </c>
      <c r="D1175" s="70">
        <v>425.23199999999997</v>
      </c>
      <c r="E1175" s="71" t="s">
        <v>30</v>
      </c>
    </row>
    <row r="1176" spans="1:5">
      <c r="A1176" s="67">
        <v>0.56347222166666666</v>
      </c>
      <c r="B1176" s="68">
        <v>68</v>
      </c>
      <c r="C1176" s="69">
        <v>11.805999999999999</v>
      </c>
      <c r="D1176" s="70">
        <v>802.80799999999999</v>
      </c>
      <c r="E1176" s="71" t="s">
        <v>30</v>
      </c>
    </row>
    <row r="1177" spans="1:5">
      <c r="A1177" s="67">
        <v>0.56355324066666668</v>
      </c>
      <c r="B1177" s="68">
        <v>219</v>
      </c>
      <c r="C1177" s="69">
        <v>11.81</v>
      </c>
      <c r="D1177" s="70">
        <v>2586.3900000000003</v>
      </c>
      <c r="E1177" s="71" t="s">
        <v>13</v>
      </c>
    </row>
    <row r="1178" spans="1:5">
      <c r="A1178" s="67">
        <v>0.56414351766666659</v>
      </c>
      <c r="B1178" s="68">
        <v>41</v>
      </c>
      <c r="C1178" s="69">
        <v>11.811999999999999</v>
      </c>
      <c r="D1178" s="70">
        <v>484.29199999999997</v>
      </c>
      <c r="E1178" s="71" t="s">
        <v>30</v>
      </c>
    </row>
    <row r="1179" spans="1:5">
      <c r="A1179" s="67">
        <v>0.56414351766666659</v>
      </c>
      <c r="B1179" s="68">
        <v>220</v>
      </c>
      <c r="C1179" s="69">
        <v>11.814</v>
      </c>
      <c r="D1179" s="70">
        <v>2599.08</v>
      </c>
      <c r="E1179" s="71" t="s">
        <v>13</v>
      </c>
    </row>
    <row r="1180" spans="1:5">
      <c r="A1180" s="67">
        <v>0.56443286966666661</v>
      </c>
      <c r="B1180" s="68">
        <v>44</v>
      </c>
      <c r="C1180" s="69">
        <v>11.808</v>
      </c>
      <c r="D1180" s="70">
        <v>519.55200000000002</v>
      </c>
      <c r="E1180" s="71" t="s">
        <v>30</v>
      </c>
    </row>
    <row r="1181" spans="1:5">
      <c r="A1181" s="67">
        <v>0.56443286966666661</v>
      </c>
      <c r="B1181" s="68">
        <v>224</v>
      </c>
      <c r="C1181" s="69">
        <v>11.81</v>
      </c>
      <c r="D1181" s="70">
        <v>2645.44</v>
      </c>
      <c r="E1181" s="71" t="s">
        <v>13</v>
      </c>
    </row>
    <row r="1182" spans="1:5">
      <c r="A1182" s="67">
        <v>0.56498842566666663</v>
      </c>
      <c r="B1182" s="68">
        <v>28</v>
      </c>
      <c r="C1182" s="69">
        <v>11.808</v>
      </c>
      <c r="D1182" s="70">
        <v>330.62400000000002</v>
      </c>
      <c r="E1182" s="71" t="s">
        <v>30</v>
      </c>
    </row>
    <row r="1183" spans="1:5">
      <c r="A1183" s="67">
        <v>0.56498842566666663</v>
      </c>
      <c r="B1183" s="68">
        <v>50</v>
      </c>
      <c r="C1183" s="69">
        <v>11.802</v>
      </c>
      <c r="D1183" s="70">
        <v>590.1</v>
      </c>
      <c r="E1183" s="71" t="s">
        <v>30</v>
      </c>
    </row>
    <row r="1184" spans="1:5">
      <c r="A1184" s="67">
        <v>0.56498842566666663</v>
      </c>
      <c r="B1184" s="68">
        <v>55</v>
      </c>
      <c r="C1184" s="69">
        <v>11.808</v>
      </c>
      <c r="D1184" s="70">
        <v>649.43999999999994</v>
      </c>
      <c r="E1184" s="71" t="s">
        <v>30</v>
      </c>
    </row>
    <row r="1185" spans="1:5">
      <c r="A1185" s="67">
        <v>0.56498842566666663</v>
      </c>
      <c r="B1185" s="68">
        <v>297</v>
      </c>
      <c r="C1185" s="69">
        <v>11.81</v>
      </c>
      <c r="D1185" s="70">
        <v>3507.57</v>
      </c>
      <c r="E1185" s="71" t="s">
        <v>13</v>
      </c>
    </row>
    <row r="1186" spans="1:5">
      <c r="A1186" s="67">
        <v>0.56503472166666668</v>
      </c>
      <c r="B1186" s="68">
        <v>37</v>
      </c>
      <c r="C1186" s="69">
        <v>11.795999999999999</v>
      </c>
      <c r="D1186" s="70">
        <v>436.452</v>
      </c>
      <c r="E1186" s="71" t="s">
        <v>30</v>
      </c>
    </row>
    <row r="1187" spans="1:5">
      <c r="A1187" s="67">
        <v>0.56550925866666668</v>
      </c>
      <c r="B1187" s="68">
        <v>37</v>
      </c>
      <c r="C1187" s="69">
        <v>11.802</v>
      </c>
      <c r="D1187" s="70">
        <v>436.67399999999998</v>
      </c>
      <c r="E1187" s="71" t="s">
        <v>30</v>
      </c>
    </row>
    <row r="1188" spans="1:5">
      <c r="A1188" s="67">
        <v>0.56557870366666663</v>
      </c>
      <c r="B1188" s="68">
        <v>288</v>
      </c>
      <c r="C1188" s="69">
        <v>11.804</v>
      </c>
      <c r="D1188" s="70">
        <v>3399.5520000000001</v>
      </c>
      <c r="E1188" s="71" t="s">
        <v>13</v>
      </c>
    </row>
    <row r="1189" spans="1:5">
      <c r="A1189" s="67">
        <v>0.56575231466666664</v>
      </c>
      <c r="B1189" s="68">
        <v>23</v>
      </c>
      <c r="C1189" s="69">
        <v>11.81</v>
      </c>
      <c r="D1189" s="70">
        <v>271.63</v>
      </c>
      <c r="E1189" s="71" t="s">
        <v>30</v>
      </c>
    </row>
    <row r="1190" spans="1:5">
      <c r="A1190" s="67">
        <v>0.56575231466666664</v>
      </c>
      <c r="B1190" s="68">
        <v>38</v>
      </c>
      <c r="C1190" s="69">
        <v>11.802</v>
      </c>
      <c r="D1190" s="70">
        <v>448.476</v>
      </c>
      <c r="E1190" s="71" t="s">
        <v>30</v>
      </c>
    </row>
    <row r="1191" spans="1:5">
      <c r="A1191" s="67">
        <v>0.56575231466666664</v>
      </c>
      <c r="B1191" s="68">
        <v>39</v>
      </c>
      <c r="C1191" s="69">
        <v>11.81</v>
      </c>
      <c r="D1191" s="70">
        <v>460.59000000000003</v>
      </c>
      <c r="E1191" s="71" t="s">
        <v>30</v>
      </c>
    </row>
    <row r="1192" spans="1:5">
      <c r="A1192" s="67">
        <v>0.56591435166666659</v>
      </c>
      <c r="B1192" s="68">
        <v>37</v>
      </c>
      <c r="C1192" s="69">
        <v>11.798</v>
      </c>
      <c r="D1192" s="70">
        <v>436.52600000000001</v>
      </c>
      <c r="E1192" s="71" t="s">
        <v>30</v>
      </c>
    </row>
    <row r="1193" spans="1:5">
      <c r="A1193" s="67">
        <v>0.56609953666666668</v>
      </c>
      <c r="B1193" s="68">
        <v>218</v>
      </c>
      <c r="C1193" s="69">
        <v>11.788</v>
      </c>
      <c r="D1193" s="70">
        <v>2569.7840000000001</v>
      </c>
      <c r="E1193" s="71" t="s">
        <v>13</v>
      </c>
    </row>
    <row r="1194" spans="1:5">
      <c r="A1194" s="67">
        <v>0.56643518466666665</v>
      </c>
      <c r="B1194" s="68">
        <v>73</v>
      </c>
      <c r="C1194" s="69">
        <v>11.784000000000001</v>
      </c>
      <c r="D1194" s="70">
        <v>860.23200000000008</v>
      </c>
      <c r="E1194" s="71" t="s">
        <v>30</v>
      </c>
    </row>
    <row r="1195" spans="1:5">
      <c r="A1195" s="67">
        <v>0.56664351766666665</v>
      </c>
      <c r="B1195" s="68">
        <v>48</v>
      </c>
      <c r="C1195" s="69">
        <v>11.792</v>
      </c>
      <c r="D1195" s="70">
        <v>566.01599999999996</v>
      </c>
      <c r="E1195" s="71" t="s">
        <v>30</v>
      </c>
    </row>
    <row r="1196" spans="1:5">
      <c r="A1196" s="67">
        <v>0.56687499966666666</v>
      </c>
      <c r="B1196" s="68">
        <v>53</v>
      </c>
      <c r="C1196" s="69">
        <v>11.792</v>
      </c>
      <c r="D1196" s="70">
        <v>624.976</v>
      </c>
      <c r="E1196" s="71" t="s">
        <v>30</v>
      </c>
    </row>
    <row r="1197" spans="1:5">
      <c r="A1197" s="67">
        <v>0.56697916666666659</v>
      </c>
      <c r="B1197" s="68">
        <v>133</v>
      </c>
      <c r="C1197" s="69">
        <v>11.798</v>
      </c>
      <c r="D1197" s="70">
        <v>1569.134</v>
      </c>
      <c r="E1197" s="71" t="s">
        <v>13</v>
      </c>
    </row>
    <row r="1198" spans="1:5">
      <c r="A1198" s="67">
        <v>0.56697916666666659</v>
      </c>
      <c r="B1198" s="68">
        <v>295</v>
      </c>
      <c r="C1198" s="69">
        <v>11.798</v>
      </c>
      <c r="D1198" s="70">
        <v>3480.41</v>
      </c>
      <c r="E1198" s="71" t="s">
        <v>13</v>
      </c>
    </row>
    <row r="1199" spans="1:5">
      <c r="A1199" s="67">
        <v>0.56714120366666665</v>
      </c>
      <c r="B1199" s="68">
        <v>52</v>
      </c>
      <c r="C1199" s="69">
        <v>11.802</v>
      </c>
      <c r="D1199" s="70">
        <v>613.70399999999995</v>
      </c>
      <c r="E1199" s="71" t="s">
        <v>30</v>
      </c>
    </row>
    <row r="1200" spans="1:5">
      <c r="A1200" s="67">
        <v>0.56724536966666661</v>
      </c>
      <c r="B1200" s="68">
        <v>216</v>
      </c>
      <c r="C1200" s="69">
        <v>11.8</v>
      </c>
      <c r="D1200" s="70">
        <v>2548.8000000000002</v>
      </c>
      <c r="E1200" s="71" t="s">
        <v>13</v>
      </c>
    </row>
    <row r="1201" spans="1:5">
      <c r="A1201" s="67">
        <v>0.56812499966666663</v>
      </c>
      <c r="B1201" s="68">
        <v>63</v>
      </c>
      <c r="C1201" s="69">
        <v>11.811999999999999</v>
      </c>
      <c r="D1201" s="70">
        <v>744.15599999999995</v>
      </c>
      <c r="E1201" s="71" t="s">
        <v>30</v>
      </c>
    </row>
    <row r="1202" spans="1:5">
      <c r="A1202" s="67">
        <v>0.56812499966666663</v>
      </c>
      <c r="B1202" s="68">
        <v>297</v>
      </c>
      <c r="C1202" s="69">
        <v>11.811999999999999</v>
      </c>
      <c r="D1202" s="70">
        <v>3508.1639999999998</v>
      </c>
      <c r="E1202" s="71" t="s">
        <v>13</v>
      </c>
    </row>
    <row r="1203" spans="1:5">
      <c r="A1203" s="67">
        <v>0.5684606476666666</v>
      </c>
      <c r="B1203" s="68">
        <v>274</v>
      </c>
      <c r="C1203" s="69">
        <v>11.814</v>
      </c>
      <c r="D1203" s="70">
        <v>3237.0360000000001</v>
      </c>
      <c r="E1203" s="71" t="s">
        <v>13</v>
      </c>
    </row>
    <row r="1204" spans="1:5">
      <c r="A1204" s="67">
        <v>0.56847222166666667</v>
      </c>
      <c r="B1204" s="68">
        <v>72</v>
      </c>
      <c r="C1204" s="69">
        <v>11.811999999999999</v>
      </c>
      <c r="D1204" s="70">
        <v>850.46399999999994</v>
      </c>
      <c r="E1204" s="71" t="s">
        <v>30</v>
      </c>
    </row>
    <row r="1205" spans="1:5">
      <c r="A1205" s="67">
        <v>0.56887731466666658</v>
      </c>
      <c r="B1205" s="68">
        <v>59</v>
      </c>
      <c r="C1205" s="69">
        <v>11.804</v>
      </c>
      <c r="D1205" s="70">
        <v>696.43600000000004</v>
      </c>
      <c r="E1205" s="71" t="s">
        <v>30</v>
      </c>
    </row>
    <row r="1206" spans="1:5">
      <c r="A1206" s="67">
        <v>0.56930555466666666</v>
      </c>
      <c r="B1206" s="68">
        <v>15</v>
      </c>
      <c r="C1206" s="69">
        <v>11.805999999999999</v>
      </c>
      <c r="D1206" s="70">
        <v>177.08999999999997</v>
      </c>
      <c r="E1206" s="71" t="s">
        <v>13</v>
      </c>
    </row>
    <row r="1207" spans="1:5">
      <c r="A1207" s="67">
        <v>0.56930555466666666</v>
      </c>
      <c r="B1207" s="68">
        <v>472</v>
      </c>
      <c r="C1207" s="69">
        <v>11.805999999999999</v>
      </c>
      <c r="D1207" s="70">
        <v>5572.4319999999998</v>
      </c>
      <c r="E1207" s="71" t="s">
        <v>13</v>
      </c>
    </row>
    <row r="1208" spans="1:5">
      <c r="A1208" s="67">
        <v>0.56950231466666668</v>
      </c>
      <c r="B1208" s="68">
        <v>112</v>
      </c>
      <c r="C1208" s="69">
        <v>11.811999999999999</v>
      </c>
      <c r="D1208" s="70">
        <v>1322.944</v>
      </c>
      <c r="E1208" s="71" t="s">
        <v>30</v>
      </c>
    </row>
    <row r="1209" spans="1:5">
      <c r="A1209" s="67">
        <v>0.57004629566666665</v>
      </c>
      <c r="B1209" s="68">
        <v>100</v>
      </c>
      <c r="C1209" s="69">
        <v>11.81</v>
      </c>
      <c r="D1209" s="70">
        <v>1181</v>
      </c>
      <c r="E1209" s="71" t="s">
        <v>30</v>
      </c>
    </row>
    <row r="1210" spans="1:5">
      <c r="A1210" s="67">
        <v>0.57006944366666668</v>
      </c>
      <c r="B1210" s="68">
        <v>30</v>
      </c>
      <c r="C1210" s="69">
        <v>11.808</v>
      </c>
      <c r="D1210" s="70">
        <v>354.24</v>
      </c>
      <c r="E1210" s="71" t="s">
        <v>30</v>
      </c>
    </row>
    <row r="1211" spans="1:5">
      <c r="A1211" s="67">
        <v>0.57006944366666668</v>
      </c>
      <c r="B1211" s="68">
        <v>41</v>
      </c>
      <c r="C1211" s="69">
        <v>11.808</v>
      </c>
      <c r="D1211" s="70">
        <v>484.12799999999999</v>
      </c>
      <c r="E1211" s="71" t="s">
        <v>30</v>
      </c>
    </row>
    <row r="1212" spans="1:5">
      <c r="A1212" s="67">
        <v>0.57006944366666668</v>
      </c>
      <c r="B1212" s="68">
        <v>456</v>
      </c>
      <c r="C1212" s="69">
        <v>11.808</v>
      </c>
      <c r="D1212" s="70">
        <v>5384.4480000000003</v>
      </c>
      <c r="E1212" s="71" t="s">
        <v>13</v>
      </c>
    </row>
    <row r="1213" spans="1:5">
      <c r="A1213" s="67">
        <v>0.57060185166666666</v>
      </c>
      <c r="B1213" s="68">
        <v>94</v>
      </c>
      <c r="C1213" s="69">
        <v>11.821999999999999</v>
      </c>
      <c r="D1213" s="70">
        <v>1111.268</v>
      </c>
      <c r="E1213" s="71" t="s">
        <v>30</v>
      </c>
    </row>
    <row r="1214" spans="1:5">
      <c r="A1214" s="67">
        <v>0.57061342566666662</v>
      </c>
      <c r="B1214" s="68">
        <v>22</v>
      </c>
      <c r="C1214" s="69">
        <v>11.824</v>
      </c>
      <c r="D1214" s="70">
        <v>260.12799999999999</v>
      </c>
      <c r="E1214" s="71" t="s">
        <v>13</v>
      </c>
    </row>
    <row r="1215" spans="1:5">
      <c r="A1215" s="67">
        <v>0.57061342566666662</v>
      </c>
      <c r="B1215" s="68">
        <v>388</v>
      </c>
      <c r="C1215" s="69">
        <v>11.824</v>
      </c>
      <c r="D1215" s="70">
        <v>4587.7119999999995</v>
      </c>
      <c r="E1215" s="71" t="s">
        <v>13</v>
      </c>
    </row>
    <row r="1216" spans="1:5">
      <c r="A1216" s="67">
        <v>0.57106481466666659</v>
      </c>
      <c r="B1216" s="68">
        <v>39</v>
      </c>
      <c r="C1216" s="69">
        <v>11.834</v>
      </c>
      <c r="D1216" s="70">
        <v>461.52600000000001</v>
      </c>
      <c r="E1216" s="71" t="s">
        <v>30</v>
      </c>
    </row>
    <row r="1217" spans="1:5">
      <c r="A1217" s="67">
        <v>0.57106481466666659</v>
      </c>
      <c r="B1217" s="68">
        <v>241</v>
      </c>
      <c r="C1217" s="69">
        <v>11.834</v>
      </c>
      <c r="D1217" s="70">
        <v>2851.9939999999997</v>
      </c>
      <c r="E1217" s="71" t="s">
        <v>13</v>
      </c>
    </row>
    <row r="1218" spans="1:5">
      <c r="A1218" s="67">
        <v>0.57131944366666665</v>
      </c>
      <c r="B1218" s="68">
        <v>160</v>
      </c>
      <c r="C1218" s="69">
        <v>11.827999999999999</v>
      </c>
      <c r="D1218" s="70">
        <v>1892.48</v>
      </c>
      <c r="E1218" s="71" t="s">
        <v>30</v>
      </c>
    </row>
    <row r="1219" spans="1:5">
      <c r="A1219" s="67">
        <v>0.57157407366666668</v>
      </c>
      <c r="B1219" s="68">
        <v>87</v>
      </c>
      <c r="C1219" s="69">
        <v>11.821999999999999</v>
      </c>
      <c r="D1219" s="70">
        <v>1028.5139999999999</v>
      </c>
      <c r="E1219" s="71" t="s">
        <v>30</v>
      </c>
    </row>
    <row r="1220" spans="1:5">
      <c r="A1220" s="67">
        <v>0.57157407366666668</v>
      </c>
      <c r="B1220" s="68">
        <v>97</v>
      </c>
      <c r="C1220" s="69">
        <v>11.824</v>
      </c>
      <c r="D1220" s="70">
        <v>1146.9279999999999</v>
      </c>
      <c r="E1220" s="71" t="s">
        <v>13</v>
      </c>
    </row>
    <row r="1221" spans="1:5">
      <c r="A1221" s="67">
        <v>0.57157407366666668</v>
      </c>
      <c r="B1221" s="68">
        <v>116</v>
      </c>
      <c r="C1221" s="69">
        <v>11.824</v>
      </c>
      <c r="D1221" s="70">
        <v>1371.5840000000001</v>
      </c>
      <c r="E1221" s="71" t="s">
        <v>13</v>
      </c>
    </row>
    <row r="1222" spans="1:5">
      <c r="A1222" s="67">
        <v>0.57175925866666666</v>
      </c>
      <c r="B1222" s="68">
        <v>45</v>
      </c>
      <c r="C1222" s="69">
        <v>11.818</v>
      </c>
      <c r="D1222" s="70">
        <v>531.80999999999995</v>
      </c>
      <c r="E1222" s="71" t="s">
        <v>30</v>
      </c>
    </row>
    <row r="1223" spans="1:5">
      <c r="A1223" s="67">
        <v>0.5720717586666666</v>
      </c>
      <c r="B1223" s="68">
        <v>43</v>
      </c>
      <c r="C1223" s="69">
        <v>11.811999999999999</v>
      </c>
      <c r="D1223" s="70">
        <v>507.916</v>
      </c>
      <c r="E1223" s="71" t="s">
        <v>30</v>
      </c>
    </row>
    <row r="1224" spans="1:5">
      <c r="A1224" s="67">
        <v>0.57233796266666659</v>
      </c>
      <c r="B1224" s="68">
        <v>24</v>
      </c>
      <c r="C1224" s="69">
        <v>11.826000000000001</v>
      </c>
      <c r="D1224" s="70">
        <v>283.82400000000001</v>
      </c>
      <c r="E1224" s="71" t="s">
        <v>13</v>
      </c>
    </row>
    <row r="1225" spans="1:5">
      <c r="A1225" s="67">
        <v>0.57234953666666666</v>
      </c>
      <c r="B1225" s="68">
        <v>255</v>
      </c>
      <c r="C1225" s="69">
        <v>11.826000000000001</v>
      </c>
      <c r="D1225" s="70">
        <v>3015.63</v>
      </c>
      <c r="E1225" s="71" t="s">
        <v>13</v>
      </c>
    </row>
    <row r="1226" spans="1:5">
      <c r="A1226" s="67">
        <v>0.5726620366666666</v>
      </c>
      <c r="B1226" s="68">
        <v>43</v>
      </c>
      <c r="C1226" s="69">
        <v>11.832000000000001</v>
      </c>
      <c r="D1226" s="70">
        <v>508.77600000000001</v>
      </c>
      <c r="E1226" s="71" t="s">
        <v>30</v>
      </c>
    </row>
    <row r="1227" spans="1:5">
      <c r="A1227" s="67">
        <v>0.57319444366666661</v>
      </c>
      <c r="B1227" s="68">
        <v>73</v>
      </c>
      <c r="C1227" s="69">
        <v>11.858000000000001</v>
      </c>
      <c r="D1227" s="70">
        <v>865.63400000000001</v>
      </c>
      <c r="E1227" s="71" t="s">
        <v>30</v>
      </c>
    </row>
    <row r="1228" spans="1:5">
      <c r="A1228" s="67">
        <v>0.57327546266666662</v>
      </c>
      <c r="B1228" s="68">
        <v>294</v>
      </c>
      <c r="C1228" s="69">
        <v>11.85</v>
      </c>
      <c r="D1228" s="70">
        <v>3483.9</v>
      </c>
      <c r="E1228" s="71" t="s">
        <v>13</v>
      </c>
    </row>
    <row r="1229" spans="1:5">
      <c r="A1229" s="67">
        <v>0.57356481466666664</v>
      </c>
      <c r="B1229" s="68">
        <v>218</v>
      </c>
      <c r="C1229" s="69">
        <v>11.856</v>
      </c>
      <c r="D1229" s="70">
        <v>2584.6080000000002</v>
      </c>
      <c r="E1229" s="71" t="s">
        <v>13</v>
      </c>
    </row>
    <row r="1230" spans="1:5">
      <c r="A1230" s="67">
        <v>0.57385416666666667</v>
      </c>
      <c r="B1230" s="68">
        <v>82</v>
      </c>
      <c r="C1230" s="69">
        <v>11.85</v>
      </c>
      <c r="D1230" s="70">
        <v>971.69999999999993</v>
      </c>
      <c r="E1230" s="71" t="s">
        <v>30</v>
      </c>
    </row>
    <row r="1231" spans="1:5">
      <c r="A1231" s="67">
        <v>0.5740509256666666</v>
      </c>
      <c r="B1231" s="68">
        <v>58</v>
      </c>
      <c r="C1231" s="69">
        <v>11.853999999999999</v>
      </c>
      <c r="D1231" s="70">
        <v>687.53199999999993</v>
      </c>
      <c r="E1231" s="71" t="s">
        <v>30</v>
      </c>
    </row>
    <row r="1232" spans="1:5">
      <c r="A1232" s="67">
        <v>0.5740509256666666</v>
      </c>
      <c r="B1232" s="68">
        <v>216</v>
      </c>
      <c r="C1232" s="69">
        <v>11.852</v>
      </c>
      <c r="D1232" s="70">
        <v>2560.0320000000002</v>
      </c>
      <c r="E1232" s="71" t="s">
        <v>13</v>
      </c>
    </row>
    <row r="1233" spans="1:5">
      <c r="A1233" s="67">
        <v>0.57415509166666667</v>
      </c>
      <c r="B1233" s="68">
        <v>35</v>
      </c>
      <c r="C1233" s="69">
        <v>11.846</v>
      </c>
      <c r="D1233" s="70">
        <v>414.61</v>
      </c>
      <c r="E1233" s="71" t="s">
        <v>30</v>
      </c>
    </row>
    <row r="1234" spans="1:5">
      <c r="A1234" s="67">
        <v>0.57446759166666661</v>
      </c>
      <c r="B1234" s="68">
        <v>82</v>
      </c>
      <c r="C1234" s="69">
        <v>11.843999999999999</v>
      </c>
      <c r="D1234" s="70">
        <v>971.20799999999997</v>
      </c>
      <c r="E1234" s="71" t="s">
        <v>30</v>
      </c>
    </row>
    <row r="1235" spans="1:5">
      <c r="A1235" s="67">
        <v>0.5747337956666666</v>
      </c>
      <c r="B1235" s="68">
        <v>261</v>
      </c>
      <c r="C1235" s="69">
        <v>11.85</v>
      </c>
      <c r="D1235" s="70">
        <v>3092.85</v>
      </c>
      <c r="E1235" s="71" t="s">
        <v>13</v>
      </c>
    </row>
    <row r="1236" spans="1:5">
      <c r="A1236" s="67">
        <v>0.57493055466666665</v>
      </c>
      <c r="B1236" s="68">
        <v>68</v>
      </c>
      <c r="C1236" s="69">
        <v>11.84</v>
      </c>
      <c r="D1236" s="70">
        <v>805.12</v>
      </c>
      <c r="E1236" s="71" t="s">
        <v>30</v>
      </c>
    </row>
    <row r="1237" spans="1:5">
      <c r="A1237" s="67">
        <v>0.57506944366666668</v>
      </c>
      <c r="B1237" s="68">
        <v>65</v>
      </c>
      <c r="C1237" s="69">
        <v>11.83</v>
      </c>
      <c r="D1237" s="70">
        <v>768.95</v>
      </c>
      <c r="E1237" s="71" t="s">
        <v>30</v>
      </c>
    </row>
    <row r="1238" spans="1:5">
      <c r="A1238" s="67">
        <v>0.57546296266666663</v>
      </c>
      <c r="B1238" s="68">
        <v>75</v>
      </c>
      <c r="C1238" s="69">
        <v>11.824</v>
      </c>
      <c r="D1238" s="70">
        <v>886.8</v>
      </c>
      <c r="E1238" s="71" t="s">
        <v>30</v>
      </c>
    </row>
    <row r="1239" spans="1:5">
      <c r="A1239" s="67">
        <v>0.57546296266666663</v>
      </c>
      <c r="B1239" s="68">
        <v>230</v>
      </c>
      <c r="C1239" s="69">
        <v>11.824</v>
      </c>
      <c r="D1239" s="70">
        <v>2719.52</v>
      </c>
      <c r="E1239" s="71" t="s">
        <v>13</v>
      </c>
    </row>
    <row r="1240" spans="1:5">
      <c r="A1240" s="67">
        <v>0.57592592566666667</v>
      </c>
      <c r="B1240" s="68">
        <v>58</v>
      </c>
      <c r="C1240" s="69">
        <v>11.827999999999999</v>
      </c>
      <c r="D1240" s="70">
        <v>686.024</v>
      </c>
      <c r="E1240" s="71" t="s">
        <v>30</v>
      </c>
    </row>
    <row r="1241" spans="1:5">
      <c r="A1241" s="67">
        <v>0.57601851766666667</v>
      </c>
      <c r="B1241" s="68">
        <v>213</v>
      </c>
      <c r="C1241" s="69">
        <v>11.826000000000001</v>
      </c>
      <c r="D1241" s="70">
        <v>2518.9380000000001</v>
      </c>
      <c r="E1241" s="71" t="s">
        <v>13</v>
      </c>
    </row>
    <row r="1242" spans="1:5">
      <c r="A1242" s="67">
        <v>0.5763888886666666</v>
      </c>
      <c r="B1242" s="68">
        <v>52</v>
      </c>
      <c r="C1242" s="69">
        <v>11.821999999999999</v>
      </c>
      <c r="D1242" s="70">
        <v>614.74399999999991</v>
      </c>
      <c r="E1242" s="71" t="s">
        <v>30</v>
      </c>
    </row>
    <row r="1243" spans="1:5">
      <c r="A1243" s="67">
        <v>0.57685185166666664</v>
      </c>
      <c r="B1243" s="68">
        <v>38</v>
      </c>
      <c r="C1243" s="69">
        <v>11.834</v>
      </c>
      <c r="D1243" s="70">
        <v>449.69200000000001</v>
      </c>
      <c r="E1243" s="71" t="s">
        <v>30</v>
      </c>
    </row>
    <row r="1244" spans="1:5">
      <c r="A1244" s="67">
        <v>0.57726851766666665</v>
      </c>
      <c r="B1244" s="68">
        <v>193</v>
      </c>
      <c r="C1244" s="69">
        <v>11.85</v>
      </c>
      <c r="D1244" s="70">
        <v>2287.0499999999997</v>
      </c>
      <c r="E1244" s="71" t="s">
        <v>13</v>
      </c>
    </row>
    <row r="1245" spans="1:5">
      <c r="A1245" s="67">
        <v>0.57726851766666665</v>
      </c>
      <c r="B1245" s="68">
        <v>252</v>
      </c>
      <c r="C1245" s="69">
        <v>11.85</v>
      </c>
      <c r="D1245" s="70">
        <v>2986.2</v>
      </c>
      <c r="E1245" s="71" t="s">
        <v>13</v>
      </c>
    </row>
    <row r="1246" spans="1:5">
      <c r="A1246" s="67">
        <v>0.57753472166666664</v>
      </c>
      <c r="B1246" s="68">
        <v>5</v>
      </c>
      <c r="C1246" s="69">
        <v>11.858000000000001</v>
      </c>
      <c r="D1246" s="70">
        <v>59.290000000000006</v>
      </c>
      <c r="E1246" s="71" t="s">
        <v>30</v>
      </c>
    </row>
    <row r="1247" spans="1:5">
      <c r="A1247" s="67">
        <v>0.57776620366666664</v>
      </c>
      <c r="B1247" s="68">
        <v>216</v>
      </c>
      <c r="C1247" s="69">
        <v>11.86</v>
      </c>
      <c r="D1247" s="70">
        <v>2561.7599999999998</v>
      </c>
      <c r="E1247" s="71" t="s">
        <v>13</v>
      </c>
    </row>
    <row r="1248" spans="1:5">
      <c r="A1248" s="67">
        <v>0.5777777776666666</v>
      </c>
      <c r="B1248" s="68">
        <v>54</v>
      </c>
      <c r="C1248" s="69">
        <v>11.858000000000001</v>
      </c>
      <c r="D1248" s="70">
        <v>640.33199999999999</v>
      </c>
      <c r="E1248" s="71" t="s">
        <v>30</v>
      </c>
    </row>
    <row r="1249" spans="1:5">
      <c r="A1249" s="67">
        <v>0.57798611066666661</v>
      </c>
      <c r="B1249" s="68">
        <v>45</v>
      </c>
      <c r="C1249" s="69">
        <v>11.866</v>
      </c>
      <c r="D1249" s="70">
        <v>533.97</v>
      </c>
      <c r="E1249" s="71" t="s">
        <v>30</v>
      </c>
    </row>
    <row r="1250" spans="1:5">
      <c r="A1250" s="67">
        <v>0.5780208326666666</v>
      </c>
      <c r="B1250" s="68">
        <v>47</v>
      </c>
      <c r="C1250" s="69">
        <v>11.853999999999999</v>
      </c>
      <c r="D1250" s="70">
        <v>557.13799999999992</v>
      </c>
      <c r="E1250" s="71" t="s">
        <v>30</v>
      </c>
    </row>
    <row r="1251" spans="1:5">
      <c r="A1251" s="67">
        <v>0.5780208326666666</v>
      </c>
      <c r="B1251" s="68">
        <v>48</v>
      </c>
      <c r="C1251" s="69">
        <v>11.86</v>
      </c>
      <c r="D1251" s="70">
        <v>569.28</v>
      </c>
      <c r="E1251" s="71" t="s">
        <v>30</v>
      </c>
    </row>
    <row r="1252" spans="1:5">
      <c r="A1252" s="67">
        <v>0.57837962966666667</v>
      </c>
      <c r="B1252" s="68">
        <v>36</v>
      </c>
      <c r="C1252" s="69">
        <v>11.834</v>
      </c>
      <c r="D1252" s="70">
        <v>426.024</v>
      </c>
      <c r="E1252" s="71" t="s">
        <v>30</v>
      </c>
    </row>
    <row r="1253" spans="1:5">
      <c r="A1253" s="67">
        <v>0.57849536966666659</v>
      </c>
      <c r="B1253" s="68">
        <v>213</v>
      </c>
      <c r="C1253" s="69">
        <v>11.83</v>
      </c>
      <c r="D1253" s="70">
        <v>2519.79</v>
      </c>
      <c r="E1253" s="71" t="s">
        <v>13</v>
      </c>
    </row>
    <row r="1254" spans="1:5">
      <c r="A1254" s="67">
        <v>0.57877314766666665</v>
      </c>
      <c r="B1254" s="68">
        <v>55</v>
      </c>
      <c r="C1254" s="69">
        <v>11.842000000000001</v>
      </c>
      <c r="D1254" s="70">
        <v>651.31000000000006</v>
      </c>
      <c r="E1254" s="71" t="s">
        <v>30</v>
      </c>
    </row>
    <row r="1255" spans="1:5">
      <c r="A1255" s="67">
        <v>0.57913194366666665</v>
      </c>
      <c r="B1255" s="68">
        <v>281</v>
      </c>
      <c r="C1255" s="69">
        <v>11.853999999999999</v>
      </c>
      <c r="D1255" s="70">
        <v>3330.9739999999997</v>
      </c>
      <c r="E1255" s="71" t="s">
        <v>13</v>
      </c>
    </row>
    <row r="1256" spans="1:5">
      <c r="A1256" s="67">
        <v>0.57937499966666661</v>
      </c>
      <c r="B1256" s="68">
        <v>78</v>
      </c>
      <c r="C1256" s="69">
        <v>11.853999999999999</v>
      </c>
      <c r="D1256" s="70">
        <v>924.61199999999997</v>
      </c>
      <c r="E1256" s="71" t="s">
        <v>30</v>
      </c>
    </row>
    <row r="1257" spans="1:5">
      <c r="A1257" s="67">
        <v>0.57974536966666668</v>
      </c>
      <c r="B1257" s="68">
        <v>36</v>
      </c>
      <c r="C1257" s="69">
        <v>11.85</v>
      </c>
      <c r="D1257" s="70">
        <v>426.59999999999997</v>
      </c>
      <c r="E1257" s="71" t="s">
        <v>30</v>
      </c>
    </row>
    <row r="1258" spans="1:5">
      <c r="A1258" s="67">
        <v>0.5798842586666666</v>
      </c>
      <c r="B1258" s="68">
        <v>64</v>
      </c>
      <c r="C1258" s="69">
        <v>11.852</v>
      </c>
      <c r="D1258" s="70">
        <v>758.52800000000002</v>
      </c>
      <c r="E1258" s="71" t="s">
        <v>30</v>
      </c>
    </row>
    <row r="1259" spans="1:5">
      <c r="A1259" s="67">
        <v>0.58002314766666663</v>
      </c>
      <c r="B1259" s="68">
        <v>378</v>
      </c>
      <c r="C1259" s="69">
        <v>11.858000000000001</v>
      </c>
      <c r="D1259" s="70">
        <v>4482.3240000000005</v>
      </c>
      <c r="E1259" s="71" t="s">
        <v>13</v>
      </c>
    </row>
    <row r="1260" spans="1:5">
      <c r="A1260" s="67">
        <v>0.58037036966666666</v>
      </c>
      <c r="B1260" s="68">
        <v>64</v>
      </c>
      <c r="C1260" s="69">
        <v>11.86</v>
      </c>
      <c r="D1260" s="70">
        <v>759.04</v>
      </c>
      <c r="E1260" s="71" t="s">
        <v>30</v>
      </c>
    </row>
    <row r="1261" spans="1:5">
      <c r="A1261" s="67">
        <v>0.58084490666666666</v>
      </c>
      <c r="B1261" s="68">
        <v>40</v>
      </c>
      <c r="C1261" s="69">
        <v>11.864000000000001</v>
      </c>
      <c r="D1261" s="70">
        <v>474.56000000000006</v>
      </c>
      <c r="E1261" s="71" t="s">
        <v>30</v>
      </c>
    </row>
    <row r="1262" spans="1:5">
      <c r="A1262" s="67">
        <v>0.58084490666666666</v>
      </c>
      <c r="B1262" s="68">
        <v>255</v>
      </c>
      <c r="C1262" s="69">
        <v>11.864000000000001</v>
      </c>
      <c r="D1262" s="70">
        <v>3025.32</v>
      </c>
      <c r="E1262" s="71" t="s">
        <v>13</v>
      </c>
    </row>
    <row r="1263" spans="1:5">
      <c r="A1263" s="67">
        <v>0.58103009166666664</v>
      </c>
      <c r="B1263" s="68">
        <v>217</v>
      </c>
      <c r="C1263" s="69">
        <v>11.864000000000001</v>
      </c>
      <c r="D1263" s="70">
        <v>2574.4880000000003</v>
      </c>
      <c r="E1263" s="71" t="s">
        <v>13</v>
      </c>
    </row>
    <row r="1264" spans="1:5">
      <c r="A1264" s="67">
        <v>0.5812731476666666</v>
      </c>
      <c r="B1264" s="68">
        <v>76</v>
      </c>
      <c r="C1264" s="69">
        <v>11.86</v>
      </c>
      <c r="D1264" s="70">
        <v>901.3599999999999</v>
      </c>
      <c r="E1264" s="71" t="s">
        <v>30</v>
      </c>
    </row>
    <row r="1265" spans="1:5">
      <c r="A1265" s="67">
        <v>0.58155092566666666</v>
      </c>
      <c r="B1265" s="68">
        <v>35</v>
      </c>
      <c r="C1265" s="69">
        <v>11.862</v>
      </c>
      <c r="D1265" s="70">
        <v>415.17</v>
      </c>
      <c r="E1265" s="71" t="s">
        <v>30</v>
      </c>
    </row>
    <row r="1266" spans="1:5">
      <c r="A1266" s="67">
        <v>0.58155092566666666</v>
      </c>
      <c r="B1266" s="68">
        <v>217</v>
      </c>
      <c r="C1266" s="69">
        <v>11.86</v>
      </c>
      <c r="D1266" s="70">
        <v>2573.62</v>
      </c>
      <c r="E1266" s="71" t="s">
        <v>13</v>
      </c>
    </row>
    <row r="1267" spans="1:5">
      <c r="A1267" s="67">
        <v>0.58162036966666664</v>
      </c>
      <c r="B1267" s="68">
        <v>72</v>
      </c>
      <c r="C1267" s="69">
        <v>11.858000000000001</v>
      </c>
      <c r="D1267" s="70">
        <v>853.77600000000007</v>
      </c>
      <c r="E1267" s="71" t="s">
        <v>30</v>
      </c>
    </row>
    <row r="1268" spans="1:5">
      <c r="A1268" s="67">
        <v>0.58258101766666659</v>
      </c>
      <c r="B1268" s="68">
        <v>270</v>
      </c>
      <c r="C1268" s="69">
        <v>11.868</v>
      </c>
      <c r="D1268" s="70">
        <v>3204.36</v>
      </c>
      <c r="E1268" s="71" t="s">
        <v>13</v>
      </c>
    </row>
    <row r="1269" spans="1:5">
      <c r="A1269" s="67">
        <v>0.5836111106666666</v>
      </c>
      <c r="B1269" s="68">
        <v>37</v>
      </c>
      <c r="C1269" s="69">
        <v>11.872</v>
      </c>
      <c r="D1269" s="70">
        <v>439.26400000000001</v>
      </c>
      <c r="E1269" s="71" t="s">
        <v>30</v>
      </c>
    </row>
    <row r="1270" spans="1:5">
      <c r="A1270" s="67">
        <v>0.5836111106666666</v>
      </c>
      <c r="B1270" s="68">
        <v>351</v>
      </c>
      <c r="C1270" s="69">
        <v>11.872</v>
      </c>
      <c r="D1270" s="70">
        <v>4167.0720000000001</v>
      </c>
      <c r="E1270" s="71" t="s">
        <v>13</v>
      </c>
    </row>
    <row r="1271" spans="1:5">
      <c r="A1271" s="67">
        <v>0.58387731466666659</v>
      </c>
      <c r="B1271" s="68">
        <v>79</v>
      </c>
      <c r="C1271" s="69">
        <v>11.864000000000001</v>
      </c>
      <c r="D1271" s="70">
        <v>937.25600000000009</v>
      </c>
      <c r="E1271" s="71" t="s">
        <v>30</v>
      </c>
    </row>
    <row r="1272" spans="1:5">
      <c r="A1272" s="67">
        <v>0.58390046266666662</v>
      </c>
      <c r="B1272" s="68">
        <v>46</v>
      </c>
      <c r="C1272" s="69">
        <v>11.858000000000001</v>
      </c>
      <c r="D1272" s="70">
        <v>545.46800000000007</v>
      </c>
      <c r="E1272" s="71" t="s">
        <v>30</v>
      </c>
    </row>
    <row r="1273" spans="1:5">
      <c r="A1273" s="67">
        <v>0.58428240666666664</v>
      </c>
      <c r="B1273" s="68">
        <v>52</v>
      </c>
      <c r="C1273" s="69">
        <v>11.852</v>
      </c>
      <c r="D1273" s="70">
        <v>616.30399999999997</v>
      </c>
      <c r="E1273" s="71" t="s">
        <v>30</v>
      </c>
    </row>
    <row r="1274" spans="1:5">
      <c r="A1274" s="67">
        <v>0.58428240666666664</v>
      </c>
      <c r="B1274" s="68">
        <v>219</v>
      </c>
      <c r="C1274" s="69">
        <v>11.852</v>
      </c>
      <c r="D1274" s="70">
        <v>2595.5880000000002</v>
      </c>
      <c r="E1274" s="71" t="s">
        <v>13</v>
      </c>
    </row>
    <row r="1275" spans="1:5">
      <c r="A1275" s="67">
        <v>0.58444444366666659</v>
      </c>
      <c r="B1275" s="68">
        <v>56</v>
      </c>
      <c r="C1275" s="69">
        <v>11.858000000000001</v>
      </c>
      <c r="D1275" s="70">
        <v>664.048</v>
      </c>
      <c r="E1275" s="71" t="s">
        <v>30</v>
      </c>
    </row>
    <row r="1276" spans="1:5">
      <c r="A1276" s="67">
        <v>0.58449074066666662</v>
      </c>
      <c r="B1276" s="68">
        <v>68</v>
      </c>
      <c r="C1276" s="69">
        <v>11.853999999999999</v>
      </c>
      <c r="D1276" s="70">
        <v>806.07199999999989</v>
      </c>
      <c r="E1276" s="71" t="s">
        <v>30</v>
      </c>
    </row>
    <row r="1277" spans="1:5">
      <c r="A1277" s="67">
        <v>0.58513888866666663</v>
      </c>
      <c r="B1277" s="68">
        <v>11</v>
      </c>
      <c r="C1277" s="69">
        <v>11.862</v>
      </c>
      <c r="D1277" s="70">
        <v>130.482</v>
      </c>
      <c r="E1277" s="71" t="s">
        <v>30</v>
      </c>
    </row>
    <row r="1278" spans="1:5">
      <c r="A1278" s="67">
        <v>0.58513888866666663</v>
      </c>
      <c r="B1278" s="68">
        <v>33</v>
      </c>
      <c r="C1278" s="69">
        <v>11.862</v>
      </c>
      <c r="D1278" s="70">
        <v>391.44600000000003</v>
      </c>
      <c r="E1278" s="71" t="s">
        <v>30</v>
      </c>
    </row>
    <row r="1279" spans="1:5">
      <c r="A1279" s="67">
        <v>0.5855902776666666</v>
      </c>
      <c r="B1279" s="68">
        <v>38</v>
      </c>
      <c r="C1279" s="69">
        <v>11.864000000000001</v>
      </c>
      <c r="D1279" s="70">
        <v>450.83200000000005</v>
      </c>
      <c r="E1279" s="71" t="s">
        <v>30</v>
      </c>
    </row>
    <row r="1280" spans="1:5">
      <c r="A1280" s="67">
        <v>0.5855902776666666</v>
      </c>
      <c r="B1280" s="68">
        <v>438</v>
      </c>
      <c r="C1280" s="69">
        <v>11.864000000000001</v>
      </c>
      <c r="D1280" s="70">
        <v>5196.4320000000007</v>
      </c>
      <c r="E1280" s="71" t="s">
        <v>13</v>
      </c>
    </row>
    <row r="1281" spans="1:5">
      <c r="A1281" s="67">
        <v>0.58576388866666662</v>
      </c>
      <c r="B1281" s="68">
        <v>77</v>
      </c>
      <c r="C1281" s="69">
        <v>11.866</v>
      </c>
      <c r="D1281" s="70">
        <v>913.68200000000002</v>
      </c>
      <c r="E1281" s="71" t="s">
        <v>30</v>
      </c>
    </row>
    <row r="1282" spans="1:5">
      <c r="A1282" s="67">
        <v>0.58629629566666663</v>
      </c>
      <c r="B1282" s="68">
        <v>1</v>
      </c>
      <c r="C1282" s="69">
        <v>11.875999999999999</v>
      </c>
      <c r="D1282" s="70">
        <v>11.875999999999999</v>
      </c>
      <c r="E1282" s="71" t="s">
        <v>13</v>
      </c>
    </row>
    <row r="1283" spans="1:5">
      <c r="A1283" s="67">
        <v>0.58629629566666663</v>
      </c>
      <c r="B1283" s="68">
        <v>273</v>
      </c>
      <c r="C1283" s="69">
        <v>11.875999999999999</v>
      </c>
      <c r="D1283" s="70">
        <v>3242.1479999999997</v>
      </c>
      <c r="E1283" s="71" t="s">
        <v>13</v>
      </c>
    </row>
    <row r="1284" spans="1:5">
      <c r="A1284" s="67">
        <v>0.58650462966666661</v>
      </c>
      <c r="B1284" s="68">
        <v>44</v>
      </c>
      <c r="C1284" s="69">
        <v>11.884</v>
      </c>
      <c r="D1284" s="70">
        <v>522.89599999999996</v>
      </c>
      <c r="E1284" s="71" t="s">
        <v>30</v>
      </c>
    </row>
    <row r="1285" spans="1:5">
      <c r="A1285" s="67">
        <v>0.58688657366666663</v>
      </c>
      <c r="B1285" s="68">
        <v>54</v>
      </c>
      <c r="C1285" s="69">
        <v>11.885999999999999</v>
      </c>
      <c r="D1285" s="70">
        <v>641.84399999999994</v>
      </c>
      <c r="E1285" s="71" t="s">
        <v>30</v>
      </c>
    </row>
    <row r="1286" spans="1:5">
      <c r="A1286" s="67">
        <v>0.58717592566666665</v>
      </c>
      <c r="B1286" s="68">
        <v>458</v>
      </c>
      <c r="C1286" s="69">
        <v>11.88</v>
      </c>
      <c r="D1286" s="70">
        <v>5441.04</v>
      </c>
      <c r="E1286" s="71" t="s">
        <v>13</v>
      </c>
    </row>
    <row r="1287" spans="1:5">
      <c r="A1287" s="67">
        <v>0.58719907366666668</v>
      </c>
      <c r="B1287" s="68">
        <v>48</v>
      </c>
      <c r="C1287" s="69">
        <v>11.875999999999999</v>
      </c>
      <c r="D1287" s="70">
        <v>570.048</v>
      </c>
      <c r="E1287" s="71" t="s">
        <v>30</v>
      </c>
    </row>
    <row r="1288" spans="1:5">
      <c r="A1288" s="67">
        <v>0.58721064766666664</v>
      </c>
      <c r="B1288" s="68">
        <v>44</v>
      </c>
      <c r="C1288" s="69">
        <v>11.874000000000001</v>
      </c>
      <c r="D1288" s="70">
        <v>522.45600000000002</v>
      </c>
      <c r="E1288" s="71" t="s">
        <v>30</v>
      </c>
    </row>
    <row r="1289" spans="1:5">
      <c r="A1289" s="67">
        <v>0.58752314766666658</v>
      </c>
      <c r="B1289" s="68">
        <v>64</v>
      </c>
      <c r="C1289" s="69">
        <v>11.868</v>
      </c>
      <c r="D1289" s="70">
        <v>759.55200000000002</v>
      </c>
      <c r="E1289" s="71" t="s">
        <v>30</v>
      </c>
    </row>
    <row r="1290" spans="1:5">
      <c r="A1290" s="67">
        <v>0.58765046266666665</v>
      </c>
      <c r="B1290" s="68">
        <v>223</v>
      </c>
      <c r="C1290" s="69">
        <v>11.86</v>
      </c>
      <c r="D1290" s="70">
        <v>2644.7799999999997</v>
      </c>
      <c r="E1290" s="71" t="s">
        <v>13</v>
      </c>
    </row>
    <row r="1291" spans="1:5">
      <c r="A1291" s="67">
        <v>0.58829861066666667</v>
      </c>
      <c r="B1291" s="68">
        <v>270</v>
      </c>
      <c r="C1291" s="69">
        <v>11.868</v>
      </c>
      <c r="D1291" s="70">
        <v>3204.36</v>
      </c>
      <c r="E1291" s="71" t="s">
        <v>13</v>
      </c>
    </row>
    <row r="1292" spans="1:5">
      <c r="A1292" s="67">
        <v>0.58859953666666665</v>
      </c>
      <c r="B1292" s="68">
        <v>113</v>
      </c>
      <c r="C1292" s="69">
        <v>11.875999999999999</v>
      </c>
      <c r="D1292" s="70">
        <v>1341.9879999999998</v>
      </c>
      <c r="E1292" s="71" t="s">
        <v>30</v>
      </c>
    </row>
    <row r="1293" spans="1:5">
      <c r="A1293" s="67">
        <v>0.58859953666666665</v>
      </c>
      <c r="B1293" s="68">
        <v>215</v>
      </c>
      <c r="C1293" s="69">
        <v>11.872</v>
      </c>
      <c r="D1293" s="70">
        <v>2552.48</v>
      </c>
      <c r="E1293" s="71" t="s">
        <v>13</v>
      </c>
    </row>
    <row r="1294" spans="1:5">
      <c r="A1294" s="67">
        <v>0.5886111106666666</v>
      </c>
      <c r="B1294" s="68">
        <v>81</v>
      </c>
      <c r="C1294" s="69">
        <v>11.868</v>
      </c>
      <c r="D1294" s="70">
        <v>961.30799999999999</v>
      </c>
      <c r="E1294" s="71" t="s">
        <v>30</v>
      </c>
    </row>
    <row r="1295" spans="1:5">
      <c r="A1295" s="67">
        <v>0.58883101766666668</v>
      </c>
      <c r="B1295" s="68">
        <v>1</v>
      </c>
      <c r="C1295" s="69">
        <v>11.864000000000001</v>
      </c>
      <c r="D1295" s="70">
        <v>11.864000000000001</v>
      </c>
      <c r="E1295" s="71" t="s">
        <v>30</v>
      </c>
    </row>
    <row r="1296" spans="1:5">
      <c r="A1296" s="67">
        <v>0.58883101766666668</v>
      </c>
      <c r="B1296" s="68">
        <v>63</v>
      </c>
      <c r="C1296" s="69">
        <v>11.864000000000001</v>
      </c>
      <c r="D1296" s="70">
        <v>747.43200000000002</v>
      </c>
      <c r="E1296" s="71" t="s">
        <v>30</v>
      </c>
    </row>
    <row r="1297" spans="1:5">
      <c r="A1297" s="67">
        <v>0.58891203666666658</v>
      </c>
      <c r="B1297" s="68">
        <v>49</v>
      </c>
      <c r="C1297" s="69">
        <v>11.86</v>
      </c>
      <c r="D1297" s="70">
        <v>581.14</v>
      </c>
      <c r="E1297" s="71" t="s">
        <v>30</v>
      </c>
    </row>
    <row r="1298" spans="1:5">
      <c r="A1298" s="67">
        <v>0.58905092566666661</v>
      </c>
      <c r="B1298" s="68">
        <v>215</v>
      </c>
      <c r="C1298" s="69">
        <v>11.853999999999999</v>
      </c>
      <c r="D1298" s="70">
        <v>2548.6099999999997</v>
      </c>
      <c r="E1298" s="71" t="s">
        <v>13</v>
      </c>
    </row>
    <row r="1299" spans="1:5">
      <c r="A1299" s="67">
        <v>0.58942129566666668</v>
      </c>
      <c r="B1299" s="68">
        <v>41</v>
      </c>
      <c r="C1299" s="69">
        <v>11.852</v>
      </c>
      <c r="D1299" s="70">
        <v>485.93200000000002</v>
      </c>
      <c r="E1299" s="71" t="s">
        <v>30</v>
      </c>
    </row>
    <row r="1300" spans="1:5">
      <c r="A1300" s="67">
        <v>0.58946759166666662</v>
      </c>
      <c r="B1300" s="68">
        <v>67</v>
      </c>
      <c r="C1300" s="69">
        <v>11.848000000000001</v>
      </c>
      <c r="D1300" s="70">
        <v>793.81600000000003</v>
      </c>
      <c r="E1300" s="71" t="s">
        <v>30</v>
      </c>
    </row>
    <row r="1301" spans="1:5">
      <c r="A1301" s="67">
        <v>0.59069444366666668</v>
      </c>
      <c r="B1301" s="68">
        <v>47</v>
      </c>
      <c r="C1301" s="69">
        <v>11.85</v>
      </c>
      <c r="D1301" s="70">
        <v>556.94999999999993</v>
      </c>
      <c r="E1301" s="71" t="s">
        <v>13</v>
      </c>
    </row>
    <row r="1302" spans="1:5">
      <c r="A1302" s="67">
        <v>0.59069444366666668</v>
      </c>
      <c r="B1302" s="68">
        <v>75</v>
      </c>
      <c r="C1302" s="69">
        <v>11.85</v>
      </c>
      <c r="D1302" s="70">
        <v>888.75</v>
      </c>
      <c r="E1302" s="71" t="s">
        <v>30</v>
      </c>
    </row>
    <row r="1303" spans="1:5">
      <c r="A1303" s="67">
        <v>0.59069444366666668</v>
      </c>
      <c r="B1303" s="68">
        <v>274</v>
      </c>
      <c r="C1303" s="69">
        <v>11.85</v>
      </c>
      <c r="D1303" s="70">
        <v>3246.9</v>
      </c>
      <c r="E1303" s="71" t="s">
        <v>13</v>
      </c>
    </row>
    <row r="1304" spans="1:5">
      <c r="A1304" s="67">
        <v>0.59069444366666668</v>
      </c>
      <c r="B1304" s="68">
        <v>291</v>
      </c>
      <c r="C1304" s="69">
        <v>11.848000000000001</v>
      </c>
      <c r="D1304" s="70">
        <v>3447.768</v>
      </c>
      <c r="E1304" s="71" t="s">
        <v>13</v>
      </c>
    </row>
    <row r="1305" spans="1:5">
      <c r="A1305" s="67">
        <v>0.59087962966666663</v>
      </c>
      <c r="B1305" s="68">
        <v>59</v>
      </c>
      <c r="C1305" s="69">
        <v>11.853999999999999</v>
      </c>
      <c r="D1305" s="70">
        <v>699.38599999999997</v>
      </c>
      <c r="E1305" s="71" t="s">
        <v>30</v>
      </c>
    </row>
    <row r="1306" spans="1:5">
      <c r="A1306" s="67">
        <v>0.59144675866666663</v>
      </c>
      <c r="B1306" s="68">
        <v>296</v>
      </c>
      <c r="C1306" s="69">
        <v>11.852</v>
      </c>
      <c r="D1306" s="70">
        <v>3508.192</v>
      </c>
      <c r="E1306" s="71" t="s">
        <v>13</v>
      </c>
    </row>
    <row r="1307" spans="1:5">
      <c r="A1307" s="67">
        <v>0.59170138866666666</v>
      </c>
      <c r="B1307" s="68">
        <v>42</v>
      </c>
      <c r="C1307" s="69">
        <v>11.856</v>
      </c>
      <c r="D1307" s="70">
        <v>497.952</v>
      </c>
      <c r="E1307" s="71" t="s">
        <v>30</v>
      </c>
    </row>
    <row r="1308" spans="1:5">
      <c r="A1308" s="67">
        <v>0.59276620366666666</v>
      </c>
      <c r="B1308" s="68">
        <v>214</v>
      </c>
      <c r="C1308" s="69">
        <v>11.85</v>
      </c>
      <c r="D1308" s="70">
        <v>2535.9</v>
      </c>
      <c r="E1308" s="71" t="s">
        <v>13</v>
      </c>
    </row>
    <row r="1309" spans="1:5">
      <c r="A1309" s="67">
        <v>0.5928124996666666</v>
      </c>
      <c r="B1309" s="68">
        <v>78</v>
      </c>
      <c r="C1309" s="69">
        <v>11.85</v>
      </c>
      <c r="D1309" s="70">
        <v>924.3</v>
      </c>
      <c r="E1309" s="71" t="s">
        <v>30</v>
      </c>
    </row>
    <row r="1310" spans="1:5">
      <c r="A1310" s="67">
        <v>0.59359953666666665</v>
      </c>
      <c r="B1310" s="68">
        <v>200</v>
      </c>
      <c r="C1310" s="69">
        <v>11.853999999999999</v>
      </c>
      <c r="D1310" s="70">
        <v>2370.7999999999997</v>
      </c>
      <c r="E1310" s="71" t="s">
        <v>13</v>
      </c>
    </row>
    <row r="1311" spans="1:5">
      <c r="A1311" s="67">
        <v>0.59359953666666665</v>
      </c>
      <c r="B1311" s="68">
        <v>229</v>
      </c>
      <c r="C1311" s="69">
        <v>11.853999999999999</v>
      </c>
      <c r="D1311" s="70">
        <v>2714.5659999999998</v>
      </c>
      <c r="E1311" s="71" t="s">
        <v>13</v>
      </c>
    </row>
    <row r="1312" spans="1:5">
      <c r="A1312" s="67">
        <v>0.59395833266666664</v>
      </c>
      <c r="B1312" s="68">
        <v>71</v>
      </c>
      <c r="C1312" s="69">
        <v>11.848000000000001</v>
      </c>
      <c r="D1312" s="70">
        <v>841.20800000000008</v>
      </c>
      <c r="E1312" s="71" t="s">
        <v>30</v>
      </c>
    </row>
    <row r="1313" spans="1:5">
      <c r="A1313" s="67">
        <v>0.59401620366666663</v>
      </c>
      <c r="B1313" s="68">
        <v>77</v>
      </c>
      <c r="C1313" s="69">
        <v>11.843999999999999</v>
      </c>
      <c r="D1313" s="70">
        <v>911.98799999999994</v>
      </c>
      <c r="E1313" s="71" t="s">
        <v>30</v>
      </c>
    </row>
    <row r="1314" spans="1:5">
      <c r="A1314" s="67">
        <v>0.59431712966666661</v>
      </c>
      <c r="B1314" s="68">
        <v>52</v>
      </c>
      <c r="C1314" s="69">
        <v>11.846</v>
      </c>
      <c r="D1314" s="70">
        <v>615.99199999999996</v>
      </c>
      <c r="E1314" s="71" t="s">
        <v>30</v>
      </c>
    </row>
    <row r="1315" spans="1:5">
      <c r="A1315" s="67">
        <v>0.59431712966666661</v>
      </c>
      <c r="B1315" s="68">
        <v>217</v>
      </c>
      <c r="C1315" s="69">
        <v>11.846</v>
      </c>
      <c r="D1315" s="70">
        <v>2570.5819999999999</v>
      </c>
      <c r="E1315" s="71" t="s">
        <v>13</v>
      </c>
    </row>
    <row r="1316" spans="1:5">
      <c r="A1316" s="67">
        <v>0.59458333266666663</v>
      </c>
      <c r="B1316" s="68">
        <v>45</v>
      </c>
      <c r="C1316" s="69">
        <v>11.843999999999999</v>
      </c>
      <c r="D1316" s="70">
        <v>532.98</v>
      </c>
      <c r="E1316" s="71" t="s">
        <v>30</v>
      </c>
    </row>
    <row r="1317" spans="1:5">
      <c r="A1317" s="67">
        <v>0.59465277766666658</v>
      </c>
      <c r="B1317" s="68">
        <v>39</v>
      </c>
      <c r="C1317" s="69">
        <v>11.837999999999999</v>
      </c>
      <c r="D1317" s="70">
        <v>461.68199999999996</v>
      </c>
      <c r="E1317" s="71" t="s">
        <v>30</v>
      </c>
    </row>
    <row r="1318" spans="1:5">
      <c r="A1318" s="67">
        <v>0.59493055466666667</v>
      </c>
      <c r="B1318" s="68">
        <v>67</v>
      </c>
      <c r="C1318" s="69">
        <v>11.834</v>
      </c>
      <c r="D1318" s="70">
        <v>792.87799999999993</v>
      </c>
      <c r="E1318" s="71" t="s">
        <v>30</v>
      </c>
    </row>
    <row r="1319" spans="1:5">
      <c r="A1319" s="67">
        <v>0.5949421296666666</v>
      </c>
      <c r="B1319" s="68">
        <v>47</v>
      </c>
      <c r="C1319" s="69">
        <v>11.832000000000001</v>
      </c>
      <c r="D1319" s="70">
        <v>556.10400000000004</v>
      </c>
      <c r="E1319" s="71" t="s">
        <v>30</v>
      </c>
    </row>
    <row r="1320" spans="1:5">
      <c r="A1320" s="67">
        <v>0.5949421296666666</v>
      </c>
      <c r="B1320" s="68">
        <v>213</v>
      </c>
      <c r="C1320" s="69">
        <v>11.832000000000001</v>
      </c>
      <c r="D1320" s="70">
        <v>2520.2160000000003</v>
      </c>
      <c r="E1320" s="71" t="s">
        <v>13</v>
      </c>
    </row>
    <row r="1321" spans="1:5">
      <c r="A1321" s="67">
        <v>0.59598379566666659</v>
      </c>
      <c r="B1321" s="68">
        <v>58</v>
      </c>
      <c r="C1321" s="69">
        <v>11.862</v>
      </c>
      <c r="D1321" s="70">
        <v>687.99599999999998</v>
      </c>
      <c r="E1321" s="71" t="s">
        <v>30</v>
      </c>
    </row>
    <row r="1322" spans="1:5">
      <c r="A1322" s="67">
        <v>0.59599536966666666</v>
      </c>
      <c r="B1322" s="68">
        <v>286</v>
      </c>
      <c r="C1322" s="69">
        <v>11.86</v>
      </c>
      <c r="D1322" s="70">
        <v>3391.96</v>
      </c>
      <c r="E1322" s="71" t="s">
        <v>13</v>
      </c>
    </row>
    <row r="1323" spans="1:5">
      <c r="A1323" s="67">
        <v>0.59644675866666663</v>
      </c>
      <c r="B1323" s="68">
        <v>37</v>
      </c>
      <c r="C1323" s="69">
        <v>11.868</v>
      </c>
      <c r="D1323" s="70">
        <v>439.11599999999999</v>
      </c>
      <c r="E1323" s="71" t="s">
        <v>30</v>
      </c>
    </row>
    <row r="1324" spans="1:5">
      <c r="A1324" s="67">
        <v>0.59644675866666663</v>
      </c>
      <c r="B1324" s="68">
        <v>72</v>
      </c>
      <c r="C1324" s="69">
        <v>11.868</v>
      </c>
      <c r="D1324" s="70">
        <v>854.49599999999998</v>
      </c>
      <c r="E1324" s="71" t="s">
        <v>13</v>
      </c>
    </row>
    <row r="1325" spans="1:5">
      <c r="A1325" s="67">
        <v>0.59644675866666663</v>
      </c>
      <c r="B1325" s="68">
        <v>143</v>
      </c>
      <c r="C1325" s="69">
        <v>11.868</v>
      </c>
      <c r="D1325" s="70">
        <v>1697.124</v>
      </c>
      <c r="E1325" s="71" t="s">
        <v>13</v>
      </c>
    </row>
    <row r="1326" spans="1:5">
      <c r="A1326" s="67">
        <v>0.59650462966666662</v>
      </c>
      <c r="B1326" s="68">
        <v>50</v>
      </c>
      <c r="C1326" s="69">
        <v>11.872</v>
      </c>
      <c r="D1326" s="70">
        <v>593.6</v>
      </c>
      <c r="E1326" s="71" t="s">
        <v>30</v>
      </c>
    </row>
    <row r="1327" spans="1:5">
      <c r="A1327" s="67">
        <v>0.59679398066666667</v>
      </c>
      <c r="B1327" s="68">
        <v>48</v>
      </c>
      <c r="C1327" s="69">
        <v>11.862</v>
      </c>
      <c r="D1327" s="70">
        <v>569.37599999999998</v>
      </c>
      <c r="E1327" s="71" t="s">
        <v>30</v>
      </c>
    </row>
    <row r="1328" spans="1:5">
      <c r="A1328" s="67">
        <v>0.59679398066666667</v>
      </c>
      <c r="B1328" s="68">
        <v>49</v>
      </c>
      <c r="C1328" s="69">
        <v>11.864000000000001</v>
      </c>
      <c r="D1328" s="70">
        <v>581.33600000000001</v>
      </c>
      <c r="E1328" s="71" t="s">
        <v>30</v>
      </c>
    </row>
    <row r="1329" spans="1:5">
      <c r="A1329" s="67">
        <v>0.5968981476666666</v>
      </c>
      <c r="B1329" s="68">
        <v>214</v>
      </c>
      <c r="C1329" s="69">
        <v>11.856</v>
      </c>
      <c r="D1329" s="70">
        <v>2537.1840000000002</v>
      </c>
      <c r="E1329" s="71" t="s">
        <v>13</v>
      </c>
    </row>
    <row r="1330" spans="1:5">
      <c r="A1330" s="67">
        <v>0.59731481466666658</v>
      </c>
      <c r="B1330" s="68">
        <v>43</v>
      </c>
      <c r="C1330" s="69">
        <v>11.868</v>
      </c>
      <c r="D1330" s="70">
        <v>510.32400000000001</v>
      </c>
      <c r="E1330" s="71" t="s">
        <v>30</v>
      </c>
    </row>
    <row r="1331" spans="1:5">
      <c r="A1331" s="67">
        <v>0.59747685166666664</v>
      </c>
      <c r="B1331" s="68">
        <v>37</v>
      </c>
      <c r="C1331" s="69">
        <v>11.868</v>
      </c>
      <c r="D1331" s="70">
        <v>439.11599999999999</v>
      </c>
      <c r="E1331" s="71" t="s">
        <v>30</v>
      </c>
    </row>
    <row r="1332" spans="1:5">
      <c r="A1332" s="67">
        <v>0.59773148066666659</v>
      </c>
      <c r="B1332" s="68">
        <v>50</v>
      </c>
      <c r="C1332" s="69">
        <v>11.866</v>
      </c>
      <c r="D1332" s="70">
        <v>593.29999999999995</v>
      </c>
      <c r="E1332" s="71" t="s">
        <v>30</v>
      </c>
    </row>
    <row r="1333" spans="1:5">
      <c r="A1333" s="67">
        <v>0.59773148066666659</v>
      </c>
      <c r="B1333" s="68">
        <v>124</v>
      </c>
      <c r="C1333" s="69">
        <v>11.87</v>
      </c>
      <c r="D1333" s="70">
        <v>1471.8799999999999</v>
      </c>
      <c r="E1333" s="71" t="s">
        <v>13</v>
      </c>
    </row>
    <row r="1334" spans="1:5">
      <c r="A1334" s="67">
        <v>0.59773148066666659</v>
      </c>
      <c r="B1334" s="68">
        <v>212</v>
      </c>
      <c r="C1334" s="69">
        <v>11.87</v>
      </c>
      <c r="D1334" s="70">
        <v>2516.44</v>
      </c>
      <c r="E1334" s="71" t="s">
        <v>13</v>
      </c>
    </row>
    <row r="1335" spans="1:5">
      <c r="A1335" s="67">
        <v>0.59799768466666658</v>
      </c>
      <c r="B1335" s="68">
        <v>1</v>
      </c>
      <c r="C1335" s="69">
        <v>11.862</v>
      </c>
      <c r="D1335" s="70">
        <v>11.862</v>
      </c>
      <c r="E1335" s="71" t="s">
        <v>30</v>
      </c>
    </row>
    <row r="1336" spans="1:5">
      <c r="A1336" s="67">
        <v>0.59799768466666658</v>
      </c>
      <c r="B1336" s="68">
        <v>37</v>
      </c>
      <c r="C1336" s="69">
        <v>11.862</v>
      </c>
      <c r="D1336" s="70">
        <v>438.89400000000001</v>
      </c>
      <c r="E1336" s="71" t="s">
        <v>30</v>
      </c>
    </row>
    <row r="1337" spans="1:5">
      <c r="A1337" s="67">
        <v>0.59820601766666659</v>
      </c>
      <c r="B1337" s="68">
        <v>214</v>
      </c>
      <c r="C1337" s="69">
        <v>11.862</v>
      </c>
      <c r="D1337" s="70">
        <v>2538.4679999999998</v>
      </c>
      <c r="E1337" s="71" t="s">
        <v>13</v>
      </c>
    </row>
    <row r="1338" spans="1:5">
      <c r="A1338" s="67">
        <v>0.59828703666666661</v>
      </c>
      <c r="B1338" s="68">
        <v>44</v>
      </c>
      <c r="C1338" s="69">
        <v>11.86</v>
      </c>
      <c r="D1338" s="70">
        <v>521.83999999999992</v>
      </c>
      <c r="E1338" s="71" t="s">
        <v>30</v>
      </c>
    </row>
    <row r="1339" spans="1:5">
      <c r="A1339" s="67">
        <v>0.59848379566666665</v>
      </c>
      <c r="B1339" s="68">
        <v>54</v>
      </c>
      <c r="C1339" s="69">
        <v>11.868</v>
      </c>
      <c r="D1339" s="70">
        <v>640.87200000000007</v>
      </c>
      <c r="E1339" s="71" t="s">
        <v>30</v>
      </c>
    </row>
    <row r="1340" spans="1:5">
      <c r="A1340" s="67">
        <v>0.59908564766666661</v>
      </c>
      <c r="B1340" s="68">
        <v>444</v>
      </c>
      <c r="C1340" s="69">
        <v>11.866</v>
      </c>
      <c r="D1340" s="70">
        <v>5268.5039999999999</v>
      </c>
      <c r="E1340" s="71" t="s">
        <v>13</v>
      </c>
    </row>
    <row r="1341" spans="1:5">
      <c r="A1341" s="67">
        <v>0.59922453666666664</v>
      </c>
      <c r="B1341" s="68">
        <v>56</v>
      </c>
      <c r="C1341" s="69">
        <v>11.868</v>
      </c>
      <c r="D1341" s="70">
        <v>664.60800000000006</v>
      </c>
      <c r="E1341" s="71" t="s">
        <v>30</v>
      </c>
    </row>
    <row r="1342" spans="1:5">
      <c r="A1342" s="67">
        <v>0.59979166666666661</v>
      </c>
      <c r="B1342" s="68">
        <v>7</v>
      </c>
      <c r="C1342" s="69">
        <v>11.87</v>
      </c>
      <c r="D1342" s="70">
        <v>83.089999999999989</v>
      </c>
      <c r="E1342" s="71" t="s">
        <v>30</v>
      </c>
    </row>
    <row r="1343" spans="1:5">
      <c r="A1343" s="67">
        <v>0.59979166666666661</v>
      </c>
      <c r="B1343" s="68">
        <v>30</v>
      </c>
      <c r="C1343" s="69">
        <v>11.87</v>
      </c>
      <c r="D1343" s="70">
        <v>356.09999999999997</v>
      </c>
      <c r="E1343" s="71" t="s">
        <v>30</v>
      </c>
    </row>
    <row r="1344" spans="1:5">
      <c r="A1344" s="67">
        <v>0.59979166666666661</v>
      </c>
      <c r="B1344" s="68">
        <v>39</v>
      </c>
      <c r="C1344" s="69">
        <v>11.87</v>
      </c>
      <c r="D1344" s="70">
        <v>462.92999999999995</v>
      </c>
      <c r="E1344" s="71" t="s">
        <v>30</v>
      </c>
    </row>
    <row r="1345" spans="1:5">
      <c r="A1345" s="67">
        <v>0.59979166666666661</v>
      </c>
      <c r="B1345" s="68">
        <v>219</v>
      </c>
      <c r="C1345" s="69">
        <v>11.87</v>
      </c>
      <c r="D1345" s="70">
        <v>2599.5299999999997</v>
      </c>
      <c r="E1345" s="71" t="s">
        <v>13</v>
      </c>
    </row>
    <row r="1346" spans="1:5">
      <c r="A1346" s="67">
        <v>0.59990740666666664</v>
      </c>
      <c r="B1346" s="68">
        <v>42</v>
      </c>
      <c r="C1346" s="69">
        <v>11.872</v>
      </c>
      <c r="D1346" s="70">
        <v>498.62400000000002</v>
      </c>
      <c r="E1346" s="71" t="s">
        <v>30</v>
      </c>
    </row>
    <row r="1347" spans="1:5">
      <c r="A1347" s="67">
        <v>0.60040509166666667</v>
      </c>
      <c r="B1347" s="68">
        <v>64</v>
      </c>
      <c r="C1347" s="69">
        <v>11.87</v>
      </c>
      <c r="D1347" s="70">
        <v>759.68</v>
      </c>
      <c r="E1347" s="71" t="s">
        <v>30</v>
      </c>
    </row>
    <row r="1348" spans="1:5">
      <c r="A1348" s="67">
        <v>0.60056712966666659</v>
      </c>
      <c r="B1348" s="68">
        <v>470</v>
      </c>
      <c r="C1348" s="69">
        <v>11.878</v>
      </c>
      <c r="D1348" s="70">
        <v>5582.66</v>
      </c>
      <c r="E1348" s="71" t="s">
        <v>13</v>
      </c>
    </row>
    <row r="1349" spans="1:5">
      <c r="A1349" s="67">
        <v>0.60104166666666659</v>
      </c>
      <c r="B1349" s="68">
        <v>21</v>
      </c>
      <c r="C1349" s="69">
        <v>11.875999999999999</v>
      </c>
      <c r="D1349" s="70">
        <v>249.39599999999999</v>
      </c>
      <c r="E1349" s="71" t="s">
        <v>30</v>
      </c>
    </row>
    <row r="1350" spans="1:5">
      <c r="A1350" s="67">
        <v>0.60104166666666659</v>
      </c>
      <c r="B1350" s="68">
        <v>52</v>
      </c>
      <c r="C1350" s="69">
        <v>11.875999999999999</v>
      </c>
      <c r="D1350" s="70">
        <v>617.55200000000002</v>
      </c>
      <c r="E1350" s="71" t="s">
        <v>30</v>
      </c>
    </row>
    <row r="1351" spans="1:5">
      <c r="A1351" s="67">
        <v>0.60140046266666658</v>
      </c>
      <c r="B1351" s="68">
        <v>45</v>
      </c>
      <c r="C1351" s="69">
        <v>11.882</v>
      </c>
      <c r="D1351" s="70">
        <v>534.68999999999994</v>
      </c>
      <c r="E1351" s="71" t="s">
        <v>30</v>
      </c>
    </row>
    <row r="1352" spans="1:5">
      <c r="A1352" s="67">
        <v>0.60144675866666664</v>
      </c>
      <c r="B1352" s="68">
        <v>52</v>
      </c>
      <c r="C1352" s="69">
        <v>11.88</v>
      </c>
      <c r="D1352" s="70">
        <v>617.76</v>
      </c>
      <c r="E1352" s="71" t="s">
        <v>30</v>
      </c>
    </row>
    <row r="1353" spans="1:5">
      <c r="A1353" s="67">
        <v>0.60265046266666666</v>
      </c>
      <c r="B1353" s="68">
        <v>288</v>
      </c>
      <c r="C1353" s="69">
        <v>11.906000000000001</v>
      </c>
      <c r="D1353" s="70">
        <v>3428.9280000000003</v>
      </c>
      <c r="E1353" s="71" t="s">
        <v>13</v>
      </c>
    </row>
    <row r="1354" spans="1:5">
      <c r="A1354" s="67">
        <v>0.60278935166666658</v>
      </c>
      <c r="B1354" s="68">
        <v>433</v>
      </c>
      <c r="C1354" s="69">
        <v>11.907999999999999</v>
      </c>
      <c r="D1354" s="70">
        <v>5156.1639999999998</v>
      </c>
      <c r="E1354" s="71" t="s">
        <v>13</v>
      </c>
    </row>
    <row r="1355" spans="1:5">
      <c r="A1355" s="67">
        <v>0.60347222166666659</v>
      </c>
      <c r="B1355" s="68">
        <v>73</v>
      </c>
      <c r="C1355" s="69">
        <v>11.923999999999999</v>
      </c>
      <c r="D1355" s="70">
        <v>870.452</v>
      </c>
      <c r="E1355" s="71" t="s">
        <v>30</v>
      </c>
    </row>
    <row r="1356" spans="1:5">
      <c r="A1356" s="67">
        <v>0.60347222166666659</v>
      </c>
      <c r="B1356" s="68">
        <v>214</v>
      </c>
      <c r="C1356" s="69">
        <v>11.923999999999999</v>
      </c>
      <c r="D1356" s="70">
        <v>2551.7359999999999</v>
      </c>
      <c r="E1356" s="71" t="s">
        <v>13</v>
      </c>
    </row>
    <row r="1357" spans="1:5">
      <c r="A1357" s="67">
        <v>0.6035300916666666</v>
      </c>
      <c r="B1357" s="68">
        <v>109</v>
      </c>
      <c r="C1357" s="69">
        <v>11.916</v>
      </c>
      <c r="D1357" s="70">
        <v>1298.8440000000001</v>
      </c>
      <c r="E1357" s="71" t="s">
        <v>30</v>
      </c>
    </row>
    <row r="1358" spans="1:5">
      <c r="A1358" s="67">
        <v>0.60357638866666663</v>
      </c>
      <c r="B1358" s="68">
        <v>83</v>
      </c>
      <c r="C1358" s="69">
        <v>11.912000000000001</v>
      </c>
      <c r="D1358" s="70">
        <v>988.69600000000003</v>
      </c>
      <c r="E1358" s="71" t="s">
        <v>30</v>
      </c>
    </row>
    <row r="1359" spans="1:5">
      <c r="A1359" s="67">
        <v>0.60362268466666658</v>
      </c>
      <c r="B1359" s="68">
        <v>57</v>
      </c>
      <c r="C1359" s="69">
        <v>11.904</v>
      </c>
      <c r="D1359" s="70">
        <v>678.52800000000002</v>
      </c>
      <c r="E1359" s="71" t="s">
        <v>30</v>
      </c>
    </row>
    <row r="1360" spans="1:5">
      <c r="A1360" s="67">
        <v>0.60390046266666664</v>
      </c>
      <c r="B1360" s="68">
        <v>35</v>
      </c>
      <c r="C1360" s="69">
        <v>11.894</v>
      </c>
      <c r="D1360" s="70">
        <v>416.29</v>
      </c>
      <c r="E1360" s="71" t="s">
        <v>30</v>
      </c>
    </row>
    <row r="1361" spans="1:5">
      <c r="A1361" s="67">
        <v>0.60396990666666661</v>
      </c>
      <c r="B1361" s="68">
        <v>216</v>
      </c>
      <c r="C1361" s="69">
        <v>11.885999999999999</v>
      </c>
      <c r="D1361" s="70">
        <v>2567.3759999999997</v>
      </c>
      <c r="E1361" s="71" t="s">
        <v>13</v>
      </c>
    </row>
    <row r="1362" spans="1:5">
      <c r="A1362" s="67">
        <v>0.60440972166666662</v>
      </c>
      <c r="B1362" s="68">
        <v>62</v>
      </c>
      <c r="C1362" s="69">
        <v>11.882</v>
      </c>
      <c r="D1362" s="70">
        <v>736.68399999999997</v>
      </c>
      <c r="E1362" s="71" t="s">
        <v>30</v>
      </c>
    </row>
    <row r="1363" spans="1:5">
      <c r="A1363" s="67">
        <v>0.60440972166666662</v>
      </c>
      <c r="B1363" s="68">
        <v>216</v>
      </c>
      <c r="C1363" s="69">
        <v>11.88</v>
      </c>
      <c r="D1363" s="70">
        <v>2566.0800000000004</v>
      </c>
      <c r="E1363" s="71" t="s">
        <v>13</v>
      </c>
    </row>
    <row r="1364" spans="1:5">
      <c r="A1364" s="67">
        <v>0.60449074066666664</v>
      </c>
      <c r="B1364" s="68">
        <v>57</v>
      </c>
      <c r="C1364" s="69">
        <v>11.882</v>
      </c>
      <c r="D1364" s="70">
        <v>677.274</v>
      </c>
      <c r="E1364" s="71" t="s">
        <v>30</v>
      </c>
    </row>
    <row r="1365" spans="1:5">
      <c r="A1365" s="67">
        <v>0.60467592566666661</v>
      </c>
      <c r="B1365" s="68">
        <v>36</v>
      </c>
      <c r="C1365" s="69">
        <v>11.875999999999999</v>
      </c>
      <c r="D1365" s="70">
        <v>427.536</v>
      </c>
      <c r="E1365" s="71" t="s">
        <v>30</v>
      </c>
    </row>
    <row r="1366" spans="1:5">
      <c r="A1366" s="67">
        <v>0.60467592566666661</v>
      </c>
      <c r="B1366" s="68">
        <v>216</v>
      </c>
      <c r="C1366" s="69">
        <v>11.878</v>
      </c>
      <c r="D1366" s="70">
        <v>2565.6480000000001</v>
      </c>
      <c r="E1366" s="71" t="s">
        <v>13</v>
      </c>
    </row>
    <row r="1367" spans="1:5">
      <c r="A1367" s="67">
        <v>0.6051851846666666</v>
      </c>
      <c r="B1367" s="68">
        <v>74</v>
      </c>
      <c r="C1367" s="69">
        <v>11.87</v>
      </c>
      <c r="D1367" s="70">
        <v>878.38</v>
      </c>
      <c r="E1367" s="71" t="s">
        <v>30</v>
      </c>
    </row>
    <row r="1368" spans="1:5">
      <c r="A1368" s="67">
        <v>0.6051851846666666</v>
      </c>
      <c r="B1368" s="68">
        <v>220</v>
      </c>
      <c r="C1368" s="69">
        <v>11.872</v>
      </c>
      <c r="D1368" s="70">
        <v>2611.84</v>
      </c>
      <c r="E1368" s="71" t="s">
        <v>13</v>
      </c>
    </row>
    <row r="1369" spans="1:5">
      <c r="A1369" s="67">
        <v>0.6053935176666666</v>
      </c>
      <c r="B1369" s="68">
        <v>37</v>
      </c>
      <c r="C1369" s="69">
        <v>11.862</v>
      </c>
      <c r="D1369" s="70">
        <v>438.89400000000001</v>
      </c>
      <c r="E1369" s="71" t="s">
        <v>30</v>
      </c>
    </row>
    <row r="1370" spans="1:5">
      <c r="A1370" s="67">
        <v>0.60545138866666659</v>
      </c>
      <c r="B1370" s="68">
        <v>217</v>
      </c>
      <c r="C1370" s="69">
        <v>11.858000000000001</v>
      </c>
      <c r="D1370" s="70">
        <v>2573.1860000000001</v>
      </c>
      <c r="E1370" s="71" t="s">
        <v>13</v>
      </c>
    </row>
    <row r="1371" spans="1:5">
      <c r="A1371" s="67">
        <v>0.60560185166666658</v>
      </c>
      <c r="B1371" s="68">
        <v>38</v>
      </c>
      <c r="C1371" s="69">
        <v>11.856</v>
      </c>
      <c r="D1371" s="70">
        <v>450.52800000000002</v>
      </c>
      <c r="E1371" s="71" t="s">
        <v>30</v>
      </c>
    </row>
    <row r="1372" spans="1:5">
      <c r="A1372" s="67">
        <v>0.60560185166666658</v>
      </c>
      <c r="B1372" s="68">
        <v>42</v>
      </c>
      <c r="C1372" s="69">
        <v>11.852</v>
      </c>
      <c r="D1372" s="70">
        <v>497.78399999999999</v>
      </c>
      <c r="E1372" s="71" t="s">
        <v>30</v>
      </c>
    </row>
    <row r="1373" spans="1:5">
      <c r="A1373" s="67">
        <v>0.6056597216666666</v>
      </c>
      <c r="B1373" s="68">
        <v>220</v>
      </c>
      <c r="C1373" s="69">
        <v>11.848000000000001</v>
      </c>
      <c r="D1373" s="70">
        <v>2606.56</v>
      </c>
      <c r="E1373" s="71" t="s">
        <v>13</v>
      </c>
    </row>
    <row r="1374" spans="1:5">
      <c r="A1374" s="67">
        <v>0.6063657406666666</v>
      </c>
      <c r="B1374" s="68">
        <v>60</v>
      </c>
      <c r="C1374" s="69">
        <v>11.848000000000001</v>
      </c>
      <c r="D1374" s="70">
        <v>710.88</v>
      </c>
      <c r="E1374" s="71" t="s">
        <v>30</v>
      </c>
    </row>
    <row r="1375" spans="1:5">
      <c r="A1375" s="67">
        <v>0.6063657406666666</v>
      </c>
      <c r="B1375" s="68">
        <v>81</v>
      </c>
      <c r="C1375" s="69">
        <v>11.848000000000001</v>
      </c>
      <c r="D1375" s="70">
        <v>959.6880000000001</v>
      </c>
      <c r="E1375" s="71" t="s">
        <v>13</v>
      </c>
    </row>
    <row r="1376" spans="1:5">
      <c r="A1376" s="67">
        <v>0.6063657406666666</v>
      </c>
      <c r="B1376" s="68">
        <v>172</v>
      </c>
      <c r="C1376" s="69">
        <v>11.848000000000001</v>
      </c>
      <c r="D1376" s="70">
        <v>2037.8560000000002</v>
      </c>
      <c r="E1376" s="71" t="s">
        <v>13</v>
      </c>
    </row>
    <row r="1377" spans="1:5">
      <c r="A1377" s="67">
        <v>0.60641203666666665</v>
      </c>
      <c r="B1377" s="68">
        <v>91</v>
      </c>
      <c r="C1377" s="69">
        <v>11.843999999999999</v>
      </c>
      <c r="D1377" s="70">
        <v>1077.8039999999999</v>
      </c>
      <c r="E1377" s="71" t="s">
        <v>30</v>
      </c>
    </row>
    <row r="1378" spans="1:5">
      <c r="A1378" s="67">
        <v>0.60641203666666665</v>
      </c>
      <c r="B1378" s="68">
        <v>267</v>
      </c>
      <c r="C1378" s="69">
        <v>11.843999999999999</v>
      </c>
      <c r="D1378" s="70">
        <v>3162.348</v>
      </c>
      <c r="E1378" s="71" t="s">
        <v>13</v>
      </c>
    </row>
    <row r="1379" spans="1:5">
      <c r="A1379" s="67">
        <v>0.60666666666666658</v>
      </c>
      <c r="B1379" s="68">
        <v>43</v>
      </c>
      <c r="C1379" s="69">
        <v>11.836</v>
      </c>
      <c r="D1379" s="70">
        <v>508.94800000000004</v>
      </c>
      <c r="E1379" s="71" t="s">
        <v>30</v>
      </c>
    </row>
    <row r="1380" spans="1:5">
      <c r="A1380" s="67">
        <v>0.60666666666666658</v>
      </c>
      <c r="B1380" s="68">
        <v>213</v>
      </c>
      <c r="C1380" s="69">
        <v>11.84</v>
      </c>
      <c r="D1380" s="70">
        <v>2521.92</v>
      </c>
      <c r="E1380" s="71" t="s">
        <v>13</v>
      </c>
    </row>
    <row r="1381" spans="1:5">
      <c r="A1381" s="67">
        <v>0.6066898146666666</v>
      </c>
      <c r="B1381" s="68">
        <v>72</v>
      </c>
      <c r="C1381" s="69">
        <v>11.842000000000001</v>
      </c>
      <c r="D1381" s="70">
        <v>852.62400000000002</v>
      </c>
      <c r="E1381" s="71" t="s">
        <v>30</v>
      </c>
    </row>
    <row r="1382" spans="1:5">
      <c r="A1382" s="67">
        <v>0.60687499966666658</v>
      </c>
      <c r="B1382" s="68">
        <v>57</v>
      </c>
      <c r="C1382" s="69">
        <v>11.84</v>
      </c>
      <c r="D1382" s="70">
        <v>674.88</v>
      </c>
      <c r="E1382" s="71" t="s">
        <v>30</v>
      </c>
    </row>
    <row r="1383" spans="1:5">
      <c r="A1383" s="67">
        <v>0.60692129566666664</v>
      </c>
      <c r="B1383" s="68">
        <v>218</v>
      </c>
      <c r="C1383" s="69">
        <v>11.84</v>
      </c>
      <c r="D1383" s="70">
        <v>2581.12</v>
      </c>
      <c r="E1383" s="71" t="s">
        <v>13</v>
      </c>
    </row>
    <row r="1384" spans="1:5">
      <c r="A1384" s="67">
        <v>0.60710648066666661</v>
      </c>
      <c r="B1384" s="68">
        <v>40</v>
      </c>
      <c r="C1384" s="69">
        <v>11.84</v>
      </c>
      <c r="D1384" s="70">
        <v>473.6</v>
      </c>
      <c r="E1384" s="71" t="s">
        <v>30</v>
      </c>
    </row>
    <row r="1385" spans="1:5">
      <c r="A1385" s="67">
        <v>0.60754629566666662</v>
      </c>
      <c r="B1385" s="68">
        <v>64</v>
      </c>
      <c r="C1385" s="69">
        <v>11.866</v>
      </c>
      <c r="D1385" s="70">
        <v>759.42399999999998</v>
      </c>
      <c r="E1385" s="71" t="s">
        <v>30</v>
      </c>
    </row>
    <row r="1386" spans="1:5">
      <c r="A1386" s="67">
        <v>0.60760416666666661</v>
      </c>
      <c r="B1386" s="68">
        <v>46</v>
      </c>
      <c r="C1386" s="69">
        <v>11.862</v>
      </c>
      <c r="D1386" s="70">
        <v>545.65200000000004</v>
      </c>
      <c r="E1386" s="71" t="s">
        <v>13</v>
      </c>
    </row>
    <row r="1387" spans="1:5">
      <c r="A1387" s="67">
        <v>0.60760416666666661</v>
      </c>
      <c r="B1387" s="68">
        <v>343</v>
      </c>
      <c r="C1387" s="69">
        <v>11.862</v>
      </c>
      <c r="D1387" s="70">
        <v>4068.6660000000002</v>
      </c>
      <c r="E1387" s="71" t="s">
        <v>13</v>
      </c>
    </row>
    <row r="1388" spans="1:5">
      <c r="A1388" s="67">
        <v>0.6076388886666666</v>
      </c>
      <c r="B1388" s="68">
        <v>28</v>
      </c>
      <c r="C1388" s="69">
        <v>11.858000000000001</v>
      </c>
      <c r="D1388" s="70">
        <v>332.024</v>
      </c>
      <c r="E1388" s="71" t="s">
        <v>30</v>
      </c>
    </row>
    <row r="1389" spans="1:5">
      <c r="A1389" s="67">
        <v>0.6076388886666666</v>
      </c>
      <c r="B1389" s="68">
        <v>44</v>
      </c>
      <c r="C1389" s="69">
        <v>11.858000000000001</v>
      </c>
      <c r="D1389" s="70">
        <v>521.75200000000007</v>
      </c>
      <c r="E1389" s="71" t="s">
        <v>30</v>
      </c>
    </row>
    <row r="1390" spans="1:5">
      <c r="A1390" s="67">
        <v>0.60774305466666667</v>
      </c>
      <c r="B1390" s="68">
        <v>38</v>
      </c>
      <c r="C1390" s="69">
        <v>11.853999999999999</v>
      </c>
      <c r="D1390" s="70">
        <v>450.452</v>
      </c>
      <c r="E1390" s="71" t="s">
        <v>30</v>
      </c>
    </row>
    <row r="1391" spans="1:5">
      <c r="A1391" s="67">
        <v>0.60778935166666659</v>
      </c>
      <c r="B1391" s="68">
        <v>42</v>
      </c>
      <c r="C1391" s="69">
        <v>11.85</v>
      </c>
      <c r="D1391" s="70">
        <v>497.7</v>
      </c>
      <c r="E1391" s="71" t="s">
        <v>30</v>
      </c>
    </row>
    <row r="1392" spans="1:5">
      <c r="A1392" s="67">
        <v>0.60804398066666665</v>
      </c>
      <c r="B1392" s="68">
        <v>62</v>
      </c>
      <c r="C1392" s="69">
        <v>11.853999999999999</v>
      </c>
      <c r="D1392" s="70">
        <v>734.94799999999998</v>
      </c>
      <c r="E1392" s="71" t="s">
        <v>30</v>
      </c>
    </row>
    <row r="1393" spans="1:5">
      <c r="A1393" s="67">
        <v>0.60817129566666661</v>
      </c>
      <c r="B1393" s="68">
        <v>375</v>
      </c>
      <c r="C1393" s="69">
        <v>11.872</v>
      </c>
      <c r="D1393" s="70">
        <v>4452</v>
      </c>
      <c r="E1393" s="71" t="s">
        <v>13</v>
      </c>
    </row>
    <row r="1394" spans="1:5">
      <c r="A1394" s="67">
        <v>0.60841435166666658</v>
      </c>
      <c r="B1394" s="68">
        <v>36</v>
      </c>
      <c r="C1394" s="69">
        <v>11.864000000000001</v>
      </c>
      <c r="D1394" s="70">
        <v>427.10400000000004</v>
      </c>
      <c r="E1394" s="71" t="s">
        <v>30</v>
      </c>
    </row>
    <row r="1395" spans="1:5">
      <c r="A1395" s="67">
        <v>0.60850694366666658</v>
      </c>
      <c r="B1395" s="68">
        <v>55</v>
      </c>
      <c r="C1395" s="69">
        <v>11.878</v>
      </c>
      <c r="D1395" s="70">
        <v>653.29</v>
      </c>
      <c r="E1395" s="71" t="s">
        <v>30</v>
      </c>
    </row>
    <row r="1396" spans="1:5">
      <c r="A1396" s="67">
        <v>0.60872685166666662</v>
      </c>
      <c r="B1396" s="68">
        <v>52</v>
      </c>
      <c r="C1396" s="69">
        <v>11.882</v>
      </c>
      <c r="D1396" s="70">
        <v>617.86400000000003</v>
      </c>
      <c r="E1396" s="71" t="s">
        <v>30</v>
      </c>
    </row>
    <row r="1397" spans="1:5">
      <c r="A1397" s="67">
        <v>0.60872685166666662</v>
      </c>
      <c r="B1397" s="68">
        <v>257</v>
      </c>
      <c r="C1397" s="69">
        <v>11.882</v>
      </c>
      <c r="D1397" s="70">
        <v>3053.674</v>
      </c>
      <c r="E1397" s="71" t="s">
        <v>13</v>
      </c>
    </row>
    <row r="1398" spans="1:5">
      <c r="A1398" s="67">
        <v>0.60932870366666658</v>
      </c>
      <c r="B1398" s="68">
        <v>217</v>
      </c>
      <c r="C1398" s="69">
        <v>11.898</v>
      </c>
      <c r="D1398" s="70">
        <v>2581.866</v>
      </c>
      <c r="E1398" s="71" t="s">
        <v>13</v>
      </c>
    </row>
    <row r="1399" spans="1:5">
      <c r="A1399" s="67">
        <v>0.60937499966666664</v>
      </c>
      <c r="B1399" s="68">
        <v>58</v>
      </c>
      <c r="C1399" s="69">
        <v>11.894</v>
      </c>
      <c r="D1399" s="70">
        <v>689.85199999999998</v>
      </c>
      <c r="E1399" s="71" t="s">
        <v>30</v>
      </c>
    </row>
    <row r="1400" spans="1:5">
      <c r="A1400" s="67">
        <v>0.60998842566666667</v>
      </c>
      <c r="B1400" s="68">
        <v>413</v>
      </c>
      <c r="C1400" s="69">
        <v>11.907999999999999</v>
      </c>
      <c r="D1400" s="70">
        <v>4918.0039999999999</v>
      </c>
      <c r="E1400" s="71" t="s">
        <v>13</v>
      </c>
    </row>
    <row r="1401" spans="1:5">
      <c r="A1401" s="67">
        <v>0.61023148066666666</v>
      </c>
      <c r="B1401" s="68">
        <v>75</v>
      </c>
      <c r="C1401" s="69">
        <v>11.912000000000001</v>
      </c>
      <c r="D1401" s="70">
        <v>893.40000000000009</v>
      </c>
      <c r="E1401" s="71" t="s">
        <v>30</v>
      </c>
    </row>
    <row r="1402" spans="1:5">
      <c r="A1402" s="67">
        <v>0.61023148066666666</v>
      </c>
      <c r="B1402" s="68">
        <v>213</v>
      </c>
      <c r="C1402" s="69">
        <v>11.91</v>
      </c>
      <c r="D1402" s="70">
        <v>2536.83</v>
      </c>
      <c r="E1402" s="71" t="s">
        <v>13</v>
      </c>
    </row>
    <row r="1403" spans="1:5">
      <c r="A1403" s="67">
        <v>0.61040509166666668</v>
      </c>
      <c r="B1403" s="68">
        <v>107</v>
      </c>
      <c r="C1403" s="69">
        <v>11.914</v>
      </c>
      <c r="D1403" s="70">
        <v>1274.798</v>
      </c>
      <c r="E1403" s="71" t="s">
        <v>30</v>
      </c>
    </row>
    <row r="1404" spans="1:5">
      <c r="A1404" s="67">
        <v>0.6108680546666666</v>
      </c>
      <c r="B1404" s="68">
        <v>99</v>
      </c>
      <c r="C1404" s="69">
        <v>11.926</v>
      </c>
      <c r="D1404" s="70">
        <v>1180.674</v>
      </c>
      <c r="E1404" s="71" t="s">
        <v>13</v>
      </c>
    </row>
    <row r="1405" spans="1:5">
      <c r="A1405" s="67">
        <v>0.6108680546666666</v>
      </c>
      <c r="B1405" s="68">
        <v>147</v>
      </c>
      <c r="C1405" s="69">
        <v>11.926</v>
      </c>
      <c r="D1405" s="70">
        <v>1753.1220000000001</v>
      </c>
      <c r="E1405" s="71" t="s">
        <v>13</v>
      </c>
    </row>
    <row r="1406" spans="1:5">
      <c r="A1406" s="67">
        <v>0.6108680546666666</v>
      </c>
      <c r="B1406" s="68">
        <v>163</v>
      </c>
      <c r="C1406" s="69">
        <v>11.926</v>
      </c>
      <c r="D1406" s="70">
        <v>1943.9380000000001</v>
      </c>
      <c r="E1406" s="71" t="s">
        <v>13</v>
      </c>
    </row>
    <row r="1407" spans="1:5">
      <c r="A1407" s="67">
        <v>0.61108796266666665</v>
      </c>
      <c r="B1407" s="68">
        <v>64</v>
      </c>
      <c r="C1407" s="69">
        <v>11.92</v>
      </c>
      <c r="D1407" s="70">
        <v>762.88</v>
      </c>
      <c r="E1407" s="71" t="s">
        <v>30</v>
      </c>
    </row>
    <row r="1408" spans="1:5">
      <c r="A1408" s="67">
        <v>0.61108796266666665</v>
      </c>
      <c r="B1408" s="68">
        <v>393</v>
      </c>
      <c r="C1408" s="69">
        <v>11.92</v>
      </c>
      <c r="D1408" s="70">
        <v>4684.5600000000004</v>
      </c>
      <c r="E1408" s="71" t="s">
        <v>13</v>
      </c>
    </row>
    <row r="1409" spans="1:5">
      <c r="A1409" s="67">
        <v>0.61127314766666663</v>
      </c>
      <c r="B1409" s="68">
        <v>40</v>
      </c>
      <c r="C1409" s="69">
        <v>11.926</v>
      </c>
      <c r="D1409" s="70">
        <v>477.04</v>
      </c>
      <c r="E1409" s="71" t="s">
        <v>30</v>
      </c>
    </row>
    <row r="1410" spans="1:5">
      <c r="A1410" s="67">
        <v>0.61127314766666663</v>
      </c>
      <c r="B1410" s="68">
        <v>72</v>
      </c>
      <c r="C1410" s="69">
        <v>11.926</v>
      </c>
      <c r="D1410" s="70">
        <v>858.67200000000003</v>
      </c>
      <c r="E1410" s="71" t="s">
        <v>30</v>
      </c>
    </row>
    <row r="1411" spans="1:5">
      <c r="A1411" s="67">
        <v>0.61149305466666659</v>
      </c>
      <c r="B1411" s="68">
        <v>67</v>
      </c>
      <c r="C1411" s="69">
        <v>11.926</v>
      </c>
      <c r="D1411" s="70">
        <v>799.04200000000003</v>
      </c>
      <c r="E1411" s="71" t="s">
        <v>30</v>
      </c>
    </row>
    <row r="1412" spans="1:5">
      <c r="A1412" s="67">
        <v>0.61173611066666667</v>
      </c>
      <c r="B1412" s="68">
        <v>63</v>
      </c>
      <c r="C1412" s="69">
        <v>11.926</v>
      </c>
      <c r="D1412" s="70">
        <v>751.33799999999997</v>
      </c>
      <c r="E1412" s="71" t="s">
        <v>30</v>
      </c>
    </row>
    <row r="1413" spans="1:5">
      <c r="A1413" s="67">
        <v>0.61192129566666664</v>
      </c>
      <c r="B1413" s="68">
        <v>39</v>
      </c>
      <c r="C1413" s="69">
        <v>11.926</v>
      </c>
      <c r="D1413" s="70">
        <v>465.11400000000003</v>
      </c>
      <c r="E1413" s="71" t="s">
        <v>30</v>
      </c>
    </row>
    <row r="1414" spans="1:5">
      <c r="A1414" s="67">
        <v>0.61200231466666666</v>
      </c>
      <c r="B1414" s="68">
        <v>213</v>
      </c>
      <c r="C1414" s="69">
        <v>11.92</v>
      </c>
      <c r="D1414" s="70">
        <v>2538.96</v>
      </c>
      <c r="E1414" s="71" t="s">
        <v>13</v>
      </c>
    </row>
    <row r="1415" spans="1:5">
      <c r="A1415" s="67">
        <v>0.61225694366666661</v>
      </c>
      <c r="B1415" s="68">
        <v>214</v>
      </c>
      <c r="C1415" s="69">
        <v>11.917999999999999</v>
      </c>
      <c r="D1415" s="70">
        <v>2550.4519999999998</v>
      </c>
      <c r="E1415" s="71" t="s">
        <v>13</v>
      </c>
    </row>
    <row r="1416" spans="1:5">
      <c r="A1416" s="67">
        <v>0.61228009166666664</v>
      </c>
      <c r="B1416" s="68">
        <v>59</v>
      </c>
      <c r="C1416" s="69">
        <v>11.916</v>
      </c>
      <c r="D1416" s="70">
        <v>703.04399999999998</v>
      </c>
      <c r="E1416" s="71" t="s">
        <v>30</v>
      </c>
    </row>
    <row r="1417" spans="1:5">
      <c r="A1417" s="67">
        <v>0.61228009166666664</v>
      </c>
      <c r="B1417" s="68">
        <v>62</v>
      </c>
      <c r="C1417" s="69">
        <v>11.91</v>
      </c>
      <c r="D1417" s="70">
        <v>738.42</v>
      </c>
      <c r="E1417" s="71" t="s">
        <v>30</v>
      </c>
    </row>
    <row r="1418" spans="1:5">
      <c r="A1418" s="67">
        <v>0.61237268466666661</v>
      </c>
      <c r="B1418" s="68">
        <v>37</v>
      </c>
      <c r="C1418" s="69">
        <v>11.917999999999999</v>
      </c>
      <c r="D1418" s="70">
        <v>440.96599999999995</v>
      </c>
      <c r="E1418" s="71" t="s">
        <v>30</v>
      </c>
    </row>
    <row r="1419" spans="1:5">
      <c r="A1419" s="67">
        <v>0.61265046266666667</v>
      </c>
      <c r="B1419" s="68">
        <v>37</v>
      </c>
      <c r="C1419" s="69">
        <v>11.922000000000001</v>
      </c>
      <c r="D1419" s="70">
        <v>441.11400000000003</v>
      </c>
      <c r="E1419" s="71" t="s">
        <v>30</v>
      </c>
    </row>
    <row r="1420" spans="1:5">
      <c r="A1420" s="67">
        <v>0.61265046266666667</v>
      </c>
      <c r="B1420" s="68">
        <v>79</v>
      </c>
      <c r="C1420" s="69">
        <v>11.92</v>
      </c>
      <c r="D1420" s="70">
        <v>941.68</v>
      </c>
      <c r="E1420" s="71" t="s">
        <v>13</v>
      </c>
    </row>
    <row r="1421" spans="1:5">
      <c r="A1421" s="67">
        <v>0.61265046266666667</v>
      </c>
      <c r="B1421" s="68">
        <v>135</v>
      </c>
      <c r="C1421" s="69">
        <v>11.92</v>
      </c>
      <c r="D1421" s="70">
        <v>1609.2</v>
      </c>
      <c r="E1421" s="71" t="s">
        <v>13</v>
      </c>
    </row>
    <row r="1422" spans="1:5">
      <c r="A1422" s="67">
        <v>0.61326388866666659</v>
      </c>
      <c r="B1422" s="68">
        <v>217</v>
      </c>
      <c r="C1422" s="69">
        <v>11.916</v>
      </c>
      <c r="D1422" s="70">
        <v>2585.7719999999999</v>
      </c>
      <c r="E1422" s="71" t="s">
        <v>13</v>
      </c>
    </row>
    <row r="1423" spans="1:5">
      <c r="A1423" s="67">
        <v>0.61359953666666667</v>
      </c>
      <c r="B1423" s="68">
        <v>39</v>
      </c>
      <c r="C1423" s="69">
        <v>11.92</v>
      </c>
      <c r="D1423" s="70">
        <v>464.88</v>
      </c>
      <c r="E1423" s="71" t="s">
        <v>30</v>
      </c>
    </row>
    <row r="1424" spans="1:5">
      <c r="A1424" s="67">
        <v>0.61373842566666659</v>
      </c>
      <c r="B1424" s="68">
        <v>259</v>
      </c>
      <c r="C1424" s="69">
        <v>11.926</v>
      </c>
      <c r="D1424" s="70">
        <v>3088.8339999999998</v>
      </c>
      <c r="E1424" s="71" t="s">
        <v>13</v>
      </c>
    </row>
    <row r="1425" spans="1:5">
      <c r="A1425" s="67">
        <v>0.61380786966666667</v>
      </c>
      <c r="B1425" s="68">
        <v>56</v>
      </c>
      <c r="C1425" s="69">
        <v>11.926</v>
      </c>
      <c r="D1425" s="70">
        <v>667.85599999999999</v>
      </c>
      <c r="E1425" s="71" t="s">
        <v>30</v>
      </c>
    </row>
    <row r="1426" spans="1:5">
      <c r="A1426" s="67">
        <v>0.61385416666666659</v>
      </c>
      <c r="B1426" s="68">
        <v>37</v>
      </c>
      <c r="C1426" s="69">
        <v>11.923999999999999</v>
      </c>
      <c r="D1426" s="70">
        <v>441.18799999999999</v>
      </c>
      <c r="E1426" s="71" t="s">
        <v>30</v>
      </c>
    </row>
    <row r="1427" spans="1:5">
      <c r="A1427" s="67">
        <v>0.61398148066666658</v>
      </c>
      <c r="B1427" s="68">
        <v>47</v>
      </c>
      <c r="C1427" s="69">
        <v>11.928000000000001</v>
      </c>
      <c r="D1427" s="70">
        <v>560.61599999999999</v>
      </c>
      <c r="E1427" s="71" t="s">
        <v>30</v>
      </c>
    </row>
    <row r="1428" spans="1:5">
      <c r="A1428" s="67">
        <v>0.61429398066666663</v>
      </c>
      <c r="B1428" s="68">
        <v>51</v>
      </c>
      <c r="C1428" s="69">
        <v>11.928000000000001</v>
      </c>
      <c r="D1428" s="70">
        <v>608.32800000000009</v>
      </c>
      <c r="E1428" s="71" t="s">
        <v>30</v>
      </c>
    </row>
    <row r="1429" spans="1:5">
      <c r="A1429" s="67">
        <v>0.61429398066666663</v>
      </c>
      <c r="B1429" s="68">
        <v>265</v>
      </c>
      <c r="C1429" s="69">
        <v>11.93</v>
      </c>
      <c r="D1429" s="70">
        <v>3161.45</v>
      </c>
      <c r="E1429" s="71" t="s">
        <v>13</v>
      </c>
    </row>
    <row r="1430" spans="1:5">
      <c r="A1430" s="67">
        <v>0.61468749966666658</v>
      </c>
      <c r="B1430" s="68">
        <v>45</v>
      </c>
      <c r="C1430" s="69">
        <v>11.922000000000001</v>
      </c>
      <c r="D1430" s="70">
        <v>536.49</v>
      </c>
      <c r="E1430" s="71" t="s">
        <v>30</v>
      </c>
    </row>
    <row r="1431" spans="1:5">
      <c r="A1431" s="67">
        <v>0.61512731466666659</v>
      </c>
      <c r="B1431" s="68">
        <v>66</v>
      </c>
      <c r="C1431" s="69">
        <v>11.926</v>
      </c>
      <c r="D1431" s="70">
        <v>787.11599999999999</v>
      </c>
      <c r="E1431" s="71" t="s">
        <v>30</v>
      </c>
    </row>
    <row r="1432" spans="1:5">
      <c r="A1432" s="67">
        <v>0.61512731466666659</v>
      </c>
      <c r="B1432" s="68">
        <v>66</v>
      </c>
      <c r="C1432" s="69">
        <v>11.926</v>
      </c>
      <c r="D1432" s="70">
        <v>787.11599999999999</v>
      </c>
      <c r="E1432" s="71" t="s">
        <v>30</v>
      </c>
    </row>
    <row r="1433" spans="1:5">
      <c r="A1433" s="67">
        <v>0.61512731466666659</v>
      </c>
      <c r="B1433" s="68">
        <v>343</v>
      </c>
      <c r="C1433" s="69">
        <v>11.923999999999999</v>
      </c>
      <c r="D1433" s="70">
        <v>4089.9319999999998</v>
      </c>
      <c r="E1433" s="71" t="s">
        <v>13</v>
      </c>
    </row>
    <row r="1434" spans="1:5">
      <c r="A1434" s="67">
        <v>0.6155671296666666</v>
      </c>
      <c r="B1434" s="68">
        <v>236</v>
      </c>
      <c r="C1434" s="69">
        <v>11.962</v>
      </c>
      <c r="D1434" s="70">
        <v>2823.0320000000002</v>
      </c>
      <c r="E1434" s="71" t="s">
        <v>13</v>
      </c>
    </row>
    <row r="1435" spans="1:5">
      <c r="A1435" s="67">
        <v>0.61569444366666659</v>
      </c>
      <c r="B1435" s="68">
        <v>72</v>
      </c>
      <c r="C1435" s="69">
        <v>11.96</v>
      </c>
      <c r="D1435" s="70">
        <v>861.12000000000012</v>
      </c>
      <c r="E1435" s="71" t="s">
        <v>30</v>
      </c>
    </row>
    <row r="1436" spans="1:5">
      <c r="A1436" s="67">
        <v>0.61589120366666661</v>
      </c>
      <c r="B1436" s="68">
        <v>36</v>
      </c>
      <c r="C1436" s="69">
        <v>11.954000000000001</v>
      </c>
      <c r="D1436" s="70">
        <v>430.34400000000005</v>
      </c>
      <c r="E1436" s="71" t="s">
        <v>30</v>
      </c>
    </row>
    <row r="1437" spans="1:5">
      <c r="A1437" s="67">
        <v>0.6160416666666666</v>
      </c>
      <c r="B1437" s="68">
        <v>38</v>
      </c>
      <c r="C1437" s="69">
        <v>11.944000000000001</v>
      </c>
      <c r="D1437" s="70">
        <v>453.87200000000001</v>
      </c>
      <c r="E1437" s="71" t="s">
        <v>30</v>
      </c>
    </row>
    <row r="1438" spans="1:5">
      <c r="A1438" s="67">
        <v>0.61607638866666659</v>
      </c>
      <c r="B1438" s="68">
        <v>220</v>
      </c>
      <c r="C1438" s="69">
        <v>11.942</v>
      </c>
      <c r="D1438" s="70">
        <v>2627.2400000000002</v>
      </c>
      <c r="E1438" s="71" t="s">
        <v>13</v>
      </c>
    </row>
    <row r="1439" spans="1:5">
      <c r="A1439" s="67">
        <v>0.61656249966666665</v>
      </c>
      <c r="B1439" s="68">
        <v>35</v>
      </c>
      <c r="C1439" s="69">
        <v>11.952</v>
      </c>
      <c r="D1439" s="70">
        <v>418.32</v>
      </c>
      <c r="E1439" s="71" t="s">
        <v>30</v>
      </c>
    </row>
    <row r="1440" spans="1:5">
      <c r="A1440" s="67">
        <v>0.61657407366666661</v>
      </c>
      <c r="B1440" s="68">
        <v>243</v>
      </c>
      <c r="C1440" s="69">
        <v>11.95</v>
      </c>
      <c r="D1440" s="70">
        <v>2903.85</v>
      </c>
      <c r="E1440" s="71" t="s">
        <v>13</v>
      </c>
    </row>
    <row r="1441" spans="1:5">
      <c r="A1441" s="67">
        <v>0.61666666666666659</v>
      </c>
      <c r="B1441" s="68">
        <v>44</v>
      </c>
      <c r="C1441" s="69">
        <v>11.95</v>
      </c>
      <c r="D1441" s="70">
        <v>525.79999999999995</v>
      </c>
      <c r="E1441" s="71" t="s">
        <v>30</v>
      </c>
    </row>
    <row r="1442" spans="1:5">
      <c r="A1442" s="67">
        <v>0.61675925866666659</v>
      </c>
      <c r="B1442" s="68">
        <v>54</v>
      </c>
      <c r="C1442" s="69">
        <v>11.952</v>
      </c>
      <c r="D1442" s="70">
        <v>645.40800000000002</v>
      </c>
      <c r="E1442" s="71" t="s">
        <v>30</v>
      </c>
    </row>
    <row r="1443" spans="1:5">
      <c r="A1443" s="67">
        <v>0.61703703666666665</v>
      </c>
      <c r="B1443" s="68">
        <v>256</v>
      </c>
      <c r="C1443" s="69">
        <v>11.968</v>
      </c>
      <c r="D1443" s="70">
        <v>3063.808</v>
      </c>
      <c r="E1443" s="71" t="s">
        <v>13</v>
      </c>
    </row>
    <row r="1444" spans="1:5">
      <c r="A1444" s="67">
        <v>0.61751157366666665</v>
      </c>
      <c r="B1444" s="68">
        <v>270</v>
      </c>
      <c r="C1444" s="69">
        <v>11.98</v>
      </c>
      <c r="D1444" s="70">
        <v>3234.6</v>
      </c>
      <c r="E1444" s="71" t="s">
        <v>13</v>
      </c>
    </row>
    <row r="1445" spans="1:5">
      <c r="A1445" s="67">
        <v>0.61753472166666667</v>
      </c>
      <c r="B1445" s="68">
        <v>53</v>
      </c>
      <c r="C1445" s="69">
        <v>11.978</v>
      </c>
      <c r="D1445" s="70">
        <v>634.83399999999995</v>
      </c>
      <c r="E1445" s="71" t="s">
        <v>30</v>
      </c>
    </row>
    <row r="1446" spans="1:5">
      <c r="A1446" s="67">
        <v>0.61763888866666661</v>
      </c>
      <c r="B1446" s="68">
        <v>56</v>
      </c>
      <c r="C1446" s="69">
        <v>11.98</v>
      </c>
      <c r="D1446" s="70">
        <v>670.88</v>
      </c>
      <c r="E1446" s="71" t="s">
        <v>30</v>
      </c>
    </row>
    <row r="1447" spans="1:5">
      <c r="A1447" s="67">
        <v>0.61795138866666666</v>
      </c>
      <c r="B1447" s="68">
        <v>214</v>
      </c>
      <c r="C1447" s="69">
        <v>11.98</v>
      </c>
      <c r="D1447" s="70">
        <v>2563.7200000000003</v>
      </c>
      <c r="E1447" s="71" t="s">
        <v>13</v>
      </c>
    </row>
    <row r="1448" spans="1:5">
      <c r="A1448" s="67">
        <v>0.61831018466666665</v>
      </c>
      <c r="B1448" s="68">
        <v>58</v>
      </c>
      <c r="C1448" s="69">
        <v>11.976000000000001</v>
      </c>
      <c r="D1448" s="70">
        <v>694.60800000000006</v>
      </c>
      <c r="E1448" s="71" t="s">
        <v>30</v>
      </c>
    </row>
    <row r="1449" spans="1:5">
      <c r="A1449" s="67">
        <v>0.61843749966666661</v>
      </c>
      <c r="B1449" s="68">
        <v>39</v>
      </c>
      <c r="C1449" s="69">
        <v>11.98</v>
      </c>
      <c r="D1449" s="70">
        <v>467.22</v>
      </c>
      <c r="E1449" s="71" t="s">
        <v>30</v>
      </c>
    </row>
    <row r="1450" spans="1:5">
      <c r="A1450" s="67">
        <v>0.61843749966666661</v>
      </c>
      <c r="B1450" s="68">
        <v>219</v>
      </c>
      <c r="C1450" s="69">
        <v>11.98</v>
      </c>
      <c r="D1450" s="70">
        <v>2623.62</v>
      </c>
      <c r="E1450" s="71" t="s">
        <v>13</v>
      </c>
    </row>
    <row r="1451" spans="1:5">
      <c r="A1451" s="67">
        <v>0.61853009166666661</v>
      </c>
      <c r="B1451" s="68">
        <v>67</v>
      </c>
      <c r="C1451" s="69">
        <v>11.972</v>
      </c>
      <c r="D1451" s="70">
        <v>802.12400000000002</v>
      </c>
      <c r="E1451" s="71" t="s">
        <v>30</v>
      </c>
    </row>
    <row r="1452" spans="1:5">
      <c r="A1452" s="67">
        <v>0.61880786966666668</v>
      </c>
      <c r="B1452" s="68">
        <v>61</v>
      </c>
      <c r="C1452" s="69">
        <v>11.968</v>
      </c>
      <c r="D1452" s="70">
        <v>730.048</v>
      </c>
      <c r="E1452" s="71" t="s">
        <v>30</v>
      </c>
    </row>
    <row r="1453" spans="1:5">
      <c r="A1453" s="67">
        <v>0.61910879566666666</v>
      </c>
      <c r="B1453" s="68">
        <v>302</v>
      </c>
      <c r="C1453" s="69">
        <v>11.974</v>
      </c>
      <c r="D1453" s="70">
        <v>3616.1480000000001</v>
      </c>
      <c r="E1453" s="71" t="s">
        <v>13</v>
      </c>
    </row>
    <row r="1454" spans="1:5">
      <c r="A1454" s="67">
        <v>0.61929398066666663</v>
      </c>
      <c r="B1454" s="68">
        <v>49</v>
      </c>
      <c r="C1454" s="69">
        <v>11.99</v>
      </c>
      <c r="D1454" s="70">
        <v>587.51</v>
      </c>
      <c r="E1454" s="71" t="s">
        <v>30</v>
      </c>
    </row>
    <row r="1455" spans="1:5">
      <c r="A1455" s="67">
        <v>0.61929398066666663</v>
      </c>
      <c r="B1455" s="68">
        <v>51</v>
      </c>
      <c r="C1455" s="69">
        <v>11.992000000000001</v>
      </c>
      <c r="D1455" s="70">
        <v>611.5920000000001</v>
      </c>
      <c r="E1455" s="71" t="s">
        <v>30</v>
      </c>
    </row>
    <row r="1456" spans="1:5">
      <c r="A1456" s="67">
        <v>0.61973379566666664</v>
      </c>
      <c r="B1456" s="68">
        <v>36</v>
      </c>
      <c r="C1456" s="69">
        <v>11.992000000000001</v>
      </c>
      <c r="D1456" s="70">
        <v>431.71200000000005</v>
      </c>
      <c r="E1456" s="71" t="s">
        <v>30</v>
      </c>
    </row>
    <row r="1457" spans="1:5">
      <c r="A1457" s="67">
        <v>0.61973379566666664</v>
      </c>
      <c r="B1457" s="68">
        <v>215</v>
      </c>
      <c r="C1457" s="69">
        <v>11.994</v>
      </c>
      <c r="D1457" s="70">
        <v>2578.71</v>
      </c>
      <c r="E1457" s="71" t="s">
        <v>13</v>
      </c>
    </row>
    <row r="1458" spans="1:5">
      <c r="A1458" s="67">
        <v>0.62003472166666662</v>
      </c>
      <c r="B1458" s="68">
        <v>48</v>
      </c>
      <c r="C1458" s="69">
        <v>11.99</v>
      </c>
      <c r="D1458" s="70">
        <v>575.52</v>
      </c>
      <c r="E1458" s="71" t="s">
        <v>30</v>
      </c>
    </row>
    <row r="1459" spans="1:5">
      <c r="A1459" s="67">
        <v>0.62015046266666662</v>
      </c>
      <c r="B1459" s="68">
        <v>36</v>
      </c>
      <c r="C1459" s="69">
        <v>11.986000000000001</v>
      </c>
      <c r="D1459" s="70">
        <v>431.49600000000004</v>
      </c>
      <c r="E1459" s="71" t="s">
        <v>30</v>
      </c>
    </row>
    <row r="1460" spans="1:5">
      <c r="A1460" s="67">
        <v>0.62015046266666662</v>
      </c>
      <c r="B1460" s="68">
        <v>217</v>
      </c>
      <c r="C1460" s="69">
        <v>11.984</v>
      </c>
      <c r="D1460" s="70">
        <v>2600.5279999999998</v>
      </c>
      <c r="E1460" s="71" t="s">
        <v>13</v>
      </c>
    </row>
    <row r="1461" spans="1:5">
      <c r="A1461" s="67">
        <v>0.6204513886666666</v>
      </c>
      <c r="B1461" s="68">
        <v>66</v>
      </c>
      <c r="C1461" s="69">
        <v>11.978</v>
      </c>
      <c r="D1461" s="70">
        <v>790.548</v>
      </c>
      <c r="E1461" s="71" t="s">
        <v>30</v>
      </c>
    </row>
    <row r="1462" spans="1:5">
      <c r="A1462" s="67">
        <v>0.62074074066666662</v>
      </c>
      <c r="B1462" s="68">
        <v>48</v>
      </c>
      <c r="C1462" s="69">
        <v>11.976000000000001</v>
      </c>
      <c r="D1462" s="70">
        <v>574.84800000000007</v>
      </c>
      <c r="E1462" s="71" t="s">
        <v>30</v>
      </c>
    </row>
    <row r="1463" spans="1:5">
      <c r="A1463" s="67">
        <v>0.62074074066666662</v>
      </c>
      <c r="B1463" s="68">
        <v>218</v>
      </c>
      <c r="C1463" s="69">
        <v>11.976000000000001</v>
      </c>
      <c r="D1463" s="70">
        <v>2610.768</v>
      </c>
      <c r="E1463" s="71" t="s">
        <v>13</v>
      </c>
    </row>
    <row r="1464" spans="1:5">
      <c r="A1464" s="67">
        <v>0.62090277766666668</v>
      </c>
      <c r="B1464" s="68">
        <v>36</v>
      </c>
      <c r="C1464" s="69">
        <v>11.981999999999999</v>
      </c>
      <c r="D1464" s="70">
        <v>431.35199999999998</v>
      </c>
      <c r="E1464" s="71" t="s">
        <v>30</v>
      </c>
    </row>
    <row r="1465" spans="1:5">
      <c r="A1465" s="67">
        <v>0.62106481466666663</v>
      </c>
      <c r="B1465" s="68">
        <v>36</v>
      </c>
      <c r="C1465" s="69">
        <v>11.988</v>
      </c>
      <c r="D1465" s="70">
        <v>431.56799999999998</v>
      </c>
      <c r="E1465" s="71" t="s">
        <v>30</v>
      </c>
    </row>
    <row r="1466" spans="1:5">
      <c r="A1466" s="67">
        <v>0.62106481466666663</v>
      </c>
      <c r="B1466" s="68">
        <v>83</v>
      </c>
      <c r="C1466" s="69">
        <v>11.986000000000001</v>
      </c>
      <c r="D1466" s="70">
        <v>994.83800000000008</v>
      </c>
      <c r="E1466" s="71" t="s">
        <v>13</v>
      </c>
    </row>
    <row r="1467" spans="1:5">
      <c r="A1467" s="67">
        <v>0.62106481466666663</v>
      </c>
      <c r="B1467" s="68">
        <v>197</v>
      </c>
      <c r="C1467" s="69">
        <v>11.986000000000001</v>
      </c>
      <c r="D1467" s="70">
        <v>2361.2420000000002</v>
      </c>
      <c r="E1467" s="71" t="s">
        <v>13</v>
      </c>
    </row>
    <row r="1468" spans="1:5">
      <c r="A1468" s="67">
        <v>0.62135416666666665</v>
      </c>
      <c r="B1468" s="68">
        <v>65</v>
      </c>
      <c r="C1468" s="69">
        <v>11.976000000000001</v>
      </c>
      <c r="D1468" s="70">
        <v>778.44</v>
      </c>
      <c r="E1468" s="71" t="s">
        <v>30</v>
      </c>
    </row>
    <row r="1469" spans="1:5">
      <c r="A1469" s="67">
        <v>0.62155092566666659</v>
      </c>
      <c r="B1469" s="68">
        <v>37</v>
      </c>
      <c r="C1469" s="69">
        <v>11.974</v>
      </c>
      <c r="D1469" s="70">
        <v>443.03800000000001</v>
      </c>
      <c r="E1469" s="71" t="s">
        <v>30</v>
      </c>
    </row>
    <row r="1470" spans="1:5">
      <c r="A1470" s="67">
        <v>0.62167824066666666</v>
      </c>
      <c r="B1470" s="68">
        <v>36</v>
      </c>
      <c r="C1470" s="69">
        <v>11.972</v>
      </c>
      <c r="D1470" s="70">
        <v>430.99199999999996</v>
      </c>
      <c r="E1470" s="71" t="s">
        <v>30</v>
      </c>
    </row>
    <row r="1471" spans="1:5">
      <c r="A1471" s="67">
        <v>0.62180555466666665</v>
      </c>
      <c r="B1471" s="68">
        <v>435</v>
      </c>
      <c r="C1471" s="69">
        <v>11.97</v>
      </c>
      <c r="D1471" s="70">
        <v>5206.9500000000007</v>
      </c>
      <c r="E1471" s="71" t="s">
        <v>13</v>
      </c>
    </row>
    <row r="1472" spans="1:5">
      <c r="A1472" s="67">
        <v>0.62186342566666664</v>
      </c>
      <c r="B1472" s="68">
        <v>37</v>
      </c>
      <c r="C1472" s="69">
        <v>11.97</v>
      </c>
      <c r="D1472" s="70">
        <v>442.89000000000004</v>
      </c>
      <c r="E1472" s="71" t="s">
        <v>30</v>
      </c>
    </row>
    <row r="1473" spans="1:5">
      <c r="A1473" s="67">
        <v>0.62211805466666659</v>
      </c>
      <c r="B1473" s="68">
        <v>36</v>
      </c>
      <c r="C1473" s="69">
        <v>11.964</v>
      </c>
      <c r="D1473" s="70">
        <v>430.70400000000001</v>
      </c>
      <c r="E1473" s="71" t="s">
        <v>30</v>
      </c>
    </row>
    <row r="1474" spans="1:5">
      <c r="A1474" s="67">
        <v>0.62211805466666659</v>
      </c>
      <c r="B1474" s="68">
        <v>216</v>
      </c>
      <c r="C1474" s="69">
        <v>11.962</v>
      </c>
      <c r="D1474" s="70">
        <v>2583.7919999999999</v>
      </c>
      <c r="E1474" s="71" t="s">
        <v>13</v>
      </c>
    </row>
    <row r="1475" spans="1:5">
      <c r="A1475" s="67">
        <v>0.62223379566666659</v>
      </c>
      <c r="B1475" s="68">
        <v>36</v>
      </c>
      <c r="C1475" s="69">
        <v>11.952</v>
      </c>
      <c r="D1475" s="70">
        <v>430.27199999999999</v>
      </c>
      <c r="E1475" s="71" t="s">
        <v>30</v>
      </c>
    </row>
    <row r="1476" spans="1:5">
      <c r="A1476" s="67">
        <v>0.62249999966666658</v>
      </c>
      <c r="B1476" s="68">
        <v>228</v>
      </c>
      <c r="C1476" s="69">
        <v>11.946</v>
      </c>
      <c r="D1476" s="70">
        <v>2723.6880000000001</v>
      </c>
      <c r="E1476" s="71" t="s">
        <v>13</v>
      </c>
    </row>
    <row r="1477" spans="1:5">
      <c r="A1477" s="67">
        <v>0.62266203666666664</v>
      </c>
      <c r="B1477" s="68">
        <v>21</v>
      </c>
      <c r="C1477" s="69">
        <v>11.944000000000001</v>
      </c>
      <c r="D1477" s="70">
        <v>250.82400000000001</v>
      </c>
      <c r="E1477" s="71" t="s">
        <v>30</v>
      </c>
    </row>
    <row r="1478" spans="1:5">
      <c r="A1478" s="67">
        <v>0.6226736106666666</v>
      </c>
      <c r="B1478" s="68">
        <v>21</v>
      </c>
      <c r="C1478" s="69">
        <v>11.944000000000001</v>
      </c>
      <c r="D1478" s="70">
        <v>250.82400000000001</v>
      </c>
      <c r="E1478" s="71" t="s">
        <v>30</v>
      </c>
    </row>
    <row r="1479" spans="1:5">
      <c r="A1479" s="67">
        <v>0.62292824066666663</v>
      </c>
      <c r="B1479" s="68">
        <v>262</v>
      </c>
      <c r="C1479" s="69">
        <v>11.948</v>
      </c>
      <c r="D1479" s="70">
        <v>3130.3760000000002</v>
      </c>
      <c r="E1479" s="71" t="s">
        <v>13</v>
      </c>
    </row>
    <row r="1480" spans="1:5">
      <c r="A1480" s="67">
        <v>0.62295138866666666</v>
      </c>
      <c r="B1480" s="68">
        <v>39</v>
      </c>
      <c r="C1480" s="69">
        <v>11.948</v>
      </c>
      <c r="D1480" s="70">
        <v>465.97200000000004</v>
      </c>
      <c r="E1480" s="71" t="s">
        <v>30</v>
      </c>
    </row>
    <row r="1481" spans="1:5">
      <c r="A1481" s="67">
        <v>0.62303240666666659</v>
      </c>
      <c r="B1481" s="68">
        <v>36</v>
      </c>
      <c r="C1481" s="69">
        <v>11.946</v>
      </c>
      <c r="D1481" s="70">
        <v>430.05599999999998</v>
      </c>
      <c r="E1481" s="71" t="s">
        <v>30</v>
      </c>
    </row>
    <row r="1482" spans="1:5">
      <c r="A1482" s="67">
        <v>0.62303240666666659</v>
      </c>
      <c r="B1482" s="68">
        <v>37</v>
      </c>
      <c r="C1482" s="69">
        <v>11.952</v>
      </c>
      <c r="D1482" s="70">
        <v>442.22399999999999</v>
      </c>
      <c r="E1482" s="71" t="s">
        <v>30</v>
      </c>
    </row>
    <row r="1483" spans="1:5">
      <c r="A1483" s="67">
        <v>0.62318286966666658</v>
      </c>
      <c r="B1483" s="68">
        <v>37</v>
      </c>
      <c r="C1483" s="69">
        <v>11.942</v>
      </c>
      <c r="D1483" s="70">
        <v>441.85399999999998</v>
      </c>
      <c r="E1483" s="71" t="s">
        <v>30</v>
      </c>
    </row>
    <row r="1484" spans="1:5">
      <c r="A1484" s="67">
        <v>0.62329861066666659</v>
      </c>
      <c r="B1484" s="68">
        <v>218</v>
      </c>
      <c r="C1484" s="69">
        <v>11.926</v>
      </c>
      <c r="D1484" s="70">
        <v>2599.8679999999999</v>
      </c>
      <c r="E1484" s="71" t="s">
        <v>13</v>
      </c>
    </row>
    <row r="1485" spans="1:5">
      <c r="A1485" s="67">
        <v>0.6233796296666666</v>
      </c>
      <c r="B1485" s="68">
        <v>44</v>
      </c>
      <c r="C1485" s="69">
        <v>11.92</v>
      </c>
      <c r="D1485" s="70">
        <v>524.48</v>
      </c>
      <c r="E1485" s="71" t="s">
        <v>30</v>
      </c>
    </row>
    <row r="1486" spans="1:5">
      <c r="A1486" s="67">
        <v>0.62374999966666667</v>
      </c>
      <c r="B1486" s="68">
        <v>64</v>
      </c>
      <c r="C1486" s="69">
        <v>11.93</v>
      </c>
      <c r="D1486" s="70">
        <v>763.52</v>
      </c>
      <c r="E1486" s="71" t="s">
        <v>30</v>
      </c>
    </row>
    <row r="1487" spans="1:5">
      <c r="A1487" s="67">
        <v>0.62390046266666666</v>
      </c>
      <c r="B1487" s="68">
        <v>242</v>
      </c>
      <c r="C1487" s="69">
        <v>11.922000000000001</v>
      </c>
      <c r="D1487" s="70">
        <v>2885.1240000000003</v>
      </c>
      <c r="E1487" s="71" t="s">
        <v>13</v>
      </c>
    </row>
    <row r="1488" spans="1:5">
      <c r="A1488" s="67">
        <v>0.62418981466666668</v>
      </c>
      <c r="B1488" s="68">
        <v>37</v>
      </c>
      <c r="C1488" s="69">
        <v>11.907999999999999</v>
      </c>
      <c r="D1488" s="70">
        <v>440.596</v>
      </c>
      <c r="E1488" s="71" t="s">
        <v>30</v>
      </c>
    </row>
    <row r="1489" spans="1:5">
      <c r="A1489" s="67">
        <v>0.6243055546666666</v>
      </c>
      <c r="B1489" s="68">
        <v>37</v>
      </c>
      <c r="C1489" s="69">
        <v>11.91</v>
      </c>
      <c r="D1489" s="70">
        <v>440.67</v>
      </c>
      <c r="E1489" s="71" t="s">
        <v>30</v>
      </c>
    </row>
    <row r="1490" spans="1:5">
      <c r="A1490" s="67">
        <v>0.62457175866666659</v>
      </c>
      <c r="B1490" s="68">
        <v>37</v>
      </c>
      <c r="C1490" s="69">
        <v>11.906000000000001</v>
      </c>
      <c r="D1490" s="70">
        <v>440.52200000000005</v>
      </c>
      <c r="E1490" s="71" t="s">
        <v>30</v>
      </c>
    </row>
    <row r="1491" spans="1:5">
      <c r="A1491" s="67">
        <v>0.62484953666666665</v>
      </c>
      <c r="B1491" s="68">
        <v>36</v>
      </c>
      <c r="C1491" s="69">
        <v>11.901999999999999</v>
      </c>
      <c r="D1491" s="70">
        <v>428.47199999999998</v>
      </c>
      <c r="E1491" s="71" t="s">
        <v>30</v>
      </c>
    </row>
    <row r="1492" spans="1:5">
      <c r="A1492" s="67">
        <v>0.62484953666666665</v>
      </c>
      <c r="B1492" s="68">
        <v>217</v>
      </c>
      <c r="C1492" s="69">
        <v>11.9</v>
      </c>
      <c r="D1492" s="70">
        <v>2582.3000000000002</v>
      </c>
      <c r="E1492" s="71" t="s">
        <v>13</v>
      </c>
    </row>
    <row r="1493" spans="1:5">
      <c r="A1493" s="67">
        <v>0.62516203666666659</v>
      </c>
      <c r="B1493" s="68">
        <v>44</v>
      </c>
      <c r="C1493" s="69">
        <v>11.896000000000001</v>
      </c>
      <c r="D1493" s="70">
        <v>523.42399999999998</v>
      </c>
      <c r="E1493" s="71" t="s">
        <v>30</v>
      </c>
    </row>
    <row r="1494" spans="1:5">
      <c r="A1494" s="67">
        <v>0.6252199066666666</v>
      </c>
      <c r="B1494" s="68">
        <v>213</v>
      </c>
      <c r="C1494" s="69">
        <v>11.89</v>
      </c>
      <c r="D1494" s="70">
        <v>2532.5700000000002</v>
      </c>
      <c r="E1494" s="71" t="s">
        <v>13</v>
      </c>
    </row>
    <row r="1495" spans="1:5">
      <c r="A1495" s="67">
        <v>0.62534722166666667</v>
      </c>
      <c r="B1495" s="68">
        <v>216</v>
      </c>
      <c r="C1495" s="69">
        <v>11.904</v>
      </c>
      <c r="D1495" s="70">
        <v>2571.2640000000001</v>
      </c>
      <c r="E1495" s="71" t="s">
        <v>13</v>
      </c>
    </row>
    <row r="1496" spans="1:5">
      <c r="A1496" s="67">
        <v>0.62590277766666658</v>
      </c>
      <c r="B1496" s="68">
        <v>44</v>
      </c>
      <c r="C1496" s="69">
        <v>11.91</v>
      </c>
      <c r="D1496" s="70">
        <v>524.04</v>
      </c>
      <c r="E1496" s="71" t="s">
        <v>30</v>
      </c>
    </row>
    <row r="1497" spans="1:5">
      <c r="A1497" s="67">
        <v>0.62593749966666667</v>
      </c>
      <c r="B1497" s="68">
        <v>99</v>
      </c>
      <c r="C1497" s="69">
        <v>11.904</v>
      </c>
      <c r="D1497" s="70">
        <v>1178.4960000000001</v>
      </c>
      <c r="E1497" s="71" t="s">
        <v>30</v>
      </c>
    </row>
    <row r="1498" spans="1:5">
      <c r="A1498" s="67">
        <v>0.62593749966666667</v>
      </c>
      <c r="B1498" s="68">
        <v>217</v>
      </c>
      <c r="C1498" s="69">
        <v>11.901999999999999</v>
      </c>
      <c r="D1498" s="70">
        <v>2582.7339999999999</v>
      </c>
      <c r="E1498" s="71" t="s">
        <v>13</v>
      </c>
    </row>
    <row r="1499" spans="1:5">
      <c r="A1499" s="67">
        <v>0.62609953666666662</v>
      </c>
      <c r="B1499" s="68">
        <v>36</v>
      </c>
      <c r="C1499" s="69">
        <v>11.9</v>
      </c>
      <c r="D1499" s="70">
        <v>428.40000000000003</v>
      </c>
      <c r="E1499" s="71" t="s">
        <v>30</v>
      </c>
    </row>
    <row r="1500" spans="1:5">
      <c r="A1500" s="67">
        <v>0.62623842566666665</v>
      </c>
      <c r="B1500" s="68">
        <v>66</v>
      </c>
      <c r="C1500" s="69">
        <v>11.891999999999999</v>
      </c>
      <c r="D1500" s="70">
        <v>784.87199999999996</v>
      </c>
      <c r="E1500" s="71" t="s">
        <v>30</v>
      </c>
    </row>
    <row r="1501" spans="1:5">
      <c r="A1501" s="67">
        <v>0.62623842566666665</v>
      </c>
      <c r="B1501" s="68">
        <v>214</v>
      </c>
      <c r="C1501" s="69">
        <v>11.89</v>
      </c>
      <c r="D1501" s="70">
        <v>2544.46</v>
      </c>
      <c r="E1501" s="71" t="s">
        <v>13</v>
      </c>
    </row>
    <row r="1502" spans="1:5">
      <c r="A1502" s="67">
        <v>0.6265162036666666</v>
      </c>
      <c r="B1502" s="68">
        <v>220</v>
      </c>
      <c r="C1502" s="69">
        <v>11.894</v>
      </c>
      <c r="D1502" s="70">
        <v>2616.6799999999998</v>
      </c>
      <c r="E1502" s="71" t="s">
        <v>13</v>
      </c>
    </row>
    <row r="1503" spans="1:5">
      <c r="A1503" s="67">
        <v>0.62672453666666661</v>
      </c>
      <c r="B1503" s="68">
        <v>46</v>
      </c>
      <c r="C1503" s="69">
        <v>11.906000000000001</v>
      </c>
      <c r="D1503" s="70">
        <v>547.67600000000004</v>
      </c>
      <c r="E1503" s="71" t="s">
        <v>30</v>
      </c>
    </row>
    <row r="1504" spans="1:5">
      <c r="A1504" s="67">
        <v>0.62685185166666668</v>
      </c>
      <c r="B1504" s="68">
        <v>38</v>
      </c>
      <c r="C1504" s="69">
        <v>11.907999999999999</v>
      </c>
      <c r="D1504" s="70">
        <v>452.50399999999996</v>
      </c>
      <c r="E1504" s="71" t="s">
        <v>30</v>
      </c>
    </row>
    <row r="1505" spans="1:5">
      <c r="A1505" s="67">
        <v>0.62694444366666668</v>
      </c>
      <c r="B1505" s="68">
        <v>221</v>
      </c>
      <c r="C1505" s="69">
        <v>11.901999999999999</v>
      </c>
      <c r="D1505" s="70">
        <v>2630.3419999999996</v>
      </c>
      <c r="E1505" s="71" t="s">
        <v>13</v>
      </c>
    </row>
    <row r="1506" spans="1:5">
      <c r="A1506" s="67">
        <v>0.62710648066666663</v>
      </c>
      <c r="B1506" s="68">
        <v>37</v>
      </c>
      <c r="C1506" s="69">
        <v>11.898</v>
      </c>
      <c r="D1506" s="70">
        <v>440.226</v>
      </c>
      <c r="E1506" s="71" t="s">
        <v>30</v>
      </c>
    </row>
    <row r="1507" spans="1:5">
      <c r="A1507" s="67">
        <v>0.62778935166666661</v>
      </c>
      <c r="B1507" s="68">
        <v>73</v>
      </c>
      <c r="C1507" s="69">
        <v>11.898</v>
      </c>
      <c r="D1507" s="70">
        <v>868.55399999999997</v>
      </c>
      <c r="E1507" s="71" t="s">
        <v>30</v>
      </c>
    </row>
    <row r="1508" spans="1:5">
      <c r="A1508" s="67">
        <v>0.62781249966666663</v>
      </c>
      <c r="B1508" s="68">
        <v>215</v>
      </c>
      <c r="C1508" s="69">
        <v>11.894</v>
      </c>
      <c r="D1508" s="70">
        <v>2557.21</v>
      </c>
      <c r="E1508" s="71" t="s">
        <v>13</v>
      </c>
    </row>
    <row r="1509" spans="1:5">
      <c r="A1509" s="67">
        <v>0.62813657366666664</v>
      </c>
      <c r="B1509" s="68">
        <v>298</v>
      </c>
      <c r="C1509" s="69">
        <v>11.91</v>
      </c>
      <c r="D1509" s="70">
        <v>3549.18</v>
      </c>
      <c r="E1509" s="71" t="s">
        <v>13</v>
      </c>
    </row>
    <row r="1510" spans="1:5">
      <c r="A1510" s="67">
        <v>0.6281481476666666</v>
      </c>
      <c r="B1510" s="68">
        <v>38</v>
      </c>
      <c r="C1510" s="69">
        <v>11.907999999999999</v>
      </c>
      <c r="D1510" s="70">
        <v>452.50399999999996</v>
      </c>
      <c r="E1510" s="71" t="s">
        <v>30</v>
      </c>
    </row>
    <row r="1511" spans="1:5">
      <c r="A1511" s="67">
        <v>0.62820601766666662</v>
      </c>
      <c r="B1511" s="68">
        <v>69</v>
      </c>
      <c r="C1511" s="69">
        <v>11.896000000000001</v>
      </c>
      <c r="D1511" s="70">
        <v>820.82400000000007</v>
      </c>
      <c r="E1511" s="71" t="s">
        <v>30</v>
      </c>
    </row>
    <row r="1512" spans="1:5">
      <c r="A1512" s="67">
        <v>0.62847222166666661</v>
      </c>
      <c r="B1512" s="68">
        <v>48</v>
      </c>
      <c r="C1512" s="69">
        <v>11.894</v>
      </c>
      <c r="D1512" s="70">
        <v>570.91200000000003</v>
      </c>
      <c r="E1512" s="71" t="s">
        <v>30</v>
      </c>
    </row>
    <row r="1513" spans="1:5">
      <c r="A1513" s="67">
        <v>0.62851851766666667</v>
      </c>
      <c r="B1513" s="68">
        <v>217</v>
      </c>
      <c r="C1513" s="69">
        <v>11.89</v>
      </c>
      <c r="D1513" s="70">
        <v>2580.13</v>
      </c>
      <c r="E1513" s="71" t="s">
        <v>13</v>
      </c>
    </row>
    <row r="1514" spans="1:5">
      <c r="A1514" s="67">
        <v>0.62923611066666663</v>
      </c>
      <c r="B1514" s="68">
        <v>39</v>
      </c>
      <c r="C1514" s="69">
        <v>11.904</v>
      </c>
      <c r="D1514" s="70">
        <v>464.25599999999997</v>
      </c>
      <c r="E1514" s="71" t="s">
        <v>30</v>
      </c>
    </row>
    <row r="1515" spans="1:5">
      <c r="A1515" s="67">
        <v>0.62929398066666664</v>
      </c>
      <c r="B1515" s="68">
        <v>47</v>
      </c>
      <c r="C1515" s="69">
        <v>11.901999999999999</v>
      </c>
      <c r="D1515" s="70">
        <v>559.39400000000001</v>
      </c>
      <c r="E1515" s="71" t="s">
        <v>30</v>
      </c>
    </row>
    <row r="1516" spans="1:5">
      <c r="A1516" s="67">
        <v>0.62929398066666664</v>
      </c>
      <c r="B1516" s="68">
        <v>314</v>
      </c>
      <c r="C1516" s="69">
        <v>11.901999999999999</v>
      </c>
      <c r="D1516" s="70">
        <v>3737.2279999999996</v>
      </c>
      <c r="E1516" s="71" t="s">
        <v>13</v>
      </c>
    </row>
    <row r="1517" spans="1:5">
      <c r="A1517" s="67">
        <v>0.62953703666666661</v>
      </c>
      <c r="B1517" s="68">
        <v>215</v>
      </c>
      <c r="C1517" s="69">
        <v>11.906000000000001</v>
      </c>
      <c r="D1517" s="70">
        <v>2559.79</v>
      </c>
      <c r="E1517" s="71" t="s">
        <v>13</v>
      </c>
    </row>
    <row r="1518" spans="1:5">
      <c r="A1518" s="67">
        <v>0.62964120366666665</v>
      </c>
      <c r="B1518" s="68">
        <v>47</v>
      </c>
      <c r="C1518" s="69">
        <v>11.901999999999999</v>
      </c>
      <c r="D1518" s="70">
        <v>559.39400000000001</v>
      </c>
      <c r="E1518" s="71" t="s">
        <v>30</v>
      </c>
    </row>
    <row r="1519" spans="1:5">
      <c r="A1519" s="67">
        <v>0.62968749966666659</v>
      </c>
      <c r="B1519" s="68">
        <v>77</v>
      </c>
      <c r="C1519" s="69">
        <v>11.896000000000001</v>
      </c>
      <c r="D1519" s="70">
        <v>915.99200000000008</v>
      </c>
      <c r="E1519" s="71" t="s">
        <v>30</v>
      </c>
    </row>
    <row r="1520" spans="1:5">
      <c r="A1520" s="67">
        <v>0.63024305466666664</v>
      </c>
      <c r="B1520" s="68">
        <v>72</v>
      </c>
      <c r="C1520" s="69">
        <v>11.89</v>
      </c>
      <c r="D1520" s="70">
        <v>856.08</v>
      </c>
      <c r="E1520" s="71" t="s">
        <v>30</v>
      </c>
    </row>
    <row r="1521" spans="1:5">
      <c r="A1521" s="67">
        <v>0.63062499966666663</v>
      </c>
      <c r="B1521" s="68">
        <v>38</v>
      </c>
      <c r="C1521" s="69">
        <v>11.89</v>
      </c>
      <c r="D1521" s="70">
        <v>451.82000000000005</v>
      </c>
      <c r="E1521" s="71" t="s">
        <v>30</v>
      </c>
    </row>
    <row r="1522" spans="1:5">
      <c r="A1522" s="67">
        <v>0.63079861066666665</v>
      </c>
      <c r="B1522" s="68">
        <v>39</v>
      </c>
      <c r="C1522" s="69">
        <v>11.888</v>
      </c>
      <c r="D1522" s="70">
        <v>463.63200000000001</v>
      </c>
      <c r="E1522" s="71" t="s">
        <v>30</v>
      </c>
    </row>
    <row r="1523" spans="1:5">
      <c r="A1523" s="67">
        <v>0.63079861066666665</v>
      </c>
      <c r="B1523" s="68">
        <v>302</v>
      </c>
      <c r="C1523" s="69">
        <v>11.885999999999999</v>
      </c>
      <c r="D1523" s="70">
        <v>3589.5719999999997</v>
      </c>
      <c r="E1523" s="71" t="s">
        <v>13</v>
      </c>
    </row>
    <row r="1524" spans="1:5">
      <c r="A1524" s="67">
        <v>0.6309606476666666</v>
      </c>
      <c r="B1524" s="68">
        <v>51</v>
      </c>
      <c r="C1524" s="69">
        <v>11.89</v>
      </c>
      <c r="D1524" s="70">
        <v>606.39</v>
      </c>
      <c r="E1524" s="71" t="s">
        <v>30</v>
      </c>
    </row>
    <row r="1525" spans="1:5">
      <c r="A1525" s="67">
        <v>0.6309606476666666</v>
      </c>
      <c r="B1525" s="68">
        <v>333</v>
      </c>
      <c r="C1525" s="69">
        <v>11.89</v>
      </c>
      <c r="D1525" s="70">
        <v>3959.3700000000003</v>
      </c>
      <c r="E1525" s="71" t="s">
        <v>13</v>
      </c>
    </row>
    <row r="1526" spans="1:5">
      <c r="A1526" s="67">
        <v>0.63122685166666659</v>
      </c>
      <c r="B1526" s="68">
        <v>54</v>
      </c>
      <c r="C1526" s="69">
        <v>11.882</v>
      </c>
      <c r="D1526" s="70">
        <v>641.62799999999993</v>
      </c>
      <c r="E1526" s="71" t="s">
        <v>30</v>
      </c>
    </row>
    <row r="1527" spans="1:5">
      <c r="A1527" s="67">
        <v>0.63137731466666658</v>
      </c>
      <c r="B1527" s="68">
        <v>236</v>
      </c>
      <c r="C1527" s="69">
        <v>11.888</v>
      </c>
      <c r="D1527" s="70">
        <v>2805.5679999999998</v>
      </c>
      <c r="E1527" s="71" t="s">
        <v>13</v>
      </c>
    </row>
    <row r="1528" spans="1:5">
      <c r="A1528" s="67">
        <v>0.63141203666666668</v>
      </c>
      <c r="B1528" s="68">
        <v>47</v>
      </c>
      <c r="C1528" s="69">
        <v>11.885999999999999</v>
      </c>
      <c r="D1528" s="70">
        <v>558.64199999999994</v>
      </c>
      <c r="E1528" s="71" t="s">
        <v>30</v>
      </c>
    </row>
    <row r="1529" spans="1:5">
      <c r="A1529" s="67">
        <v>0.6316435176666666</v>
      </c>
      <c r="B1529" s="68">
        <v>40</v>
      </c>
      <c r="C1529" s="69">
        <v>11.884</v>
      </c>
      <c r="D1529" s="70">
        <v>475.36</v>
      </c>
      <c r="E1529" s="71" t="s">
        <v>30</v>
      </c>
    </row>
    <row r="1530" spans="1:5">
      <c r="A1530" s="67">
        <v>0.63173611066666668</v>
      </c>
      <c r="B1530" s="68">
        <v>213</v>
      </c>
      <c r="C1530" s="69">
        <v>11.88</v>
      </c>
      <c r="D1530" s="70">
        <v>2530.44</v>
      </c>
      <c r="E1530" s="71" t="s">
        <v>13</v>
      </c>
    </row>
    <row r="1531" spans="1:5">
      <c r="A1531" s="67">
        <v>0.63196759166666661</v>
      </c>
      <c r="B1531" s="68">
        <v>37</v>
      </c>
      <c r="C1531" s="69">
        <v>11.874000000000001</v>
      </c>
      <c r="D1531" s="70">
        <v>439.33800000000002</v>
      </c>
      <c r="E1531" s="71" t="s">
        <v>30</v>
      </c>
    </row>
    <row r="1532" spans="1:5">
      <c r="A1532" s="67">
        <v>0.63203703666666666</v>
      </c>
      <c r="B1532" s="68">
        <v>36</v>
      </c>
      <c r="C1532" s="69">
        <v>11.874000000000001</v>
      </c>
      <c r="D1532" s="70">
        <v>427.464</v>
      </c>
      <c r="E1532" s="71" t="s">
        <v>30</v>
      </c>
    </row>
    <row r="1533" spans="1:5">
      <c r="A1533" s="67">
        <v>0.63215277766666667</v>
      </c>
      <c r="B1533" s="68">
        <v>223</v>
      </c>
      <c r="C1533" s="69">
        <v>11.88</v>
      </c>
      <c r="D1533" s="70">
        <v>2649.2400000000002</v>
      </c>
      <c r="E1533" s="71" t="s">
        <v>13</v>
      </c>
    </row>
    <row r="1534" spans="1:5">
      <c r="A1534" s="67">
        <v>0.63244212966666657</v>
      </c>
      <c r="B1534" s="68">
        <v>18</v>
      </c>
      <c r="C1534" s="69">
        <v>11.872</v>
      </c>
      <c r="D1534" s="70">
        <v>213.696</v>
      </c>
      <c r="E1534" s="71" t="s">
        <v>30</v>
      </c>
    </row>
    <row r="1535" spans="1:5">
      <c r="A1535" s="67">
        <v>0.63248842566666663</v>
      </c>
      <c r="B1535" s="68">
        <v>18</v>
      </c>
      <c r="C1535" s="69">
        <v>11.872</v>
      </c>
      <c r="D1535" s="70">
        <v>213.696</v>
      </c>
      <c r="E1535" s="71" t="s">
        <v>30</v>
      </c>
    </row>
    <row r="1536" spans="1:5">
      <c r="A1536" s="67">
        <v>0.63267361066666661</v>
      </c>
      <c r="B1536" s="68">
        <v>52</v>
      </c>
      <c r="C1536" s="69">
        <v>11.868</v>
      </c>
      <c r="D1536" s="70">
        <v>617.13599999999997</v>
      </c>
      <c r="E1536" s="71" t="s">
        <v>30</v>
      </c>
    </row>
    <row r="1537" spans="1:5">
      <c r="A1537" s="67">
        <v>0.63285879566666658</v>
      </c>
      <c r="B1537" s="68">
        <v>49</v>
      </c>
      <c r="C1537" s="69">
        <v>11.864000000000001</v>
      </c>
      <c r="D1537" s="70">
        <v>581.33600000000001</v>
      </c>
      <c r="E1537" s="71" t="s">
        <v>30</v>
      </c>
    </row>
    <row r="1538" spans="1:5">
      <c r="A1538" s="67">
        <v>0.63285879566666658</v>
      </c>
      <c r="B1538" s="68">
        <v>217</v>
      </c>
      <c r="C1538" s="69">
        <v>11.862</v>
      </c>
      <c r="D1538" s="70">
        <v>2574.0540000000001</v>
      </c>
      <c r="E1538" s="71" t="s">
        <v>13</v>
      </c>
    </row>
    <row r="1539" spans="1:5">
      <c r="A1539" s="67">
        <v>0.63310185166666666</v>
      </c>
      <c r="B1539" s="68">
        <v>220</v>
      </c>
      <c r="C1539" s="69">
        <v>11.853999999999999</v>
      </c>
      <c r="D1539" s="70">
        <v>2607.8799999999997</v>
      </c>
      <c r="E1539" s="71" t="s">
        <v>13</v>
      </c>
    </row>
    <row r="1540" spans="1:5">
      <c r="A1540" s="67">
        <v>0.63347222166666661</v>
      </c>
      <c r="B1540" s="68">
        <v>7</v>
      </c>
      <c r="C1540" s="69">
        <v>11.853999999999999</v>
      </c>
      <c r="D1540" s="70">
        <v>82.977999999999994</v>
      </c>
      <c r="E1540" s="71" t="s">
        <v>13</v>
      </c>
    </row>
    <row r="1541" spans="1:5">
      <c r="A1541" s="67">
        <v>0.63347222166666661</v>
      </c>
      <c r="B1541" s="68">
        <v>224</v>
      </c>
      <c r="C1541" s="69">
        <v>11.853999999999999</v>
      </c>
      <c r="D1541" s="70">
        <v>2655.2959999999998</v>
      </c>
      <c r="E1541" s="71" t="s">
        <v>13</v>
      </c>
    </row>
    <row r="1542" spans="1:5">
      <c r="A1542" s="67">
        <v>0.63368055466666662</v>
      </c>
      <c r="B1542" s="68">
        <v>73</v>
      </c>
      <c r="C1542" s="69">
        <v>11.852</v>
      </c>
      <c r="D1542" s="70">
        <v>865.19600000000003</v>
      </c>
      <c r="E1542" s="71" t="s">
        <v>30</v>
      </c>
    </row>
    <row r="1543" spans="1:5">
      <c r="A1543" s="67">
        <v>0.63369212966666666</v>
      </c>
      <c r="B1543" s="68">
        <v>4</v>
      </c>
      <c r="C1543" s="69">
        <v>11.852</v>
      </c>
      <c r="D1543" s="70">
        <v>47.408000000000001</v>
      </c>
      <c r="E1543" s="71" t="s">
        <v>13</v>
      </c>
    </row>
    <row r="1544" spans="1:5">
      <c r="A1544" s="67">
        <v>0.63369212966666666</v>
      </c>
      <c r="B1544" s="68">
        <v>214</v>
      </c>
      <c r="C1544" s="69">
        <v>11.852</v>
      </c>
      <c r="D1544" s="70">
        <v>2536.328</v>
      </c>
      <c r="E1544" s="71" t="s">
        <v>13</v>
      </c>
    </row>
    <row r="1545" spans="1:5">
      <c r="A1545" s="67">
        <v>0.63394675866666661</v>
      </c>
      <c r="B1545" s="68">
        <v>237</v>
      </c>
      <c r="C1545" s="69">
        <v>11.856</v>
      </c>
      <c r="D1545" s="70">
        <v>2809.8719999999998</v>
      </c>
      <c r="E1545" s="71" t="s">
        <v>13</v>
      </c>
    </row>
    <row r="1546" spans="1:5">
      <c r="A1546" s="67">
        <v>0.63427083266666662</v>
      </c>
      <c r="B1546" s="68">
        <v>35</v>
      </c>
      <c r="C1546" s="69">
        <v>11.86</v>
      </c>
      <c r="D1546" s="70">
        <v>415.09999999999997</v>
      </c>
      <c r="E1546" s="71" t="s">
        <v>30</v>
      </c>
    </row>
    <row r="1547" spans="1:5">
      <c r="A1547" s="67">
        <v>0.63427083266666662</v>
      </c>
      <c r="B1547" s="68">
        <v>70</v>
      </c>
      <c r="C1547" s="69">
        <v>11.86</v>
      </c>
      <c r="D1547" s="70">
        <v>830.19999999999993</v>
      </c>
      <c r="E1547" s="71" t="s">
        <v>30</v>
      </c>
    </row>
    <row r="1548" spans="1:5">
      <c r="A1548" s="67">
        <v>0.63427083266666662</v>
      </c>
      <c r="B1548" s="68">
        <v>216</v>
      </c>
      <c r="C1548" s="69">
        <v>11.858000000000001</v>
      </c>
      <c r="D1548" s="70">
        <v>2561.328</v>
      </c>
      <c r="E1548" s="71" t="s">
        <v>13</v>
      </c>
    </row>
    <row r="1549" spans="1:5">
      <c r="A1549" s="67">
        <v>0.63453703666666661</v>
      </c>
      <c r="B1549" s="68">
        <v>44</v>
      </c>
      <c r="C1549" s="69">
        <v>11.88</v>
      </c>
      <c r="D1549" s="70">
        <v>522.72</v>
      </c>
      <c r="E1549" s="71" t="s">
        <v>30</v>
      </c>
    </row>
    <row r="1550" spans="1:5">
      <c r="A1550" s="67">
        <v>0.63453703666666661</v>
      </c>
      <c r="B1550" s="68">
        <v>140</v>
      </c>
      <c r="C1550" s="69">
        <v>11.878</v>
      </c>
      <c r="D1550" s="70">
        <v>1662.92</v>
      </c>
      <c r="E1550" s="71" t="s">
        <v>13</v>
      </c>
    </row>
    <row r="1551" spans="1:5">
      <c r="A1551" s="67">
        <v>0.63458333266666667</v>
      </c>
      <c r="B1551" s="68">
        <v>123</v>
      </c>
      <c r="C1551" s="69">
        <v>11.878</v>
      </c>
      <c r="D1551" s="70">
        <v>1460.9939999999999</v>
      </c>
      <c r="E1551" s="71" t="s">
        <v>13</v>
      </c>
    </row>
    <row r="1552" spans="1:5">
      <c r="A1552" s="67">
        <v>0.6348032406666666</v>
      </c>
      <c r="B1552" s="68">
        <v>214</v>
      </c>
      <c r="C1552" s="69">
        <v>11.875999999999999</v>
      </c>
      <c r="D1552" s="70">
        <v>2541.4639999999999</v>
      </c>
      <c r="E1552" s="71" t="s">
        <v>13</v>
      </c>
    </row>
    <row r="1553" spans="1:5">
      <c r="A1553" s="67">
        <v>0.63482638866666663</v>
      </c>
      <c r="B1553" s="68">
        <v>68</v>
      </c>
      <c r="C1553" s="69">
        <v>11.874000000000001</v>
      </c>
      <c r="D1553" s="70">
        <v>807.43200000000002</v>
      </c>
      <c r="E1553" s="71" t="s">
        <v>30</v>
      </c>
    </row>
    <row r="1554" spans="1:5">
      <c r="A1554" s="67">
        <v>0.63530092566666663</v>
      </c>
      <c r="B1554" s="68">
        <v>62</v>
      </c>
      <c r="C1554" s="69">
        <v>11.898</v>
      </c>
      <c r="D1554" s="70">
        <v>737.67599999999993</v>
      </c>
      <c r="E1554" s="71" t="s">
        <v>30</v>
      </c>
    </row>
    <row r="1555" spans="1:5">
      <c r="A1555" s="67">
        <v>0.63532407366666666</v>
      </c>
      <c r="B1555" s="68">
        <v>229</v>
      </c>
      <c r="C1555" s="69">
        <v>11.896000000000001</v>
      </c>
      <c r="D1555" s="70">
        <v>2724.1840000000002</v>
      </c>
      <c r="E1555" s="71" t="s">
        <v>13</v>
      </c>
    </row>
    <row r="1556" spans="1:5">
      <c r="A1556" s="67">
        <v>0.63534722166666668</v>
      </c>
      <c r="B1556" s="68">
        <v>76</v>
      </c>
      <c r="C1556" s="69">
        <v>11.891999999999999</v>
      </c>
      <c r="D1556" s="70">
        <v>903.79199999999992</v>
      </c>
      <c r="E1556" s="71" t="s">
        <v>30</v>
      </c>
    </row>
    <row r="1557" spans="1:5">
      <c r="A1557" s="67">
        <v>0.63543981466666666</v>
      </c>
      <c r="B1557" s="68">
        <v>98</v>
      </c>
      <c r="C1557" s="69">
        <v>11.898</v>
      </c>
      <c r="D1557" s="70">
        <v>1166.0039999999999</v>
      </c>
      <c r="E1557" s="71" t="s">
        <v>30</v>
      </c>
    </row>
    <row r="1558" spans="1:5">
      <c r="A1558" s="67">
        <v>0.63543981466666666</v>
      </c>
      <c r="B1558" s="68">
        <v>357</v>
      </c>
      <c r="C1558" s="69">
        <v>11.896000000000001</v>
      </c>
      <c r="D1558" s="70">
        <v>4246.8720000000003</v>
      </c>
      <c r="E1558" s="71" t="s">
        <v>13</v>
      </c>
    </row>
    <row r="1559" spans="1:5">
      <c r="A1559" s="67">
        <v>0.63581018466666661</v>
      </c>
      <c r="B1559" s="68">
        <v>221</v>
      </c>
      <c r="C1559" s="69">
        <v>11.9</v>
      </c>
      <c r="D1559" s="70">
        <v>2629.9</v>
      </c>
      <c r="E1559" s="71" t="s">
        <v>13</v>
      </c>
    </row>
    <row r="1560" spans="1:5">
      <c r="A1560" s="67">
        <v>0.63605324066666658</v>
      </c>
      <c r="B1560" s="68">
        <v>25</v>
      </c>
      <c r="C1560" s="69">
        <v>11.898</v>
      </c>
      <c r="D1560" s="70">
        <v>297.45</v>
      </c>
      <c r="E1560" s="71" t="s">
        <v>30</v>
      </c>
    </row>
    <row r="1561" spans="1:5">
      <c r="A1561" s="67">
        <v>0.63605324066666658</v>
      </c>
      <c r="B1561" s="68">
        <v>30</v>
      </c>
      <c r="C1561" s="69">
        <v>11.898</v>
      </c>
      <c r="D1561" s="70">
        <v>356.94</v>
      </c>
      <c r="E1561" s="71" t="s">
        <v>30</v>
      </c>
    </row>
    <row r="1562" spans="1:5">
      <c r="A1562" s="67">
        <v>0.63605324066666658</v>
      </c>
      <c r="B1562" s="68">
        <v>103</v>
      </c>
      <c r="C1562" s="69">
        <v>11.9</v>
      </c>
      <c r="D1562" s="70">
        <v>1225.7</v>
      </c>
      <c r="E1562" s="71" t="s">
        <v>13</v>
      </c>
    </row>
    <row r="1563" spans="1:5">
      <c r="A1563" s="67">
        <v>0.63605324066666658</v>
      </c>
      <c r="B1563" s="68">
        <v>113</v>
      </c>
      <c r="C1563" s="69">
        <v>11.9</v>
      </c>
      <c r="D1563" s="70">
        <v>1344.7</v>
      </c>
      <c r="E1563" s="71" t="s">
        <v>13</v>
      </c>
    </row>
    <row r="1564" spans="1:5">
      <c r="A1564" s="67">
        <v>0.63635416666666667</v>
      </c>
      <c r="B1564" s="68">
        <v>220</v>
      </c>
      <c r="C1564" s="69">
        <v>11.9</v>
      </c>
      <c r="D1564" s="70">
        <v>2618</v>
      </c>
      <c r="E1564" s="71" t="s">
        <v>13</v>
      </c>
    </row>
    <row r="1565" spans="1:5">
      <c r="A1565" s="67">
        <v>0.63636574066666662</v>
      </c>
      <c r="B1565" s="68">
        <v>38</v>
      </c>
      <c r="C1565" s="69">
        <v>11.9</v>
      </c>
      <c r="D1565" s="70">
        <v>452.2</v>
      </c>
      <c r="E1565" s="71" t="s">
        <v>30</v>
      </c>
    </row>
    <row r="1566" spans="1:5">
      <c r="A1566" s="67">
        <v>0.63652777766666668</v>
      </c>
      <c r="B1566" s="68">
        <v>50</v>
      </c>
      <c r="C1566" s="69">
        <v>11.907999999999999</v>
      </c>
      <c r="D1566" s="70">
        <v>595.4</v>
      </c>
      <c r="E1566" s="71" t="s">
        <v>30</v>
      </c>
    </row>
    <row r="1567" spans="1:5">
      <c r="A1567" s="67">
        <v>0.63678240666666663</v>
      </c>
      <c r="B1567" s="68">
        <v>158</v>
      </c>
      <c r="C1567" s="69">
        <v>11.912000000000001</v>
      </c>
      <c r="D1567" s="70">
        <v>1882.0960000000002</v>
      </c>
      <c r="E1567" s="71" t="s">
        <v>30</v>
      </c>
    </row>
    <row r="1568" spans="1:5">
      <c r="A1568" s="67">
        <v>0.63678240666666663</v>
      </c>
      <c r="B1568" s="68">
        <v>272</v>
      </c>
      <c r="C1568" s="69">
        <v>11.912000000000001</v>
      </c>
      <c r="D1568" s="70">
        <v>3240.0640000000003</v>
      </c>
      <c r="E1568" s="71" t="s">
        <v>13</v>
      </c>
    </row>
    <row r="1569" spans="1:5">
      <c r="A1569" s="67">
        <v>0.63697916666666665</v>
      </c>
      <c r="B1569" s="68">
        <v>98</v>
      </c>
      <c r="C1569" s="69">
        <v>11.914</v>
      </c>
      <c r="D1569" s="70">
        <v>1167.5719999999999</v>
      </c>
      <c r="E1569" s="71" t="s">
        <v>30</v>
      </c>
    </row>
    <row r="1570" spans="1:5">
      <c r="A1570" s="67">
        <v>0.63697916666666665</v>
      </c>
      <c r="B1570" s="68">
        <v>214</v>
      </c>
      <c r="C1570" s="69">
        <v>11.912000000000001</v>
      </c>
      <c r="D1570" s="70">
        <v>2549.1680000000001</v>
      </c>
      <c r="E1570" s="71" t="s">
        <v>13</v>
      </c>
    </row>
    <row r="1571" spans="1:5">
      <c r="A1571" s="67">
        <v>0.6371412036666666</v>
      </c>
      <c r="B1571" s="68">
        <v>3</v>
      </c>
      <c r="C1571" s="69">
        <v>11.914</v>
      </c>
      <c r="D1571" s="70">
        <v>35.741999999999997</v>
      </c>
      <c r="E1571" s="71" t="s">
        <v>30</v>
      </c>
    </row>
    <row r="1572" spans="1:5">
      <c r="A1572" s="67">
        <v>0.6371412036666666</v>
      </c>
      <c r="B1572" s="68">
        <v>76</v>
      </c>
      <c r="C1572" s="69">
        <v>11.914</v>
      </c>
      <c r="D1572" s="70">
        <v>905.46399999999994</v>
      </c>
      <c r="E1572" s="71" t="s">
        <v>30</v>
      </c>
    </row>
    <row r="1573" spans="1:5">
      <c r="A1573" s="67">
        <v>0.63719907366666662</v>
      </c>
      <c r="B1573" s="68">
        <v>54</v>
      </c>
      <c r="C1573" s="69">
        <v>11.907999999999999</v>
      </c>
      <c r="D1573" s="70">
        <v>643.03199999999993</v>
      </c>
      <c r="E1573" s="71" t="s">
        <v>30</v>
      </c>
    </row>
    <row r="1574" spans="1:5">
      <c r="A1574" s="67">
        <v>0.63736111066666667</v>
      </c>
      <c r="B1574" s="68">
        <v>240</v>
      </c>
      <c r="C1574" s="69">
        <v>11.907999999999999</v>
      </c>
      <c r="D1574" s="70">
        <v>2857.92</v>
      </c>
      <c r="E1574" s="71" t="s">
        <v>13</v>
      </c>
    </row>
    <row r="1575" spans="1:5">
      <c r="A1575" s="67">
        <v>0.63747685166666668</v>
      </c>
      <c r="B1575" s="68">
        <v>125</v>
      </c>
      <c r="C1575" s="69">
        <v>11.901999999999999</v>
      </c>
      <c r="D1575" s="70">
        <v>1487.75</v>
      </c>
      <c r="E1575" s="71" t="s">
        <v>30</v>
      </c>
    </row>
    <row r="1576" spans="1:5">
      <c r="A1576" s="67">
        <v>0.6382986106666666</v>
      </c>
      <c r="B1576" s="68">
        <v>56</v>
      </c>
      <c r="C1576" s="69">
        <v>11.928000000000001</v>
      </c>
      <c r="D1576" s="70">
        <v>667.96800000000007</v>
      </c>
      <c r="E1576" s="71" t="s">
        <v>30</v>
      </c>
    </row>
    <row r="1577" spans="1:5">
      <c r="A1577" s="67">
        <v>0.63857638866666666</v>
      </c>
      <c r="B1577" s="68">
        <v>41</v>
      </c>
      <c r="C1577" s="69">
        <v>11.922000000000001</v>
      </c>
      <c r="D1577" s="70">
        <v>488.80200000000002</v>
      </c>
      <c r="E1577" s="71" t="s">
        <v>30</v>
      </c>
    </row>
    <row r="1578" spans="1:5">
      <c r="A1578" s="67">
        <v>0.63857638866666666</v>
      </c>
      <c r="B1578" s="68">
        <v>446</v>
      </c>
      <c r="C1578" s="69">
        <v>11.922000000000001</v>
      </c>
      <c r="D1578" s="70">
        <v>5317.2120000000004</v>
      </c>
      <c r="E1578" s="71" t="s">
        <v>13</v>
      </c>
    </row>
    <row r="1579" spans="1:5">
      <c r="A1579" s="67">
        <v>0.63878472166666667</v>
      </c>
      <c r="B1579" s="68">
        <v>53</v>
      </c>
      <c r="C1579" s="69">
        <v>11.936</v>
      </c>
      <c r="D1579" s="70">
        <v>632.60799999999995</v>
      </c>
      <c r="E1579" s="71" t="s">
        <v>30</v>
      </c>
    </row>
    <row r="1580" spans="1:5">
      <c r="A1580" s="67">
        <v>0.63878472166666667</v>
      </c>
      <c r="B1580" s="68">
        <v>311</v>
      </c>
      <c r="C1580" s="69">
        <v>11.936</v>
      </c>
      <c r="D1580" s="70">
        <v>3712.096</v>
      </c>
      <c r="E1580" s="71" t="s">
        <v>13</v>
      </c>
    </row>
    <row r="1581" spans="1:5">
      <c r="A1581" s="67">
        <v>0.63893518466666666</v>
      </c>
      <c r="B1581" s="68">
        <v>71</v>
      </c>
      <c r="C1581" s="69">
        <v>11.93</v>
      </c>
      <c r="D1581" s="70">
        <v>847.03</v>
      </c>
      <c r="E1581" s="71" t="s">
        <v>30</v>
      </c>
    </row>
    <row r="1582" spans="1:5">
      <c r="A1582" s="67">
        <v>0.63899305466666667</v>
      </c>
      <c r="B1582" s="68">
        <v>41</v>
      </c>
      <c r="C1582" s="69">
        <v>11.936</v>
      </c>
      <c r="D1582" s="70">
        <v>489.37599999999998</v>
      </c>
      <c r="E1582" s="71" t="s">
        <v>30</v>
      </c>
    </row>
    <row r="1583" spans="1:5">
      <c r="A1583" s="67">
        <v>0.63902777766666663</v>
      </c>
      <c r="B1583" s="68">
        <v>222</v>
      </c>
      <c r="C1583" s="69">
        <v>11.928000000000001</v>
      </c>
      <c r="D1583" s="70">
        <v>2648.0160000000001</v>
      </c>
      <c r="E1583" s="71" t="s">
        <v>13</v>
      </c>
    </row>
    <row r="1584" spans="1:5">
      <c r="A1584" s="67">
        <v>0.63913194366666659</v>
      </c>
      <c r="B1584" s="68">
        <v>47</v>
      </c>
      <c r="C1584" s="69">
        <v>11.923999999999999</v>
      </c>
      <c r="D1584" s="70">
        <v>560.428</v>
      </c>
      <c r="E1584" s="71" t="s">
        <v>30</v>
      </c>
    </row>
    <row r="1585" spans="1:5">
      <c r="A1585" s="67">
        <v>0.63934027766666668</v>
      </c>
      <c r="B1585" s="68">
        <v>48</v>
      </c>
      <c r="C1585" s="69">
        <v>11.917999999999999</v>
      </c>
      <c r="D1585" s="70">
        <v>572.06399999999996</v>
      </c>
      <c r="E1585" s="71" t="s">
        <v>30</v>
      </c>
    </row>
    <row r="1586" spans="1:5">
      <c r="A1586" s="67">
        <v>0.63934027766666668</v>
      </c>
      <c r="B1586" s="68">
        <v>216</v>
      </c>
      <c r="C1586" s="69">
        <v>11.916</v>
      </c>
      <c r="D1586" s="70">
        <v>2573.8560000000002</v>
      </c>
      <c r="E1586" s="71" t="s">
        <v>13</v>
      </c>
    </row>
    <row r="1587" spans="1:5">
      <c r="A1587" s="67">
        <v>0.63980324066666661</v>
      </c>
      <c r="B1587" s="68">
        <v>49</v>
      </c>
      <c r="C1587" s="69">
        <v>11.912000000000001</v>
      </c>
      <c r="D1587" s="70">
        <v>583.68799999999999</v>
      </c>
      <c r="E1587" s="71" t="s">
        <v>30</v>
      </c>
    </row>
    <row r="1588" spans="1:5">
      <c r="A1588" s="67">
        <v>0.63980324066666661</v>
      </c>
      <c r="B1588" s="68">
        <v>222</v>
      </c>
      <c r="C1588" s="69">
        <v>11.916</v>
      </c>
      <c r="D1588" s="70">
        <v>2645.3519999999999</v>
      </c>
      <c r="E1588" s="71" t="s">
        <v>13</v>
      </c>
    </row>
    <row r="1589" spans="1:5">
      <c r="A1589" s="67">
        <v>0.6399305546666666</v>
      </c>
      <c r="B1589" s="68">
        <v>76</v>
      </c>
      <c r="C1589" s="69">
        <v>11.92</v>
      </c>
      <c r="D1589" s="70">
        <v>905.92</v>
      </c>
      <c r="E1589" s="71" t="s">
        <v>30</v>
      </c>
    </row>
    <row r="1590" spans="1:5">
      <c r="A1590" s="67">
        <v>0.64023148066666657</v>
      </c>
      <c r="B1590" s="68">
        <v>42</v>
      </c>
      <c r="C1590" s="69">
        <v>11.92</v>
      </c>
      <c r="D1590" s="70">
        <v>500.64</v>
      </c>
      <c r="E1590" s="71" t="s">
        <v>13</v>
      </c>
    </row>
    <row r="1591" spans="1:5">
      <c r="A1591" s="67">
        <v>0.64023148066666657</v>
      </c>
      <c r="B1591" s="68">
        <v>42</v>
      </c>
      <c r="C1591" s="69">
        <v>11.92</v>
      </c>
      <c r="D1591" s="70">
        <v>500.64</v>
      </c>
      <c r="E1591" s="71" t="s">
        <v>13</v>
      </c>
    </row>
    <row r="1592" spans="1:5">
      <c r="A1592" s="67">
        <v>0.64023148066666657</v>
      </c>
      <c r="B1592" s="68">
        <v>52</v>
      </c>
      <c r="C1592" s="69">
        <v>11.922000000000001</v>
      </c>
      <c r="D1592" s="70">
        <v>619.94400000000007</v>
      </c>
      <c r="E1592" s="71" t="s">
        <v>30</v>
      </c>
    </row>
    <row r="1593" spans="1:5">
      <c r="A1593" s="67">
        <v>0.64023148066666657</v>
      </c>
      <c r="B1593" s="68">
        <v>124</v>
      </c>
      <c r="C1593" s="69">
        <v>11.92</v>
      </c>
      <c r="D1593" s="70">
        <v>1478.08</v>
      </c>
      <c r="E1593" s="71" t="s">
        <v>13</v>
      </c>
    </row>
    <row r="1594" spans="1:5">
      <c r="A1594" s="67">
        <v>0.64023148066666657</v>
      </c>
      <c r="B1594" s="68">
        <v>166</v>
      </c>
      <c r="C1594" s="69">
        <v>11.92</v>
      </c>
      <c r="D1594" s="70">
        <v>1978.72</v>
      </c>
      <c r="E1594" s="71" t="s">
        <v>13</v>
      </c>
    </row>
    <row r="1595" spans="1:5">
      <c r="A1595" s="67">
        <v>0.64026620366666664</v>
      </c>
      <c r="B1595" s="68">
        <v>38</v>
      </c>
      <c r="C1595" s="69">
        <v>11.92</v>
      </c>
      <c r="D1595" s="70">
        <v>452.96</v>
      </c>
      <c r="E1595" s="71" t="s">
        <v>30</v>
      </c>
    </row>
    <row r="1596" spans="1:5">
      <c r="A1596" s="67">
        <v>0.64059027766666665</v>
      </c>
      <c r="B1596" s="68">
        <v>44</v>
      </c>
      <c r="C1596" s="69">
        <v>11.914</v>
      </c>
      <c r="D1596" s="70">
        <v>524.21600000000001</v>
      </c>
      <c r="E1596" s="71" t="s">
        <v>30</v>
      </c>
    </row>
    <row r="1597" spans="1:5">
      <c r="A1597" s="67">
        <v>0.64059027766666665</v>
      </c>
      <c r="B1597" s="68">
        <v>214</v>
      </c>
      <c r="C1597" s="69">
        <v>11.916</v>
      </c>
      <c r="D1597" s="70">
        <v>2550.0239999999999</v>
      </c>
      <c r="E1597" s="71" t="s">
        <v>13</v>
      </c>
    </row>
    <row r="1598" spans="1:5">
      <c r="A1598" s="67">
        <v>0.64086805466666663</v>
      </c>
      <c r="B1598" s="68">
        <v>50</v>
      </c>
      <c r="C1598" s="69">
        <v>11.92</v>
      </c>
      <c r="D1598" s="70">
        <v>596</v>
      </c>
      <c r="E1598" s="71" t="s">
        <v>30</v>
      </c>
    </row>
    <row r="1599" spans="1:5">
      <c r="A1599" s="67">
        <v>0.64096064766666661</v>
      </c>
      <c r="B1599" s="68">
        <v>332</v>
      </c>
      <c r="C1599" s="69">
        <v>11.914</v>
      </c>
      <c r="D1599" s="70">
        <v>3955.4479999999999</v>
      </c>
      <c r="E1599" s="71" t="s">
        <v>13</v>
      </c>
    </row>
    <row r="1600" spans="1:5">
      <c r="A1600" s="67">
        <v>0.64100694366666666</v>
      </c>
      <c r="B1600" s="68">
        <v>46</v>
      </c>
      <c r="C1600" s="69">
        <v>11.91</v>
      </c>
      <c r="D1600" s="70">
        <v>547.86</v>
      </c>
      <c r="E1600" s="71" t="s">
        <v>30</v>
      </c>
    </row>
    <row r="1601" spans="1:5">
      <c r="A1601" s="67">
        <v>0.64121527766666664</v>
      </c>
      <c r="B1601" s="68">
        <v>45</v>
      </c>
      <c r="C1601" s="69">
        <v>11.907999999999999</v>
      </c>
      <c r="D1601" s="70">
        <v>535.86</v>
      </c>
      <c r="E1601" s="71" t="s">
        <v>30</v>
      </c>
    </row>
    <row r="1602" spans="1:5">
      <c r="A1602" s="67">
        <v>0.64124999966666663</v>
      </c>
      <c r="B1602" s="68">
        <v>22</v>
      </c>
      <c r="C1602" s="69">
        <v>11.901999999999999</v>
      </c>
      <c r="D1602" s="70">
        <v>261.84399999999999</v>
      </c>
      <c r="E1602" s="71" t="s">
        <v>30</v>
      </c>
    </row>
    <row r="1603" spans="1:5">
      <c r="A1603" s="67">
        <v>0.64124999966666663</v>
      </c>
      <c r="B1603" s="68">
        <v>25</v>
      </c>
      <c r="C1603" s="69">
        <v>11.901999999999999</v>
      </c>
      <c r="D1603" s="70">
        <v>297.54999999999995</v>
      </c>
      <c r="E1603" s="71" t="s">
        <v>30</v>
      </c>
    </row>
    <row r="1604" spans="1:5">
      <c r="A1604" s="67">
        <v>0.64141203666666669</v>
      </c>
      <c r="B1604" s="68">
        <v>64</v>
      </c>
      <c r="C1604" s="69">
        <v>11.904</v>
      </c>
      <c r="D1604" s="70">
        <v>761.85599999999999</v>
      </c>
      <c r="E1604" s="71" t="s">
        <v>30</v>
      </c>
    </row>
    <row r="1605" spans="1:5">
      <c r="A1605" s="67">
        <v>0.64164351766666661</v>
      </c>
      <c r="B1605" s="68">
        <v>217</v>
      </c>
      <c r="C1605" s="69">
        <v>11.907999999999999</v>
      </c>
      <c r="D1605" s="70">
        <v>2584.0360000000001</v>
      </c>
      <c r="E1605" s="71" t="s">
        <v>13</v>
      </c>
    </row>
    <row r="1606" spans="1:5">
      <c r="A1606" s="67">
        <v>0.64230324066666666</v>
      </c>
      <c r="B1606" s="68">
        <v>162</v>
      </c>
      <c r="C1606" s="69">
        <v>11.912000000000001</v>
      </c>
      <c r="D1606" s="70">
        <v>1929.7440000000001</v>
      </c>
      <c r="E1606" s="71" t="s">
        <v>13</v>
      </c>
    </row>
    <row r="1607" spans="1:5">
      <c r="A1607" s="67">
        <v>0.64230324066666666</v>
      </c>
      <c r="B1607" s="68">
        <v>274</v>
      </c>
      <c r="C1607" s="69">
        <v>11.912000000000001</v>
      </c>
      <c r="D1607" s="70">
        <v>3263.8880000000004</v>
      </c>
      <c r="E1607" s="71" t="s">
        <v>13</v>
      </c>
    </row>
    <row r="1608" spans="1:5">
      <c r="A1608" s="67">
        <v>0.64268518466666658</v>
      </c>
      <c r="B1608" s="68">
        <v>67</v>
      </c>
      <c r="C1608" s="69">
        <v>11.906000000000001</v>
      </c>
      <c r="D1608" s="70">
        <v>797.702</v>
      </c>
      <c r="E1608" s="71" t="s">
        <v>30</v>
      </c>
    </row>
    <row r="1609" spans="1:5">
      <c r="A1609" s="67">
        <v>0.64268518466666658</v>
      </c>
      <c r="B1609" s="68">
        <v>220</v>
      </c>
      <c r="C1609" s="69">
        <v>11.907999999999999</v>
      </c>
      <c r="D1609" s="70">
        <v>2619.7599999999998</v>
      </c>
      <c r="E1609" s="71" t="s">
        <v>13</v>
      </c>
    </row>
    <row r="1610" spans="1:5">
      <c r="A1610" s="67">
        <v>0.64314814766666661</v>
      </c>
      <c r="B1610" s="68">
        <v>220</v>
      </c>
      <c r="C1610" s="69">
        <v>11.906000000000001</v>
      </c>
      <c r="D1610" s="70">
        <v>2619.3200000000002</v>
      </c>
      <c r="E1610" s="71" t="s">
        <v>13</v>
      </c>
    </row>
    <row r="1611" spans="1:5">
      <c r="A1611" s="67">
        <v>0.64343749966666663</v>
      </c>
      <c r="B1611" s="68">
        <v>47</v>
      </c>
      <c r="C1611" s="69">
        <v>11.91</v>
      </c>
      <c r="D1611" s="70">
        <v>559.77</v>
      </c>
      <c r="E1611" s="71" t="s">
        <v>30</v>
      </c>
    </row>
    <row r="1612" spans="1:5">
      <c r="A1612" s="67">
        <v>0.64355324066666664</v>
      </c>
      <c r="B1612" s="68">
        <v>217</v>
      </c>
      <c r="C1612" s="69">
        <v>11.907999999999999</v>
      </c>
      <c r="D1612" s="70">
        <v>2584.0360000000001</v>
      </c>
      <c r="E1612" s="71" t="s">
        <v>13</v>
      </c>
    </row>
    <row r="1613" spans="1:5">
      <c r="A1613" s="67">
        <v>0.64369212966666667</v>
      </c>
      <c r="B1613" s="68">
        <v>162</v>
      </c>
      <c r="C1613" s="69">
        <v>11.904</v>
      </c>
      <c r="D1613" s="70">
        <v>1928.4480000000001</v>
      </c>
      <c r="E1613" s="71" t="s">
        <v>30</v>
      </c>
    </row>
    <row r="1614" spans="1:5">
      <c r="A1614" s="67">
        <v>0.64412036966666664</v>
      </c>
      <c r="B1614" s="68">
        <v>103</v>
      </c>
      <c r="C1614" s="69">
        <v>11.906000000000001</v>
      </c>
      <c r="D1614" s="70">
        <v>1226.318</v>
      </c>
      <c r="E1614" s="71" t="s">
        <v>30</v>
      </c>
    </row>
    <row r="1615" spans="1:5">
      <c r="A1615" s="67">
        <v>0.64412036966666664</v>
      </c>
      <c r="B1615" s="68">
        <v>292</v>
      </c>
      <c r="C1615" s="69">
        <v>11.906000000000001</v>
      </c>
      <c r="D1615" s="70">
        <v>3476.5520000000001</v>
      </c>
      <c r="E1615" s="71" t="s">
        <v>13</v>
      </c>
    </row>
    <row r="1616" spans="1:5">
      <c r="A1616" s="67">
        <v>0.64458333266666668</v>
      </c>
      <c r="B1616" s="68">
        <v>267</v>
      </c>
      <c r="C1616" s="69">
        <v>11.906000000000001</v>
      </c>
      <c r="D1616" s="70">
        <v>3178.902</v>
      </c>
      <c r="E1616" s="71" t="s">
        <v>13</v>
      </c>
    </row>
    <row r="1617" spans="1:5">
      <c r="A1617" s="67">
        <v>0.64519675866666659</v>
      </c>
      <c r="B1617" s="68">
        <v>20</v>
      </c>
      <c r="C1617" s="69">
        <v>11.906000000000001</v>
      </c>
      <c r="D1617" s="70">
        <v>238.12</v>
      </c>
      <c r="E1617" s="71" t="s">
        <v>30</v>
      </c>
    </row>
    <row r="1618" spans="1:5">
      <c r="A1618" s="67">
        <v>0.64519675866666659</v>
      </c>
      <c r="B1618" s="68">
        <v>97</v>
      </c>
      <c r="C1618" s="69">
        <v>11.906000000000001</v>
      </c>
      <c r="D1618" s="70">
        <v>1154.8820000000001</v>
      </c>
      <c r="E1618" s="71" t="s">
        <v>30</v>
      </c>
    </row>
    <row r="1619" spans="1:5">
      <c r="A1619" s="67">
        <v>0.64519675866666659</v>
      </c>
      <c r="B1619" s="68">
        <v>213</v>
      </c>
      <c r="C1619" s="69">
        <v>11.904</v>
      </c>
      <c r="D1619" s="70">
        <v>2535.5520000000001</v>
      </c>
      <c r="E1619" s="71" t="s">
        <v>13</v>
      </c>
    </row>
    <row r="1620" spans="1:5">
      <c r="A1620" s="67">
        <v>0.64531249966666659</v>
      </c>
      <c r="B1620" s="68">
        <v>237</v>
      </c>
      <c r="C1620" s="69">
        <v>11.912000000000001</v>
      </c>
      <c r="D1620" s="70">
        <v>2823.1440000000002</v>
      </c>
      <c r="E1620" s="71" t="s">
        <v>13</v>
      </c>
    </row>
    <row r="1621" spans="1:5">
      <c r="A1621" s="67">
        <v>0.64533564766666662</v>
      </c>
      <c r="B1621" s="68">
        <v>52</v>
      </c>
      <c r="C1621" s="69">
        <v>11.912000000000001</v>
      </c>
      <c r="D1621" s="70">
        <v>619.42400000000009</v>
      </c>
      <c r="E1621" s="71" t="s">
        <v>30</v>
      </c>
    </row>
    <row r="1622" spans="1:5">
      <c r="A1622" s="67">
        <v>0.64535879566666665</v>
      </c>
      <c r="B1622" s="68">
        <v>92</v>
      </c>
      <c r="C1622" s="69">
        <v>11.906000000000001</v>
      </c>
      <c r="D1622" s="70">
        <v>1095.3520000000001</v>
      </c>
      <c r="E1622" s="71" t="s">
        <v>30</v>
      </c>
    </row>
    <row r="1623" spans="1:5">
      <c r="A1623" s="67">
        <v>0.64555555466666659</v>
      </c>
      <c r="B1623" s="68">
        <v>37</v>
      </c>
      <c r="C1623" s="69">
        <v>11.907999999999999</v>
      </c>
      <c r="D1623" s="70">
        <v>440.596</v>
      </c>
      <c r="E1623" s="71" t="s">
        <v>30</v>
      </c>
    </row>
    <row r="1624" spans="1:5">
      <c r="A1624" s="67">
        <v>0.64577546266666663</v>
      </c>
      <c r="B1624" s="68">
        <v>62</v>
      </c>
      <c r="C1624" s="69">
        <v>11.9</v>
      </c>
      <c r="D1624" s="70">
        <v>737.80000000000007</v>
      </c>
      <c r="E1624" s="71" t="s">
        <v>30</v>
      </c>
    </row>
    <row r="1625" spans="1:5">
      <c r="A1625" s="67">
        <v>0.64577546266666663</v>
      </c>
      <c r="B1625" s="68">
        <v>215</v>
      </c>
      <c r="C1625" s="69">
        <v>11.901999999999999</v>
      </c>
      <c r="D1625" s="70">
        <v>2558.9299999999998</v>
      </c>
      <c r="E1625" s="71" t="s">
        <v>13</v>
      </c>
    </row>
    <row r="1626" spans="1:5">
      <c r="A1626" s="67">
        <v>0.64591435166666666</v>
      </c>
      <c r="B1626" s="68">
        <v>40</v>
      </c>
      <c r="C1626" s="69">
        <v>11.906000000000001</v>
      </c>
      <c r="D1626" s="70">
        <v>476.24</v>
      </c>
      <c r="E1626" s="71" t="s">
        <v>30</v>
      </c>
    </row>
    <row r="1627" spans="1:5">
      <c r="A1627" s="67">
        <v>0.64609953666666664</v>
      </c>
      <c r="B1627" s="68">
        <v>53</v>
      </c>
      <c r="C1627" s="69">
        <v>11.91</v>
      </c>
      <c r="D1627" s="70">
        <v>631.23</v>
      </c>
      <c r="E1627" s="71" t="s">
        <v>30</v>
      </c>
    </row>
    <row r="1628" spans="1:5">
      <c r="A1628" s="67">
        <v>0.64612268466666667</v>
      </c>
      <c r="B1628" s="68">
        <v>39</v>
      </c>
      <c r="C1628" s="69">
        <v>11.907999999999999</v>
      </c>
      <c r="D1628" s="70">
        <v>464.41199999999998</v>
      </c>
      <c r="E1628" s="71" t="s">
        <v>30</v>
      </c>
    </row>
    <row r="1629" spans="1:5">
      <c r="A1629" s="67">
        <v>0.64615740666666666</v>
      </c>
      <c r="B1629" s="68">
        <v>36</v>
      </c>
      <c r="C1629" s="69">
        <v>11.907999999999999</v>
      </c>
      <c r="D1629" s="70">
        <v>428.68799999999999</v>
      </c>
      <c r="E1629" s="71" t="s">
        <v>30</v>
      </c>
    </row>
    <row r="1630" spans="1:5">
      <c r="A1630" s="67">
        <v>0.64615740666666666</v>
      </c>
      <c r="B1630" s="68">
        <v>119</v>
      </c>
      <c r="C1630" s="69">
        <v>11.906000000000001</v>
      </c>
      <c r="D1630" s="70">
        <v>1416.8140000000001</v>
      </c>
      <c r="E1630" s="71" t="s">
        <v>13</v>
      </c>
    </row>
    <row r="1631" spans="1:5">
      <c r="A1631" s="67">
        <v>0.64615740666666666</v>
      </c>
      <c r="B1631" s="68">
        <v>202</v>
      </c>
      <c r="C1631" s="69">
        <v>11.906000000000001</v>
      </c>
      <c r="D1631" s="70">
        <v>2405.0120000000002</v>
      </c>
      <c r="E1631" s="71" t="s">
        <v>13</v>
      </c>
    </row>
    <row r="1632" spans="1:5">
      <c r="A1632" s="67">
        <v>0.64627314766666666</v>
      </c>
      <c r="B1632" s="68">
        <v>264</v>
      </c>
      <c r="C1632" s="69">
        <v>11.91</v>
      </c>
      <c r="D1632" s="70">
        <v>3144.2400000000002</v>
      </c>
      <c r="E1632" s="71" t="s">
        <v>13</v>
      </c>
    </row>
    <row r="1633" spans="1:5">
      <c r="A1633" s="67">
        <v>0.64645833266666664</v>
      </c>
      <c r="B1633" s="68">
        <v>6</v>
      </c>
      <c r="C1633" s="69">
        <v>11.916</v>
      </c>
      <c r="D1633" s="70">
        <v>71.496000000000009</v>
      </c>
      <c r="E1633" s="71" t="s">
        <v>13</v>
      </c>
    </row>
    <row r="1634" spans="1:5">
      <c r="A1634" s="67">
        <v>0.64645833266666664</v>
      </c>
      <c r="B1634" s="68">
        <v>58</v>
      </c>
      <c r="C1634" s="69">
        <v>11.917999999999999</v>
      </c>
      <c r="D1634" s="70">
        <v>691.24399999999991</v>
      </c>
      <c r="E1634" s="71" t="s">
        <v>30</v>
      </c>
    </row>
    <row r="1635" spans="1:5">
      <c r="A1635" s="67">
        <v>0.64645833266666664</v>
      </c>
      <c r="B1635" s="68">
        <v>215</v>
      </c>
      <c r="C1635" s="69">
        <v>11.916</v>
      </c>
      <c r="D1635" s="70">
        <v>2561.94</v>
      </c>
      <c r="E1635" s="71" t="s">
        <v>13</v>
      </c>
    </row>
    <row r="1636" spans="1:5">
      <c r="A1636" s="67">
        <v>0.64667824066666668</v>
      </c>
      <c r="B1636" s="68">
        <v>39</v>
      </c>
      <c r="C1636" s="69">
        <v>11.91</v>
      </c>
      <c r="D1636" s="70">
        <v>464.49</v>
      </c>
      <c r="E1636" s="71" t="s">
        <v>30</v>
      </c>
    </row>
    <row r="1637" spans="1:5">
      <c r="A1637" s="67">
        <v>0.64672453666666663</v>
      </c>
      <c r="B1637" s="68">
        <v>55</v>
      </c>
      <c r="C1637" s="69">
        <v>11.91</v>
      </c>
      <c r="D1637" s="70">
        <v>655.04999999999995</v>
      </c>
      <c r="E1637" s="71" t="s">
        <v>30</v>
      </c>
    </row>
    <row r="1638" spans="1:5">
      <c r="A1638" s="67">
        <v>0.64673611066666659</v>
      </c>
      <c r="B1638" s="68">
        <v>58</v>
      </c>
      <c r="C1638" s="69">
        <v>11.91</v>
      </c>
      <c r="D1638" s="70">
        <v>690.78</v>
      </c>
      <c r="E1638" s="71" t="s">
        <v>30</v>
      </c>
    </row>
    <row r="1639" spans="1:5">
      <c r="A1639" s="67">
        <v>0.64706018466666659</v>
      </c>
      <c r="B1639" s="68">
        <v>13</v>
      </c>
      <c r="C1639" s="69">
        <v>11.92</v>
      </c>
      <c r="D1639" s="70">
        <v>154.96</v>
      </c>
      <c r="E1639" s="71" t="s">
        <v>13</v>
      </c>
    </row>
    <row r="1640" spans="1:5">
      <c r="A1640" s="67">
        <v>0.64706018466666659</v>
      </c>
      <c r="B1640" s="68">
        <v>268</v>
      </c>
      <c r="C1640" s="69">
        <v>11.92</v>
      </c>
      <c r="D1640" s="70">
        <v>3194.56</v>
      </c>
      <c r="E1640" s="71" t="s">
        <v>13</v>
      </c>
    </row>
    <row r="1641" spans="1:5">
      <c r="A1641" s="67">
        <v>0.64706018466666659</v>
      </c>
      <c r="B1641" s="68">
        <v>278</v>
      </c>
      <c r="C1641" s="69">
        <v>11.92</v>
      </c>
      <c r="D1641" s="70">
        <v>3313.7599999999998</v>
      </c>
      <c r="E1641" s="71" t="s">
        <v>13</v>
      </c>
    </row>
    <row r="1642" spans="1:5">
      <c r="A1642" s="67">
        <v>0.64722222166666665</v>
      </c>
      <c r="B1642" s="68">
        <v>72</v>
      </c>
      <c r="C1642" s="69">
        <v>11.933999999999999</v>
      </c>
      <c r="D1642" s="70">
        <v>859.24799999999993</v>
      </c>
      <c r="E1642" s="71" t="s">
        <v>30</v>
      </c>
    </row>
    <row r="1643" spans="1:5">
      <c r="A1643" s="67">
        <v>0.64730324066666667</v>
      </c>
      <c r="B1643" s="68">
        <v>71</v>
      </c>
      <c r="C1643" s="69">
        <v>11.94</v>
      </c>
      <c r="D1643" s="70">
        <v>847.74</v>
      </c>
      <c r="E1643" s="71" t="s">
        <v>30</v>
      </c>
    </row>
    <row r="1644" spans="1:5">
      <c r="A1644" s="67">
        <v>0.64746527766666662</v>
      </c>
      <c r="B1644" s="68">
        <v>43</v>
      </c>
      <c r="C1644" s="69">
        <v>11.946</v>
      </c>
      <c r="D1644" s="70">
        <v>513.678</v>
      </c>
      <c r="E1644" s="71" t="s">
        <v>30</v>
      </c>
    </row>
    <row r="1645" spans="1:5">
      <c r="A1645" s="67">
        <v>0.64746527766666662</v>
      </c>
      <c r="B1645" s="68">
        <v>334</v>
      </c>
      <c r="C1645" s="69">
        <v>11.946</v>
      </c>
      <c r="D1645" s="70">
        <v>3989.9639999999999</v>
      </c>
      <c r="E1645" s="71" t="s">
        <v>13</v>
      </c>
    </row>
    <row r="1646" spans="1:5">
      <c r="A1646" s="67">
        <v>0.64752314766666663</v>
      </c>
      <c r="B1646" s="68">
        <v>74</v>
      </c>
      <c r="C1646" s="69">
        <v>11.933999999999999</v>
      </c>
      <c r="D1646" s="70">
        <v>883.11599999999999</v>
      </c>
      <c r="E1646" s="71" t="s">
        <v>30</v>
      </c>
    </row>
    <row r="1647" spans="1:5">
      <c r="A1647" s="67">
        <v>0.64775462966666664</v>
      </c>
      <c r="B1647" s="68">
        <v>253</v>
      </c>
      <c r="C1647" s="69">
        <v>11.948</v>
      </c>
      <c r="D1647" s="70">
        <v>3022.8440000000001</v>
      </c>
      <c r="E1647" s="71" t="s">
        <v>13</v>
      </c>
    </row>
    <row r="1648" spans="1:5">
      <c r="A1648" s="67">
        <v>0.64780092566666658</v>
      </c>
      <c r="B1648" s="68">
        <v>39</v>
      </c>
      <c r="C1648" s="69">
        <v>11.94</v>
      </c>
      <c r="D1648" s="70">
        <v>465.65999999999997</v>
      </c>
      <c r="E1648" s="71" t="s">
        <v>30</v>
      </c>
    </row>
    <row r="1649" spans="1:5">
      <c r="A1649" s="67">
        <v>0.64806712966666657</v>
      </c>
      <c r="B1649" s="68">
        <v>76</v>
      </c>
      <c r="C1649" s="69">
        <v>11.94</v>
      </c>
      <c r="D1649" s="70">
        <v>907.43999999999994</v>
      </c>
      <c r="E1649" s="71" t="s">
        <v>30</v>
      </c>
    </row>
    <row r="1650" spans="1:5">
      <c r="A1650" s="67">
        <v>0.64806712966666657</v>
      </c>
      <c r="B1650" s="68">
        <v>221</v>
      </c>
      <c r="C1650" s="69">
        <v>11.938000000000001</v>
      </c>
      <c r="D1650" s="70">
        <v>2638.2980000000002</v>
      </c>
      <c r="E1650" s="71" t="s">
        <v>13</v>
      </c>
    </row>
    <row r="1651" spans="1:5">
      <c r="A1651" s="67">
        <v>0.64807870366666664</v>
      </c>
      <c r="B1651" s="68">
        <v>36</v>
      </c>
      <c r="C1651" s="69">
        <v>11.933999999999999</v>
      </c>
      <c r="D1651" s="70">
        <v>429.62399999999997</v>
      </c>
      <c r="E1651" s="71" t="s">
        <v>30</v>
      </c>
    </row>
    <row r="1652" spans="1:5">
      <c r="A1652" s="67">
        <v>0.64840277766666665</v>
      </c>
      <c r="B1652" s="68">
        <v>46</v>
      </c>
      <c r="C1652" s="69">
        <v>11.946</v>
      </c>
      <c r="D1652" s="70">
        <v>549.51599999999996</v>
      </c>
      <c r="E1652" s="71" t="s">
        <v>30</v>
      </c>
    </row>
    <row r="1653" spans="1:5">
      <c r="A1653" s="67">
        <v>0.64840277766666665</v>
      </c>
      <c r="B1653" s="68">
        <v>52</v>
      </c>
      <c r="C1653" s="69">
        <v>11.948</v>
      </c>
      <c r="D1653" s="70">
        <v>621.29600000000005</v>
      </c>
      <c r="E1653" s="71" t="s">
        <v>13</v>
      </c>
    </row>
    <row r="1654" spans="1:5">
      <c r="A1654" s="67">
        <v>0.64840277766666665</v>
      </c>
      <c r="B1654" s="68">
        <v>243</v>
      </c>
      <c r="C1654" s="69">
        <v>11.948</v>
      </c>
      <c r="D1654" s="70">
        <v>2903.364</v>
      </c>
      <c r="E1654" s="71" t="s">
        <v>13</v>
      </c>
    </row>
    <row r="1655" spans="1:5">
      <c r="A1655" s="67">
        <v>0.64850694366666661</v>
      </c>
      <c r="B1655" s="68">
        <v>62</v>
      </c>
      <c r="C1655" s="69">
        <v>11.95</v>
      </c>
      <c r="D1655" s="70">
        <v>740.9</v>
      </c>
      <c r="E1655" s="71" t="s">
        <v>30</v>
      </c>
    </row>
    <row r="1656" spans="1:5">
      <c r="A1656" s="67">
        <v>0.64861111066666666</v>
      </c>
      <c r="B1656" s="68">
        <v>47</v>
      </c>
      <c r="C1656" s="69">
        <v>11.968</v>
      </c>
      <c r="D1656" s="70">
        <v>562.49599999999998</v>
      </c>
      <c r="E1656" s="71" t="s">
        <v>30</v>
      </c>
    </row>
    <row r="1657" spans="1:5">
      <c r="A1657" s="67">
        <v>0.64880786966666659</v>
      </c>
      <c r="B1657" s="68">
        <v>47</v>
      </c>
      <c r="C1657" s="69">
        <v>11.962</v>
      </c>
      <c r="D1657" s="70">
        <v>562.21399999999994</v>
      </c>
      <c r="E1657" s="71" t="s">
        <v>30</v>
      </c>
    </row>
    <row r="1658" spans="1:5">
      <c r="A1658" s="67">
        <v>0.64880786966666659</v>
      </c>
      <c r="B1658" s="68">
        <v>259</v>
      </c>
      <c r="C1658" s="69">
        <v>11.962</v>
      </c>
      <c r="D1658" s="70">
        <v>3098.1579999999999</v>
      </c>
      <c r="E1658" s="71" t="s">
        <v>13</v>
      </c>
    </row>
    <row r="1659" spans="1:5">
      <c r="A1659" s="67">
        <v>0.64887731466666665</v>
      </c>
      <c r="B1659" s="68">
        <v>78</v>
      </c>
      <c r="C1659" s="69">
        <v>11.965999999999999</v>
      </c>
      <c r="D1659" s="70">
        <v>933.34799999999996</v>
      </c>
      <c r="E1659" s="71" t="s">
        <v>30</v>
      </c>
    </row>
    <row r="1660" spans="1:5">
      <c r="A1660" s="67">
        <v>0.64894675866666662</v>
      </c>
      <c r="B1660" s="68">
        <v>270</v>
      </c>
      <c r="C1660" s="69">
        <v>11.972</v>
      </c>
      <c r="D1660" s="70">
        <v>3232.44</v>
      </c>
      <c r="E1660" s="71" t="s">
        <v>13</v>
      </c>
    </row>
    <row r="1661" spans="1:5">
      <c r="A1661" s="67">
        <v>0.64909722166666661</v>
      </c>
      <c r="B1661" s="68">
        <v>60</v>
      </c>
      <c r="C1661" s="69">
        <v>11.978</v>
      </c>
      <c r="D1661" s="70">
        <v>718.68</v>
      </c>
      <c r="E1661" s="71" t="s">
        <v>30</v>
      </c>
    </row>
    <row r="1662" spans="1:5">
      <c r="A1662" s="67">
        <v>0.64934027766666658</v>
      </c>
      <c r="B1662" s="68">
        <v>73</v>
      </c>
      <c r="C1662" s="69">
        <v>11.974</v>
      </c>
      <c r="D1662" s="70">
        <v>874.10199999999998</v>
      </c>
      <c r="E1662" s="71" t="s">
        <v>30</v>
      </c>
    </row>
    <row r="1663" spans="1:5">
      <c r="A1663" s="67">
        <v>0.64946759166666668</v>
      </c>
      <c r="B1663" s="68">
        <v>451</v>
      </c>
      <c r="C1663" s="69">
        <v>11.972</v>
      </c>
      <c r="D1663" s="70">
        <v>5399.3719999999994</v>
      </c>
      <c r="E1663" s="71" t="s">
        <v>13</v>
      </c>
    </row>
    <row r="1664" spans="1:5">
      <c r="A1664" s="67">
        <v>0.64958333266666668</v>
      </c>
      <c r="B1664" s="68">
        <v>75</v>
      </c>
      <c r="C1664" s="69">
        <v>11.97</v>
      </c>
      <c r="D1664" s="70">
        <v>897.75</v>
      </c>
      <c r="E1664" s="71" t="s">
        <v>30</v>
      </c>
    </row>
    <row r="1665" spans="1:5">
      <c r="A1665" s="67">
        <v>0.64971064766666664</v>
      </c>
      <c r="B1665" s="68">
        <v>36</v>
      </c>
      <c r="C1665" s="69">
        <v>11.96</v>
      </c>
      <c r="D1665" s="70">
        <v>430.56000000000006</v>
      </c>
      <c r="E1665" s="71" t="s">
        <v>30</v>
      </c>
    </row>
    <row r="1666" spans="1:5">
      <c r="A1666" s="67">
        <v>0.64971064766666664</v>
      </c>
      <c r="B1666" s="68">
        <v>216</v>
      </c>
      <c r="C1666" s="69">
        <v>11.958</v>
      </c>
      <c r="D1666" s="70">
        <v>2582.9279999999999</v>
      </c>
      <c r="E1666" s="71" t="s">
        <v>13</v>
      </c>
    </row>
    <row r="1667" spans="1:5">
      <c r="A1667" s="67">
        <v>0.64991898066666665</v>
      </c>
      <c r="B1667" s="68">
        <v>9</v>
      </c>
      <c r="C1667" s="69">
        <v>11.96</v>
      </c>
      <c r="D1667" s="70">
        <v>107.64000000000001</v>
      </c>
      <c r="E1667" s="71" t="s">
        <v>30</v>
      </c>
    </row>
    <row r="1668" spans="1:5">
      <c r="A1668" s="67">
        <v>0.64991898066666665</v>
      </c>
      <c r="B1668" s="68">
        <v>29</v>
      </c>
      <c r="C1668" s="69">
        <v>11.96</v>
      </c>
      <c r="D1668" s="70">
        <v>346.84000000000003</v>
      </c>
      <c r="E1668" s="71" t="s">
        <v>30</v>
      </c>
    </row>
    <row r="1669" spans="1:5">
      <c r="A1669" s="67">
        <v>0.64997685166666663</v>
      </c>
      <c r="B1669" s="68">
        <v>36</v>
      </c>
      <c r="C1669" s="69">
        <v>11.956</v>
      </c>
      <c r="D1669" s="70">
        <v>430.416</v>
      </c>
      <c r="E1669" s="71" t="s">
        <v>30</v>
      </c>
    </row>
    <row r="1670" spans="1:5">
      <c r="A1670" s="67">
        <v>0.65012731466666662</v>
      </c>
      <c r="B1670" s="68">
        <v>40</v>
      </c>
      <c r="C1670" s="69">
        <v>11.952</v>
      </c>
      <c r="D1670" s="70">
        <v>478.08</v>
      </c>
      <c r="E1670" s="71" t="s">
        <v>30</v>
      </c>
    </row>
    <row r="1671" spans="1:5">
      <c r="A1671" s="67">
        <v>0.65012731466666662</v>
      </c>
      <c r="B1671" s="68">
        <v>222</v>
      </c>
      <c r="C1671" s="69">
        <v>11.948</v>
      </c>
      <c r="D1671" s="70">
        <v>2652.4560000000001</v>
      </c>
      <c r="E1671" s="71" t="s">
        <v>13</v>
      </c>
    </row>
    <row r="1672" spans="1:5">
      <c r="A1672" s="67">
        <v>0.65018518466666664</v>
      </c>
      <c r="B1672" s="68">
        <v>36</v>
      </c>
      <c r="C1672" s="69">
        <v>11.944000000000001</v>
      </c>
      <c r="D1672" s="70">
        <v>429.98400000000004</v>
      </c>
      <c r="E1672" s="71" t="s">
        <v>30</v>
      </c>
    </row>
    <row r="1673" spans="1:5">
      <c r="A1673" s="67">
        <v>0.65018518466666664</v>
      </c>
      <c r="B1673" s="68">
        <v>227</v>
      </c>
      <c r="C1673" s="69">
        <v>11.94</v>
      </c>
      <c r="D1673" s="70">
        <v>2710.38</v>
      </c>
      <c r="E1673" s="71" t="s">
        <v>13</v>
      </c>
    </row>
    <row r="1674" spans="1:5">
      <c r="A1674" s="67">
        <v>0.65056712966666663</v>
      </c>
      <c r="B1674" s="68">
        <v>219</v>
      </c>
      <c r="C1674" s="69">
        <v>11.942</v>
      </c>
      <c r="D1674" s="70">
        <v>2615.2980000000002</v>
      </c>
      <c r="E1674" s="71" t="s">
        <v>13</v>
      </c>
    </row>
    <row r="1675" spans="1:5">
      <c r="A1675" s="67">
        <v>0.65075231466666661</v>
      </c>
      <c r="B1675" s="68">
        <v>62</v>
      </c>
      <c r="C1675" s="69">
        <v>11.94</v>
      </c>
      <c r="D1675" s="70">
        <v>740.28</v>
      </c>
      <c r="E1675" s="71" t="s">
        <v>30</v>
      </c>
    </row>
    <row r="1676" spans="1:5">
      <c r="A1676" s="67">
        <v>0.65075231466666661</v>
      </c>
      <c r="B1676" s="68">
        <v>82</v>
      </c>
      <c r="C1676" s="69">
        <v>11.938000000000001</v>
      </c>
      <c r="D1676" s="70">
        <v>978.91600000000005</v>
      </c>
      <c r="E1676" s="71" t="s">
        <v>30</v>
      </c>
    </row>
    <row r="1677" spans="1:5">
      <c r="A1677" s="67">
        <v>0.65075231466666661</v>
      </c>
      <c r="B1677" s="68">
        <v>431</v>
      </c>
      <c r="C1677" s="69">
        <v>11.942</v>
      </c>
      <c r="D1677" s="70">
        <v>5147.0020000000004</v>
      </c>
      <c r="E1677" s="71" t="s">
        <v>13</v>
      </c>
    </row>
    <row r="1678" spans="1:5">
      <c r="A1678" s="67">
        <v>0.65081018466666662</v>
      </c>
      <c r="B1678" s="68">
        <v>48</v>
      </c>
      <c r="C1678" s="69">
        <v>11.936</v>
      </c>
      <c r="D1678" s="70">
        <v>572.928</v>
      </c>
      <c r="E1678" s="71" t="s">
        <v>30</v>
      </c>
    </row>
    <row r="1679" spans="1:5">
      <c r="A1679" s="67">
        <v>0.65084490666666661</v>
      </c>
      <c r="B1679" s="68">
        <v>43</v>
      </c>
      <c r="C1679" s="69">
        <v>11.928000000000001</v>
      </c>
      <c r="D1679" s="70">
        <v>512.904</v>
      </c>
      <c r="E1679" s="71" t="s">
        <v>30</v>
      </c>
    </row>
    <row r="1680" spans="1:5">
      <c r="A1680" s="67">
        <v>0.65103009166666659</v>
      </c>
      <c r="B1680" s="68">
        <v>42</v>
      </c>
      <c r="C1680" s="69">
        <v>11.92</v>
      </c>
      <c r="D1680" s="70">
        <v>500.64</v>
      </c>
      <c r="E1680" s="71" t="s">
        <v>30</v>
      </c>
    </row>
    <row r="1681" spans="1:5">
      <c r="A1681" s="67">
        <v>0.65103009166666659</v>
      </c>
      <c r="B1681" s="68">
        <v>218</v>
      </c>
      <c r="C1681" s="69">
        <v>11.916</v>
      </c>
      <c r="D1681" s="70">
        <v>2597.6880000000001</v>
      </c>
      <c r="E1681" s="71" t="s">
        <v>13</v>
      </c>
    </row>
    <row r="1682" spans="1:5">
      <c r="A1682" s="67">
        <v>0.65129629566666658</v>
      </c>
      <c r="B1682" s="68">
        <v>59</v>
      </c>
      <c r="C1682" s="69">
        <v>11.93</v>
      </c>
      <c r="D1682" s="70">
        <v>703.87</v>
      </c>
      <c r="E1682" s="71" t="s">
        <v>30</v>
      </c>
    </row>
    <row r="1683" spans="1:5">
      <c r="A1683" s="67">
        <v>0.6514699066666666</v>
      </c>
      <c r="B1683" s="68">
        <v>55</v>
      </c>
      <c r="C1683" s="69">
        <v>11.936</v>
      </c>
      <c r="D1683" s="70">
        <v>656.48</v>
      </c>
      <c r="E1683" s="71" t="s">
        <v>30</v>
      </c>
    </row>
    <row r="1684" spans="1:5">
      <c r="A1684" s="67">
        <v>0.65167824066666658</v>
      </c>
      <c r="B1684" s="68">
        <v>37</v>
      </c>
      <c r="C1684" s="69">
        <v>11.932</v>
      </c>
      <c r="D1684" s="70">
        <v>441.48400000000004</v>
      </c>
      <c r="E1684" s="71" t="s">
        <v>30</v>
      </c>
    </row>
    <row r="1685" spans="1:5">
      <c r="A1685" s="67">
        <v>0.65167824066666658</v>
      </c>
      <c r="B1685" s="68">
        <v>241</v>
      </c>
      <c r="C1685" s="69">
        <v>11.928000000000001</v>
      </c>
      <c r="D1685" s="70">
        <v>2874.6480000000001</v>
      </c>
      <c r="E1685" s="71" t="s">
        <v>13</v>
      </c>
    </row>
    <row r="1686" spans="1:5">
      <c r="A1686" s="67">
        <v>0.65173611066666659</v>
      </c>
      <c r="B1686" s="68">
        <v>63</v>
      </c>
      <c r="C1686" s="69">
        <v>11.923999999999999</v>
      </c>
      <c r="D1686" s="70">
        <v>751.21199999999999</v>
      </c>
      <c r="E1686" s="71" t="s">
        <v>13</v>
      </c>
    </row>
    <row r="1687" spans="1:5">
      <c r="A1687" s="67">
        <v>0.6525347216666666</v>
      </c>
      <c r="B1687" s="68">
        <v>71</v>
      </c>
      <c r="C1687" s="69">
        <v>11.948</v>
      </c>
      <c r="D1687" s="70">
        <v>848.30799999999999</v>
      </c>
      <c r="E1687" s="71" t="s">
        <v>30</v>
      </c>
    </row>
    <row r="1688" spans="1:5">
      <c r="A1688" s="67">
        <v>0.65277777766666667</v>
      </c>
      <c r="B1688" s="68">
        <v>85</v>
      </c>
      <c r="C1688" s="69">
        <v>11.958</v>
      </c>
      <c r="D1688" s="70">
        <v>1016.4300000000001</v>
      </c>
      <c r="E1688" s="71" t="s">
        <v>30</v>
      </c>
    </row>
    <row r="1689" spans="1:5">
      <c r="A1689" s="67">
        <v>0.65277777766666667</v>
      </c>
      <c r="B1689" s="68">
        <v>227</v>
      </c>
      <c r="C1689" s="69">
        <v>11.958</v>
      </c>
      <c r="D1689" s="70">
        <v>2714.4659999999999</v>
      </c>
      <c r="E1689" s="71" t="s">
        <v>13</v>
      </c>
    </row>
    <row r="1690" spans="1:5">
      <c r="A1690" s="67">
        <v>0.65289351766666659</v>
      </c>
      <c r="B1690" s="68">
        <v>71</v>
      </c>
      <c r="C1690" s="69">
        <v>11.956</v>
      </c>
      <c r="D1690" s="70">
        <v>848.87599999999998</v>
      </c>
      <c r="E1690" s="71" t="s">
        <v>30</v>
      </c>
    </row>
    <row r="1691" spans="1:5">
      <c r="A1691" s="67">
        <v>0.65289351766666659</v>
      </c>
      <c r="B1691" s="68">
        <v>212</v>
      </c>
      <c r="C1691" s="69">
        <v>11.956</v>
      </c>
      <c r="D1691" s="70">
        <v>2534.672</v>
      </c>
      <c r="E1691" s="71" t="s">
        <v>13</v>
      </c>
    </row>
    <row r="1692" spans="1:5">
      <c r="A1692" s="67">
        <v>0.65310185166666668</v>
      </c>
      <c r="B1692" s="68">
        <v>151</v>
      </c>
      <c r="C1692" s="69">
        <v>11.956</v>
      </c>
      <c r="D1692" s="70">
        <v>1805.356</v>
      </c>
      <c r="E1692" s="71" t="s">
        <v>13</v>
      </c>
    </row>
    <row r="1693" spans="1:5">
      <c r="A1693" s="67">
        <v>0.65310185166666668</v>
      </c>
      <c r="B1693" s="68">
        <v>237</v>
      </c>
      <c r="C1693" s="69">
        <v>11.956</v>
      </c>
      <c r="D1693" s="70">
        <v>2833.5719999999997</v>
      </c>
      <c r="E1693" s="71" t="s">
        <v>13</v>
      </c>
    </row>
    <row r="1694" spans="1:5">
      <c r="A1694" s="67">
        <v>0.65311342566666664</v>
      </c>
      <c r="B1694" s="68">
        <v>63</v>
      </c>
      <c r="C1694" s="69">
        <v>11.954000000000001</v>
      </c>
      <c r="D1694" s="70">
        <v>753.10200000000009</v>
      </c>
      <c r="E1694" s="71" t="s">
        <v>30</v>
      </c>
    </row>
    <row r="1695" spans="1:5">
      <c r="A1695" s="67">
        <v>0.65355324066666665</v>
      </c>
      <c r="B1695" s="68">
        <v>102</v>
      </c>
      <c r="C1695" s="69">
        <v>11.978</v>
      </c>
      <c r="D1695" s="70">
        <v>1221.7560000000001</v>
      </c>
      <c r="E1695" s="71" t="s">
        <v>30</v>
      </c>
    </row>
    <row r="1696" spans="1:5">
      <c r="A1696" s="67">
        <v>0.65385416666666663</v>
      </c>
      <c r="B1696" s="68">
        <v>55</v>
      </c>
      <c r="C1696" s="69">
        <v>11.997999999999999</v>
      </c>
      <c r="D1696" s="70">
        <v>659.89</v>
      </c>
      <c r="E1696" s="71" t="s">
        <v>30</v>
      </c>
    </row>
    <row r="1697" spans="1:5">
      <c r="A1697" s="67">
        <v>0.65385416666666663</v>
      </c>
      <c r="B1697" s="68">
        <v>58</v>
      </c>
      <c r="C1697" s="69">
        <v>11.997999999999999</v>
      </c>
      <c r="D1697" s="70">
        <v>695.88400000000001</v>
      </c>
      <c r="E1697" s="71" t="s">
        <v>30</v>
      </c>
    </row>
    <row r="1698" spans="1:5">
      <c r="A1698" s="67">
        <v>0.65385416666666663</v>
      </c>
      <c r="B1698" s="68">
        <v>410</v>
      </c>
      <c r="C1698" s="69">
        <v>11.996</v>
      </c>
      <c r="D1698" s="70">
        <v>4918.3600000000006</v>
      </c>
      <c r="E1698" s="71" t="s">
        <v>13</v>
      </c>
    </row>
    <row r="1699" spans="1:5">
      <c r="A1699" s="67">
        <v>0.65400462966666661</v>
      </c>
      <c r="B1699" s="68">
        <v>16</v>
      </c>
      <c r="C1699" s="69">
        <v>11.997999999999999</v>
      </c>
      <c r="D1699" s="70">
        <v>191.96799999999999</v>
      </c>
      <c r="E1699" s="71" t="s">
        <v>30</v>
      </c>
    </row>
    <row r="1700" spans="1:5">
      <c r="A1700" s="67">
        <v>0.65400462966666661</v>
      </c>
      <c r="B1700" s="68">
        <v>35</v>
      </c>
      <c r="C1700" s="69">
        <v>11.997999999999999</v>
      </c>
      <c r="D1700" s="70">
        <v>419.92999999999995</v>
      </c>
      <c r="E1700" s="71" t="s">
        <v>30</v>
      </c>
    </row>
    <row r="1701" spans="1:5">
      <c r="A1701" s="67">
        <v>0.65400462966666661</v>
      </c>
      <c r="B1701" s="68">
        <v>317</v>
      </c>
      <c r="C1701" s="69">
        <v>11.996</v>
      </c>
      <c r="D1701" s="70">
        <v>3802.732</v>
      </c>
      <c r="E1701" s="71" t="s">
        <v>13</v>
      </c>
    </row>
    <row r="1702" spans="1:5">
      <c r="A1702" s="67">
        <v>0.65405092566666667</v>
      </c>
      <c r="B1702" s="68">
        <v>108</v>
      </c>
      <c r="C1702" s="69">
        <v>11.992000000000001</v>
      </c>
      <c r="D1702" s="70">
        <v>1295.1360000000002</v>
      </c>
      <c r="E1702" s="71" t="s">
        <v>30</v>
      </c>
    </row>
    <row r="1703" spans="1:5">
      <c r="A1703" s="67">
        <v>0.65405092566666667</v>
      </c>
      <c r="B1703" s="68">
        <v>287</v>
      </c>
      <c r="C1703" s="69">
        <v>11.988</v>
      </c>
      <c r="D1703" s="70">
        <v>3440.556</v>
      </c>
      <c r="E1703" s="71" t="s">
        <v>13</v>
      </c>
    </row>
    <row r="1704" spans="1:5">
      <c r="A1704" s="67">
        <v>0.65405092566666667</v>
      </c>
      <c r="B1704" s="68">
        <v>375</v>
      </c>
      <c r="C1704" s="69">
        <v>11.986000000000001</v>
      </c>
      <c r="D1704" s="70">
        <v>4494.75</v>
      </c>
      <c r="E1704" s="71" t="s">
        <v>13</v>
      </c>
    </row>
    <row r="1705" spans="1:5">
      <c r="A1705" s="67">
        <v>0.65428240666666659</v>
      </c>
      <c r="B1705" s="68">
        <v>61</v>
      </c>
      <c r="C1705" s="69">
        <v>11.978</v>
      </c>
      <c r="D1705" s="70">
        <v>730.65800000000002</v>
      </c>
      <c r="E1705" s="71" t="s">
        <v>30</v>
      </c>
    </row>
    <row r="1706" spans="1:5">
      <c r="A1706" s="67">
        <v>0.65440972166666667</v>
      </c>
      <c r="B1706" s="68">
        <v>62</v>
      </c>
      <c r="C1706" s="69">
        <v>11.974</v>
      </c>
      <c r="D1706" s="70">
        <v>742.38800000000003</v>
      </c>
      <c r="E1706" s="71" t="s">
        <v>30</v>
      </c>
    </row>
    <row r="1707" spans="1:5">
      <c r="A1707" s="67">
        <v>0.65440972166666667</v>
      </c>
      <c r="B1707" s="68">
        <v>213</v>
      </c>
      <c r="C1707" s="69">
        <v>11.976000000000001</v>
      </c>
      <c r="D1707" s="70">
        <v>2550.8880000000004</v>
      </c>
      <c r="E1707" s="71" t="s">
        <v>13</v>
      </c>
    </row>
    <row r="1708" spans="1:5">
      <c r="A1708" s="67">
        <v>0.65479166666666666</v>
      </c>
      <c r="B1708" s="68">
        <v>39</v>
      </c>
      <c r="C1708" s="69">
        <v>11.98</v>
      </c>
      <c r="D1708" s="70">
        <v>467.22</v>
      </c>
      <c r="E1708" s="71" t="s">
        <v>30</v>
      </c>
    </row>
    <row r="1709" spans="1:5">
      <c r="A1709" s="67">
        <v>0.65479166666666666</v>
      </c>
      <c r="B1709" s="68">
        <v>222</v>
      </c>
      <c r="C1709" s="69">
        <v>11.978</v>
      </c>
      <c r="D1709" s="70">
        <v>2659.116</v>
      </c>
      <c r="E1709" s="71" t="s">
        <v>13</v>
      </c>
    </row>
    <row r="1710" spans="1:5">
      <c r="A1710" s="67">
        <v>0.65486111066666663</v>
      </c>
      <c r="B1710" s="68">
        <v>37</v>
      </c>
      <c r="C1710" s="69">
        <v>11.976000000000001</v>
      </c>
      <c r="D1710" s="70">
        <v>443.11200000000002</v>
      </c>
      <c r="E1710" s="71" t="s">
        <v>30</v>
      </c>
    </row>
    <row r="1711" spans="1:5">
      <c r="A1711" s="67">
        <v>0.65488425866666666</v>
      </c>
      <c r="B1711" s="68">
        <v>44</v>
      </c>
      <c r="C1711" s="69">
        <v>11.972</v>
      </c>
      <c r="D1711" s="70">
        <v>526.76800000000003</v>
      </c>
      <c r="E1711" s="71" t="s">
        <v>30</v>
      </c>
    </row>
    <row r="1712" spans="1:5">
      <c r="A1712" s="67">
        <v>0.65488425866666666</v>
      </c>
      <c r="B1712" s="68">
        <v>97</v>
      </c>
      <c r="C1712" s="69">
        <v>11.974</v>
      </c>
      <c r="D1712" s="70">
        <v>1161.4780000000001</v>
      </c>
      <c r="E1712" s="71" t="s">
        <v>13</v>
      </c>
    </row>
    <row r="1713" spans="1:5">
      <c r="A1713" s="67">
        <v>0.65488425866666666</v>
      </c>
      <c r="B1713" s="68">
        <v>135</v>
      </c>
      <c r="C1713" s="69">
        <v>11.974</v>
      </c>
      <c r="D1713" s="70">
        <v>1616.49</v>
      </c>
      <c r="E1713" s="71" t="s">
        <v>13</v>
      </c>
    </row>
    <row r="1714" spans="1:5">
      <c r="A1714" s="67">
        <v>0.65494212966666665</v>
      </c>
      <c r="B1714" s="68">
        <v>43</v>
      </c>
      <c r="C1714" s="69">
        <v>11.968</v>
      </c>
      <c r="D1714" s="70">
        <v>514.62400000000002</v>
      </c>
      <c r="E1714" s="71" t="s">
        <v>30</v>
      </c>
    </row>
    <row r="1715" spans="1:5">
      <c r="A1715" s="67">
        <v>0.65503472166666665</v>
      </c>
      <c r="B1715" s="68">
        <v>45</v>
      </c>
      <c r="C1715" s="69">
        <v>11.978</v>
      </c>
      <c r="D1715" s="70">
        <v>539.01</v>
      </c>
      <c r="E1715" s="71" t="s">
        <v>30</v>
      </c>
    </row>
    <row r="1716" spans="1:5">
      <c r="A1716" s="67">
        <v>0.65528935166666658</v>
      </c>
      <c r="B1716" s="68">
        <v>286</v>
      </c>
      <c r="C1716" s="69">
        <v>11.976000000000001</v>
      </c>
      <c r="D1716" s="70">
        <v>3425.1360000000004</v>
      </c>
      <c r="E1716" s="71" t="s">
        <v>13</v>
      </c>
    </row>
    <row r="1717" spans="1:5">
      <c r="A1717" s="67">
        <v>0.65547453666666666</v>
      </c>
      <c r="B1717" s="68">
        <v>36</v>
      </c>
      <c r="C1717" s="69">
        <v>11.97</v>
      </c>
      <c r="D1717" s="70">
        <v>430.92</v>
      </c>
      <c r="E1717" s="71" t="s">
        <v>30</v>
      </c>
    </row>
    <row r="1718" spans="1:5">
      <c r="A1718" s="67">
        <v>0.65547453666666666</v>
      </c>
      <c r="B1718" s="68">
        <v>39</v>
      </c>
      <c r="C1718" s="69">
        <v>11.964</v>
      </c>
      <c r="D1718" s="70">
        <v>466.596</v>
      </c>
      <c r="E1718" s="71" t="s">
        <v>30</v>
      </c>
    </row>
    <row r="1719" spans="1:5">
      <c r="A1719" s="67">
        <v>0.65579861066666667</v>
      </c>
      <c r="B1719" s="68">
        <v>55</v>
      </c>
      <c r="C1719" s="69">
        <v>11.962</v>
      </c>
      <c r="D1719" s="70">
        <v>657.91</v>
      </c>
      <c r="E1719" s="71" t="s">
        <v>30</v>
      </c>
    </row>
    <row r="1720" spans="1:5">
      <c r="A1720" s="67">
        <v>0.65579861066666667</v>
      </c>
      <c r="B1720" s="68">
        <v>226</v>
      </c>
      <c r="C1720" s="69">
        <v>11.965999999999999</v>
      </c>
      <c r="D1720" s="70">
        <v>2704.3159999999998</v>
      </c>
      <c r="E1720" s="71" t="s">
        <v>13</v>
      </c>
    </row>
    <row r="1721" spans="1:5">
      <c r="A1721" s="67">
        <v>0.65619212966666662</v>
      </c>
      <c r="B1721" s="68">
        <v>292</v>
      </c>
      <c r="C1721" s="69">
        <v>11.972</v>
      </c>
      <c r="D1721" s="70">
        <v>3495.8240000000001</v>
      </c>
      <c r="E1721" s="71" t="s">
        <v>13</v>
      </c>
    </row>
    <row r="1722" spans="1:5">
      <c r="A1722" s="67">
        <v>0.65620370366666658</v>
      </c>
      <c r="B1722" s="68">
        <v>49</v>
      </c>
      <c r="C1722" s="69">
        <v>11.965999999999999</v>
      </c>
      <c r="D1722" s="70">
        <v>586.33399999999995</v>
      </c>
      <c r="E1722" s="71" t="s">
        <v>30</v>
      </c>
    </row>
    <row r="1723" spans="1:5">
      <c r="A1723" s="67">
        <v>0.65624999966666664</v>
      </c>
      <c r="B1723" s="68">
        <v>25</v>
      </c>
      <c r="C1723" s="69">
        <v>11.965999999999999</v>
      </c>
      <c r="D1723" s="70">
        <v>299.14999999999998</v>
      </c>
      <c r="E1723" s="71" t="s">
        <v>30</v>
      </c>
    </row>
    <row r="1724" spans="1:5">
      <c r="A1724" s="67">
        <v>0.65624999966666664</v>
      </c>
      <c r="B1724" s="68">
        <v>33</v>
      </c>
      <c r="C1724" s="69">
        <v>11.965999999999999</v>
      </c>
      <c r="D1724" s="70">
        <v>394.87799999999999</v>
      </c>
      <c r="E1724" s="71" t="s">
        <v>30</v>
      </c>
    </row>
    <row r="1725" spans="1:5">
      <c r="A1725" s="67">
        <v>0.6564699066666666</v>
      </c>
      <c r="B1725" s="68">
        <v>76</v>
      </c>
      <c r="C1725" s="69">
        <v>11.954000000000001</v>
      </c>
      <c r="D1725" s="70">
        <v>908.50400000000002</v>
      </c>
      <c r="E1725" s="71" t="s">
        <v>30</v>
      </c>
    </row>
    <row r="1726" spans="1:5">
      <c r="A1726" s="67">
        <v>0.65665509166666658</v>
      </c>
      <c r="B1726" s="68">
        <v>257</v>
      </c>
      <c r="C1726" s="69">
        <v>11.97</v>
      </c>
      <c r="D1726" s="70">
        <v>3076.29</v>
      </c>
      <c r="E1726" s="71" t="s">
        <v>13</v>
      </c>
    </row>
    <row r="1727" spans="1:5">
      <c r="A1727" s="67">
        <v>0.65667824066666658</v>
      </c>
      <c r="B1727" s="68">
        <v>34</v>
      </c>
      <c r="C1727" s="69">
        <v>11.972</v>
      </c>
      <c r="D1727" s="70">
        <v>407.048</v>
      </c>
      <c r="E1727" s="71" t="s">
        <v>30</v>
      </c>
    </row>
    <row r="1728" spans="1:5">
      <c r="A1728" s="67">
        <v>0.65670138866666661</v>
      </c>
      <c r="B1728" s="68">
        <v>15</v>
      </c>
      <c r="C1728" s="69">
        <v>11.972</v>
      </c>
      <c r="D1728" s="70">
        <v>179.57999999999998</v>
      </c>
      <c r="E1728" s="71" t="s">
        <v>30</v>
      </c>
    </row>
    <row r="1729" spans="1:5">
      <c r="A1729" s="67">
        <v>0.65670138866666661</v>
      </c>
      <c r="B1729" s="68">
        <v>263</v>
      </c>
      <c r="C1729" s="69">
        <v>11.965999999999999</v>
      </c>
      <c r="D1729" s="70">
        <v>3147.058</v>
      </c>
      <c r="E1729" s="71" t="s">
        <v>13</v>
      </c>
    </row>
    <row r="1730" spans="1:5">
      <c r="A1730" s="67">
        <v>0.65671296266666668</v>
      </c>
      <c r="B1730" s="68">
        <v>14</v>
      </c>
      <c r="C1730" s="69">
        <v>11.965999999999999</v>
      </c>
      <c r="D1730" s="70">
        <v>167.524</v>
      </c>
      <c r="E1730" s="71" t="s">
        <v>30</v>
      </c>
    </row>
    <row r="1731" spans="1:5">
      <c r="A1731" s="67">
        <v>0.65671296266666668</v>
      </c>
      <c r="B1731" s="68">
        <v>23</v>
      </c>
      <c r="C1731" s="69">
        <v>11.965999999999999</v>
      </c>
      <c r="D1731" s="70">
        <v>275.21799999999996</v>
      </c>
      <c r="E1731" s="71" t="s">
        <v>30</v>
      </c>
    </row>
    <row r="1732" spans="1:5">
      <c r="A1732" s="67">
        <v>0.65680555466666668</v>
      </c>
      <c r="B1732" s="68">
        <v>41</v>
      </c>
      <c r="C1732" s="69">
        <v>11.946</v>
      </c>
      <c r="D1732" s="70">
        <v>489.786</v>
      </c>
      <c r="E1732" s="71" t="s">
        <v>30</v>
      </c>
    </row>
    <row r="1733" spans="1:5">
      <c r="A1733" s="67">
        <v>0.65689814766666665</v>
      </c>
      <c r="B1733" s="68">
        <v>240</v>
      </c>
      <c r="C1733" s="69">
        <v>11.948</v>
      </c>
      <c r="D1733" s="70">
        <v>2867.52</v>
      </c>
      <c r="E1733" s="71" t="s">
        <v>13</v>
      </c>
    </row>
    <row r="1734" spans="1:5">
      <c r="A1734" s="67">
        <v>0.6571759256666666</v>
      </c>
      <c r="B1734" s="68">
        <v>333</v>
      </c>
      <c r="C1734" s="69">
        <v>11.958</v>
      </c>
      <c r="D1734" s="70">
        <v>3982.0140000000001</v>
      </c>
      <c r="E1734" s="71" t="s">
        <v>13</v>
      </c>
    </row>
    <row r="1735" spans="1:5">
      <c r="A1735" s="67">
        <v>0.65731481466666664</v>
      </c>
      <c r="B1735" s="68">
        <v>96</v>
      </c>
      <c r="C1735" s="69">
        <v>11.964</v>
      </c>
      <c r="D1735" s="70">
        <v>1148.5440000000001</v>
      </c>
      <c r="E1735" s="71" t="s">
        <v>30</v>
      </c>
    </row>
    <row r="1736" spans="1:5">
      <c r="A1736" s="67">
        <v>0.6574421296666666</v>
      </c>
      <c r="B1736" s="68">
        <v>59</v>
      </c>
      <c r="C1736" s="69">
        <v>11.97</v>
      </c>
      <c r="D1736" s="70">
        <v>706.23</v>
      </c>
      <c r="E1736" s="71" t="s">
        <v>30</v>
      </c>
    </row>
    <row r="1737" spans="1:5">
      <c r="A1737" s="67">
        <v>0.65767361066666663</v>
      </c>
      <c r="B1737" s="68">
        <v>34</v>
      </c>
      <c r="C1737" s="69">
        <v>11.978</v>
      </c>
      <c r="D1737" s="70">
        <v>407.25200000000001</v>
      </c>
      <c r="E1737" s="71" t="s">
        <v>30</v>
      </c>
    </row>
    <row r="1738" spans="1:5">
      <c r="A1738" s="67">
        <v>0.65767361066666663</v>
      </c>
      <c r="B1738" s="68">
        <v>42</v>
      </c>
      <c r="C1738" s="69">
        <v>11.978</v>
      </c>
      <c r="D1738" s="70">
        <v>503.07599999999996</v>
      </c>
      <c r="E1738" s="71" t="s">
        <v>30</v>
      </c>
    </row>
    <row r="1739" spans="1:5">
      <c r="A1739" s="67">
        <v>0.65767361066666663</v>
      </c>
      <c r="B1739" s="68">
        <v>42</v>
      </c>
      <c r="C1739" s="69">
        <v>11.978</v>
      </c>
      <c r="D1739" s="70">
        <v>503.07599999999996</v>
      </c>
      <c r="E1739" s="71" t="s">
        <v>30</v>
      </c>
    </row>
    <row r="1740" spans="1:5">
      <c r="A1740" s="67">
        <v>0.65767361066666663</v>
      </c>
      <c r="B1740" s="68">
        <v>490</v>
      </c>
      <c r="C1740" s="69">
        <v>11.978</v>
      </c>
      <c r="D1740" s="70">
        <v>5869.22</v>
      </c>
      <c r="E1740" s="71" t="s">
        <v>13</v>
      </c>
    </row>
    <row r="1741" spans="1:5">
      <c r="A1741" s="67">
        <v>0.65775462966666665</v>
      </c>
      <c r="B1741" s="68">
        <v>45</v>
      </c>
      <c r="C1741" s="69">
        <v>11.972</v>
      </c>
      <c r="D1741" s="70">
        <v>538.74</v>
      </c>
      <c r="E1741" s="71" t="s">
        <v>30</v>
      </c>
    </row>
    <row r="1742" spans="1:5">
      <c r="A1742" s="67">
        <v>0.65777777766666667</v>
      </c>
      <c r="B1742" s="68">
        <v>61</v>
      </c>
      <c r="C1742" s="69">
        <v>11.965999999999999</v>
      </c>
      <c r="D1742" s="70">
        <v>729.92599999999993</v>
      </c>
      <c r="E1742" s="71" t="s">
        <v>30</v>
      </c>
    </row>
    <row r="1743" spans="1:5">
      <c r="A1743" s="67">
        <v>0.65803240666666662</v>
      </c>
      <c r="B1743" s="68">
        <v>36</v>
      </c>
      <c r="C1743" s="69">
        <v>11.978</v>
      </c>
      <c r="D1743" s="70">
        <v>431.20799999999997</v>
      </c>
      <c r="E1743" s="71" t="s">
        <v>30</v>
      </c>
    </row>
    <row r="1744" spans="1:5">
      <c r="A1744" s="67">
        <v>0.65803240666666662</v>
      </c>
      <c r="B1744" s="68">
        <v>230</v>
      </c>
      <c r="C1744" s="69">
        <v>11.976000000000001</v>
      </c>
      <c r="D1744" s="70">
        <v>2754.48</v>
      </c>
      <c r="E1744" s="71" t="s">
        <v>13</v>
      </c>
    </row>
    <row r="1745" spans="1:5">
      <c r="A1745" s="67">
        <v>0.65815972166666659</v>
      </c>
      <c r="B1745" s="68">
        <v>59</v>
      </c>
      <c r="C1745" s="69">
        <v>11.972</v>
      </c>
      <c r="D1745" s="70">
        <v>706.34799999999996</v>
      </c>
      <c r="E1745" s="71" t="s">
        <v>30</v>
      </c>
    </row>
    <row r="1746" spans="1:5">
      <c r="A1746" s="67">
        <v>0.65815972166666659</v>
      </c>
      <c r="B1746" s="68">
        <v>221</v>
      </c>
      <c r="C1746" s="69">
        <v>11.97</v>
      </c>
      <c r="D1746" s="70">
        <v>2645.3700000000003</v>
      </c>
      <c r="E1746" s="71" t="s">
        <v>13</v>
      </c>
    </row>
    <row r="1747" spans="1:5">
      <c r="A1747" s="67">
        <v>0.65834490666666667</v>
      </c>
      <c r="B1747" s="68">
        <v>36</v>
      </c>
      <c r="C1747" s="69">
        <v>11.96</v>
      </c>
      <c r="D1747" s="70">
        <v>430.56000000000006</v>
      </c>
      <c r="E1747" s="71" t="s">
        <v>30</v>
      </c>
    </row>
    <row r="1748" spans="1:5">
      <c r="A1748" s="67">
        <v>0.65853009166666665</v>
      </c>
      <c r="B1748" s="68">
        <v>37</v>
      </c>
      <c r="C1748" s="69">
        <v>11.952</v>
      </c>
      <c r="D1748" s="70">
        <v>442.22399999999999</v>
      </c>
      <c r="E1748" s="71" t="s">
        <v>30</v>
      </c>
    </row>
    <row r="1749" spans="1:5">
      <c r="A1749" s="67">
        <v>0.65858796266666664</v>
      </c>
      <c r="B1749" s="68">
        <v>215</v>
      </c>
      <c r="C1749" s="69">
        <v>11.948</v>
      </c>
      <c r="D1749" s="70">
        <v>2568.8200000000002</v>
      </c>
      <c r="E1749" s="71" t="s">
        <v>13</v>
      </c>
    </row>
    <row r="1750" spans="1:5">
      <c r="A1750" s="67">
        <v>0.65872685166666667</v>
      </c>
      <c r="B1750" s="68">
        <v>38</v>
      </c>
      <c r="C1750" s="69">
        <v>11.942</v>
      </c>
      <c r="D1750" s="70">
        <v>453.79599999999999</v>
      </c>
      <c r="E1750" s="71" t="s">
        <v>30</v>
      </c>
    </row>
    <row r="1751" spans="1:5">
      <c r="A1751" s="67">
        <v>0.65886574066666659</v>
      </c>
      <c r="B1751" s="68">
        <v>49</v>
      </c>
      <c r="C1751" s="69">
        <v>11.928000000000001</v>
      </c>
      <c r="D1751" s="70">
        <v>584.47200000000009</v>
      </c>
      <c r="E1751" s="71" t="s">
        <v>30</v>
      </c>
    </row>
    <row r="1752" spans="1:5">
      <c r="A1752" s="67">
        <v>0.65886574066666659</v>
      </c>
      <c r="B1752" s="68">
        <v>222</v>
      </c>
      <c r="C1752" s="69">
        <v>11.928000000000001</v>
      </c>
      <c r="D1752" s="70">
        <v>2648.0160000000001</v>
      </c>
      <c r="E1752" s="71" t="s">
        <v>13</v>
      </c>
    </row>
    <row r="1753" spans="1:5">
      <c r="A1753" s="67">
        <v>0.65907407366666659</v>
      </c>
      <c r="B1753" s="68">
        <v>48</v>
      </c>
      <c r="C1753" s="69">
        <v>11.928000000000001</v>
      </c>
      <c r="D1753" s="70">
        <v>572.5440000000001</v>
      </c>
      <c r="E1753" s="71" t="s">
        <v>30</v>
      </c>
    </row>
    <row r="1754" spans="1:5">
      <c r="A1754" s="67">
        <v>0.65914351766666668</v>
      </c>
      <c r="B1754" s="68">
        <v>216</v>
      </c>
      <c r="C1754" s="69">
        <v>11.92</v>
      </c>
      <c r="D1754" s="70">
        <v>2574.7199999999998</v>
      </c>
      <c r="E1754" s="71" t="s">
        <v>13</v>
      </c>
    </row>
    <row r="1755" spans="1:5">
      <c r="A1755" s="67">
        <v>0.65962962966666661</v>
      </c>
      <c r="B1755" s="68">
        <v>47</v>
      </c>
      <c r="C1755" s="69">
        <v>11.946</v>
      </c>
      <c r="D1755" s="70">
        <v>561.46199999999999</v>
      </c>
      <c r="E1755" s="71" t="s">
        <v>30</v>
      </c>
    </row>
    <row r="1756" spans="1:5">
      <c r="A1756" s="67">
        <v>0.65979166666666667</v>
      </c>
      <c r="B1756" s="68">
        <v>40</v>
      </c>
      <c r="C1756" s="69">
        <v>11.95</v>
      </c>
      <c r="D1756" s="70">
        <v>478</v>
      </c>
      <c r="E1756" s="71" t="s">
        <v>30</v>
      </c>
    </row>
    <row r="1757" spans="1:5">
      <c r="A1757" s="67">
        <v>0.65979166666666667</v>
      </c>
      <c r="B1757" s="68">
        <v>44</v>
      </c>
      <c r="C1757" s="69">
        <v>11.95</v>
      </c>
      <c r="D1757" s="70">
        <v>525.79999999999995</v>
      </c>
      <c r="E1757" s="71" t="s">
        <v>30</v>
      </c>
    </row>
    <row r="1758" spans="1:5">
      <c r="A1758" s="67">
        <v>0.65979166666666667</v>
      </c>
      <c r="B1758" s="68">
        <v>261</v>
      </c>
      <c r="C1758" s="69">
        <v>11.95</v>
      </c>
      <c r="D1758" s="70">
        <v>3118.95</v>
      </c>
      <c r="E1758" s="71" t="s">
        <v>13</v>
      </c>
    </row>
    <row r="1759" spans="1:5">
      <c r="A1759" s="67">
        <v>0.66013888866666659</v>
      </c>
      <c r="B1759" s="68">
        <v>37</v>
      </c>
      <c r="C1759" s="69">
        <v>11.968</v>
      </c>
      <c r="D1759" s="70">
        <v>442.81599999999997</v>
      </c>
      <c r="E1759" s="71" t="s">
        <v>30</v>
      </c>
    </row>
    <row r="1760" spans="1:5">
      <c r="A1760" s="67">
        <v>0.66013888866666659</v>
      </c>
      <c r="B1760" s="68">
        <v>286</v>
      </c>
      <c r="C1760" s="69">
        <v>11.97</v>
      </c>
      <c r="D1760" s="70">
        <v>3423.42</v>
      </c>
      <c r="E1760" s="71" t="s">
        <v>13</v>
      </c>
    </row>
    <row r="1761" spans="1:5">
      <c r="A1761" s="67">
        <v>0.66025462966666659</v>
      </c>
      <c r="B1761" s="68">
        <v>56</v>
      </c>
      <c r="C1761" s="69">
        <v>11.972</v>
      </c>
      <c r="D1761" s="70">
        <v>670.43200000000002</v>
      </c>
      <c r="E1761" s="71" t="s">
        <v>30</v>
      </c>
    </row>
    <row r="1762" spans="1:5">
      <c r="A1762" s="67">
        <v>0.66025462966666659</v>
      </c>
      <c r="B1762" s="68">
        <v>333</v>
      </c>
      <c r="C1762" s="69">
        <v>11.974</v>
      </c>
      <c r="D1762" s="70">
        <v>3987.3420000000001</v>
      </c>
      <c r="E1762" s="71" t="s">
        <v>13</v>
      </c>
    </row>
    <row r="1763" spans="1:5">
      <c r="A1763" s="67">
        <v>0.66041666666666665</v>
      </c>
      <c r="B1763" s="68">
        <v>42</v>
      </c>
      <c r="C1763" s="69">
        <v>11.992000000000001</v>
      </c>
      <c r="D1763" s="70">
        <v>503.66400000000004</v>
      </c>
      <c r="E1763" s="71" t="s">
        <v>30</v>
      </c>
    </row>
    <row r="1764" spans="1:5">
      <c r="A1764" s="67">
        <v>0.66048611066666663</v>
      </c>
      <c r="B1764" s="68">
        <v>35</v>
      </c>
      <c r="C1764" s="69">
        <v>11.986000000000001</v>
      </c>
      <c r="D1764" s="70">
        <v>419.51000000000005</v>
      </c>
      <c r="E1764" s="71" t="s">
        <v>30</v>
      </c>
    </row>
    <row r="1765" spans="1:5">
      <c r="A1765" s="67">
        <v>0.66052083266666661</v>
      </c>
      <c r="B1765" s="68">
        <v>45</v>
      </c>
      <c r="C1765" s="69">
        <v>11.984</v>
      </c>
      <c r="D1765" s="70">
        <v>539.28</v>
      </c>
      <c r="E1765" s="71" t="s">
        <v>30</v>
      </c>
    </row>
    <row r="1766" spans="1:5">
      <c r="A1766" s="67">
        <v>0.66052083266666661</v>
      </c>
      <c r="B1766" s="68">
        <v>213</v>
      </c>
      <c r="C1766" s="69">
        <v>11.986000000000001</v>
      </c>
      <c r="D1766" s="70">
        <v>2553.018</v>
      </c>
      <c r="E1766" s="71" t="s">
        <v>13</v>
      </c>
    </row>
    <row r="1767" spans="1:5">
      <c r="A1767" s="67">
        <v>0.66061342566666659</v>
      </c>
      <c r="B1767" s="68">
        <v>49</v>
      </c>
      <c r="C1767" s="69">
        <v>11.988</v>
      </c>
      <c r="D1767" s="70">
        <v>587.41200000000003</v>
      </c>
      <c r="E1767" s="71" t="s">
        <v>30</v>
      </c>
    </row>
    <row r="1768" spans="1:5">
      <c r="A1768" s="67">
        <v>0.66070601766666659</v>
      </c>
      <c r="B1768" s="68">
        <v>58</v>
      </c>
      <c r="C1768" s="69">
        <v>11.986000000000001</v>
      </c>
      <c r="D1768" s="70">
        <v>695.18799999999999</v>
      </c>
      <c r="E1768" s="71" t="s">
        <v>30</v>
      </c>
    </row>
    <row r="1769" spans="1:5">
      <c r="A1769" s="67">
        <v>0.66074074066666666</v>
      </c>
      <c r="B1769" s="68">
        <v>37</v>
      </c>
      <c r="C1769" s="69">
        <v>11.984</v>
      </c>
      <c r="D1769" s="70">
        <v>443.40800000000002</v>
      </c>
      <c r="E1769" s="71" t="s">
        <v>13</v>
      </c>
    </row>
    <row r="1770" spans="1:5">
      <c r="A1770" s="67">
        <v>0.66074074066666666</v>
      </c>
      <c r="B1770" s="68">
        <v>193</v>
      </c>
      <c r="C1770" s="69">
        <v>11.984</v>
      </c>
      <c r="D1770" s="70">
        <v>2312.9119999999998</v>
      </c>
      <c r="E1770" s="71" t="s">
        <v>13</v>
      </c>
    </row>
    <row r="1771" spans="1:5">
      <c r="A1771" s="67">
        <v>0.66085648066666658</v>
      </c>
      <c r="B1771" s="68">
        <v>40</v>
      </c>
      <c r="C1771" s="69">
        <v>11.986000000000001</v>
      </c>
      <c r="D1771" s="70">
        <v>479.44000000000005</v>
      </c>
      <c r="E1771" s="71" t="s">
        <v>30</v>
      </c>
    </row>
    <row r="1772" spans="1:5">
      <c r="A1772" s="67">
        <v>0.66100694366666668</v>
      </c>
      <c r="B1772" s="68">
        <v>37</v>
      </c>
      <c r="C1772" s="69">
        <v>11.988</v>
      </c>
      <c r="D1772" s="70">
        <v>443.55599999999998</v>
      </c>
      <c r="E1772" s="71" t="s">
        <v>30</v>
      </c>
    </row>
    <row r="1773" spans="1:5">
      <c r="A1773" s="67">
        <v>0.66101851766666664</v>
      </c>
      <c r="B1773" s="68">
        <v>111</v>
      </c>
      <c r="C1773" s="69">
        <v>11.984</v>
      </c>
      <c r="D1773" s="70">
        <v>1330.2239999999999</v>
      </c>
      <c r="E1773" s="71" t="s">
        <v>13</v>
      </c>
    </row>
    <row r="1774" spans="1:5">
      <c r="A1774" s="67">
        <v>0.66101851766666664</v>
      </c>
      <c r="B1774" s="68">
        <v>111</v>
      </c>
      <c r="C1774" s="69">
        <v>11.984</v>
      </c>
      <c r="D1774" s="70">
        <v>1330.2239999999999</v>
      </c>
      <c r="E1774" s="71" t="s">
        <v>13</v>
      </c>
    </row>
    <row r="1775" spans="1:5">
      <c r="A1775" s="67">
        <v>0.66108796266666658</v>
      </c>
      <c r="B1775" s="68">
        <v>37</v>
      </c>
      <c r="C1775" s="69">
        <v>11.992000000000001</v>
      </c>
      <c r="D1775" s="70">
        <v>443.70400000000001</v>
      </c>
      <c r="E1775" s="71" t="s">
        <v>30</v>
      </c>
    </row>
    <row r="1776" spans="1:5">
      <c r="A1776" s="67">
        <v>0.66119212966666663</v>
      </c>
      <c r="B1776" s="68">
        <v>52</v>
      </c>
      <c r="C1776" s="69">
        <v>11.986000000000001</v>
      </c>
      <c r="D1776" s="70">
        <v>623.27200000000005</v>
      </c>
      <c r="E1776" s="71" t="s">
        <v>30</v>
      </c>
    </row>
    <row r="1777" spans="1:5">
      <c r="A1777" s="67">
        <v>0.66119212966666663</v>
      </c>
      <c r="B1777" s="68">
        <v>216</v>
      </c>
      <c r="C1777" s="69">
        <v>11.986000000000001</v>
      </c>
      <c r="D1777" s="70">
        <v>2588.9760000000001</v>
      </c>
      <c r="E1777" s="71" t="s">
        <v>13</v>
      </c>
    </row>
    <row r="1778" spans="1:5">
      <c r="A1778" s="67">
        <v>0.66158564766666661</v>
      </c>
      <c r="B1778" s="68">
        <v>72</v>
      </c>
      <c r="C1778" s="69">
        <v>12.012</v>
      </c>
      <c r="D1778" s="70">
        <v>864.86400000000003</v>
      </c>
      <c r="E1778" s="71" t="s">
        <v>30</v>
      </c>
    </row>
    <row r="1779" spans="1:5">
      <c r="A1779" s="67">
        <v>0.66158564766666661</v>
      </c>
      <c r="B1779" s="68">
        <v>256</v>
      </c>
      <c r="C1779" s="69">
        <v>12.01</v>
      </c>
      <c r="D1779" s="70">
        <v>3074.56</v>
      </c>
      <c r="E1779" s="71" t="s">
        <v>13</v>
      </c>
    </row>
    <row r="1780" spans="1:5">
      <c r="A1780" s="67">
        <v>0.66172453666666664</v>
      </c>
      <c r="B1780" s="68">
        <v>36</v>
      </c>
      <c r="C1780" s="69">
        <v>12.012</v>
      </c>
      <c r="D1780" s="70">
        <v>432.43200000000002</v>
      </c>
      <c r="E1780" s="71" t="s">
        <v>30</v>
      </c>
    </row>
    <row r="1781" spans="1:5">
      <c r="A1781" s="67">
        <v>0.6619444436666666</v>
      </c>
      <c r="B1781" s="68">
        <v>52</v>
      </c>
      <c r="C1781" s="69">
        <v>12.022</v>
      </c>
      <c r="D1781" s="70">
        <v>625.14400000000001</v>
      </c>
      <c r="E1781" s="71" t="s">
        <v>30</v>
      </c>
    </row>
    <row r="1782" spans="1:5">
      <c r="A1782" s="67">
        <v>0.66206018466666661</v>
      </c>
      <c r="B1782" s="68">
        <v>51</v>
      </c>
      <c r="C1782" s="69">
        <v>12.022</v>
      </c>
      <c r="D1782" s="70">
        <v>613.12199999999996</v>
      </c>
      <c r="E1782" s="71" t="s">
        <v>30</v>
      </c>
    </row>
    <row r="1783" spans="1:5">
      <c r="A1783" s="67">
        <v>0.66206018466666661</v>
      </c>
      <c r="B1783" s="68">
        <v>513</v>
      </c>
      <c r="C1783" s="69">
        <v>12.022</v>
      </c>
      <c r="D1783" s="70">
        <v>6167.2860000000001</v>
      </c>
      <c r="E1783" s="71" t="s">
        <v>13</v>
      </c>
    </row>
    <row r="1784" spans="1:5">
      <c r="A1784" s="67">
        <v>0.66218749966666668</v>
      </c>
      <c r="B1784" s="68">
        <v>54</v>
      </c>
      <c r="C1784" s="69">
        <v>12.023999999999999</v>
      </c>
      <c r="D1784" s="70">
        <v>649.29599999999994</v>
      </c>
      <c r="E1784" s="71" t="s">
        <v>30</v>
      </c>
    </row>
    <row r="1785" spans="1:5">
      <c r="A1785" s="67">
        <v>0.66240740666666664</v>
      </c>
      <c r="B1785" s="68">
        <v>59</v>
      </c>
      <c r="C1785" s="69">
        <v>12.03</v>
      </c>
      <c r="D1785" s="70">
        <v>709.77</v>
      </c>
      <c r="E1785" s="71" t="s">
        <v>30</v>
      </c>
    </row>
    <row r="1786" spans="1:5">
      <c r="A1786" s="67">
        <v>0.66240740666666664</v>
      </c>
      <c r="B1786" s="68">
        <v>235</v>
      </c>
      <c r="C1786" s="69">
        <v>12.03</v>
      </c>
      <c r="D1786" s="70">
        <v>2827.0499999999997</v>
      </c>
      <c r="E1786" s="71" t="s">
        <v>13</v>
      </c>
    </row>
    <row r="1787" spans="1:5">
      <c r="A1787" s="67">
        <v>0.66252314766666665</v>
      </c>
      <c r="B1787" s="68">
        <v>44</v>
      </c>
      <c r="C1787" s="69">
        <v>12.044</v>
      </c>
      <c r="D1787" s="70">
        <v>529.93600000000004</v>
      </c>
      <c r="E1787" s="71" t="s">
        <v>30</v>
      </c>
    </row>
    <row r="1788" spans="1:5">
      <c r="A1788" s="67">
        <v>0.66252314766666665</v>
      </c>
      <c r="B1788" s="68">
        <v>341</v>
      </c>
      <c r="C1788" s="69">
        <v>12.04</v>
      </c>
      <c r="D1788" s="70">
        <v>4105.6399999999994</v>
      </c>
      <c r="E1788" s="71" t="s">
        <v>13</v>
      </c>
    </row>
    <row r="1789" spans="1:5">
      <c r="A1789" s="67">
        <v>0.66254629566666667</v>
      </c>
      <c r="B1789" s="68">
        <v>80</v>
      </c>
      <c r="C1789" s="69">
        <v>12.038</v>
      </c>
      <c r="D1789" s="70">
        <v>963.04</v>
      </c>
      <c r="E1789" s="71" t="s">
        <v>30</v>
      </c>
    </row>
    <row r="1790" spans="1:5">
      <c r="A1790" s="67">
        <v>0.66265046266666661</v>
      </c>
      <c r="B1790" s="68">
        <v>38</v>
      </c>
      <c r="C1790" s="69">
        <v>12.034000000000001</v>
      </c>
      <c r="D1790" s="70">
        <v>457.29200000000003</v>
      </c>
      <c r="E1790" s="71" t="s">
        <v>30</v>
      </c>
    </row>
    <row r="1791" spans="1:5">
      <c r="A1791" s="67">
        <v>0.66290509166666667</v>
      </c>
      <c r="B1791" s="68">
        <v>38</v>
      </c>
      <c r="C1791" s="69">
        <v>12.05</v>
      </c>
      <c r="D1791" s="70">
        <v>457.90000000000003</v>
      </c>
      <c r="E1791" s="71" t="s">
        <v>30</v>
      </c>
    </row>
    <row r="1792" spans="1:5">
      <c r="A1792" s="67">
        <v>0.66290509166666667</v>
      </c>
      <c r="B1792" s="68">
        <v>39</v>
      </c>
      <c r="C1792" s="69">
        <v>12.055999999999999</v>
      </c>
      <c r="D1792" s="70">
        <v>470.18399999999997</v>
      </c>
      <c r="E1792" s="71" t="s">
        <v>30</v>
      </c>
    </row>
    <row r="1793" spans="1:5">
      <c r="A1793" s="67">
        <v>0.66298611066666668</v>
      </c>
      <c r="B1793" s="68">
        <v>37</v>
      </c>
      <c r="C1793" s="69">
        <v>12.045999999999999</v>
      </c>
      <c r="D1793" s="70">
        <v>445.702</v>
      </c>
      <c r="E1793" s="71" t="s">
        <v>30</v>
      </c>
    </row>
    <row r="1794" spans="1:5">
      <c r="A1794" s="67">
        <v>0.66298611066666668</v>
      </c>
      <c r="B1794" s="68">
        <v>281</v>
      </c>
      <c r="C1794" s="69">
        <v>12.044</v>
      </c>
      <c r="D1794" s="70">
        <v>3384.364</v>
      </c>
      <c r="E1794" s="71" t="s">
        <v>13</v>
      </c>
    </row>
    <row r="1795" spans="1:5">
      <c r="A1795" s="67">
        <v>0.66314814766666663</v>
      </c>
      <c r="B1795" s="68">
        <v>249</v>
      </c>
      <c r="C1795" s="69">
        <v>12.04</v>
      </c>
      <c r="D1795" s="70">
        <v>2997.9599999999996</v>
      </c>
      <c r="E1795" s="71" t="s">
        <v>13</v>
      </c>
    </row>
    <row r="1796" spans="1:5">
      <c r="A1796" s="67">
        <v>0.66317129566666666</v>
      </c>
      <c r="B1796" s="68">
        <v>39</v>
      </c>
      <c r="C1796" s="69">
        <v>12.036</v>
      </c>
      <c r="D1796" s="70">
        <v>469.404</v>
      </c>
      <c r="E1796" s="71" t="s">
        <v>30</v>
      </c>
    </row>
    <row r="1797" spans="1:5">
      <c r="A1797" s="67">
        <v>0.66324074066666661</v>
      </c>
      <c r="B1797" s="68">
        <v>214</v>
      </c>
      <c r="C1797" s="69">
        <v>12.032</v>
      </c>
      <c r="D1797" s="70">
        <v>2574.848</v>
      </c>
      <c r="E1797" s="71" t="s">
        <v>13</v>
      </c>
    </row>
    <row r="1798" spans="1:5">
      <c r="A1798" s="67">
        <v>0.66333333266666661</v>
      </c>
      <c r="B1798" s="68">
        <v>58</v>
      </c>
      <c r="C1798" s="69">
        <v>12.03</v>
      </c>
      <c r="D1798" s="70">
        <v>697.74</v>
      </c>
      <c r="E1798" s="71" t="s">
        <v>30</v>
      </c>
    </row>
    <row r="1799" spans="1:5">
      <c r="A1799" s="67">
        <v>0.66350694366666663</v>
      </c>
      <c r="B1799" s="68">
        <v>10</v>
      </c>
      <c r="C1799" s="69">
        <v>12.018000000000001</v>
      </c>
      <c r="D1799" s="70">
        <v>120.18</v>
      </c>
      <c r="E1799" s="71" t="s">
        <v>30</v>
      </c>
    </row>
    <row r="1800" spans="1:5">
      <c r="A1800" s="67">
        <v>0.66362268466666663</v>
      </c>
      <c r="B1800" s="68">
        <v>68</v>
      </c>
      <c r="C1800" s="69">
        <v>12.026</v>
      </c>
      <c r="D1800" s="70">
        <v>817.76800000000003</v>
      </c>
      <c r="E1800" s="71" t="s">
        <v>30</v>
      </c>
    </row>
    <row r="1801" spans="1:5">
      <c r="A1801" s="67">
        <v>0.66374999966666659</v>
      </c>
      <c r="B1801" s="68">
        <v>37</v>
      </c>
      <c r="C1801" s="69">
        <v>12.03</v>
      </c>
      <c r="D1801" s="70">
        <v>445.10999999999996</v>
      </c>
      <c r="E1801" s="71" t="s">
        <v>30</v>
      </c>
    </row>
    <row r="1802" spans="1:5">
      <c r="A1802" s="67">
        <v>0.66377314766666662</v>
      </c>
      <c r="B1802" s="68">
        <v>23</v>
      </c>
      <c r="C1802" s="69">
        <v>12.028</v>
      </c>
      <c r="D1802" s="70">
        <v>276.64400000000001</v>
      </c>
      <c r="E1802" s="71" t="s">
        <v>13</v>
      </c>
    </row>
    <row r="1803" spans="1:5">
      <c r="A1803" s="67">
        <v>0.66377314766666662</v>
      </c>
      <c r="B1803" s="68">
        <v>291</v>
      </c>
      <c r="C1803" s="69">
        <v>12.028</v>
      </c>
      <c r="D1803" s="70">
        <v>3500.1480000000001</v>
      </c>
      <c r="E1803" s="71" t="s">
        <v>13</v>
      </c>
    </row>
    <row r="1804" spans="1:5">
      <c r="A1804" s="67">
        <v>0.66399305466666658</v>
      </c>
      <c r="B1804" s="68">
        <v>46</v>
      </c>
      <c r="C1804" s="69">
        <v>12.045999999999999</v>
      </c>
      <c r="D1804" s="70">
        <v>554.11599999999999</v>
      </c>
      <c r="E1804" s="71" t="s">
        <v>30</v>
      </c>
    </row>
    <row r="1805" spans="1:5">
      <c r="A1805" s="67">
        <v>0.66399305466666658</v>
      </c>
      <c r="B1805" s="68">
        <v>217</v>
      </c>
      <c r="C1805" s="69">
        <v>12.045999999999999</v>
      </c>
      <c r="D1805" s="70">
        <v>2613.982</v>
      </c>
      <c r="E1805" s="71" t="s">
        <v>13</v>
      </c>
    </row>
    <row r="1806" spans="1:5">
      <c r="A1806" s="67">
        <v>0.66409722166666663</v>
      </c>
      <c r="B1806" s="68">
        <v>37</v>
      </c>
      <c r="C1806" s="69">
        <v>12.026</v>
      </c>
      <c r="D1806" s="70">
        <v>444.96199999999999</v>
      </c>
      <c r="E1806" s="71" t="s">
        <v>30</v>
      </c>
    </row>
    <row r="1807" spans="1:5">
      <c r="A1807" s="67">
        <v>0.6642824066666666</v>
      </c>
      <c r="B1807" s="68">
        <v>221</v>
      </c>
      <c r="C1807" s="69">
        <v>12.007999999999999</v>
      </c>
      <c r="D1807" s="70">
        <v>2653.768</v>
      </c>
      <c r="E1807" s="71" t="s">
        <v>13</v>
      </c>
    </row>
    <row r="1808" spans="1:5">
      <c r="A1808" s="67">
        <v>0.66449074066666658</v>
      </c>
      <c r="B1808" s="68">
        <v>79</v>
      </c>
      <c r="C1808" s="69">
        <v>12.016</v>
      </c>
      <c r="D1808" s="70">
        <v>949.26400000000001</v>
      </c>
      <c r="E1808" s="71" t="s">
        <v>30</v>
      </c>
    </row>
    <row r="1809" spans="1:5">
      <c r="A1809" s="67">
        <v>0.66461805466666668</v>
      </c>
      <c r="B1809" s="68">
        <v>38</v>
      </c>
      <c r="C1809" s="69">
        <v>12.004</v>
      </c>
      <c r="D1809" s="70">
        <v>456.15199999999999</v>
      </c>
      <c r="E1809" s="71" t="s">
        <v>30</v>
      </c>
    </row>
    <row r="1810" spans="1:5">
      <c r="A1810" s="67">
        <v>0.66461805466666668</v>
      </c>
      <c r="B1810" s="68">
        <v>222</v>
      </c>
      <c r="C1810" s="69">
        <v>12.002000000000001</v>
      </c>
      <c r="D1810" s="70">
        <v>2664.444</v>
      </c>
      <c r="E1810" s="71" t="s">
        <v>13</v>
      </c>
    </row>
    <row r="1811" spans="1:5">
      <c r="A1811" s="67">
        <v>0.6647569436666666</v>
      </c>
      <c r="B1811" s="68">
        <v>38</v>
      </c>
      <c r="C1811" s="69">
        <v>11.994</v>
      </c>
      <c r="D1811" s="70">
        <v>455.77199999999999</v>
      </c>
      <c r="E1811" s="71" t="s">
        <v>30</v>
      </c>
    </row>
    <row r="1812" spans="1:5">
      <c r="A1812" s="67">
        <v>0.66495370366666662</v>
      </c>
      <c r="B1812" s="68">
        <v>299</v>
      </c>
      <c r="C1812" s="69">
        <v>12.006</v>
      </c>
      <c r="D1812" s="70">
        <v>3589.7939999999999</v>
      </c>
      <c r="E1812" s="71" t="s">
        <v>13</v>
      </c>
    </row>
    <row r="1813" spans="1:5">
      <c r="A1813" s="67">
        <v>0.6649884256666666</v>
      </c>
      <c r="B1813" s="68">
        <v>62</v>
      </c>
      <c r="C1813" s="69">
        <v>12.004</v>
      </c>
      <c r="D1813" s="70">
        <v>744.24799999999993</v>
      </c>
      <c r="E1813" s="71" t="s">
        <v>30</v>
      </c>
    </row>
    <row r="1814" spans="1:5">
      <c r="A1814" s="67">
        <v>0.66506944366666665</v>
      </c>
      <c r="B1814" s="68">
        <v>38</v>
      </c>
      <c r="C1814" s="69">
        <v>11.994</v>
      </c>
      <c r="D1814" s="70">
        <v>455.77199999999999</v>
      </c>
      <c r="E1814" s="71" t="s">
        <v>30</v>
      </c>
    </row>
    <row r="1815" spans="1:5">
      <c r="A1815" s="67">
        <v>0.66531249966666661</v>
      </c>
      <c r="B1815" s="68">
        <v>36</v>
      </c>
      <c r="C1815" s="69">
        <v>12</v>
      </c>
      <c r="D1815" s="70">
        <v>432</v>
      </c>
      <c r="E1815" s="71" t="s">
        <v>30</v>
      </c>
    </row>
    <row r="1816" spans="1:5">
      <c r="A1816" s="67">
        <v>0.66531249966666661</v>
      </c>
      <c r="B1816" s="68">
        <v>98</v>
      </c>
      <c r="C1816" s="69">
        <v>12</v>
      </c>
      <c r="D1816" s="70">
        <v>1176</v>
      </c>
      <c r="E1816" s="71" t="s">
        <v>13</v>
      </c>
    </row>
    <row r="1817" spans="1:5">
      <c r="A1817" s="67">
        <v>0.66531249966666661</v>
      </c>
      <c r="B1817" s="68">
        <v>123</v>
      </c>
      <c r="C1817" s="69">
        <v>12</v>
      </c>
      <c r="D1817" s="70">
        <v>1476</v>
      </c>
      <c r="E1817" s="71" t="s">
        <v>13</v>
      </c>
    </row>
    <row r="1818" spans="1:5">
      <c r="A1818" s="67">
        <v>0.66574074066666666</v>
      </c>
      <c r="B1818" s="68">
        <v>42</v>
      </c>
      <c r="C1818" s="69">
        <v>12.02</v>
      </c>
      <c r="D1818" s="70">
        <v>504.84</v>
      </c>
      <c r="E1818" s="71" t="s">
        <v>30</v>
      </c>
    </row>
    <row r="1819" spans="1:5">
      <c r="A1819" s="67">
        <v>0.66581018466666664</v>
      </c>
      <c r="B1819" s="68">
        <v>52</v>
      </c>
      <c r="C1819" s="69">
        <v>12.012</v>
      </c>
      <c r="D1819" s="70">
        <v>624.62400000000002</v>
      </c>
      <c r="E1819" s="71" t="s">
        <v>30</v>
      </c>
    </row>
    <row r="1820" spans="1:5">
      <c r="A1820" s="67">
        <v>0.66581018466666664</v>
      </c>
      <c r="B1820" s="68">
        <v>258</v>
      </c>
      <c r="C1820" s="69">
        <v>12.01</v>
      </c>
      <c r="D1820" s="70">
        <v>3098.58</v>
      </c>
      <c r="E1820" s="71" t="s">
        <v>13</v>
      </c>
    </row>
    <row r="1821" spans="1:5">
      <c r="A1821" s="67">
        <v>0.66607638866666663</v>
      </c>
      <c r="B1821" s="68">
        <v>38</v>
      </c>
      <c r="C1821" s="69">
        <v>12.016</v>
      </c>
      <c r="D1821" s="70">
        <v>456.608</v>
      </c>
      <c r="E1821" s="71" t="s">
        <v>30</v>
      </c>
    </row>
    <row r="1822" spans="1:5">
      <c r="A1822" s="67">
        <v>0.6664120366666666</v>
      </c>
      <c r="B1822" s="68">
        <v>241</v>
      </c>
      <c r="C1822" s="69">
        <v>12.028</v>
      </c>
      <c r="D1822" s="70">
        <v>2898.748</v>
      </c>
      <c r="E1822" s="71" t="s">
        <v>13</v>
      </c>
    </row>
    <row r="1823" spans="1:5">
      <c r="A1823" s="67">
        <v>0.6665277776666666</v>
      </c>
      <c r="B1823" s="68">
        <v>51</v>
      </c>
      <c r="C1823" s="69">
        <v>12.034000000000001</v>
      </c>
      <c r="D1823" s="70">
        <v>613.73400000000004</v>
      </c>
      <c r="E1823" s="71" t="s">
        <v>30</v>
      </c>
    </row>
    <row r="1824" spans="1:5">
      <c r="A1824" s="67">
        <v>0.66675925866666663</v>
      </c>
      <c r="B1824" s="68">
        <v>58</v>
      </c>
      <c r="C1824" s="69">
        <v>12.044</v>
      </c>
      <c r="D1824" s="70">
        <v>698.55200000000002</v>
      </c>
      <c r="E1824" s="71" t="s">
        <v>30</v>
      </c>
    </row>
    <row r="1825" spans="1:5">
      <c r="A1825" s="67">
        <v>0.66675925866666663</v>
      </c>
      <c r="B1825" s="68">
        <v>403</v>
      </c>
      <c r="C1825" s="69">
        <v>12.04</v>
      </c>
      <c r="D1825" s="70">
        <v>4852.12</v>
      </c>
      <c r="E1825" s="71" t="s">
        <v>13</v>
      </c>
    </row>
    <row r="1826" spans="1:5">
      <c r="A1826" s="67">
        <v>0.66702546266666662</v>
      </c>
      <c r="B1826" s="68">
        <v>56</v>
      </c>
      <c r="C1826" s="69">
        <v>12.044</v>
      </c>
      <c r="D1826" s="70">
        <v>674.46400000000006</v>
      </c>
      <c r="E1826" s="71" t="s">
        <v>30</v>
      </c>
    </row>
    <row r="1827" spans="1:5">
      <c r="A1827" s="67">
        <v>0.66702546266666662</v>
      </c>
      <c r="B1827" s="68">
        <v>250</v>
      </c>
      <c r="C1827" s="69">
        <v>12.042</v>
      </c>
      <c r="D1827" s="70">
        <v>3010.5</v>
      </c>
      <c r="E1827" s="71" t="s">
        <v>13</v>
      </c>
    </row>
    <row r="1828" spans="1:5">
      <c r="A1828" s="67">
        <v>0.6670949066666666</v>
      </c>
      <c r="B1828" s="68">
        <v>36</v>
      </c>
      <c r="C1828" s="69">
        <v>12.036</v>
      </c>
      <c r="D1828" s="70">
        <v>433.29599999999999</v>
      </c>
      <c r="E1828" s="71" t="s">
        <v>30</v>
      </c>
    </row>
    <row r="1829" spans="1:5">
      <c r="A1829" s="67">
        <v>0.6670949066666666</v>
      </c>
      <c r="B1829" s="68">
        <v>37</v>
      </c>
      <c r="C1829" s="69">
        <v>12.03</v>
      </c>
      <c r="D1829" s="70">
        <v>445.10999999999996</v>
      </c>
      <c r="E1829" s="71" t="s">
        <v>30</v>
      </c>
    </row>
    <row r="1830" spans="1:5">
      <c r="A1830" s="67">
        <v>0.6670949066666666</v>
      </c>
      <c r="B1830" s="68">
        <v>60</v>
      </c>
      <c r="C1830" s="69">
        <v>12.032</v>
      </c>
      <c r="D1830" s="70">
        <v>721.92</v>
      </c>
      <c r="E1830" s="71" t="s">
        <v>30</v>
      </c>
    </row>
    <row r="1831" spans="1:5">
      <c r="A1831" s="67">
        <v>0.66726851766666662</v>
      </c>
      <c r="B1831" s="68">
        <v>38</v>
      </c>
      <c r="C1831" s="69">
        <v>12.034000000000001</v>
      </c>
      <c r="D1831" s="70">
        <v>457.29200000000003</v>
      </c>
      <c r="E1831" s="71" t="s">
        <v>30</v>
      </c>
    </row>
    <row r="1832" spans="1:5">
      <c r="A1832" s="67">
        <v>0.66744212966666661</v>
      </c>
      <c r="B1832" s="68">
        <v>8</v>
      </c>
      <c r="C1832" s="69">
        <v>12.034000000000001</v>
      </c>
      <c r="D1832" s="70">
        <v>96.272000000000006</v>
      </c>
      <c r="E1832" s="71" t="s">
        <v>30</v>
      </c>
    </row>
    <row r="1833" spans="1:5">
      <c r="A1833" s="67">
        <v>0.66744212966666661</v>
      </c>
      <c r="B1833" s="68">
        <v>29</v>
      </c>
      <c r="C1833" s="69">
        <v>12.034000000000001</v>
      </c>
      <c r="D1833" s="70">
        <v>348.98600000000005</v>
      </c>
      <c r="E1833" s="71" t="s">
        <v>30</v>
      </c>
    </row>
    <row r="1834" spans="1:5">
      <c r="A1834" s="67">
        <v>0.66745370366666668</v>
      </c>
      <c r="B1834" s="68">
        <v>218</v>
      </c>
      <c r="C1834" s="69">
        <v>12.032</v>
      </c>
      <c r="D1834" s="70">
        <v>2622.9760000000001</v>
      </c>
      <c r="E1834" s="71" t="s">
        <v>13</v>
      </c>
    </row>
    <row r="1835" spans="1:5">
      <c r="A1835" s="67">
        <v>0.66754629566666668</v>
      </c>
      <c r="B1835" s="68">
        <v>49</v>
      </c>
      <c r="C1835" s="69">
        <v>12.013999999999999</v>
      </c>
      <c r="D1835" s="70">
        <v>588.68599999999992</v>
      </c>
      <c r="E1835" s="71" t="s">
        <v>30</v>
      </c>
    </row>
    <row r="1836" spans="1:5">
      <c r="A1836" s="67">
        <v>0.66754629566666668</v>
      </c>
      <c r="B1836" s="68">
        <v>213</v>
      </c>
      <c r="C1836" s="69">
        <v>12.016</v>
      </c>
      <c r="D1836" s="70">
        <v>2559.4079999999999</v>
      </c>
      <c r="E1836" s="71" t="s">
        <v>13</v>
      </c>
    </row>
    <row r="1837" spans="1:5">
      <c r="A1837" s="67">
        <v>0.66783564766666659</v>
      </c>
      <c r="B1837" s="68">
        <v>50</v>
      </c>
      <c r="C1837" s="69">
        <v>11.996</v>
      </c>
      <c r="D1837" s="70">
        <v>599.80000000000007</v>
      </c>
      <c r="E1837" s="71" t="s">
        <v>30</v>
      </c>
    </row>
    <row r="1838" spans="1:5">
      <c r="A1838" s="67">
        <v>0.66783564766666659</v>
      </c>
      <c r="B1838" s="68">
        <v>214</v>
      </c>
      <c r="C1838" s="69">
        <v>12</v>
      </c>
      <c r="D1838" s="70">
        <v>2568</v>
      </c>
      <c r="E1838" s="71" t="s">
        <v>13</v>
      </c>
    </row>
    <row r="1839" spans="1:5">
      <c r="A1839" s="67">
        <v>0.66806712966666659</v>
      </c>
      <c r="B1839" s="68">
        <v>36</v>
      </c>
      <c r="C1839" s="69">
        <v>11.99</v>
      </c>
      <c r="D1839" s="70">
        <v>431.64</v>
      </c>
      <c r="E1839" s="71" t="s">
        <v>30</v>
      </c>
    </row>
    <row r="1840" spans="1:5">
      <c r="A1840" s="67">
        <v>0.66821759166666661</v>
      </c>
      <c r="B1840" s="68">
        <v>43</v>
      </c>
      <c r="C1840" s="69">
        <v>11.99</v>
      </c>
      <c r="D1840" s="70">
        <v>515.57000000000005</v>
      </c>
      <c r="E1840" s="71" t="s">
        <v>30</v>
      </c>
    </row>
    <row r="1841" spans="1:5">
      <c r="A1841" s="67">
        <v>0.66835648066666664</v>
      </c>
      <c r="B1841" s="68">
        <v>38</v>
      </c>
      <c r="C1841" s="69">
        <v>11.988</v>
      </c>
      <c r="D1841" s="70">
        <v>455.54399999999998</v>
      </c>
      <c r="E1841" s="71" t="s">
        <v>30</v>
      </c>
    </row>
    <row r="1842" spans="1:5">
      <c r="A1842" s="67">
        <v>0.66850694366666663</v>
      </c>
      <c r="B1842" s="68">
        <v>225</v>
      </c>
      <c r="C1842" s="69">
        <v>11.986000000000001</v>
      </c>
      <c r="D1842" s="70">
        <v>2696.8500000000004</v>
      </c>
      <c r="E1842" s="71" t="s">
        <v>13</v>
      </c>
    </row>
    <row r="1843" spans="1:5">
      <c r="A1843" s="67">
        <v>0.66866898066666658</v>
      </c>
      <c r="B1843" s="68">
        <v>37</v>
      </c>
      <c r="C1843" s="69">
        <v>11.98</v>
      </c>
      <c r="D1843" s="70">
        <v>443.26</v>
      </c>
      <c r="E1843" s="71" t="s">
        <v>30</v>
      </c>
    </row>
    <row r="1844" spans="1:5">
      <c r="A1844" s="67">
        <v>0.66869212966666658</v>
      </c>
      <c r="B1844" s="68">
        <v>14</v>
      </c>
      <c r="C1844" s="69">
        <v>11.976000000000001</v>
      </c>
      <c r="D1844" s="70">
        <v>167.66400000000002</v>
      </c>
      <c r="E1844" s="71" t="s">
        <v>13</v>
      </c>
    </row>
    <row r="1845" spans="1:5">
      <c r="A1845" s="67">
        <v>0.66869212966666658</v>
      </c>
      <c r="B1845" s="68">
        <v>203</v>
      </c>
      <c r="C1845" s="69">
        <v>11.976000000000001</v>
      </c>
      <c r="D1845" s="70">
        <v>2431.1280000000002</v>
      </c>
      <c r="E1845" s="71" t="s">
        <v>13</v>
      </c>
    </row>
    <row r="1846" spans="1:5">
      <c r="A1846" s="67">
        <v>0.6688425916666666</v>
      </c>
      <c r="B1846" s="68">
        <v>66</v>
      </c>
      <c r="C1846" s="69">
        <v>11.992000000000001</v>
      </c>
      <c r="D1846" s="70">
        <v>791.47200000000009</v>
      </c>
      <c r="E1846" s="71" t="s">
        <v>30</v>
      </c>
    </row>
    <row r="1847" spans="1:5">
      <c r="A1847" s="67">
        <v>0.6691898146666666</v>
      </c>
      <c r="B1847" s="68">
        <v>39</v>
      </c>
      <c r="C1847" s="69">
        <v>11.984</v>
      </c>
      <c r="D1847" s="70">
        <v>467.37599999999998</v>
      </c>
      <c r="E1847" s="71" t="s">
        <v>30</v>
      </c>
    </row>
    <row r="1848" spans="1:5">
      <c r="A1848" s="67">
        <v>0.6691898146666666</v>
      </c>
      <c r="B1848" s="68">
        <v>219</v>
      </c>
      <c r="C1848" s="69">
        <v>11.981999999999999</v>
      </c>
      <c r="D1848" s="70">
        <v>2624.058</v>
      </c>
      <c r="E1848" s="71" t="s">
        <v>13</v>
      </c>
    </row>
    <row r="1849" spans="1:5">
      <c r="A1849" s="67">
        <v>0.66920138866666667</v>
      </c>
      <c r="B1849" s="68">
        <v>41</v>
      </c>
      <c r="C1849" s="69">
        <v>11.978</v>
      </c>
      <c r="D1849" s="70">
        <v>491.09800000000001</v>
      </c>
      <c r="E1849" s="71" t="s">
        <v>30</v>
      </c>
    </row>
    <row r="1850" spans="1:5">
      <c r="A1850" s="67">
        <v>0.66945601766666663</v>
      </c>
      <c r="B1850" s="68">
        <v>56</v>
      </c>
      <c r="C1850" s="69">
        <v>11.972</v>
      </c>
      <c r="D1850" s="70">
        <v>670.43200000000002</v>
      </c>
      <c r="E1850" s="71" t="s">
        <v>30</v>
      </c>
    </row>
    <row r="1851" spans="1:5">
      <c r="A1851" s="67">
        <v>0.66945601766666663</v>
      </c>
      <c r="B1851" s="68">
        <v>239</v>
      </c>
      <c r="C1851" s="69">
        <v>11.972</v>
      </c>
      <c r="D1851" s="70">
        <v>2861.308</v>
      </c>
      <c r="E1851" s="71" t="s">
        <v>13</v>
      </c>
    </row>
    <row r="1852" spans="1:5">
      <c r="A1852" s="67">
        <v>0.66967592566666667</v>
      </c>
      <c r="B1852" s="68">
        <v>1</v>
      </c>
      <c r="C1852" s="69">
        <v>11.978</v>
      </c>
      <c r="D1852" s="70">
        <v>11.978</v>
      </c>
      <c r="E1852" s="71" t="s">
        <v>30</v>
      </c>
    </row>
    <row r="1853" spans="1:5">
      <c r="A1853" s="67">
        <v>0.66967592566666667</v>
      </c>
      <c r="B1853" s="68">
        <v>36</v>
      </c>
      <c r="C1853" s="69">
        <v>11.978</v>
      </c>
      <c r="D1853" s="70">
        <v>431.20799999999997</v>
      </c>
      <c r="E1853" s="71" t="s">
        <v>30</v>
      </c>
    </row>
    <row r="1854" spans="1:5">
      <c r="A1854" s="67">
        <v>0.66978009166666663</v>
      </c>
      <c r="B1854" s="68">
        <v>222</v>
      </c>
      <c r="C1854" s="69">
        <v>11.976000000000001</v>
      </c>
      <c r="D1854" s="70">
        <v>2658.672</v>
      </c>
      <c r="E1854" s="71" t="s">
        <v>13</v>
      </c>
    </row>
    <row r="1855" spans="1:5">
      <c r="A1855" s="67">
        <v>0.66995370366666662</v>
      </c>
      <c r="B1855" s="68">
        <v>72</v>
      </c>
      <c r="C1855" s="69">
        <v>11.98</v>
      </c>
      <c r="D1855" s="70">
        <v>862.56000000000006</v>
      </c>
      <c r="E1855" s="71" t="s">
        <v>30</v>
      </c>
    </row>
    <row r="1856" spans="1:5">
      <c r="A1856" s="67">
        <v>0.66997685166666665</v>
      </c>
      <c r="B1856" s="68">
        <v>220</v>
      </c>
      <c r="C1856" s="69">
        <v>11.974</v>
      </c>
      <c r="D1856" s="70">
        <v>2634.28</v>
      </c>
      <c r="E1856" s="71" t="s">
        <v>13</v>
      </c>
    </row>
    <row r="1857" spans="1:5">
      <c r="A1857" s="67">
        <v>0.67018518466666666</v>
      </c>
      <c r="B1857" s="68">
        <v>37</v>
      </c>
      <c r="C1857" s="69">
        <v>11.968</v>
      </c>
      <c r="D1857" s="70">
        <v>442.81599999999997</v>
      </c>
      <c r="E1857" s="71" t="s">
        <v>30</v>
      </c>
    </row>
    <row r="1858" spans="1:5">
      <c r="A1858" s="67">
        <v>0.6702546296666666</v>
      </c>
      <c r="B1858" s="68">
        <v>216</v>
      </c>
      <c r="C1858" s="69">
        <v>11.964</v>
      </c>
      <c r="D1858" s="70">
        <v>2584.2240000000002</v>
      </c>
      <c r="E1858" s="71" t="s">
        <v>13</v>
      </c>
    </row>
    <row r="1859" spans="1:5">
      <c r="A1859" s="67">
        <v>0.67047453666666668</v>
      </c>
      <c r="B1859" s="68">
        <v>62</v>
      </c>
      <c r="C1859" s="69">
        <v>11.95</v>
      </c>
      <c r="D1859" s="70">
        <v>740.9</v>
      </c>
      <c r="E1859" s="71" t="s">
        <v>30</v>
      </c>
    </row>
    <row r="1860" spans="1:5">
      <c r="A1860" s="67">
        <v>0.67071759166666667</v>
      </c>
      <c r="B1860" s="68">
        <v>26</v>
      </c>
      <c r="C1860" s="69">
        <v>11.946</v>
      </c>
      <c r="D1860" s="70">
        <v>310.596</v>
      </c>
      <c r="E1860" s="71" t="s">
        <v>13</v>
      </c>
    </row>
    <row r="1861" spans="1:5">
      <c r="A1861" s="67">
        <v>0.67071759166666667</v>
      </c>
      <c r="B1861" s="68">
        <v>38</v>
      </c>
      <c r="C1861" s="69">
        <v>11.944000000000001</v>
      </c>
      <c r="D1861" s="70">
        <v>453.87200000000001</v>
      </c>
      <c r="E1861" s="71" t="s">
        <v>30</v>
      </c>
    </row>
    <row r="1862" spans="1:5">
      <c r="A1862" s="67">
        <v>0.67071759166666667</v>
      </c>
      <c r="B1862" s="68">
        <v>40</v>
      </c>
      <c r="C1862" s="69">
        <v>11.948</v>
      </c>
      <c r="D1862" s="70">
        <v>477.92</v>
      </c>
      <c r="E1862" s="71" t="s">
        <v>30</v>
      </c>
    </row>
    <row r="1863" spans="1:5">
      <c r="A1863" s="67">
        <v>0.67071759166666667</v>
      </c>
      <c r="B1863" s="68">
        <v>288</v>
      </c>
      <c r="C1863" s="69">
        <v>11.946</v>
      </c>
      <c r="D1863" s="70">
        <v>3440.4479999999999</v>
      </c>
      <c r="E1863" s="71" t="s">
        <v>13</v>
      </c>
    </row>
    <row r="1864" spans="1:5">
      <c r="A1864" s="67">
        <v>0.67100694366666658</v>
      </c>
      <c r="B1864" s="68">
        <v>70</v>
      </c>
      <c r="C1864" s="69">
        <v>11.968</v>
      </c>
      <c r="D1864" s="70">
        <v>837.76</v>
      </c>
      <c r="E1864" s="71" t="s">
        <v>30</v>
      </c>
    </row>
    <row r="1865" spans="1:5">
      <c r="A1865" s="67">
        <v>0.67106481466666668</v>
      </c>
      <c r="B1865" s="68">
        <v>268</v>
      </c>
      <c r="C1865" s="69">
        <v>11.965999999999999</v>
      </c>
      <c r="D1865" s="70">
        <v>3206.8879999999999</v>
      </c>
      <c r="E1865" s="71" t="s">
        <v>13</v>
      </c>
    </row>
    <row r="1866" spans="1:5">
      <c r="A1866" s="67">
        <v>0.67116898066666664</v>
      </c>
      <c r="B1866" s="68">
        <v>62</v>
      </c>
      <c r="C1866" s="69">
        <v>11.954000000000001</v>
      </c>
      <c r="D1866" s="70">
        <v>741.14800000000002</v>
      </c>
      <c r="E1866" s="71" t="s">
        <v>30</v>
      </c>
    </row>
    <row r="1867" spans="1:5">
      <c r="A1867" s="67">
        <v>0.67143518466666663</v>
      </c>
      <c r="B1867" s="68">
        <v>224</v>
      </c>
      <c r="C1867" s="69">
        <v>11.95</v>
      </c>
      <c r="D1867" s="70">
        <v>2676.7999999999997</v>
      </c>
      <c r="E1867" s="71" t="s">
        <v>13</v>
      </c>
    </row>
    <row r="1868" spans="1:5">
      <c r="A1868" s="67">
        <v>0.67166666666666663</v>
      </c>
      <c r="B1868" s="68">
        <v>66</v>
      </c>
      <c r="C1868" s="69">
        <v>11.972</v>
      </c>
      <c r="D1868" s="70">
        <v>790.15199999999993</v>
      </c>
      <c r="E1868" s="71" t="s">
        <v>30</v>
      </c>
    </row>
    <row r="1869" spans="1:5">
      <c r="A1869" s="67">
        <v>0.67167824066666659</v>
      </c>
      <c r="B1869" s="68">
        <v>6</v>
      </c>
      <c r="C1869" s="69">
        <v>11.972</v>
      </c>
      <c r="D1869" s="70">
        <v>71.831999999999994</v>
      </c>
      <c r="E1869" s="71" t="s">
        <v>30</v>
      </c>
    </row>
    <row r="1870" spans="1:5">
      <c r="A1870" s="67">
        <v>0.67180555466666658</v>
      </c>
      <c r="B1870" s="68">
        <v>36</v>
      </c>
      <c r="C1870" s="69">
        <v>11.976000000000001</v>
      </c>
      <c r="D1870" s="70">
        <v>431.13600000000002</v>
      </c>
      <c r="E1870" s="71" t="s">
        <v>30</v>
      </c>
    </row>
    <row r="1871" spans="1:5">
      <c r="A1871" s="67">
        <v>0.67180555466666658</v>
      </c>
      <c r="B1871" s="68">
        <v>268</v>
      </c>
      <c r="C1871" s="69">
        <v>11.976000000000001</v>
      </c>
      <c r="D1871" s="70">
        <v>3209.5680000000002</v>
      </c>
      <c r="E1871" s="71" t="s">
        <v>13</v>
      </c>
    </row>
    <row r="1872" spans="1:5">
      <c r="A1872" s="67">
        <v>0.67204861066666666</v>
      </c>
      <c r="B1872" s="68">
        <v>43</v>
      </c>
      <c r="C1872" s="69">
        <v>11.984</v>
      </c>
      <c r="D1872" s="70">
        <v>515.31200000000001</v>
      </c>
      <c r="E1872" s="71" t="s">
        <v>30</v>
      </c>
    </row>
    <row r="1873" spans="1:5">
      <c r="A1873" s="67">
        <v>0.67204861066666666</v>
      </c>
      <c r="B1873" s="68">
        <v>222</v>
      </c>
      <c r="C1873" s="69">
        <v>11.984</v>
      </c>
      <c r="D1873" s="70">
        <v>2660.4479999999999</v>
      </c>
      <c r="E1873" s="71" t="s">
        <v>13</v>
      </c>
    </row>
    <row r="1874" spans="1:5">
      <c r="A1874" s="67">
        <v>0.67210648066666667</v>
      </c>
      <c r="B1874" s="68">
        <v>37</v>
      </c>
      <c r="C1874" s="69">
        <v>11.98</v>
      </c>
      <c r="D1874" s="70">
        <v>443.26</v>
      </c>
      <c r="E1874" s="71" t="s">
        <v>30</v>
      </c>
    </row>
    <row r="1875" spans="1:5">
      <c r="A1875" s="67">
        <v>0.67241898066666661</v>
      </c>
      <c r="B1875" s="68">
        <v>247</v>
      </c>
      <c r="C1875" s="69">
        <v>11.988</v>
      </c>
      <c r="D1875" s="70">
        <v>2961.0360000000001</v>
      </c>
      <c r="E1875" s="71" t="s">
        <v>13</v>
      </c>
    </row>
    <row r="1876" spans="1:5">
      <c r="A1876" s="67">
        <v>0.6724768516666666</v>
      </c>
      <c r="B1876" s="68">
        <v>80</v>
      </c>
      <c r="C1876" s="69">
        <v>11.981999999999999</v>
      </c>
      <c r="D1876" s="70">
        <v>958.56</v>
      </c>
      <c r="E1876" s="71" t="s">
        <v>30</v>
      </c>
    </row>
    <row r="1877" spans="1:5">
      <c r="A1877" s="67">
        <v>0.67307870366666667</v>
      </c>
      <c r="B1877" s="68">
        <v>65</v>
      </c>
      <c r="C1877" s="69">
        <v>11.984</v>
      </c>
      <c r="D1877" s="70">
        <v>778.96</v>
      </c>
      <c r="E1877" s="71" t="s">
        <v>30</v>
      </c>
    </row>
    <row r="1878" spans="1:5">
      <c r="A1878" s="67">
        <v>0.67307870366666667</v>
      </c>
      <c r="B1878" s="68">
        <v>219</v>
      </c>
      <c r="C1878" s="69">
        <v>11.984</v>
      </c>
      <c r="D1878" s="70">
        <v>2624.4960000000001</v>
      </c>
      <c r="E1878" s="71" t="s">
        <v>13</v>
      </c>
    </row>
    <row r="1879" spans="1:5">
      <c r="A1879" s="67">
        <v>0.67369212966666658</v>
      </c>
      <c r="B1879" s="68">
        <v>96</v>
      </c>
      <c r="C1879" s="69">
        <v>12.002000000000001</v>
      </c>
      <c r="D1879" s="70">
        <v>1152.192</v>
      </c>
      <c r="E1879" s="71" t="s">
        <v>30</v>
      </c>
    </row>
    <row r="1880" spans="1:5">
      <c r="A1880" s="67">
        <v>0.67369212966666658</v>
      </c>
      <c r="B1880" s="68">
        <v>235</v>
      </c>
      <c r="C1880" s="69">
        <v>11.996</v>
      </c>
      <c r="D1880" s="70">
        <v>2819.06</v>
      </c>
      <c r="E1880" s="71" t="s">
        <v>13</v>
      </c>
    </row>
    <row r="1881" spans="1:5">
      <c r="A1881" s="67">
        <v>0.6737499996666666</v>
      </c>
      <c r="B1881" s="68">
        <v>45</v>
      </c>
      <c r="C1881" s="69">
        <v>11.992000000000001</v>
      </c>
      <c r="D1881" s="70">
        <v>539.64</v>
      </c>
      <c r="E1881" s="71" t="s">
        <v>30</v>
      </c>
    </row>
    <row r="1882" spans="1:5">
      <c r="A1882" s="67">
        <v>0.67385416666666664</v>
      </c>
      <c r="B1882" s="68">
        <v>59</v>
      </c>
      <c r="C1882" s="69">
        <v>11.99</v>
      </c>
      <c r="D1882" s="70">
        <v>707.41</v>
      </c>
      <c r="E1882" s="71" t="s">
        <v>30</v>
      </c>
    </row>
    <row r="1883" spans="1:5">
      <c r="A1883" s="67">
        <v>0.67385416666666664</v>
      </c>
      <c r="B1883" s="68">
        <v>89</v>
      </c>
      <c r="C1883" s="69">
        <v>11.99</v>
      </c>
      <c r="D1883" s="70">
        <v>1067.1100000000001</v>
      </c>
      <c r="E1883" s="71" t="s">
        <v>13</v>
      </c>
    </row>
    <row r="1884" spans="1:5">
      <c r="A1884" s="67">
        <v>0.67385416666666664</v>
      </c>
      <c r="B1884" s="68">
        <v>271</v>
      </c>
      <c r="C1884" s="69">
        <v>11.99</v>
      </c>
      <c r="D1884" s="70">
        <v>3249.29</v>
      </c>
      <c r="E1884" s="71" t="s">
        <v>13</v>
      </c>
    </row>
    <row r="1885" spans="1:5">
      <c r="A1885" s="67">
        <v>0.67392361066666662</v>
      </c>
      <c r="B1885" s="68">
        <v>60</v>
      </c>
      <c r="C1885" s="69">
        <v>11.984</v>
      </c>
      <c r="D1885" s="70">
        <v>719.04</v>
      </c>
      <c r="E1885" s="71" t="s">
        <v>30</v>
      </c>
    </row>
    <row r="1886" spans="1:5">
      <c r="A1886" s="67">
        <v>0.67421296266666664</v>
      </c>
      <c r="B1886" s="68">
        <v>50</v>
      </c>
      <c r="C1886" s="69">
        <v>11.986000000000001</v>
      </c>
      <c r="D1886" s="70">
        <v>599.30000000000007</v>
      </c>
      <c r="E1886" s="71" t="s">
        <v>30</v>
      </c>
    </row>
    <row r="1887" spans="1:5">
      <c r="A1887" s="67">
        <v>0.67421296266666664</v>
      </c>
      <c r="B1887" s="68">
        <v>219</v>
      </c>
      <c r="C1887" s="69">
        <v>11.981999999999999</v>
      </c>
      <c r="D1887" s="70">
        <v>2624.058</v>
      </c>
      <c r="E1887" s="71" t="s">
        <v>13</v>
      </c>
    </row>
    <row r="1888" spans="1:5">
      <c r="A1888" s="67">
        <v>0.67440972166666668</v>
      </c>
      <c r="B1888" s="68">
        <v>222</v>
      </c>
      <c r="C1888" s="69">
        <v>11.978</v>
      </c>
      <c r="D1888" s="70">
        <v>2659.116</v>
      </c>
      <c r="E1888" s="71" t="s">
        <v>13</v>
      </c>
    </row>
    <row r="1889" spans="1:5">
      <c r="A1889" s="67">
        <v>0.6744328696666666</v>
      </c>
      <c r="B1889" s="68">
        <v>36</v>
      </c>
      <c r="C1889" s="69">
        <v>11.976000000000001</v>
      </c>
      <c r="D1889" s="70">
        <v>431.13600000000002</v>
      </c>
      <c r="E1889" s="71" t="s">
        <v>30</v>
      </c>
    </row>
    <row r="1890" spans="1:5">
      <c r="A1890" s="67">
        <v>0.67506944366666666</v>
      </c>
      <c r="B1890" s="68">
        <v>39</v>
      </c>
      <c r="C1890" s="69">
        <v>11.986000000000001</v>
      </c>
      <c r="D1890" s="70">
        <v>467.45400000000001</v>
      </c>
      <c r="E1890" s="71" t="s">
        <v>30</v>
      </c>
    </row>
    <row r="1891" spans="1:5">
      <c r="A1891" s="67">
        <v>0.67506944366666666</v>
      </c>
      <c r="B1891" s="68">
        <v>50</v>
      </c>
      <c r="C1891" s="69">
        <v>11.986000000000001</v>
      </c>
      <c r="D1891" s="70">
        <v>599.30000000000007</v>
      </c>
      <c r="E1891" s="71" t="s">
        <v>13</v>
      </c>
    </row>
    <row r="1892" spans="1:5">
      <c r="A1892" s="67">
        <v>0.67506944366666666</v>
      </c>
      <c r="B1892" s="68">
        <v>218</v>
      </c>
      <c r="C1892" s="69">
        <v>11.986000000000001</v>
      </c>
      <c r="D1892" s="70">
        <v>2612.9480000000003</v>
      </c>
      <c r="E1892" s="71" t="s">
        <v>13</v>
      </c>
    </row>
    <row r="1893" spans="1:5">
      <c r="A1893" s="67">
        <v>0.67527777766666663</v>
      </c>
      <c r="B1893" s="68">
        <v>4</v>
      </c>
      <c r="C1893" s="69">
        <v>11.99</v>
      </c>
      <c r="D1893" s="70">
        <v>47.96</v>
      </c>
      <c r="E1893" s="71" t="s">
        <v>30</v>
      </c>
    </row>
    <row r="1894" spans="1:5">
      <c r="A1894" s="67">
        <v>0.67527777766666663</v>
      </c>
      <c r="B1894" s="68">
        <v>55</v>
      </c>
      <c r="C1894" s="69">
        <v>11.99</v>
      </c>
      <c r="D1894" s="70">
        <v>659.45</v>
      </c>
      <c r="E1894" s="71" t="s">
        <v>30</v>
      </c>
    </row>
    <row r="1895" spans="1:5">
      <c r="A1895" s="67">
        <v>0.67565972166666666</v>
      </c>
      <c r="B1895" s="68">
        <v>239</v>
      </c>
      <c r="C1895" s="69">
        <v>12</v>
      </c>
      <c r="D1895" s="70">
        <v>2868</v>
      </c>
      <c r="E1895" s="71" t="s">
        <v>13</v>
      </c>
    </row>
    <row r="1896" spans="1:5">
      <c r="A1896" s="67">
        <v>0.67586805466666666</v>
      </c>
      <c r="B1896" s="68">
        <v>99</v>
      </c>
      <c r="C1896" s="69">
        <v>12.004</v>
      </c>
      <c r="D1896" s="70">
        <v>1188.396</v>
      </c>
      <c r="E1896" s="71" t="s">
        <v>30</v>
      </c>
    </row>
    <row r="1897" spans="1:5">
      <c r="A1897" s="67">
        <v>0.67599536966666662</v>
      </c>
      <c r="B1897" s="68">
        <v>86</v>
      </c>
      <c r="C1897" s="69">
        <v>12.007999999999999</v>
      </c>
      <c r="D1897" s="70">
        <v>1032.6879999999999</v>
      </c>
      <c r="E1897" s="71" t="s">
        <v>30</v>
      </c>
    </row>
    <row r="1898" spans="1:5">
      <c r="A1898" s="67">
        <v>0.67601851766666665</v>
      </c>
      <c r="B1898" s="68">
        <v>53</v>
      </c>
      <c r="C1898" s="69">
        <v>12.006</v>
      </c>
      <c r="D1898" s="70">
        <v>636.31799999999998</v>
      </c>
      <c r="E1898" s="71" t="s">
        <v>30</v>
      </c>
    </row>
    <row r="1899" spans="1:5">
      <c r="A1899" s="67">
        <v>0.67601851766666665</v>
      </c>
      <c r="B1899" s="68">
        <v>281</v>
      </c>
      <c r="C1899" s="69">
        <v>12.006</v>
      </c>
      <c r="D1899" s="70">
        <v>3373.6860000000001</v>
      </c>
      <c r="E1899" s="71" t="s">
        <v>13</v>
      </c>
    </row>
    <row r="1900" spans="1:5">
      <c r="A1900" s="67">
        <v>0.67607638866666664</v>
      </c>
      <c r="B1900" s="68">
        <v>10</v>
      </c>
      <c r="C1900" s="69">
        <v>12.006</v>
      </c>
      <c r="D1900" s="70">
        <v>120.06</v>
      </c>
      <c r="E1900" s="71" t="s">
        <v>13</v>
      </c>
    </row>
    <row r="1901" spans="1:5">
      <c r="A1901" s="67">
        <v>0.67607638866666664</v>
      </c>
      <c r="B1901" s="68">
        <v>44</v>
      </c>
      <c r="C1901" s="69">
        <v>12.007999999999999</v>
      </c>
      <c r="D1901" s="70">
        <v>528.35199999999998</v>
      </c>
      <c r="E1901" s="71" t="s">
        <v>30</v>
      </c>
    </row>
    <row r="1902" spans="1:5">
      <c r="A1902" s="67">
        <v>0.67607638866666664</v>
      </c>
      <c r="B1902" s="68">
        <v>50</v>
      </c>
      <c r="C1902" s="69">
        <v>12.006</v>
      </c>
      <c r="D1902" s="70">
        <v>600.29999999999995</v>
      </c>
      <c r="E1902" s="71" t="s">
        <v>13</v>
      </c>
    </row>
    <row r="1903" spans="1:5">
      <c r="A1903" s="67">
        <v>0.67607638866666664</v>
      </c>
      <c r="B1903" s="68">
        <v>61</v>
      </c>
      <c r="C1903" s="69">
        <v>12.006</v>
      </c>
      <c r="D1903" s="70">
        <v>732.36599999999999</v>
      </c>
      <c r="E1903" s="71" t="s">
        <v>13</v>
      </c>
    </row>
    <row r="1904" spans="1:5">
      <c r="A1904" s="67">
        <v>0.67607638866666664</v>
      </c>
      <c r="B1904" s="68">
        <v>96</v>
      </c>
      <c r="C1904" s="69">
        <v>12.006</v>
      </c>
      <c r="D1904" s="70">
        <v>1152.576</v>
      </c>
      <c r="E1904" s="71" t="s">
        <v>13</v>
      </c>
    </row>
    <row r="1905" spans="1:5">
      <c r="A1905" s="67">
        <v>0.67630786966666667</v>
      </c>
      <c r="B1905" s="68">
        <v>37</v>
      </c>
      <c r="C1905" s="69">
        <v>12.004</v>
      </c>
      <c r="D1905" s="70">
        <v>444.14799999999997</v>
      </c>
      <c r="E1905" s="71" t="s">
        <v>30</v>
      </c>
    </row>
    <row r="1906" spans="1:5">
      <c r="A1906" s="67">
        <v>0.67630786966666667</v>
      </c>
      <c r="B1906" s="68">
        <v>333</v>
      </c>
      <c r="C1906" s="69">
        <v>12.006</v>
      </c>
      <c r="D1906" s="70">
        <v>3997.998</v>
      </c>
      <c r="E1906" s="71" t="s">
        <v>13</v>
      </c>
    </row>
    <row r="1907" spans="1:5">
      <c r="A1907" s="67">
        <v>0.67658564766666662</v>
      </c>
      <c r="B1907" s="68">
        <v>29</v>
      </c>
      <c r="C1907" s="69">
        <v>12.004</v>
      </c>
      <c r="D1907" s="70">
        <v>348.11599999999999</v>
      </c>
      <c r="E1907" s="71" t="s">
        <v>30</v>
      </c>
    </row>
    <row r="1908" spans="1:5">
      <c r="A1908" s="67">
        <v>0.67658564766666662</v>
      </c>
      <c r="B1908" s="68">
        <v>221</v>
      </c>
      <c r="C1908" s="69">
        <v>12.006</v>
      </c>
      <c r="D1908" s="70">
        <v>2653.326</v>
      </c>
      <c r="E1908" s="71" t="s">
        <v>13</v>
      </c>
    </row>
    <row r="1909" spans="1:5">
      <c r="A1909" s="67">
        <v>0.67662036966666661</v>
      </c>
      <c r="B1909" s="68">
        <v>59</v>
      </c>
      <c r="C1909" s="69">
        <v>11.997999999999999</v>
      </c>
      <c r="D1909" s="70">
        <v>707.88199999999995</v>
      </c>
      <c r="E1909" s="71" t="s">
        <v>30</v>
      </c>
    </row>
    <row r="1910" spans="1:5">
      <c r="A1910" s="67">
        <v>0.67701388866666667</v>
      </c>
      <c r="B1910" s="68">
        <v>318</v>
      </c>
      <c r="C1910" s="69">
        <v>12.007999999999999</v>
      </c>
      <c r="D1910" s="70">
        <v>3818.5439999999999</v>
      </c>
      <c r="E1910" s="71" t="s">
        <v>13</v>
      </c>
    </row>
    <row r="1911" spans="1:5">
      <c r="A1911" s="67">
        <v>0.67719907366666665</v>
      </c>
      <c r="B1911" s="68">
        <v>2</v>
      </c>
      <c r="C1911" s="69">
        <v>12</v>
      </c>
      <c r="D1911" s="70">
        <v>24</v>
      </c>
      <c r="E1911" s="71" t="s">
        <v>30</v>
      </c>
    </row>
    <row r="1912" spans="1:5">
      <c r="A1912" s="67">
        <v>0.67719907366666665</v>
      </c>
      <c r="B1912" s="68">
        <v>48</v>
      </c>
      <c r="C1912" s="69">
        <v>12.002000000000001</v>
      </c>
      <c r="D1912" s="70">
        <v>576.096</v>
      </c>
      <c r="E1912" s="71" t="s">
        <v>30</v>
      </c>
    </row>
    <row r="1913" spans="1:5">
      <c r="A1913" s="67">
        <v>0.67719907366666665</v>
      </c>
      <c r="B1913" s="68">
        <v>68</v>
      </c>
      <c r="C1913" s="69">
        <v>12</v>
      </c>
      <c r="D1913" s="70">
        <v>816</v>
      </c>
      <c r="E1913" s="71" t="s">
        <v>30</v>
      </c>
    </row>
    <row r="1914" spans="1:5">
      <c r="A1914" s="67">
        <v>0.67760416666666667</v>
      </c>
      <c r="B1914" s="68">
        <v>226</v>
      </c>
      <c r="C1914" s="69">
        <v>11.992000000000001</v>
      </c>
      <c r="D1914" s="70">
        <v>2710.192</v>
      </c>
      <c r="E1914" s="71" t="s">
        <v>13</v>
      </c>
    </row>
    <row r="1915" spans="1:5">
      <c r="A1915" s="67">
        <v>0.67762731466666659</v>
      </c>
      <c r="B1915" s="68">
        <v>73</v>
      </c>
      <c r="C1915" s="69">
        <v>12</v>
      </c>
      <c r="D1915" s="70">
        <v>876</v>
      </c>
      <c r="E1915" s="71" t="s">
        <v>30</v>
      </c>
    </row>
    <row r="1916" spans="1:5">
      <c r="A1916" s="67">
        <v>0.67784722166666667</v>
      </c>
      <c r="B1916" s="68">
        <v>43</v>
      </c>
      <c r="C1916" s="69">
        <v>11.99</v>
      </c>
      <c r="D1916" s="70">
        <v>515.57000000000005</v>
      </c>
      <c r="E1916" s="71" t="s">
        <v>30</v>
      </c>
    </row>
    <row r="1917" spans="1:5">
      <c r="A1917" s="67">
        <v>0.67784722166666667</v>
      </c>
      <c r="B1917" s="68">
        <v>45</v>
      </c>
      <c r="C1917" s="69">
        <v>11.988</v>
      </c>
      <c r="D1917" s="70">
        <v>539.46</v>
      </c>
      <c r="E1917" s="71" t="s">
        <v>30</v>
      </c>
    </row>
    <row r="1918" spans="1:5">
      <c r="A1918" s="67">
        <v>0.67784722166666667</v>
      </c>
      <c r="B1918" s="68">
        <v>218</v>
      </c>
      <c r="C1918" s="69">
        <v>11.986000000000001</v>
      </c>
      <c r="D1918" s="70">
        <v>2612.9480000000003</v>
      </c>
      <c r="E1918" s="71" t="s">
        <v>13</v>
      </c>
    </row>
    <row r="1919" spans="1:5">
      <c r="A1919" s="67">
        <v>0.67814814766666665</v>
      </c>
      <c r="B1919" s="68">
        <v>69</v>
      </c>
      <c r="C1919" s="69">
        <v>11.992000000000001</v>
      </c>
      <c r="D1919" s="70">
        <v>827.44800000000009</v>
      </c>
      <c r="E1919" s="71" t="s">
        <v>30</v>
      </c>
    </row>
    <row r="1920" spans="1:5">
      <c r="A1920" s="67">
        <v>0.67839120366666661</v>
      </c>
      <c r="B1920" s="68">
        <v>39</v>
      </c>
      <c r="C1920" s="69">
        <v>11.99</v>
      </c>
      <c r="D1920" s="70">
        <v>467.61</v>
      </c>
      <c r="E1920" s="71" t="s">
        <v>30</v>
      </c>
    </row>
    <row r="1921" spans="1:5">
      <c r="A1921" s="67">
        <v>0.67839120366666661</v>
      </c>
      <c r="B1921" s="68">
        <v>457</v>
      </c>
      <c r="C1921" s="69">
        <v>11.988</v>
      </c>
      <c r="D1921" s="70">
        <v>5478.5159999999996</v>
      </c>
      <c r="E1921" s="71" t="s">
        <v>13</v>
      </c>
    </row>
    <row r="1922" spans="1:5">
      <c r="A1922" s="67">
        <v>0.67858796266666666</v>
      </c>
      <c r="B1922" s="68">
        <v>324</v>
      </c>
      <c r="C1922" s="69">
        <v>11.996</v>
      </c>
      <c r="D1922" s="70">
        <v>3886.7040000000002</v>
      </c>
      <c r="E1922" s="71" t="s">
        <v>13</v>
      </c>
    </row>
    <row r="1923" spans="1:5">
      <c r="A1923" s="67">
        <v>0.67884259166666661</v>
      </c>
      <c r="B1923" s="68">
        <v>73</v>
      </c>
      <c r="C1923" s="69">
        <v>11.996</v>
      </c>
      <c r="D1923" s="70">
        <v>875.70800000000008</v>
      </c>
      <c r="E1923" s="71" t="s">
        <v>30</v>
      </c>
    </row>
    <row r="1924" spans="1:5">
      <c r="A1924" s="67">
        <v>0.67913194366666663</v>
      </c>
      <c r="B1924" s="68">
        <v>44</v>
      </c>
      <c r="C1924" s="69">
        <v>12.01</v>
      </c>
      <c r="D1924" s="70">
        <v>528.43999999999994</v>
      </c>
      <c r="E1924" s="71" t="s">
        <v>30</v>
      </c>
    </row>
    <row r="1925" spans="1:5">
      <c r="A1925" s="67">
        <v>0.67913194366666663</v>
      </c>
      <c r="B1925" s="68">
        <v>418</v>
      </c>
      <c r="C1925" s="69">
        <v>12.01</v>
      </c>
      <c r="D1925" s="70">
        <v>5020.18</v>
      </c>
      <c r="E1925" s="71" t="s">
        <v>13</v>
      </c>
    </row>
    <row r="1926" spans="1:5">
      <c r="A1926" s="67">
        <v>0.67923611066666667</v>
      </c>
      <c r="B1926" s="68">
        <v>76</v>
      </c>
      <c r="C1926" s="69">
        <v>12.007999999999999</v>
      </c>
      <c r="D1926" s="70">
        <v>912.60799999999995</v>
      </c>
      <c r="E1926" s="71" t="s">
        <v>30</v>
      </c>
    </row>
    <row r="1927" spans="1:5">
      <c r="A1927" s="67">
        <v>0.67945601766666663</v>
      </c>
      <c r="B1927" s="68">
        <v>140</v>
      </c>
      <c r="C1927" s="69">
        <v>11.997999999999999</v>
      </c>
      <c r="D1927" s="70">
        <v>1679.7199999999998</v>
      </c>
      <c r="E1927" s="71" t="s">
        <v>30</v>
      </c>
    </row>
    <row r="1928" spans="1:5">
      <c r="A1928" s="67">
        <v>0.67966435166666661</v>
      </c>
      <c r="B1928" s="68">
        <v>67</v>
      </c>
      <c r="C1928" s="69">
        <v>12</v>
      </c>
      <c r="D1928" s="70">
        <v>804</v>
      </c>
      <c r="E1928" s="71" t="s">
        <v>30</v>
      </c>
    </row>
    <row r="1929" spans="1:5">
      <c r="A1929" s="67">
        <v>0.67999999966666658</v>
      </c>
      <c r="B1929" s="68">
        <v>141</v>
      </c>
      <c r="C1929" s="69">
        <v>12.006</v>
      </c>
      <c r="D1929" s="70">
        <v>1692.846</v>
      </c>
      <c r="E1929" s="71" t="s">
        <v>13</v>
      </c>
    </row>
    <row r="1930" spans="1:5">
      <c r="A1930" s="67">
        <v>0.67999999966666658</v>
      </c>
      <c r="B1930" s="68">
        <v>371</v>
      </c>
      <c r="C1930" s="69">
        <v>12.006</v>
      </c>
      <c r="D1930" s="70">
        <v>4454.2259999999997</v>
      </c>
      <c r="E1930" s="71" t="s">
        <v>13</v>
      </c>
    </row>
    <row r="1931" spans="1:5">
      <c r="A1931" s="67">
        <v>0.68005786966666659</v>
      </c>
      <c r="B1931" s="68">
        <v>76</v>
      </c>
      <c r="C1931" s="69">
        <v>12.002000000000001</v>
      </c>
      <c r="D1931" s="70">
        <v>912.15200000000004</v>
      </c>
      <c r="E1931" s="71" t="s">
        <v>30</v>
      </c>
    </row>
    <row r="1932" spans="1:5">
      <c r="A1932" s="67">
        <v>0.6802893516666666</v>
      </c>
      <c r="B1932" s="68">
        <v>66</v>
      </c>
      <c r="C1932" s="69">
        <v>12.013999999999999</v>
      </c>
      <c r="D1932" s="70">
        <v>792.92399999999998</v>
      </c>
      <c r="E1932" s="71" t="s">
        <v>30</v>
      </c>
    </row>
    <row r="1933" spans="1:5">
      <c r="A1933" s="67">
        <v>0.68060185166666665</v>
      </c>
      <c r="B1933" s="68">
        <v>65</v>
      </c>
      <c r="C1933" s="69">
        <v>12.016</v>
      </c>
      <c r="D1933" s="70">
        <v>781.04</v>
      </c>
      <c r="E1933" s="71" t="s">
        <v>30</v>
      </c>
    </row>
    <row r="1934" spans="1:5">
      <c r="A1934" s="67">
        <v>0.68060185166666665</v>
      </c>
      <c r="B1934" s="68">
        <v>402</v>
      </c>
      <c r="C1934" s="69">
        <v>12.013999999999999</v>
      </c>
      <c r="D1934" s="70">
        <v>4829.6279999999997</v>
      </c>
      <c r="E1934" s="71" t="s">
        <v>13</v>
      </c>
    </row>
    <row r="1935" spans="1:5">
      <c r="A1935" s="67">
        <v>0.6816782406666666</v>
      </c>
      <c r="B1935" s="68">
        <v>189</v>
      </c>
      <c r="C1935" s="69">
        <v>12.077999999999999</v>
      </c>
      <c r="D1935" s="70">
        <v>2282.7419999999997</v>
      </c>
      <c r="E1935" s="71" t="s">
        <v>30</v>
      </c>
    </row>
    <row r="1936" spans="1:5">
      <c r="A1936" s="67">
        <v>0.6816782406666666</v>
      </c>
      <c r="B1936" s="68">
        <v>388</v>
      </c>
      <c r="C1936" s="69">
        <v>12.077999999999999</v>
      </c>
      <c r="D1936" s="70">
        <v>4686.2640000000001</v>
      </c>
      <c r="E1936" s="71" t="s">
        <v>13</v>
      </c>
    </row>
    <row r="1937" spans="1:5">
      <c r="A1937" s="67">
        <v>0.68184027766666666</v>
      </c>
      <c r="B1937" s="68">
        <v>80</v>
      </c>
      <c r="C1937" s="69">
        <v>12.071999999999999</v>
      </c>
      <c r="D1937" s="70">
        <v>965.76</v>
      </c>
      <c r="E1937" s="71" t="s">
        <v>30</v>
      </c>
    </row>
    <row r="1938" spans="1:5">
      <c r="A1938" s="67">
        <v>0.68184027766666666</v>
      </c>
      <c r="B1938" s="68">
        <v>420</v>
      </c>
      <c r="C1938" s="69">
        <v>12.074</v>
      </c>
      <c r="D1938" s="70">
        <v>5071.08</v>
      </c>
      <c r="E1938" s="71" t="s">
        <v>13</v>
      </c>
    </row>
    <row r="1939" spans="1:5">
      <c r="A1939" s="67">
        <v>0.6820370366666666</v>
      </c>
      <c r="B1939" s="68">
        <v>70</v>
      </c>
      <c r="C1939" s="69">
        <v>12.084</v>
      </c>
      <c r="D1939" s="70">
        <v>845.88</v>
      </c>
      <c r="E1939" s="71" t="s">
        <v>30</v>
      </c>
    </row>
    <row r="1940" spans="1:5">
      <c r="A1940" s="67">
        <v>0.6820370366666666</v>
      </c>
      <c r="B1940" s="68">
        <v>218</v>
      </c>
      <c r="C1940" s="69">
        <v>12.084</v>
      </c>
      <c r="D1940" s="70">
        <v>2634.3119999999999</v>
      </c>
      <c r="E1940" s="71" t="s">
        <v>13</v>
      </c>
    </row>
    <row r="1941" spans="1:5">
      <c r="A1941" s="67">
        <v>0.68210648066666668</v>
      </c>
      <c r="B1941" s="68">
        <v>40</v>
      </c>
      <c r="C1941" s="69">
        <v>12.08</v>
      </c>
      <c r="D1941" s="70">
        <v>483.2</v>
      </c>
      <c r="E1941" s="71" t="s">
        <v>30</v>
      </c>
    </row>
    <row r="1942" spans="1:5">
      <c r="A1942" s="67">
        <v>0.68228009166666659</v>
      </c>
      <c r="B1942" s="68">
        <v>223</v>
      </c>
      <c r="C1942" s="69">
        <v>12.093999999999999</v>
      </c>
      <c r="D1942" s="70">
        <v>2696.962</v>
      </c>
      <c r="E1942" s="71" t="s">
        <v>13</v>
      </c>
    </row>
    <row r="1943" spans="1:5">
      <c r="A1943" s="67">
        <v>0.68239583266666659</v>
      </c>
      <c r="B1943" s="68">
        <v>37</v>
      </c>
      <c r="C1943" s="69">
        <v>12.096</v>
      </c>
      <c r="D1943" s="70">
        <v>447.55200000000002</v>
      </c>
      <c r="E1943" s="71" t="s">
        <v>30</v>
      </c>
    </row>
    <row r="1944" spans="1:5">
      <c r="A1944" s="67">
        <v>0.68252314766666666</v>
      </c>
      <c r="B1944" s="68">
        <v>294</v>
      </c>
      <c r="C1944" s="69">
        <v>12.096</v>
      </c>
      <c r="D1944" s="70">
        <v>3556.2240000000002</v>
      </c>
      <c r="E1944" s="71" t="s">
        <v>13</v>
      </c>
    </row>
    <row r="1945" spans="1:5">
      <c r="A1945" s="67">
        <v>0.68255786966666665</v>
      </c>
      <c r="B1945" s="68">
        <v>41</v>
      </c>
      <c r="C1945" s="69">
        <v>12.093999999999999</v>
      </c>
      <c r="D1945" s="70">
        <v>495.85399999999998</v>
      </c>
      <c r="E1945" s="71" t="s">
        <v>30</v>
      </c>
    </row>
    <row r="1946" spans="1:5">
      <c r="A1946" s="67">
        <v>0.68263888866666667</v>
      </c>
      <c r="B1946" s="68">
        <v>39</v>
      </c>
      <c r="C1946" s="69">
        <v>12.096</v>
      </c>
      <c r="D1946" s="70">
        <v>471.74400000000003</v>
      </c>
      <c r="E1946" s="71" t="s">
        <v>30</v>
      </c>
    </row>
    <row r="1947" spans="1:5">
      <c r="A1947" s="67">
        <v>0.68268518466666661</v>
      </c>
      <c r="B1947" s="68">
        <v>42</v>
      </c>
      <c r="C1947" s="69">
        <v>12.087999999999999</v>
      </c>
      <c r="D1947" s="70">
        <v>507.69599999999997</v>
      </c>
      <c r="E1947" s="71" t="s">
        <v>30</v>
      </c>
    </row>
    <row r="1948" spans="1:5">
      <c r="A1948" s="67">
        <v>0.68270833266666664</v>
      </c>
      <c r="B1948" s="68">
        <v>41</v>
      </c>
      <c r="C1948" s="69">
        <v>12.087999999999999</v>
      </c>
      <c r="D1948" s="70">
        <v>495.60799999999995</v>
      </c>
      <c r="E1948" s="71" t="s">
        <v>30</v>
      </c>
    </row>
    <row r="1949" spans="1:5">
      <c r="A1949" s="67">
        <v>0.68277777766666659</v>
      </c>
      <c r="B1949" s="68">
        <v>215</v>
      </c>
      <c r="C1949" s="69">
        <v>12.087999999999999</v>
      </c>
      <c r="D1949" s="70">
        <v>2598.9199999999996</v>
      </c>
      <c r="E1949" s="71" t="s">
        <v>13</v>
      </c>
    </row>
    <row r="1950" spans="1:5">
      <c r="A1950" s="67">
        <v>0.6828356476666666</v>
      </c>
      <c r="B1950" s="68">
        <v>37</v>
      </c>
      <c r="C1950" s="69">
        <v>12.08</v>
      </c>
      <c r="D1950" s="70">
        <v>446.96</v>
      </c>
      <c r="E1950" s="71" t="s">
        <v>30</v>
      </c>
    </row>
    <row r="1951" spans="1:5">
      <c r="A1951" s="67">
        <v>0.6829513886666666</v>
      </c>
      <c r="B1951" s="68">
        <v>42</v>
      </c>
      <c r="C1951" s="69">
        <v>12.071999999999999</v>
      </c>
      <c r="D1951" s="70">
        <v>507.02399999999994</v>
      </c>
      <c r="E1951" s="71" t="s">
        <v>30</v>
      </c>
    </row>
    <row r="1952" spans="1:5">
      <c r="A1952" s="67">
        <v>0.68302083266666658</v>
      </c>
      <c r="B1952" s="68">
        <v>38</v>
      </c>
      <c r="C1952" s="69">
        <v>12.068</v>
      </c>
      <c r="D1952" s="70">
        <v>458.584</v>
      </c>
      <c r="E1952" s="71" t="s">
        <v>30</v>
      </c>
    </row>
    <row r="1953" spans="1:5">
      <c r="A1953" s="67">
        <v>0.68302083266666658</v>
      </c>
      <c r="B1953" s="68">
        <v>98</v>
      </c>
      <c r="C1953" s="69">
        <v>12.068</v>
      </c>
      <c r="D1953" s="70">
        <v>1182.664</v>
      </c>
      <c r="E1953" s="71" t="s">
        <v>13</v>
      </c>
    </row>
    <row r="1954" spans="1:5">
      <c r="A1954" s="67">
        <v>0.68302083266666658</v>
      </c>
      <c r="B1954" s="68">
        <v>127</v>
      </c>
      <c r="C1954" s="69">
        <v>12.068</v>
      </c>
      <c r="D1954" s="70">
        <v>1532.636</v>
      </c>
      <c r="E1954" s="71" t="s">
        <v>13</v>
      </c>
    </row>
    <row r="1955" spans="1:5">
      <c r="A1955" s="67">
        <v>0.6831944436666666</v>
      </c>
      <c r="B1955" s="68">
        <v>217</v>
      </c>
      <c r="C1955" s="69">
        <v>12.048</v>
      </c>
      <c r="D1955" s="70">
        <v>2614.4160000000002</v>
      </c>
      <c r="E1955" s="71" t="s">
        <v>13</v>
      </c>
    </row>
    <row r="1956" spans="1:5">
      <c r="A1956" s="67">
        <v>0.6833101846666666</v>
      </c>
      <c r="B1956" s="68">
        <v>213</v>
      </c>
      <c r="C1956" s="69">
        <v>12.048</v>
      </c>
      <c r="D1956" s="70">
        <v>2566.2240000000002</v>
      </c>
      <c r="E1956" s="71" t="s">
        <v>13</v>
      </c>
    </row>
    <row r="1957" spans="1:5">
      <c r="A1957" s="67">
        <v>0.68340277766666668</v>
      </c>
      <c r="B1957" s="68">
        <v>40</v>
      </c>
      <c r="C1957" s="69">
        <v>12.042</v>
      </c>
      <c r="D1957" s="70">
        <v>481.68</v>
      </c>
      <c r="E1957" s="71" t="s">
        <v>30</v>
      </c>
    </row>
    <row r="1958" spans="1:5">
      <c r="A1958" s="67">
        <v>0.68350694366666664</v>
      </c>
      <c r="B1958" s="68">
        <v>52</v>
      </c>
      <c r="C1958" s="69">
        <v>12.038</v>
      </c>
      <c r="D1958" s="70">
        <v>625.976</v>
      </c>
      <c r="E1958" s="71" t="s">
        <v>30</v>
      </c>
    </row>
    <row r="1959" spans="1:5">
      <c r="A1959" s="67">
        <v>0.68350694366666664</v>
      </c>
      <c r="B1959" s="68">
        <v>218</v>
      </c>
      <c r="C1959" s="69">
        <v>12.04</v>
      </c>
      <c r="D1959" s="70">
        <v>2624.72</v>
      </c>
      <c r="E1959" s="71" t="s">
        <v>13</v>
      </c>
    </row>
    <row r="1960" spans="1:5">
      <c r="A1960" s="67">
        <v>0.68357638866666659</v>
      </c>
      <c r="B1960" s="68">
        <v>42</v>
      </c>
      <c r="C1960" s="69">
        <v>12.036</v>
      </c>
      <c r="D1960" s="70">
        <v>505.512</v>
      </c>
      <c r="E1960" s="71" t="s">
        <v>30</v>
      </c>
    </row>
    <row r="1961" spans="1:5">
      <c r="A1961" s="67">
        <v>0.68361111066666658</v>
      </c>
      <c r="B1961" s="68">
        <v>44</v>
      </c>
      <c r="C1961" s="69">
        <v>12.03</v>
      </c>
      <c r="D1961" s="70">
        <v>529.31999999999994</v>
      </c>
      <c r="E1961" s="71" t="s">
        <v>30</v>
      </c>
    </row>
    <row r="1962" spans="1:5">
      <c r="A1962" s="67">
        <v>0.68393518466666658</v>
      </c>
      <c r="B1962" s="68">
        <v>87</v>
      </c>
      <c r="C1962" s="69">
        <v>12.064</v>
      </c>
      <c r="D1962" s="70">
        <v>1049.568</v>
      </c>
      <c r="E1962" s="71" t="s">
        <v>30</v>
      </c>
    </row>
    <row r="1963" spans="1:5">
      <c r="A1963" s="67">
        <v>0.68393518466666658</v>
      </c>
      <c r="B1963" s="68">
        <v>232</v>
      </c>
      <c r="C1963" s="69">
        <v>12.064</v>
      </c>
      <c r="D1963" s="70">
        <v>2798.848</v>
      </c>
      <c r="E1963" s="71" t="s">
        <v>13</v>
      </c>
    </row>
    <row r="1964" spans="1:5">
      <c r="A1964" s="67">
        <v>0.68394675866666665</v>
      </c>
      <c r="B1964" s="68">
        <v>319</v>
      </c>
      <c r="C1964" s="69">
        <v>12.06</v>
      </c>
      <c r="D1964" s="70">
        <v>3847.1400000000003</v>
      </c>
      <c r="E1964" s="71" t="s">
        <v>13</v>
      </c>
    </row>
    <row r="1965" spans="1:5">
      <c r="A1965" s="67">
        <v>0.68402777766666667</v>
      </c>
      <c r="B1965" s="68">
        <v>37</v>
      </c>
      <c r="C1965" s="69">
        <v>12.054</v>
      </c>
      <c r="D1965" s="70">
        <v>445.99799999999999</v>
      </c>
      <c r="E1965" s="71" t="s">
        <v>30</v>
      </c>
    </row>
    <row r="1966" spans="1:5">
      <c r="A1966" s="67">
        <v>0.68403935166666663</v>
      </c>
      <c r="B1966" s="68">
        <v>49</v>
      </c>
      <c r="C1966" s="69">
        <v>12.052</v>
      </c>
      <c r="D1966" s="70">
        <v>590.548</v>
      </c>
      <c r="E1966" s="71" t="s">
        <v>30</v>
      </c>
    </row>
    <row r="1967" spans="1:5">
      <c r="A1967" s="67">
        <v>0.68415509166666666</v>
      </c>
      <c r="B1967" s="68">
        <v>40</v>
      </c>
      <c r="C1967" s="69">
        <v>12.064</v>
      </c>
      <c r="D1967" s="70">
        <v>482.56</v>
      </c>
      <c r="E1967" s="71" t="s">
        <v>30</v>
      </c>
    </row>
    <row r="1968" spans="1:5">
      <c r="A1968" s="67">
        <v>0.68416666666666659</v>
      </c>
      <c r="B1968" s="68">
        <v>42</v>
      </c>
      <c r="C1968" s="69">
        <v>12.058</v>
      </c>
      <c r="D1968" s="70">
        <v>506.43599999999998</v>
      </c>
      <c r="E1968" s="71" t="s">
        <v>30</v>
      </c>
    </row>
    <row r="1969" spans="1:5">
      <c r="A1969" s="67">
        <v>0.68416666666666659</v>
      </c>
      <c r="B1969" s="68">
        <v>216</v>
      </c>
      <c r="C1969" s="69">
        <v>12.06</v>
      </c>
      <c r="D1969" s="70">
        <v>2604.96</v>
      </c>
      <c r="E1969" s="71" t="s">
        <v>13</v>
      </c>
    </row>
    <row r="1970" spans="1:5">
      <c r="A1970" s="67">
        <v>0.68430555466666665</v>
      </c>
      <c r="B1970" s="68">
        <v>39</v>
      </c>
      <c r="C1970" s="69">
        <v>12.03</v>
      </c>
      <c r="D1970" s="70">
        <v>469.16999999999996</v>
      </c>
      <c r="E1970" s="71" t="s">
        <v>30</v>
      </c>
    </row>
    <row r="1971" spans="1:5">
      <c r="A1971" s="67">
        <v>0.68452546266666658</v>
      </c>
      <c r="B1971" s="68">
        <v>220</v>
      </c>
      <c r="C1971" s="69">
        <v>12.028</v>
      </c>
      <c r="D1971" s="70">
        <v>2646.1600000000003</v>
      </c>
      <c r="E1971" s="71" t="s">
        <v>13</v>
      </c>
    </row>
    <row r="1972" spans="1:5">
      <c r="A1972" s="67">
        <v>0.68466435166666662</v>
      </c>
      <c r="B1972" s="68">
        <v>37</v>
      </c>
      <c r="C1972" s="69">
        <v>12.022</v>
      </c>
      <c r="D1972" s="70">
        <v>444.81400000000002</v>
      </c>
      <c r="E1972" s="71" t="s">
        <v>30</v>
      </c>
    </row>
    <row r="1973" spans="1:5">
      <c r="A1973" s="67">
        <v>0.68468749966666664</v>
      </c>
      <c r="B1973" s="68">
        <v>40</v>
      </c>
      <c r="C1973" s="69">
        <v>12.018000000000001</v>
      </c>
      <c r="D1973" s="70">
        <v>480.72</v>
      </c>
      <c r="E1973" s="71" t="s">
        <v>30</v>
      </c>
    </row>
    <row r="1974" spans="1:5">
      <c r="A1974" s="67">
        <v>0.68474536966666666</v>
      </c>
      <c r="B1974" s="68">
        <v>42</v>
      </c>
      <c r="C1974" s="69">
        <v>12.022</v>
      </c>
      <c r="D1974" s="70">
        <v>504.92400000000004</v>
      </c>
      <c r="E1974" s="71" t="s">
        <v>30</v>
      </c>
    </row>
    <row r="1975" spans="1:5">
      <c r="A1975" s="67">
        <v>0.68474536966666666</v>
      </c>
      <c r="B1975" s="68">
        <v>216</v>
      </c>
      <c r="C1975" s="69">
        <v>12.022</v>
      </c>
      <c r="D1975" s="70">
        <v>2596.752</v>
      </c>
      <c r="E1975" s="71" t="s">
        <v>13</v>
      </c>
    </row>
    <row r="1976" spans="1:5">
      <c r="A1976" s="67">
        <v>0.68486111066666666</v>
      </c>
      <c r="B1976" s="68">
        <v>37</v>
      </c>
      <c r="C1976" s="69">
        <v>12.016</v>
      </c>
      <c r="D1976" s="70">
        <v>444.59199999999998</v>
      </c>
      <c r="E1976" s="71" t="s">
        <v>30</v>
      </c>
    </row>
    <row r="1977" spans="1:5">
      <c r="A1977" s="67">
        <v>0.68493055466666664</v>
      </c>
      <c r="B1977" s="68">
        <v>223</v>
      </c>
      <c r="C1977" s="69">
        <v>12.018000000000001</v>
      </c>
      <c r="D1977" s="70">
        <v>2680.0140000000001</v>
      </c>
      <c r="E1977" s="71" t="s">
        <v>13</v>
      </c>
    </row>
    <row r="1978" spans="1:5">
      <c r="A1978" s="67">
        <v>0.68509259166666658</v>
      </c>
      <c r="B1978" s="68">
        <v>38</v>
      </c>
      <c r="C1978" s="69">
        <v>12.004</v>
      </c>
      <c r="D1978" s="70">
        <v>456.15199999999999</v>
      </c>
      <c r="E1978" s="71" t="s">
        <v>30</v>
      </c>
    </row>
    <row r="1979" spans="1:5">
      <c r="A1979" s="67">
        <v>0.6851736106666666</v>
      </c>
      <c r="B1979" s="68">
        <v>44</v>
      </c>
      <c r="C1979" s="69">
        <v>11.997999999999999</v>
      </c>
      <c r="D1979" s="70">
        <v>527.91199999999992</v>
      </c>
      <c r="E1979" s="71" t="s">
        <v>30</v>
      </c>
    </row>
    <row r="1980" spans="1:5">
      <c r="A1980" s="67">
        <v>0.6851736106666666</v>
      </c>
      <c r="B1980" s="68">
        <v>214</v>
      </c>
      <c r="C1980" s="69">
        <v>12</v>
      </c>
      <c r="D1980" s="70">
        <v>2568</v>
      </c>
      <c r="E1980" s="71" t="s">
        <v>13</v>
      </c>
    </row>
    <row r="1981" spans="1:5">
      <c r="A1981" s="67">
        <v>0.68526620366666668</v>
      </c>
      <c r="B1981" s="68">
        <v>42</v>
      </c>
      <c r="C1981" s="69">
        <v>11.996</v>
      </c>
      <c r="D1981" s="70">
        <v>503.83199999999999</v>
      </c>
      <c r="E1981" s="71" t="s">
        <v>30</v>
      </c>
    </row>
    <row r="1982" spans="1:5">
      <c r="A1982" s="67">
        <v>0.68557870366666662</v>
      </c>
      <c r="B1982" s="68">
        <v>425</v>
      </c>
      <c r="C1982" s="69">
        <v>12.006</v>
      </c>
      <c r="D1982" s="70">
        <v>5102.55</v>
      </c>
      <c r="E1982" s="71" t="s">
        <v>13</v>
      </c>
    </row>
    <row r="1983" spans="1:5">
      <c r="A1983" s="67">
        <v>0.6858564806666666</v>
      </c>
      <c r="B1983" s="68">
        <v>74</v>
      </c>
      <c r="C1983" s="69">
        <v>12.002000000000001</v>
      </c>
      <c r="D1983" s="70">
        <v>888.14800000000002</v>
      </c>
      <c r="E1983" s="71" t="s">
        <v>30</v>
      </c>
    </row>
    <row r="1984" spans="1:5">
      <c r="A1984" s="67">
        <v>0.68596064766666665</v>
      </c>
      <c r="B1984" s="68">
        <v>257</v>
      </c>
      <c r="C1984" s="69">
        <v>12.002000000000001</v>
      </c>
      <c r="D1984" s="70">
        <v>3084.5140000000001</v>
      </c>
      <c r="E1984" s="71" t="s">
        <v>13</v>
      </c>
    </row>
    <row r="1985" spans="1:5">
      <c r="A1985" s="67">
        <v>0.68637731466666663</v>
      </c>
      <c r="B1985" s="68">
        <v>300</v>
      </c>
      <c r="C1985" s="69">
        <v>12.012</v>
      </c>
      <c r="D1985" s="70">
        <v>3603.6000000000004</v>
      </c>
      <c r="E1985" s="71" t="s">
        <v>13</v>
      </c>
    </row>
    <row r="1986" spans="1:5">
      <c r="A1986" s="67">
        <v>0.68642361066666668</v>
      </c>
      <c r="B1986" s="68">
        <v>89</v>
      </c>
      <c r="C1986" s="69">
        <v>12.006</v>
      </c>
      <c r="D1986" s="70">
        <v>1068.5340000000001</v>
      </c>
      <c r="E1986" s="71" t="s">
        <v>30</v>
      </c>
    </row>
    <row r="1987" spans="1:5">
      <c r="A1987" s="67">
        <v>0.68645833266666667</v>
      </c>
      <c r="B1987" s="68">
        <v>72</v>
      </c>
      <c r="C1987" s="69">
        <v>12.006</v>
      </c>
      <c r="D1987" s="70">
        <v>864.43200000000002</v>
      </c>
      <c r="E1987" s="71" t="s">
        <v>30</v>
      </c>
    </row>
    <row r="1988" spans="1:5">
      <c r="A1988" s="67">
        <v>0.68657407366666667</v>
      </c>
      <c r="B1988" s="68">
        <v>49</v>
      </c>
      <c r="C1988" s="69">
        <v>11.996</v>
      </c>
      <c r="D1988" s="70">
        <v>587.80399999999997</v>
      </c>
      <c r="E1988" s="71" t="s">
        <v>30</v>
      </c>
    </row>
    <row r="1989" spans="1:5">
      <c r="A1989" s="67">
        <v>0.68657407366666667</v>
      </c>
      <c r="B1989" s="68">
        <v>224</v>
      </c>
      <c r="C1989" s="69">
        <v>11.996</v>
      </c>
      <c r="D1989" s="70">
        <v>2687.1040000000003</v>
      </c>
      <c r="E1989" s="71" t="s">
        <v>13</v>
      </c>
    </row>
    <row r="1990" spans="1:5">
      <c r="A1990" s="67">
        <v>0.68658564766666663</v>
      </c>
      <c r="B1990" s="68">
        <v>60</v>
      </c>
      <c r="C1990" s="69">
        <v>11.994</v>
      </c>
      <c r="D1990" s="70">
        <v>719.64</v>
      </c>
      <c r="E1990" s="71" t="s">
        <v>30</v>
      </c>
    </row>
    <row r="1991" spans="1:5">
      <c r="A1991" s="67">
        <v>0.68678240666666668</v>
      </c>
      <c r="B1991" s="68">
        <v>60</v>
      </c>
      <c r="C1991" s="69">
        <v>11.986000000000001</v>
      </c>
      <c r="D1991" s="70">
        <v>719.16000000000008</v>
      </c>
      <c r="E1991" s="71" t="s">
        <v>30</v>
      </c>
    </row>
    <row r="1992" spans="1:5">
      <c r="A1992" s="67">
        <v>0.68678240666666668</v>
      </c>
      <c r="B1992" s="68">
        <v>220</v>
      </c>
      <c r="C1992" s="69">
        <v>11.986000000000001</v>
      </c>
      <c r="D1992" s="70">
        <v>2636.92</v>
      </c>
      <c r="E1992" s="71" t="s">
        <v>13</v>
      </c>
    </row>
    <row r="1993" spans="1:5">
      <c r="A1993" s="67">
        <v>0.68740740666666666</v>
      </c>
      <c r="B1993" s="68">
        <v>45</v>
      </c>
      <c r="C1993" s="69">
        <v>12</v>
      </c>
      <c r="D1993" s="70">
        <v>540</v>
      </c>
      <c r="E1993" s="71" t="s">
        <v>30</v>
      </c>
    </row>
    <row r="1994" spans="1:5">
      <c r="A1994" s="67">
        <v>0.68740740666666666</v>
      </c>
      <c r="B1994" s="68">
        <v>227</v>
      </c>
      <c r="C1994" s="69">
        <v>12</v>
      </c>
      <c r="D1994" s="70">
        <v>2724</v>
      </c>
      <c r="E1994" s="71" t="s">
        <v>13</v>
      </c>
    </row>
    <row r="1995" spans="1:5">
      <c r="A1995" s="67">
        <v>0.68749999966666664</v>
      </c>
      <c r="B1995" s="68">
        <v>85</v>
      </c>
      <c r="C1995" s="69">
        <v>12</v>
      </c>
      <c r="D1995" s="70">
        <v>1020</v>
      </c>
      <c r="E1995" s="71" t="s">
        <v>30</v>
      </c>
    </row>
    <row r="1996" spans="1:5">
      <c r="A1996" s="67">
        <v>0.68749999966666664</v>
      </c>
      <c r="B1996" s="68">
        <v>382</v>
      </c>
      <c r="C1996" s="69">
        <v>12</v>
      </c>
      <c r="D1996" s="70">
        <v>4584</v>
      </c>
      <c r="E1996" s="71" t="s">
        <v>13</v>
      </c>
    </row>
    <row r="1997" spans="1:5">
      <c r="A1997" s="67">
        <v>0.6876273146666666</v>
      </c>
      <c r="B1997" s="68">
        <v>50</v>
      </c>
      <c r="C1997" s="69">
        <v>11.988</v>
      </c>
      <c r="D1997" s="70">
        <v>599.4</v>
      </c>
      <c r="E1997" s="71" t="s">
        <v>30</v>
      </c>
    </row>
    <row r="1998" spans="1:5">
      <c r="A1998" s="67">
        <v>0.6876273146666666</v>
      </c>
      <c r="B1998" s="68">
        <v>71</v>
      </c>
      <c r="C1998" s="69">
        <v>11.994</v>
      </c>
      <c r="D1998" s="70">
        <v>851.57399999999996</v>
      </c>
      <c r="E1998" s="71" t="s">
        <v>30</v>
      </c>
    </row>
    <row r="1999" spans="1:5">
      <c r="A1999" s="67">
        <v>0.68773148066666667</v>
      </c>
      <c r="B1999" s="68">
        <v>38</v>
      </c>
      <c r="C1999" s="69">
        <v>11.981999999999999</v>
      </c>
      <c r="D1999" s="70">
        <v>455.31599999999997</v>
      </c>
      <c r="E1999" s="71" t="s">
        <v>30</v>
      </c>
    </row>
    <row r="2000" spans="1:5">
      <c r="A2000" s="67">
        <v>0.68792824066666658</v>
      </c>
      <c r="B2000" s="68">
        <v>215</v>
      </c>
      <c r="C2000" s="69">
        <v>11.972</v>
      </c>
      <c r="D2000" s="70">
        <v>2573.98</v>
      </c>
      <c r="E2000" s="71" t="s">
        <v>13</v>
      </c>
    </row>
    <row r="2001" spans="1:5">
      <c r="A2001" s="67">
        <v>0.68795138866666661</v>
      </c>
      <c r="B2001" s="68">
        <v>57</v>
      </c>
      <c r="C2001" s="69">
        <v>11.974</v>
      </c>
      <c r="D2001" s="70">
        <v>682.51800000000003</v>
      </c>
      <c r="E2001" s="71" t="s">
        <v>30</v>
      </c>
    </row>
    <row r="2002" spans="1:5">
      <c r="A2002" s="67">
        <v>0.68812499966666663</v>
      </c>
      <c r="B2002" s="68">
        <v>67</v>
      </c>
      <c r="C2002" s="69">
        <v>11.976000000000001</v>
      </c>
      <c r="D2002" s="70">
        <v>802.39200000000005</v>
      </c>
      <c r="E2002" s="71" t="s">
        <v>30</v>
      </c>
    </row>
    <row r="2003" spans="1:5">
      <c r="A2003" s="67">
        <v>0.68827546266666662</v>
      </c>
      <c r="B2003" s="68">
        <v>216</v>
      </c>
      <c r="C2003" s="69">
        <v>11.98</v>
      </c>
      <c r="D2003" s="70">
        <v>2587.6800000000003</v>
      </c>
      <c r="E2003" s="71" t="s">
        <v>13</v>
      </c>
    </row>
    <row r="2004" spans="1:5">
      <c r="A2004" s="67">
        <v>0.68856481466666664</v>
      </c>
      <c r="B2004" s="68">
        <v>47</v>
      </c>
      <c r="C2004" s="69">
        <v>11.98</v>
      </c>
      <c r="D2004" s="70">
        <v>563.06000000000006</v>
      </c>
      <c r="E2004" s="71" t="s">
        <v>30</v>
      </c>
    </row>
    <row r="2005" spans="1:5">
      <c r="A2005" s="67">
        <v>0.6893749996666666</v>
      </c>
      <c r="B2005" s="68">
        <v>23</v>
      </c>
      <c r="C2005" s="69">
        <v>12</v>
      </c>
      <c r="D2005" s="70">
        <v>276</v>
      </c>
      <c r="E2005" s="71" t="s">
        <v>30</v>
      </c>
    </row>
    <row r="2006" spans="1:5">
      <c r="A2006" s="67">
        <v>0.6893749996666666</v>
      </c>
      <c r="B2006" s="68">
        <v>38</v>
      </c>
      <c r="C2006" s="69">
        <v>12</v>
      </c>
      <c r="D2006" s="70">
        <v>456</v>
      </c>
      <c r="E2006" s="71" t="s">
        <v>13</v>
      </c>
    </row>
    <row r="2007" spans="1:5">
      <c r="A2007" s="67">
        <v>0.6893749996666666</v>
      </c>
      <c r="B2007" s="68">
        <v>57</v>
      </c>
      <c r="C2007" s="69">
        <v>12</v>
      </c>
      <c r="D2007" s="70">
        <v>684</v>
      </c>
      <c r="E2007" s="71" t="s">
        <v>30</v>
      </c>
    </row>
    <row r="2008" spans="1:5">
      <c r="A2008" s="67">
        <v>0.6893749996666666</v>
      </c>
      <c r="B2008" s="68">
        <v>190</v>
      </c>
      <c r="C2008" s="69">
        <v>12</v>
      </c>
      <c r="D2008" s="70">
        <v>2280</v>
      </c>
      <c r="E2008" s="71" t="s">
        <v>13</v>
      </c>
    </row>
    <row r="2009" spans="1:5">
      <c r="A2009" s="67">
        <v>0.68944444366666668</v>
      </c>
      <c r="B2009" s="68">
        <v>11</v>
      </c>
      <c r="C2009" s="69">
        <v>11.996</v>
      </c>
      <c r="D2009" s="70">
        <v>131.95600000000002</v>
      </c>
      <c r="E2009" s="71" t="s">
        <v>13</v>
      </c>
    </row>
    <row r="2010" spans="1:5">
      <c r="A2010" s="67">
        <v>0.68944444366666668</v>
      </c>
      <c r="B2010" s="68">
        <v>75</v>
      </c>
      <c r="C2010" s="69">
        <v>11.994</v>
      </c>
      <c r="D2010" s="70">
        <v>899.55</v>
      </c>
      <c r="E2010" s="71" t="s">
        <v>30</v>
      </c>
    </row>
    <row r="2011" spans="1:5">
      <c r="A2011" s="67">
        <v>0.68944444366666668</v>
      </c>
      <c r="B2011" s="68">
        <v>79</v>
      </c>
      <c r="C2011" s="69">
        <v>11.997999999999999</v>
      </c>
      <c r="D2011" s="70">
        <v>947.84199999999998</v>
      </c>
      <c r="E2011" s="71" t="s">
        <v>30</v>
      </c>
    </row>
    <row r="2012" spans="1:5">
      <c r="A2012" s="67">
        <v>0.68944444366666668</v>
      </c>
      <c r="B2012" s="68">
        <v>241</v>
      </c>
      <c r="C2012" s="69">
        <v>11.996</v>
      </c>
      <c r="D2012" s="70">
        <v>2891.0360000000001</v>
      </c>
      <c r="E2012" s="71" t="s">
        <v>13</v>
      </c>
    </row>
    <row r="2013" spans="1:5">
      <c r="A2013" s="67">
        <v>0.68999999966666659</v>
      </c>
      <c r="B2013" s="68">
        <v>96</v>
      </c>
      <c r="C2013" s="69">
        <v>12.007999999999999</v>
      </c>
      <c r="D2013" s="70">
        <v>1152.768</v>
      </c>
      <c r="E2013" s="71" t="s">
        <v>30</v>
      </c>
    </row>
    <row r="2014" spans="1:5">
      <c r="A2014" s="67">
        <v>0.68999999966666659</v>
      </c>
      <c r="B2014" s="68">
        <v>357</v>
      </c>
      <c r="C2014" s="69">
        <v>12.007999999999999</v>
      </c>
      <c r="D2014" s="70">
        <v>4286.8559999999998</v>
      </c>
      <c r="E2014" s="71" t="s">
        <v>13</v>
      </c>
    </row>
    <row r="2015" spans="1:5">
      <c r="A2015" s="67">
        <v>0.69009259166666659</v>
      </c>
      <c r="B2015" s="68">
        <v>70</v>
      </c>
      <c r="C2015" s="69">
        <v>12.01</v>
      </c>
      <c r="D2015" s="70">
        <v>840.69999999999993</v>
      </c>
      <c r="E2015" s="71" t="s">
        <v>30</v>
      </c>
    </row>
    <row r="2016" spans="1:5">
      <c r="A2016" s="67">
        <v>0.69024305466666658</v>
      </c>
      <c r="B2016" s="68">
        <v>41</v>
      </c>
      <c r="C2016" s="69">
        <v>12.038</v>
      </c>
      <c r="D2016" s="70">
        <v>493.55799999999999</v>
      </c>
      <c r="E2016" s="71" t="s">
        <v>30</v>
      </c>
    </row>
    <row r="2017" spans="1:5">
      <c r="A2017" s="67">
        <v>0.69030092566666668</v>
      </c>
      <c r="B2017" s="68">
        <v>364</v>
      </c>
      <c r="C2017" s="69">
        <v>12.038</v>
      </c>
      <c r="D2017" s="70">
        <v>4381.8320000000003</v>
      </c>
      <c r="E2017" s="71" t="s">
        <v>13</v>
      </c>
    </row>
    <row r="2018" spans="1:5">
      <c r="A2018" s="67">
        <v>0.69032407366666659</v>
      </c>
      <c r="B2018" s="68">
        <v>45</v>
      </c>
      <c r="C2018" s="69">
        <v>12.036</v>
      </c>
      <c r="D2018" s="70">
        <v>541.62</v>
      </c>
      <c r="E2018" s="71" t="s">
        <v>30</v>
      </c>
    </row>
    <row r="2019" spans="1:5">
      <c r="A2019" s="67">
        <v>0.69032407366666659</v>
      </c>
      <c r="B2019" s="68">
        <v>253</v>
      </c>
      <c r="C2019" s="69">
        <v>12.038</v>
      </c>
      <c r="D2019" s="70">
        <v>3045.614</v>
      </c>
      <c r="E2019" s="71" t="s">
        <v>13</v>
      </c>
    </row>
    <row r="2020" spans="1:5">
      <c r="A2020" s="67">
        <v>0.69038194366666661</v>
      </c>
      <c r="B2020" s="68">
        <v>51</v>
      </c>
      <c r="C2020" s="69">
        <v>12.028</v>
      </c>
      <c r="D2020" s="70">
        <v>613.428</v>
      </c>
      <c r="E2020" s="71" t="s">
        <v>30</v>
      </c>
    </row>
    <row r="2021" spans="1:5">
      <c r="A2021" s="67">
        <v>0.69038194366666661</v>
      </c>
      <c r="B2021" s="68">
        <v>144</v>
      </c>
      <c r="C2021" s="69">
        <v>12.03</v>
      </c>
      <c r="D2021" s="70">
        <v>1732.32</v>
      </c>
      <c r="E2021" s="71" t="s">
        <v>13</v>
      </c>
    </row>
    <row r="2022" spans="1:5">
      <c r="A2022" s="67">
        <v>0.69038194366666661</v>
      </c>
      <c r="B2022" s="68">
        <v>178</v>
      </c>
      <c r="C2022" s="69">
        <v>12.03</v>
      </c>
      <c r="D2022" s="70">
        <v>2141.3399999999997</v>
      </c>
      <c r="E2022" s="71" t="s">
        <v>13</v>
      </c>
    </row>
    <row r="2023" spans="1:5">
      <c r="A2023" s="67">
        <v>0.69057870366666663</v>
      </c>
      <c r="B2023" s="68">
        <v>223</v>
      </c>
      <c r="C2023" s="69">
        <v>12.04</v>
      </c>
      <c r="D2023" s="70">
        <v>2684.9199999999996</v>
      </c>
      <c r="E2023" s="71" t="s">
        <v>13</v>
      </c>
    </row>
    <row r="2024" spans="1:5">
      <c r="A2024" s="67">
        <v>0.69091435166666659</v>
      </c>
      <c r="B2024" s="68">
        <v>71</v>
      </c>
      <c r="C2024" s="69">
        <v>12.05</v>
      </c>
      <c r="D2024" s="70">
        <v>855.55000000000007</v>
      </c>
      <c r="E2024" s="71" t="s">
        <v>30</v>
      </c>
    </row>
    <row r="2025" spans="1:5">
      <c r="A2025" s="67">
        <v>0.69091435166666659</v>
      </c>
      <c r="B2025" s="68">
        <v>282</v>
      </c>
      <c r="C2025" s="69">
        <v>12.05</v>
      </c>
      <c r="D2025" s="70">
        <v>3398.1000000000004</v>
      </c>
      <c r="E2025" s="71" t="s">
        <v>13</v>
      </c>
    </row>
    <row r="2026" spans="1:5">
      <c r="A2026" s="67">
        <v>0.69111111066666664</v>
      </c>
      <c r="B2026" s="68">
        <v>57</v>
      </c>
      <c r="C2026" s="69">
        <v>12.048</v>
      </c>
      <c r="D2026" s="70">
        <v>686.73599999999999</v>
      </c>
      <c r="E2026" s="71" t="s">
        <v>30</v>
      </c>
    </row>
    <row r="2027" spans="1:5">
      <c r="A2027" s="67">
        <v>0.69116898066666665</v>
      </c>
      <c r="B2027" s="68">
        <v>242</v>
      </c>
      <c r="C2027" s="69">
        <v>12.048</v>
      </c>
      <c r="D2027" s="70">
        <v>2915.616</v>
      </c>
      <c r="E2027" s="71" t="s">
        <v>13</v>
      </c>
    </row>
    <row r="2028" spans="1:5">
      <c r="A2028" s="67">
        <v>0.69121527766666668</v>
      </c>
      <c r="B2028" s="68">
        <v>76</v>
      </c>
      <c r="C2028" s="69">
        <v>12.038</v>
      </c>
      <c r="D2028" s="70">
        <v>914.88800000000003</v>
      </c>
      <c r="E2028" s="71" t="s">
        <v>30</v>
      </c>
    </row>
    <row r="2029" spans="1:5">
      <c r="A2029" s="67">
        <v>0.69124999966666667</v>
      </c>
      <c r="B2029" s="68">
        <v>60</v>
      </c>
      <c r="C2029" s="69">
        <v>12.032</v>
      </c>
      <c r="D2029" s="70">
        <v>721.92</v>
      </c>
      <c r="E2029" s="71" t="s">
        <v>30</v>
      </c>
    </row>
    <row r="2030" spans="1:5">
      <c r="A2030" s="67">
        <v>0.69145833266666668</v>
      </c>
      <c r="B2030" s="68">
        <v>36</v>
      </c>
      <c r="C2030" s="69">
        <v>12.036</v>
      </c>
      <c r="D2030" s="70">
        <v>433.29599999999999</v>
      </c>
      <c r="E2030" s="71" t="s">
        <v>30</v>
      </c>
    </row>
    <row r="2031" spans="1:5">
      <c r="A2031" s="67">
        <v>0.69153935166666658</v>
      </c>
      <c r="B2031" s="68">
        <v>39</v>
      </c>
      <c r="C2031" s="69">
        <v>12.034000000000001</v>
      </c>
      <c r="D2031" s="70">
        <v>469.32600000000002</v>
      </c>
      <c r="E2031" s="71" t="s">
        <v>30</v>
      </c>
    </row>
    <row r="2032" spans="1:5">
      <c r="A2032" s="67">
        <v>0.69153935166666658</v>
      </c>
      <c r="B2032" s="68">
        <v>219</v>
      </c>
      <c r="C2032" s="69">
        <v>12.032</v>
      </c>
      <c r="D2032" s="70">
        <v>2635.0079999999998</v>
      </c>
      <c r="E2032" s="71" t="s">
        <v>13</v>
      </c>
    </row>
    <row r="2033" spans="1:5">
      <c r="A2033" s="67">
        <v>0.69174768466666658</v>
      </c>
      <c r="B2033" s="68">
        <v>39</v>
      </c>
      <c r="C2033" s="69">
        <v>12.028</v>
      </c>
      <c r="D2033" s="70">
        <v>469.09200000000004</v>
      </c>
      <c r="E2033" s="71" t="s">
        <v>30</v>
      </c>
    </row>
    <row r="2034" spans="1:5">
      <c r="A2034" s="67">
        <v>0.69175925866666665</v>
      </c>
      <c r="B2034" s="68">
        <v>214</v>
      </c>
      <c r="C2034" s="69">
        <v>12.022</v>
      </c>
      <c r="D2034" s="70">
        <v>2572.7080000000001</v>
      </c>
      <c r="E2034" s="71" t="s">
        <v>13</v>
      </c>
    </row>
    <row r="2035" spans="1:5">
      <c r="A2035" s="67">
        <v>0.69185185166666663</v>
      </c>
      <c r="B2035" s="68">
        <v>37</v>
      </c>
      <c r="C2035" s="69">
        <v>12.022</v>
      </c>
      <c r="D2035" s="70">
        <v>444.81400000000002</v>
      </c>
      <c r="E2035" s="71" t="s">
        <v>30</v>
      </c>
    </row>
    <row r="2036" spans="1:5">
      <c r="A2036" s="67">
        <v>0.69209490666666662</v>
      </c>
      <c r="B2036" s="68">
        <v>56</v>
      </c>
      <c r="C2036" s="69">
        <v>12.032</v>
      </c>
      <c r="D2036" s="70">
        <v>673.79200000000003</v>
      </c>
      <c r="E2036" s="71" t="s">
        <v>30</v>
      </c>
    </row>
    <row r="2037" spans="1:5">
      <c r="A2037" s="67">
        <v>0.69211805466666665</v>
      </c>
      <c r="B2037" s="68">
        <v>226</v>
      </c>
      <c r="C2037" s="69">
        <v>12.028</v>
      </c>
      <c r="D2037" s="70">
        <v>2718.328</v>
      </c>
      <c r="E2037" s="71" t="s">
        <v>13</v>
      </c>
    </row>
    <row r="2038" spans="1:5">
      <c r="A2038" s="67">
        <v>0.69252314766666667</v>
      </c>
      <c r="B2038" s="68">
        <v>48</v>
      </c>
      <c r="C2038" s="69">
        <v>12.044</v>
      </c>
      <c r="D2038" s="70">
        <v>578.11200000000008</v>
      </c>
      <c r="E2038" s="71" t="s">
        <v>30</v>
      </c>
    </row>
    <row r="2039" spans="1:5">
      <c r="A2039" s="67">
        <v>0.69252314766666667</v>
      </c>
      <c r="B2039" s="68">
        <v>311</v>
      </c>
      <c r="C2039" s="69">
        <v>12.042</v>
      </c>
      <c r="D2039" s="70">
        <v>3745.0619999999999</v>
      </c>
      <c r="E2039" s="71" t="s">
        <v>13</v>
      </c>
    </row>
    <row r="2040" spans="1:5">
      <c r="A2040" s="67">
        <v>0.69261574066666665</v>
      </c>
      <c r="B2040" s="68">
        <v>76</v>
      </c>
      <c r="C2040" s="69">
        <v>12.044</v>
      </c>
      <c r="D2040" s="70">
        <v>915.34400000000005</v>
      </c>
      <c r="E2040" s="71" t="s">
        <v>30</v>
      </c>
    </row>
    <row r="2041" spans="1:5">
      <c r="A2041" s="67">
        <v>0.69274305466666664</v>
      </c>
      <c r="B2041" s="68">
        <v>36</v>
      </c>
      <c r="C2041" s="69">
        <v>12.05</v>
      </c>
      <c r="D2041" s="70">
        <v>433.8</v>
      </c>
      <c r="E2041" s="71" t="s">
        <v>30</v>
      </c>
    </row>
    <row r="2042" spans="1:5">
      <c r="A2042" s="67">
        <v>0.69281249966666658</v>
      </c>
      <c r="B2042" s="68">
        <v>218</v>
      </c>
      <c r="C2042" s="69">
        <v>12.048</v>
      </c>
      <c r="D2042" s="70">
        <v>2626.4639999999999</v>
      </c>
      <c r="E2042" s="71" t="s">
        <v>13</v>
      </c>
    </row>
    <row r="2043" spans="1:5">
      <c r="A2043" s="67">
        <v>0.6929861106666666</v>
      </c>
      <c r="B2043" s="68">
        <v>45</v>
      </c>
      <c r="C2043" s="69">
        <v>12.038</v>
      </c>
      <c r="D2043" s="70">
        <v>541.71</v>
      </c>
      <c r="E2043" s="71" t="s">
        <v>30</v>
      </c>
    </row>
    <row r="2044" spans="1:5">
      <c r="A2044" s="67">
        <v>0.69317129566666658</v>
      </c>
      <c r="B2044" s="68">
        <v>285</v>
      </c>
      <c r="C2044" s="69">
        <v>12.036</v>
      </c>
      <c r="D2044" s="70">
        <v>3430.2599999999998</v>
      </c>
      <c r="E2044" s="71" t="s">
        <v>13</v>
      </c>
    </row>
    <row r="2045" spans="1:5">
      <c r="A2045" s="67">
        <v>0.69350694366666665</v>
      </c>
      <c r="B2045" s="68">
        <v>88</v>
      </c>
      <c r="C2045" s="69">
        <v>12.061999999999999</v>
      </c>
      <c r="D2045" s="70">
        <v>1061.4559999999999</v>
      </c>
      <c r="E2045" s="71" t="s">
        <v>13</v>
      </c>
    </row>
    <row r="2046" spans="1:5">
      <c r="A2046" s="67">
        <v>0.69350694366666665</v>
      </c>
      <c r="B2046" s="68">
        <v>91</v>
      </c>
      <c r="C2046" s="69">
        <v>12.061999999999999</v>
      </c>
      <c r="D2046" s="70">
        <v>1097.6420000000001</v>
      </c>
      <c r="E2046" s="71" t="s">
        <v>13</v>
      </c>
    </row>
    <row r="2047" spans="1:5">
      <c r="A2047" s="67">
        <v>0.69350694366666665</v>
      </c>
      <c r="B2047" s="68">
        <v>205</v>
      </c>
      <c r="C2047" s="69">
        <v>12.061999999999999</v>
      </c>
      <c r="D2047" s="70">
        <v>2472.71</v>
      </c>
      <c r="E2047" s="71" t="s">
        <v>13</v>
      </c>
    </row>
    <row r="2048" spans="1:5">
      <c r="A2048" s="67">
        <v>0.69388888866666665</v>
      </c>
      <c r="B2048" s="68">
        <v>224</v>
      </c>
      <c r="C2048" s="69">
        <v>12.058</v>
      </c>
      <c r="D2048" s="70">
        <v>2700.9920000000002</v>
      </c>
      <c r="E2048" s="71" t="s">
        <v>13</v>
      </c>
    </row>
    <row r="2049" spans="1:5">
      <c r="A2049" s="67">
        <v>0.69393518466666659</v>
      </c>
      <c r="B2049" s="68">
        <v>244</v>
      </c>
      <c r="C2049" s="69">
        <v>12.055999999999999</v>
      </c>
      <c r="D2049" s="70">
        <v>2941.6639999999998</v>
      </c>
      <c r="E2049" s="71" t="s">
        <v>13</v>
      </c>
    </row>
    <row r="2050" spans="1:5">
      <c r="A2050" s="67">
        <v>0.69396990666666658</v>
      </c>
      <c r="B2050" s="68">
        <v>165</v>
      </c>
      <c r="C2050" s="69">
        <v>12.052</v>
      </c>
      <c r="D2050" s="70">
        <v>1988.58</v>
      </c>
      <c r="E2050" s="71" t="s">
        <v>30</v>
      </c>
    </row>
    <row r="2051" spans="1:5">
      <c r="A2051" s="67">
        <v>0.69421296266666666</v>
      </c>
      <c r="B2051" s="68">
        <v>50</v>
      </c>
      <c r="C2051" s="69">
        <v>12.06</v>
      </c>
      <c r="D2051" s="70">
        <v>603</v>
      </c>
      <c r="E2051" s="71" t="s">
        <v>30</v>
      </c>
    </row>
    <row r="2052" spans="1:5">
      <c r="A2052" s="67">
        <v>0.69439814766666663</v>
      </c>
      <c r="B2052" s="68">
        <v>349</v>
      </c>
      <c r="C2052" s="69">
        <v>12.066000000000001</v>
      </c>
      <c r="D2052" s="70">
        <v>4211.0340000000006</v>
      </c>
      <c r="E2052" s="71" t="s">
        <v>13</v>
      </c>
    </row>
    <row r="2053" spans="1:5">
      <c r="A2053" s="67">
        <v>0.69444444366666658</v>
      </c>
      <c r="B2053" s="68">
        <v>107</v>
      </c>
      <c r="C2053" s="69">
        <v>12.061999999999999</v>
      </c>
      <c r="D2053" s="70">
        <v>1290.634</v>
      </c>
      <c r="E2053" s="71" t="s">
        <v>30</v>
      </c>
    </row>
    <row r="2054" spans="1:5">
      <c r="A2054" s="67">
        <v>0.69447916666666665</v>
      </c>
      <c r="B2054" s="68">
        <v>213</v>
      </c>
      <c r="C2054" s="69">
        <v>12.06</v>
      </c>
      <c r="D2054" s="70">
        <v>2568.7800000000002</v>
      </c>
      <c r="E2054" s="71" t="s">
        <v>13</v>
      </c>
    </row>
    <row r="2055" spans="1:5">
      <c r="A2055" s="67">
        <v>0.69458333266666661</v>
      </c>
      <c r="B2055" s="68">
        <v>156</v>
      </c>
      <c r="C2055" s="69">
        <v>12.054</v>
      </c>
      <c r="D2055" s="70">
        <v>1880.424</v>
      </c>
      <c r="E2055" s="71" t="s">
        <v>30</v>
      </c>
    </row>
    <row r="2056" spans="1:5">
      <c r="A2056" s="67">
        <v>0.69466435166666662</v>
      </c>
      <c r="B2056" s="68">
        <v>54</v>
      </c>
      <c r="C2056" s="69">
        <v>12.052</v>
      </c>
      <c r="D2056" s="70">
        <v>650.80799999999999</v>
      </c>
      <c r="E2056" s="71" t="s">
        <v>30</v>
      </c>
    </row>
    <row r="2057" spans="1:5">
      <c r="A2057" s="67">
        <v>0.69468749966666665</v>
      </c>
      <c r="B2057" s="68">
        <v>59</v>
      </c>
      <c r="C2057" s="69">
        <v>12.045999999999999</v>
      </c>
      <c r="D2057" s="70">
        <v>710.71399999999994</v>
      </c>
      <c r="E2057" s="71" t="s">
        <v>30</v>
      </c>
    </row>
    <row r="2058" spans="1:5">
      <c r="A2058" s="67">
        <v>0.69468749966666665</v>
      </c>
      <c r="B2058" s="68">
        <v>223</v>
      </c>
      <c r="C2058" s="69">
        <v>12.045999999999999</v>
      </c>
      <c r="D2058" s="70">
        <v>2686.2579999999998</v>
      </c>
      <c r="E2058" s="71" t="s">
        <v>13</v>
      </c>
    </row>
    <row r="2059" spans="1:5">
      <c r="A2059" s="67">
        <v>0.69474536966666667</v>
      </c>
      <c r="B2059" s="68">
        <v>63</v>
      </c>
      <c r="C2059" s="69">
        <v>12.042</v>
      </c>
      <c r="D2059" s="70">
        <v>758.64599999999996</v>
      </c>
      <c r="E2059" s="71" t="s">
        <v>30</v>
      </c>
    </row>
    <row r="2060" spans="1:5">
      <c r="A2060" s="67">
        <v>0.69508101766666663</v>
      </c>
      <c r="B2060" s="68">
        <v>61</v>
      </c>
      <c r="C2060" s="69">
        <v>12.045999999999999</v>
      </c>
      <c r="D2060" s="70">
        <v>734.80599999999993</v>
      </c>
      <c r="E2060" s="71" t="s">
        <v>30</v>
      </c>
    </row>
    <row r="2061" spans="1:5">
      <c r="A2061" s="67">
        <v>0.69508101766666663</v>
      </c>
      <c r="B2061" s="68">
        <v>214</v>
      </c>
      <c r="C2061" s="69">
        <v>12.045999999999999</v>
      </c>
      <c r="D2061" s="70">
        <v>2577.8440000000001</v>
      </c>
      <c r="E2061" s="71" t="s">
        <v>13</v>
      </c>
    </row>
    <row r="2062" spans="1:5">
      <c r="A2062" s="67">
        <v>0.69526620366666658</v>
      </c>
      <c r="B2062" s="68">
        <v>37</v>
      </c>
      <c r="C2062" s="69">
        <v>12.034000000000001</v>
      </c>
      <c r="D2062" s="70">
        <v>445.25800000000004</v>
      </c>
      <c r="E2062" s="71" t="s">
        <v>30</v>
      </c>
    </row>
    <row r="2063" spans="1:5">
      <c r="A2063" s="67">
        <v>0.69526620366666658</v>
      </c>
      <c r="B2063" s="68">
        <v>217</v>
      </c>
      <c r="C2063" s="69">
        <v>12.034000000000001</v>
      </c>
      <c r="D2063" s="70">
        <v>2611.3780000000002</v>
      </c>
      <c r="E2063" s="71" t="s">
        <v>13</v>
      </c>
    </row>
    <row r="2064" spans="1:5">
      <c r="A2064" s="67">
        <v>0.69541666666666668</v>
      </c>
      <c r="B2064" s="68">
        <v>38</v>
      </c>
      <c r="C2064" s="69">
        <v>12.013999999999999</v>
      </c>
      <c r="D2064" s="70">
        <v>456.53199999999998</v>
      </c>
      <c r="E2064" s="71" t="s">
        <v>30</v>
      </c>
    </row>
    <row r="2065" spans="1:5">
      <c r="A2065" s="67">
        <v>0.69593749966666663</v>
      </c>
      <c r="B2065" s="68">
        <v>53</v>
      </c>
      <c r="C2065" s="69">
        <v>12.045999999999999</v>
      </c>
      <c r="D2065" s="70">
        <v>638.43799999999999</v>
      </c>
      <c r="E2065" s="71" t="s">
        <v>30</v>
      </c>
    </row>
    <row r="2066" spans="1:5">
      <c r="A2066" s="67">
        <v>0.69593749966666663</v>
      </c>
      <c r="B2066" s="68">
        <v>239</v>
      </c>
      <c r="C2066" s="69">
        <v>12.045999999999999</v>
      </c>
      <c r="D2066" s="70">
        <v>2878.9939999999997</v>
      </c>
      <c r="E2066" s="71" t="s">
        <v>13</v>
      </c>
    </row>
    <row r="2067" spans="1:5">
      <c r="A2067" s="67">
        <v>0.69609953666666669</v>
      </c>
      <c r="B2067" s="68">
        <v>83</v>
      </c>
      <c r="C2067" s="69">
        <v>12.048</v>
      </c>
      <c r="D2067" s="70">
        <v>999.98400000000004</v>
      </c>
      <c r="E2067" s="71" t="s">
        <v>30</v>
      </c>
    </row>
    <row r="2068" spans="1:5">
      <c r="A2068" s="67">
        <v>0.69609953666666669</v>
      </c>
      <c r="B2068" s="68">
        <v>280</v>
      </c>
      <c r="C2068" s="69">
        <v>12.05</v>
      </c>
      <c r="D2068" s="70">
        <v>3374</v>
      </c>
      <c r="E2068" s="71" t="s">
        <v>13</v>
      </c>
    </row>
    <row r="2069" spans="1:5">
      <c r="A2069" s="67">
        <v>0.69640046266666666</v>
      </c>
      <c r="B2069" s="68">
        <v>74</v>
      </c>
      <c r="C2069" s="69">
        <v>12.044</v>
      </c>
      <c r="D2069" s="70">
        <v>891.25600000000009</v>
      </c>
      <c r="E2069" s="71" t="s">
        <v>30</v>
      </c>
    </row>
    <row r="2070" spans="1:5">
      <c r="A2070" s="67">
        <v>0.69640046266666666</v>
      </c>
      <c r="B2070" s="68">
        <v>220</v>
      </c>
      <c r="C2070" s="69">
        <v>12.044</v>
      </c>
      <c r="D2070" s="70">
        <v>2649.6800000000003</v>
      </c>
      <c r="E2070" s="71" t="s">
        <v>13</v>
      </c>
    </row>
    <row r="2071" spans="1:5">
      <c r="A2071" s="67">
        <v>0.69663194366666659</v>
      </c>
      <c r="B2071" s="68">
        <v>49</v>
      </c>
      <c r="C2071" s="69">
        <v>12.042</v>
      </c>
      <c r="D2071" s="70">
        <v>590.05799999999999</v>
      </c>
      <c r="E2071" s="71" t="s">
        <v>13</v>
      </c>
    </row>
    <row r="2072" spans="1:5">
      <c r="A2072" s="67">
        <v>0.69663194366666659</v>
      </c>
      <c r="B2072" s="68">
        <v>169</v>
      </c>
      <c r="C2072" s="69">
        <v>12.042</v>
      </c>
      <c r="D2072" s="70">
        <v>2035.098</v>
      </c>
      <c r="E2072" s="71" t="s">
        <v>13</v>
      </c>
    </row>
    <row r="2073" spans="1:5">
      <c r="A2073" s="67">
        <v>0.69675925866666666</v>
      </c>
      <c r="B2073" s="68">
        <v>79</v>
      </c>
      <c r="C2073" s="69">
        <v>12.04</v>
      </c>
      <c r="D2073" s="70">
        <v>951.16</v>
      </c>
      <c r="E2073" s="71" t="s">
        <v>30</v>
      </c>
    </row>
    <row r="2074" spans="1:5">
      <c r="A2074" s="67">
        <v>0.69684027766666667</v>
      </c>
      <c r="B2074" s="68">
        <v>38</v>
      </c>
      <c r="C2074" s="69">
        <v>12.036</v>
      </c>
      <c r="D2074" s="70">
        <v>457.36799999999999</v>
      </c>
      <c r="E2074" s="71" t="s">
        <v>30</v>
      </c>
    </row>
    <row r="2075" spans="1:5">
      <c r="A2075" s="67">
        <v>0.69737268466666658</v>
      </c>
      <c r="B2075" s="68">
        <v>439</v>
      </c>
      <c r="C2075" s="69">
        <v>12.04</v>
      </c>
      <c r="D2075" s="70">
        <v>5285.5599999999995</v>
      </c>
      <c r="E2075" s="71" t="s">
        <v>13</v>
      </c>
    </row>
    <row r="2076" spans="1:5">
      <c r="A2076" s="67">
        <v>0.69759259166666665</v>
      </c>
      <c r="B2076" s="68">
        <v>75</v>
      </c>
      <c r="C2076" s="69">
        <v>12.058</v>
      </c>
      <c r="D2076" s="70">
        <v>904.35</v>
      </c>
      <c r="E2076" s="71" t="s">
        <v>30</v>
      </c>
    </row>
    <row r="2077" spans="1:5">
      <c r="A2077" s="67">
        <v>0.69765046266666664</v>
      </c>
      <c r="B2077" s="68">
        <v>219</v>
      </c>
      <c r="C2077" s="69">
        <v>12.054</v>
      </c>
      <c r="D2077" s="70">
        <v>2639.826</v>
      </c>
      <c r="E2077" s="71" t="s">
        <v>13</v>
      </c>
    </row>
    <row r="2078" spans="1:5">
      <c r="A2078" s="67">
        <v>0.69771990666666661</v>
      </c>
      <c r="B2078" s="68">
        <v>41</v>
      </c>
      <c r="C2078" s="69">
        <v>12.052</v>
      </c>
      <c r="D2078" s="70">
        <v>494.13200000000001</v>
      </c>
      <c r="E2078" s="71" t="s">
        <v>30</v>
      </c>
    </row>
    <row r="2079" spans="1:5">
      <c r="A2079" s="67">
        <v>0.69793981466666666</v>
      </c>
      <c r="B2079" s="68">
        <v>219</v>
      </c>
      <c r="C2079" s="69">
        <v>12.05</v>
      </c>
      <c r="D2079" s="70">
        <v>2638.9500000000003</v>
      </c>
      <c r="E2079" s="71" t="s">
        <v>13</v>
      </c>
    </row>
    <row r="2080" spans="1:5">
      <c r="A2080" s="67">
        <v>0.69817129566666658</v>
      </c>
      <c r="B2080" s="68">
        <v>101</v>
      </c>
      <c r="C2080" s="69">
        <v>12.058</v>
      </c>
      <c r="D2080" s="70">
        <v>1217.8579999999999</v>
      </c>
      <c r="E2080" s="71" t="s">
        <v>30</v>
      </c>
    </row>
    <row r="2081" spans="1:5">
      <c r="A2081" s="67">
        <v>0.69817129566666658</v>
      </c>
      <c r="B2081" s="68">
        <v>225</v>
      </c>
      <c r="C2081" s="69">
        <v>12.055999999999999</v>
      </c>
      <c r="D2081" s="70">
        <v>2712.6</v>
      </c>
      <c r="E2081" s="71" t="s">
        <v>13</v>
      </c>
    </row>
    <row r="2082" spans="1:5">
      <c r="A2082" s="67">
        <v>0.69874999966666662</v>
      </c>
      <c r="B2082" s="68">
        <v>327</v>
      </c>
      <c r="C2082" s="69">
        <v>12.07</v>
      </c>
      <c r="D2082" s="70">
        <v>3946.89</v>
      </c>
      <c r="E2082" s="71" t="s">
        <v>13</v>
      </c>
    </row>
    <row r="2083" spans="1:5">
      <c r="A2083" s="67">
        <v>0.6989351846666666</v>
      </c>
      <c r="B2083" s="68">
        <v>158</v>
      </c>
      <c r="C2083" s="69">
        <v>12.077999999999999</v>
      </c>
      <c r="D2083" s="70">
        <v>1908.3239999999998</v>
      </c>
      <c r="E2083" s="71" t="s">
        <v>30</v>
      </c>
    </row>
    <row r="2084" spans="1:5">
      <c r="A2084" s="67">
        <v>0.6989351846666666</v>
      </c>
      <c r="B2084" s="68">
        <v>234</v>
      </c>
      <c r="C2084" s="69">
        <v>12.077999999999999</v>
      </c>
      <c r="D2084" s="70">
        <v>2826.252</v>
      </c>
      <c r="E2084" s="71" t="s">
        <v>13</v>
      </c>
    </row>
    <row r="2085" spans="1:5">
      <c r="A2085" s="67">
        <v>0.69906249966666667</v>
      </c>
      <c r="B2085" s="68">
        <v>28</v>
      </c>
      <c r="C2085" s="69">
        <v>12.071999999999999</v>
      </c>
      <c r="D2085" s="70">
        <v>338.01599999999996</v>
      </c>
      <c r="E2085" s="71" t="s">
        <v>13</v>
      </c>
    </row>
    <row r="2086" spans="1:5">
      <c r="A2086" s="67">
        <v>0.69906249966666667</v>
      </c>
      <c r="B2086" s="68">
        <v>142</v>
      </c>
      <c r="C2086" s="69">
        <v>12.07</v>
      </c>
      <c r="D2086" s="70">
        <v>1713.94</v>
      </c>
      <c r="E2086" s="71" t="s">
        <v>30</v>
      </c>
    </row>
    <row r="2087" spans="1:5">
      <c r="A2087" s="67">
        <v>0.69906249966666667</v>
      </c>
      <c r="B2087" s="68">
        <v>249</v>
      </c>
      <c r="C2087" s="69">
        <v>12.071999999999999</v>
      </c>
      <c r="D2087" s="70">
        <v>3005.9279999999999</v>
      </c>
      <c r="E2087" s="71" t="s">
        <v>13</v>
      </c>
    </row>
    <row r="2088" spans="1:5">
      <c r="A2088" s="67">
        <v>0.69943286966666662</v>
      </c>
      <c r="B2088" s="68">
        <v>85</v>
      </c>
      <c r="C2088" s="69">
        <v>12.092000000000001</v>
      </c>
      <c r="D2088" s="70">
        <v>1027.82</v>
      </c>
      <c r="E2088" s="71" t="s">
        <v>13</v>
      </c>
    </row>
    <row r="2089" spans="1:5">
      <c r="A2089" s="67">
        <v>0.69943286966666662</v>
      </c>
      <c r="B2089" s="68">
        <v>208</v>
      </c>
      <c r="C2089" s="69">
        <v>12.092000000000001</v>
      </c>
      <c r="D2089" s="70">
        <v>2515.136</v>
      </c>
      <c r="E2089" s="71" t="s">
        <v>13</v>
      </c>
    </row>
    <row r="2090" spans="1:5">
      <c r="A2090" s="67">
        <v>0.69947916666666665</v>
      </c>
      <c r="B2090" s="68">
        <v>74</v>
      </c>
      <c r="C2090" s="69">
        <v>12.086</v>
      </c>
      <c r="D2090" s="70">
        <v>894.36400000000003</v>
      </c>
      <c r="E2090" s="71" t="s">
        <v>30</v>
      </c>
    </row>
    <row r="2091" spans="1:5">
      <c r="A2091" s="67">
        <v>0.69951388866666664</v>
      </c>
      <c r="B2091" s="68">
        <v>70</v>
      </c>
      <c r="C2091" s="69">
        <v>12.082000000000001</v>
      </c>
      <c r="D2091" s="70">
        <v>845.74</v>
      </c>
      <c r="E2091" s="71" t="s">
        <v>30</v>
      </c>
    </row>
    <row r="2092" spans="1:5">
      <c r="A2092" s="67">
        <v>0.69954861066666663</v>
      </c>
      <c r="B2092" s="68">
        <v>82</v>
      </c>
      <c r="C2092" s="69">
        <v>12.076000000000001</v>
      </c>
      <c r="D2092" s="70">
        <v>990.23200000000008</v>
      </c>
      <c r="E2092" s="71" t="s">
        <v>30</v>
      </c>
    </row>
    <row r="2093" spans="1:5">
      <c r="A2093" s="67">
        <v>0.69978009166666666</v>
      </c>
      <c r="B2093" s="68">
        <v>68</v>
      </c>
      <c r="C2093" s="69">
        <v>12.064</v>
      </c>
      <c r="D2093" s="70">
        <v>820.35199999999998</v>
      </c>
      <c r="E2093" s="71" t="s">
        <v>30</v>
      </c>
    </row>
    <row r="2094" spans="1:5">
      <c r="A2094" s="67">
        <v>0.69978009166666666</v>
      </c>
      <c r="B2094" s="68">
        <v>306</v>
      </c>
      <c r="C2094" s="69">
        <v>12.06</v>
      </c>
      <c r="D2094" s="70">
        <v>3690.36</v>
      </c>
      <c r="E2094" s="71" t="s">
        <v>13</v>
      </c>
    </row>
    <row r="2095" spans="1:5">
      <c r="A2095" s="67">
        <v>0.70001157366666666</v>
      </c>
      <c r="B2095" s="68">
        <v>39</v>
      </c>
      <c r="C2095" s="69">
        <v>12.06</v>
      </c>
      <c r="D2095" s="70">
        <v>470.34000000000003</v>
      </c>
      <c r="E2095" s="71" t="s">
        <v>30</v>
      </c>
    </row>
    <row r="2096" spans="1:5">
      <c r="A2096" s="67">
        <v>0.70001157366666666</v>
      </c>
      <c r="B2096" s="68">
        <v>217</v>
      </c>
      <c r="C2096" s="69">
        <v>12.06</v>
      </c>
      <c r="D2096" s="70">
        <v>2617.02</v>
      </c>
      <c r="E2096" s="71" t="s">
        <v>13</v>
      </c>
    </row>
    <row r="2097" spans="1:5">
      <c r="A2097" s="67">
        <v>0.70005786966666661</v>
      </c>
      <c r="B2097" s="68">
        <v>42</v>
      </c>
      <c r="C2097" s="69">
        <v>12.054</v>
      </c>
      <c r="D2097" s="70">
        <v>506.26800000000003</v>
      </c>
      <c r="E2097" s="71" t="s">
        <v>30</v>
      </c>
    </row>
    <row r="2098" spans="1:5">
      <c r="A2098" s="67">
        <v>0.70041666666666658</v>
      </c>
      <c r="B2098" s="68">
        <v>78</v>
      </c>
      <c r="C2098" s="69">
        <v>12.052</v>
      </c>
      <c r="D2098" s="70">
        <v>940.05599999999993</v>
      </c>
      <c r="E2098" s="71" t="s">
        <v>30</v>
      </c>
    </row>
    <row r="2099" spans="1:5">
      <c r="A2099" s="67">
        <v>0.70041666666666658</v>
      </c>
      <c r="B2099" s="68">
        <v>217</v>
      </c>
      <c r="C2099" s="69">
        <v>12.05</v>
      </c>
      <c r="D2099" s="70">
        <v>2614.8500000000004</v>
      </c>
      <c r="E2099" s="71" t="s">
        <v>13</v>
      </c>
    </row>
    <row r="2100" spans="1:5">
      <c r="A2100" s="67">
        <v>0.70046296266666663</v>
      </c>
      <c r="B2100" s="68">
        <v>38</v>
      </c>
      <c r="C2100" s="69">
        <v>12.044</v>
      </c>
      <c r="D2100" s="70">
        <v>457.67200000000003</v>
      </c>
      <c r="E2100" s="71" t="s">
        <v>30</v>
      </c>
    </row>
    <row r="2101" spans="1:5">
      <c r="A2101" s="67">
        <v>0.70074074066666658</v>
      </c>
      <c r="B2101" s="68">
        <v>49</v>
      </c>
      <c r="C2101" s="69">
        <v>12.058</v>
      </c>
      <c r="D2101" s="70">
        <v>590.84199999999998</v>
      </c>
      <c r="E2101" s="71" t="s">
        <v>30</v>
      </c>
    </row>
    <row r="2102" spans="1:5">
      <c r="A2102" s="67">
        <v>0.70077546266666668</v>
      </c>
      <c r="B2102" s="68">
        <v>308</v>
      </c>
      <c r="C2102" s="69">
        <v>12.054</v>
      </c>
      <c r="D2102" s="70">
        <v>3712.6320000000001</v>
      </c>
      <c r="E2102" s="71" t="s">
        <v>13</v>
      </c>
    </row>
    <row r="2103" spans="1:5">
      <c r="A2103" s="67">
        <v>0.70090277766666664</v>
      </c>
      <c r="B2103" s="68">
        <v>46</v>
      </c>
      <c r="C2103" s="69">
        <v>12.052</v>
      </c>
      <c r="D2103" s="70">
        <v>554.39199999999994</v>
      </c>
      <c r="E2103" s="71" t="s">
        <v>30</v>
      </c>
    </row>
    <row r="2104" spans="1:5">
      <c r="A2104" s="67">
        <v>0.70121527766666658</v>
      </c>
      <c r="B2104" s="68">
        <v>68</v>
      </c>
      <c r="C2104" s="69">
        <v>12.048</v>
      </c>
      <c r="D2104" s="70">
        <v>819.26400000000001</v>
      </c>
      <c r="E2104" s="71" t="s">
        <v>30</v>
      </c>
    </row>
    <row r="2105" spans="1:5">
      <c r="A2105" s="67">
        <v>0.70121527766666658</v>
      </c>
      <c r="B2105" s="68">
        <v>216</v>
      </c>
      <c r="C2105" s="69">
        <v>12.044</v>
      </c>
      <c r="D2105" s="70">
        <v>2601.5039999999999</v>
      </c>
      <c r="E2105" s="71" t="s">
        <v>13</v>
      </c>
    </row>
    <row r="2106" spans="1:5">
      <c r="A2106" s="67">
        <v>0.70149305466666667</v>
      </c>
      <c r="B2106" s="68">
        <v>37</v>
      </c>
      <c r="C2106" s="69">
        <v>12.023999999999999</v>
      </c>
      <c r="D2106" s="70">
        <v>444.88799999999998</v>
      </c>
      <c r="E2106" s="71" t="s">
        <v>30</v>
      </c>
    </row>
    <row r="2107" spans="1:5">
      <c r="A2107" s="67">
        <v>0.70149305466666667</v>
      </c>
      <c r="B2107" s="68">
        <v>217</v>
      </c>
      <c r="C2107" s="69">
        <v>12.022</v>
      </c>
      <c r="D2107" s="70">
        <v>2608.7739999999999</v>
      </c>
      <c r="E2107" s="71" t="s">
        <v>13</v>
      </c>
    </row>
    <row r="2108" spans="1:5">
      <c r="A2108" s="67">
        <v>0.70172453666666668</v>
      </c>
      <c r="B2108" s="68">
        <v>38</v>
      </c>
      <c r="C2108" s="69">
        <v>12.007999999999999</v>
      </c>
      <c r="D2108" s="70">
        <v>456.30399999999997</v>
      </c>
      <c r="E2108" s="71" t="s">
        <v>30</v>
      </c>
    </row>
    <row r="2109" spans="1:5">
      <c r="A2109" s="67">
        <v>0.70189814766666658</v>
      </c>
      <c r="B2109" s="68">
        <v>44</v>
      </c>
      <c r="C2109" s="69">
        <v>12.004</v>
      </c>
      <c r="D2109" s="70">
        <v>528.17599999999993</v>
      </c>
      <c r="E2109" s="71" t="s">
        <v>30</v>
      </c>
    </row>
    <row r="2110" spans="1:5">
      <c r="A2110" s="67">
        <v>0.70194444366666664</v>
      </c>
      <c r="B2110" s="68">
        <v>43</v>
      </c>
      <c r="C2110" s="69">
        <v>12.004</v>
      </c>
      <c r="D2110" s="70">
        <v>516.17200000000003</v>
      </c>
      <c r="E2110" s="71" t="s">
        <v>30</v>
      </c>
    </row>
    <row r="2111" spans="1:5">
      <c r="A2111" s="67">
        <v>0.70194444366666664</v>
      </c>
      <c r="B2111" s="68">
        <v>221</v>
      </c>
      <c r="C2111" s="69">
        <v>12.002000000000001</v>
      </c>
      <c r="D2111" s="70">
        <v>2652.442</v>
      </c>
      <c r="E2111" s="71" t="s">
        <v>13</v>
      </c>
    </row>
    <row r="2112" spans="1:5">
      <c r="A2112" s="67">
        <v>0.7020717586666666</v>
      </c>
      <c r="B2112" s="68">
        <v>39</v>
      </c>
      <c r="C2112" s="69">
        <v>12</v>
      </c>
      <c r="D2112" s="70">
        <v>468</v>
      </c>
      <c r="E2112" s="71" t="s">
        <v>30</v>
      </c>
    </row>
    <row r="2113" spans="1:5">
      <c r="A2113" s="67">
        <v>0.7020717586666666</v>
      </c>
      <c r="B2113" s="68">
        <v>309</v>
      </c>
      <c r="C2113" s="69">
        <v>12</v>
      </c>
      <c r="D2113" s="70">
        <v>3708</v>
      </c>
      <c r="E2113" s="71" t="s">
        <v>13</v>
      </c>
    </row>
    <row r="2114" spans="1:5">
      <c r="A2114" s="67">
        <v>0.70229166666666665</v>
      </c>
      <c r="B2114" s="68">
        <v>37</v>
      </c>
      <c r="C2114" s="69">
        <v>11.996</v>
      </c>
      <c r="D2114" s="70">
        <v>443.85200000000003</v>
      </c>
      <c r="E2114" s="71" t="s">
        <v>30</v>
      </c>
    </row>
    <row r="2115" spans="1:5">
      <c r="A2115" s="67">
        <v>0.70269675866666659</v>
      </c>
      <c r="B2115" s="68">
        <v>37</v>
      </c>
      <c r="C2115" s="69">
        <v>12.013999999999999</v>
      </c>
      <c r="D2115" s="70">
        <v>444.51799999999997</v>
      </c>
      <c r="E2115" s="71" t="s">
        <v>30</v>
      </c>
    </row>
    <row r="2116" spans="1:5">
      <c r="A2116" s="67">
        <v>0.70270833266666666</v>
      </c>
      <c r="B2116" s="68">
        <v>466</v>
      </c>
      <c r="C2116" s="69">
        <v>12.012</v>
      </c>
      <c r="D2116" s="70">
        <v>5597.5920000000006</v>
      </c>
      <c r="E2116" s="71" t="s">
        <v>13</v>
      </c>
    </row>
    <row r="2117" spans="1:5">
      <c r="A2117" s="67">
        <v>0.70287036966666661</v>
      </c>
      <c r="B2117" s="68">
        <v>52</v>
      </c>
      <c r="C2117" s="69">
        <v>12.01</v>
      </c>
      <c r="D2117" s="70">
        <v>624.52</v>
      </c>
      <c r="E2117" s="71" t="s">
        <v>30</v>
      </c>
    </row>
    <row r="2118" spans="1:5">
      <c r="A2118" s="67">
        <v>0.70336805466666663</v>
      </c>
      <c r="B2118" s="68">
        <v>47</v>
      </c>
      <c r="C2118" s="69">
        <v>12.007999999999999</v>
      </c>
      <c r="D2118" s="70">
        <v>564.37599999999998</v>
      </c>
      <c r="E2118" s="71" t="s">
        <v>30</v>
      </c>
    </row>
    <row r="2119" spans="1:5">
      <c r="A2119" s="67">
        <v>0.70336805466666663</v>
      </c>
      <c r="B2119" s="68">
        <v>86</v>
      </c>
      <c r="C2119" s="69">
        <v>12.01</v>
      </c>
      <c r="D2119" s="70">
        <v>1032.8599999999999</v>
      </c>
      <c r="E2119" s="71" t="s">
        <v>30</v>
      </c>
    </row>
    <row r="2120" spans="1:5">
      <c r="A2120" s="67">
        <v>0.70336805466666663</v>
      </c>
      <c r="B2120" s="68">
        <v>239</v>
      </c>
      <c r="C2120" s="69">
        <v>12.01</v>
      </c>
      <c r="D2120" s="70">
        <v>2870.39</v>
      </c>
      <c r="E2120" s="71" t="s">
        <v>13</v>
      </c>
    </row>
    <row r="2121" spans="1:5">
      <c r="A2121" s="67">
        <v>0.70342592566666662</v>
      </c>
      <c r="B2121" s="68">
        <v>38</v>
      </c>
      <c r="C2121" s="69">
        <v>12.002000000000001</v>
      </c>
      <c r="D2121" s="70">
        <v>456.07600000000002</v>
      </c>
      <c r="E2121" s="71" t="s">
        <v>30</v>
      </c>
    </row>
    <row r="2122" spans="1:5">
      <c r="A2122" s="67">
        <v>0.70344907366666665</v>
      </c>
      <c r="B2122" s="68">
        <v>217</v>
      </c>
      <c r="C2122" s="69">
        <v>12</v>
      </c>
      <c r="D2122" s="70">
        <v>2604</v>
      </c>
      <c r="E2122" s="71" t="s">
        <v>13</v>
      </c>
    </row>
    <row r="2123" spans="1:5">
      <c r="A2123" s="67">
        <v>0.70370370366666668</v>
      </c>
      <c r="B2123" s="68">
        <v>1</v>
      </c>
      <c r="C2123" s="69">
        <v>11.996</v>
      </c>
      <c r="D2123" s="70">
        <v>11.996</v>
      </c>
      <c r="E2123" s="71" t="s">
        <v>30</v>
      </c>
    </row>
    <row r="2124" spans="1:5">
      <c r="A2124" s="67">
        <v>0.70370370366666668</v>
      </c>
      <c r="B2124" s="68">
        <v>40</v>
      </c>
      <c r="C2124" s="69">
        <v>11.996</v>
      </c>
      <c r="D2124" s="70">
        <v>479.84000000000003</v>
      </c>
      <c r="E2124" s="71" t="s">
        <v>30</v>
      </c>
    </row>
    <row r="2125" spans="1:5">
      <c r="A2125" s="67">
        <v>0.70428240666666664</v>
      </c>
      <c r="B2125" s="68">
        <v>73</v>
      </c>
      <c r="C2125" s="69">
        <v>11.997999999999999</v>
      </c>
      <c r="D2125" s="70">
        <v>875.85399999999993</v>
      </c>
      <c r="E2125" s="71" t="s">
        <v>30</v>
      </c>
    </row>
    <row r="2126" spans="1:5">
      <c r="A2126" s="67">
        <v>0.70428240666666664</v>
      </c>
      <c r="B2126" s="68">
        <v>306</v>
      </c>
      <c r="C2126" s="69">
        <v>12</v>
      </c>
      <c r="D2126" s="70">
        <v>3672</v>
      </c>
      <c r="E2126" s="71" t="s">
        <v>13</v>
      </c>
    </row>
    <row r="2127" spans="1:5">
      <c r="A2127" s="67">
        <v>0.70442129566666667</v>
      </c>
      <c r="B2127" s="68">
        <v>113</v>
      </c>
      <c r="C2127" s="69">
        <v>12</v>
      </c>
      <c r="D2127" s="70">
        <v>1356</v>
      </c>
      <c r="E2127" s="71" t="s">
        <v>30</v>
      </c>
    </row>
    <row r="2128" spans="1:5">
      <c r="A2128" s="67">
        <v>0.70446759166666661</v>
      </c>
      <c r="B2128" s="68">
        <v>58</v>
      </c>
      <c r="C2128" s="69">
        <v>11.994</v>
      </c>
      <c r="D2128" s="70">
        <v>695.65200000000004</v>
      </c>
      <c r="E2128" s="71" t="s">
        <v>30</v>
      </c>
    </row>
    <row r="2129" spans="1:5">
      <c r="A2129" s="67">
        <v>0.70446759166666661</v>
      </c>
      <c r="B2129" s="68">
        <v>491</v>
      </c>
      <c r="C2129" s="69">
        <v>11.994</v>
      </c>
      <c r="D2129" s="70">
        <v>5889.0540000000001</v>
      </c>
      <c r="E2129" s="71" t="s">
        <v>13</v>
      </c>
    </row>
    <row r="2130" spans="1:5">
      <c r="A2130" s="67">
        <v>0.70457175866666666</v>
      </c>
      <c r="B2130" s="68">
        <v>24</v>
      </c>
      <c r="C2130" s="69">
        <v>11.988</v>
      </c>
      <c r="D2130" s="70">
        <v>287.71199999999999</v>
      </c>
      <c r="E2130" s="71" t="s">
        <v>30</v>
      </c>
    </row>
    <row r="2131" spans="1:5">
      <c r="A2131" s="67">
        <v>0.70457175866666666</v>
      </c>
      <c r="B2131" s="68">
        <v>43</v>
      </c>
      <c r="C2131" s="69">
        <v>11.988</v>
      </c>
      <c r="D2131" s="70">
        <v>515.48399999999992</v>
      </c>
      <c r="E2131" s="71" t="s">
        <v>30</v>
      </c>
    </row>
    <row r="2132" spans="1:5">
      <c r="A2132" s="67">
        <v>0.70457175866666666</v>
      </c>
      <c r="B2132" s="68">
        <v>52</v>
      </c>
      <c r="C2132" s="69">
        <v>11.99</v>
      </c>
      <c r="D2132" s="70">
        <v>623.48</v>
      </c>
      <c r="E2132" s="71" t="s">
        <v>30</v>
      </c>
    </row>
    <row r="2133" spans="1:5">
      <c r="A2133" s="67">
        <v>0.70457175866666666</v>
      </c>
      <c r="B2133" s="68">
        <v>439</v>
      </c>
      <c r="C2133" s="69">
        <v>11.994</v>
      </c>
      <c r="D2133" s="70">
        <v>5265.366</v>
      </c>
      <c r="E2133" s="71" t="s">
        <v>13</v>
      </c>
    </row>
    <row r="2134" spans="1:5">
      <c r="A2134" s="67">
        <v>0.7046412036666666</v>
      </c>
      <c r="B2134" s="68">
        <v>47</v>
      </c>
      <c r="C2134" s="69">
        <v>11.98</v>
      </c>
      <c r="D2134" s="70">
        <v>563.06000000000006</v>
      </c>
      <c r="E2134" s="71" t="s">
        <v>30</v>
      </c>
    </row>
    <row r="2135" spans="1:5">
      <c r="A2135" s="67">
        <v>0.70487268466666664</v>
      </c>
      <c r="B2135" s="68">
        <v>200</v>
      </c>
      <c r="C2135" s="69">
        <v>11.972</v>
      </c>
      <c r="D2135" s="70">
        <v>2394.4</v>
      </c>
      <c r="E2135" s="71" t="s">
        <v>13</v>
      </c>
    </row>
    <row r="2136" spans="1:5">
      <c r="A2136" s="67">
        <v>0.70523148066666663</v>
      </c>
      <c r="B2136" s="68">
        <v>75</v>
      </c>
      <c r="C2136" s="69">
        <v>11.97</v>
      </c>
      <c r="D2136" s="70">
        <v>897.75</v>
      </c>
      <c r="E2136" s="71" t="s">
        <v>30</v>
      </c>
    </row>
    <row r="2137" spans="1:5">
      <c r="A2137" s="67">
        <v>0.70523148066666663</v>
      </c>
      <c r="B2137" s="68">
        <v>220</v>
      </c>
      <c r="C2137" s="69">
        <v>11.97</v>
      </c>
      <c r="D2137" s="70">
        <v>2633.4</v>
      </c>
      <c r="E2137" s="71" t="s">
        <v>13</v>
      </c>
    </row>
    <row r="2138" spans="1:5">
      <c r="A2138" s="67">
        <v>0.70533564766666668</v>
      </c>
      <c r="B2138" s="68">
        <v>43</v>
      </c>
      <c r="C2138" s="69">
        <v>11.96</v>
      </c>
      <c r="D2138" s="70">
        <v>514.28000000000009</v>
      </c>
      <c r="E2138" s="71" t="s">
        <v>30</v>
      </c>
    </row>
    <row r="2139" spans="1:5">
      <c r="A2139" s="67">
        <v>0.70533564766666668</v>
      </c>
      <c r="B2139" s="68">
        <v>225</v>
      </c>
      <c r="C2139" s="69">
        <v>11.96</v>
      </c>
      <c r="D2139" s="70">
        <v>2691</v>
      </c>
      <c r="E2139" s="71" t="s">
        <v>13</v>
      </c>
    </row>
    <row r="2140" spans="1:5">
      <c r="A2140" s="67">
        <v>0.70583333266666659</v>
      </c>
      <c r="B2140" s="68">
        <v>45</v>
      </c>
      <c r="C2140" s="69">
        <v>11.95</v>
      </c>
      <c r="D2140" s="70">
        <v>537.75</v>
      </c>
      <c r="E2140" s="71" t="s">
        <v>30</v>
      </c>
    </row>
    <row r="2141" spans="1:5">
      <c r="A2141" s="67">
        <v>0.70583333266666659</v>
      </c>
      <c r="B2141" s="68">
        <v>49</v>
      </c>
      <c r="C2141" s="69">
        <v>11.954000000000001</v>
      </c>
      <c r="D2141" s="70">
        <v>585.74599999999998</v>
      </c>
      <c r="E2141" s="71" t="s">
        <v>30</v>
      </c>
    </row>
    <row r="2142" spans="1:5">
      <c r="A2142" s="67">
        <v>0.70583333266666659</v>
      </c>
      <c r="B2142" s="68">
        <v>51</v>
      </c>
      <c r="C2142" s="69">
        <v>11.948</v>
      </c>
      <c r="D2142" s="70">
        <v>609.34800000000007</v>
      </c>
      <c r="E2142" s="71" t="s">
        <v>30</v>
      </c>
    </row>
    <row r="2143" spans="1:5">
      <c r="A2143" s="67">
        <v>0.70583333266666659</v>
      </c>
      <c r="B2143" s="68">
        <v>220</v>
      </c>
      <c r="C2143" s="69">
        <v>11.954000000000001</v>
      </c>
      <c r="D2143" s="70">
        <v>2629.88</v>
      </c>
      <c r="E2143" s="71" t="s">
        <v>13</v>
      </c>
    </row>
    <row r="2144" spans="1:5">
      <c r="A2144" s="67">
        <v>0.70597222166666662</v>
      </c>
      <c r="B2144" s="68">
        <v>49</v>
      </c>
      <c r="C2144" s="69">
        <v>11.94</v>
      </c>
      <c r="D2144" s="70">
        <v>585.05999999999995</v>
      </c>
      <c r="E2144" s="71" t="s">
        <v>30</v>
      </c>
    </row>
    <row r="2145" spans="1:5">
      <c r="A2145" s="67">
        <v>0.70597222166666662</v>
      </c>
      <c r="B2145" s="68">
        <v>215</v>
      </c>
      <c r="C2145" s="69">
        <v>11.94</v>
      </c>
      <c r="D2145" s="70">
        <v>2567.1</v>
      </c>
      <c r="E2145" s="71" t="s">
        <v>13</v>
      </c>
    </row>
    <row r="2146" spans="1:5">
      <c r="A2146" s="67">
        <v>0.70607638866666667</v>
      </c>
      <c r="B2146" s="68">
        <v>45</v>
      </c>
      <c r="C2146" s="69">
        <v>11.936</v>
      </c>
      <c r="D2146" s="70">
        <v>537.12</v>
      </c>
      <c r="E2146" s="71" t="s">
        <v>30</v>
      </c>
    </row>
    <row r="2147" spans="1:5">
      <c r="A2147" s="67">
        <v>0.70644675866666662</v>
      </c>
      <c r="B2147" s="68">
        <v>258</v>
      </c>
      <c r="C2147" s="69">
        <v>11.928000000000001</v>
      </c>
      <c r="D2147" s="70">
        <v>3077.4240000000004</v>
      </c>
      <c r="E2147" s="71" t="s">
        <v>13</v>
      </c>
    </row>
    <row r="2148" spans="1:5">
      <c r="A2148" s="67">
        <v>0.70651620366666668</v>
      </c>
      <c r="B2148" s="68">
        <v>63</v>
      </c>
      <c r="C2148" s="69">
        <v>11.926</v>
      </c>
      <c r="D2148" s="70">
        <v>751.33799999999997</v>
      </c>
      <c r="E2148" s="71" t="s">
        <v>30</v>
      </c>
    </row>
    <row r="2149" spans="1:5">
      <c r="A2149" s="67">
        <v>0.70667824066666662</v>
      </c>
      <c r="B2149" s="68">
        <v>38</v>
      </c>
      <c r="C2149" s="69">
        <v>11.923999999999999</v>
      </c>
      <c r="D2149" s="70">
        <v>453.11199999999997</v>
      </c>
      <c r="E2149" s="71" t="s">
        <v>30</v>
      </c>
    </row>
    <row r="2150" spans="1:5">
      <c r="A2150" s="67">
        <v>0.70690972166666666</v>
      </c>
      <c r="B2150" s="68">
        <v>35</v>
      </c>
      <c r="C2150" s="69">
        <v>11.912000000000001</v>
      </c>
      <c r="D2150" s="70">
        <v>416.92</v>
      </c>
      <c r="E2150" s="71" t="s">
        <v>30</v>
      </c>
    </row>
    <row r="2151" spans="1:5">
      <c r="A2151" s="67">
        <v>0.70690972166666666</v>
      </c>
      <c r="B2151" s="68">
        <v>218</v>
      </c>
      <c r="C2151" s="69">
        <v>11.912000000000001</v>
      </c>
      <c r="D2151" s="70">
        <v>2596.8160000000003</v>
      </c>
      <c r="E2151" s="71" t="s">
        <v>13</v>
      </c>
    </row>
    <row r="2152" spans="1:5">
      <c r="A2152" s="67">
        <v>0.70712962966666659</v>
      </c>
      <c r="B2152" s="68">
        <v>37</v>
      </c>
      <c r="C2152" s="69">
        <v>11.901999999999999</v>
      </c>
      <c r="D2152" s="70">
        <v>440.37399999999997</v>
      </c>
      <c r="E2152" s="71" t="s">
        <v>30</v>
      </c>
    </row>
    <row r="2153" spans="1:5">
      <c r="A2153" s="67">
        <v>0.7074537036666666</v>
      </c>
      <c r="B2153" s="68">
        <v>74</v>
      </c>
      <c r="C2153" s="69">
        <v>11.904</v>
      </c>
      <c r="D2153" s="70">
        <v>880.89599999999996</v>
      </c>
      <c r="E2153" s="71" t="s">
        <v>30</v>
      </c>
    </row>
    <row r="2154" spans="1:5">
      <c r="A2154" s="67">
        <v>0.7074537036666666</v>
      </c>
      <c r="B2154" s="68">
        <v>319</v>
      </c>
      <c r="C2154" s="69">
        <v>11.904</v>
      </c>
      <c r="D2154" s="70">
        <v>3797.3759999999997</v>
      </c>
      <c r="E2154" s="71" t="s">
        <v>13</v>
      </c>
    </row>
    <row r="2155" spans="1:5">
      <c r="A2155" s="67">
        <v>0.70763888866666658</v>
      </c>
      <c r="B2155" s="68">
        <v>39</v>
      </c>
      <c r="C2155" s="69">
        <v>11.898</v>
      </c>
      <c r="D2155" s="70">
        <v>464.02199999999999</v>
      </c>
      <c r="E2155" s="71" t="s">
        <v>30</v>
      </c>
    </row>
    <row r="2156" spans="1:5">
      <c r="A2156" s="67">
        <v>0.70819444366666662</v>
      </c>
      <c r="B2156" s="68">
        <v>5</v>
      </c>
      <c r="C2156" s="69">
        <v>11.914</v>
      </c>
      <c r="D2156" s="70">
        <v>59.57</v>
      </c>
      <c r="E2156" s="71" t="s">
        <v>30</v>
      </c>
    </row>
    <row r="2157" spans="1:5">
      <c r="A2157" s="67">
        <v>0.70819444366666662</v>
      </c>
      <c r="B2157" s="68">
        <v>36</v>
      </c>
      <c r="C2157" s="69">
        <v>11.914</v>
      </c>
      <c r="D2157" s="70">
        <v>428.904</v>
      </c>
      <c r="E2157" s="71" t="s">
        <v>30</v>
      </c>
    </row>
    <row r="2158" spans="1:5">
      <c r="A2158" s="67">
        <v>0.70819444366666662</v>
      </c>
      <c r="B2158" s="68">
        <v>263</v>
      </c>
      <c r="C2158" s="69">
        <v>11.914</v>
      </c>
      <c r="D2158" s="70">
        <v>3133.3820000000001</v>
      </c>
      <c r="E2158" s="71" t="s">
        <v>13</v>
      </c>
    </row>
    <row r="2159" spans="1:5">
      <c r="A2159" s="67">
        <v>0.70824074066666665</v>
      </c>
      <c r="B2159" s="68">
        <v>256</v>
      </c>
      <c r="C2159" s="69">
        <v>11.912000000000001</v>
      </c>
      <c r="D2159" s="70">
        <v>3049.4720000000002</v>
      </c>
      <c r="E2159" s="71" t="s">
        <v>13</v>
      </c>
    </row>
    <row r="2160" spans="1:5">
      <c r="A2160" s="67">
        <v>0.70834490666666661</v>
      </c>
      <c r="B2160" s="68">
        <v>47</v>
      </c>
      <c r="C2160" s="69">
        <v>11.907999999999999</v>
      </c>
      <c r="D2160" s="70">
        <v>559.67599999999993</v>
      </c>
      <c r="E2160" s="71" t="s">
        <v>30</v>
      </c>
    </row>
    <row r="2161" spans="1:5">
      <c r="A2161" s="67">
        <v>0.70846064766666661</v>
      </c>
      <c r="B2161" s="68">
        <v>87</v>
      </c>
      <c r="C2161" s="69">
        <v>11.904</v>
      </c>
      <c r="D2161" s="70">
        <v>1035.6479999999999</v>
      </c>
      <c r="E2161" s="71" t="s">
        <v>30</v>
      </c>
    </row>
    <row r="2162" spans="1:5">
      <c r="A2162" s="67">
        <v>0.70853009166666658</v>
      </c>
      <c r="B2162" s="68">
        <v>41</v>
      </c>
      <c r="C2162" s="69">
        <v>11.884</v>
      </c>
      <c r="D2162" s="70">
        <v>487.24400000000003</v>
      </c>
      <c r="E2162" s="71" t="s">
        <v>30</v>
      </c>
    </row>
    <row r="2163" spans="1:5">
      <c r="A2163" s="67">
        <v>0.70853009166666658</v>
      </c>
      <c r="B2163" s="68">
        <v>226</v>
      </c>
      <c r="C2163" s="69">
        <v>11.882</v>
      </c>
      <c r="D2163" s="70">
        <v>2685.3319999999999</v>
      </c>
      <c r="E2163" s="71" t="s">
        <v>13</v>
      </c>
    </row>
    <row r="2164" spans="1:5">
      <c r="A2164" s="67">
        <v>0.70884259166666663</v>
      </c>
      <c r="B2164" s="68">
        <v>297</v>
      </c>
      <c r="C2164" s="69">
        <v>11.916</v>
      </c>
      <c r="D2164" s="70">
        <v>3539.0520000000001</v>
      </c>
      <c r="E2164" s="71" t="s">
        <v>13</v>
      </c>
    </row>
    <row r="2165" spans="1:5">
      <c r="A2165" s="67">
        <v>0.70901620366666662</v>
      </c>
      <c r="B2165" s="68">
        <v>65</v>
      </c>
      <c r="C2165" s="69">
        <v>11.922000000000001</v>
      </c>
      <c r="D2165" s="70">
        <v>774.93000000000006</v>
      </c>
      <c r="E2165" s="71" t="s">
        <v>30</v>
      </c>
    </row>
    <row r="2166" spans="1:5">
      <c r="A2166" s="67">
        <v>0.70922453666666663</v>
      </c>
      <c r="B2166" s="68">
        <v>250</v>
      </c>
      <c r="C2166" s="69">
        <v>11.936</v>
      </c>
      <c r="D2166" s="70">
        <v>2984</v>
      </c>
      <c r="E2166" s="71" t="s">
        <v>13</v>
      </c>
    </row>
    <row r="2167" spans="1:5">
      <c r="A2167" s="67">
        <v>0.70945601766666666</v>
      </c>
      <c r="B2167" s="68">
        <v>60</v>
      </c>
      <c r="C2167" s="69">
        <v>11.948</v>
      </c>
      <c r="D2167" s="70">
        <v>716.88</v>
      </c>
      <c r="E2167" s="71" t="s">
        <v>30</v>
      </c>
    </row>
    <row r="2168" spans="1:5">
      <c r="A2168" s="67">
        <v>0.70949074066666662</v>
      </c>
      <c r="B2168" s="68">
        <v>71</v>
      </c>
      <c r="C2168" s="69">
        <v>11.942</v>
      </c>
      <c r="D2168" s="70">
        <v>847.88200000000006</v>
      </c>
      <c r="E2168" s="71" t="s">
        <v>30</v>
      </c>
    </row>
    <row r="2169" spans="1:5">
      <c r="A2169" s="67">
        <v>0.70960648066666665</v>
      </c>
      <c r="B2169" s="68">
        <v>224</v>
      </c>
      <c r="C2169" s="69">
        <v>11.933999999999999</v>
      </c>
      <c r="D2169" s="70">
        <v>2673.2159999999999</v>
      </c>
      <c r="E2169" s="71" t="s">
        <v>13</v>
      </c>
    </row>
    <row r="2170" spans="1:5">
      <c r="A2170" s="67">
        <v>0.70981481466666663</v>
      </c>
      <c r="B2170" s="68">
        <v>51</v>
      </c>
      <c r="C2170" s="69">
        <v>11.938000000000001</v>
      </c>
      <c r="D2170" s="70">
        <v>608.83800000000008</v>
      </c>
      <c r="E2170" s="71" t="s">
        <v>30</v>
      </c>
    </row>
    <row r="2171" spans="1:5">
      <c r="A2171" s="67">
        <v>0.70986111066666668</v>
      </c>
      <c r="B2171" s="68">
        <v>40</v>
      </c>
      <c r="C2171" s="69">
        <v>11.936</v>
      </c>
      <c r="D2171" s="70">
        <v>477.44</v>
      </c>
      <c r="E2171" s="71" t="s">
        <v>30</v>
      </c>
    </row>
    <row r="2172" spans="1:5">
      <c r="A2172" s="67">
        <v>0.71010416666666665</v>
      </c>
      <c r="B2172" s="68">
        <v>32</v>
      </c>
      <c r="C2172" s="69">
        <v>11.94</v>
      </c>
      <c r="D2172" s="70">
        <v>382.08</v>
      </c>
      <c r="E2172" s="71" t="s">
        <v>30</v>
      </c>
    </row>
    <row r="2173" spans="1:5">
      <c r="A2173" s="67">
        <v>0.7102662036666666</v>
      </c>
      <c r="B2173" s="68">
        <v>11</v>
      </c>
      <c r="C2173" s="69">
        <v>11.948</v>
      </c>
      <c r="D2173" s="70">
        <v>131.428</v>
      </c>
      <c r="E2173" s="71" t="s">
        <v>30</v>
      </c>
    </row>
    <row r="2174" spans="1:5">
      <c r="A2174" s="67">
        <v>0.7102662036666666</v>
      </c>
      <c r="B2174" s="68">
        <v>37</v>
      </c>
      <c r="C2174" s="69">
        <v>11.948</v>
      </c>
      <c r="D2174" s="70">
        <v>442.07600000000002</v>
      </c>
      <c r="E2174" s="71" t="s">
        <v>30</v>
      </c>
    </row>
    <row r="2175" spans="1:5">
      <c r="A2175" s="67">
        <v>0.71040509166666665</v>
      </c>
      <c r="B2175" s="68">
        <v>20</v>
      </c>
      <c r="C2175" s="69">
        <v>11.948</v>
      </c>
      <c r="D2175" s="70">
        <v>238.96</v>
      </c>
      <c r="E2175" s="71" t="s">
        <v>13</v>
      </c>
    </row>
    <row r="2176" spans="1:5">
      <c r="A2176" s="67">
        <v>0.71040509166666665</v>
      </c>
      <c r="B2176" s="68">
        <v>298</v>
      </c>
      <c r="C2176" s="69">
        <v>11.948</v>
      </c>
      <c r="D2176" s="70">
        <v>3560.5039999999999</v>
      </c>
      <c r="E2176" s="71" t="s">
        <v>13</v>
      </c>
    </row>
    <row r="2177" spans="1:5">
      <c r="A2177" s="67">
        <v>0.71049768466666663</v>
      </c>
      <c r="B2177" s="68">
        <v>66</v>
      </c>
      <c r="C2177" s="69">
        <v>11.96</v>
      </c>
      <c r="D2177" s="70">
        <v>789.36</v>
      </c>
      <c r="E2177" s="71" t="s">
        <v>30</v>
      </c>
    </row>
    <row r="2178" spans="1:5">
      <c r="A2178" s="67">
        <v>0.71093749966666664</v>
      </c>
      <c r="B2178" s="68">
        <v>52</v>
      </c>
      <c r="C2178" s="69">
        <v>11.965999999999999</v>
      </c>
      <c r="D2178" s="70">
        <v>622.23199999999997</v>
      </c>
      <c r="E2178" s="71" t="s">
        <v>30</v>
      </c>
    </row>
    <row r="2179" spans="1:5">
      <c r="A2179" s="67">
        <v>0.71093749966666664</v>
      </c>
      <c r="B2179" s="68">
        <v>267</v>
      </c>
      <c r="C2179" s="69">
        <v>11.965999999999999</v>
      </c>
      <c r="D2179" s="70">
        <v>3194.922</v>
      </c>
      <c r="E2179" s="71" t="s">
        <v>13</v>
      </c>
    </row>
    <row r="2180" spans="1:5">
      <c r="A2180" s="67">
        <v>0.71100694366666661</v>
      </c>
      <c r="B2180" s="68">
        <v>43</v>
      </c>
      <c r="C2180" s="69">
        <v>11.958</v>
      </c>
      <c r="D2180" s="70">
        <v>514.19399999999996</v>
      </c>
      <c r="E2180" s="71" t="s">
        <v>30</v>
      </c>
    </row>
    <row r="2181" spans="1:5">
      <c r="A2181" s="67">
        <v>0.71100694366666661</v>
      </c>
      <c r="B2181" s="68">
        <v>409</v>
      </c>
      <c r="C2181" s="69">
        <v>11.958</v>
      </c>
      <c r="D2181" s="70">
        <v>4890.8220000000001</v>
      </c>
      <c r="E2181" s="71" t="s">
        <v>13</v>
      </c>
    </row>
    <row r="2182" spans="1:5">
      <c r="A2182" s="67">
        <v>0.71114583266666664</v>
      </c>
      <c r="B2182" s="68">
        <v>43</v>
      </c>
      <c r="C2182" s="69">
        <v>11.964</v>
      </c>
      <c r="D2182" s="70">
        <v>514.452</v>
      </c>
      <c r="E2182" s="71" t="s">
        <v>30</v>
      </c>
    </row>
    <row r="2183" spans="1:5">
      <c r="A2183" s="67">
        <v>0.71118055466666663</v>
      </c>
      <c r="B2183" s="68">
        <v>39</v>
      </c>
      <c r="C2183" s="69">
        <v>11.954000000000001</v>
      </c>
      <c r="D2183" s="70">
        <v>466.20600000000002</v>
      </c>
      <c r="E2183" s="71" t="s">
        <v>30</v>
      </c>
    </row>
    <row r="2184" spans="1:5">
      <c r="A2184" s="67">
        <v>0.71118055466666663</v>
      </c>
      <c r="B2184" s="68">
        <v>52</v>
      </c>
      <c r="C2184" s="69">
        <v>11.956</v>
      </c>
      <c r="D2184" s="70">
        <v>621.71199999999999</v>
      </c>
      <c r="E2184" s="71" t="s">
        <v>30</v>
      </c>
    </row>
    <row r="2185" spans="1:5">
      <c r="A2185" s="67">
        <v>0.71120370366666663</v>
      </c>
      <c r="B2185" s="68">
        <v>219</v>
      </c>
      <c r="C2185" s="69">
        <v>11.952</v>
      </c>
      <c r="D2185" s="70">
        <v>2617.4879999999998</v>
      </c>
      <c r="E2185" s="71" t="s">
        <v>13</v>
      </c>
    </row>
    <row r="2186" spans="1:5">
      <c r="A2186" s="67">
        <v>0.71167824066666663</v>
      </c>
      <c r="B2186" s="68">
        <v>265</v>
      </c>
      <c r="C2186" s="69">
        <v>11.96</v>
      </c>
      <c r="D2186" s="70">
        <v>3169.4</v>
      </c>
      <c r="E2186" s="71" t="s">
        <v>13</v>
      </c>
    </row>
    <row r="2187" spans="1:5">
      <c r="A2187" s="67">
        <v>0.71178240666666659</v>
      </c>
      <c r="B2187" s="68">
        <v>47</v>
      </c>
      <c r="C2187" s="69">
        <v>11.954000000000001</v>
      </c>
      <c r="D2187" s="70">
        <v>561.83800000000008</v>
      </c>
      <c r="E2187" s="71" t="s">
        <v>30</v>
      </c>
    </row>
    <row r="2188" spans="1:5">
      <c r="A2188" s="67">
        <v>0.71178240666666659</v>
      </c>
      <c r="B2188" s="68">
        <v>53</v>
      </c>
      <c r="C2188" s="69">
        <v>11.956</v>
      </c>
      <c r="D2188" s="70">
        <v>633.66800000000001</v>
      </c>
      <c r="E2188" s="71" t="s">
        <v>30</v>
      </c>
    </row>
    <row r="2189" spans="1:5">
      <c r="A2189" s="67">
        <v>0.71236111066666663</v>
      </c>
      <c r="B2189" s="68">
        <v>56</v>
      </c>
      <c r="C2189" s="69">
        <v>11.968</v>
      </c>
      <c r="D2189" s="70">
        <v>670.20799999999997</v>
      </c>
      <c r="E2189" s="71" t="s">
        <v>30</v>
      </c>
    </row>
    <row r="2190" spans="1:5">
      <c r="A2190" s="67">
        <v>0.71236111066666663</v>
      </c>
      <c r="B2190" s="68">
        <v>423</v>
      </c>
      <c r="C2190" s="69">
        <v>11.968</v>
      </c>
      <c r="D2190" s="70">
        <v>5062.4639999999999</v>
      </c>
      <c r="E2190" s="71" t="s">
        <v>13</v>
      </c>
    </row>
    <row r="2191" spans="1:5">
      <c r="A2191" s="67">
        <v>0.71268518466666664</v>
      </c>
      <c r="B2191" s="68">
        <v>46</v>
      </c>
      <c r="C2191" s="69">
        <v>11.965999999999999</v>
      </c>
      <c r="D2191" s="70">
        <v>550.43599999999992</v>
      </c>
      <c r="E2191" s="71" t="s">
        <v>30</v>
      </c>
    </row>
    <row r="2192" spans="1:5">
      <c r="A2192" s="67">
        <v>0.71289351766666664</v>
      </c>
      <c r="B2192" s="68">
        <v>56</v>
      </c>
      <c r="C2192" s="69">
        <v>11.964</v>
      </c>
      <c r="D2192" s="70">
        <v>669.98400000000004</v>
      </c>
      <c r="E2192" s="71" t="s">
        <v>30</v>
      </c>
    </row>
    <row r="2193" spans="1:5">
      <c r="A2193" s="67">
        <v>0.71289351766666664</v>
      </c>
      <c r="B2193" s="68">
        <v>131</v>
      </c>
      <c r="C2193" s="69">
        <v>11.964</v>
      </c>
      <c r="D2193" s="70">
        <v>1567.2840000000001</v>
      </c>
      <c r="E2193" s="71" t="s">
        <v>13</v>
      </c>
    </row>
    <row r="2194" spans="1:5">
      <c r="A2194" s="67">
        <v>0.71289351766666664</v>
      </c>
      <c r="B2194" s="68">
        <v>155</v>
      </c>
      <c r="C2194" s="69">
        <v>11.964</v>
      </c>
      <c r="D2194" s="70">
        <v>1854.42</v>
      </c>
      <c r="E2194" s="71" t="s">
        <v>13</v>
      </c>
    </row>
    <row r="2195" spans="1:5">
      <c r="A2195" s="67">
        <v>0.71297453666666666</v>
      </c>
      <c r="B2195" s="68">
        <v>20</v>
      </c>
      <c r="C2195" s="69">
        <v>11.956</v>
      </c>
      <c r="D2195" s="70">
        <v>239.12</v>
      </c>
      <c r="E2195" s="71" t="s">
        <v>30</v>
      </c>
    </row>
    <row r="2196" spans="1:5">
      <c r="A2196" s="67">
        <v>0.71297453666666666</v>
      </c>
      <c r="B2196" s="68">
        <v>46</v>
      </c>
      <c r="C2196" s="69">
        <v>11.956</v>
      </c>
      <c r="D2196" s="70">
        <v>549.976</v>
      </c>
      <c r="E2196" s="71" t="s">
        <v>30</v>
      </c>
    </row>
    <row r="2197" spans="1:5">
      <c r="A2197" s="67">
        <v>0.71388888866666667</v>
      </c>
      <c r="B2197" s="68">
        <v>284</v>
      </c>
      <c r="C2197" s="69">
        <v>11.984</v>
      </c>
      <c r="D2197" s="70">
        <v>3403.4560000000001</v>
      </c>
      <c r="E2197" s="71" t="s">
        <v>13</v>
      </c>
    </row>
    <row r="2198" spans="1:5">
      <c r="A2198" s="67">
        <v>0.71403935166666666</v>
      </c>
      <c r="B2198" s="68">
        <v>59</v>
      </c>
      <c r="C2198" s="69">
        <v>11.981999999999999</v>
      </c>
      <c r="D2198" s="70">
        <v>706.93799999999999</v>
      </c>
      <c r="E2198" s="71" t="s">
        <v>13</v>
      </c>
    </row>
    <row r="2199" spans="1:5">
      <c r="A2199" s="67">
        <v>0.71403935166666666</v>
      </c>
      <c r="B2199" s="68">
        <v>86</v>
      </c>
      <c r="C2199" s="69">
        <v>11.981999999999999</v>
      </c>
      <c r="D2199" s="70">
        <v>1030.452</v>
      </c>
      <c r="E2199" s="71" t="s">
        <v>30</v>
      </c>
    </row>
    <row r="2200" spans="1:5">
      <c r="A2200" s="67">
        <v>0.71403935166666666</v>
      </c>
      <c r="B2200" s="68">
        <v>289</v>
      </c>
      <c r="C2200" s="69">
        <v>11.981999999999999</v>
      </c>
      <c r="D2200" s="70">
        <v>3462.7979999999998</v>
      </c>
      <c r="E2200" s="71" t="s">
        <v>13</v>
      </c>
    </row>
    <row r="2201" spans="1:5">
      <c r="A2201" s="67">
        <v>0.71450231466666658</v>
      </c>
      <c r="B2201" s="68">
        <v>314</v>
      </c>
      <c r="C2201" s="69">
        <v>11.986000000000001</v>
      </c>
      <c r="D2201" s="70">
        <v>3763.6040000000003</v>
      </c>
      <c r="E2201" s="71" t="s">
        <v>13</v>
      </c>
    </row>
    <row r="2202" spans="1:5">
      <c r="A2202" s="67">
        <v>0.71508101766666665</v>
      </c>
      <c r="B2202" s="68">
        <v>84</v>
      </c>
      <c r="C2202" s="69">
        <v>11.988</v>
      </c>
      <c r="D2202" s="70">
        <v>1006.992</v>
      </c>
      <c r="E2202" s="71" t="s">
        <v>30</v>
      </c>
    </row>
    <row r="2203" spans="1:5">
      <c r="A2203" s="67">
        <v>0.71508101766666665</v>
      </c>
      <c r="B2203" s="68">
        <v>246</v>
      </c>
      <c r="C2203" s="69">
        <v>11.988</v>
      </c>
      <c r="D2203" s="70">
        <v>2949.0479999999998</v>
      </c>
      <c r="E2203" s="71" t="s">
        <v>13</v>
      </c>
    </row>
    <row r="2204" spans="1:5">
      <c r="A2204" s="67">
        <v>0.71537036966666667</v>
      </c>
      <c r="B2204" s="68">
        <v>201</v>
      </c>
      <c r="C2204" s="69">
        <v>11.992000000000001</v>
      </c>
      <c r="D2204" s="70">
        <v>2410.3920000000003</v>
      </c>
      <c r="E2204" s="71" t="s">
        <v>30</v>
      </c>
    </row>
    <row r="2205" spans="1:5">
      <c r="A2205" s="67">
        <v>0.71553240666666662</v>
      </c>
      <c r="B2205" s="68">
        <v>56</v>
      </c>
      <c r="C2205" s="69">
        <v>11.99</v>
      </c>
      <c r="D2205" s="70">
        <v>671.44</v>
      </c>
      <c r="E2205" s="71" t="s">
        <v>13</v>
      </c>
    </row>
    <row r="2206" spans="1:5">
      <c r="A2206" s="67">
        <v>0.71553240666666662</v>
      </c>
      <c r="B2206" s="68">
        <v>72</v>
      </c>
      <c r="C2206" s="69">
        <v>11.99</v>
      </c>
      <c r="D2206" s="70">
        <v>863.28</v>
      </c>
      <c r="E2206" s="71" t="s">
        <v>30</v>
      </c>
    </row>
    <row r="2207" spans="1:5">
      <c r="A2207" s="67">
        <v>0.71553240666666662</v>
      </c>
      <c r="B2207" s="68">
        <v>237</v>
      </c>
      <c r="C2207" s="69">
        <v>11.99</v>
      </c>
      <c r="D2207" s="70">
        <v>2841.63</v>
      </c>
      <c r="E2207" s="71" t="s">
        <v>13</v>
      </c>
    </row>
    <row r="2208" spans="1:5">
      <c r="A2208" s="67">
        <v>0.71553240666666662</v>
      </c>
      <c r="B2208" s="68">
        <v>282</v>
      </c>
      <c r="C2208" s="69">
        <v>11.99</v>
      </c>
      <c r="D2208" s="70">
        <v>3381.18</v>
      </c>
      <c r="E2208" s="71" t="s">
        <v>13</v>
      </c>
    </row>
    <row r="2209" spans="1:5">
      <c r="A2209" s="67">
        <v>0.7160648146666666</v>
      </c>
      <c r="B2209" s="68">
        <v>81</v>
      </c>
      <c r="C2209" s="69">
        <v>11.99</v>
      </c>
      <c r="D2209" s="70">
        <v>971.19</v>
      </c>
      <c r="E2209" s="71" t="s">
        <v>30</v>
      </c>
    </row>
    <row r="2210" spans="1:5">
      <c r="A2210" s="67">
        <v>0.71651620366666668</v>
      </c>
      <c r="B2210" s="68">
        <v>143</v>
      </c>
      <c r="C2210" s="69">
        <v>12.002000000000001</v>
      </c>
      <c r="D2210" s="70">
        <v>1716.2860000000001</v>
      </c>
      <c r="E2210" s="71" t="s">
        <v>30</v>
      </c>
    </row>
    <row r="2211" spans="1:5">
      <c r="A2211" s="67">
        <v>0.71651620366666668</v>
      </c>
      <c r="B2211" s="68">
        <v>253</v>
      </c>
      <c r="C2211" s="69">
        <v>12.002000000000001</v>
      </c>
      <c r="D2211" s="70">
        <v>3036.5060000000003</v>
      </c>
      <c r="E2211" s="71" t="s">
        <v>13</v>
      </c>
    </row>
    <row r="2212" spans="1:5">
      <c r="A2212" s="67">
        <v>0.71678240666666659</v>
      </c>
      <c r="B2212" s="68">
        <v>258</v>
      </c>
      <c r="C2212" s="69">
        <v>12.007999999999999</v>
      </c>
      <c r="D2212" s="70">
        <v>3098.0639999999999</v>
      </c>
      <c r="E2212" s="71" t="s">
        <v>13</v>
      </c>
    </row>
    <row r="2213" spans="1:5">
      <c r="A2213" s="67">
        <v>0.71686342566666661</v>
      </c>
      <c r="B2213" s="68">
        <v>134</v>
      </c>
      <c r="C2213" s="69">
        <v>12.012</v>
      </c>
      <c r="D2213" s="70">
        <v>1609.6080000000002</v>
      </c>
      <c r="E2213" s="71" t="s">
        <v>13</v>
      </c>
    </row>
    <row r="2214" spans="1:5">
      <c r="A2214" s="67">
        <v>0.71686342566666661</v>
      </c>
      <c r="B2214" s="68">
        <v>138</v>
      </c>
      <c r="C2214" s="69">
        <v>12.012</v>
      </c>
      <c r="D2214" s="70">
        <v>1657.6559999999999</v>
      </c>
      <c r="E2214" s="71" t="s">
        <v>30</v>
      </c>
    </row>
    <row r="2215" spans="1:5">
      <c r="A2215" s="67">
        <v>0.71686342566666661</v>
      </c>
      <c r="B2215" s="68">
        <v>170</v>
      </c>
      <c r="C2215" s="69">
        <v>12.012</v>
      </c>
      <c r="D2215" s="70">
        <v>2042.04</v>
      </c>
      <c r="E2215" s="71" t="s">
        <v>13</v>
      </c>
    </row>
    <row r="2216" spans="1:5">
      <c r="A2216" s="67">
        <v>0.71692129566666662</v>
      </c>
      <c r="B2216" s="68">
        <v>41</v>
      </c>
      <c r="C2216" s="69">
        <v>12.01</v>
      </c>
      <c r="D2216" s="70">
        <v>492.40999999999997</v>
      </c>
      <c r="E2216" s="71" t="s">
        <v>30</v>
      </c>
    </row>
    <row r="2217" spans="1:5">
      <c r="A2217" s="67">
        <v>0.71692129566666662</v>
      </c>
      <c r="B2217" s="68">
        <v>97</v>
      </c>
      <c r="C2217" s="69">
        <v>12.01</v>
      </c>
      <c r="D2217" s="70">
        <v>1164.97</v>
      </c>
      <c r="E2217" s="71" t="s">
        <v>13</v>
      </c>
    </row>
    <row r="2218" spans="1:5">
      <c r="A2218" s="67">
        <v>0.71692129566666662</v>
      </c>
      <c r="B2218" s="68">
        <v>273</v>
      </c>
      <c r="C2218" s="69">
        <v>12.01</v>
      </c>
      <c r="D2218" s="70">
        <v>3278.73</v>
      </c>
      <c r="E2218" s="71" t="s">
        <v>13</v>
      </c>
    </row>
    <row r="2219" spans="1:5">
      <c r="A2219" s="67">
        <v>0.71703703666666663</v>
      </c>
      <c r="B2219" s="68">
        <v>59</v>
      </c>
      <c r="C2219" s="69">
        <v>12.023999999999999</v>
      </c>
      <c r="D2219" s="70">
        <v>709.41599999999994</v>
      </c>
      <c r="E2219" s="71" t="s">
        <v>30</v>
      </c>
    </row>
    <row r="2220" spans="1:5">
      <c r="A2220" s="67">
        <v>0.71736111066666663</v>
      </c>
      <c r="B2220" s="68">
        <v>354</v>
      </c>
      <c r="C2220" s="69">
        <v>12.036</v>
      </c>
      <c r="D2220" s="70">
        <v>4260.7439999999997</v>
      </c>
      <c r="E2220" s="71" t="s">
        <v>13</v>
      </c>
    </row>
    <row r="2221" spans="1:5">
      <c r="A2221" s="67">
        <v>0.71762731466666663</v>
      </c>
      <c r="B2221" s="68">
        <v>39</v>
      </c>
      <c r="C2221" s="69">
        <v>12.042</v>
      </c>
      <c r="D2221" s="70">
        <v>469.63799999999998</v>
      </c>
      <c r="E2221" s="71" t="s">
        <v>30</v>
      </c>
    </row>
    <row r="2222" spans="1:5">
      <c r="A2222" s="67">
        <v>0.71785879566666666</v>
      </c>
      <c r="B2222" s="68">
        <v>318</v>
      </c>
      <c r="C2222" s="69">
        <v>12.04</v>
      </c>
      <c r="D2222" s="70">
        <v>3828.72</v>
      </c>
      <c r="E2222" s="71" t="s">
        <v>13</v>
      </c>
    </row>
    <row r="2223" spans="1:5">
      <c r="A2223" s="67">
        <v>0.71789351766666665</v>
      </c>
      <c r="B2223" s="68">
        <v>65</v>
      </c>
      <c r="C2223" s="69">
        <v>12.038</v>
      </c>
      <c r="D2223" s="70">
        <v>782.47</v>
      </c>
      <c r="E2223" s="71" t="s">
        <v>30</v>
      </c>
    </row>
    <row r="2224" spans="1:5">
      <c r="A2224" s="67">
        <v>0.71839120366666664</v>
      </c>
      <c r="B2224" s="68">
        <v>19</v>
      </c>
      <c r="C2224" s="69">
        <v>12.032</v>
      </c>
      <c r="D2224" s="70">
        <v>228.608</v>
      </c>
      <c r="E2224" s="71" t="s">
        <v>30</v>
      </c>
    </row>
    <row r="2225" spans="1:5">
      <c r="A2225" s="67">
        <v>0.71839120366666664</v>
      </c>
      <c r="B2225" s="68">
        <v>74</v>
      </c>
      <c r="C2225" s="69">
        <v>12.032</v>
      </c>
      <c r="D2225" s="70">
        <v>890.36800000000005</v>
      </c>
      <c r="E2225" s="71" t="s">
        <v>30</v>
      </c>
    </row>
    <row r="2226" spans="1:5">
      <c r="A2226" s="67">
        <v>0.71842592566666663</v>
      </c>
      <c r="B2226" s="68">
        <v>16</v>
      </c>
      <c r="C2226" s="69">
        <v>12.03</v>
      </c>
      <c r="D2226" s="70">
        <v>192.48</v>
      </c>
      <c r="E2226" s="71" t="s">
        <v>30</v>
      </c>
    </row>
    <row r="2227" spans="1:5">
      <c r="A2227" s="67">
        <v>0.71842592566666663</v>
      </c>
      <c r="B2227" s="68">
        <v>53</v>
      </c>
      <c r="C2227" s="69">
        <v>12.03</v>
      </c>
      <c r="D2227" s="70">
        <v>637.58999999999992</v>
      </c>
      <c r="E2227" s="71" t="s">
        <v>30</v>
      </c>
    </row>
    <row r="2228" spans="1:5">
      <c r="A2228" s="67">
        <v>0.71842592566666663</v>
      </c>
      <c r="B2228" s="68">
        <v>216</v>
      </c>
      <c r="C2228" s="69">
        <v>12.028</v>
      </c>
      <c r="D2228" s="70">
        <v>2598.0480000000002</v>
      </c>
      <c r="E2228" s="71" t="s">
        <v>13</v>
      </c>
    </row>
    <row r="2229" spans="1:5">
      <c r="A2229" s="67">
        <v>0.7187615736666666</v>
      </c>
      <c r="B2229" s="68">
        <v>95</v>
      </c>
      <c r="C2229" s="69">
        <v>12.03</v>
      </c>
      <c r="D2229" s="70">
        <v>1142.8499999999999</v>
      </c>
      <c r="E2229" s="71" t="s">
        <v>30</v>
      </c>
    </row>
    <row r="2230" spans="1:5">
      <c r="A2230" s="67">
        <v>0.71906249966666658</v>
      </c>
      <c r="B2230" s="68">
        <v>223</v>
      </c>
      <c r="C2230" s="69">
        <v>12.026</v>
      </c>
      <c r="D2230" s="70">
        <v>2681.7979999999998</v>
      </c>
      <c r="E2230" s="71" t="s">
        <v>13</v>
      </c>
    </row>
    <row r="2231" spans="1:5">
      <c r="A2231" s="67">
        <v>0.71908564766666661</v>
      </c>
      <c r="B2231" s="68">
        <v>220</v>
      </c>
      <c r="C2231" s="69">
        <v>12.023999999999999</v>
      </c>
      <c r="D2231" s="70">
        <v>2645.2799999999997</v>
      </c>
      <c r="E2231" s="71" t="s">
        <v>13</v>
      </c>
    </row>
    <row r="2232" spans="1:5">
      <c r="A2232" s="67">
        <v>0.71939814766666665</v>
      </c>
      <c r="B2232" s="68">
        <v>55</v>
      </c>
      <c r="C2232" s="69">
        <v>12.02</v>
      </c>
      <c r="D2232" s="70">
        <v>661.1</v>
      </c>
      <c r="E2232" s="71" t="s">
        <v>30</v>
      </c>
    </row>
    <row r="2233" spans="1:5">
      <c r="A2233" s="67">
        <v>0.71939814766666665</v>
      </c>
      <c r="B2233" s="68">
        <v>65</v>
      </c>
      <c r="C2233" s="69">
        <v>12.022</v>
      </c>
      <c r="D2233" s="70">
        <v>781.43000000000006</v>
      </c>
      <c r="E2233" s="71" t="s">
        <v>13</v>
      </c>
    </row>
    <row r="2234" spans="1:5">
      <c r="A2234" s="67">
        <v>0.71939814766666665</v>
      </c>
      <c r="B2234" s="68">
        <v>90</v>
      </c>
      <c r="C2234" s="69">
        <v>12.022</v>
      </c>
      <c r="D2234" s="70">
        <v>1081.98</v>
      </c>
      <c r="E2234" s="71" t="s">
        <v>30</v>
      </c>
    </row>
    <row r="2235" spans="1:5">
      <c r="A2235" s="67">
        <v>0.71939814766666665</v>
      </c>
      <c r="B2235" s="68">
        <v>236</v>
      </c>
      <c r="C2235" s="69">
        <v>12.022</v>
      </c>
      <c r="D2235" s="70">
        <v>2837.192</v>
      </c>
      <c r="E2235" s="71" t="s">
        <v>13</v>
      </c>
    </row>
    <row r="2236" spans="1:5">
      <c r="A2236" s="67">
        <v>0.71939814766666665</v>
      </c>
      <c r="B2236" s="68">
        <v>290</v>
      </c>
      <c r="C2236" s="69">
        <v>12.02</v>
      </c>
      <c r="D2236" s="70">
        <v>3485.7999999999997</v>
      </c>
      <c r="E2236" s="71" t="s">
        <v>13</v>
      </c>
    </row>
    <row r="2237" spans="1:5">
      <c r="A2237" s="67">
        <v>0.71942129566666668</v>
      </c>
      <c r="B2237" s="68">
        <v>41</v>
      </c>
      <c r="C2237" s="69">
        <v>12.018000000000001</v>
      </c>
      <c r="D2237" s="70">
        <v>492.73800000000006</v>
      </c>
      <c r="E2237" s="71" t="s">
        <v>30</v>
      </c>
    </row>
    <row r="2238" spans="1:5">
      <c r="A2238" s="67">
        <v>0.71949074066666663</v>
      </c>
      <c r="B2238" s="68">
        <v>110</v>
      </c>
      <c r="C2238" s="69">
        <v>12.012</v>
      </c>
      <c r="D2238" s="70">
        <v>1321.3200000000002</v>
      </c>
      <c r="E2238" s="71" t="s">
        <v>30</v>
      </c>
    </row>
    <row r="2239" spans="1:5">
      <c r="A2239" s="67">
        <v>0.71953703666666669</v>
      </c>
      <c r="B2239" s="68">
        <v>48</v>
      </c>
      <c r="C2239" s="69">
        <v>12.01</v>
      </c>
      <c r="D2239" s="70">
        <v>576.48</v>
      </c>
      <c r="E2239" s="71" t="s">
        <v>30</v>
      </c>
    </row>
    <row r="2240" spans="1:5">
      <c r="A2240" s="67">
        <v>0.71965277766666658</v>
      </c>
      <c r="B2240" s="68">
        <v>41</v>
      </c>
      <c r="C2240" s="69">
        <v>12.006</v>
      </c>
      <c r="D2240" s="70">
        <v>492.24599999999998</v>
      </c>
      <c r="E2240" s="71" t="s">
        <v>30</v>
      </c>
    </row>
    <row r="2241" spans="1:5">
      <c r="A2241" s="67">
        <v>0.71988425866666661</v>
      </c>
      <c r="B2241" s="68">
        <v>45</v>
      </c>
      <c r="C2241" s="69">
        <v>12.002000000000001</v>
      </c>
      <c r="D2241" s="70">
        <v>540.09</v>
      </c>
      <c r="E2241" s="71" t="s">
        <v>30</v>
      </c>
    </row>
    <row r="2242" spans="1:5">
      <c r="A2242" s="67">
        <v>0.71988425866666661</v>
      </c>
      <c r="B2242" s="68">
        <v>49</v>
      </c>
      <c r="C2242" s="69">
        <v>11.997999999999999</v>
      </c>
      <c r="D2242" s="70">
        <v>587.90199999999993</v>
      </c>
      <c r="E2242" s="71" t="s">
        <v>30</v>
      </c>
    </row>
    <row r="2243" spans="1:5">
      <c r="A2243" s="67">
        <v>0.71988425866666661</v>
      </c>
      <c r="B2243" s="68">
        <v>221</v>
      </c>
      <c r="C2243" s="69">
        <v>12</v>
      </c>
      <c r="D2243" s="70">
        <v>2652</v>
      </c>
      <c r="E2243" s="71" t="s">
        <v>13</v>
      </c>
    </row>
    <row r="2244" spans="1:5">
      <c r="A2244" s="67">
        <v>0.72009259166666661</v>
      </c>
      <c r="B2244" s="68">
        <v>335</v>
      </c>
      <c r="C2244" s="69">
        <v>12</v>
      </c>
      <c r="D2244" s="70">
        <v>4020</v>
      </c>
      <c r="E2244" s="71" t="s">
        <v>13</v>
      </c>
    </row>
    <row r="2245" spans="1:5">
      <c r="A2245" s="67">
        <v>0.72025462966666665</v>
      </c>
      <c r="B2245" s="68">
        <v>39</v>
      </c>
      <c r="C2245" s="69">
        <v>11.997999999999999</v>
      </c>
      <c r="D2245" s="70">
        <v>467.92199999999997</v>
      </c>
      <c r="E2245" s="71" t="s">
        <v>30</v>
      </c>
    </row>
    <row r="2246" spans="1:5">
      <c r="A2246" s="67">
        <v>0.72028935166666663</v>
      </c>
      <c r="B2246" s="68">
        <v>47</v>
      </c>
      <c r="C2246" s="69">
        <v>11.996</v>
      </c>
      <c r="D2246" s="70">
        <v>563.81200000000001</v>
      </c>
      <c r="E2246" s="71" t="s">
        <v>30</v>
      </c>
    </row>
    <row r="2247" spans="1:5">
      <c r="A2247" s="67">
        <v>0.72032407366666662</v>
      </c>
      <c r="B2247" s="68">
        <v>40</v>
      </c>
      <c r="C2247" s="69">
        <v>11.994</v>
      </c>
      <c r="D2247" s="70">
        <v>479.76</v>
      </c>
      <c r="E2247" s="71" t="s">
        <v>30</v>
      </c>
    </row>
    <row r="2248" spans="1:5">
      <c r="A2248" s="67">
        <v>0.72037036966666668</v>
      </c>
      <c r="B2248" s="68">
        <v>220</v>
      </c>
      <c r="C2248" s="69">
        <v>11.992000000000001</v>
      </c>
      <c r="D2248" s="70">
        <v>2638.2400000000002</v>
      </c>
      <c r="E2248" s="71" t="s">
        <v>13</v>
      </c>
    </row>
    <row r="2249" spans="1:5">
      <c r="A2249" s="67">
        <v>0.72049768466666664</v>
      </c>
      <c r="B2249" s="68">
        <v>23</v>
      </c>
      <c r="C2249" s="69">
        <v>11.99</v>
      </c>
      <c r="D2249" s="70">
        <v>275.77</v>
      </c>
      <c r="E2249" s="71" t="s">
        <v>30</v>
      </c>
    </row>
    <row r="2250" spans="1:5">
      <c r="A2250" s="67">
        <v>0.7205092586666666</v>
      </c>
      <c r="B2250" s="68">
        <v>16</v>
      </c>
      <c r="C2250" s="69">
        <v>11.99</v>
      </c>
      <c r="D2250" s="70">
        <v>191.84</v>
      </c>
      <c r="E2250" s="71" t="s">
        <v>30</v>
      </c>
    </row>
    <row r="2251" spans="1:5">
      <c r="A2251" s="67">
        <v>0.72077546266666659</v>
      </c>
      <c r="B2251" s="68">
        <v>38</v>
      </c>
      <c r="C2251" s="69">
        <v>11.988</v>
      </c>
      <c r="D2251" s="70">
        <v>455.54399999999998</v>
      </c>
      <c r="E2251" s="71" t="s">
        <v>30</v>
      </c>
    </row>
    <row r="2252" spans="1:5">
      <c r="A2252" s="67">
        <v>0.72079861066666662</v>
      </c>
      <c r="B2252" s="68">
        <v>40</v>
      </c>
      <c r="C2252" s="69">
        <v>11.984</v>
      </c>
      <c r="D2252" s="70">
        <v>479.36</v>
      </c>
      <c r="E2252" s="71" t="s">
        <v>30</v>
      </c>
    </row>
    <row r="2253" spans="1:5">
      <c r="A2253" s="67">
        <v>0.72079861066666662</v>
      </c>
      <c r="B2253" s="68">
        <v>218</v>
      </c>
      <c r="C2253" s="69">
        <v>11.984</v>
      </c>
      <c r="D2253" s="70">
        <v>2612.5120000000002</v>
      </c>
      <c r="E2253" s="71" t="s">
        <v>13</v>
      </c>
    </row>
    <row r="2254" spans="1:5">
      <c r="A2254" s="67">
        <v>0.72085648066666663</v>
      </c>
      <c r="B2254" s="68">
        <v>7</v>
      </c>
      <c r="C2254" s="69">
        <v>11.981999999999999</v>
      </c>
      <c r="D2254" s="70">
        <v>83.873999999999995</v>
      </c>
      <c r="E2254" s="71" t="s">
        <v>30</v>
      </c>
    </row>
    <row r="2255" spans="1:5">
      <c r="A2255" s="67">
        <v>0.72086805466666659</v>
      </c>
      <c r="B2255" s="68">
        <v>29</v>
      </c>
      <c r="C2255" s="69">
        <v>11.981999999999999</v>
      </c>
      <c r="D2255" s="70">
        <v>347.47799999999995</v>
      </c>
      <c r="E2255" s="71" t="s">
        <v>30</v>
      </c>
    </row>
    <row r="2256" spans="1:5">
      <c r="A2256" s="67">
        <v>0.72104166666666658</v>
      </c>
      <c r="B2256" s="68">
        <v>45</v>
      </c>
      <c r="C2256" s="69">
        <v>11.98</v>
      </c>
      <c r="D2256" s="70">
        <v>539.1</v>
      </c>
      <c r="E2256" s="71" t="s">
        <v>30</v>
      </c>
    </row>
    <row r="2257" spans="1:5">
      <c r="A2257" s="67">
        <v>0.72166666666666668</v>
      </c>
      <c r="B2257" s="68">
        <v>216</v>
      </c>
      <c r="C2257" s="69">
        <v>11.996</v>
      </c>
      <c r="D2257" s="70">
        <v>2591.136</v>
      </c>
      <c r="E2257" s="71" t="s">
        <v>13</v>
      </c>
    </row>
    <row r="2258" spans="1:5">
      <c r="A2258" s="67">
        <v>0.7216898146666666</v>
      </c>
      <c r="B2258" s="68">
        <v>23</v>
      </c>
      <c r="C2258" s="69">
        <v>11.992000000000001</v>
      </c>
      <c r="D2258" s="70">
        <v>275.81600000000003</v>
      </c>
      <c r="E2258" s="71" t="s">
        <v>30</v>
      </c>
    </row>
    <row r="2259" spans="1:5">
      <c r="A2259" s="67">
        <v>0.7216898146666666</v>
      </c>
      <c r="B2259" s="68">
        <v>34</v>
      </c>
      <c r="C2259" s="69">
        <v>11.992000000000001</v>
      </c>
      <c r="D2259" s="70">
        <v>407.72800000000001</v>
      </c>
      <c r="E2259" s="71" t="s">
        <v>30</v>
      </c>
    </row>
    <row r="2260" spans="1:5">
      <c r="A2260" s="67">
        <v>0.7216898146666666</v>
      </c>
      <c r="B2260" s="68">
        <v>392</v>
      </c>
      <c r="C2260" s="69">
        <v>11.994</v>
      </c>
      <c r="D2260" s="70">
        <v>4701.6480000000001</v>
      </c>
      <c r="E2260" s="71" t="s">
        <v>13</v>
      </c>
    </row>
    <row r="2261" spans="1:5">
      <c r="A2261" s="67">
        <v>0.72170138866666667</v>
      </c>
      <c r="B2261" s="68">
        <v>55</v>
      </c>
      <c r="C2261" s="69">
        <v>11.986000000000001</v>
      </c>
      <c r="D2261" s="70">
        <v>659.23</v>
      </c>
      <c r="E2261" s="71" t="s">
        <v>30</v>
      </c>
    </row>
    <row r="2262" spans="1:5">
      <c r="A2262" s="67">
        <v>0.72177083266666664</v>
      </c>
      <c r="B2262" s="68">
        <v>83</v>
      </c>
      <c r="C2262" s="69">
        <v>11.994</v>
      </c>
      <c r="D2262" s="70">
        <v>995.50199999999995</v>
      </c>
      <c r="E2262" s="71" t="s">
        <v>13</v>
      </c>
    </row>
    <row r="2263" spans="1:5">
      <c r="A2263" s="67">
        <v>0.72177083266666664</v>
      </c>
      <c r="B2263" s="68">
        <v>265</v>
      </c>
      <c r="C2263" s="69">
        <v>11.994</v>
      </c>
      <c r="D2263" s="70">
        <v>3178.41</v>
      </c>
      <c r="E2263" s="71" t="s">
        <v>13</v>
      </c>
    </row>
    <row r="2264" spans="1:5">
      <c r="A2264" s="67">
        <v>0.72209490666666665</v>
      </c>
      <c r="B2264" s="68">
        <v>43</v>
      </c>
      <c r="C2264" s="69">
        <v>11.98</v>
      </c>
      <c r="D2264" s="70">
        <v>515.14</v>
      </c>
      <c r="E2264" s="71" t="s">
        <v>30</v>
      </c>
    </row>
    <row r="2265" spans="1:5">
      <c r="A2265" s="67">
        <v>0.72209490666666665</v>
      </c>
      <c r="B2265" s="68">
        <v>82</v>
      </c>
      <c r="C2265" s="69">
        <v>11.984</v>
      </c>
      <c r="D2265" s="70">
        <v>982.68799999999999</v>
      </c>
      <c r="E2265" s="71" t="s">
        <v>30</v>
      </c>
    </row>
    <row r="2266" spans="1:5">
      <c r="A2266" s="67">
        <v>0.72238425866666667</v>
      </c>
      <c r="B2266" s="68">
        <v>258</v>
      </c>
      <c r="C2266" s="69">
        <v>11.99</v>
      </c>
      <c r="D2266" s="70">
        <v>3093.42</v>
      </c>
      <c r="E2266" s="71" t="s">
        <v>13</v>
      </c>
    </row>
    <row r="2267" spans="1:5">
      <c r="A2267" s="67">
        <v>0.72240740666666658</v>
      </c>
      <c r="B2267" s="68">
        <v>59</v>
      </c>
      <c r="C2267" s="69">
        <v>11.986000000000001</v>
      </c>
      <c r="D2267" s="70">
        <v>707.17400000000009</v>
      </c>
      <c r="E2267" s="71" t="s">
        <v>30</v>
      </c>
    </row>
    <row r="2268" spans="1:5">
      <c r="A2268" s="67">
        <v>0.7226041666666666</v>
      </c>
      <c r="B2268" s="68">
        <v>96</v>
      </c>
      <c r="C2268" s="69">
        <v>11.984</v>
      </c>
      <c r="D2268" s="70">
        <v>1150.4639999999999</v>
      </c>
      <c r="E2268" s="71" t="s">
        <v>13</v>
      </c>
    </row>
    <row r="2269" spans="1:5">
      <c r="A2269" s="67">
        <v>0.7226041666666666</v>
      </c>
      <c r="B2269" s="68">
        <v>100</v>
      </c>
      <c r="C2269" s="69">
        <v>11.984</v>
      </c>
      <c r="D2269" s="70">
        <v>1198.4000000000001</v>
      </c>
      <c r="E2269" s="71" t="s">
        <v>30</v>
      </c>
    </row>
    <row r="2270" spans="1:5">
      <c r="A2270" s="67">
        <v>0.72261574066666667</v>
      </c>
      <c r="B2270" s="68">
        <v>333</v>
      </c>
      <c r="C2270" s="69">
        <v>11.984</v>
      </c>
      <c r="D2270" s="70">
        <v>3990.672</v>
      </c>
      <c r="E2270" s="71" t="s">
        <v>13</v>
      </c>
    </row>
    <row r="2271" spans="1:5">
      <c r="A2271" s="67">
        <v>0.72276620366666666</v>
      </c>
      <c r="B2271" s="68">
        <v>64</v>
      </c>
      <c r="C2271" s="69">
        <v>11.98</v>
      </c>
      <c r="D2271" s="70">
        <v>766.72</v>
      </c>
      <c r="E2271" s="71" t="s">
        <v>30</v>
      </c>
    </row>
    <row r="2272" spans="1:5">
      <c r="A2272" s="67">
        <v>0.72276620366666666</v>
      </c>
      <c r="B2272" s="68">
        <v>239</v>
      </c>
      <c r="C2272" s="69">
        <v>11.98</v>
      </c>
      <c r="D2272" s="70">
        <v>2863.2200000000003</v>
      </c>
      <c r="E2272" s="71" t="s">
        <v>13</v>
      </c>
    </row>
    <row r="2273" spans="1:5">
      <c r="A2273" s="67">
        <v>0.72313657366666662</v>
      </c>
      <c r="B2273" s="68">
        <v>45</v>
      </c>
      <c r="C2273" s="69">
        <v>11.974</v>
      </c>
      <c r="D2273" s="70">
        <v>538.83000000000004</v>
      </c>
      <c r="E2273" s="71" t="s">
        <v>30</v>
      </c>
    </row>
    <row r="2274" spans="1:5">
      <c r="A2274" s="67">
        <v>0.72313657366666662</v>
      </c>
      <c r="B2274" s="68">
        <v>85</v>
      </c>
      <c r="C2274" s="69">
        <v>11.976000000000001</v>
      </c>
      <c r="D2274" s="70">
        <v>1017.96</v>
      </c>
      <c r="E2274" s="71" t="s">
        <v>30</v>
      </c>
    </row>
    <row r="2275" spans="1:5">
      <c r="A2275" s="67">
        <v>0.72313657366666662</v>
      </c>
      <c r="B2275" s="68">
        <v>460</v>
      </c>
      <c r="C2275" s="69">
        <v>11.976000000000001</v>
      </c>
      <c r="D2275" s="70">
        <v>5508.96</v>
      </c>
      <c r="E2275" s="71" t="s">
        <v>13</v>
      </c>
    </row>
    <row r="2276" spans="1:5">
      <c r="A2276" s="67">
        <v>0.72327546266666665</v>
      </c>
      <c r="B2276" s="68">
        <v>216</v>
      </c>
      <c r="C2276" s="69">
        <v>11.972</v>
      </c>
      <c r="D2276" s="70">
        <v>2585.9519999999998</v>
      </c>
      <c r="E2276" s="71" t="s">
        <v>13</v>
      </c>
    </row>
    <row r="2277" spans="1:5">
      <c r="A2277" s="67">
        <v>0.72369212966666663</v>
      </c>
      <c r="B2277" s="68">
        <v>33</v>
      </c>
      <c r="C2277" s="69">
        <v>11.976000000000001</v>
      </c>
      <c r="D2277" s="70">
        <v>395.20800000000003</v>
      </c>
      <c r="E2277" s="71" t="s">
        <v>30</v>
      </c>
    </row>
    <row r="2278" spans="1:5">
      <c r="A2278" s="67">
        <v>0.72369212966666663</v>
      </c>
      <c r="B2278" s="68">
        <v>105</v>
      </c>
      <c r="C2278" s="69">
        <v>11.976000000000001</v>
      </c>
      <c r="D2278" s="70">
        <v>1257.48</v>
      </c>
      <c r="E2278" s="71" t="s">
        <v>30</v>
      </c>
    </row>
    <row r="2279" spans="1:5">
      <c r="A2279" s="67">
        <v>0.72369212966666663</v>
      </c>
      <c r="B2279" s="68">
        <v>220</v>
      </c>
      <c r="C2279" s="69">
        <v>11.976000000000001</v>
      </c>
      <c r="D2279" s="70">
        <v>2634.7200000000003</v>
      </c>
      <c r="E2279" s="71" t="s">
        <v>13</v>
      </c>
    </row>
    <row r="2280" spans="1:5">
      <c r="A2280" s="67">
        <v>0.7238773146666666</v>
      </c>
      <c r="B2280" s="68">
        <v>63</v>
      </c>
      <c r="C2280" s="69">
        <v>11.97</v>
      </c>
      <c r="D2280" s="70">
        <v>754.11</v>
      </c>
      <c r="E2280" s="71" t="s">
        <v>30</v>
      </c>
    </row>
    <row r="2281" spans="1:5">
      <c r="A2281" s="67">
        <v>0.7238773146666666</v>
      </c>
      <c r="B2281" s="68">
        <v>228</v>
      </c>
      <c r="C2281" s="69">
        <v>11.97</v>
      </c>
      <c r="D2281" s="70">
        <v>2729.1600000000003</v>
      </c>
      <c r="E2281" s="71" t="s">
        <v>13</v>
      </c>
    </row>
    <row r="2282" spans="1:5">
      <c r="A2282" s="67">
        <v>0.72402777766666659</v>
      </c>
      <c r="B2282" s="68">
        <v>236</v>
      </c>
      <c r="C2282" s="69">
        <v>11.968</v>
      </c>
      <c r="D2282" s="70">
        <v>2824.4479999999999</v>
      </c>
      <c r="E2282" s="71" t="s">
        <v>13</v>
      </c>
    </row>
    <row r="2283" spans="1:5">
      <c r="A2283" s="67">
        <v>0.72403935166666666</v>
      </c>
      <c r="B2283" s="68">
        <v>90</v>
      </c>
      <c r="C2283" s="69">
        <v>11.965999999999999</v>
      </c>
      <c r="D2283" s="70">
        <v>1076.9399999999998</v>
      </c>
      <c r="E2283" s="71" t="s">
        <v>30</v>
      </c>
    </row>
    <row r="2284" spans="1:5">
      <c r="A2284" s="67">
        <v>0.72454861066666665</v>
      </c>
      <c r="B2284" s="68">
        <v>322</v>
      </c>
      <c r="C2284" s="69">
        <v>11.97</v>
      </c>
      <c r="D2284" s="70">
        <v>3854.34</v>
      </c>
      <c r="E2284" s="71" t="s">
        <v>13</v>
      </c>
    </row>
    <row r="2285" spans="1:5">
      <c r="A2285" s="67">
        <v>0.72465277766666658</v>
      </c>
      <c r="B2285" s="68">
        <v>15</v>
      </c>
      <c r="C2285" s="69">
        <v>11.97</v>
      </c>
      <c r="D2285" s="70">
        <v>179.55</v>
      </c>
      <c r="E2285" s="71" t="s">
        <v>30</v>
      </c>
    </row>
    <row r="2286" spans="1:5">
      <c r="A2286" s="67">
        <v>0.72465277766666658</v>
      </c>
      <c r="B2286" s="68">
        <v>52</v>
      </c>
      <c r="C2286" s="69">
        <v>11.97</v>
      </c>
      <c r="D2286" s="70">
        <v>622.44000000000005</v>
      </c>
      <c r="E2286" s="71" t="s">
        <v>30</v>
      </c>
    </row>
    <row r="2287" spans="1:5">
      <c r="A2287" s="67">
        <v>0.72465277766666658</v>
      </c>
      <c r="B2287" s="68">
        <v>58</v>
      </c>
      <c r="C2287" s="69">
        <v>11.97</v>
      </c>
      <c r="D2287" s="70">
        <v>694.26</v>
      </c>
      <c r="E2287" s="71" t="s">
        <v>30</v>
      </c>
    </row>
    <row r="2288" spans="1:5">
      <c r="A2288" s="67">
        <v>0.72465277766666658</v>
      </c>
      <c r="B2288" s="68">
        <v>286</v>
      </c>
      <c r="C2288" s="69">
        <v>11.97</v>
      </c>
      <c r="D2288" s="70">
        <v>3423.42</v>
      </c>
      <c r="E2288" s="71" t="s">
        <v>13</v>
      </c>
    </row>
    <row r="2289" spans="1:5">
      <c r="A2289" s="67">
        <v>0.72466435166666665</v>
      </c>
      <c r="B2289" s="68">
        <v>34</v>
      </c>
      <c r="C2289" s="69">
        <v>11.968</v>
      </c>
      <c r="D2289" s="70">
        <v>406.91199999999998</v>
      </c>
      <c r="E2289" s="71" t="s">
        <v>30</v>
      </c>
    </row>
    <row r="2290" spans="1:5">
      <c r="A2290" s="67">
        <v>0.7247106476666666</v>
      </c>
      <c r="B2290" s="68">
        <v>41</v>
      </c>
      <c r="C2290" s="69">
        <v>11.968</v>
      </c>
      <c r="D2290" s="70">
        <v>490.68799999999999</v>
      </c>
      <c r="E2290" s="71" t="s">
        <v>30</v>
      </c>
    </row>
    <row r="2291" spans="1:5">
      <c r="A2291" s="67">
        <v>0.72472222166666667</v>
      </c>
      <c r="B2291" s="68">
        <v>96</v>
      </c>
      <c r="C2291" s="69">
        <v>11.962</v>
      </c>
      <c r="D2291" s="70">
        <v>1148.3519999999999</v>
      </c>
      <c r="E2291" s="71" t="s">
        <v>30</v>
      </c>
    </row>
    <row r="2292" spans="1:5">
      <c r="A2292" s="67">
        <v>0.72493055466666667</v>
      </c>
      <c r="B2292" s="68">
        <v>77</v>
      </c>
      <c r="C2292" s="69">
        <v>11.96</v>
      </c>
      <c r="D2292" s="70">
        <v>920.92000000000007</v>
      </c>
      <c r="E2292" s="71" t="s">
        <v>30</v>
      </c>
    </row>
    <row r="2293" spans="1:5">
      <c r="A2293" s="67">
        <v>0.72493055466666667</v>
      </c>
      <c r="B2293" s="68">
        <v>218</v>
      </c>
      <c r="C2293" s="69">
        <v>11.958</v>
      </c>
      <c r="D2293" s="70">
        <v>2606.8440000000001</v>
      </c>
      <c r="E2293" s="71" t="s">
        <v>13</v>
      </c>
    </row>
    <row r="2294" spans="1:5">
      <c r="A2294" s="67">
        <v>0.72521990666666658</v>
      </c>
      <c r="B2294" s="68">
        <v>56</v>
      </c>
      <c r="C2294" s="69">
        <v>11.96</v>
      </c>
      <c r="D2294" s="70">
        <v>669.76</v>
      </c>
      <c r="E2294" s="71" t="s">
        <v>30</v>
      </c>
    </row>
    <row r="2295" spans="1:5">
      <c r="A2295" s="67">
        <v>0.72525462966666665</v>
      </c>
      <c r="B2295" s="68">
        <v>216</v>
      </c>
      <c r="C2295" s="69">
        <v>11.958</v>
      </c>
      <c r="D2295" s="70">
        <v>2582.9279999999999</v>
      </c>
      <c r="E2295" s="71" t="s">
        <v>13</v>
      </c>
    </row>
    <row r="2296" spans="1:5">
      <c r="A2296" s="67">
        <v>0.72537036966666668</v>
      </c>
      <c r="B2296" s="68">
        <v>59</v>
      </c>
      <c r="C2296" s="69">
        <v>11.956</v>
      </c>
      <c r="D2296" s="70">
        <v>705.404</v>
      </c>
      <c r="E2296" s="71" t="s">
        <v>30</v>
      </c>
    </row>
    <row r="2297" spans="1:5">
      <c r="A2297" s="67">
        <v>0.72546296266666666</v>
      </c>
      <c r="B2297" s="68">
        <v>61</v>
      </c>
      <c r="C2297" s="69">
        <v>11.952</v>
      </c>
      <c r="D2297" s="70">
        <v>729.072</v>
      </c>
      <c r="E2297" s="71" t="s">
        <v>30</v>
      </c>
    </row>
    <row r="2298" spans="1:5">
      <c r="A2298" s="67">
        <v>0.72546296266666666</v>
      </c>
      <c r="B2298" s="68">
        <v>462</v>
      </c>
      <c r="C2298" s="69">
        <v>11.954000000000001</v>
      </c>
      <c r="D2298" s="70">
        <v>5522.7480000000005</v>
      </c>
      <c r="E2298" s="71" t="s">
        <v>13</v>
      </c>
    </row>
    <row r="2299" spans="1:5">
      <c r="A2299" s="67">
        <v>0.72565972166666659</v>
      </c>
      <c r="B2299" s="68">
        <v>35</v>
      </c>
      <c r="C2299" s="69">
        <v>11.96</v>
      </c>
      <c r="D2299" s="70">
        <v>418.6</v>
      </c>
      <c r="E2299" s="71" t="s">
        <v>30</v>
      </c>
    </row>
    <row r="2300" spans="1:5">
      <c r="A2300" s="67">
        <v>0.72576388866666663</v>
      </c>
      <c r="B2300" s="68">
        <v>42</v>
      </c>
      <c r="C2300" s="69">
        <v>11.964</v>
      </c>
      <c r="D2300" s="70">
        <v>502.488</v>
      </c>
      <c r="E2300" s="71" t="s">
        <v>30</v>
      </c>
    </row>
    <row r="2301" spans="1:5">
      <c r="A2301" s="67">
        <v>0.72577546266666659</v>
      </c>
      <c r="B2301" s="68">
        <v>327</v>
      </c>
      <c r="C2301" s="69">
        <v>11.962</v>
      </c>
      <c r="D2301" s="70">
        <v>3911.5740000000001</v>
      </c>
      <c r="E2301" s="71" t="s">
        <v>13</v>
      </c>
    </row>
    <row r="2302" spans="1:5">
      <c r="A2302" s="67">
        <v>0.72658564766666667</v>
      </c>
      <c r="B2302" s="68">
        <v>124</v>
      </c>
      <c r="C2302" s="69">
        <v>11.968</v>
      </c>
      <c r="D2302" s="70">
        <v>1484.0319999999999</v>
      </c>
      <c r="E2302" s="71" t="s">
        <v>30</v>
      </c>
    </row>
    <row r="2303" spans="1:5">
      <c r="A2303" s="67">
        <v>0.72658564766666667</v>
      </c>
      <c r="B2303" s="68">
        <v>287</v>
      </c>
      <c r="C2303" s="69">
        <v>11.97</v>
      </c>
      <c r="D2303" s="70">
        <v>3435.3900000000003</v>
      </c>
      <c r="E2303" s="71" t="s">
        <v>13</v>
      </c>
    </row>
    <row r="2304" spans="1:5">
      <c r="A2304" s="67">
        <v>0.72743055466666662</v>
      </c>
      <c r="B2304" s="68">
        <v>66</v>
      </c>
      <c r="C2304" s="69">
        <v>11.99</v>
      </c>
      <c r="D2304" s="70">
        <v>791.34</v>
      </c>
      <c r="E2304" s="71" t="s">
        <v>30</v>
      </c>
    </row>
    <row r="2305" spans="1:5">
      <c r="A2305" s="67">
        <v>0.72743055466666662</v>
      </c>
      <c r="B2305" s="68">
        <v>153</v>
      </c>
      <c r="C2305" s="69">
        <v>11.986000000000001</v>
      </c>
      <c r="D2305" s="70">
        <v>1833.8580000000002</v>
      </c>
      <c r="E2305" s="71" t="s">
        <v>30</v>
      </c>
    </row>
    <row r="2306" spans="1:5">
      <c r="A2306" s="67">
        <v>0.72743055466666662</v>
      </c>
      <c r="B2306" s="68">
        <v>393</v>
      </c>
      <c r="C2306" s="69">
        <v>11.986000000000001</v>
      </c>
      <c r="D2306" s="70">
        <v>4710.4980000000005</v>
      </c>
      <c r="E2306" s="71" t="s">
        <v>13</v>
      </c>
    </row>
    <row r="2307" spans="1:5">
      <c r="A2307" s="67">
        <v>0.72743055466666662</v>
      </c>
      <c r="B2307" s="68">
        <v>435</v>
      </c>
      <c r="C2307" s="69">
        <v>11.988</v>
      </c>
      <c r="D2307" s="70">
        <v>5214.78</v>
      </c>
      <c r="E2307" s="71" t="s">
        <v>13</v>
      </c>
    </row>
    <row r="2308" spans="1:5">
      <c r="A2308" s="67">
        <v>0.72744212966666666</v>
      </c>
      <c r="B2308" s="68">
        <v>35</v>
      </c>
      <c r="C2308" s="69">
        <v>11.984</v>
      </c>
      <c r="D2308" s="70">
        <v>419.44</v>
      </c>
      <c r="E2308" s="71" t="s">
        <v>30</v>
      </c>
    </row>
    <row r="2309" spans="1:5">
      <c r="A2309" s="67">
        <v>0.72744212966666666</v>
      </c>
      <c r="B2309" s="68">
        <v>388</v>
      </c>
      <c r="C2309" s="69">
        <v>11.981999999999999</v>
      </c>
      <c r="D2309" s="70">
        <v>4649.0159999999996</v>
      </c>
      <c r="E2309" s="71" t="s">
        <v>13</v>
      </c>
    </row>
    <row r="2310" spans="1:5">
      <c r="A2310" s="67">
        <v>0.72785879566666667</v>
      </c>
      <c r="B2310" s="68">
        <v>242</v>
      </c>
      <c r="C2310" s="69">
        <v>11.992000000000001</v>
      </c>
      <c r="D2310" s="70">
        <v>2902.0640000000003</v>
      </c>
      <c r="E2310" s="71" t="s">
        <v>13</v>
      </c>
    </row>
    <row r="2311" spans="1:5">
      <c r="A2311" s="67">
        <v>0.72787036966666663</v>
      </c>
      <c r="B2311" s="68">
        <v>171</v>
      </c>
      <c r="C2311" s="69">
        <v>11.99</v>
      </c>
      <c r="D2311" s="70">
        <v>2050.29</v>
      </c>
      <c r="E2311" s="71" t="s">
        <v>30</v>
      </c>
    </row>
    <row r="2312" spans="1:5">
      <c r="A2312" s="67">
        <v>0.72790509166666661</v>
      </c>
      <c r="B2312" s="68">
        <v>143</v>
      </c>
      <c r="C2312" s="69">
        <v>11.981999999999999</v>
      </c>
      <c r="D2312" s="70">
        <v>1713.4259999999999</v>
      </c>
      <c r="E2312" s="71" t="s">
        <v>30</v>
      </c>
    </row>
    <row r="2313" spans="1:5">
      <c r="A2313" s="67">
        <v>0.72790509166666661</v>
      </c>
      <c r="B2313" s="68">
        <v>337</v>
      </c>
      <c r="C2313" s="69">
        <v>11.98</v>
      </c>
      <c r="D2313" s="70">
        <v>4037.26</v>
      </c>
      <c r="E2313" s="71" t="s">
        <v>13</v>
      </c>
    </row>
    <row r="2314" spans="1:5">
      <c r="A2314" s="67">
        <v>0.72790509166666661</v>
      </c>
      <c r="B2314" s="68">
        <v>362</v>
      </c>
      <c r="C2314" s="69">
        <v>11.984</v>
      </c>
      <c r="D2314" s="70">
        <v>4338.2079999999996</v>
      </c>
      <c r="E2314" s="71" t="s">
        <v>13</v>
      </c>
    </row>
    <row r="2315" spans="1:5">
      <c r="A2315" s="67">
        <v>0.72799768466666659</v>
      </c>
      <c r="B2315" s="68">
        <v>396</v>
      </c>
      <c r="C2315" s="69">
        <v>11.996</v>
      </c>
      <c r="D2315" s="70">
        <v>4750.4160000000002</v>
      </c>
      <c r="E2315" s="71" t="s">
        <v>13</v>
      </c>
    </row>
    <row r="2316" spans="1:5">
      <c r="A2316" s="67">
        <v>0.72821759166666666</v>
      </c>
      <c r="B2316" s="68">
        <v>237</v>
      </c>
      <c r="C2316" s="69">
        <v>12</v>
      </c>
      <c r="D2316" s="70">
        <v>2844</v>
      </c>
      <c r="E2316" s="71" t="s">
        <v>13</v>
      </c>
    </row>
    <row r="2317" spans="1:5">
      <c r="A2317" s="67">
        <v>0.72824074066666666</v>
      </c>
      <c r="B2317" s="68">
        <v>152</v>
      </c>
      <c r="C2317" s="69">
        <v>11.997999999999999</v>
      </c>
      <c r="D2317" s="70">
        <v>1823.6959999999999</v>
      </c>
      <c r="E2317" s="71" t="s">
        <v>30</v>
      </c>
    </row>
    <row r="2318" spans="1:5">
      <c r="A2318" s="67">
        <v>0.72839120366666665</v>
      </c>
      <c r="B2318" s="68">
        <v>213</v>
      </c>
      <c r="C2318" s="69">
        <v>12</v>
      </c>
      <c r="D2318" s="70">
        <v>2556</v>
      </c>
      <c r="E2318" s="71" t="s">
        <v>13</v>
      </c>
    </row>
    <row r="2319" spans="1:5">
      <c r="A2319" s="67">
        <v>0.72840277766666661</v>
      </c>
      <c r="B2319" s="68">
        <v>111</v>
      </c>
      <c r="C2319" s="69">
        <v>12</v>
      </c>
      <c r="D2319" s="70">
        <v>1332</v>
      </c>
      <c r="E2319" s="71" t="s">
        <v>30</v>
      </c>
    </row>
    <row r="2320" spans="1:5">
      <c r="A2320" s="67">
        <v>0.72841435166666668</v>
      </c>
      <c r="B2320" s="68">
        <v>31</v>
      </c>
      <c r="C2320" s="69">
        <v>12</v>
      </c>
      <c r="D2320" s="70">
        <v>372</v>
      </c>
      <c r="E2320" s="71" t="s">
        <v>30</v>
      </c>
    </row>
    <row r="2321" spans="1:5">
      <c r="A2321" s="67">
        <v>0.72854166666666664</v>
      </c>
      <c r="B2321" s="68">
        <v>247</v>
      </c>
      <c r="C2321" s="69">
        <v>12</v>
      </c>
      <c r="D2321" s="70">
        <v>2964</v>
      </c>
      <c r="E2321" s="71" t="s">
        <v>13</v>
      </c>
    </row>
    <row r="2322" spans="1:5">
      <c r="A2322" s="67">
        <v>0.7285532406666666</v>
      </c>
      <c r="B2322" s="68">
        <v>75</v>
      </c>
      <c r="C2322" s="69">
        <v>12</v>
      </c>
      <c r="D2322" s="70">
        <v>900</v>
      </c>
      <c r="E2322" s="71" t="s">
        <v>30</v>
      </c>
    </row>
    <row r="2323" spans="1:5">
      <c r="A2323" s="67">
        <v>0.72881944366666662</v>
      </c>
      <c r="B2323" s="68">
        <v>448</v>
      </c>
      <c r="C2323" s="69">
        <v>11.996</v>
      </c>
      <c r="D2323" s="70">
        <v>5374.2080000000005</v>
      </c>
      <c r="E2323" s="71" t="s">
        <v>13</v>
      </c>
    </row>
    <row r="2324" spans="1:5">
      <c r="A2324" s="67">
        <v>0.72885416666666658</v>
      </c>
      <c r="B2324" s="68">
        <v>61</v>
      </c>
      <c r="C2324" s="69">
        <v>11.994</v>
      </c>
      <c r="D2324" s="70">
        <v>731.63400000000001</v>
      </c>
      <c r="E2324" s="71" t="s">
        <v>30</v>
      </c>
    </row>
    <row r="2325" spans="1:5">
      <c r="A2325" s="67">
        <v>0.72894675866666658</v>
      </c>
      <c r="B2325" s="68">
        <v>2</v>
      </c>
      <c r="C2325" s="69">
        <v>11.99</v>
      </c>
      <c r="D2325" s="70">
        <v>23.98</v>
      </c>
      <c r="E2325" s="71" t="s">
        <v>30</v>
      </c>
    </row>
    <row r="2326" spans="1:5">
      <c r="A2326" s="67">
        <v>0.72894675866666658</v>
      </c>
      <c r="B2326" s="68">
        <v>3</v>
      </c>
      <c r="C2326" s="69">
        <v>11.99</v>
      </c>
      <c r="D2326" s="70">
        <v>35.97</v>
      </c>
      <c r="E2326" s="71" t="s">
        <v>30</v>
      </c>
    </row>
    <row r="2327" spans="1:5">
      <c r="A2327" s="67">
        <v>0.72903935166666667</v>
      </c>
      <c r="B2327" s="68">
        <v>132</v>
      </c>
      <c r="C2327" s="69">
        <v>11.99</v>
      </c>
      <c r="D2327" s="70">
        <v>1582.68</v>
      </c>
      <c r="E2327" s="71" t="s">
        <v>30</v>
      </c>
    </row>
    <row r="2328" spans="1:5">
      <c r="A2328" s="67">
        <v>0.72907407366666666</v>
      </c>
      <c r="B2328" s="68">
        <v>290</v>
      </c>
      <c r="C2328" s="69">
        <v>11.986000000000001</v>
      </c>
      <c r="D2328" s="70">
        <v>3475.94</v>
      </c>
      <c r="E2328" s="71" t="s">
        <v>13</v>
      </c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63444-78A4-41AF-A4EF-011691DA233B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0.37525462966666667</v>
      </c>
      <c r="B5" s="68">
        <v>272</v>
      </c>
      <c r="C5" s="69">
        <v>12.55</v>
      </c>
      <c r="D5" s="70">
        <v>3413.6000000000004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0.37609953666666668</v>
      </c>
      <c r="B6" s="68">
        <v>269</v>
      </c>
      <c r="C6" s="69">
        <v>12.478</v>
      </c>
      <c r="D6" s="70">
        <v>3356.5819999999999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0.37644675866666666</v>
      </c>
      <c r="B7" s="68">
        <v>360</v>
      </c>
      <c r="C7" s="69">
        <v>12.504</v>
      </c>
      <c r="D7" s="70">
        <v>4501.4399999999996</v>
      </c>
      <c r="E7" s="71" t="s">
        <v>13</v>
      </c>
      <c r="F7" s="5"/>
      <c r="I7" s="98"/>
    </row>
    <row r="8" spans="1:9">
      <c r="A8" s="67">
        <v>0.37725694366666668</v>
      </c>
      <c r="B8" s="68">
        <v>250</v>
      </c>
      <c r="C8" s="69">
        <v>12.532</v>
      </c>
      <c r="D8" s="70">
        <v>3133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0.3784143516666667</v>
      </c>
      <c r="B9" s="68">
        <v>108</v>
      </c>
      <c r="C9" s="69">
        <v>12.554</v>
      </c>
      <c r="D9" s="70">
        <v>1355.8320000000001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0.3784143516666667</v>
      </c>
      <c r="B10" s="68">
        <v>259</v>
      </c>
      <c r="C10" s="69">
        <v>12.554</v>
      </c>
      <c r="D10" s="70">
        <v>3251.4859999999999</v>
      </c>
      <c r="E10" s="71" t="s">
        <v>13</v>
      </c>
      <c r="F10" s="5"/>
      <c r="G10" s="32" t="s">
        <v>6</v>
      </c>
      <c r="H10" s="31">
        <f>SUMIF(E5:E20000,"Euronext",B5:B20000)</f>
        <v>224251</v>
      </c>
      <c r="I10" s="51">
        <f>SUMIF(E5:E20000,"Euronext",D5:D20000)</f>
        <v>2815054.6700000004</v>
      </c>
    </row>
    <row r="11" spans="1:9">
      <c r="A11" s="67">
        <v>0.37850694366666671</v>
      </c>
      <c r="B11" s="68">
        <v>58</v>
      </c>
      <c r="C11" s="69">
        <v>12.544</v>
      </c>
      <c r="D11" s="70">
        <v>727.55200000000002</v>
      </c>
      <c r="E11" s="71" t="s">
        <v>30</v>
      </c>
      <c r="F11" s="5"/>
      <c r="G11" s="32" t="s">
        <v>30</v>
      </c>
      <c r="H11" s="31">
        <f>SUMIF(E5:E20000,"Cboe DXE",B5:B20000)</f>
        <v>74514</v>
      </c>
      <c r="I11" s="51">
        <f>SUMIF(E5:E20000,"Cboe DXE",D5:D20000)</f>
        <v>935628.44999999937</v>
      </c>
    </row>
    <row r="12" spans="1:9" ht="14.25" customHeight="1">
      <c r="A12" s="67">
        <v>0.3795254626666667</v>
      </c>
      <c r="B12" s="68">
        <v>45</v>
      </c>
      <c r="C12" s="69">
        <v>12.566000000000001</v>
      </c>
      <c r="D12" s="70">
        <v>565.47</v>
      </c>
      <c r="E12" s="71" t="s">
        <v>30</v>
      </c>
      <c r="F12" s="5"/>
      <c r="G12" s="47" t="s">
        <v>34</v>
      </c>
      <c r="H12" s="48">
        <f>ROUND(((H10+H11)*1.14071),0)</f>
        <v>340804</v>
      </c>
      <c r="I12" s="52">
        <f>H12*H14</f>
        <v>4278453.4160000002</v>
      </c>
    </row>
    <row r="13" spans="1:9" ht="14.25" customHeight="1">
      <c r="A13" s="67">
        <v>0.3795254626666667</v>
      </c>
      <c r="B13" s="68">
        <v>449</v>
      </c>
      <c r="C13" s="69">
        <v>12.566000000000001</v>
      </c>
      <c r="D13" s="70">
        <v>5642.134</v>
      </c>
      <c r="E13" s="71" t="s">
        <v>13</v>
      </c>
      <c r="F13" s="5"/>
      <c r="G13" s="49" t="s">
        <v>33</v>
      </c>
      <c r="H13" s="50">
        <f>ROUND(((H10+H11)*0.14528),0)</f>
        <v>43405</v>
      </c>
      <c r="I13" s="54">
        <f>H13*H14</f>
        <v>544906.37</v>
      </c>
    </row>
    <row r="14" spans="1:9">
      <c r="A14" s="67">
        <v>0.37976851766666669</v>
      </c>
      <c r="B14" s="68">
        <v>221</v>
      </c>
      <c r="C14" s="69">
        <v>12.554</v>
      </c>
      <c r="D14" s="70">
        <v>2774.4340000000002</v>
      </c>
      <c r="E14" s="71" t="s">
        <v>13</v>
      </c>
      <c r="F14" s="5"/>
      <c r="G14" s="30" t="s">
        <v>12</v>
      </c>
      <c r="H14" s="72">
        <f>ROUND((I10+I11)/(H10+H11),4)</f>
        <v>12.554</v>
      </c>
      <c r="I14" s="53"/>
    </row>
    <row r="15" spans="1:9">
      <c r="A15" s="67">
        <v>0.38069444366666666</v>
      </c>
      <c r="B15" s="68">
        <v>47</v>
      </c>
      <c r="C15" s="69">
        <v>12.584</v>
      </c>
      <c r="D15" s="70">
        <v>591.44799999999998</v>
      </c>
      <c r="E15" s="71" t="s">
        <v>30</v>
      </c>
      <c r="F15" s="5"/>
      <c r="G15" s="18"/>
      <c r="H15" s="13"/>
      <c r="I15" s="27"/>
    </row>
    <row r="16" spans="1:9">
      <c r="A16" s="67">
        <v>0.38072916666666667</v>
      </c>
      <c r="B16" s="68">
        <v>252</v>
      </c>
      <c r="C16" s="69">
        <v>12.58</v>
      </c>
      <c r="D16" s="70">
        <v>3170.16</v>
      </c>
      <c r="E16" s="71" t="s">
        <v>13</v>
      </c>
      <c r="F16" s="5"/>
      <c r="G16" s="19"/>
      <c r="H16" s="55"/>
      <c r="I16" s="55"/>
    </row>
    <row r="17" spans="1:9">
      <c r="A17" s="67">
        <v>0.38153935166666669</v>
      </c>
      <c r="B17" s="68">
        <v>39</v>
      </c>
      <c r="C17" s="69">
        <v>12.606</v>
      </c>
      <c r="D17" s="70">
        <v>491.63400000000001</v>
      </c>
      <c r="E17" s="71" t="s">
        <v>30</v>
      </c>
      <c r="F17" s="5"/>
      <c r="G17" s="21"/>
      <c r="H17" s="22"/>
      <c r="I17" s="56"/>
    </row>
    <row r="18" spans="1:9">
      <c r="A18" s="67">
        <v>0.38155092566666671</v>
      </c>
      <c r="B18" s="68">
        <v>246</v>
      </c>
      <c r="C18" s="69">
        <v>12.6</v>
      </c>
      <c r="D18" s="70">
        <v>3099.6</v>
      </c>
      <c r="E18" s="71" t="s">
        <v>13</v>
      </c>
      <c r="F18" s="5"/>
      <c r="I18" s="23"/>
    </row>
    <row r="19" spans="1:9">
      <c r="A19" s="67">
        <v>0.38239583266666671</v>
      </c>
      <c r="B19" s="68">
        <v>284</v>
      </c>
      <c r="C19" s="69">
        <v>12.61</v>
      </c>
      <c r="D19" s="70">
        <v>3581.24</v>
      </c>
      <c r="E19" s="71" t="s">
        <v>13</v>
      </c>
      <c r="F19" s="5"/>
      <c r="G19" s="26"/>
      <c r="H19" s="27"/>
      <c r="I19" s="3"/>
    </row>
    <row r="20" spans="1:9">
      <c r="A20" s="67">
        <v>0.38266203666666671</v>
      </c>
      <c r="B20" s="68">
        <v>366</v>
      </c>
      <c r="C20" s="69">
        <v>12.606</v>
      </c>
      <c r="D20" s="70">
        <v>4613.7960000000003</v>
      </c>
      <c r="E20" s="71" t="s">
        <v>13</v>
      </c>
      <c r="F20" s="5"/>
      <c r="G20" s="18"/>
      <c r="H20" s="13"/>
      <c r="I20" s="27"/>
    </row>
    <row r="21" spans="1:9">
      <c r="A21" s="67">
        <v>0.38334490666666671</v>
      </c>
      <c r="B21" s="68">
        <v>282</v>
      </c>
      <c r="C21" s="69">
        <v>12.634</v>
      </c>
      <c r="D21" s="70">
        <v>3562.788</v>
      </c>
      <c r="E21" s="71" t="s">
        <v>13</v>
      </c>
      <c r="F21" s="5"/>
      <c r="G21" s="19"/>
      <c r="H21" s="14"/>
      <c r="I21" s="13"/>
    </row>
    <row r="22" spans="1:9">
      <c r="A22" s="67">
        <v>0.38376157366666669</v>
      </c>
      <c r="B22" s="68">
        <v>213</v>
      </c>
      <c r="C22" s="69">
        <v>12.625999999999999</v>
      </c>
      <c r="D22" s="70">
        <v>2689.3379999999997</v>
      </c>
      <c r="E22" s="71" t="s">
        <v>13</v>
      </c>
      <c r="F22" s="5"/>
      <c r="G22" s="21"/>
      <c r="H22" s="22"/>
      <c r="I22" s="20"/>
    </row>
    <row r="23" spans="1:9">
      <c r="A23" s="67">
        <v>0.38385416666666666</v>
      </c>
      <c r="B23" s="68">
        <v>35</v>
      </c>
      <c r="C23" s="69">
        <v>12.622</v>
      </c>
      <c r="D23" s="70">
        <v>441.77</v>
      </c>
      <c r="E23" s="71" t="s">
        <v>30</v>
      </c>
      <c r="F23" s="5"/>
      <c r="G23" s="24"/>
      <c r="H23" s="24"/>
      <c r="I23" s="23"/>
    </row>
    <row r="24" spans="1:9">
      <c r="A24" s="67">
        <v>0.38386574066666668</v>
      </c>
      <c r="B24" s="68">
        <v>42</v>
      </c>
      <c r="C24" s="69">
        <v>12.618</v>
      </c>
      <c r="D24" s="70">
        <v>529.95600000000002</v>
      </c>
      <c r="E24" s="71" t="s">
        <v>30</v>
      </c>
      <c r="F24" s="5"/>
      <c r="G24" s="25"/>
      <c r="H24" s="24"/>
      <c r="I24" s="24"/>
    </row>
    <row r="25" spans="1:9">
      <c r="A25" s="67">
        <v>0.38484953666666666</v>
      </c>
      <c r="B25" s="68">
        <v>48</v>
      </c>
      <c r="C25" s="69">
        <v>12.63</v>
      </c>
      <c r="D25" s="70">
        <v>606.24</v>
      </c>
      <c r="E25" s="71" t="s">
        <v>30</v>
      </c>
      <c r="F25" s="5"/>
      <c r="G25" s="25"/>
      <c r="H25" s="24"/>
      <c r="I25" s="4"/>
    </row>
    <row r="26" spans="1:9">
      <c r="A26" s="67">
        <v>0.38484953666666666</v>
      </c>
      <c r="B26" s="68">
        <v>214</v>
      </c>
      <c r="C26" s="69">
        <v>12.63</v>
      </c>
      <c r="D26" s="70">
        <v>2702.82</v>
      </c>
      <c r="E26" s="71" t="s">
        <v>13</v>
      </c>
      <c r="F26" s="5"/>
      <c r="G26" s="24"/>
      <c r="H26" s="24"/>
      <c r="I26" s="4"/>
    </row>
    <row r="27" spans="1:9">
      <c r="A27" s="67">
        <v>0.3852662036666667</v>
      </c>
      <c r="B27" s="68">
        <v>20</v>
      </c>
      <c r="C27" s="69">
        <v>12.606</v>
      </c>
      <c r="D27" s="70">
        <v>252.12</v>
      </c>
      <c r="E27" s="71" t="s">
        <v>30</v>
      </c>
      <c r="F27" s="5"/>
      <c r="I27" s="4"/>
    </row>
    <row r="28" spans="1:9">
      <c r="A28" s="67">
        <v>0.3852662036666667</v>
      </c>
      <c r="B28" s="68">
        <v>41</v>
      </c>
      <c r="C28" s="69">
        <v>12.606</v>
      </c>
      <c r="D28" s="70">
        <v>516.846</v>
      </c>
      <c r="E28" s="71" t="s">
        <v>30</v>
      </c>
      <c r="F28" s="5"/>
      <c r="I28" s="4"/>
    </row>
    <row r="29" spans="1:9">
      <c r="A29" s="67">
        <v>0.3852662036666667</v>
      </c>
      <c r="B29" s="68">
        <v>422</v>
      </c>
      <c r="C29" s="69">
        <v>12.608000000000001</v>
      </c>
      <c r="D29" s="70">
        <v>5320.576</v>
      </c>
      <c r="E29" s="71" t="s">
        <v>13</v>
      </c>
      <c r="F29" s="5"/>
      <c r="I29" s="4"/>
    </row>
    <row r="30" spans="1:9">
      <c r="A30" s="67">
        <v>0.38638888866666671</v>
      </c>
      <c r="B30" s="68">
        <v>234</v>
      </c>
      <c r="C30" s="69">
        <v>12.586</v>
      </c>
      <c r="D30" s="70">
        <v>2945.1240000000003</v>
      </c>
      <c r="E30" s="71" t="s">
        <v>13</v>
      </c>
      <c r="I30" s="4"/>
    </row>
    <row r="31" spans="1:9">
      <c r="A31" s="67">
        <v>0.38642361066666669</v>
      </c>
      <c r="B31" s="68">
        <v>55</v>
      </c>
      <c r="C31" s="69">
        <v>12.584</v>
      </c>
      <c r="D31" s="70">
        <v>692.12</v>
      </c>
      <c r="E31" s="71" t="s">
        <v>13</v>
      </c>
      <c r="I31" s="4"/>
    </row>
    <row r="32" spans="1:9">
      <c r="A32" s="67">
        <v>0.38642361066666669</v>
      </c>
      <c r="B32" s="68">
        <v>247</v>
      </c>
      <c r="C32" s="69">
        <v>12.584</v>
      </c>
      <c r="D32" s="70">
        <v>3108.248</v>
      </c>
      <c r="E32" s="71" t="s">
        <v>13</v>
      </c>
      <c r="I32" s="4"/>
    </row>
    <row r="33" spans="1:9">
      <c r="A33" s="67">
        <v>0.38747685166666668</v>
      </c>
      <c r="B33" s="68">
        <v>261</v>
      </c>
      <c r="C33" s="69">
        <v>12.568</v>
      </c>
      <c r="D33" s="70">
        <v>3280.248</v>
      </c>
      <c r="E33" s="71" t="s">
        <v>13</v>
      </c>
      <c r="I33" s="4"/>
    </row>
    <row r="34" spans="1:9">
      <c r="A34" s="67">
        <v>0.38747685166666668</v>
      </c>
      <c r="B34" s="68">
        <v>292</v>
      </c>
      <c r="C34" s="69">
        <v>12.568</v>
      </c>
      <c r="D34" s="70">
        <v>3669.8559999999998</v>
      </c>
      <c r="E34" s="71" t="s">
        <v>13</v>
      </c>
      <c r="I34" s="4"/>
    </row>
    <row r="35" spans="1:9">
      <c r="A35" s="67">
        <v>0.38758101766666669</v>
      </c>
      <c r="B35" s="68">
        <v>68</v>
      </c>
      <c r="C35" s="69">
        <v>12.571999999999999</v>
      </c>
      <c r="D35" s="70">
        <v>854.89599999999996</v>
      </c>
      <c r="E35" s="71" t="s">
        <v>30</v>
      </c>
      <c r="H35" s="4"/>
      <c r="I35" s="4"/>
    </row>
    <row r="36" spans="1:9">
      <c r="A36" s="67">
        <v>0.38818286966666671</v>
      </c>
      <c r="B36" s="68">
        <v>232</v>
      </c>
      <c r="C36" s="69">
        <v>12.57</v>
      </c>
      <c r="D36" s="70">
        <v>2916.2400000000002</v>
      </c>
      <c r="E36" s="71" t="s">
        <v>13</v>
      </c>
      <c r="H36" s="4"/>
      <c r="I36" s="4"/>
    </row>
    <row r="37" spans="1:9">
      <c r="A37" s="67">
        <v>0.38839120366666668</v>
      </c>
      <c r="B37" s="68">
        <v>229</v>
      </c>
      <c r="C37" s="69">
        <v>12.56</v>
      </c>
      <c r="D37" s="70">
        <v>2876.2400000000002</v>
      </c>
      <c r="E37" s="71" t="s">
        <v>13</v>
      </c>
      <c r="I37" s="4"/>
    </row>
    <row r="38" spans="1:9">
      <c r="A38" s="67">
        <v>0.38935185166666669</v>
      </c>
      <c r="B38" s="68">
        <v>17</v>
      </c>
      <c r="C38" s="69">
        <v>12.606</v>
      </c>
      <c r="D38" s="70">
        <v>214.30199999999999</v>
      </c>
      <c r="E38" s="71" t="s">
        <v>13</v>
      </c>
    </row>
    <row r="39" spans="1:9">
      <c r="A39" s="67">
        <v>0.38935185166666669</v>
      </c>
      <c r="B39" s="68">
        <v>18</v>
      </c>
      <c r="C39" s="69">
        <v>12.606</v>
      </c>
      <c r="D39" s="70">
        <v>226.90799999999999</v>
      </c>
      <c r="E39" s="71" t="s">
        <v>30</v>
      </c>
    </row>
    <row r="40" spans="1:9">
      <c r="A40" s="67">
        <v>0.38935185166666669</v>
      </c>
      <c r="B40" s="68">
        <v>80</v>
      </c>
      <c r="C40" s="69">
        <v>12.606</v>
      </c>
      <c r="D40" s="70">
        <v>1008.48</v>
      </c>
      <c r="E40" s="71" t="s">
        <v>30</v>
      </c>
    </row>
    <row r="41" spans="1:9">
      <c r="A41" s="67">
        <v>0.38935185166666669</v>
      </c>
      <c r="B41" s="68">
        <v>420</v>
      </c>
      <c r="C41" s="69">
        <v>12.606</v>
      </c>
      <c r="D41" s="70">
        <v>5294.5199999999995</v>
      </c>
      <c r="E41" s="71" t="s">
        <v>13</v>
      </c>
    </row>
    <row r="42" spans="1:9">
      <c r="A42" s="67">
        <v>0.38945601766666671</v>
      </c>
      <c r="B42" s="68">
        <v>55</v>
      </c>
      <c r="C42" s="69">
        <v>12.596</v>
      </c>
      <c r="D42" s="70">
        <v>692.78</v>
      </c>
      <c r="E42" s="71" t="s">
        <v>30</v>
      </c>
    </row>
    <row r="43" spans="1:9">
      <c r="A43" s="67">
        <v>0.38945601766666671</v>
      </c>
      <c r="B43" s="68">
        <v>66</v>
      </c>
      <c r="C43" s="69">
        <v>12.602</v>
      </c>
      <c r="D43" s="70">
        <v>831.73199999999997</v>
      </c>
      <c r="E43" s="71" t="s">
        <v>30</v>
      </c>
    </row>
    <row r="44" spans="1:9">
      <c r="A44" s="67">
        <v>0.3895601846666667</v>
      </c>
      <c r="B44" s="68">
        <v>71</v>
      </c>
      <c r="C44" s="69">
        <v>12.593999999999999</v>
      </c>
      <c r="D44" s="70">
        <v>894.17399999999998</v>
      </c>
      <c r="E44" s="71" t="s">
        <v>30</v>
      </c>
    </row>
    <row r="45" spans="1:9">
      <c r="A45" s="67">
        <v>0.3895601846666667</v>
      </c>
      <c r="B45" s="68">
        <v>383</v>
      </c>
      <c r="C45" s="69">
        <v>12.592000000000001</v>
      </c>
      <c r="D45" s="70">
        <v>4822.7359999999999</v>
      </c>
      <c r="E45" s="71" t="s">
        <v>13</v>
      </c>
    </row>
    <row r="46" spans="1:9">
      <c r="A46" s="67">
        <v>0.3896759256666667</v>
      </c>
      <c r="B46" s="68">
        <v>67</v>
      </c>
      <c r="C46" s="69">
        <v>12.602</v>
      </c>
      <c r="D46" s="70">
        <v>844.33400000000006</v>
      </c>
      <c r="E46" s="71" t="s">
        <v>30</v>
      </c>
    </row>
    <row r="47" spans="1:9">
      <c r="A47" s="67">
        <v>0.38988425866666671</v>
      </c>
      <c r="B47" s="68">
        <v>73</v>
      </c>
      <c r="C47" s="69">
        <v>12.606</v>
      </c>
      <c r="D47" s="70">
        <v>920.23799999999994</v>
      </c>
      <c r="E47" s="71" t="s">
        <v>30</v>
      </c>
    </row>
    <row r="48" spans="1:9">
      <c r="A48" s="67">
        <v>0.39005786966666667</v>
      </c>
      <c r="B48" s="68">
        <v>79</v>
      </c>
      <c r="C48" s="69">
        <v>12.596</v>
      </c>
      <c r="D48" s="70">
        <v>995.08400000000006</v>
      </c>
      <c r="E48" s="71" t="s">
        <v>30</v>
      </c>
    </row>
    <row r="49" spans="1:5">
      <c r="A49" s="67">
        <v>0.39005786966666667</v>
      </c>
      <c r="B49" s="68">
        <v>230</v>
      </c>
      <c r="C49" s="69">
        <v>12.6</v>
      </c>
      <c r="D49" s="70">
        <v>2898</v>
      </c>
      <c r="E49" s="71" t="s">
        <v>13</v>
      </c>
    </row>
    <row r="50" spans="1:5">
      <c r="A50" s="67">
        <v>0.39009259166666671</v>
      </c>
      <c r="B50" s="68">
        <v>243</v>
      </c>
      <c r="C50" s="69">
        <v>12.596</v>
      </c>
      <c r="D50" s="70">
        <v>3060.828</v>
      </c>
      <c r="E50" s="71" t="s">
        <v>13</v>
      </c>
    </row>
    <row r="51" spans="1:5">
      <c r="A51" s="67">
        <v>0.3902662036666667</v>
      </c>
      <c r="B51" s="68">
        <v>42</v>
      </c>
      <c r="C51" s="69">
        <v>12.587999999999999</v>
      </c>
      <c r="D51" s="70">
        <v>528.69599999999991</v>
      </c>
      <c r="E51" s="71" t="s">
        <v>30</v>
      </c>
    </row>
    <row r="52" spans="1:5">
      <c r="A52" s="67">
        <v>0.3902662036666667</v>
      </c>
      <c r="B52" s="68">
        <v>44</v>
      </c>
      <c r="C52" s="69">
        <v>12.592000000000001</v>
      </c>
      <c r="D52" s="70">
        <v>554.048</v>
      </c>
      <c r="E52" s="71" t="s">
        <v>30</v>
      </c>
    </row>
    <row r="53" spans="1:5">
      <c r="A53" s="67">
        <v>0.39052083266666671</v>
      </c>
      <c r="B53" s="68">
        <v>215</v>
      </c>
      <c r="C53" s="69">
        <v>12.592000000000001</v>
      </c>
      <c r="D53" s="70">
        <v>2707.28</v>
      </c>
      <c r="E53" s="71" t="s">
        <v>13</v>
      </c>
    </row>
    <row r="54" spans="1:5">
      <c r="A54" s="67">
        <v>0.39057870366666669</v>
      </c>
      <c r="B54" s="68">
        <v>47</v>
      </c>
      <c r="C54" s="69">
        <v>12.587999999999999</v>
      </c>
      <c r="D54" s="70">
        <v>591.63599999999997</v>
      </c>
      <c r="E54" s="71" t="s">
        <v>30</v>
      </c>
    </row>
    <row r="55" spans="1:5">
      <c r="A55" s="67">
        <v>0.39076388866666667</v>
      </c>
      <c r="B55" s="68">
        <v>46</v>
      </c>
      <c r="C55" s="69">
        <v>12.582000000000001</v>
      </c>
      <c r="D55" s="70">
        <v>578.77200000000005</v>
      </c>
      <c r="E55" s="71" t="s">
        <v>30</v>
      </c>
    </row>
    <row r="56" spans="1:5">
      <c r="A56" s="67">
        <v>0.39077546266666668</v>
      </c>
      <c r="B56" s="68">
        <v>48</v>
      </c>
      <c r="C56" s="69">
        <v>12.577999999999999</v>
      </c>
      <c r="D56" s="70">
        <v>603.74399999999991</v>
      </c>
      <c r="E56" s="71" t="s">
        <v>30</v>
      </c>
    </row>
    <row r="57" spans="1:5">
      <c r="A57" s="67">
        <v>0.39178240666666669</v>
      </c>
      <c r="B57" s="68">
        <v>88</v>
      </c>
      <c r="C57" s="69">
        <v>12.586</v>
      </c>
      <c r="D57" s="70">
        <v>1107.568</v>
      </c>
      <c r="E57" s="71" t="s">
        <v>30</v>
      </c>
    </row>
    <row r="58" spans="1:5">
      <c r="A58" s="67">
        <v>0.39186342566666671</v>
      </c>
      <c r="B58" s="68">
        <v>218</v>
      </c>
      <c r="C58" s="69">
        <v>12.58</v>
      </c>
      <c r="D58" s="70">
        <v>2742.44</v>
      </c>
      <c r="E58" s="71" t="s">
        <v>13</v>
      </c>
    </row>
    <row r="59" spans="1:5">
      <c r="A59" s="67">
        <v>0.39252314766666668</v>
      </c>
      <c r="B59" s="68">
        <v>21</v>
      </c>
      <c r="C59" s="69">
        <v>12.574</v>
      </c>
      <c r="D59" s="70">
        <v>264.05399999999997</v>
      </c>
      <c r="E59" s="71" t="s">
        <v>13</v>
      </c>
    </row>
    <row r="60" spans="1:5">
      <c r="A60" s="67">
        <v>0.39252314766666668</v>
      </c>
      <c r="B60" s="68">
        <v>80</v>
      </c>
      <c r="C60" s="69">
        <v>12.576000000000001</v>
      </c>
      <c r="D60" s="70">
        <v>1006.08</v>
      </c>
      <c r="E60" s="71" t="s">
        <v>30</v>
      </c>
    </row>
    <row r="61" spans="1:5">
      <c r="A61" s="67">
        <v>0.39252314766666668</v>
      </c>
      <c r="B61" s="68">
        <v>93</v>
      </c>
      <c r="C61" s="69">
        <v>12.574</v>
      </c>
      <c r="D61" s="70">
        <v>1169.3820000000001</v>
      </c>
      <c r="E61" s="71" t="s">
        <v>30</v>
      </c>
    </row>
    <row r="62" spans="1:5">
      <c r="A62" s="67">
        <v>0.39252314766666668</v>
      </c>
      <c r="B62" s="68">
        <v>119</v>
      </c>
      <c r="C62" s="69">
        <v>12.577999999999999</v>
      </c>
      <c r="D62" s="70">
        <v>1496.7819999999999</v>
      </c>
      <c r="E62" s="71" t="s">
        <v>30</v>
      </c>
    </row>
    <row r="63" spans="1:5">
      <c r="A63" s="67">
        <v>0.39252314766666668</v>
      </c>
      <c r="B63" s="68">
        <v>193</v>
      </c>
      <c r="C63" s="69">
        <v>12.574</v>
      </c>
      <c r="D63" s="70">
        <v>2426.7820000000002</v>
      </c>
      <c r="E63" s="71" t="s">
        <v>13</v>
      </c>
    </row>
    <row r="64" spans="1:5">
      <c r="A64" s="67">
        <v>0.39288194366666668</v>
      </c>
      <c r="B64" s="68">
        <v>46</v>
      </c>
      <c r="C64" s="69">
        <v>12.57</v>
      </c>
      <c r="D64" s="70">
        <v>578.22</v>
      </c>
      <c r="E64" s="71" t="s">
        <v>13</v>
      </c>
    </row>
    <row r="65" spans="1:5">
      <c r="A65" s="67">
        <v>0.39288194366666668</v>
      </c>
      <c r="B65" s="68">
        <v>66</v>
      </c>
      <c r="C65" s="69">
        <v>12.568</v>
      </c>
      <c r="D65" s="70">
        <v>829.48799999999994</v>
      </c>
      <c r="E65" s="71" t="s">
        <v>30</v>
      </c>
    </row>
    <row r="66" spans="1:5">
      <c r="A66" s="67">
        <v>0.39288194366666668</v>
      </c>
      <c r="B66" s="68">
        <v>197</v>
      </c>
      <c r="C66" s="69">
        <v>12.57</v>
      </c>
      <c r="D66" s="70">
        <v>2476.29</v>
      </c>
      <c r="E66" s="71" t="s">
        <v>13</v>
      </c>
    </row>
    <row r="67" spans="1:5">
      <c r="A67" s="67">
        <v>0.39288194366666668</v>
      </c>
      <c r="B67" s="68">
        <v>353</v>
      </c>
      <c r="C67" s="69">
        <v>12.566000000000001</v>
      </c>
      <c r="D67" s="70">
        <v>4435.7980000000007</v>
      </c>
      <c r="E67" s="71" t="s">
        <v>13</v>
      </c>
    </row>
    <row r="68" spans="1:5">
      <c r="A68" s="67">
        <v>0.39334490666666666</v>
      </c>
      <c r="B68" s="68">
        <v>104</v>
      </c>
      <c r="C68" s="69">
        <v>12.561999999999999</v>
      </c>
      <c r="D68" s="70">
        <v>1306.4479999999999</v>
      </c>
      <c r="E68" s="71" t="s">
        <v>30</v>
      </c>
    </row>
    <row r="69" spans="1:5">
      <c r="A69" s="67">
        <v>0.39334490666666666</v>
      </c>
      <c r="B69" s="68">
        <v>278</v>
      </c>
      <c r="C69" s="69">
        <v>12.558</v>
      </c>
      <c r="D69" s="70">
        <v>3491.1239999999998</v>
      </c>
      <c r="E69" s="71" t="s">
        <v>13</v>
      </c>
    </row>
    <row r="70" spans="1:5">
      <c r="A70" s="67">
        <v>0.39334490666666666</v>
      </c>
      <c r="B70" s="68">
        <v>367</v>
      </c>
      <c r="C70" s="69">
        <v>12.561999999999999</v>
      </c>
      <c r="D70" s="70">
        <v>4610.2539999999999</v>
      </c>
      <c r="E70" s="71" t="s">
        <v>13</v>
      </c>
    </row>
    <row r="71" spans="1:5">
      <c r="A71" s="67">
        <v>0.39354166666666668</v>
      </c>
      <c r="B71" s="68">
        <v>126</v>
      </c>
      <c r="C71" s="69">
        <v>12.571999999999999</v>
      </c>
      <c r="D71" s="70">
        <v>1584.0719999999999</v>
      </c>
      <c r="E71" s="71" t="s">
        <v>30</v>
      </c>
    </row>
    <row r="72" spans="1:5">
      <c r="A72" s="67">
        <v>0.39354166666666668</v>
      </c>
      <c r="B72" s="68">
        <v>220</v>
      </c>
      <c r="C72" s="69">
        <v>12.571999999999999</v>
      </c>
      <c r="D72" s="70">
        <v>2765.8399999999997</v>
      </c>
      <c r="E72" s="71" t="s">
        <v>13</v>
      </c>
    </row>
    <row r="73" spans="1:5">
      <c r="A73" s="67">
        <v>0.3936458326666667</v>
      </c>
      <c r="B73" s="68">
        <v>247</v>
      </c>
      <c r="C73" s="69">
        <v>12.57</v>
      </c>
      <c r="D73" s="70">
        <v>3104.79</v>
      </c>
      <c r="E73" s="71" t="s">
        <v>13</v>
      </c>
    </row>
    <row r="74" spans="1:5">
      <c r="A74" s="67">
        <v>0.39378472166666667</v>
      </c>
      <c r="B74" s="68">
        <v>202</v>
      </c>
      <c r="C74" s="69">
        <v>12.566000000000001</v>
      </c>
      <c r="D74" s="70">
        <v>2538.3320000000003</v>
      </c>
      <c r="E74" s="71" t="s">
        <v>30</v>
      </c>
    </row>
    <row r="75" spans="1:5">
      <c r="A75" s="67">
        <v>0.39378472166666667</v>
      </c>
      <c r="B75" s="68">
        <v>337</v>
      </c>
      <c r="C75" s="69">
        <v>12.566000000000001</v>
      </c>
      <c r="D75" s="70">
        <v>4234.7420000000002</v>
      </c>
      <c r="E75" s="71" t="s">
        <v>13</v>
      </c>
    </row>
    <row r="76" spans="1:5">
      <c r="A76" s="67">
        <v>0.3938773146666667</v>
      </c>
      <c r="B76" s="68">
        <v>23</v>
      </c>
      <c r="C76" s="69">
        <v>12.577999999999999</v>
      </c>
      <c r="D76" s="70">
        <v>289.29399999999998</v>
      </c>
      <c r="E76" s="71" t="s">
        <v>13</v>
      </c>
    </row>
    <row r="77" spans="1:5">
      <c r="A77" s="67">
        <v>0.3938773146666667</v>
      </c>
      <c r="B77" s="68">
        <v>130</v>
      </c>
      <c r="C77" s="69">
        <v>12.577999999999999</v>
      </c>
      <c r="D77" s="70">
        <v>1635.1399999999999</v>
      </c>
      <c r="E77" s="71" t="s">
        <v>30</v>
      </c>
    </row>
    <row r="78" spans="1:5">
      <c r="A78" s="67">
        <v>0.3938773146666667</v>
      </c>
      <c r="B78" s="68">
        <v>223</v>
      </c>
      <c r="C78" s="69">
        <v>12.577999999999999</v>
      </c>
      <c r="D78" s="70">
        <v>2804.8939999999998</v>
      </c>
      <c r="E78" s="71" t="s">
        <v>13</v>
      </c>
    </row>
    <row r="79" spans="1:5">
      <c r="A79" s="67">
        <v>0.39418981466666669</v>
      </c>
      <c r="B79" s="68">
        <v>467</v>
      </c>
      <c r="C79" s="69">
        <v>12.571999999999999</v>
      </c>
      <c r="D79" s="70">
        <v>5871.1239999999998</v>
      </c>
      <c r="E79" s="71" t="s">
        <v>13</v>
      </c>
    </row>
    <row r="80" spans="1:5">
      <c r="A80" s="67">
        <v>0.39421296266666667</v>
      </c>
      <c r="B80" s="68">
        <v>241</v>
      </c>
      <c r="C80" s="69">
        <v>12.566000000000001</v>
      </c>
      <c r="D80" s="70">
        <v>3028.4059999999999</v>
      </c>
      <c r="E80" s="71" t="s">
        <v>30</v>
      </c>
    </row>
    <row r="81" spans="1:5">
      <c r="A81" s="67">
        <v>0.39427083266666668</v>
      </c>
      <c r="B81" s="68">
        <v>45</v>
      </c>
      <c r="C81" s="69">
        <v>12.56</v>
      </c>
      <c r="D81" s="70">
        <v>565.20000000000005</v>
      </c>
      <c r="E81" s="71" t="s">
        <v>30</v>
      </c>
    </row>
    <row r="82" spans="1:5">
      <c r="A82" s="67">
        <v>0.39490740666666668</v>
      </c>
      <c r="B82" s="68">
        <v>455</v>
      </c>
      <c r="C82" s="69">
        <v>12.561999999999999</v>
      </c>
      <c r="D82" s="70">
        <v>5715.71</v>
      </c>
      <c r="E82" s="71" t="s">
        <v>13</v>
      </c>
    </row>
    <row r="83" spans="1:5">
      <c r="A83" s="67">
        <v>0.39501157366666667</v>
      </c>
      <c r="B83" s="68">
        <v>79</v>
      </c>
      <c r="C83" s="69">
        <v>12.554</v>
      </c>
      <c r="D83" s="70">
        <v>991.76600000000008</v>
      </c>
      <c r="E83" s="71" t="s">
        <v>30</v>
      </c>
    </row>
    <row r="84" spans="1:5">
      <c r="A84" s="67">
        <v>0.39572916666666669</v>
      </c>
      <c r="B84" s="68">
        <v>111</v>
      </c>
      <c r="C84" s="69">
        <v>12.548</v>
      </c>
      <c r="D84" s="70">
        <v>1392.828</v>
      </c>
      <c r="E84" s="71" t="s">
        <v>30</v>
      </c>
    </row>
    <row r="85" spans="1:5">
      <c r="A85" s="67">
        <v>0.39572916666666669</v>
      </c>
      <c r="B85" s="68">
        <v>214</v>
      </c>
      <c r="C85" s="69">
        <v>12.55</v>
      </c>
      <c r="D85" s="70">
        <v>2685.7000000000003</v>
      </c>
      <c r="E85" s="71" t="s">
        <v>13</v>
      </c>
    </row>
    <row r="86" spans="1:5">
      <c r="A86" s="67">
        <v>0.39572916666666669</v>
      </c>
      <c r="B86" s="68">
        <v>220</v>
      </c>
      <c r="C86" s="69">
        <v>12.552</v>
      </c>
      <c r="D86" s="70">
        <v>2761.44</v>
      </c>
      <c r="E86" s="71" t="s">
        <v>13</v>
      </c>
    </row>
    <row r="87" spans="1:5">
      <c r="A87" s="67">
        <v>0.39572916666666669</v>
      </c>
      <c r="B87" s="68">
        <v>314</v>
      </c>
      <c r="C87" s="69">
        <v>12.552</v>
      </c>
      <c r="D87" s="70">
        <v>3941.328</v>
      </c>
      <c r="E87" s="71" t="s">
        <v>13</v>
      </c>
    </row>
    <row r="88" spans="1:5">
      <c r="A88" s="67">
        <v>0.3958333326666667</v>
      </c>
      <c r="B88" s="68">
        <v>94</v>
      </c>
      <c r="C88" s="69">
        <v>12.55</v>
      </c>
      <c r="D88" s="70">
        <v>1179.7</v>
      </c>
      <c r="E88" s="71" t="s">
        <v>30</v>
      </c>
    </row>
    <row r="89" spans="1:5">
      <c r="A89" s="67">
        <v>0.39607638866666667</v>
      </c>
      <c r="B89" s="68">
        <v>36</v>
      </c>
      <c r="C89" s="69">
        <v>12.544</v>
      </c>
      <c r="D89" s="70">
        <v>451.584</v>
      </c>
      <c r="E89" s="71" t="s">
        <v>30</v>
      </c>
    </row>
    <row r="90" spans="1:5">
      <c r="A90" s="67">
        <v>0.39607638866666667</v>
      </c>
      <c r="B90" s="68">
        <v>222</v>
      </c>
      <c r="C90" s="69">
        <v>12.544</v>
      </c>
      <c r="D90" s="70">
        <v>2784.768</v>
      </c>
      <c r="E90" s="71" t="s">
        <v>13</v>
      </c>
    </row>
    <row r="91" spans="1:5">
      <c r="A91" s="67">
        <v>0.39615740666666671</v>
      </c>
      <c r="B91" s="68">
        <v>40</v>
      </c>
      <c r="C91" s="69">
        <v>12.538</v>
      </c>
      <c r="D91" s="70">
        <v>501.52</v>
      </c>
      <c r="E91" s="71" t="s">
        <v>30</v>
      </c>
    </row>
    <row r="92" spans="1:5">
      <c r="A92" s="67">
        <v>0.39615740666666671</v>
      </c>
      <c r="B92" s="68">
        <v>118</v>
      </c>
      <c r="C92" s="69">
        <v>12.538</v>
      </c>
      <c r="D92" s="70">
        <v>1479.4839999999999</v>
      </c>
      <c r="E92" s="71" t="s">
        <v>30</v>
      </c>
    </row>
    <row r="93" spans="1:5">
      <c r="A93" s="67">
        <v>0.39616898066666667</v>
      </c>
      <c r="B93" s="68">
        <v>48</v>
      </c>
      <c r="C93" s="69">
        <v>12.532</v>
      </c>
      <c r="D93" s="70">
        <v>601.53600000000006</v>
      </c>
      <c r="E93" s="71" t="s">
        <v>30</v>
      </c>
    </row>
    <row r="94" spans="1:5">
      <c r="A94" s="67">
        <v>0.39634259166666669</v>
      </c>
      <c r="B94" s="68">
        <v>215</v>
      </c>
      <c r="C94" s="69">
        <v>12.536</v>
      </c>
      <c r="D94" s="70">
        <v>2695.24</v>
      </c>
      <c r="E94" s="71" t="s">
        <v>13</v>
      </c>
    </row>
    <row r="95" spans="1:5">
      <c r="A95" s="67">
        <v>0.39635416666666667</v>
      </c>
      <c r="B95" s="68">
        <v>36</v>
      </c>
      <c r="C95" s="69">
        <v>12.53</v>
      </c>
      <c r="D95" s="70">
        <v>451.08</v>
      </c>
      <c r="E95" s="71" t="s">
        <v>30</v>
      </c>
    </row>
    <row r="96" spans="1:5">
      <c r="A96" s="67">
        <v>0.39652777766666669</v>
      </c>
      <c r="B96" s="68">
        <v>37</v>
      </c>
      <c r="C96" s="69">
        <v>12.512</v>
      </c>
      <c r="D96" s="70">
        <v>462.94400000000002</v>
      </c>
      <c r="E96" s="71" t="s">
        <v>30</v>
      </c>
    </row>
    <row r="97" spans="1:5">
      <c r="A97" s="67">
        <v>0.39686342566666666</v>
      </c>
      <c r="B97" s="68">
        <v>69</v>
      </c>
      <c r="C97" s="69">
        <v>12.52</v>
      </c>
      <c r="D97" s="70">
        <v>863.88</v>
      </c>
      <c r="E97" s="71" t="s">
        <v>30</v>
      </c>
    </row>
    <row r="98" spans="1:5">
      <c r="A98" s="67">
        <v>0.39708333266666668</v>
      </c>
      <c r="B98" s="68">
        <v>37</v>
      </c>
      <c r="C98" s="69">
        <v>12.513999999999999</v>
      </c>
      <c r="D98" s="70">
        <v>463.01799999999997</v>
      </c>
      <c r="E98" s="71" t="s">
        <v>30</v>
      </c>
    </row>
    <row r="99" spans="1:5">
      <c r="A99" s="67">
        <v>0.39714120366666666</v>
      </c>
      <c r="B99" s="68">
        <v>133</v>
      </c>
      <c r="C99" s="69">
        <v>12.512</v>
      </c>
      <c r="D99" s="70">
        <v>1664.096</v>
      </c>
      <c r="E99" s="71" t="s">
        <v>13</v>
      </c>
    </row>
    <row r="100" spans="1:5">
      <c r="A100" s="67">
        <v>0.39723379566666667</v>
      </c>
      <c r="B100" s="68">
        <v>432</v>
      </c>
      <c r="C100" s="69">
        <v>12.512</v>
      </c>
      <c r="D100" s="70">
        <v>5405.1840000000002</v>
      </c>
      <c r="E100" s="71" t="s">
        <v>13</v>
      </c>
    </row>
    <row r="101" spans="1:5">
      <c r="A101" s="67">
        <v>0.39734953666666667</v>
      </c>
      <c r="B101" s="68">
        <v>81</v>
      </c>
      <c r="C101" s="69">
        <v>12.51</v>
      </c>
      <c r="D101" s="70">
        <v>1013.31</v>
      </c>
      <c r="E101" s="71" t="s">
        <v>30</v>
      </c>
    </row>
    <row r="102" spans="1:5">
      <c r="A102" s="67">
        <v>0.39761574066666666</v>
      </c>
      <c r="B102" s="68">
        <v>55</v>
      </c>
      <c r="C102" s="69">
        <v>12.52</v>
      </c>
      <c r="D102" s="70">
        <v>688.6</v>
      </c>
      <c r="E102" s="71" t="s">
        <v>30</v>
      </c>
    </row>
    <row r="103" spans="1:5">
      <c r="A103" s="67">
        <v>0.39775462966666669</v>
      </c>
      <c r="B103" s="68">
        <v>36</v>
      </c>
      <c r="C103" s="69">
        <v>12.52</v>
      </c>
      <c r="D103" s="70">
        <v>450.71999999999997</v>
      </c>
      <c r="E103" s="71" t="s">
        <v>30</v>
      </c>
    </row>
    <row r="104" spans="1:5">
      <c r="A104" s="67">
        <v>0.39819444366666668</v>
      </c>
      <c r="B104" s="68">
        <v>55</v>
      </c>
      <c r="C104" s="69">
        <v>12.538</v>
      </c>
      <c r="D104" s="70">
        <v>689.59</v>
      </c>
      <c r="E104" s="71" t="s">
        <v>30</v>
      </c>
    </row>
    <row r="105" spans="1:5">
      <c r="A105" s="67">
        <v>0.39833333266666671</v>
      </c>
      <c r="B105" s="68">
        <v>72</v>
      </c>
      <c r="C105" s="69">
        <v>12.55</v>
      </c>
      <c r="D105" s="70">
        <v>903.6</v>
      </c>
      <c r="E105" s="71" t="s">
        <v>30</v>
      </c>
    </row>
    <row r="106" spans="1:5">
      <c r="A106" s="67">
        <v>0.3987615736666667</v>
      </c>
      <c r="B106" s="68">
        <v>73</v>
      </c>
      <c r="C106" s="69">
        <v>12.56</v>
      </c>
      <c r="D106" s="70">
        <v>916.88</v>
      </c>
      <c r="E106" s="71" t="s">
        <v>30</v>
      </c>
    </row>
    <row r="107" spans="1:5">
      <c r="A107" s="67">
        <v>0.39957175866666667</v>
      </c>
      <c r="B107" s="68">
        <v>81</v>
      </c>
      <c r="C107" s="69">
        <v>12.596</v>
      </c>
      <c r="D107" s="70">
        <v>1020.276</v>
      </c>
      <c r="E107" s="71" t="s">
        <v>30</v>
      </c>
    </row>
    <row r="108" spans="1:5">
      <c r="A108" s="67">
        <v>0.39958333266666668</v>
      </c>
      <c r="B108" s="68">
        <v>95</v>
      </c>
      <c r="C108" s="69">
        <v>12.59</v>
      </c>
      <c r="D108" s="70">
        <v>1196.05</v>
      </c>
      <c r="E108" s="71" t="s">
        <v>30</v>
      </c>
    </row>
    <row r="109" spans="1:5">
      <c r="A109" s="67">
        <v>0.39960648066666671</v>
      </c>
      <c r="B109" s="68">
        <v>89</v>
      </c>
      <c r="C109" s="69">
        <v>12.587999999999999</v>
      </c>
      <c r="D109" s="70">
        <v>1120.3319999999999</v>
      </c>
      <c r="E109" s="71" t="s">
        <v>13</v>
      </c>
    </row>
    <row r="110" spans="1:5">
      <c r="A110" s="67">
        <v>0.39961805466666667</v>
      </c>
      <c r="B110" s="68">
        <v>52</v>
      </c>
      <c r="C110" s="69">
        <v>12.59</v>
      </c>
      <c r="D110" s="70">
        <v>654.67999999999995</v>
      </c>
      <c r="E110" s="71" t="s">
        <v>30</v>
      </c>
    </row>
    <row r="111" spans="1:5">
      <c r="A111" s="67">
        <v>0.39961805466666667</v>
      </c>
      <c r="B111" s="68">
        <v>203</v>
      </c>
      <c r="C111" s="69">
        <v>12.587999999999999</v>
      </c>
      <c r="D111" s="70">
        <v>2555.364</v>
      </c>
      <c r="E111" s="71" t="s">
        <v>13</v>
      </c>
    </row>
    <row r="112" spans="1:5">
      <c r="A112" s="67">
        <v>0.3997106476666667</v>
      </c>
      <c r="B112" s="68">
        <v>41</v>
      </c>
      <c r="C112" s="69">
        <v>12.587999999999999</v>
      </c>
      <c r="D112" s="70">
        <v>516.10799999999995</v>
      </c>
      <c r="E112" s="71" t="s">
        <v>30</v>
      </c>
    </row>
    <row r="113" spans="1:5">
      <c r="A113" s="67">
        <v>0.3997106476666667</v>
      </c>
      <c r="B113" s="68">
        <v>910</v>
      </c>
      <c r="C113" s="69">
        <v>12.586</v>
      </c>
      <c r="D113" s="70">
        <v>11453.26</v>
      </c>
      <c r="E113" s="71" t="s">
        <v>13</v>
      </c>
    </row>
    <row r="114" spans="1:5">
      <c r="A114" s="67">
        <v>0.3998263886666667</v>
      </c>
      <c r="B114" s="68">
        <v>51</v>
      </c>
      <c r="C114" s="69">
        <v>12.584</v>
      </c>
      <c r="D114" s="70">
        <v>641.78399999999999</v>
      </c>
      <c r="E114" s="71" t="s">
        <v>30</v>
      </c>
    </row>
    <row r="115" spans="1:5">
      <c r="A115" s="67">
        <v>0.40035879566666671</v>
      </c>
      <c r="B115" s="68">
        <v>68</v>
      </c>
      <c r="C115" s="69">
        <v>12.59</v>
      </c>
      <c r="D115" s="70">
        <v>856.12</v>
      </c>
      <c r="E115" s="71" t="s">
        <v>13</v>
      </c>
    </row>
    <row r="116" spans="1:5">
      <c r="A116" s="67">
        <v>0.40035879566666671</v>
      </c>
      <c r="B116" s="68">
        <v>159</v>
      </c>
      <c r="C116" s="69">
        <v>12.59</v>
      </c>
      <c r="D116" s="70">
        <v>2001.81</v>
      </c>
      <c r="E116" s="71" t="s">
        <v>13</v>
      </c>
    </row>
    <row r="117" spans="1:5">
      <c r="A117" s="67">
        <v>0.40037036966666667</v>
      </c>
      <c r="B117" s="68">
        <v>72</v>
      </c>
      <c r="C117" s="69">
        <v>12.587999999999999</v>
      </c>
      <c r="D117" s="70">
        <v>906.3359999999999</v>
      </c>
      <c r="E117" s="71" t="s">
        <v>30</v>
      </c>
    </row>
    <row r="118" spans="1:5">
      <c r="A118" s="67">
        <v>0.40056712966666669</v>
      </c>
      <c r="B118" s="68">
        <v>76</v>
      </c>
      <c r="C118" s="69">
        <v>12.592000000000001</v>
      </c>
      <c r="D118" s="70">
        <v>956.99200000000008</v>
      </c>
      <c r="E118" s="71" t="s">
        <v>30</v>
      </c>
    </row>
    <row r="119" spans="1:5">
      <c r="A119" s="67">
        <v>0.40081018466666668</v>
      </c>
      <c r="B119" s="68">
        <v>266</v>
      </c>
      <c r="C119" s="69">
        <v>12.603999999999999</v>
      </c>
      <c r="D119" s="70">
        <v>3352.6639999999998</v>
      </c>
      <c r="E119" s="71" t="s">
        <v>13</v>
      </c>
    </row>
    <row r="120" spans="1:5">
      <c r="A120" s="67">
        <v>0.40084490666666667</v>
      </c>
      <c r="B120" s="68">
        <v>45</v>
      </c>
      <c r="C120" s="69">
        <v>12.598000000000001</v>
      </c>
      <c r="D120" s="70">
        <v>566.91000000000008</v>
      </c>
      <c r="E120" s="71" t="s">
        <v>30</v>
      </c>
    </row>
    <row r="121" spans="1:5">
      <c r="A121" s="67">
        <v>0.40084490666666667</v>
      </c>
      <c r="B121" s="68">
        <v>246</v>
      </c>
      <c r="C121" s="69">
        <v>12.6</v>
      </c>
      <c r="D121" s="70">
        <v>3099.6</v>
      </c>
      <c r="E121" s="71" t="s">
        <v>13</v>
      </c>
    </row>
    <row r="122" spans="1:5">
      <c r="A122" s="67">
        <v>0.40084490666666667</v>
      </c>
      <c r="B122" s="68">
        <v>514</v>
      </c>
      <c r="C122" s="69">
        <v>12.6</v>
      </c>
      <c r="D122" s="70">
        <v>6476.4</v>
      </c>
      <c r="E122" s="71" t="s">
        <v>13</v>
      </c>
    </row>
    <row r="123" spans="1:5">
      <c r="A123" s="67">
        <v>0.40122685166666666</v>
      </c>
      <c r="B123" s="68">
        <v>30</v>
      </c>
      <c r="C123" s="69">
        <v>12.598000000000001</v>
      </c>
      <c r="D123" s="70">
        <v>377.94</v>
      </c>
      <c r="E123" s="71" t="s">
        <v>30</v>
      </c>
    </row>
    <row r="124" spans="1:5">
      <c r="A124" s="67">
        <v>0.40122685166666666</v>
      </c>
      <c r="B124" s="68">
        <v>47</v>
      </c>
      <c r="C124" s="69">
        <v>12.598000000000001</v>
      </c>
      <c r="D124" s="70">
        <v>592.10599999999999</v>
      </c>
      <c r="E124" s="71" t="s">
        <v>30</v>
      </c>
    </row>
    <row r="125" spans="1:5">
      <c r="A125" s="67">
        <v>0.40122685166666666</v>
      </c>
      <c r="B125" s="68">
        <v>221</v>
      </c>
      <c r="C125" s="69">
        <v>12.596</v>
      </c>
      <c r="D125" s="70">
        <v>2783.7159999999999</v>
      </c>
      <c r="E125" s="71" t="s">
        <v>13</v>
      </c>
    </row>
    <row r="126" spans="1:5">
      <c r="A126" s="67">
        <v>0.40164351766666667</v>
      </c>
      <c r="B126" s="68">
        <v>48</v>
      </c>
      <c r="C126" s="69">
        <v>12.602</v>
      </c>
      <c r="D126" s="70">
        <v>604.89599999999996</v>
      </c>
      <c r="E126" s="71" t="s">
        <v>30</v>
      </c>
    </row>
    <row r="127" spans="1:5">
      <c r="A127" s="67">
        <v>0.40164351766666667</v>
      </c>
      <c r="B127" s="68">
        <v>244</v>
      </c>
      <c r="C127" s="69">
        <v>12.602</v>
      </c>
      <c r="D127" s="70">
        <v>3074.8879999999999</v>
      </c>
      <c r="E127" s="71" t="s">
        <v>13</v>
      </c>
    </row>
    <row r="128" spans="1:5">
      <c r="A128" s="67">
        <v>0.40175925866666667</v>
      </c>
      <c r="B128" s="68">
        <v>60</v>
      </c>
      <c r="C128" s="69">
        <v>12.602</v>
      </c>
      <c r="D128" s="70">
        <v>756.12</v>
      </c>
      <c r="E128" s="71" t="s">
        <v>30</v>
      </c>
    </row>
    <row r="129" spans="1:5">
      <c r="A129" s="67">
        <v>0.40192129566666668</v>
      </c>
      <c r="B129" s="68">
        <v>36</v>
      </c>
      <c r="C129" s="69">
        <v>12.596</v>
      </c>
      <c r="D129" s="70">
        <v>453.45600000000002</v>
      </c>
      <c r="E129" s="71" t="s">
        <v>30</v>
      </c>
    </row>
    <row r="130" spans="1:5">
      <c r="A130" s="67">
        <v>0.40228009166666667</v>
      </c>
      <c r="B130" s="68">
        <v>37</v>
      </c>
      <c r="C130" s="69">
        <v>12.592000000000001</v>
      </c>
      <c r="D130" s="70">
        <v>465.904</v>
      </c>
      <c r="E130" s="71" t="s">
        <v>30</v>
      </c>
    </row>
    <row r="131" spans="1:5">
      <c r="A131" s="67">
        <v>0.4024884256666667</v>
      </c>
      <c r="B131" s="68">
        <v>221</v>
      </c>
      <c r="C131" s="69">
        <v>12.59</v>
      </c>
      <c r="D131" s="70">
        <v>2782.39</v>
      </c>
      <c r="E131" s="71" t="s">
        <v>13</v>
      </c>
    </row>
    <row r="132" spans="1:5">
      <c r="A132" s="67">
        <v>0.40281249966666671</v>
      </c>
      <c r="B132" s="68">
        <v>46</v>
      </c>
      <c r="C132" s="69">
        <v>12.58</v>
      </c>
      <c r="D132" s="70">
        <v>578.67999999999995</v>
      </c>
      <c r="E132" s="71" t="s">
        <v>30</v>
      </c>
    </row>
    <row r="133" spans="1:5">
      <c r="A133" s="67">
        <v>0.40281249966666671</v>
      </c>
      <c r="B133" s="68">
        <v>215</v>
      </c>
      <c r="C133" s="69">
        <v>12.582000000000001</v>
      </c>
      <c r="D133" s="70">
        <v>2705.13</v>
      </c>
      <c r="E133" s="71" t="s">
        <v>13</v>
      </c>
    </row>
    <row r="134" spans="1:5">
      <c r="A134" s="67">
        <v>0.40310185166666668</v>
      </c>
      <c r="B134" s="68">
        <v>295</v>
      </c>
      <c r="C134" s="69">
        <v>12.574</v>
      </c>
      <c r="D134" s="70">
        <v>3709.33</v>
      </c>
      <c r="E134" s="71" t="s">
        <v>13</v>
      </c>
    </row>
    <row r="135" spans="1:5">
      <c r="A135" s="67">
        <v>0.40320601766666669</v>
      </c>
      <c r="B135" s="68">
        <v>51</v>
      </c>
      <c r="C135" s="69">
        <v>12.571999999999999</v>
      </c>
      <c r="D135" s="70">
        <v>641.17199999999991</v>
      </c>
      <c r="E135" s="71" t="s">
        <v>30</v>
      </c>
    </row>
    <row r="136" spans="1:5">
      <c r="A136" s="67">
        <v>0.4035300916666667</v>
      </c>
      <c r="B136" s="68">
        <v>233</v>
      </c>
      <c r="C136" s="69">
        <v>12.58</v>
      </c>
      <c r="D136" s="70">
        <v>2931.14</v>
      </c>
      <c r="E136" s="71" t="s">
        <v>13</v>
      </c>
    </row>
    <row r="137" spans="1:5">
      <c r="A137" s="67">
        <v>0.40390046266666668</v>
      </c>
      <c r="B137" s="68">
        <v>81</v>
      </c>
      <c r="C137" s="69">
        <v>12.58</v>
      </c>
      <c r="D137" s="70">
        <v>1018.98</v>
      </c>
      <c r="E137" s="71" t="s">
        <v>30</v>
      </c>
    </row>
    <row r="138" spans="1:5">
      <c r="A138" s="67">
        <v>0.40390046266666668</v>
      </c>
      <c r="B138" s="68">
        <v>221</v>
      </c>
      <c r="C138" s="69">
        <v>12.58</v>
      </c>
      <c r="D138" s="70">
        <v>2780.18</v>
      </c>
      <c r="E138" s="71" t="s">
        <v>13</v>
      </c>
    </row>
    <row r="139" spans="1:5">
      <c r="A139" s="67">
        <v>0.40458333266666668</v>
      </c>
      <c r="B139" s="68">
        <v>88</v>
      </c>
      <c r="C139" s="69">
        <v>12.592000000000001</v>
      </c>
      <c r="D139" s="70">
        <v>1108.096</v>
      </c>
      <c r="E139" s="71" t="s">
        <v>13</v>
      </c>
    </row>
    <row r="140" spans="1:5">
      <c r="A140" s="67">
        <v>0.40458333266666668</v>
      </c>
      <c r="B140" s="68">
        <v>310</v>
      </c>
      <c r="C140" s="69">
        <v>12.592000000000001</v>
      </c>
      <c r="D140" s="70">
        <v>3903.52</v>
      </c>
      <c r="E140" s="71" t="s">
        <v>13</v>
      </c>
    </row>
    <row r="141" spans="1:5">
      <c r="A141" s="67">
        <v>0.40505786966666668</v>
      </c>
      <c r="B141" s="68">
        <v>262</v>
      </c>
      <c r="C141" s="69">
        <v>12.587999999999999</v>
      </c>
      <c r="D141" s="70">
        <v>3298.0559999999996</v>
      </c>
      <c r="E141" s="71" t="s">
        <v>13</v>
      </c>
    </row>
    <row r="142" spans="1:5">
      <c r="A142" s="67">
        <v>0.40567129566666671</v>
      </c>
      <c r="B142" s="68">
        <v>97</v>
      </c>
      <c r="C142" s="69">
        <v>12.586</v>
      </c>
      <c r="D142" s="70">
        <v>1220.8420000000001</v>
      </c>
      <c r="E142" s="71" t="s">
        <v>30</v>
      </c>
    </row>
    <row r="143" spans="1:5">
      <c r="A143" s="67">
        <v>0.40567129566666671</v>
      </c>
      <c r="B143" s="68">
        <v>217</v>
      </c>
      <c r="C143" s="69">
        <v>12.587999999999999</v>
      </c>
      <c r="D143" s="70">
        <v>2731.596</v>
      </c>
      <c r="E143" s="71" t="s">
        <v>13</v>
      </c>
    </row>
    <row r="144" spans="1:5">
      <c r="A144" s="67">
        <v>0.40665509166666669</v>
      </c>
      <c r="B144" s="68">
        <v>216</v>
      </c>
      <c r="C144" s="69">
        <v>12.598000000000001</v>
      </c>
      <c r="D144" s="70">
        <v>2721.1680000000001</v>
      </c>
      <c r="E144" s="71" t="s">
        <v>30</v>
      </c>
    </row>
    <row r="145" spans="1:5">
      <c r="A145" s="67">
        <v>0.40673611066666671</v>
      </c>
      <c r="B145" s="68">
        <v>234</v>
      </c>
      <c r="C145" s="69">
        <v>12.592000000000001</v>
      </c>
      <c r="D145" s="70">
        <v>2946.5280000000002</v>
      </c>
      <c r="E145" s="71" t="s">
        <v>30</v>
      </c>
    </row>
    <row r="146" spans="1:5">
      <c r="A146" s="67">
        <v>0.40673611066666671</v>
      </c>
      <c r="B146" s="68">
        <v>408</v>
      </c>
      <c r="C146" s="69">
        <v>12.592000000000001</v>
      </c>
      <c r="D146" s="70">
        <v>5137.5360000000001</v>
      </c>
      <c r="E146" s="71" t="s">
        <v>13</v>
      </c>
    </row>
    <row r="147" spans="1:5">
      <c r="A147" s="67">
        <v>0.40681712966666667</v>
      </c>
      <c r="B147" s="68">
        <v>219</v>
      </c>
      <c r="C147" s="69">
        <v>12.587999999999999</v>
      </c>
      <c r="D147" s="70">
        <v>2756.7719999999999</v>
      </c>
      <c r="E147" s="71" t="s">
        <v>13</v>
      </c>
    </row>
    <row r="148" spans="1:5">
      <c r="A148" s="67">
        <v>0.40777777766666667</v>
      </c>
      <c r="B148" s="68">
        <v>184</v>
      </c>
      <c r="C148" s="69">
        <v>12.593999999999999</v>
      </c>
      <c r="D148" s="70">
        <v>2317.2959999999998</v>
      </c>
      <c r="E148" s="71" t="s">
        <v>30</v>
      </c>
    </row>
    <row r="149" spans="1:5">
      <c r="A149" s="67">
        <v>0.4078009256666667</v>
      </c>
      <c r="B149" s="68">
        <v>113</v>
      </c>
      <c r="C149" s="69">
        <v>12.592000000000001</v>
      </c>
      <c r="D149" s="70">
        <v>1422.896</v>
      </c>
      <c r="E149" s="71" t="s">
        <v>30</v>
      </c>
    </row>
    <row r="150" spans="1:5">
      <c r="A150" s="67">
        <v>0.40849536966666666</v>
      </c>
      <c r="B150" s="68">
        <v>451</v>
      </c>
      <c r="C150" s="69">
        <v>12.587999999999999</v>
      </c>
      <c r="D150" s="70">
        <v>5677.1879999999992</v>
      </c>
      <c r="E150" s="71" t="s">
        <v>13</v>
      </c>
    </row>
    <row r="151" spans="1:5">
      <c r="A151" s="67">
        <v>0.40850694366666668</v>
      </c>
      <c r="B151" s="68">
        <v>194</v>
      </c>
      <c r="C151" s="69">
        <v>12.586</v>
      </c>
      <c r="D151" s="70">
        <v>2441.6840000000002</v>
      </c>
      <c r="E151" s="71" t="s">
        <v>30</v>
      </c>
    </row>
    <row r="152" spans="1:5">
      <c r="A152" s="67">
        <v>0.40853009166666671</v>
      </c>
      <c r="B152" s="68">
        <v>65</v>
      </c>
      <c r="C152" s="69">
        <v>12.582000000000001</v>
      </c>
      <c r="D152" s="70">
        <v>817.83</v>
      </c>
      <c r="E152" s="71" t="s">
        <v>30</v>
      </c>
    </row>
    <row r="153" spans="1:5">
      <c r="A153" s="67">
        <v>0.40853009166666671</v>
      </c>
      <c r="B153" s="68">
        <v>438</v>
      </c>
      <c r="C153" s="69">
        <v>12.584</v>
      </c>
      <c r="D153" s="70">
        <v>5511.7919999999995</v>
      </c>
      <c r="E153" s="71" t="s">
        <v>13</v>
      </c>
    </row>
    <row r="154" spans="1:5">
      <c r="A154" s="67">
        <v>0.40880786966666671</v>
      </c>
      <c r="B154" s="68">
        <v>47</v>
      </c>
      <c r="C154" s="69">
        <v>12.582000000000001</v>
      </c>
      <c r="D154" s="70">
        <v>591.35400000000004</v>
      </c>
      <c r="E154" s="71" t="s">
        <v>30</v>
      </c>
    </row>
    <row r="155" spans="1:5">
      <c r="A155" s="67">
        <v>0.40880786966666671</v>
      </c>
      <c r="B155" s="68">
        <v>469</v>
      </c>
      <c r="C155" s="69">
        <v>12.58</v>
      </c>
      <c r="D155" s="70">
        <v>5900.02</v>
      </c>
      <c r="E155" s="71" t="s">
        <v>13</v>
      </c>
    </row>
    <row r="156" spans="1:5">
      <c r="A156" s="67">
        <v>0.40900462966666667</v>
      </c>
      <c r="B156" s="68">
        <v>344</v>
      </c>
      <c r="C156" s="69">
        <v>12.584</v>
      </c>
      <c r="D156" s="70">
        <v>4328.8959999999997</v>
      </c>
      <c r="E156" s="71" t="s">
        <v>13</v>
      </c>
    </row>
    <row r="157" spans="1:5">
      <c r="A157" s="67">
        <v>0.40905092566666668</v>
      </c>
      <c r="B157" s="68">
        <v>58</v>
      </c>
      <c r="C157" s="69">
        <v>12.582000000000001</v>
      </c>
      <c r="D157" s="70">
        <v>729.75600000000009</v>
      </c>
      <c r="E157" s="71" t="s">
        <v>30</v>
      </c>
    </row>
    <row r="158" spans="1:5">
      <c r="A158" s="67">
        <v>0.40910879566666669</v>
      </c>
      <c r="B158" s="68">
        <v>131</v>
      </c>
      <c r="C158" s="69">
        <v>12.576000000000001</v>
      </c>
      <c r="D158" s="70">
        <v>1647.4560000000001</v>
      </c>
      <c r="E158" s="71" t="s">
        <v>30</v>
      </c>
    </row>
    <row r="159" spans="1:5">
      <c r="A159" s="67">
        <v>0.40910879566666669</v>
      </c>
      <c r="B159" s="68">
        <v>326</v>
      </c>
      <c r="C159" s="69">
        <v>12.576000000000001</v>
      </c>
      <c r="D159" s="70">
        <v>4099.7759999999998</v>
      </c>
      <c r="E159" s="71" t="s">
        <v>13</v>
      </c>
    </row>
    <row r="160" spans="1:5">
      <c r="A160" s="67">
        <v>0.4095023146666667</v>
      </c>
      <c r="B160" s="68">
        <v>40</v>
      </c>
      <c r="C160" s="69">
        <v>12.574</v>
      </c>
      <c r="D160" s="70">
        <v>502.96</v>
      </c>
      <c r="E160" s="71" t="s">
        <v>30</v>
      </c>
    </row>
    <row r="161" spans="1:5">
      <c r="A161" s="67">
        <v>0.4095023146666667</v>
      </c>
      <c r="B161" s="68">
        <v>221</v>
      </c>
      <c r="C161" s="69">
        <v>12.574</v>
      </c>
      <c r="D161" s="70">
        <v>2778.8539999999998</v>
      </c>
      <c r="E161" s="71" t="s">
        <v>13</v>
      </c>
    </row>
    <row r="162" spans="1:5">
      <c r="A162" s="67">
        <v>0.4095949066666667</v>
      </c>
      <c r="B162" s="68">
        <v>81</v>
      </c>
      <c r="C162" s="69">
        <v>12.571999999999999</v>
      </c>
      <c r="D162" s="70">
        <v>1018.3319999999999</v>
      </c>
      <c r="E162" s="71" t="s">
        <v>30</v>
      </c>
    </row>
    <row r="163" spans="1:5">
      <c r="A163" s="67">
        <v>0.4103009256666667</v>
      </c>
      <c r="B163" s="68">
        <v>46</v>
      </c>
      <c r="C163" s="69">
        <v>12.586</v>
      </c>
      <c r="D163" s="70">
        <v>578.95600000000002</v>
      </c>
      <c r="E163" s="71" t="s">
        <v>30</v>
      </c>
    </row>
    <row r="164" spans="1:5">
      <c r="A164" s="67">
        <v>0.4103009256666667</v>
      </c>
      <c r="B164" s="68">
        <v>59</v>
      </c>
      <c r="C164" s="69">
        <v>12.586</v>
      </c>
      <c r="D164" s="70">
        <v>742.57400000000007</v>
      </c>
      <c r="E164" s="71" t="s">
        <v>13</v>
      </c>
    </row>
    <row r="165" spans="1:5">
      <c r="A165" s="67">
        <v>0.4103009256666667</v>
      </c>
      <c r="B165" s="68">
        <v>172</v>
      </c>
      <c r="C165" s="69">
        <v>12.586</v>
      </c>
      <c r="D165" s="70">
        <v>2164.7919999999999</v>
      </c>
      <c r="E165" s="71" t="s">
        <v>13</v>
      </c>
    </row>
    <row r="166" spans="1:5">
      <c r="A166" s="67">
        <v>0.4103009256666667</v>
      </c>
      <c r="B166" s="68">
        <v>362</v>
      </c>
      <c r="C166" s="69">
        <v>12.58</v>
      </c>
      <c r="D166" s="70">
        <v>4553.96</v>
      </c>
      <c r="E166" s="71" t="s">
        <v>13</v>
      </c>
    </row>
    <row r="167" spans="1:5">
      <c r="A167" s="67">
        <v>0.41087962966666669</v>
      </c>
      <c r="B167" s="68">
        <v>68</v>
      </c>
      <c r="C167" s="69">
        <v>12.574</v>
      </c>
      <c r="D167" s="70">
        <v>855.03200000000004</v>
      </c>
      <c r="E167" s="71" t="s">
        <v>30</v>
      </c>
    </row>
    <row r="168" spans="1:5">
      <c r="A168" s="67">
        <v>0.41087962966666669</v>
      </c>
      <c r="B168" s="68">
        <v>221</v>
      </c>
      <c r="C168" s="69">
        <v>12.574</v>
      </c>
      <c r="D168" s="70">
        <v>2778.8539999999998</v>
      </c>
      <c r="E168" s="71" t="s">
        <v>13</v>
      </c>
    </row>
    <row r="169" spans="1:5">
      <c r="A169" s="67">
        <v>0.41090277766666666</v>
      </c>
      <c r="B169" s="68">
        <v>77</v>
      </c>
      <c r="C169" s="69">
        <v>12.568</v>
      </c>
      <c r="D169" s="70">
        <v>967.73599999999999</v>
      </c>
      <c r="E169" s="71" t="s">
        <v>30</v>
      </c>
    </row>
    <row r="170" spans="1:5">
      <c r="A170" s="67">
        <v>0.41149305466666669</v>
      </c>
      <c r="B170" s="68">
        <v>77</v>
      </c>
      <c r="C170" s="69">
        <v>12.576000000000001</v>
      </c>
      <c r="D170" s="70">
        <v>968.35200000000009</v>
      </c>
      <c r="E170" s="71" t="s">
        <v>30</v>
      </c>
    </row>
    <row r="171" spans="1:5">
      <c r="A171" s="67">
        <v>0.41197916666666667</v>
      </c>
      <c r="B171" s="68">
        <v>5</v>
      </c>
      <c r="C171" s="69">
        <v>12.584</v>
      </c>
      <c r="D171" s="70">
        <v>62.92</v>
      </c>
      <c r="E171" s="71" t="s">
        <v>30</v>
      </c>
    </row>
    <row r="172" spans="1:5">
      <c r="A172" s="67">
        <v>0.41197916666666667</v>
      </c>
      <c r="B172" s="68">
        <v>60</v>
      </c>
      <c r="C172" s="69">
        <v>12.584</v>
      </c>
      <c r="D172" s="70">
        <v>755.04</v>
      </c>
      <c r="E172" s="71" t="s">
        <v>30</v>
      </c>
    </row>
    <row r="173" spans="1:5">
      <c r="A173" s="67">
        <v>0.41197916666666667</v>
      </c>
      <c r="B173" s="68">
        <v>444</v>
      </c>
      <c r="C173" s="69">
        <v>12.584</v>
      </c>
      <c r="D173" s="70">
        <v>5587.2960000000003</v>
      </c>
      <c r="E173" s="71" t="s">
        <v>13</v>
      </c>
    </row>
    <row r="174" spans="1:5">
      <c r="A174" s="67">
        <v>0.41199074066666669</v>
      </c>
      <c r="B174" s="68">
        <v>54</v>
      </c>
      <c r="C174" s="69">
        <v>12.577999999999999</v>
      </c>
      <c r="D174" s="70">
        <v>679.21199999999999</v>
      </c>
      <c r="E174" s="71" t="s">
        <v>30</v>
      </c>
    </row>
    <row r="175" spans="1:5">
      <c r="A175" s="67">
        <v>0.41233796266666667</v>
      </c>
      <c r="B175" s="68">
        <v>52</v>
      </c>
      <c r="C175" s="69">
        <v>12.577999999999999</v>
      </c>
      <c r="D175" s="70">
        <v>654.05599999999993</v>
      </c>
      <c r="E175" s="71" t="s">
        <v>30</v>
      </c>
    </row>
    <row r="176" spans="1:5">
      <c r="A176" s="67">
        <v>0.41233796266666667</v>
      </c>
      <c r="B176" s="68">
        <v>217</v>
      </c>
      <c r="C176" s="69">
        <v>12.576000000000001</v>
      </c>
      <c r="D176" s="70">
        <v>2728.9920000000002</v>
      </c>
      <c r="E176" s="71" t="s">
        <v>13</v>
      </c>
    </row>
    <row r="177" spans="1:5">
      <c r="A177" s="67">
        <v>0.41262731466666669</v>
      </c>
      <c r="B177" s="68">
        <v>40</v>
      </c>
      <c r="C177" s="69">
        <v>12.58</v>
      </c>
      <c r="D177" s="70">
        <v>503.2</v>
      </c>
      <c r="E177" s="71" t="s">
        <v>30</v>
      </c>
    </row>
    <row r="178" spans="1:5">
      <c r="A178" s="67">
        <v>0.41262731466666669</v>
      </c>
      <c r="B178" s="68">
        <v>215</v>
      </c>
      <c r="C178" s="69">
        <v>12.58</v>
      </c>
      <c r="D178" s="70">
        <v>2704.7</v>
      </c>
      <c r="E178" s="71" t="s">
        <v>13</v>
      </c>
    </row>
    <row r="179" spans="1:5">
      <c r="A179" s="67">
        <v>0.4138425916666667</v>
      </c>
      <c r="B179" s="68">
        <v>6</v>
      </c>
      <c r="C179" s="69">
        <v>12.584</v>
      </c>
      <c r="D179" s="70">
        <v>75.503999999999991</v>
      </c>
      <c r="E179" s="71" t="s">
        <v>30</v>
      </c>
    </row>
    <row r="180" spans="1:5">
      <c r="A180" s="67">
        <v>0.4138425916666667</v>
      </c>
      <c r="B180" s="68">
        <v>82</v>
      </c>
      <c r="C180" s="69">
        <v>12.584</v>
      </c>
      <c r="D180" s="70">
        <v>1031.8879999999999</v>
      </c>
      <c r="E180" s="71" t="s">
        <v>30</v>
      </c>
    </row>
    <row r="181" spans="1:5">
      <c r="A181" s="67">
        <v>0.41403935166666667</v>
      </c>
      <c r="B181" s="68">
        <v>413</v>
      </c>
      <c r="C181" s="69">
        <v>12.582000000000001</v>
      </c>
      <c r="D181" s="70">
        <v>5196.366</v>
      </c>
      <c r="E181" s="71" t="s">
        <v>13</v>
      </c>
    </row>
    <row r="182" spans="1:5">
      <c r="A182" s="67">
        <v>0.41414351766666668</v>
      </c>
      <c r="B182" s="68">
        <v>7</v>
      </c>
      <c r="C182" s="69">
        <v>12.577999999999999</v>
      </c>
      <c r="D182" s="70">
        <v>88.045999999999992</v>
      </c>
      <c r="E182" s="71" t="s">
        <v>30</v>
      </c>
    </row>
    <row r="183" spans="1:5">
      <c r="A183" s="67">
        <v>0.41414351766666668</v>
      </c>
      <c r="B183" s="68">
        <v>61</v>
      </c>
      <c r="C183" s="69">
        <v>12.577999999999999</v>
      </c>
      <c r="D183" s="70">
        <v>767.25799999999992</v>
      </c>
      <c r="E183" s="71" t="s">
        <v>30</v>
      </c>
    </row>
    <row r="184" spans="1:5">
      <c r="A184" s="67">
        <v>0.41414351766666668</v>
      </c>
      <c r="B184" s="68">
        <v>276</v>
      </c>
      <c r="C184" s="69">
        <v>12.58</v>
      </c>
      <c r="D184" s="70">
        <v>3472.08</v>
      </c>
      <c r="E184" s="71" t="s">
        <v>13</v>
      </c>
    </row>
    <row r="185" spans="1:5">
      <c r="A185" s="67">
        <v>0.41418981466666671</v>
      </c>
      <c r="B185" s="68">
        <v>71</v>
      </c>
      <c r="C185" s="69">
        <v>12.574</v>
      </c>
      <c r="D185" s="70">
        <v>892.75400000000002</v>
      </c>
      <c r="E185" s="71" t="s">
        <v>30</v>
      </c>
    </row>
    <row r="186" spans="1:5">
      <c r="A186" s="67">
        <v>0.4142708326666667</v>
      </c>
      <c r="B186" s="68">
        <v>58</v>
      </c>
      <c r="C186" s="69">
        <v>12.571999999999999</v>
      </c>
      <c r="D186" s="70">
        <v>729.17599999999993</v>
      </c>
      <c r="E186" s="71" t="s">
        <v>30</v>
      </c>
    </row>
    <row r="187" spans="1:5">
      <c r="A187" s="67">
        <v>0.4156597216666667</v>
      </c>
      <c r="B187" s="68">
        <v>98</v>
      </c>
      <c r="C187" s="69">
        <v>12.593999999999999</v>
      </c>
      <c r="D187" s="70">
        <v>1234.212</v>
      </c>
      <c r="E187" s="71" t="s">
        <v>30</v>
      </c>
    </row>
    <row r="188" spans="1:5">
      <c r="A188" s="67">
        <v>0.4156597216666667</v>
      </c>
      <c r="B188" s="68">
        <v>296</v>
      </c>
      <c r="C188" s="69">
        <v>12.593999999999999</v>
      </c>
      <c r="D188" s="70">
        <v>3727.8239999999996</v>
      </c>
      <c r="E188" s="71" t="s">
        <v>13</v>
      </c>
    </row>
    <row r="189" spans="1:5">
      <c r="A189" s="67">
        <v>0.41678240666666666</v>
      </c>
      <c r="B189" s="68">
        <v>61</v>
      </c>
      <c r="C189" s="69">
        <v>12.603999999999999</v>
      </c>
      <c r="D189" s="70">
        <v>768.84399999999994</v>
      </c>
      <c r="E189" s="71" t="s">
        <v>30</v>
      </c>
    </row>
    <row r="190" spans="1:5">
      <c r="A190" s="67">
        <v>0.41678240666666666</v>
      </c>
      <c r="B190" s="68">
        <v>214</v>
      </c>
      <c r="C190" s="69">
        <v>12.603999999999999</v>
      </c>
      <c r="D190" s="70">
        <v>2697.2559999999999</v>
      </c>
      <c r="E190" s="71" t="s">
        <v>13</v>
      </c>
    </row>
    <row r="191" spans="1:5">
      <c r="A191" s="67">
        <v>0.41681712966666667</v>
      </c>
      <c r="B191" s="68">
        <v>30</v>
      </c>
      <c r="C191" s="69">
        <v>12.598000000000001</v>
      </c>
      <c r="D191" s="70">
        <v>377.94</v>
      </c>
      <c r="E191" s="71" t="s">
        <v>30</v>
      </c>
    </row>
    <row r="192" spans="1:5">
      <c r="A192" s="67">
        <v>0.41681712966666667</v>
      </c>
      <c r="B192" s="68">
        <v>68</v>
      </c>
      <c r="C192" s="69">
        <v>12.598000000000001</v>
      </c>
      <c r="D192" s="70">
        <v>856.6640000000001</v>
      </c>
      <c r="E192" s="71" t="s">
        <v>30</v>
      </c>
    </row>
    <row r="193" spans="1:5">
      <c r="A193" s="67">
        <v>0.41681712966666667</v>
      </c>
      <c r="B193" s="68">
        <v>368</v>
      </c>
      <c r="C193" s="69">
        <v>12.6</v>
      </c>
      <c r="D193" s="70">
        <v>4636.8</v>
      </c>
      <c r="E193" s="71" t="s">
        <v>13</v>
      </c>
    </row>
    <row r="194" spans="1:5">
      <c r="A194" s="67">
        <v>0.41685185166666666</v>
      </c>
      <c r="B194" s="68">
        <v>269</v>
      </c>
      <c r="C194" s="69">
        <v>12.596</v>
      </c>
      <c r="D194" s="70">
        <v>3388.3240000000001</v>
      </c>
      <c r="E194" s="71" t="s">
        <v>13</v>
      </c>
    </row>
    <row r="195" spans="1:5">
      <c r="A195" s="67">
        <v>0.4180671296666667</v>
      </c>
      <c r="B195" s="68">
        <v>431</v>
      </c>
      <c r="C195" s="69">
        <v>12.596</v>
      </c>
      <c r="D195" s="70">
        <v>5428.8760000000002</v>
      </c>
      <c r="E195" s="71" t="s">
        <v>13</v>
      </c>
    </row>
    <row r="196" spans="1:5">
      <c r="A196" s="67">
        <v>0.41824074066666667</v>
      </c>
      <c r="B196" s="68">
        <v>130</v>
      </c>
      <c r="C196" s="69">
        <v>12.61</v>
      </c>
      <c r="D196" s="70">
        <v>1639.3</v>
      </c>
      <c r="E196" s="71" t="s">
        <v>30</v>
      </c>
    </row>
    <row r="197" spans="1:5">
      <c r="A197" s="67">
        <v>0.4184259256666667</v>
      </c>
      <c r="B197" s="68">
        <v>50</v>
      </c>
      <c r="C197" s="69">
        <v>12.618</v>
      </c>
      <c r="D197" s="70">
        <v>630.9</v>
      </c>
      <c r="E197" s="71" t="s">
        <v>30</v>
      </c>
    </row>
    <row r="198" spans="1:5">
      <c r="A198" s="67">
        <v>0.4184259256666667</v>
      </c>
      <c r="B198" s="68">
        <v>80</v>
      </c>
      <c r="C198" s="69">
        <v>12.618</v>
      </c>
      <c r="D198" s="70">
        <v>1009.44</v>
      </c>
      <c r="E198" s="71" t="s">
        <v>30</v>
      </c>
    </row>
    <row r="199" spans="1:5">
      <c r="A199" s="67">
        <v>0.41879629566666671</v>
      </c>
      <c r="B199" s="68">
        <v>115</v>
      </c>
      <c r="C199" s="69">
        <v>12.628</v>
      </c>
      <c r="D199" s="70">
        <v>1452.22</v>
      </c>
      <c r="E199" s="71" t="s">
        <v>30</v>
      </c>
    </row>
    <row r="200" spans="1:5">
      <c r="A200" s="67">
        <v>0.41879629566666671</v>
      </c>
      <c r="B200" s="68">
        <v>319</v>
      </c>
      <c r="C200" s="69">
        <v>12.63</v>
      </c>
      <c r="D200" s="70">
        <v>4028.9700000000003</v>
      </c>
      <c r="E200" s="71" t="s">
        <v>13</v>
      </c>
    </row>
    <row r="201" spans="1:5">
      <c r="A201" s="67">
        <v>0.41880786966666667</v>
      </c>
      <c r="B201" s="68">
        <v>621</v>
      </c>
      <c r="C201" s="69">
        <v>12.622</v>
      </c>
      <c r="D201" s="70">
        <v>7838.2619999999997</v>
      </c>
      <c r="E201" s="71" t="s">
        <v>13</v>
      </c>
    </row>
    <row r="202" spans="1:5">
      <c r="A202" s="67">
        <v>0.4189004626666667</v>
      </c>
      <c r="B202" s="68">
        <v>100</v>
      </c>
      <c r="C202" s="69">
        <v>12.616</v>
      </c>
      <c r="D202" s="70">
        <v>1261.5999999999999</v>
      </c>
      <c r="E202" s="71" t="s">
        <v>30</v>
      </c>
    </row>
    <row r="203" spans="1:5">
      <c r="A203" s="67">
        <v>0.4189004626666667</v>
      </c>
      <c r="B203" s="68">
        <v>235</v>
      </c>
      <c r="C203" s="69">
        <v>12.618</v>
      </c>
      <c r="D203" s="70">
        <v>2965.23</v>
      </c>
      <c r="E203" s="71" t="s">
        <v>13</v>
      </c>
    </row>
    <row r="204" spans="1:5">
      <c r="A204" s="67">
        <v>0.41907407366666666</v>
      </c>
      <c r="B204" s="68">
        <v>74</v>
      </c>
      <c r="C204" s="69">
        <v>12.606</v>
      </c>
      <c r="D204" s="70">
        <v>932.84399999999994</v>
      </c>
      <c r="E204" s="71" t="s">
        <v>30</v>
      </c>
    </row>
    <row r="205" spans="1:5">
      <c r="A205" s="67">
        <v>0.41999999966666668</v>
      </c>
      <c r="B205" s="68">
        <v>36</v>
      </c>
      <c r="C205" s="69">
        <v>12.603999999999999</v>
      </c>
      <c r="D205" s="70">
        <v>453.74399999999997</v>
      </c>
      <c r="E205" s="71" t="s">
        <v>30</v>
      </c>
    </row>
    <row r="206" spans="1:5">
      <c r="A206" s="67">
        <v>0.41999999966666668</v>
      </c>
      <c r="B206" s="68">
        <v>57</v>
      </c>
      <c r="C206" s="69">
        <v>12.602</v>
      </c>
      <c r="D206" s="70">
        <v>718.31399999999996</v>
      </c>
      <c r="E206" s="71" t="s">
        <v>30</v>
      </c>
    </row>
    <row r="207" spans="1:5">
      <c r="A207" s="67">
        <v>0.41999999966666668</v>
      </c>
      <c r="B207" s="68">
        <v>104</v>
      </c>
      <c r="C207" s="69">
        <v>12.602</v>
      </c>
      <c r="D207" s="70">
        <v>1310.6079999999999</v>
      </c>
      <c r="E207" s="71" t="s">
        <v>13</v>
      </c>
    </row>
    <row r="208" spans="1:5">
      <c r="A208" s="67">
        <v>0.41999999966666668</v>
      </c>
      <c r="B208" s="68">
        <v>110</v>
      </c>
      <c r="C208" s="69">
        <v>12.602</v>
      </c>
      <c r="D208" s="70">
        <v>1386.22</v>
      </c>
      <c r="E208" s="71" t="s">
        <v>13</v>
      </c>
    </row>
    <row r="209" spans="1:5">
      <c r="A209" s="67">
        <v>0.42013888866666671</v>
      </c>
      <c r="B209" s="68">
        <v>215</v>
      </c>
      <c r="C209" s="69">
        <v>12.6</v>
      </c>
      <c r="D209" s="70">
        <v>2709</v>
      </c>
      <c r="E209" s="71" t="s">
        <v>13</v>
      </c>
    </row>
    <row r="210" spans="1:5">
      <c r="A210" s="67">
        <v>0.42025462966666671</v>
      </c>
      <c r="B210" s="68">
        <v>483</v>
      </c>
      <c r="C210" s="69">
        <v>12.6</v>
      </c>
      <c r="D210" s="70">
        <v>6085.8</v>
      </c>
      <c r="E210" s="71" t="s">
        <v>13</v>
      </c>
    </row>
    <row r="211" spans="1:5">
      <c r="A211" s="67">
        <v>0.42112268466666669</v>
      </c>
      <c r="B211" s="68">
        <v>51</v>
      </c>
      <c r="C211" s="69">
        <v>12.596</v>
      </c>
      <c r="D211" s="70">
        <v>642.39599999999996</v>
      </c>
      <c r="E211" s="71" t="s">
        <v>13</v>
      </c>
    </row>
    <row r="212" spans="1:5">
      <c r="A212" s="67">
        <v>0.42124999966666671</v>
      </c>
      <c r="B212" s="68">
        <v>58</v>
      </c>
      <c r="C212" s="69">
        <v>12.596</v>
      </c>
      <c r="D212" s="70">
        <v>730.56799999999998</v>
      </c>
      <c r="E212" s="71" t="s">
        <v>13</v>
      </c>
    </row>
    <row r="213" spans="1:5">
      <c r="A213" s="67">
        <v>0.42124999966666671</v>
      </c>
      <c r="B213" s="68">
        <v>337</v>
      </c>
      <c r="C213" s="69">
        <v>12.596</v>
      </c>
      <c r="D213" s="70">
        <v>4244.8519999999999</v>
      </c>
      <c r="E213" s="71" t="s">
        <v>13</v>
      </c>
    </row>
    <row r="214" spans="1:5">
      <c r="A214" s="67">
        <v>0.42126157366666667</v>
      </c>
      <c r="B214" s="68">
        <v>119</v>
      </c>
      <c r="C214" s="69">
        <v>12.593999999999999</v>
      </c>
      <c r="D214" s="70">
        <v>1498.6859999999999</v>
      </c>
      <c r="E214" s="71" t="s">
        <v>30</v>
      </c>
    </row>
    <row r="215" spans="1:5">
      <c r="A215" s="67">
        <v>0.42177083266666671</v>
      </c>
      <c r="B215" s="68">
        <v>38</v>
      </c>
      <c r="C215" s="69">
        <v>12.592000000000001</v>
      </c>
      <c r="D215" s="70">
        <v>478.49600000000004</v>
      </c>
      <c r="E215" s="71" t="s">
        <v>30</v>
      </c>
    </row>
    <row r="216" spans="1:5">
      <c r="A216" s="67">
        <v>0.42177083266666671</v>
      </c>
      <c r="B216" s="68">
        <v>130</v>
      </c>
      <c r="C216" s="69">
        <v>12.593999999999999</v>
      </c>
      <c r="D216" s="70">
        <v>1637.22</v>
      </c>
      <c r="E216" s="71" t="s">
        <v>30</v>
      </c>
    </row>
    <row r="217" spans="1:5">
      <c r="A217" s="67">
        <v>0.42177083266666671</v>
      </c>
      <c r="B217" s="68">
        <v>266</v>
      </c>
      <c r="C217" s="69">
        <v>12.592000000000001</v>
      </c>
      <c r="D217" s="70">
        <v>3349.4720000000002</v>
      </c>
      <c r="E217" s="71" t="s">
        <v>13</v>
      </c>
    </row>
    <row r="218" spans="1:5">
      <c r="A218" s="67">
        <v>0.42177083266666671</v>
      </c>
      <c r="B218" s="68">
        <v>457</v>
      </c>
      <c r="C218" s="69">
        <v>12.592000000000001</v>
      </c>
      <c r="D218" s="70">
        <v>5754.5439999999999</v>
      </c>
      <c r="E218" s="71" t="s">
        <v>13</v>
      </c>
    </row>
    <row r="219" spans="1:5">
      <c r="A219" s="67">
        <v>0.4226736106666667</v>
      </c>
      <c r="B219" s="68">
        <v>83</v>
      </c>
      <c r="C219" s="69">
        <v>12.593999999999999</v>
      </c>
      <c r="D219" s="70">
        <v>1045.3019999999999</v>
      </c>
      <c r="E219" s="71" t="s">
        <v>30</v>
      </c>
    </row>
    <row r="220" spans="1:5">
      <c r="A220" s="67">
        <v>0.4226736106666667</v>
      </c>
      <c r="B220" s="68">
        <v>435</v>
      </c>
      <c r="C220" s="69">
        <v>12.593999999999999</v>
      </c>
      <c r="D220" s="70">
        <v>5478.3899999999994</v>
      </c>
      <c r="E220" s="71" t="s">
        <v>13</v>
      </c>
    </row>
    <row r="221" spans="1:5">
      <c r="A221" s="67">
        <v>0.42318286966666668</v>
      </c>
      <c r="B221" s="68">
        <v>44</v>
      </c>
      <c r="C221" s="69">
        <v>12.587999999999999</v>
      </c>
      <c r="D221" s="70">
        <v>553.87199999999996</v>
      </c>
      <c r="E221" s="71" t="s">
        <v>30</v>
      </c>
    </row>
    <row r="222" spans="1:5">
      <c r="A222" s="67">
        <v>0.42318286966666668</v>
      </c>
      <c r="B222" s="68">
        <v>446</v>
      </c>
      <c r="C222" s="69">
        <v>12.59</v>
      </c>
      <c r="D222" s="70">
        <v>5615.14</v>
      </c>
      <c r="E222" s="71" t="s">
        <v>13</v>
      </c>
    </row>
    <row r="223" spans="1:5">
      <c r="A223" s="67">
        <v>0.42363425866666671</v>
      </c>
      <c r="B223" s="68">
        <v>153</v>
      </c>
      <c r="C223" s="69">
        <v>12.587999999999999</v>
      </c>
      <c r="D223" s="70">
        <v>1925.9639999999999</v>
      </c>
      <c r="E223" s="71" t="s">
        <v>30</v>
      </c>
    </row>
    <row r="224" spans="1:5">
      <c r="A224" s="67">
        <v>0.42395833266666666</v>
      </c>
      <c r="B224" s="68">
        <v>444</v>
      </c>
      <c r="C224" s="69">
        <v>12.586</v>
      </c>
      <c r="D224" s="70">
        <v>5588.1840000000002</v>
      </c>
      <c r="E224" s="71" t="s">
        <v>13</v>
      </c>
    </row>
    <row r="225" spans="1:5">
      <c r="A225" s="67">
        <v>0.4240162036666667</v>
      </c>
      <c r="B225" s="68">
        <v>56</v>
      </c>
      <c r="C225" s="69">
        <v>12.584</v>
      </c>
      <c r="D225" s="70">
        <v>704.70399999999995</v>
      </c>
      <c r="E225" s="71" t="s">
        <v>30</v>
      </c>
    </row>
    <row r="226" spans="1:5">
      <c r="A226" s="67">
        <v>0.4240162036666667</v>
      </c>
      <c r="B226" s="68">
        <v>343</v>
      </c>
      <c r="C226" s="69">
        <v>12.584</v>
      </c>
      <c r="D226" s="70">
        <v>4316.3119999999999</v>
      </c>
      <c r="E226" s="71" t="s">
        <v>13</v>
      </c>
    </row>
    <row r="227" spans="1:5">
      <c r="A227" s="67">
        <v>0.42412036966666666</v>
      </c>
      <c r="B227" s="68">
        <v>127</v>
      </c>
      <c r="C227" s="69">
        <v>12.582000000000001</v>
      </c>
      <c r="D227" s="70">
        <v>1597.914</v>
      </c>
      <c r="E227" s="71" t="s">
        <v>30</v>
      </c>
    </row>
    <row r="228" spans="1:5">
      <c r="A228" s="67">
        <v>0.42417824066666671</v>
      </c>
      <c r="B228" s="68">
        <v>40</v>
      </c>
      <c r="C228" s="69">
        <v>12.577999999999999</v>
      </c>
      <c r="D228" s="70">
        <v>503.12</v>
      </c>
      <c r="E228" s="71" t="s">
        <v>30</v>
      </c>
    </row>
    <row r="229" spans="1:5">
      <c r="A229" s="67">
        <v>0.42417824066666671</v>
      </c>
      <c r="B229" s="68">
        <v>54</v>
      </c>
      <c r="C229" s="69">
        <v>12.576000000000001</v>
      </c>
      <c r="D229" s="70">
        <v>679.10400000000004</v>
      </c>
      <c r="E229" s="71" t="s">
        <v>30</v>
      </c>
    </row>
    <row r="230" spans="1:5">
      <c r="A230" s="67">
        <v>0.42417824066666671</v>
      </c>
      <c r="B230" s="68">
        <v>222</v>
      </c>
      <c r="C230" s="69">
        <v>12.574</v>
      </c>
      <c r="D230" s="70">
        <v>2791.4279999999999</v>
      </c>
      <c r="E230" s="71" t="s">
        <v>13</v>
      </c>
    </row>
    <row r="231" spans="1:5">
      <c r="A231" s="67">
        <v>0.42420138866666668</v>
      </c>
      <c r="B231" s="68">
        <v>114</v>
      </c>
      <c r="C231" s="69">
        <v>12.57</v>
      </c>
      <c r="D231" s="70">
        <v>1432.98</v>
      </c>
      <c r="E231" s="71" t="s">
        <v>30</v>
      </c>
    </row>
    <row r="232" spans="1:5">
      <c r="A232" s="67">
        <v>0.42460648066666667</v>
      </c>
      <c r="B232" s="68">
        <v>388</v>
      </c>
      <c r="C232" s="69">
        <v>12.58</v>
      </c>
      <c r="D232" s="70">
        <v>4881.04</v>
      </c>
      <c r="E232" s="71" t="s">
        <v>13</v>
      </c>
    </row>
    <row r="233" spans="1:5">
      <c r="A233" s="67">
        <v>0.4249652776666667</v>
      </c>
      <c r="B233" s="68">
        <v>297</v>
      </c>
      <c r="C233" s="69">
        <v>12.587999999999999</v>
      </c>
      <c r="D233" s="70">
        <v>3738.636</v>
      </c>
      <c r="E233" s="71" t="s">
        <v>13</v>
      </c>
    </row>
    <row r="234" spans="1:5">
      <c r="A234" s="67">
        <v>0.42563657366666668</v>
      </c>
      <c r="B234" s="68">
        <v>119</v>
      </c>
      <c r="C234" s="69">
        <v>12.618</v>
      </c>
      <c r="D234" s="70">
        <v>1501.5420000000001</v>
      </c>
      <c r="E234" s="71" t="s">
        <v>13</v>
      </c>
    </row>
    <row r="235" spans="1:5">
      <c r="A235" s="67">
        <v>0.42563657366666668</v>
      </c>
      <c r="B235" s="68">
        <v>370</v>
      </c>
      <c r="C235" s="69">
        <v>12.618</v>
      </c>
      <c r="D235" s="70">
        <v>4668.66</v>
      </c>
      <c r="E235" s="71" t="s">
        <v>13</v>
      </c>
    </row>
    <row r="236" spans="1:5">
      <c r="A236" s="67">
        <v>0.42570601766666666</v>
      </c>
      <c r="B236" s="68">
        <v>102</v>
      </c>
      <c r="C236" s="69">
        <v>12.614000000000001</v>
      </c>
      <c r="D236" s="70">
        <v>1286.6280000000002</v>
      </c>
      <c r="E236" s="71" t="s">
        <v>30</v>
      </c>
    </row>
    <row r="237" spans="1:5">
      <c r="A237" s="67">
        <v>0.42572916666666666</v>
      </c>
      <c r="B237" s="68">
        <v>91</v>
      </c>
      <c r="C237" s="69">
        <v>12.608000000000001</v>
      </c>
      <c r="D237" s="70">
        <v>1147.328</v>
      </c>
      <c r="E237" s="71" t="s">
        <v>30</v>
      </c>
    </row>
    <row r="238" spans="1:5">
      <c r="A238" s="67">
        <v>0.42578703666666667</v>
      </c>
      <c r="B238" s="68">
        <v>65</v>
      </c>
      <c r="C238" s="69">
        <v>12.602</v>
      </c>
      <c r="D238" s="70">
        <v>819.13</v>
      </c>
      <c r="E238" s="71" t="s">
        <v>30</v>
      </c>
    </row>
    <row r="239" spans="1:5">
      <c r="A239" s="67">
        <v>0.42730324066666669</v>
      </c>
      <c r="B239" s="68">
        <v>86</v>
      </c>
      <c r="C239" s="69">
        <v>12.624000000000001</v>
      </c>
      <c r="D239" s="70">
        <v>1085.664</v>
      </c>
      <c r="E239" s="71" t="s">
        <v>30</v>
      </c>
    </row>
    <row r="240" spans="1:5">
      <c r="A240" s="67">
        <v>0.42730324066666669</v>
      </c>
      <c r="B240" s="68">
        <v>237</v>
      </c>
      <c r="C240" s="69">
        <v>12.624000000000001</v>
      </c>
      <c r="D240" s="70">
        <v>2991.8879999999999</v>
      </c>
      <c r="E240" s="71" t="s">
        <v>13</v>
      </c>
    </row>
    <row r="241" spans="1:5">
      <c r="A241" s="67">
        <v>0.42754629566666669</v>
      </c>
      <c r="B241" s="68">
        <v>34</v>
      </c>
      <c r="C241" s="69">
        <v>12.625999999999999</v>
      </c>
      <c r="D241" s="70">
        <v>429.28399999999999</v>
      </c>
      <c r="E241" s="71" t="s">
        <v>13</v>
      </c>
    </row>
    <row r="242" spans="1:5">
      <c r="A242" s="67">
        <v>0.42754629566666669</v>
      </c>
      <c r="B242" s="68">
        <v>132</v>
      </c>
      <c r="C242" s="69">
        <v>12.63</v>
      </c>
      <c r="D242" s="70">
        <v>1667.16</v>
      </c>
      <c r="E242" s="71" t="s">
        <v>30</v>
      </c>
    </row>
    <row r="243" spans="1:5">
      <c r="A243" s="67">
        <v>0.42754629566666669</v>
      </c>
      <c r="B243" s="68">
        <v>447</v>
      </c>
      <c r="C243" s="69">
        <v>12.625999999999999</v>
      </c>
      <c r="D243" s="70">
        <v>5643.8220000000001</v>
      </c>
      <c r="E243" s="71" t="s">
        <v>13</v>
      </c>
    </row>
    <row r="244" spans="1:5">
      <c r="A244" s="67">
        <v>0.42773148066666666</v>
      </c>
      <c r="B244" s="68">
        <v>23</v>
      </c>
      <c r="C244" s="69">
        <v>12.622</v>
      </c>
      <c r="D244" s="70">
        <v>290.30599999999998</v>
      </c>
      <c r="E244" s="71" t="s">
        <v>13</v>
      </c>
    </row>
    <row r="245" spans="1:5">
      <c r="A245" s="67">
        <v>0.42773148066666666</v>
      </c>
      <c r="B245" s="68">
        <v>75</v>
      </c>
      <c r="C245" s="69">
        <v>12.624000000000001</v>
      </c>
      <c r="D245" s="70">
        <v>946.80000000000007</v>
      </c>
      <c r="E245" s="71" t="s">
        <v>30</v>
      </c>
    </row>
    <row r="246" spans="1:5">
      <c r="A246" s="67">
        <v>0.42792824066666668</v>
      </c>
      <c r="B246" s="68">
        <v>252</v>
      </c>
      <c r="C246" s="69">
        <v>12.622</v>
      </c>
      <c r="D246" s="70">
        <v>3180.7440000000001</v>
      </c>
      <c r="E246" s="71" t="s">
        <v>13</v>
      </c>
    </row>
    <row r="247" spans="1:5">
      <c r="A247" s="67">
        <v>0.4280324066666667</v>
      </c>
      <c r="B247" s="68">
        <v>93</v>
      </c>
      <c r="C247" s="69">
        <v>12.62</v>
      </c>
      <c r="D247" s="70">
        <v>1173.6599999999999</v>
      </c>
      <c r="E247" s="71" t="s">
        <v>13</v>
      </c>
    </row>
    <row r="248" spans="1:5">
      <c r="A248" s="67">
        <v>0.42848379566666667</v>
      </c>
      <c r="B248" s="68">
        <v>37</v>
      </c>
      <c r="C248" s="69">
        <v>12.618</v>
      </c>
      <c r="D248" s="70">
        <v>466.86599999999999</v>
      </c>
      <c r="E248" s="71" t="s">
        <v>30</v>
      </c>
    </row>
    <row r="249" spans="1:5">
      <c r="A249" s="67">
        <v>0.42848379566666667</v>
      </c>
      <c r="B249" s="68">
        <v>143</v>
      </c>
      <c r="C249" s="69">
        <v>12.618</v>
      </c>
      <c r="D249" s="70">
        <v>1804.374</v>
      </c>
      <c r="E249" s="71" t="s">
        <v>30</v>
      </c>
    </row>
    <row r="250" spans="1:5">
      <c r="A250" s="67">
        <v>0.42848379566666667</v>
      </c>
      <c r="B250" s="68">
        <v>227</v>
      </c>
      <c r="C250" s="69">
        <v>12.62</v>
      </c>
      <c r="D250" s="70">
        <v>2864.74</v>
      </c>
      <c r="E250" s="71" t="s">
        <v>13</v>
      </c>
    </row>
    <row r="251" spans="1:5">
      <c r="A251" s="67">
        <v>0.42848379566666667</v>
      </c>
      <c r="B251" s="68">
        <v>323</v>
      </c>
      <c r="C251" s="69">
        <v>12.616</v>
      </c>
      <c r="D251" s="70">
        <v>4074.9679999999998</v>
      </c>
      <c r="E251" s="71" t="s">
        <v>13</v>
      </c>
    </row>
    <row r="252" spans="1:5">
      <c r="A252" s="67">
        <v>0.42864583266666667</v>
      </c>
      <c r="B252" s="68">
        <v>232</v>
      </c>
      <c r="C252" s="69">
        <v>12.612</v>
      </c>
      <c r="D252" s="70">
        <v>2925.9839999999999</v>
      </c>
      <c r="E252" s="71" t="s">
        <v>13</v>
      </c>
    </row>
    <row r="253" spans="1:5">
      <c r="A253" s="67">
        <v>0.42920138866666668</v>
      </c>
      <c r="B253" s="68">
        <v>38</v>
      </c>
      <c r="C253" s="69">
        <v>12.61</v>
      </c>
      <c r="D253" s="70">
        <v>479.17999999999995</v>
      </c>
      <c r="E253" s="71" t="s">
        <v>30</v>
      </c>
    </row>
    <row r="254" spans="1:5">
      <c r="A254" s="67">
        <v>0.42920138866666668</v>
      </c>
      <c r="B254" s="68">
        <v>216</v>
      </c>
      <c r="C254" s="69">
        <v>12.612</v>
      </c>
      <c r="D254" s="70">
        <v>2724.192</v>
      </c>
      <c r="E254" s="71" t="s">
        <v>13</v>
      </c>
    </row>
    <row r="255" spans="1:5">
      <c r="A255" s="67">
        <v>0.42988425866666669</v>
      </c>
      <c r="B255" s="68">
        <v>42</v>
      </c>
      <c r="C255" s="69">
        <v>12.612</v>
      </c>
      <c r="D255" s="70">
        <v>529.70399999999995</v>
      </c>
      <c r="E255" s="71" t="s">
        <v>30</v>
      </c>
    </row>
    <row r="256" spans="1:5">
      <c r="A256" s="67">
        <v>0.43063657366666669</v>
      </c>
      <c r="B256" s="68">
        <v>39</v>
      </c>
      <c r="C256" s="69">
        <v>12.608000000000001</v>
      </c>
      <c r="D256" s="70">
        <v>491.71200000000005</v>
      </c>
      <c r="E256" s="71" t="s">
        <v>13</v>
      </c>
    </row>
    <row r="257" spans="1:5">
      <c r="A257" s="67">
        <v>0.43063657366666669</v>
      </c>
      <c r="B257" s="68">
        <v>419</v>
      </c>
      <c r="C257" s="69">
        <v>12.608000000000001</v>
      </c>
      <c r="D257" s="70">
        <v>5282.7520000000004</v>
      </c>
      <c r="E257" s="71" t="s">
        <v>13</v>
      </c>
    </row>
    <row r="258" spans="1:5">
      <c r="A258" s="67">
        <v>0.43094907366666668</v>
      </c>
      <c r="B258" s="68">
        <v>77</v>
      </c>
      <c r="C258" s="69">
        <v>12.606</v>
      </c>
      <c r="D258" s="70">
        <v>970.66200000000003</v>
      </c>
      <c r="E258" s="71" t="s">
        <v>30</v>
      </c>
    </row>
    <row r="259" spans="1:5">
      <c r="A259" s="67">
        <v>0.4309606476666667</v>
      </c>
      <c r="B259" s="68">
        <v>75</v>
      </c>
      <c r="C259" s="69">
        <v>12.603999999999999</v>
      </c>
      <c r="D259" s="70">
        <v>945.3</v>
      </c>
      <c r="E259" s="71" t="s">
        <v>30</v>
      </c>
    </row>
    <row r="260" spans="1:5">
      <c r="A260" s="67">
        <v>0.4309606476666667</v>
      </c>
      <c r="B260" s="68">
        <v>219</v>
      </c>
      <c r="C260" s="69">
        <v>12.603999999999999</v>
      </c>
      <c r="D260" s="70">
        <v>2760.2759999999998</v>
      </c>
      <c r="E260" s="71" t="s">
        <v>13</v>
      </c>
    </row>
    <row r="261" spans="1:5">
      <c r="A261" s="67">
        <v>0.43104166666666671</v>
      </c>
      <c r="B261" s="68">
        <v>286</v>
      </c>
      <c r="C261" s="69">
        <v>12.602</v>
      </c>
      <c r="D261" s="70">
        <v>3604.172</v>
      </c>
      <c r="E261" s="71" t="s">
        <v>13</v>
      </c>
    </row>
    <row r="262" spans="1:5">
      <c r="A262" s="67">
        <v>0.4311226846666667</v>
      </c>
      <c r="B262" s="68">
        <v>21</v>
      </c>
      <c r="C262" s="69">
        <v>12.6</v>
      </c>
      <c r="D262" s="70">
        <v>264.59999999999997</v>
      </c>
      <c r="E262" s="71" t="s">
        <v>13</v>
      </c>
    </row>
    <row r="263" spans="1:5">
      <c r="A263" s="67">
        <v>0.4311226846666667</v>
      </c>
      <c r="B263" s="68">
        <v>235</v>
      </c>
      <c r="C263" s="69">
        <v>12.6</v>
      </c>
      <c r="D263" s="70">
        <v>2961</v>
      </c>
      <c r="E263" s="71" t="s">
        <v>13</v>
      </c>
    </row>
    <row r="264" spans="1:5">
      <c r="A264" s="67">
        <v>0.4311226846666667</v>
      </c>
      <c r="B264" s="68">
        <v>241</v>
      </c>
      <c r="C264" s="69">
        <v>12.6</v>
      </c>
      <c r="D264" s="70">
        <v>3036.6</v>
      </c>
      <c r="E264" s="71" t="s">
        <v>13</v>
      </c>
    </row>
    <row r="265" spans="1:5">
      <c r="A265" s="67">
        <v>0.43152777766666667</v>
      </c>
      <c r="B265" s="68">
        <v>63</v>
      </c>
      <c r="C265" s="69">
        <v>12.6</v>
      </c>
      <c r="D265" s="70">
        <v>793.8</v>
      </c>
      <c r="E265" s="71" t="s">
        <v>30</v>
      </c>
    </row>
    <row r="266" spans="1:5">
      <c r="A266" s="67">
        <v>0.43152777766666667</v>
      </c>
      <c r="B266" s="68">
        <v>227</v>
      </c>
      <c r="C266" s="69">
        <v>12.6</v>
      </c>
      <c r="D266" s="70">
        <v>2860.2</v>
      </c>
      <c r="E266" s="71" t="s">
        <v>13</v>
      </c>
    </row>
    <row r="267" spans="1:5">
      <c r="A267" s="67">
        <v>0.43160879566666671</v>
      </c>
      <c r="B267" s="68">
        <v>103</v>
      </c>
      <c r="C267" s="69">
        <v>12.593999999999999</v>
      </c>
      <c r="D267" s="70">
        <v>1297.182</v>
      </c>
      <c r="E267" s="71" t="s">
        <v>30</v>
      </c>
    </row>
    <row r="268" spans="1:5">
      <c r="A268" s="67">
        <v>0.43207175866666669</v>
      </c>
      <c r="B268" s="68">
        <v>38</v>
      </c>
      <c r="C268" s="69">
        <v>12.596</v>
      </c>
      <c r="D268" s="70">
        <v>478.64800000000002</v>
      </c>
      <c r="E268" s="71" t="s">
        <v>30</v>
      </c>
    </row>
    <row r="269" spans="1:5">
      <c r="A269" s="67">
        <v>0.43207175866666669</v>
      </c>
      <c r="B269" s="68">
        <v>326</v>
      </c>
      <c r="C269" s="69">
        <v>12.598000000000001</v>
      </c>
      <c r="D269" s="70">
        <v>4106.9480000000003</v>
      </c>
      <c r="E269" s="71" t="s">
        <v>13</v>
      </c>
    </row>
    <row r="270" spans="1:5">
      <c r="A270" s="67">
        <v>0.43216435166666667</v>
      </c>
      <c r="B270" s="68">
        <v>391</v>
      </c>
      <c r="C270" s="69">
        <v>12.593999999999999</v>
      </c>
      <c r="D270" s="70">
        <v>4924.2539999999999</v>
      </c>
      <c r="E270" s="71" t="s">
        <v>13</v>
      </c>
    </row>
    <row r="271" spans="1:5">
      <c r="A271" s="67">
        <v>0.4321874996666667</v>
      </c>
      <c r="B271" s="68">
        <v>46</v>
      </c>
      <c r="C271" s="69">
        <v>12.593999999999999</v>
      </c>
      <c r="D271" s="70">
        <v>579.32399999999996</v>
      </c>
      <c r="E271" s="71" t="s">
        <v>30</v>
      </c>
    </row>
    <row r="272" spans="1:5">
      <c r="A272" s="67">
        <v>0.43274305466666668</v>
      </c>
      <c r="B272" s="68">
        <v>37</v>
      </c>
      <c r="C272" s="69">
        <v>12.598000000000001</v>
      </c>
      <c r="D272" s="70">
        <v>466.12600000000003</v>
      </c>
      <c r="E272" s="71" t="s">
        <v>30</v>
      </c>
    </row>
    <row r="273" spans="1:5">
      <c r="A273" s="67">
        <v>0.43274305466666668</v>
      </c>
      <c r="B273" s="68">
        <v>340</v>
      </c>
      <c r="C273" s="69">
        <v>12.598000000000001</v>
      </c>
      <c r="D273" s="70">
        <v>4283.3200000000006</v>
      </c>
      <c r="E273" s="71" t="s">
        <v>13</v>
      </c>
    </row>
    <row r="274" spans="1:5">
      <c r="A274" s="67">
        <v>0.43309027766666669</v>
      </c>
      <c r="B274" s="68">
        <v>65</v>
      </c>
      <c r="C274" s="69">
        <v>12.587999999999999</v>
      </c>
      <c r="D274" s="70">
        <v>818.21999999999991</v>
      </c>
      <c r="E274" s="71" t="s">
        <v>30</v>
      </c>
    </row>
    <row r="275" spans="1:5">
      <c r="A275" s="67">
        <v>0.43309027766666669</v>
      </c>
      <c r="B275" s="68">
        <v>405</v>
      </c>
      <c r="C275" s="69">
        <v>12.586</v>
      </c>
      <c r="D275" s="70">
        <v>5097.33</v>
      </c>
      <c r="E275" s="71" t="s">
        <v>13</v>
      </c>
    </row>
    <row r="276" spans="1:5">
      <c r="A276" s="67">
        <v>0.43309027766666669</v>
      </c>
      <c r="B276" s="68">
        <v>479</v>
      </c>
      <c r="C276" s="69">
        <v>12.59</v>
      </c>
      <c r="D276" s="70">
        <v>6030.61</v>
      </c>
      <c r="E276" s="71" t="s">
        <v>13</v>
      </c>
    </row>
    <row r="277" spans="1:5">
      <c r="A277" s="67">
        <v>0.43343749966666667</v>
      </c>
      <c r="B277" s="68">
        <v>69</v>
      </c>
      <c r="C277" s="69">
        <v>12.602</v>
      </c>
      <c r="D277" s="70">
        <v>869.53800000000001</v>
      </c>
      <c r="E277" s="71" t="s">
        <v>30</v>
      </c>
    </row>
    <row r="278" spans="1:5">
      <c r="A278" s="67">
        <v>0.43343749966666667</v>
      </c>
      <c r="B278" s="68">
        <v>273</v>
      </c>
      <c r="C278" s="69">
        <v>12.602</v>
      </c>
      <c r="D278" s="70">
        <v>3440.346</v>
      </c>
      <c r="E278" s="71" t="s">
        <v>13</v>
      </c>
    </row>
    <row r="279" spans="1:5">
      <c r="A279" s="67">
        <v>0.43343749966666667</v>
      </c>
      <c r="B279" s="68">
        <v>313</v>
      </c>
      <c r="C279" s="69">
        <v>12.6</v>
      </c>
      <c r="D279" s="70">
        <v>3943.7999999999997</v>
      </c>
      <c r="E279" s="71" t="s">
        <v>13</v>
      </c>
    </row>
    <row r="280" spans="1:5">
      <c r="A280" s="67">
        <v>0.43408564766666669</v>
      </c>
      <c r="B280" s="68">
        <v>84</v>
      </c>
      <c r="C280" s="69">
        <v>12.598000000000001</v>
      </c>
      <c r="D280" s="70">
        <v>1058.232</v>
      </c>
      <c r="E280" s="71" t="s">
        <v>30</v>
      </c>
    </row>
    <row r="281" spans="1:5">
      <c r="A281" s="67">
        <v>0.43435185166666668</v>
      </c>
      <c r="B281" s="68">
        <v>615</v>
      </c>
      <c r="C281" s="69">
        <v>12.596</v>
      </c>
      <c r="D281" s="70">
        <v>7746.54</v>
      </c>
      <c r="E281" s="71" t="s">
        <v>13</v>
      </c>
    </row>
    <row r="282" spans="1:5">
      <c r="A282" s="67">
        <v>0.43539351766666667</v>
      </c>
      <c r="B282" s="68">
        <v>127</v>
      </c>
      <c r="C282" s="69">
        <v>12.592000000000001</v>
      </c>
      <c r="D282" s="70">
        <v>1599.184</v>
      </c>
      <c r="E282" s="71" t="s">
        <v>30</v>
      </c>
    </row>
    <row r="283" spans="1:5">
      <c r="A283" s="67">
        <v>0.43539351766666667</v>
      </c>
      <c r="B283" s="68">
        <v>373</v>
      </c>
      <c r="C283" s="69">
        <v>12.59</v>
      </c>
      <c r="D283" s="70">
        <v>4696.07</v>
      </c>
      <c r="E283" s="71" t="s">
        <v>13</v>
      </c>
    </row>
    <row r="284" spans="1:5">
      <c r="A284" s="67">
        <v>0.43539351766666667</v>
      </c>
      <c r="B284" s="68">
        <v>538</v>
      </c>
      <c r="C284" s="69">
        <v>12.592000000000001</v>
      </c>
      <c r="D284" s="70">
        <v>6774.4960000000001</v>
      </c>
      <c r="E284" s="71" t="s">
        <v>13</v>
      </c>
    </row>
    <row r="285" spans="1:5">
      <c r="A285" s="67">
        <v>0.4354398146666667</v>
      </c>
      <c r="B285" s="68">
        <v>56</v>
      </c>
      <c r="C285" s="69">
        <v>12.586</v>
      </c>
      <c r="D285" s="70">
        <v>704.81600000000003</v>
      </c>
      <c r="E285" s="71" t="s">
        <v>30</v>
      </c>
    </row>
    <row r="286" spans="1:5">
      <c r="A286" s="67">
        <v>0.43550925866666668</v>
      </c>
      <c r="B286" s="68">
        <v>317</v>
      </c>
      <c r="C286" s="69">
        <v>12.582000000000001</v>
      </c>
      <c r="D286" s="70">
        <v>3988.4940000000001</v>
      </c>
      <c r="E286" s="71" t="s">
        <v>13</v>
      </c>
    </row>
    <row r="287" spans="1:5">
      <c r="A287" s="67">
        <v>0.43594907366666669</v>
      </c>
      <c r="B287" s="68">
        <v>97</v>
      </c>
      <c r="C287" s="69">
        <v>12.58</v>
      </c>
      <c r="D287" s="70">
        <v>1220.26</v>
      </c>
      <c r="E287" s="71" t="s">
        <v>30</v>
      </c>
    </row>
    <row r="288" spans="1:5">
      <c r="A288" s="67">
        <v>0.43594907366666669</v>
      </c>
      <c r="B288" s="68">
        <v>251</v>
      </c>
      <c r="C288" s="69">
        <v>12.577999999999999</v>
      </c>
      <c r="D288" s="70">
        <v>3157.078</v>
      </c>
      <c r="E288" s="71" t="s">
        <v>13</v>
      </c>
    </row>
    <row r="289" spans="1:5">
      <c r="A289" s="67">
        <v>0.43618055466666666</v>
      </c>
      <c r="B289" s="68">
        <v>255</v>
      </c>
      <c r="C289" s="69">
        <v>12.574</v>
      </c>
      <c r="D289" s="70">
        <v>3206.37</v>
      </c>
      <c r="E289" s="71" t="s">
        <v>13</v>
      </c>
    </row>
    <row r="290" spans="1:5">
      <c r="A290" s="67">
        <v>0.4366435176666667</v>
      </c>
      <c r="B290" s="68">
        <v>112</v>
      </c>
      <c r="C290" s="69">
        <v>12.577999999999999</v>
      </c>
      <c r="D290" s="70">
        <v>1408.7359999999999</v>
      </c>
      <c r="E290" s="71" t="s">
        <v>13</v>
      </c>
    </row>
    <row r="291" spans="1:5">
      <c r="A291" s="67">
        <v>0.4366435176666667</v>
      </c>
      <c r="B291" s="68">
        <v>174</v>
      </c>
      <c r="C291" s="69">
        <v>12.577999999999999</v>
      </c>
      <c r="D291" s="70">
        <v>2188.5720000000001</v>
      </c>
      <c r="E291" s="71" t="s">
        <v>13</v>
      </c>
    </row>
    <row r="292" spans="1:5">
      <c r="A292" s="67">
        <v>0.4371874996666667</v>
      </c>
      <c r="B292" s="68">
        <v>344</v>
      </c>
      <c r="C292" s="69">
        <v>12.584</v>
      </c>
      <c r="D292" s="70">
        <v>4328.8959999999997</v>
      </c>
      <c r="E292" s="71" t="s">
        <v>13</v>
      </c>
    </row>
    <row r="293" spans="1:5">
      <c r="A293" s="67">
        <v>0.4373032406666667</v>
      </c>
      <c r="B293" s="68">
        <v>230</v>
      </c>
      <c r="C293" s="69">
        <v>12.582000000000001</v>
      </c>
      <c r="D293" s="70">
        <v>2893.86</v>
      </c>
      <c r="E293" s="71" t="s">
        <v>13</v>
      </c>
    </row>
    <row r="294" spans="1:5">
      <c r="A294" s="67">
        <v>0.4376157406666667</v>
      </c>
      <c r="B294" s="68">
        <v>116</v>
      </c>
      <c r="C294" s="69">
        <v>12.58</v>
      </c>
      <c r="D294" s="70">
        <v>1459.28</v>
      </c>
      <c r="E294" s="71" t="s">
        <v>30</v>
      </c>
    </row>
    <row r="295" spans="1:5">
      <c r="A295" s="67">
        <v>0.4376157406666667</v>
      </c>
      <c r="B295" s="68">
        <v>293</v>
      </c>
      <c r="C295" s="69">
        <v>12.582000000000001</v>
      </c>
      <c r="D295" s="70">
        <v>3686.5260000000003</v>
      </c>
      <c r="E295" s="71" t="s">
        <v>13</v>
      </c>
    </row>
    <row r="296" spans="1:5">
      <c r="A296" s="67">
        <v>0.43775462966666667</v>
      </c>
      <c r="B296" s="68">
        <v>429</v>
      </c>
      <c r="C296" s="69">
        <v>12.576000000000001</v>
      </c>
      <c r="D296" s="70">
        <v>5395.1040000000003</v>
      </c>
      <c r="E296" s="71" t="s">
        <v>13</v>
      </c>
    </row>
    <row r="297" spans="1:5">
      <c r="A297" s="67">
        <v>0.4382523146666667</v>
      </c>
      <c r="B297" s="68">
        <v>483</v>
      </c>
      <c r="C297" s="69">
        <v>12.577999999999999</v>
      </c>
      <c r="D297" s="70">
        <v>6075.174</v>
      </c>
      <c r="E297" s="71" t="s">
        <v>13</v>
      </c>
    </row>
    <row r="298" spans="1:5">
      <c r="A298" s="67">
        <v>0.4388888886666667</v>
      </c>
      <c r="B298" s="68">
        <v>115</v>
      </c>
      <c r="C298" s="69">
        <v>12.586</v>
      </c>
      <c r="D298" s="70">
        <v>1447.39</v>
      </c>
      <c r="E298" s="71" t="s">
        <v>30</v>
      </c>
    </row>
    <row r="299" spans="1:5">
      <c r="A299" s="67">
        <v>0.43890046266666666</v>
      </c>
      <c r="B299" s="68">
        <v>76</v>
      </c>
      <c r="C299" s="69">
        <v>12.584</v>
      </c>
      <c r="D299" s="70">
        <v>956.38400000000001</v>
      </c>
      <c r="E299" s="71" t="s">
        <v>30</v>
      </c>
    </row>
    <row r="300" spans="1:5">
      <c r="A300" s="67">
        <v>0.43890046266666666</v>
      </c>
      <c r="B300" s="68">
        <v>463</v>
      </c>
      <c r="C300" s="69">
        <v>12.584</v>
      </c>
      <c r="D300" s="70">
        <v>5826.3919999999998</v>
      </c>
      <c r="E300" s="71" t="s">
        <v>13</v>
      </c>
    </row>
    <row r="301" spans="1:5">
      <c r="A301" s="67">
        <v>0.43935185166666668</v>
      </c>
      <c r="B301" s="68">
        <v>74</v>
      </c>
      <c r="C301" s="69">
        <v>12.584</v>
      </c>
      <c r="D301" s="70">
        <v>931.21600000000001</v>
      </c>
      <c r="E301" s="71" t="s">
        <v>13</v>
      </c>
    </row>
    <row r="302" spans="1:5">
      <c r="A302" s="67">
        <v>0.43935185166666668</v>
      </c>
      <c r="B302" s="68">
        <v>122</v>
      </c>
      <c r="C302" s="69">
        <v>12.584</v>
      </c>
      <c r="D302" s="70">
        <v>1535.248</v>
      </c>
      <c r="E302" s="71" t="s">
        <v>30</v>
      </c>
    </row>
    <row r="303" spans="1:5">
      <c r="A303" s="67">
        <v>0.43935185166666668</v>
      </c>
      <c r="B303" s="68">
        <v>215</v>
      </c>
      <c r="C303" s="69">
        <v>12.584</v>
      </c>
      <c r="D303" s="70">
        <v>2705.56</v>
      </c>
      <c r="E303" s="71" t="s">
        <v>13</v>
      </c>
    </row>
    <row r="304" spans="1:5">
      <c r="A304" s="67">
        <v>0.43958333266666666</v>
      </c>
      <c r="B304" s="68">
        <v>122</v>
      </c>
      <c r="C304" s="69">
        <v>12.584</v>
      </c>
      <c r="D304" s="70">
        <v>1535.248</v>
      </c>
      <c r="E304" s="71" t="s">
        <v>30</v>
      </c>
    </row>
    <row r="305" spans="1:5">
      <c r="A305" s="67">
        <v>0.4400925916666667</v>
      </c>
      <c r="B305" s="68">
        <v>38</v>
      </c>
      <c r="C305" s="69">
        <v>12.59</v>
      </c>
      <c r="D305" s="70">
        <v>478.42</v>
      </c>
      <c r="E305" s="71" t="s">
        <v>30</v>
      </c>
    </row>
    <row r="306" spans="1:5">
      <c r="A306" s="67">
        <v>0.44049768466666667</v>
      </c>
      <c r="B306" s="68">
        <v>293</v>
      </c>
      <c r="C306" s="69">
        <v>12.592000000000001</v>
      </c>
      <c r="D306" s="70">
        <v>3689.4560000000001</v>
      </c>
      <c r="E306" s="71" t="s">
        <v>13</v>
      </c>
    </row>
    <row r="307" spans="1:5">
      <c r="A307" s="67">
        <v>0.44064814766666671</v>
      </c>
      <c r="B307" s="68">
        <v>266</v>
      </c>
      <c r="C307" s="69">
        <v>12.586</v>
      </c>
      <c r="D307" s="70">
        <v>3347.8760000000002</v>
      </c>
      <c r="E307" s="71" t="s">
        <v>13</v>
      </c>
    </row>
    <row r="308" spans="1:5">
      <c r="A308" s="67">
        <v>0.44105324066666668</v>
      </c>
      <c r="B308" s="68">
        <v>91</v>
      </c>
      <c r="C308" s="69">
        <v>12.584</v>
      </c>
      <c r="D308" s="70">
        <v>1145.144</v>
      </c>
      <c r="E308" s="71" t="s">
        <v>30</v>
      </c>
    </row>
    <row r="309" spans="1:5">
      <c r="A309" s="67">
        <v>0.44105324066666668</v>
      </c>
      <c r="B309" s="68">
        <v>97</v>
      </c>
      <c r="C309" s="69">
        <v>12.586</v>
      </c>
      <c r="D309" s="70">
        <v>1220.8420000000001</v>
      </c>
      <c r="E309" s="71" t="s">
        <v>30</v>
      </c>
    </row>
    <row r="310" spans="1:5">
      <c r="A310" s="67">
        <v>0.44105324066666668</v>
      </c>
      <c r="B310" s="68">
        <v>282</v>
      </c>
      <c r="C310" s="69">
        <v>12.584</v>
      </c>
      <c r="D310" s="70">
        <v>3548.6880000000001</v>
      </c>
      <c r="E310" s="71" t="s">
        <v>13</v>
      </c>
    </row>
    <row r="311" spans="1:5">
      <c r="A311" s="67">
        <v>0.44123842566666671</v>
      </c>
      <c r="B311" s="68">
        <v>40</v>
      </c>
      <c r="C311" s="69">
        <v>12.577999999999999</v>
      </c>
      <c r="D311" s="70">
        <v>503.12</v>
      </c>
      <c r="E311" s="71" t="s">
        <v>30</v>
      </c>
    </row>
    <row r="312" spans="1:5">
      <c r="A312" s="67">
        <v>0.44123842566666671</v>
      </c>
      <c r="B312" s="68">
        <v>257</v>
      </c>
      <c r="C312" s="69">
        <v>12.58</v>
      </c>
      <c r="D312" s="70">
        <v>3233.06</v>
      </c>
      <c r="E312" s="71" t="s">
        <v>13</v>
      </c>
    </row>
    <row r="313" spans="1:5">
      <c r="A313" s="67">
        <v>0.44151620366666666</v>
      </c>
      <c r="B313" s="68">
        <v>268</v>
      </c>
      <c r="C313" s="69">
        <v>12.576000000000001</v>
      </c>
      <c r="D313" s="70">
        <v>3370.3679999999999</v>
      </c>
      <c r="E313" s="71" t="s">
        <v>13</v>
      </c>
    </row>
    <row r="314" spans="1:5">
      <c r="A314" s="67">
        <v>0.44157407366666668</v>
      </c>
      <c r="B314" s="68">
        <v>402</v>
      </c>
      <c r="C314" s="69">
        <v>12.576000000000001</v>
      </c>
      <c r="D314" s="70">
        <v>5055.5520000000006</v>
      </c>
      <c r="E314" s="71" t="s">
        <v>13</v>
      </c>
    </row>
    <row r="315" spans="1:5">
      <c r="A315" s="67">
        <v>0.44160879566666666</v>
      </c>
      <c r="B315" s="68">
        <v>50</v>
      </c>
      <c r="C315" s="69">
        <v>12.574</v>
      </c>
      <c r="D315" s="70">
        <v>628.70000000000005</v>
      </c>
      <c r="E315" s="71" t="s">
        <v>30</v>
      </c>
    </row>
    <row r="316" spans="1:5">
      <c r="A316" s="67">
        <v>0.44164351766666671</v>
      </c>
      <c r="B316" s="68">
        <v>82</v>
      </c>
      <c r="C316" s="69">
        <v>12.568</v>
      </c>
      <c r="D316" s="70">
        <v>1030.576</v>
      </c>
      <c r="E316" s="71" t="s">
        <v>30</v>
      </c>
    </row>
    <row r="317" spans="1:5">
      <c r="A317" s="67">
        <v>0.44164351766666671</v>
      </c>
      <c r="B317" s="68">
        <v>323</v>
      </c>
      <c r="C317" s="69">
        <v>12.566000000000001</v>
      </c>
      <c r="D317" s="70">
        <v>4058.8180000000002</v>
      </c>
      <c r="E317" s="71" t="s">
        <v>13</v>
      </c>
    </row>
    <row r="318" spans="1:5">
      <c r="A318" s="67">
        <v>0.44172453666666667</v>
      </c>
      <c r="B318" s="68">
        <v>61</v>
      </c>
      <c r="C318" s="69">
        <v>12.558</v>
      </c>
      <c r="D318" s="70">
        <v>766.03800000000001</v>
      </c>
      <c r="E318" s="71" t="s">
        <v>30</v>
      </c>
    </row>
    <row r="319" spans="1:5">
      <c r="A319" s="67">
        <v>0.44184027766666667</v>
      </c>
      <c r="B319" s="68">
        <v>214</v>
      </c>
      <c r="C319" s="69">
        <v>12.554</v>
      </c>
      <c r="D319" s="70">
        <v>2686.556</v>
      </c>
      <c r="E319" s="71" t="s">
        <v>13</v>
      </c>
    </row>
    <row r="320" spans="1:5">
      <c r="A320" s="67">
        <v>0.44288194366666667</v>
      </c>
      <c r="B320" s="68">
        <v>44</v>
      </c>
      <c r="C320" s="69">
        <v>12.566000000000001</v>
      </c>
      <c r="D320" s="70">
        <v>552.904</v>
      </c>
      <c r="E320" s="71" t="s">
        <v>30</v>
      </c>
    </row>
    <row r="321" spans="1:5">
      <c r="A321" s="67">
        <v>0.44288194366666667</v>
      </c>
      <c r="B321" s="68">
        <v>73</v>
      </c>
      <c r="C321" s="69">
        <v>12.57</v>
      </c>
      <c r="D321" s="70">
        <v>917.61</v>
      </c>
      <c r="E321" s="71" t="s">
        <v>30</v>
      </c>
    </row>
    <row r="322" spans="1:5">
      <c r="A322" s="67">
        <v>0.44288194366666667</v>
      </c>
      <c r="B322" s="68">
        <v>219</v>
      </c>
      <c r="C322" s="69">
        <v>12.568</v>
      </c>
      <c r="D322" s="70">
        <v>2752.3919999999998</v>
      </c>
      <c r="E322" s="71" t="s">
        <v>13</v>
      </c>
    </row>
    <row r="323" spans="1:5">
      <c r="A323" s="67">
        <v>0.44317129566666669</v>
      </c>
      <c r="B323" s="68">
        <v>43</v>
      </c>
      <c r="C323" s="69">
        <v>12.564</v>
      </c>
      <c r="D323" s="70">
        <v>540.25199999999995</v>
      </c>
      <c r="E323" s="71" t="s">
        <v>30</v>
      </c>
    </row>
    <row r="324" spans="1:5">
      <c r="A324" s="67">
        <v>0.44317129566666669</v>
      </c>
      <c r="B324" s="68">
        <v>213</v>
      </c>
      <c r="C324" s="69">
        <v>12.564</v>
      </c>
      <c r="D324" s="70">
        <v>2676.1320000000001</v>
      </c>
      <c r="E324" s="71" t="s">
        <v>13</v>
      </c>
    </row>
    <row r="325" spans="1:5">
      <c r="A325" s="67">
        <v>0.44337962966666666</v>
      </c>
      <c r="B325" s="68">
        <v>6</v>
      </c>
      <c r="C325" s="69">
        <v>12.555999999999999</v>
      </c>
      <c r="D325" s="70">
        <v>75.335999999999999</v>
      </c>
      <c r="E325" s="71" t="s">
        <v>13</v>
      </c>
    </row>
    <row r="326" spans="1:5">
      <c r="A326" s="67">
        <v>0.44337962966666666</v>
      </c>
      <c r="B326" s="68">
        <v>44</v>
      </c>
      <c r="C326" s="69">
        <v>12.558</v>
      </c>
      <c r="D326" s="70">
        <v>552.55200000000002</v>
      </c>
      <c r="E326" s="71" t="s">
        <v>30</v>
      </c>
    </row>
    <row r="327" spans="1:5">
      <c r="A327" s="67">
        <v>0.44337962966666666</v>
      </c>
      <c r="B327" s="68">
        <v>285</v>
      </c>
      <c r="C327" s="69">
        <v>12.555999999999999</v>
      </c>
      <c r="D327" s="70">
        <v>3578.4599999999996</v>
      </c>
      <c r="E327" s="71" t="s">
        <v>13</v>
      </c>
    </row>
    <row r="328" spans="1:5">
      <c r="A328" s="67">
        <v>0.44412036966666668</v>
      </c>
      <c r="B328" s="68">
        <v>59</v>
      </c>
      <c r="C328" s="69">
        <v>12.554</v>
      </c>
      <c r="D328" s="70">
        <v>740.68600000000004</v>
      </c>
      <c r="E328" s="71" t="s">
        <v>30</v>
      </c>
    </row>
    <row r="329" spans="1:5">
      <c r="A329" s="67">
        <v>0.44412036966666668</v>
      </c>
      <c r="B329" s="68">
        <v>342</v>
      </c>
      <c r="C329" s="69">
        <v>12.554</v>
      </c>
      <c r="D329" s="70">
        <v>4293.4679999999998</v>
      </c>
      <c r="E329" s="71" t="s">
        <v>13</v>
      </c>
    </row>
    <row r="330" spans="1:5">
      <c r="A330" s="67">
        <v>0.44422453666666667</v>
      </c>
      <c r="B330" s="68">
        <v>48</v>
      </c>
      <c r="C330" s="69">
        <v>12.552</v>
      </c>
      <c r="D330" s="70">
        <v>602.49599999999998</v>
      </c>
      <c r="E330" s="71" t="s">
        <v>30</v>
      </c>
    </row>
    <row r="331" spans="1:5">
      <c r="A331" s="67">
        <v>0.44422453666666667</v>
      </c>
      <c r="B331" s="68">
        <v>133</v>
      </c>
      <c r="C331" s="69">
        <v>12.552</v>
      </c>
      <c r="D331" s="70">
        <v>1669.4159999999999</v>
      </c>
      <c r="E331" s="71" t="s">
        <v>13</v>
      </c>
    </row>
    <row r="332" spans="1:5">
      <c r="A332" s="67">
        <v>0.44422453666666667</v>
      </c>
      <c r="B332" s="68">
        <v>208</v>
      </c>
      <c r="C332" s="69">
        <v>12.552</v>
      </c>
      <c r="D332" s="70">
        <v>2610.8159999999998</v>
      </c>
      <c r="E332" s="71" t="s">
        <v>13</v>
      </c>
    </row>
    <row r="333" spans="1:5">
      <c r="A333" s="67">
        <v>0.44427083266666667</v>
      </c>
      <c r="B333" s="68">
        <v>378</v>
      </c>
      <c r="C333" s="69">
        <v>12.548</v>
      </c>
      <c r="D333" s="70">
        <v>4743.1440000000002</v>
      </c>
      <c r="E333" s="71" t="s">
        <v>13</v>
      </c>
    </row>
    <row r="334" spans="1:5">
      <c r="A334" s="67">
        <v>0.4443171296666667</v>
      </c>
      <c r="B334" s="68">
        <v>80</v>
      </c>
      <c r="C334" s="69">
        <v>12.545999999999999</v>
      </c>
      <c r="D334" s="70">
        <v>1003.68</v>
      </c>
      <c r="E334" s="71" t="s">
        <v>30</v>
      </c>
    </row>
    <row r="335" spans="1:5">
      <c r="A335" s="67">
        <v>0.44517361066666666</v>
      </c>
      <c r="B335" s="68">
        <v>212</v>
      </c>
      <c r="C335" s="69">
        <v>12.552</v>
      </c>
      <c r="D335" s="70">
        <v>2661.0239999999999</v>
      </c>
      <c r="E335" s="71" t="s">
        <v>13</v>
      </c>
    </row>
    <row r="336" spans="1:5">
      <c r="A336" s="67">
        <v>0.44723379566666671</v>
      </c>
      <c r="B336" s="68">
        <v>334</v>
      </c>
      <c r="C336" s="69">
        <v>12.552</v>
      </c>
      <c r="D336" s="70">
        <v>4192.3679999999995</v>
      </c>
      <c r="E336" s="71" t="s">
        <v>13</v>
      </c>
    </row>
    <row r="337" spans="1:5">
      <c r="A337" s="67">
        <v>0.44734953666666666</v>
      </c>
      <c r="B337" s="68">
        <v>64</v>
      </c>
      <c r="C337" s="69">
        <v>12.545999999999999</v>
      </c>
      <c r="D337" s="70">
        <v>802.94399999999996</v>
      </c>
      <c r="E337" s="71" t="s">
        <v>30</v>
      </c>
    </row>
    <row r="338" spans="1:5">
      <c r="A338" s="67">
        <v>0.44734953666666666</v>
      </c>
      <c r="B338" s="68">
        <v>622</v>
      </c>
      <c r="C338" s="69">
        <v>12.545999999999999</v>
      </c>
      <c r="D338" s="70">
        <v>7803.6119999999992</v>
      </c>
      <c r="E338" s="71" t="s">
        <v>13</v>
      </c>
    </row>
    <row r="339" spans="1:5">
      <c r="A339" s="67">
        <v>0.44741898066666669</v>
      </c>
      <c r="B339" s="68">
        <v>63</v>
      </c>
      <c r="C339" s="69">
        <v>12.544</v>
      </c>
      <c r="D339" s="70">
        <v>790.27200000000005</v>
      </c>
      <c r="E339" s="71" t="s">
        <v>30</v>
      </c>
    </row>
    <row r="340" spans="1:5">
      <c r="A340" s="67">
        <v>0.44748842566666669</v>
      </c>
      <c r="B340" s="68">
        <v>61</v>
      </c>
      <c r="C340" s="69">
        <v>12.542</v>
      </c>
      <c r="D340" s="70">
        <v>765.06200000000001</v>
      </c>
      <c r="E340" s="71" t="s">
        <v>30</v>
      </c>
    </row>
    <row r="341" spans="1:5">
      <c r="A341" s="67">
        <v>0.44748842566666669</v>
      </c>
      <c r="B341" s="68">
        <v>276</v>
      </c>
      <c r="C341" s="69">
        <v>12.542</v>
      </c>
      <c r="D341" s="70">
        <v>3461.5920000000001</v>
      </c>
      <c r="E341" s="71" t="s">
        <v>13</v>
      </c>
    </row>
    <row r="342" spans="1:5">
      <c r="A342" s="67">
        <v>0.4474999996666667</v>
      </c>
      <c r="B342" s="68">
        <v>254</v>
      </c>
      <c r="C342" s="69">
        <v>12.54</v>
      </c>
      <c r="D342" s="70">
        <v>3185.16</v>
      </c>
      <c r="E342" s="71" t="s">
        <v>13</v>
      </c>
    </row>
    <row r="343" spans="1:5">
      <c r="A343" s="67">
        <v>0.44752314766666668</v>
      </c>
      <c r="B343" s="68">
        <v>404</v>
      </c>
      <c r="C343" s="69">
        <v>12.54</v>
      </c>
      <c r="D343" s="70">
        <v>5066.16</v>
      </c>
      <c r="E343" s="71" t="s">
        <v>13</v>
      </c>
    </row>
    <row r="344" spans="1:5">
      <c r="A344" s="67">
        <v>0.44824074066666669</v>
      </c>
      <c r="B344" s="68">
        <v>288</v>
      </c>
      <c r="C344" s="69">
        <v>12.544</v>
      </c>
      <c r="D344" s="70">
        <v>3612.672</v>
      </c>
      <c r="E344" s="71" t="s">
        <v>13</v>
      </c>
    </row>
    <row r="345" spans="1:5">
      <c r="A345" s="67">
        <v>0.44825231466666671</v>
      </c>
      <c r="B345" s="68">
        <v>67</v>
      </c>
      <c r="C345" s="69">
        <v>12.542</v>
      </c>
      <c r="D345" s="70">
        <v>840.31399999999996</v>
      </c>
      <c r="E345" s="71" t="s">
        <v>30</v>
      </c>
    </row>
    <row r="346" spans="1:5">
      <c r="A346" s="67">
        <v>0.44835648066666667</v>
      </c>
      <c r="B346" s="68">
        <v>322</v>
      </c>
      <c r="C346" s="69">
        <v>12.538</v>
      </c>
      <c r="D346" s="70">
        <v>4037.2359999999999</v>
      </c>
      <c r="E346" s="71" t="s">
        <v>13</v>
      </c>
    </row>
    <row r="347" spans="1:5">
      <c r="A347" s="67">
        <v>0.44866898066666666</v>
      </c>
      <c r="B347" s="68">
        <v>67</v>
      </c>
      <c r="C347" s="69">
        <v>12.536</v>
      </c>
      <c r="D347" s="70">
        <v>839.91199999999992</v>
      </c>
      <c r="E347" s="71" t="s">
        <v>30</v>
      </c>
    </row>
    <row r="348" spans="1:5">
      <c r="A348" s="67">
        <v>0.44866898066666666</v>
      </c>
      <c r="B348" s="68">
        <v>270</v>
      </c>
      <c r="C348" s="69">
        <v>12.536</v>
      </c>
      <c r="D348" s="70">
        <v>3384.72</v>
      </c>
      <c r="E348" s="71" t="s">
        <v>13</v>
      </c>
    </row>
    <row r="349" spans="1:5">
      <c r="A349" s="67">
        <v>0.4487268516666667</v>
      </c>
      <c r="B349" s="68">
        <v>46</v>
      </c>
      <c r="C349" s="69">
        <v>12.534000000000001</v>
      </c>
      <c r="D349" s="70">
        <v>576.56400000000008</v>
      </c>
      <c r="E349" s="71" t="s">
        <v>30</v>
      </c>
    </row>
    <row r="350" spans="1:5">
      <c r="A350" s="67">
        <v>0.4487268516666667</v>
      </c>
      <c r="B350" s="68">
        <v>287</v>
      </c>
      <c r="C350" s="69">
        <v>12.534000000000001</v>
      </c>
      <c r="D350" s="70">
        <v>3597.2580000000003</v>
      </c>
      <c r="E350" s="71" t="s">
        <v>13</v>
      </c>
    </row>
    <row r="351" spans="1:5">
      <c r="A351" s="67">
        <v>0.44877314766666671</v>
      </c>
      <c r="B351" s="68">
        <v>41</v>
      </c>
      <c r="C351" s="69">
        <v>12.532</v>
      </c>
      <c r="D351" s="70">
        <v>513.81200000000001</v>
      </c>
      <c r="E351" s="71" t="s">
        <v>30</v>
      </c>
    </row>
    <row r="352" spans="1:5">
      <c r="A352" s="67">
        <v>0.44877314766666671</v>
      </c>
      <c r="B352" s="68">
        <v>94</v>
      </c>
      <c r="C352" s="69">
        <v>12.53</v>
      </c>
      <c r="D352" s="70">
        <v>1177.82</v>
      </c>
      <c r="E352" s="71" t="s">
        <v>13</v>
      </c>
    </row>
    <row r="353" spans="1:5">
      <c r="A353" s="67">
        <v>0.44877314766666671</v>
      </c>
      <c r="B353" s="68">
        <v>212</v>
      </c>
      <c r="C353" s="69">
        <v>12.53</v>
      </c>
      <c r="D353" s="70">
        <v>2656.3599999999997</v>
      </c>
      <c r="E353" s="71" t="s">
        <v>13</v>
      </c>
    </row>
    <row r="354" spans="1:5">
      <c r="A354" s="67">
        <v>0.4490393516666667</v>
      </c>
      <c r="B354" s="68">
        <v>57</v>
      </c>
      <c r="C354" s="69">
        <v>12.53</v>
      </c>
      <c r="D354" s="70">
        <v>714.20999999999992</v>
      </c>
      <c r="E354" s="71" t="s">
        <v>30</v>
      </c>
    </row>
    <row r="355" spans="1:5">
      <c r="A355" s="67">
        <v>0.44938657366666668</v>
      </c>
      <c r="B355" s="68">
        <v>216</v>
      </c>
      <c r="C355" s="69">
        <v>12.53</v>
      </c>
      <c r="D355" s="70">
        <v>2706.48</v>
      </c>
      <c r="E355" s="71" t="s">
        <v>13</v>
      </c>
    </row>
    <row r="356" spans="1:5">
      <c r="A356" s="67">
        <v>0.4498379626666667</v>
      </c>
      <c r="B356" s="68">
        <v>74</v>
      </c>
      <c r="C356" s="69">
        <v>12.534000000000001</v>
      </c>
      <c r="D356" s="70">
        <v>927.51600000000008</v>
      </c>
      <c r="E356" s="71" t="s">
        <v>13</v>
      </c>
    </row>
    <row r="357" spans="1:5">
      <c r="A357" s="67">
        <v>0.4498379626666667</v>
      </c>
      <c r="B357" s="68">
        <v>190</v>
      </c>
      <c r="C357" s="69">
        <v>12.534000000000001</v>
      </c>
      <c r="D357" s="70">
        <v>2381.46</v>
      </c>
      <c r="E357" s="71" t="s">
        <v>13</v>
      </c>
    </row>
    <row r="358" spans="1:5">
      <c r="A358" s="67">
        <v>0.45020833266666671</v>
      </c>
      <c r="B358" s="68">
        <v>49</v>
      </c>
      <c r="C358" s="69">
        <v>12.54</v>
      </c>
      <c r="D358" s="70">
        <v>614.45999999999992</v>
      </c>
      <c r="E358" s="71" t="s">
        <v>30</v>
      </c>
    </row>
    <row r="359" spans="1:5">
      <c r="A359" s="67">
        <v>0.45069444366666667</v>
      </c>
      <c r="B359" s="68">
        <v>57</v>
      </c>
      <c r="C359" s="69">
        <v>12.542</v>
      </c>
      <c r="D359" s="70">
        <v>714.89400000000001</v>
      </c>
      <c r="E359" s="71" t="s">
        <v>30</v>
      </c>
    </row>
    <row r="360" spans="1:5">
      <c r="A360" s="67">
        <v>0.45164351766666666</v>
      </c>
      <c r="B360" s="68">
        <v>40</v>
      </c>
      <c r="C360" s="69">
        <v>12.544</v>
      </c>
      <c r="D360" s="70">
        <v>501.76</v>
      </c>
      <c r="E360" s="71" t="s">
        <v>30</v>
      </c>
    </row>
    <row r="361" spans="1:5">
      <c r="A361" s="67">
        <v>0.45167824066666667</v>
      </c>
      <c r="B361" s="68">
        <v>303</v>
      </c>
      <c r="C361" s="69">
        <v>12.542</v>
      </c>
      <c r="D361" s="70">
        <v>3800.2260000000001</v>
      </c>
      <c r="E361" s="71" t="s">
        <v>13</v>
      </c>
    </row>
    <row r="362" spans="1:5">
      <c r="A362" s="67">
        <v>0.4517013886666667</v>
      </c>
      <c r="B362" s="68">
        <v>43</v>
      </c>
      <c r="C362" s="69">
        <v>12.538</v>
      </c>
      <c r="D362" s="70">
        <v>539.13400000000001</v>
      </c>
      <c r="E362" s="71" t="s">
        <v>30</v>
      </c>
    </row>
    <row r="363" spans="1:5">
      <c r="A363" s="67">
        <v>0.45171296266666666</v>
      </c>
      <c r="B363" s="68">
        <v>219</v>
      </c>
      <c r="C363" s="69">
        <v>12.536</v>
      </c>
      <c r="D363" s="70">
        <v>2745.384</v>
      </c>
      <c r="E363" s="71" t="s">
        <v>13</v>
      </c>
    </row>
    <row r="364" spans="1:5">
      <c r="A364" s="67">
        <v>0.45172453666666668</v>
      </c>
      <c r="B364" s="68">
        <v>44</v>
      </c>
      <c r="C364" s="69">
        <v>12.534000000000001</v>
      </c>
      <c r="D364" s="70">
        <v>551.49599999999998</v>
      </c>
      <c r="E364" s="71" t="s">
        <v>30</v>
      </c>
    </row>
    <row r="365" spans="1:5">
      <c r="A365" s="67">
        <v>0.45173611066666669</v>
      </c>
      <c r="B365" s="68">
        <v>418</v>
      </c>
      <c r="C365" s="69">
        <v>12.532</v>
      </c>
      <c r="D365" s="70">
        <v>5238.3760000000002</v>
      </c>
      <c r="E365" s="71" t="s">
        <v>13</v>
      </c>
    </row>
    <row r="366" spans="1:5">
      <c r="A366" s="67">
        <v>0.45209490666666668</v>
      </c>
      <c r="B366" s="68">
        <v>150</v>
      </c>
      <c r="C366" s="69">
        <v>12.532</v>
      </c>
      <c r="D366" s="70">
        <v>1879.8</v>
      </c>
      <c r="E366" s="71" t="s">
        <v>13</v>
      </c>
    </row>
    <row r="367" spans="1:5">
      <c r="A367" s="67">
        <v>0.45209490666666668</v>
      </c>
      <c r="B367" s="68">
        <v>223</v>
      </c>
      <c r="C367" s="69">
        <v>12.532</v>
      </c>
      <c r="D367" s="70">
        <v>2794.636</v>
      </c>
      <c r="E367" s="71" t="s">
        <v>13</v>
      </c>
    </row>
    <row r="368" spans="1:5">
      <c r="A368" s="67">
        <v>0.45216435166666669</v>
      </c>
      <c r="B368" s="68">
        <v>36</v>
      </c>
      <c r="C368" s="69">
        <v>12.526</v>
      </c>
      <c r="D368" s="70">
        <v>450.93599999999998</v>
      </c>
      <c r="E368" s="71" t="s">
        <v>30</v>
      </c>
    </row>
    <row r="369" spans="1:5">
      <c r="A369" s="67">
        <v>0.45252314766666668</v>
      </c>
      <c r="B369" s="68">
        <v>14</v>
      </c>
      <c r="C369" s="69">
        <v>12.528</v>
      </c>
      <c r="D369" s="70">
        <v>175.392</v>
      </c>
      <c r="E369" s="71" t="s">
        <v>30</v>
      </c>
    </row>
    <row r="370" spans="1:5">
      <c r="A370" s="67">
        <v>0.45252314766666668</v>
      </c>
      <c r="B370" s="68">
        <v>30</v>
      </c>
      <c r="C370" s="69">
        <v>12.528</v>
      </c>
      <c r="D370" s="70">
        <v>375.84000000000003</v>
      </c>
      <c r="E370" s="71" t="s">
        <v>30</v>
      </c>
    </row>
    <row r="371" spans="1:5">
      <c r="A371" s="67">
        <v>0.45252314766666668</v>
      </c>
      <c r="B371" s="68">
        <v>294</v>
      </c>
      <c r="C371" s="69">
        <v>12.528</v>
      </c>
      <c r="D371" s="70">
        <v>3683.232</v>
      </c>
      <c r="E371" s="71" t="s">
        <v>13</v>
      </c>
    </row>
    <row r="372" spans="1:5">
      <c r="A372" s="67">
        <v>0.4528124996666667</v>
      </c>
      <c r="B372" s="68">
        <v>245</v>
      </c>
      <c r="C372" s="69">
        <v>12.518000000000001</v>
      </c>
      <c r="D372" s="70">
        <v>3066.9100000000003</v>
      </c>
      <c r="E372" s="71" t="s">
        <v>13</v>
      </c>
    </row>
    <row r="373" spans="1:5">
      <c r="A373" s="67">
        <v>0.45364583266666669</v>
      </c>
      <c r="B373" s="68">
        <v>79</v>
      </c>
      <c r="C373" s="69">
        <v>12.513999999999999</v>
      </c>
      <c r="D373" s="70">
        <v>988.60599999999999</v>
      </c>
      <c r="E373" s="71" t="s">
        <v>30</v>
      </c>
    </row>
    <row r="374" spans="1:5">
      <c r="A374" s="67">
        <v>0.45364583266666669</v>
      </c>
      <c r="B374" s="68">
        <v>214</v>
      </c>
      <c r="C374" s="69">
        <v>12.513999999999999</v>
      </c>
      <c r="D374" s="70">
        <v>2677.9959999999996</v>
      </c>
      <c r="E374" s="71" t="s">
        <v>13</v>
      </c>
    </row>
    <row r="375" spans="1:5">
      <c r="A375" s="67">
        <v>0.45366898066666667</v>
      </c>
      <c r="B375" s="68">
        <v>220</v>
      </c>
      <c r="C375" s="69">
        <v>12.51</v>
      </c>
      <c r="D375" s="70">
        <v>2752.2</v>
      </c>
      <c r="E375" s="71" t="s">
        <v>13</v>
      </c>
    </row>
    <row r="376" spans="1:5">
      <c r="A376" s="67">
        <v>0.45377314766666671</v>
      </c>
      <c r="B376" s="68">
        <v>35</v>
      </c>
      <c r="C376" s="69">
        <v>12.512</v>
      </c>
      <c r="D376" s="70">
        <v>437.92</v>
      </c>
      <c r="E376" s="71" t="s">
        <v>30</v>
      </c>
    </row>
    <row r="377" spans="1:5">
      <c r="A377" s="67">
        <v>0.45377314766666671</v>
      </c>
      <c r="B377" s="68">
        <v>45</v>
      </c>
      <c r="C377" s="69">
        <v>12.512</v>
      </c>
      <c r="D377" s="70">
        <v>563.04</v>
      </c>
      <c r="E377" s="71" t="s">
        <v>30</v>
      </c>
    </row>
    <row r="378" spans="1:5">
      <c r="A378" s="67">
        <v>0.45377314766666671</v>
      </c>
      <c r="B378" s="68">
        <v>268</v>
      </c>
      <c r="C378" s="69">
        <v>12.512</v>
      </c>
      <c r="D378" s="70">
        <v>3353.2160000000003</v>
      </c>
      <c r="E378" s="71" t="s">
        <v>13</v>
      </c>
    </row>
    <row r="379" spans="1:5">
      <c r="A379" s="67">
        <v>0.45434027766666668</v>
      </c>
      <c r="B379" s="68">
        <v>60</v>
      </c>
      <c r="C379" s="69">
        <v>12.502000000000001</v>
      </c>
      <c r="D379" s="70">
        <v>750.12</v>
      </c>
      <c r="E379" s="71" t="s">
        <v>30</v>
      </c>
    </row>
    <row r="380" spans="1:5">
      <c r="A380" s="67">
        <v>0.45434027766666668</v>
      </c>
      <c r="B380" s="68">
        <v>312</v>
      </c>
      <c r="C380" s="69">
        <v>12.502000000000001</v>
      </c>
      <c r="D380" s="70">
        <v>3900.6240000000003</v>
      </c>
      <c r="E380" s="71" t="s">
        <v>13</v>
      </c>
    </row>
    <row r="381" spans="1:5">
      <c r="A381" s="67">
        <v>0.45446759166666667</v>
      </c>
      <c r="B381" s="68">
        <v>313</v>
      </c>
      <c r="C381" s="69">
        <v>12.497999999999999</v>
      </c>
      <c r="D381" s="70">
        <v>3911.8739999999998</v>
      </c>
      <c r="E381" s="71" t="s">
        <v>13</v>
      </c>
    </row>
    <row r="382" spans="1:5">
      <c r="A382" s="67">
        <v>0.45483796266666671</v>
      </c>
      <c r="B382" s="68">
        <v>281</v>
      </c>
      <c r="C382" s="69">
        <v>12.494</v>
      </c>
      <c r="D382" s="70">
        <v>3510.8139999999999</v>
      </c>
      <c r="E382" s="71" t="s">
        <v>13</v>
      </c>
    </row>
    <row r="383" spans="1:5">
      <c r="A383" s="67">
        <v>0.45564814766666667</v>
      </c>
      <c r="B383" s="68">
        <v>236</v>
      </c>
      <c r="C383" s="69">
        <v>12.496</v>
      </c>
      <c r="D383" s="70">
        <v>2949.056</v>
      </c>
      <c r="E383" s="71" t="s">
        <v>13</v>
      </c>
    </row>
    <row r="384" spans="1:5">
      <c r="A384" s="67">
        <v>0.45582175866666669</v>
      </c>
      <c r="B384" s="68">
        <v>392</v>
      </c>
      <c r="C384" s="69">
        <v>12.492000000000001</v>
      </c>
      <c r="D384" s="70">
        <v>4896.8640000000005</v>
      </c>
      <c r="E384" s="71" t="s">
        <v>13</v>
      </c>
    </row>
    <row r="385" spans="1:5">
      <c r="A385" s="67">
        <v>0.45586805466666669</v>
      </c>
      <c r="B385" s="68">
        <v>41</v>
      </c>
      <c r="C385" s="69">
        <v>12.488</v>
      </c>
      <c r="D385" s="70">
        <v>512.00800000000004</v>
      </c>
      <c r="E385" s="71" t="s">
        <v>30</v>
      </c>
    </row>
    <row r="386" spans="1:5">
      <c r="A386" s="67">
        <v>0.45690972166666671</v>
      </c>
      <c r="B386" s="68">
        <v>19</v>
      </c>
      <c r="C386" s="69">
        <v>12.496</v>
      </c>
      <c r="D386" s="70">
        <v>237.42400000000001</v>
      </c>
      <c r="E386" s="71" t="s">
        <v>13</v>
      </c>
    </row>
    <row r="387" spans="1:5">
      <c r="A387" s="67">
        <v>0.45690972166666671</v>
      </c>
      <c r="B387" s="68">
        <v>50</v>
      </c>
      <c r="C387" s="69">
        <v>12.496</v>
      </c>
      <c r="D387" s="70">
        <v>624.80000000000007</v>
      </c>
      <c r="E387" s="71" t="s">
        <v>30</v>
      </c>
    </row>
    <row r="388" spans="1:5">
      <c r="A388" s="67">
        <v>0.45690972166666671</v>
      </c>
      <c r="B388" s="68">
        <v>349</v>
      </c>
      <c r="C388" s="69">
        <v>12.496</v>
      </c>
      <c r="D388" s="70">
        <v>4361.1040000000003</v>
      </c>
      <c r="E388" s="71" t="s">
        <v>13</v>
      </c>
    </row>
    <row r="389" spans="1:5">
      <c r="A389" s="67">
        <v>0.45693286966666669</v>
      </c>
      <c r="B389" s="68">
        <v>53</v>
      </c>
      <c r="C389" s="69">
        <v>12.502000000000001</v>
      </c>
      <c r="D389" s="70">
        <v>662.60599999999999</v>
      </c>
      <c r="E389" s="71" t="s">
        <v>30</v>
      </c>
    </row>
    <row r="390" spans="1:5">
      <c r="A390" s="67">
        <v>0.45707175866666666</v>
      </c>
      <c r="B390" s="68">
        <v>418</v>
      </c>
      <c r="C390" s="69">
        <v>12.496</v>
      </c>
      <c r="D390" s="70">
        <v>5223.3280000000004</v>
      </c>
      <c r="E390" s="71" t="s">
        <v>13</v>
      </c>
    </row>
    <row r="391" spans="1:5">
      <c r="A391" s="67">
        <v>0.45719907366666668</v>
      </c>
      <c r="B391" s="68">
        <v>221</v>
      </c>
      <c r="C391" s="69">
        <v>12.49</v>
      </c>
      <c r="D391" s="70">
        <v>2760.29</v>
      </c>
      <c r="E391" s="71" t="s">
        <v>13</v>
      </c>
    </row>
    <row r="392" spans="1:5">
      <c r="A392" s="67">
        <v>0.45721064766666669</v>
      </c>
      <c r="B392" s="68">
        <v>49</v>
      </c>
      <c r="C392" s="69">
        <v>12.488</v>
      </c>
      <c r="D392" s="70">
        <v>611.91200000000003</v>
      </c>
      <c r="E392" s="71" t="s">
        <v>30</v>
      </c>
    </row>
    <row r="393" spans="1:5">
      <c r="A393" s="67">
        <v>0.45724536966666668</v>
      </c>
      <c r="B393" s="68">
        <v>217</v>
      </c>
      <c r="C393" s="69">
        <v>12.472</v>
      </c>
      <c r="D393" s="70">
        <v>2706.424</v>
      </c>
      <c r="E393" s="71" t="s">
        <v>13</v>
      </c>
    </row>
    <row r="394" spans="1:5">
      <c r="A394" s="67">
        <v>0.45724536966666668</v>
      </c>
      <c r="B394" s="68">
        <v>255</v>
      </c>
      <c r="C394" s="69">
        <v>12.468</v>
      </c>
      <c r="D394" s="70">
        <v>3179.34</v>
      </c>
      <c r="E394" s="71" t="s">
        <v>13</v>
      </c>
    </row>
    <row r="395" spans="1:5">
      <c r="A395" s="67">
        <v>0.45732638866666669</v>
      </c>
      <c r="B395" s="68">
        <v>436</v>
      </c>
      <c r="C395" s="69">
        <v>12.481999999999999</v>
      </c>
      <c r="D395" s="70">
        <v>5442.152</v>
      </c>
      <c r="E395" s="71" t="s">
        <v>13</v>
      </c>
    </row>
    <row r="396" spans="1:5">
      <c r="A396" s="67">
        <v>0.45814814766666667</v>
      </c>
      <c r="B396" s="68">
        <v>60</v>
      </c>
      <c r="C396" s="69">
        <v>12.484</v>
      </c>
      <c r="D396" s="70">
        <v>749.04</v>
      </c>
      <c r="E396" s="71" t="s">
        <v>30</v>
      </c>
    </row>
    <row r="397" spans="1:5">
      <c r="A397" s="67">
        <v>0.45814814766666667</v>
      </c>
      <c r="B397" s="68">
        <v>62</v>
      </c>
      <c r="C397" s="69">
        <v>12.484</v>
      </c>
      <c r="D397" s="70">
        <v>774.00800000000004</v>
      </c>
      <c r="E397" s="71" t="s">
        <v>30</v>
      </c>
    </row>
    <row r="398" spans="1:5">
      <c r="A398" s="67">
        <v>0.45814814766666667</v>
      </c>
      <c r="B398" s="68">
        <v>315</v>
      </c>
      <c r="C398" s="69">
        <v>12.484</v>
      </c>
      <c r="D398" s="70">
        <v>3932.46</v>
      </c>
      <c r="E398" s="71" t="s">
        <v>13</v>
      </c>
    </row>
    <row r="399" spans="1:5">
      <c r="A399" s="67">
        <v>0.45842592566666668</v>
      </c>
      <c r="B399" s="68">
        <v>82</v>
      </c>
      <c r="C399" s="69">
        <v>12.478</v>
      </c>
      <c r="D399" s="70">
        <v>1023.196</v>
      </c>
      <c r="E399" s="71" t="s">
        <v>13</v>
      </c>
    </row>
    <row r="400" spans="1:5">
      <c r="A400" s="67">
        <v>0.4585995366666667</v>
      </c>
      <c r="B400" s="68">
        <v>45</v>
      </c>
      <c r="C400" s="69">
        <v>12.481999999999999</v>
      </c>
      <c r="D400" s="70">
        <v>561.68999999999994</v>
      </c>
      <c r="E400" s="71" t="s">
        <v>30</v>
      </c>
    </row>
    <row r="401" spans="1:5">
      <c r="A401" s="67">
        <v>0.4585995366666667</v>
      </c>
      <c r="B401" s="68">
        <v>51</v>
      </c>
      <c r="C401" s="69">
        <v>12.484</v>
      </c>
      <c r="D401" s="70">
        <v>636.68399999999997</v>
      </c>
      <c r="E401" s="71" t="s">
        <v>30</v>
      </c>
    </row>
    <row r="402" spans="1:5">
      <c r="A402" s="67">
        <v>0.45861111066666671</v>
      </c>
      <c r="B402" s="68">
        <v>179</v>
      </c>
      <c r="C402" s="69">
        <v>12.478</v>
      </c>
      <c r="D402" s="70">
        <v>2233.5619999999999</v>
      </c>
      <c r="E402" s="71" t="s">
        <v>13</v>
      </c>
    </row>
    <row r="403" spans="1:5">
      <c r="A403" s="67">
        <v>0.45878472166666667</v>
      </c>
      <c r="B403" s="68">
        <v>38</v>
      </c>
      <c r="C403" s="69">
        <v>12.476000000000001</v>
      </c>
      <c r="D403" s="70">
        <v>474.08800000000002</v>
      </c>
      <c r="E403" s="71" t="s">
        <v>30</v>
      </c>
    </row>
    <row r="404" spans="1:5">
      <c r="A404" s="67">
        <v>0.45878472166666667</v>
      </c>
      <c r="B404" s="68">
        <v>325</v>
      </c>
      <c r="C404" s="69">
        <v>12.474</v>
      </c>
      <c r="D404" s="70">
        <v>4054.05</v>
      </c>
      <c r="E404" s="71" t="s">
        <v>13</v>
      </c>
    </row>
    <row r="405" spans="1:5">
      <c r="A405" s="67">
        <v>0.45973379566666667</v>
      </c>
      <c r="B405" s="68">
        <v>38</v>
      </c>
      <c r="C405" s="69">
        <v>12.496</v>
      </c>
      <c r="D405" s="70">
        <v>474.84800000000001</v>
      </c>
      <c r="E405" s="71" t="s">
        <v>30</v>
      </c>
    </row>
    <row r="406" spans="1:5">
      <c r="A406" s="67">
        <v>0.45973379566666667</v>
      </c>
      <c r="B406" s="68">
        <v>51</v>
      </c>
      <c r="C406" s="69">
        <v>12.492000000000001</v>
      </c>
      <c r="D406" s="70">
        <v>637.0920000000001</v>
      </c>
      <c r="E406" s="71" t="s">
        <v>30</v>
      </c>
    </row>
    <row r="407" spans="1:5">
      <c r="A407" s="67">
        <v>0.45973379566666667</v>
      </c>
      <c r="B407" s="68">
        <v>393</v>
      </c>
      <c r="C407" s="69">
        <v>12.497999999999999</v>
      </c>
      <c r="D407" s="70">
        <v>4911.7139999999999</v>
      </c>
      <c r="E407" s="71" t="s">
        <v>13</v>
      </c>
    </row>
    <row r="408" spans="1:5">
      <c r="A408" s="67">
        <v>0.46035879566666671</v>
      </c>
      <c r="B408" s="68">
        <v>46</v>
      </c>
      <c r="C408" s="69">
        <v>12.506</v>
      </c>
      <c r="D408" s="70">
        <v>575.27600000000007</v>
      </c>
      <c r="E408" s="71" t="s">
        <v>30</v>
      </c>
    </row>
    <row r="409" spans="1:5">
      <c r="A409" s="67">
        <v>0.4605092586666667</v>
      </c>
      <c r="B409" s="68">
        <v>44</v>
      </c>
      <c r="C409" s="69">
        <v>12.5</v>
      </c>
      <c r="D409" s="70">
        <v>550</v>
      </c>
      <c r="E409" s="71" t="s">
        <v>30</v>
      </c>
    </row>
    <row r="410" spans="1:5">
      <c r="A410" s="67">
        <v>0.4605092586666667</v>
      </c>
      <c r="B410" s="68">
        <v>456</v>
      </c>
      <c r="C410" s="69">
        <v>12.5</v>
      </c>
      <c r="D410" s="70">
        <v>5700</v>
      </c>
      <c r="E410" s="71" t="s">
        <v>13</v>
      </c>
    </row>
    <row r="411" spans="1:5">
      <c r="A411" s="67">
        <v>0.46086805466666669</v>
      </c>
      <c r="B411" s="68">
        <v>395</v>
      </c>
      <c r="C411" s="69">
        <v>12.516</v>
      </c>
      <c r="D411" s="70">
        <v>4943.82</v>
      </c>
      <c r="E411" s="71" t="s">
        <v>13</v>
      </c>
    </row>
    <row r="412" spans="1:5">
      <c r="A412" s="67">
        <v>0.46122685166666666</v>
      </c>
      <c r="B412" s="68">
        <v>48</v>
      </c>
      <c r="C412" s="69">
        <v>12.526</v>
      </c>
      <c r="D412" s="70">
        <v>601.24800000000005</v>
      </c>
      <c r="E412" s="71" t="s">
        <v>30</v>
      </c>
    </row>
    <row r="413" spans="1:5">
      <c r="A413" s="67">
        <v>0.46122685166666666</v>
      </c>
      <c r="B413" s="68">
        <v>271</v>
      </c>
      <c r="C413" s="69">
        <v>12.526</v>
      </c>
      <c r="D413" s="70">
        <v>3394.5459999999998</v>
      </c>
      <c r="E413" s="71" t="s">
        <v>13</v>
      </c>
    </row>
    <row r="414" spans="1:5">
      <c r="A414" s="67">
        <v>0.46180555466666667</v>
      </c>
      <c r="B414" s="68">
        <v>410</v>
      </c>
      <c r="C414" s="69">
        <v>12.522</v>
      </c>
      <c r="D414" s="70">
        <v>5134.0200000000004</v>
      </c>
      <c r="E414" s="71" t="s">
        <v>13</v>
      </c>
    </row>
    <row r="415" spans="1:5">
      <c r="A415" s="67">
        <v>0.46297453666666666</v>
      </c>
      <c r="B415" s="68">
        <v>48</v>
      </c>
      <c r="C415" s="69">
        <v>12.528</v>
      </c>
      <c r="D415" s="70">
        <v>601.34400000000005</v>
      </c>
      <c r="E415" s="71" t="s">
        <v>30</v>
      </c>
    </row>
    <row r="416" spans="1:5">
      <c r="A416" s="67">
        <v>0.46297453666666666</v>
      </c>
      <c r="B416" s="68">
        <v>265</v>
      </c>
      <c r="C416" s="69">
        <v>12.528</v>
      </c>
      <c r="D416" s="70">
        <v>3319.92</v>
      </c>
      <c r="E416" s="71" t="s">
        <v>13</v>
      </c>
    </row>
    <row r="417" spans="1:5">
      <c r="A417" s="67">
        <v>0.46318286966666666</v>
      </c>
      <c r="B417" s="68">
        <v>284</v>
      </c>
      <c r="C417" s="69">
        <v>12.522</v>
      </c>
      <c r="D417" s="70">
        <v>3556.248</v>
      </c>
      <c r="E417" s="71" t="s">
        <v>13</v>
      </c>
    </row>
    <row r="418" spans="1:5">
      <c r="A418" s="67">
        <v>0.46327546266666669</v>
      </c>
      <c r="B418" s="68">
        <v>55</v>
      </c>
      <c r="C418" s="69">
        <v>12.518000000000001</v>
      </c>
      <c r="D418" s="70">
        <v>688.49</v>
      </c>
      <c r="E418" s="71" t="s">
        <v>30</v>
      </c>
    </row>
    <row r="419" spans="1:5">
      <c r="A419" s="67">
        <v>0.46328703666666671</v>
      </c>
      <c r="B419" s="68">
        <v>281</v>
      </c>
      <c r="C419" s="69">
        <v>12.516</v>
      </c>
      <c r="D419" s="70">
        <v>3516.9960000000001</v>
      </c>
      <c r="E419" s="71" t="s">
        <v>13</v>
      </c>
    </row>
    <row r="420" spans="1:5">
      <c r="A420" s="67">
        <v>0.46332175866666669</v>
      </c>
      <c r="B420" s="68">
        <v>284</v>
      </c>
      <c r="C420" s="69">
        <v>12.507999999999999</v>
      </c>
      <c r="D420" s="70">
        <v>3552.2719999999999</v>
      </c>
      <c r="E420" s="71" t="s">
        <v>13</v>
      </c>
    </row>
    <row r="421" spans="1:5">
      <c r="A421" s="67">
        <v>0.4633680546666667</v>
      </c>
      <c r="B421" s="68">
        <v>48</v>
      </c>
      <c r="C421" s="69">
        <v>12.496</v>
      </c>
      <c r="D421" s="70">
        <v>599.80799999999999</v>
      </c>
      <c r="E421" s="71" t="s">
        <v>30</v>
      </c>
    </row>
    <row r="422" spans="1:5">
      <c r="A422" s="67">
        <v>0.46373842566666668</v>
      </c>
      <c r="B422" s="68">
        <v>305</v>
      </c>
      <c r="C422" s="69">
        <v>12.496</v>
      </c>
      <c r="D422" s="70">
        <v>3811.28</v>
      </c>
      <c r="E422" s="71" t="s">
        <v>13</v>
      </c>
    </row>
    <row r="423" spans="1:5">
      <c r="A423" s="67">
        <v>0.46383101766666668</v>
      </c>
      <c r="B423" s="68">
        <v>58</v>
      </c>
      <c r="C423" s="69">
        <v>12.492000000000001</v>
      </c>
      <c r="D423" s="70">
        <v>724.53600000000006</v>
      </c>
      <c r="E423" s="71" t="s">
        <v>30</v>
      </c>
    </row>
    <row r="424" spans="1:5">
      <c r="A424" s="67">
        <v>0.46416666666666667</v>
      </c>
      <c r="B424" s="68">
        <v>217</v>
      </c>
      <c r="C424" s="69">
        <v>12.496</v>
      </c>
      <c r="D424" s="70">
        <v>2711.6320000000001</v>
      </c>
      <c r="E424" s="71" t="s">
        <v>13</v>
      </c>
    </row>
    <row r="425" spans="1:5">
      <c r="A425" s="67">
        <v>0.46442129566666668</v>
      </c>
      <c r="B425" s="68">
        <v>63</v>
      </c>
      <c r="C425" s="69">
        <v>12.49</v>
      </c>
      <c r="D425" s="70">
        <v>786.87</v>
      </c>
      <c r="E425" s="71" t="s">
        <v>30</v>
      </c>
    </row>
    <row r="426" spans="1:5">
      <c r="A426" s="67">
        <v>0.46451388866666671</v>
      </c>
      <c r="B426" s="68">
        <v>261</v>
      </c>
      <c r="C426" s="69">
        <v>12.488</v>
      </c>
      <c r="D426" s="70">
        <v>3259.3679999999999</v>
      </c>
      <c r="E426" s="71" t="s">
        <v>13</v>
      </c>
    </row>
    <row r="427" spans="1:5">
      <c r="A427" s="67">
        <v>0.46473379566666667</v>
      </c>
      <c r="B427" s="68">
        <v>216</v>
      </c>
      <c r="C427" s="69">
        <v>12.476000000000001</v>
      </c>
      <c r="D427" s="70">
        <v>2694.8160000000003</v>
      </c>
      <c r="E427" s="71" t="s">
        <v>13</v>
      </c>
    </row>
    <row r="428" spans="1:5">
      <c r="A428" s="67">
        <v>0.46512731466666668</v>
      </c>
      <c r="B428" s="68">
        <v>217</v>
      </c>
      <c r="C428" s="69">
        <v>12.472</v>
      </c>
      <c r="D428" s="70">
        <v>2706.424</v>
      </c>
      <c r="E428" s="71" t="s">
        <v>13</v>
      </c>
    </row>
    <row r="429" spans="1:5">
      <c r="A429" s="67">
        <v>0.46581018466666668</v>
      </c>
      <c r="B429" s="68">
        <v>41</v>
      </c>
      <c r="C429" s="69">
        <v>12.465999999999999</v>
      </c>
      <c r="D429" s="70">
        <v>511.10599999999999</v>
      </c>
      <c r="E429" s="71" t="s">
        <v>30</v>
      </c>
    </row>
    <row r="430" spans="1:5">
      <c r="A430" s="67">
        <v>0.46581018466666668</v>
      </c>
      <c r="B430" s="68">
        <v>258</v>
      </c>
      <c r="C430" s="69">
        <v>12.465999999999999</v>
      </c>
      <c r="D430" s="70">
        <v>3216.2279999999996</v>
      </c>
      <c r="E430" s="71" t="s">
        <v>13</v>
      </c>
    </row>
    <row r="431" spans="1:5">
      <c r="A431" s="67">
        <v>0.46633101766666668</v>
      </c>
      <c r="B431" s="68">
        <v>217</v>
      </c>
      <c r="C431" s="69">
        <v>12.468</v>
      </c>
      <c r="D431" s="70">
        <v>2705.556</v>
      </c>
      <c r="E431" s="71" t="s">
        <v>13</v>
      </c>
    </row>
    <row r="432" spans="1:5">
      <c r="A432" s="67">
        <v>0.46681712966666666</v>
      </c>
      <c r="B432" s="68">
        <v>36</v>
      </c>
      <c r="C432" s="69">
        <v>12.462</v>
      </c>
      <c r="D432" s="70">
        <v>448.63200000000001</v>
      </c>
      <c r="E432" s="71" t="s">
        <v>30</v>
      </c>
    </row>
    <row r="433" spans="1:5">
      <c r="A433" s="67">
        <v>0.46774305466666666</v>
      </c>
      <c r="B433" s="68">
        <v>226</v>
      </c>
      <c r="C433" s="69">
        <v>12.486000000000001</v>
      </c>
      <c r="D433" s="70">
        <v>2821.8360000000002</v>
      </c>
      <c r="E433" s="71" t="s">
        <v>13</v>
      </c>
    </row>
    <row r="434" spans="1:5">
      <c r="A434" s="67">
        <v>0.46806712966666669</v>
      </c>
      <c r="B434" s="68">
        <v>50</v>
      </c>
      <c r="C434" s="69">
        <v>12.484</v>
      </c>
      <c r="D434" s="70">
        <v>624.20000000000005</v>
      </c>
      <c r="E434" s="71" t="s">
        <v>30</v>
      </c>
    </row>
    <row r="435" spans="1:5">
      <c r="A435" s="67">
        <v>0.46806712966666669</v>
      </c>
      <c r="B435" s="68">
        <v>429</v>
      </c>
      <c r="C435" s="69">
        <v>12.484</v>
      </c>
      <c r="D435" s="70">
        <v>5355.6360000000004</v>
      </c>
      <c r="E435" s="71" t="s">
        <v>13</v>
      </c>
    </row>
    <row r="436" spans="1:5">
      <c r="A436" s="67">
        <v>0.4690740736666667</v>
      </c>
      <c r="B436" s="68">
        <v>220</v>
      </c>
      <c r="C436" s="69">
        <v>12.486000000000001</v>
      </c>
      <c r="D436" s="70">
        <v>2746.92</v>
      </c>
      <c r="E436" s="71" t="s">
        <v>13</v>
      </c>
    </row>
    <row r="437" spans="1:5">
      <c r="A437" s="67">
        <v>0.47087962966666669</v>
      </c>
      <c r="B437" s="68">
        <v>45</v>
      </c>
      <c r="C437" s="69">
        <v>12.492000000000001</v>
      </c>
      <c r="D437" s="70">
        <v>562.14</v>
      </c>
      <c r="E437" s="71" t="s">
        <v>30</v>
      </c>
    </row>
    <row r="438" spans="1:5">
      <c r="A438" s="67">
        <v>0.47087962966666669</v>
      </c>
      <c r="B438" s="68">
        <v>311</v>
      </c>
      <c r="C438" s="69">
        <v>12.492000000000001</v>
      </c>
      <c r="D438" s="70">
        <v>3885.0120000000002</v>
      </c>
      <c r="E438" s="71" t="s">
        <v>13</v>
      </c>
    </row>
    <row r="439" spans="1:5">
      <c r="A439" s="67">
        <v>0.47164351766666668</v>
      </c>
      <c r="B439" s="68">
        <v>37</v>
      </c>
      <c r="C439" s="69">
        <v>12.5</v>
      </c>
      <c r="D439" s="70">
        <v>462.5</v>
      </c>
      <c r="E439" s="71" t="s">
        <v>30</v>
      </c>
    </row>
    <row r="440" spans="1:5">
      <c r="A440" s="67">
        <v>0.47195601766666667</v>
      </c>
      <c r="B440" s="68">
        <v>71</v>
      </c>
      <c r="C440" s="69">
        <v>12.496</v>
      </c>
      <c r="D440" s="70">
        <v>887.21600000000001</v>
      </c>
      <c r="E440" s="71" t="s">
        <v>13</v>
      </c>
    </row>
    <row r="441" spans="1:5">
      <c r="A441" s="67">
        <v>0.47195601766666667</v>
      </c>
      <c r="B441" s="68">
        <v>173</v>
      </c>
      <c r="C441" s="69">
        <v>12.496</v>
      </c>
      <c r="D441" s="70">
        <v>2161.808</v>
      </c>
      <c r="E441" s="71" t="s">
        <v>13</v>
      </c>
    </row>
    <row r="442" spans="1:5">
      <c r="A442" s="67">
        <v>0.47195601766666667</v>
      </c>
      <c r="B442" s="68">
        <v>234</v>
      </c>
      <c r="C442" s="69">
        <v>12.496</v>
      </c>
      <c r="D442" s="70">
        <v>2924.0640000000003</v>
      </c>
      <c r="E442" s="71" t="s">
        <v>13</v>
      </c>
    </row>
    <row r="443" spans="1:5">
      <c r="A443" s="67">
        <v>0.47195601766666667</v>
      </c>
      <c r="B443" s="68">
        <v>328</v>
      </c>
      <c r="C443" s="69">
        <v>12.496</v>
      </c>
      <c r="D443" s="70">
        <v>4098.6880000000001</v>
      </c>
      <c r="E443" s="71" t="s">
        <v>13</v>
      </c>
    </row>
    <row r="444" spans="1:5">
      <c r="A444" s="67">
        <v>0.47501157366666669</v>
      </c>
      <c r="B444" s="68">
        <v>71</v>
      </c>
      <c r="C444" s="69">
        <v>12.516</v>
      </c>
      <c r="D444" s="70">
        <v>888.63599999999997</v>
      </c>
      <c r="E444" s="71" t="s">
        <v>30</v>
      </c>
    </row>
    <row r="445" spans="1:5">
      <c r="A445" s="67">
        <v>0.47501157366666669</v>
      </c>
      <c r="B445" s="68">
        <v>469</v>
      </c>
      <c r="C445" s="69">
        <v>12.516</v>
      </c>
      <c r="D445" s="70">
        <v>5870.0039999999999</v>
      </c>
      <c r="E445" s="71" t="s">
        <v>13</v>
      </c>
    </row>
    <row r="446" spans="1:5">
      <c r="A446" s="67">
        <v>0.47578703666666666</v>
      </c>
      <c r="B446" s="68">
        <v>49</v>
      </c>
      <c r="C446" s="69">
        <v>12.507999999999999</v>
      </c>
      <c r="D446" s="70">
        <v>612.89199999999994</v>
      </c>
      <c r="E446" s="71" t="s">
        <v>30</v>
      </c>
    </row>
    <row r="447" spans="1:5">
      <c r="A447" s="67">
        <v>0.47578703666666666</v>
      </c>
      <c r="B447" s="68">
        <v>81</v>
      </c>
      <c r="C447" s="69">
        <v>12.504</v>
      </c>
      <c r="D447" s="70">
        <v>1012.824</v>
      </c>
      <c r="E447" s="71" t="s">
        <v>30</v>
      </c>
    </row>
    <row r="448" spans="1:5">
      <c r="A448" s="67">
        <v>0.47578703666666666</v>
      </c>
      <c r="B448" s="68">
        <v>138</v>
      </c>
      <c r="C448" s="69">
        <v>12.506</v>
      </c>
      <c r="D448" s="70">
        <v>1725.828</v>
      </c>
      <c r="E448" s="71" t="s">
        <v>13</v>
      </c>
    </row>
    <row r="449" spans="1:5">
      <c r="A449" s="67">
        <v>0.47578703666666666</v>
      </c>
      <c r="B449" s="68">
        <v>186</v>
      </c>
      <c r="C449" s="69">
        <v>12.506</v>
      </c>
      <c r="D449" s="70">
        <v>2326.116</v>
      </c>
      <c r="E449" s="71" t="s">
        <v>13</v>
      </c>
    </row>
    <row r="450" spans="1:5">
      <c r="A450" s="67">
        <v>0.47578703666666666</v>
      </c>
      <c r="B450" s="68">
        <v>598</v>
      </c>
      <c r="C450" s="69">
        <v>12.507999999999999</v>
      </c>
      <c r="D450" s="70">
        <v>7479.7839999999997</v>
      </c>
      <c r="E450" s="71" t="s">
        <v>13</v>
      </c>
    </row>
    <row r="451" spans="1:5">
      <c r="A451" s="67">
        <v>0.4768402776666667</v>
      </c>
      <c r="B451" s="68">
        <v>36</v>
      </c>
      <c r="C451" s="69">
        <v>12.512</v>
      </c>
      <c r="D451" s="70">
        <v>450.43200000000002</v>
      </c>
      <c r="E451" s="71" t="s">
        <v>13</v>
      </c>
    </row>
    <row r="452" spans="1:5">
      <c r="A452" s="67">
        <v>0.4768402776666667</v>
      </c>
      <c r="B452" s="68">
        <v>442</v>
      </c>
      <c r="C452" s="69">
        <v>12.512</v>
      </c>
      <c r="D452" s="70">
        <v>5530.3040000000001</v>
      </c>
      <c r="E452" s="71" t="s">
        <v>13</v>
      </c>
    </row>
    <row r="453" spans="1:5">
      <c r="A453" s="67">
        <v>0.47746527766666669</v>
      </c>
      <c r="B453" s="68">
        <v>340</v>
      </c>
      <c r="C453" s="69">
        <v>12.516</v>
      </c>
      <c r="D453" s="70">
        <v>4255.4399999999996</v>
      </c>
      <c r="E453" s="71" t="s">
        <v>13</v>
      </c>
    </row>
    <row r="454" spans="1:5">
      <c r="A454" s="67">
        <v>0.4777893516666667</v>
      </c>
      <c r="B454" s="68">
        <v>58</v>
      </c>
      <c r="C454" s="69">
        <v>12.518000000000001</v>
      </c>
      <c r="D454" s="70">
        <v>726.0440000000001</v>
      </c>
      <c r="E454" s="71" t="s">
        <v>30</v>
      </c>
    </row>
    <row r="455" spans="1:5">
      <c r="A455" s="67">
        <v>0.4780671296666667</v>
      </c>
      <c r="B455" s="68">
        <v>71</v>
      </c>
      <c r="C455" s="69">
        <v>12.513999999999999</v>
      </c>
      <c r="D455" s="70">
        <v>888.49399999999991</v>
      </c>
      <c r="E455" s="71" t="s">
        <v>13</v>
      </c>
    </row>
    <row r="456" spans="1:5">
      <c r="A456" s="67">
        <v>0.4780671296666667</v>
      </c>
      <c r="B456" s="68">
        <v>421</v>
      </c>
      <c r="C456" s="69">
        <v>12.513999999999999</v>
      </c>
      <c r="D456" s="70">
        <v>5268.3939999999993</v>
      </c>
      <c r="E456" s="71" t="s">
        <v>13</v>
      </c>
    </row>
    <row r="457" spans="1:5">
      <c r="A457" s="67">
        <v>0.47987268466666666</v>
      </c>
      <c r="B457" s="68">
        <v>115</v>
      </c>
      <c r="C457" s="69">
        <v>12.532</v>
      </c>
      <c r="D457" s="70">
        <v>1441.18</v>
      </c>
      <c r="E457" s="71" t="s">
        <v>30</v>
      </c>
    </row>
    <row r="458" spans="1:5">
      <c r="A458" s="67">
        <v>0.47987268466666666</v>
      </c>
      <c r="B458" s="68">
        <v>625</v>
      </c>
      <c r="C458" s="69">
        <v>12.532</v>
      </c>
      <c r="D458" s="70">
        <v>7832.5</v>
      </c>
      <c r="E458" s="71" t="s">
        <v>13</v>
      </c>
    </row>
    <row r="459" spans="1:5">
      <c r="A459" s="67">
        <v>0.48001157366666669</v>
      </c>
      <c r="B459" s="68">
        <v>66</v>
      </c>
      <c r="C459" s="69">
        <v>12.528</v>
      </c>
      <c r="D459" s="70">
        <v>826.84800000000007</v>
      </c>
      <c r="E459" s="71" t="s">
        <v>30</v>
      </c>
    </row>
    <row r="460" spans="1:5">
      <c r="A460" s="67">
        <v>0.48001157366666669</v>
      </c>
      <c r="B460" s="68">
        <v>549</v>
      </c>
      <c r="C460" s="69">
        <v>12.528</v>
      </c>
      <c r="D460" s="70">
        <v>6877.8720000000003</v>
      </c>
      <c r="E460" s="71" t="s">
        <v>13</v>
      </c>
    </row>
    <row r="461" spans="1:5">
      <c r="A461" s="67">
        <v>0.48124999966666671</v>
      </c>
      <c r="B461" s="68">
        <v>111</v>
      </c>
      <c r="C461" s="69">
        <v>12.534000000000001</v>
      </c>
      <c r="D461" s="70">
        <v>1391.2740000000001</v>
      </c>
      <c r="E461" s="71" t="s">
        <v>30</v>
      </c>
    </row>
    <row r="462" spans="1:5">
      <c r="A462" s="67">
        <v>0.48124999966666671</v>
      </c>
      <c r="B462" s="68">
        <v>387</v>
      </c>
      <c r="C462" s="69">
        <v>12.534000000000001</v>
      </c>
      <c r="D462" s="70">
        <v>4850.6580000000004</v>
      </c>
      <c r="E462" s="71" t="s">
        <v>13</v>
      </c>
    </row>
    <row r="463" spans="1:5">
      <c r="A463" s="67">
        <v>0.48134259166666671</v>
      </c>
      <c r="B463" s="68">
        <v>278</v>
      </c>
      <c r="C463" s="69">
        <v>12.53</v>
      </c>
      <c r="D463" s="70">
        <v>3483.3399999999997</v>
      </c>
      <c r="E463" s="71" t="s">
        <v>13</v>
      </c>
    </row>
    <row r="464" spans="1:5">
      <c r="A464" s="67">
        <v>0.4814004626666667</v>
      </c>
      <c r="B464" s="68">
        <v>306</v>
      </c>
      <c r="C464" s="69">
        <v>12.526</v>
      </c>
      <c r="D464" s="70">
        <v>3832.9560000000001</v>
      </c>
      <c r="E464" s="71" t="s">
        <v>13</v>
      </c>
    </row>
    <row r="465" spans="1:5">
      <c r="A465" s="67">
        <v>0.48315972166666671</v>
      </c>
      <c r="B465" s="68">
        <v>4</v>
      </c>
      <c r="C465" s="69">
        <v>12.534000000000001</v>
      </c>
      <c r="D465" s="70">
        <v>50.136000000000003</v>
      </c>
      <c r="E465" s="71" t="s">
        <v>30</v>
      </c>
    </row>
    <row r="466" spans="1:5">
      <c r="A466" s="67">
        <v>0.48325231466666668</v>
      </c>
      <c r="B466" s="68">
        <v>92</v>
      </c>
      <c r="C466" s="69">
        <v>12.534000000000001</v>
      </c>
      <c r="D466" s="70">
        <v>1153.1280000000002</v>
      </c>
      <c r="E466" s="71" t="s">
        <v>30</v>
      </c>
    </row>
    <row r="467" spans="1:5">
      <c r="A467" s="67">
        <v>0.4833101846666667</v>
      </c>
      <c r="B467" s="68">
        <v>153</v>
      </c>
      <c r="C467" s="69">
        <v>12.532</v>
      </c>
      <c r="D467" s="70">
        <v>1917.396</v>
      </c>
      <c r="E467" s="71" t="s">
        <v>30</v>
      </c>
    </row>
    <row r="468" spans="1:5">
      <c r="A468" s="67">
        <v>0.4833101846666667</v>
      </c>
      <c r="B468" s="68">
        <v>337</v>
      </c>
      <c r="C468" s="69">
        <v>12.532</v>
      </c>
      <c r="D468" s="70">
        <v>4223.2839999999997</v>
      </c>
      <c r="E468" s="71" t="s">
        <v>13</v>
      </c>
    </row>
    <row r="469" spans="1:5">
      <c r="A469" s="67">
        <v>0.4833101846666667</v>
      </c>
      <c r="B469" s="68">
        <v>608</v>
      </c>
      <c r="C469" s="69">
        <v>12.532</v>
      </c>
      <c r="D469" s="70">
        <v>7619.4560000000001</v>
      </c>
      <c r="E469" s="71" t="s">
        <v>13</v>
      </c>
    </row>
    <row r="470" spans="1:5">
      <c r="A470" s="67">
        <v>0.4833796296666667</v>
      </c>
      <c r="B470" s="68">
        <v>123</v>
      </c>
      <c r="C470" s="69">
        <v>12.534000000000001</v>
      </c>
      <c r="D470" s="70">
        <v>1541.682</v>
      </c>
      <c r="E470" s="71" t="s">
        <v>30</v>
      </c>
    </row>
    <row r="471" spans="1:5">
      <c r="A471" s="67">
        <v>0.48395833266666671</v>
      </c>
      <c r="B471" s="68">
        <v>200</v>
      </c>
      <c r="C471" s="69">
        <v>12.532</v>
      </c>
      <c r="D471" s="70">
        <v>2506.4</v>
      </c>
      <c r="E471" s="71" t="s">
        <v>13</v>
      </c>
    </row>
    <row r="472" spans="1:5">
      <c r="A472" s="67">
        <v>0.48395833266666671</v>
      </c>
      <c r="B472" s="68">
        <v>414</v>
      </c>
      <c r="C472" s="69">
        <v>12.532</v>
      </c>
      <c r="D472" s="70">
        <v>5188.2479999999996</v>
      </c>
      <c r="E472" s="71" t="s">
        <v>13</v>
      </c>
    </row>
    <row r="473" spans="1:5">
      <c r="A473" s="67">
        <v>0.48407407366666666</v>
      </c>
      <c r="B473" s="68">
        <v>441</v>
      </c>
      <c r="C473" s="69">
        <v>12.526</v>
      </c>
      <c r="D473" s="70">
        <v>5523.9660000000003</v>
      </c>
      <c r="E473" s="71" t="s">
        <v>13</v>
      </c>
    </row>
    <row r="474" spans="1:5">
      <c r="A474" s="67">
        <v>0.48423611066666666</v>
      </c>
      <c r="B474" s="68">
        <v>457</v>
      </c>
      <c r="C474" s="69">
        <v>12.526</v>
      </c>
      <c r="D474" s="70">
        <v>5724.3819999999996</v>
      </c>
      <c r="E474" s="71" t="s">
        <v>13</v>
      </c>
    </row>
    <row r="475" spans="1:5">
      <c r="A475" s="67">
        <v>0.48424768466666668</v>
      </c>
      <c r="B475" s="68">
        <v>426</v>
      </c>
      <c r="C475" s="69">
        <v>12.526</v>
      </c>
      <c r="D475" s="70">
        <v>5336.076</v>
      </c>
      <c r="E475" s="71" t="s">
        <v>13</v>
      </c>
    </row>
    <row r="476" spans="1:5">
      <c r="A476" s="67">
        <v>0.48457175866666669</v>
      </c>
      <c r="B476" s="68">
        <v>2</v>
      </c>
      <c r="C476" s="69">
        <v>12.534000000000001</v>
      </c>
      <c r="D476" s="70">
        <v>25.068000000000001</v>
      </c>
      <c r="E476" s="71" t="s">
        <v>30</v>
      </c>
    </row>
    <row r="477" spans="1:5">
      <c r="A477" s="67">
        <v>0.48457175866666669</v>
      </c>
      <c r="B477" s="68">
        <v>171</v>
      </c>
      <c r="C477" s="69">
        <v>12.534000000000001</v>
      </c>
      <c r="D477" s="70">
        <v>2143.3140000000003</v>
      </c>
      <c r="E477" s="71" t="s">
        <v>30</v>
      </c>
    </row>
    <row r="478" spans="1:5">
      <c r="A478" s="67">
        <v>0.48457175866666669</v>
      </c>
      <c r="B478" s="68">
        <v>334</v>
      </c>
      <c r="C478" s="69">
        <v>12.534000000000001</v>
      </c>
      <c r="D478" s="70">
        <v>4186.3560000000007</v>
      </c>
      <c r="E478" s="71" t="s">
        <v>13</v>
      </c>
    </row>
    <row r="479" spans="1:5">
      <c r="A479" s="67">
        <v>0.4848148146666667</v>
      </c>
      <c r="B479" s="68">
        <v>39</v>
      </c>
      <c r="C479" s="69">
        <v>12.534000000000001</v>
      </c>
      <c r="D479" s="70">
        <v>488.82600000000002</v>
      </c>
      <c r="E479" s="71" t="s">
        <v>30</v>
      </c>
    </row>
    <row r="480" spans="1:5">
      <c r="A480" s="67">
        <v>0.4848148146666667</v>
      </c>
      <c r="B480" s="68">
        <v>49</v>
      </c>
      <c r="C480" s="69">
        <v>12.534000000000001</v>
      </c>
      <c r="D480" s="70">
        <v>614.16600000000005</v>
      </c>
      <c r="E480" s="71" t="s">
        <v>30</v>
      </c>
    </row>
    <row r="481" spans="1:5">
      <c r="A481" s="67">
        <v>0.4848148146666667</v>
      </c>
      <c r="B481" s="68">
        <v>268</v>
      </c>
      <c r="C481" s="69">
        <v>12.534000000000001</v>
      </c>
      <c r="D481" s="70">
        <v>3359.1120000000001</v>
      </c>
      <c r="E481" s="71" t="s">
        <v>13</v>
      </c>
    </row>
    <row r="482" spans="1:5">
      <c r="A482" s="67">
        <v>0.48547453666666668</v>
      </c>
      <c r="B482" s="68">
        <v>156</v>
      </c>
      <c r="C482" s="69">
        <v>12.526</v>
      </c>
      <c r="D482" s="70">
        <v>1954.056</v>
      </c>
      <c r="E482" s="71" t="s">
        <v>13</v>
      </c>
    </row>
    <row r="483" spans="1:5">
      <c r="A483" s="67">
        <v>0.48553240666666669</v>
      </c>
      <c r="B483" s="68">
        <v>56</v>
      </c>
      <c r="C483" s="69">
        <v>12.526</v>
      </c>
      <c r="D483" s="70">
        <v>701.45600000000002</v>
      </c>
      <c r="E483" s="71" t="s">
        <v>13</v>
      </c>
    </row>
    <row r="484" spans="1:5">
      <c r="A484" s="67">
        <v>0.48557870366666667</v>
      </c>
      <c r="B484" s="68">
        <v>29</v>
      </c>
      <c r="C484" s="69">
        <v>12.523999999999999</v>
      </c>
      <c r="D484" s="70">
        <v>363.19599999999997</v>
      </c>
      <c r="E484" s="71" t="s">
        <v>30</v>
      </c>
    </row>
    <row r="485" spans="1:5">
      <c r="A485" s="67">
        <v>0.48557870366666667</v>
      </c>
      <c r="B485" s="68">
        <v>40</v>
      </c>
      <c r="C485" s="69">
        <v>12.523999999999999</v>
      </c>
      <c r="D485" s="70">
        <v>500.96</v>
      </c>
      <c r="E485" s="71" t="s">
        <v>30</v>
      </c>
    </row>
    <row r="486" spans="1:5">
      <c r="A486" s="67">
        <v>0.48557870366666667</v>
      </c>
      <c r="B486" s="68">
        <v>96</v>
      </c>
      <c r="C486" s="69">
        <v>12.523999999999999</v>
      </c>
      <c r="D486" s="70">
        <v>1202.3039999999999</v>
      </c>
      <c r="E486" s="71" t="s">
        <v>30</v>
      </c>
    </row>
    <row r="487" spans="1:5">
      <c r="A487" s="67">
        <v>0.48557870366666667</v>
      </c>
      <c r="B487" s="68">
        <v>229</v>
      </c>
      <c r="C487" s="69">
        <v>12.522</v>
      </c>
      <c r="D487" s="70">
        <v>2867.538</v>
      </c>
      <c r="E487" s="71" t="s">
        <v>13</v>
      </c>
    </row>
    <row r="488" spans="1:5">
      <c r="A488" s="67">
        <v>0.48561342566666671</v>
      </c>
      <c r="B488" s="68">
        <v>330</v>
      </c>
      <c r="C488" s="69">
        <v>12.522</v>
      </c>
      <c r="D488" s="70">
        <v>4132.26</v>
      </c>
      <c r="E488" s="71" t="s">
        <v>30</v>
      </c>
    </row>
    <row r="489" spans="1:5">
      <c r="A489" s="67">
        <v>0.4858796296666667</v>
      </c>
      <c r="B489" s="68">
        <v>61</v>
      </c>
      <c r="C489" s="69">
        <v>12.523999999999999</v>
      </c>
      <c r="D489" s="70">
        <v>763.96399999999994</v>
      </c>
      <c r="E489" s="71" t="s">
        <v>30</v>
      </c>
    </row>
    <row r="490" spans="1:5">
      <c r="A490" s="67">
        <v>0.4859259256666667</v>
      </c>
      <c r="B490" s="68">
        <v>1</v>
      </c>
      <c r="C490" s="69">
        <v>12.523999999999999</v>
      </c>
      <c r="D490" s="70">
        <v>12.523999999999999</v>
      </c>
      <c r="E490" s="71" t="s">
        <v>13</v>
      </c>
    </row>
    <row r="491" spans="1:5">
      <c r="A491" s="67">
        <v>0.4859259256666667</v>
      </c>
      <c r="B491" s="68">
        <v>50</v>
      </c>
      <c r="C491" s="69">
        <v>12.523999999999999</v>
      </c>
      <c r="D491" s="70">
        <v>626.19999999999993</v>
      </c>
      <c r="E491" s="71" t="s">
        <v>30</v>
      </c>
    </row>
    <row r="492" spans="1:5">
      <c r="A492" s="67">
        <v>0.4859259256666667</v>
      </c>
      <c r="B492" s="68">
        <v>430</v>
      </c>
      <c r="C492" s="69">
        <v>12.523999999999999</v>
      </c>
      <c r="D492" s="70">
        <v>5385.32</v>
      </c>
      <c r="E492" s="71" t="s">
        <v>13</v>
      </c>
    </row>
    <row r="493" spans="1:5">
      <c r="A493" s="67">
        <v>0.48648148066666669</v>
      </c>
      <c r="B493" s="68">
        <v>361</v>
      </c>
      <c r="C493" s="69">
        <v>12.532</v>
      </c>
      <c r="D493" s="70">
        <v>4524.0519999999997</v>
      </c>
      <c r="E493" s="71" t="s">
        <v>13</v>
      </c>
    </row>
    <row r="494" spans="1:5">
      <c r="A494" s="67">
        <v>0.48679398066666668</v>
      </c>
      <c r="B494" s="68">
        <v>366</v>
      </c>
      <c r="C494" s="69">
        <v>12.536</v>
      </c>
      <c r="D494" s="70">
        <v>4588.1759999999995</v>
      </c>
      <c r="E494" s="71" t="s">
        <v>13</v>
      </c>
    </row>
    <row r="495" spans="1:5">
      <c r="A495" s="67">
        <v>0.4868055546666667</v>
      </c>
      <c r="B495" s="68">
        <v>130</v>
      </c>
      <c r="C495" s="69">
        <v>12.532</v>
      </c>
      <c r="D495" s="70">
        <v>1629.16</v>
      </c>
      <c r="E495" s="71" t="s">
        <v>30</v>
      </c>
    </row>
    <row r="496" spans="1:5">
      <c r="A496" s="67">
        <v>0.4868055546666667</v>
      </c>
      <c r="B496" s="68">
        <v>149</v>
      </c>
      <c r="C496" s="69">
        <v>12.532</v>
      </c>
      <c r="D496" s="70">
        <v>1867.268</v>
      </c>
      <c r="E496" s="71" t="s">
        <v>13</v>
      </c>
    </row>
    <row r="497" spans="1:5">
      <c r="A497" s="67">
        <v>0.48731481466666671</v>
      </c>
      <c r="B497" s="68">
        <v>100</v>
      </c>
      <c r="C497" s="69">
        <v>12.532</v>
      </c>
      <c r="D497" s="70">
        <v>1253.2</v>
      </c>
      <c r="E497" s="71" t="s">
        <v>30</v>
      </c>
    </row>
    <row r="498" spans="1:5">
      <c r="A498" s="67">
        <v>0.48731481466666671</v>
      </c>
      <c r="B498" s="68">
        <v>176</v>
      </c>
      <c r="C498" s="69">
        <v>12.532</v>
      </c>
      <c r="D498" s="70">
        <v>2205.6320000000001</v>
      </c>
      <c r="E498" s="71" t="s">
        <v>30</v>
      </c>
    </row>
    <row r="499" spans="1:5">
      <c r="A499" s="67">
        <v>0.48731481466666671</v>
      </c>
      <c r="B499" s="68">
        <v>318</v>
      </c>
      <c r="C499" s="69">
        <v>12.532</v>
      </c>
      <c r="D499" s="70">
        <v>3985.1759999999999</v>
      </c>
      <c r="E499" s="71" t="s">
        <v>13</v>
      </c>
    </row>
    <row r="500" spans="1:5">
      <c r="A500" s="67">
        <v>0.48874999966666671</v>
      </c>
      <c r="B500" s="68">
        <v>145</v>
      </c>
      <c r="C500" s="69">
        <v>12.532</v>
      </c>
      <c r="D500" s="70">
        <v>1817.14</v>
      </c>
      <c r="E500" s="71" t="s">
        <v>13</v>
      </c>
    </row>
    <row r="501" spans="1:5">
      <c r="A501" s="67">
        <v>0.48874999966666671</v>
      </c>
      <c r="B501" s="68">
        <v>162</v>
      </c>
      <c r="C501" s="69">
        <v>12.532</v>
      </c>
      <c r="D501" s="70">
        <v>2030.184</v>
      </c>
      <c r="E501" s="71" t="s">
        <v>13</v>
      </c>
    </row>
    <row r="502" spans="1:5">
      <c r="A502" s="67">
        <v>0.48874999966666671</v>
      </c>
      <c r="B502" s="68">
        <v>165</v>
      </c>
      <c r="C502" s="69">
        <v>12.532</v>
      </c>
      <c r="D502" s="70">
        <v>2067.7800000000002</v>
      </c>
      <c r="E502" s="71" t="s">
        <v>30</v>
      </c>
    </row>
    <row r="503" spans="1:5">
      <c r="A503" s="67">
        <v>0.48881944366666669</v>
      </c>
      <c r="B503" s="68">
        <v>99</v>
      </c>
      <c r="C503" s="69">
        <v>12.53</v>
      </c>
      <c r="D503" s="70">
        <v>1240.47</v>
      </c>
      <c r="E503" s="71" t="s">
        <v>30</v>
      </c>
    </row>
    <row r="504" spans="1:5">
      <c r="A504" s="67">
        <v>0.4888541666666667</v>
      </c>
      <c r="B504" s="68">
        <v>332</v>
      </c>
      <c r="C504" s="69">
        <v>12.526</v>
      </c>
      <c r="D504" s="70">
        <v>4158.6319999999996</v>
      </c>
      <c r="E504" s="71" t="s">
        <v>13</v>
      </c>
    </row>
    <row r="505" spans="1:5">
      <c r="A505" s="67">
        <v>0.4888541666666667</v>
      </c>
      <c r="B505" s="68">
        <v>495</v>
      </c>
      <c r="C505" s="69">
        <v>12.528</v>
      </c>
      <c r="D505" s="70">
        <v>6201.3600000000006</v>
      </c>
      <c r="E505" s="71" t="s">
        <v>13</v>
      </c>
    </row>
    <row r="506" spans="1:5">
      <c r="A506" s="67">
        <v>0.48895833266666666</v>
      </c>
      <c r="B506" s="68">
        <v>64</v>
      </c>
      <c r="C506" s="69">
        <v>12.526</v>
      </c>
      <c r="D506" s="70">
        <v>801.66399999999999</v>
      </c>
      <c r="E506" s="71" t="s">
        <v>30</v>
      </c>
    </row>
    <row r="507" spans="1:5">
      <c r="A507" s="67">
        <v>0.48895833266666666</v>
      </c>
      <c r="B507" s="68">
        <v>367</v>
      </c>
      <c r="C507" s="69">
        <v>12.523999999999999</v>
      </c>
      <c r="D507" s="70">
        <v>4596.308</v>
      </c>
      <c r="E507" s="71" t="s">
        <v>13</v>
      </c>
    </row>
    <row r="508" spans="1:5">
      <c r="A508" s="67">
        <v>0.48934027766666671</v>
      </c>
      <c r="B508" s="68">
        <v>272</v>
      </c>
      <c r="C508" s="69">
        <v>12.528</v>
      </c>
      <c r="D508" s="70">
        <v>3407.616</v>
      </c>
      <c r="E508" s="71" t="s">
        <v>13</v>
      </c>
    </row>
    <row r="509" spans="1:5">
      <c r="A509" s="67">
        <v>0.48960648066666668</v>
      </c>
      <c r="B509" s="68">
        <v>80</v>
      </c>
      <c r="C509" s="69">
        <v>12.523999999999999</v>
      </c>
      <c r="D509" s="70">
        <v>1001.92</v>
      </c>
      <c r="E509" s="71" t="s">
        <v>30</v>
      </c>
    </row>
    <row r="510" spans="1:5">
      <c r="A510" s="67">
        <v>0.4902199066666667</v>
      </c>
      <c r="B510" s="68">
        <v>107</v>
      </c>
      <c r="C510" s="69">
        <v>12.52</v>
      </c>
      <c r="D510" s="70">
        <v>1339.6399999999999</v>
      </c>
      <c r="E510" s="71" t="s">
        <v>30</v>
      </c>
    </row>
    <row r="511" spans="1:5">
      <c r="A511" s="67">
        <v>0.49023148066666666</v>
      </c>
      <c r="B511" s="68">
        <v>91</v>
      </c>
      <c r="C511" s="69">
        <v>12.52</v>
      </c>
      <c r="D511" s="70">
        <v>1139.32</v>
      </c>
      <c r="E511" s="71" t="s">
        <v>13</v>
      </c>
    </row>
    <row r="512" spans="1:5">
      <c r="A512" s="67">
        <v>0.49023148066666666</v>
      </c>
      <c r="B512" s="68">
        <v>386</v>
      </c>
      <c r="C512" s="69">
        <v>12.52</v>
      </c>
      <c r="D512" s="70">
        <v>4832.72</v>
      </c>
      <c r="E512" s="71" t="s">
        <v>13</v>
      </c>
    </row>
    <row r="513" spans="1:5">
      <c r="A513" s="67">
        <v>0.49030092566666666</v>
      </c>
      <c r="B513" s="68">
        <v>86</v>
      </c>
      <c r="C513" s="69">
        <v>12.52</v>
      </c>
      <c r="D513" s="70">
        <v>1076.72</v>
      </c>
      <c r="E513" s="71" t="s">
        <v>30</v>
      </c>
    </row>
    <row r="514" spans="1:5">
      <c r="A514" s="67">
        <v>0.49030092566666666</v>
      </c>
      <c r="B514" s="68">
        <v>155</v>
      </c>
      <c r="C514" s="69">
        <v>12.52</v>
      </c>
      <c r="D514" s="70">
        <v>1940.6</v>
      </c>
      <c r="E514" s="71" t="s">
        <v>30</v>
      </c>
    </row>
    <row r="515" spans="1:5">
      <c r="A515" s="67">
        <v>0.49034722166666667</v>
      </c>
      <c r="B515" s="68">
        <v>265</v>
      </c>
      <c r="C515" s="69">
        <v>12.518000000000001</v>
      </c>
      <c r="D515" s="70">
        <v>3317.27</v>
      </c>
      <c r="E515" s="71" t="s">
        <v>13</v>
      </c>
    </row>
    <row r="516" spans="1:5">
      <c r="A516" s="67">
        <v>0.49040509166666668</v>
      </c>
      <c r="B516" s="68">
        <v>368</v>
      </c>
      <c r="C516" s="69">
        <v>12.518000000000001</v>
      </c>
      <c r="D516" s="70">
        <v>4606.6239999999998</v>
      </c>
      <c r="E516" s="71" t="s">
        <v>13</v>
      </c>
    </row>
    <row r="517" spans="1:5">
      <c r="A517" s="67">
        <v>0.4905324066666667</v>
      </c>
      <c r="B517" s="68">
        <v>69</v>
      </c>
      <c r="C517" s="69">
        <v>12.513999999999999</v>
      </c>
      <c r="D517" s="70">
        <v>863.46600000000001</v>
      </c>
      <c r="E517" s="71" t="s">
        <v>30</v>
      </c>
    </row>
    <row r="518" spans="1:5">
      <c r="A518" s="67">
        <v>0.4905324066666667</v>
      </c>
      <c r="B518" s="68">
        <v>214</v>
      </c>
      <c r="C518" s="69">
        <v>12.513999999999999</v>
      </c>
      <c r="D518" s="70">
        <v>2677.9959999999996</v>
      </c>
      <c r="E518" s="71" t="s">
        <v>13</v>
      </c>
    </row>
    <row r="519" spans="1:5">
      <c r="A519" s="67">
        <v>0.4905324066666667</v>
      </c>
      <c r="B519" s="68">
        <v>282</v>
      </c>
      <c r="C519" s="69">
        <v>12.513999999999999</v>
      </c>
      <c r="D519" s="70">
        <v>3528.9479999999999</v>
      </c>
      <c r="E519" s="71" t="s">
        <v>13</v>
      </c>
    </row>
    <row r="520" spans="1:5">
      <c r="A520" s="67">
        <v>0.49057870366666667</v>
      </c>
      <c r="B520" s="68">
        <v>40</v>
      </c>
      <c r="C520" s="69">
        <v>12.512</v>
      </c>
      <c r="D520" s="70">
        <v>500.48</v>
      </c>
      <c r="E520" s="71" t="s">
        <v>30</v>
      </c>
    </row>
    <row r="521" spans="1:5">
      <c r="A521" s="67">
        <v>0.49057870366666667</v>
      </c>
      <c r="B521" s="68">
        <v>282</v>
      </c>
      <c r="C521" s="69">
        <v>12.512</v>
      </c>
      <c r="D521" s="70">
        <v>3528.384</v>
      </c>
      <c r="E521" s="71" t="s">
        <v>13</v>
      </c>
    </row>
    <row r="522" spans="1:5">
      <c r="A522" s="67">
        <v>0.49074074066666667</v>
      </c>
      <c r="B522" s="68">
        <v>90</v>
      </c>
      <c r="C522" s="69">
        <v>12.507999999999999</v>
      </c>
      <c r="D522" s="70">
        <v>1125.72</v>
      </c>
      <c r="E522" s="71" t="s">
        <v>30</v>
      </c>
    </row>
    <row r="523" spans="1:5">
      <c r="A523" s="67">
        <v>0.49074074066666667</v>
      </c>
      <c r="B523" s="68">
        <v>216</v>
      </c>
      <c r="C523" s="69">
        <v>12.507999999999999</v>
      </c>
      <c r="D523" s="70">
        <v>2701.7279999999996</v>
      </c>
      <c r="E523" s="71" t="s">
        <v>13</v>
      </c>
    </row>
    <row r="524" spans="1:5">
      <c r="A524" s="67">
        <v>0.49101851766666671</v>
      </c>
      <c r="B524" s="68">
        <v>68</v>
      </c>
      <c r="C524" s="69">
        <v>12.506</v>
      </c>
      <c r="D524" s="70">
        <v>850.40800000000002</v>
      </c>
      <c r="E524" s="71" t="s">
        <v>30</v>
      </c>
    </row>
    <row r="525" spans="1:5">
      <c r="A525" s="67">
        <v>0.4912384256666667</v>
      </c>
      <c r="B525" s="68">
        <v>45</v>
      </c>
      <c r="C525" s="69">
        <v>12.502000000000001</v>
      </c>
      <c r="D525" s="70">
        <v>562.59</v>
      </c>
      <c r="E525" s="71" t="s">
        <v>30</v>
      </c>
    </row>
    <row r="526" spans="1:5">
      <c r="A526" s="67">
        <v>0.4912384256666667</v>
      </c>
      <c r="B526" s="68">
        <v>214</v>
      </c>
      <c r="C526" s="69">
        <v>12.502000000000001</v>
      </c>
      <c r="D526" s="70">
        <v>2675.4280000000003</v>
      </c>
      <c r="E526" s="71" t="s">
        <v>13</v>
      </c>
    </row>
    <row r="527" spans="1:5">
      <c r="A527" s="67">
        <v>0.49197916666666669</v>
      </c>
      <c r="B527" s="68">
        <v>44</v>
      </c>
      <c r="C527" s="69">
        <v>12.504</v>
      </c>
      <c r="D527" s="70">
        <v>550.17599999999993</v>
      </c>
      <c r="E527" s="71" t="s">
        <v>30</v>
      </c>
    </row>
    <row r="528" spans="1:5">
      <c r="A528" s="67">
        <v>0.49197916666666669</v>
      </c>
      <c r="B528" s="68">
        <v>234</v>
      </c>
      <c r="C528" s="69">
        <v>12.504</v>
      </c>
      <c r="D528" s="70">
        <v>2925.9359999999997</v>
      </c>
      <c r="E528" s="71" t="s">
        <v>13</v>
      </c>
    </row>
    <row r="529" spans="1:5">
      <c r="A529" s="67">
        <v>0.49197916666666669</v>
      </c>
      <c r="B529" s="68">
        <v>234</v>
      </c>
      <c r="C529" s="69">
        <v>12.504</v>
      </c>
      <c r="D529" s="70">
        <v>2925.9359999999997</v>
      </c>
      <c r="E529" s="71" t="s">
        <v>13</v>
      </c>
    </row>
    <row r="530" spans="1:5">
      <c r="A530" s="67">
        <v>0.4923958326666667</v>
      </c>
      <c r="B530" s="68">
        <v>47</v>
      </c>
      <c r="C530" s="69">
        <v>12.497999999999999</v>
      </c>
      <c r="D530" s="70">
        <v>587.40599999999995</v>
      </c>
      <c r="E530" s="71" t="s">
        <v>30</v>
      </c>
    </row>
    <row r="531" spans="1:5">
      <c r="A531" s="67">
        <v>0.4923958326666667</v>
      </c>
      <c r="B531" s="68">
        <v>53</v>
      </c>
      <c r="C531" s="69">
        <v>12.5</v>
      </c>
      <c r="D531" s="70">
        <v>662.5</v>
      </c>
      <c r="E531" s="71" t="s">
        <v>30</v>
      </c>
    </row>
    <row r="532" spans="1:5">
      <c r="A532" s="67">
        <v>0.49244212966666667</v>
      </c>
      <c r="B532" s="68">
        <v>46</v>
      </c>
      <c r="C532" s="69">
        <v>12.496</v>
      </c>
      <c r="D532" s="70">
        <v>574.81600000000003</v>
      </c>
      <c r="E532" s="71" t="s">
        <v>30</v>
      </c>
    </row>
    <row r="533" spans="1:5">
      <c r="A533" s="67">
        <v>0.49244212966666667</v>
      </c>
      <c r="B533" s="68">
        <v>242</v>
      </c>
      <c r="C533" s="69">
        <v>12.496</v>
      </c>
      <c r="D533" s="70">
        <v>3024.0320000000002</v>
      </c>
      <c r="E533" s="71" t="s">
        <v>13</v>
      </c>
    </row>
    <row r="534" spans="1:5">
      <c r="A534" s="67">
        <v>0.4928703696666667</v>
      </c>
      <c r="B534" s="68">
        <v>214</v>
      </c>
      <c r="C534" s="69">
        <v>12.488</v>
      </c>
      <c r="D534" s="70">
        <v>2672.4319999999998</v>
      </c>
      <c r="E534" s="71" t="s">
        <v>13</v>
      </c>
    </row>
    <row r="535" spans="1:5">
      <c r="A535" s="67">
        <v>0.4936921296666667</v>
      </c>
      <c r="B535" s="68">
        <v>71</v>
      </c>
      <c r="C535" s="69">
        <v>12.504</v>
      </c>
      <c r="D535" s="70">
        <v>887.78399999999999</v>
      </c>
      <c r="E535" s="71" t="s">
        <v>30</v>
      </c>
    </row>
    <row r="536" spans="1:5">
      <c r="A536" s="67">
        <v>0.49374999966666666</v>
      </c>
      <c r="B536" s="68">
        <v>84</v>
      </c>
      <c r="C536" s="69">
        <v>12.502000000000001</v>
      </c>
      <c r="D536" s="70">
        <v>1050.1680000000001</v>
      </c>
      <c r="E536" s="71" t="s">
        <v>30</v>
      </c>
    </row>
    <row r="537" spans="1:5">
      <c r="A537" s="67">
        <v>0.49374999966666666</v>
      </c>
      <c r="B537" s="68">
        <v>417</v>
      </c>
      <c r="C537" s="69">
        <v>12.502000000000001</v>
      </c>
      <c r="D537" s="70">
        <v>5213.3339999999998</v>
      </c>
      <c r="E537" s="71" t="s">
        <v>13</v>
      </c>
    </row>
    <row r="538" spans="1:5">
      <c r="A538" s="67">
        <v>0.49398148066666669</v>
      </c>
      <c r="B538" s="68">
        <v>241</v>
      </c>
      <c r="C538" s="69">
        <v>12.506</v>
      </c>
      <c r="D538" s="70">
        <v>3013.9459999999999</v>
      </c>
      <c r="E538" s="71" t="s">
        <v>13</v>
      </c>
    </row>
    <row r="539" spans="1:5">
      <c r="A539" s="67">
        <v>0.49423611066666667</v>
      </c>
      <c r="B539" s="68">
        <v>28</v>
      </c>
      <c r="C539" s="69">
        <v>12.512</v>
      </c>
      <c r="D539" s="70">
        <v>350.33600000000001</v>
      </c>
      <c r="E539" s="71" t="s">
        <v>13</v>
      </c>
    </row>
    <row r="540" spans="1:5">
      <c r="A540" s="67">
        <v>0.49423611066666667</v>
      </c>
      <c r="B540" s="68">
        <v>112</v>
      </c>
      <c r="C540" s="69">
        <v>12.512</v>
      </c>
      <c r="D540" s="70">
        <v>1401.3440000000001</v>
      </c>
      <c r="E540" s="71" t="s">
        <v>13</v>
      </c>
    </row>
    <row r="541" spans="1:5">
      <c r="A541" s="67">
        <v>0.49423611066666667</v>
      </c>
      <c r="B541" s="68">
        <v>251</v>
      </c>
      <c r="C541" s="69">
        <v>12.512</v>
      </c>
      <c r="D541" s="70">
        <v>3140.5120000000002</v>
      </c>
      <c r="E541" s="71" t="s">
        <v>13</v>
      </c>
    </row>
    <row r="542" spans="1:5">
      <c r="A542" s="67">
        <v>0.49428240666666667</v>
      </c>
      <c r="B542" s="68">
        <v>79</v>
      </c>
      <c r="C542" s="69">
        <v>12.506</v>
      </c>
      <c r="D542" s="70">
        <v>987.97400000000005</v>
      </c>
      <c r="E542" s="71" t="s">
        <v>30</v>
      </c>
    </row>
    <row r="543" spans="1:5">
      <c r="A543" s="67">
        <v>0.49466435166666667</v>
      </c>
      <c r="B543" s="68">
        <v>74</v>
      </c>
      <c r="C543" s="69">
        <v>12.51</v>
      </c>
      <c r="D543" s="70">
        <v>925.74</v>
      </c>
      <c r="E543" s="71" t="s">
        <v>30</v>
      </c>
    </row>
    <row r="544" spans="1:5">
      <c r="A544" s="67">
        <v>0.49515046266666668</v>
      </c>
      <c r="B544" s="68">
        <v>341</v>
      </c>
      <c r="C544" s="69">
        <v>12.512</v>
      </c>
      <c r="D544" s="70">
        <v>4266.5920000000006</v>
      </c>
      <c r="E544" s="71" t="s">
        <v>13</v>
      </c>
    </row>
    <row r="545" spans="1:5">
      <c r="A545" s="67">
        <v>0.4952083326666667</v>
      </c>
      <c r="B545" s="68">
        <v>355</v>
      </c>
      <c r="C545" s="69">
        <v>12.51</v>
      </c>
      <c r="D545" s="70">
        <v>4441.05</v>
      </c>
      <c r="E545" s="71" t="s">
        <v>13</v>
      </c>
    </row>
    <row r="546" spans="1:5">
      <c r="A546" s="67">
        <v>0.4958449066666667</v>
      </c>
      <c r="B546" s="68">
        <v>84</v>
      </c>
      <c r="C546" s="69">
        <v>12.518000000000001</v>
      </c>
      <c r="D546" s="70">
        <v>1051.5120000000002</v>
      </c>
      <c r="E546" s="71" t="s">
        <v>13</v>
      </c>
    </row>
    <row r="547" spans="1:5">
      <c r="A547" s="67">
        <v>0.4958449066666667</v>
      </c>
      <c r="B547" s="68">
        <v>138</v>
      </c>
      <c r="C547" s="69">
        <v>12.518000000000001</v>
      </c>
      <c r="D547" s="70">
        <v>1727.4840000000002</v>
      </c>
      <c r="E547" s="71" t="s">
        <v>13</v>
      </c>
    </row>
    <row r="548" spans="1:5">
      <c r="A548" s="67">
        <v>0.49593749966666667</v>
      </c>
      <c r="B548" s="68">
        <v>227</v>
      </c>
      <c r="C548" s="69">
        <v>12.516</v>
      </c>
      <c r="D548" s="70">
        <v>2841.1320000000001</v>
      </c>
      <c r="E548" s="71" t="s">
        <v>13</v>
      </c>
    </row>
    <row r="549" spans="1:5">
      <c r="A549" s="67">
        <v>0.49696759166666671</v>
      </c>
      <c r="B549" s="68">
        <v>241</v>
      </c>
      <c r="C549" s="69">
        <v>12.518000000000001</v>
      </c>
      <c r="D549" s="70">
        <v>3016.8380000000002</v>
      </c>
      <c r="E549" s="71" t="s">
        <v>30</v>
      </c>
    </row>
    <row r="550" spans="1:5">
      <c r="A550" s="67">
        <v>0.49699074066666671</v>
      </c>
      <c r="B550" s="68">
        <v>348</v>
      </c>
      <c r="C550" s="69">
        <v>12.516</v>
      </c>
      <c r="D550" s="70">
        <v>4355.5680000000002</v>
      </c>
      <c r="E550" s="71" t="s">
        <v>13</v>
      </c>
    </row>
    <row r="551" spans="1:5">
      <c r="A551" s="67">
        <v>0.49760416666666668</v>
      </c>
      <c r="B551" s="68">
        <v>96</v>
      </c>
      <c r="C551" s="69">
        <v>12.512</v>
      </c>
      <c r="D551" s="70">
        <v>1201.152</v>
      </c>
      <c r="E551" s="71" t="s">
        <v>30</v>
      </c>
    </row>
    <row r="552" spans="1:5">
      <c r="A552" s="67">
        <v>0.49760416666666668</v>
      </c>
      <c r="B552" s="68">
        <v>101</v>
      </c>
      <c r="C552" s="69">
        <v>12.512</v>
      </c>
      <c r="D552" s="70">
        <v>1263.712</v>
      </c>
      <c r="E552" s="71" t="s">
        <v>30</v>
      </c>
    </row>
    <row r="553" spans="1:5">
      <c r="A553" s="67">
        <v>0.49760416666666668</v>
      </c>
      <c r="B553" s="68">
        <v>103</v>
      </c>
      <c r="C553" s="69">
        <v>12.512</v>
      </c>
      <c r="D553" s="70">
        <v>1288.7360000000001</v>
      </c>
      <c r="E553" s="71" t="s">
        <v>30</v>
      </c>
    </row>
    <row r="554" spans="1:5">
      <c r="A554" s="67">
        <v>0.49760416666666668</v>
      </c>
      <c r="B554" s="68">
        <v>489</v>
      </c>
      <c r="C554" s="69">
        <v>12.512</v>
      </c>
      <c r="D554" s="70">
        <v>6118.3680000000004</v>
      </c>
      <c r="E554" s="71" t="s">
        <v>13</v>
      </c>
    </row>
    <row r="555" spans="1:5">
      <c r="A555" s="67">
        <v>0.49894675866666671</v>
      </c>
      <c r="B555" s="68">
        <v>284</v>
      </c>
      <c r="C555" s="69">
        <v>12.522</v>
      </c>
      <c r="D555" s="70">
        <v>3556.248</v>
      </c>
      <c r="E555" s="71" t="s">
        <v>13</v>
      </c>
    </row>
    <row r="556" spans="1:5">
      <c r="A556" s="67">
        <v>0.49895833266666667</v>
      </c>
      <c r="B556" s="68">
        <v>660</v>
      </c>
      <c r="C556" s="69">
        <v>12.522</v>
      </c>
      <c r="D556" s="70">
        <v>8264.52</v>
      </c>
      <c r="E556" s="71" t="s">
        <v>13</v>
      </c>
    </row>
    <row r="557" spans="1:5">
      <c r="A557" s="67">
        <v>0.50006944366666661</v>
      </c>
      <c r="B557" s="68">
        <v>265</v>
      </c>
      <c r="C557" s="69">
        <v>12.52</v>
      </c>
      <c r="D557" s="70">
        <v>3317.7999999999997</v>
      </c>
      <c r="E557" s="71" t="s">
        <v>30</v>
      </c>
    </row>
    <row r="558" spans="1:5">
      <c r="A558" s="67">
        <v>0.50006944366666661</v>
      </c>
      <c r="B558" s="68">
        <v>400</v>
      </c>
      <c r="C558" s="69">
        <v>12.52</v>
      </c>
      <c r="D558" s="70">
        <v>5008</v>
      </c>
      <c r="E558" s="71" t="s">
        <v>13</v>
      </c>
    </row>
    <row r="559" spans="1:5">
      <c r="A559" s="67">
        <v>0.50035879566666663</v>
      </c>
      <c r="B559" s="68">
        <v>70</v>
      </c>
      <c r="C559" s="69">
        <v>12.523999999999999</v>
      </c>
      <c r="D559" s="70">
        <v>876.68</v>
      </c>
      <c r="E559" s="71" t="s">
        <v>30</v>
      </c>
    </row>
    <row r="560" spans="1:5">
      <c r="A560" s="67">
        <v>0.50035879566666663</v>
      </c>
      <c r="B560" s="68">
        <v>360</v>
      </c>
      <c r="C560" s="69">
        <v>12.523999999999999</v>
      </c>
      <c r="D560" s="70">
        <v>4508.6399999999994</v>
      </c>
      <c r="E560" s="71" t="s">
        <v>30</v>
      </c>
    </row>
    <row r="561" spans="1:5">
      <c r="A561" s="67">
        <v>0.50209490666666667</v>
      </c>
      <c r="B561" s="68">
        <v>348</v>
      </c>
      <c r="C561" s="69">
        <v>12.542</v>
      </c>
      <c r="D561" s="70">
        <v>4364.616</v>
      </c>
      <c r="E561" s="71" t="s">
        <v>30</v>
      </c>
    </row>
    <row r="562" spans="1:5">
      <c r="A562" s="67">
        <v>0.50209490666666667</v>
      </c>
      <c r="B562" s="68">
        <v>853</v>
      </c>
      <c r="C562" s="69">
        <v>12.542</v>
      </c>
      <c r="D562" s="70">
        <v>10698.325999999999</v>
      </c>
      <c r="E562" s="71" t="s">
        <v>13</v>
      </c>
    </row>
    <row r="563" spans="1:5">
      <c r="A563" s="67">
        <v>0.50269675866666663</v>
      </c>
      <c r="B563" s="68">
        <v>399</v>
      </c>
      <c r="C563" s="69">
        <v>12.554</v>
      </c>
      <c r="D563" s="70">
        <v>5009.0460000000003</v>
      </c>
      <c r="E563" s="71" t="s">
        <v>13</v>
      </c>
    </row>
    <row r="564" spans="1:5">
      <c r="A564" s="67">
        <v>0.50283564766666666</v>
      </c>
      <c r="B564" s="68">
        <v>413</v>
      </c>
      <c r="C564" s="69">
        <v>12.552</v>
      </c>
      <c r="D564" s="70">
        <v>5183.9759999999997</v>
      </c>
      <c r="E564" s="71" t="s">
        <v>13</v>
      </c>
    </row>
    <row r="565" spans="1:5">
      <c r="A565" s="67">
        <v>0.50312499966666668</v>
      </c>
      <c r="B565" s="68">
        <v>325</v>
      </c>
      <c r="C565" s="69">
        <v>12.554</v>
      </c>
      <c r="D565" s="70">
        <v>4080.05</v>
      </c>
      <c r="E565" s="71" t="s">
        <v>30</v>
      </c>
    </row>
    <row r="566" spans="1:5">
      <c r="A566" s="67">
        <v>0.50312499966666668</v>
      </c>
      <c r="B566" s="68">
        <v>543</v>
      </c>
      <c r="C566" s="69">
        <v>12.554</v>
      </c>
      <c r="D566" s="70">
        <v>6816.8220000000001</v>
      </c>
      <c r="E566" s="71" t="s">
        <v>13</v>
      </c>
    </row>
    <row r="567" spans="1:5">
      <c r="A567" s="67">
        <v>0.50355324066666662</v>
      </c>
      <c r="B567" s="68">
        <v>620</v>
      </c>
      <c r="C567" s="69">
        <v>12.56</v>
      </c>
      <c r="D567" s="70">
        <v>7787.2000000000007</v>
      </c>
      <c r="E567" s="71" t="s">
        <v>13</v>
      </c>
    </row>
    <row r="568" spans="1:5">
      <c r="A568" s="67">
        <v>0.50443286966666667</v>
      </c>
      <c r="B568" s="68">
        <v>177</v>
      </c>
      <c r="C568" s="69">
        <v>12.555999999999999</v>
      </c>
      <c r="D568" s="70">
        <v>2222.4119999999998</v>
      </c>
      <c r="E568" s="71" t="s">
        <v>30</v>
      </c>
    </row>
    <row r="569" spans="1:5">
      <c r="A569" s="67">
        <v>0.50443286966666667</v>
      </c>
      <c r="B569" s="68">
        <v>208</v>
      </c>
      <c r="C569" s="69">
        <v>12.555999999999999</v>
      </c>
      <c r="D569" s="70">
        <v>2611.6479999999997</v>
      </c>
      <c r="E569" s="71" t="s">
        <v>30</v>
      </c>
    </row>
    <row r="570" spans="1:5">
      <c r="A570" s="67">
        <v>0.50480324066666671</v>
      </c>
      <c r="B570" s="68">
        <v>493</v>
      </c>
      <c r="C570" s="69">
        <v>12.554</v>
      </c>
      <c r="D570" s="70">
        <v>6189.1220000000003</v>
      </c>
      <c r="E570" s="71" t="s">
        <v>13</v>
      </c>
    </row>
    <row r="571" spans="1:5">
      <c r="A571" s="67">
        <v>0.50490740666666667</v>
      </c>
      <c r="B571" s="68">
        <v>13</v>
      </c>
      <c r="C571" s="69">
        <v>12.552</v>
      </c>
      <c r="D571" s="70">
        <v>163.17599999999999</v>
      </c>
      <c r="E571" s="71" t="s">
        <v>30</v>
      </c>
    </row>
    <row r="572" spans="1:5">
      <c r="A572" s="67">
        <v>0.50490740666666667</v>
      </c>
      <c r="B572" s="68">
        <v>290</v>
      </c>
      <c r="C572" s="69">
        <v>12.552</v>
      </c>
      <c r="D572" s="70">
        <v>3640.08</v>
      </c>
      <c r="E572" s="71" t="s">
        <v>30</v>
      </c>
    </row>
    <row r="573" spans="1:5">
      <c r="A573" s="67">
        <v>0.50490740666666667</v>
      </c>
      <c r="B573" s="68">
        <v>586</v>
      </c>
      <c r="C573" s="69">
        <v>12.552</v>
      </c>
      <c r="D573" s="70">
        <v>7355.4719999999998</v>
      </c>
      <c r="E573" s="71" t="s">
        <v>13</v>
      </c>
    </row>
    <row r="574" spans="1:5">
      <c r="A574" s="67">
        <v>0.50540509166666669</v>
      </c>
      <c r="B574" s="68">
        <v>250</v>
      </c>
      <c r="C574" s="69">
        <v>12.552</v>
      </c>
      <c r="D574" s="70">
        <v>3138</v>
      </c>
      <c r="E574" s="71" t="s">
        <v>30</v>
      </c>
    </row>
    <row r="575" spans="1:5">
      <c r="A575" s="67">
        <v>0.50540509166666669</v>
      </c>
      <c r="B575" s="68">
        <v>387</v>
      </c>
      <c r="C575" s="69">
        <v>12.552</v>
      </c>
      <c r="D575" s="70">
        <v>4857.6239999999998</v>
      </c>
      <c r="E575" s="71" t="s">
        <v>30</v>
      </c>
    </row>
    <row r="576" spans="1:5">
      <c r="A576" s="67">
        <v>0.50548611066666671</v>
      </c>
      <c r="B576" s="68">
        <v>18</v>
      </c>
      <c r="C576" s="69">
        <v>12.548</v>
      </c>
      <c r="D576" s="70">
        <v>225.864</v>
      </c>
      <c r="E576" s="71" t="s">
        <v>13</v>
      </c>
    </row>
    <row r="577" spans="1:5">
      <c r="A577" s="67">
        <v>0.50548611066666671</v>
      </c>
      <c r="B577" s="68">
        <v>168</v>
      </c>
      <c r="C577" s="69">
        <v>12.548</v>
      </c>
      <c r="D577" s="70">
        <v>2108.0639999999999</v>
      </c>
      <c r="E577" s="71" t="s">
        <v>13</v>
      </c>
    </row>
    <row r="578" spans="1:5">
      <c r="A578" s="67">
        <v>0.50548611066666671</v>
      </c>
      <c r="B578" s="68">
        <v>486</v>
      </c>
      <c r="C578" s="69">
        <v>12.548</v>
      </c>
      <c r="D578" s="70">
        <v>6098.3280000000004</v>
      </c>
      <c r="E578" s="71" t="s">
        <v>30</v>
      </c>
    </row>
    <row r="579" spans="1:5">
      <c r="A579" s="67">
        <v>0.50557870366666668</v>
      </c>
      <c r="B579" s="68">
        <v>332</v>
      </c>
      <c r="C579" s="69">
        <v>12.548</v>
      </c>
      <c r="D579" s="70">
        <v>4165.9359999999997</v>
      </c>
      <c r="E579" s="71" t="s">
        <v>13</v>
      </c>
    </row>
    <row r="580" spans="1:5">
      <c r="A580" s="67">
        <v>0.50557870366666668</v>
      </c>
      <c r="B580" s="68">
        <v>429</v>
      </c>
      <c r="C580" s="69">
        <v>12.545999999999999</v>
      </c>
      <c r="D580" s="70">
        <v>5382.2339999999995</v>
      </c>
      <c r="E580" s="71" t="s">
        <v>13</v>
      </c>
    </row>
    <row r="581" spans="1:5">
      <c r="A581" s="67">
        <v>0.50572916666666667</v>
      </c>
      <c r="B581" s="68">
        <v>149</v>
      </c>
      <c r="C581" s="69">
        <v>12.544</v>
      </c>
      <c r="D581" s="70">
        <v>1869.056</v>
      </c>
      <c r="E581" s="71" t="s">
        <v>30</v>
      </c>
    </row>
    <row r="582" spans="1:5">
      <c r="A582" s="67">
        <v>0.50579861066666665</v>
      </c>
      <c r="B582" s="68">
        <v>39</v>
      </c>
      <c r="C582" s="69">
        <v>12.544</v>
      </c>
      <c r="D582" s="70">
        <v>489.21600000000001</v>
      </c>
      <c r="E582" s="71" t="s">
        <v>30</v>
      </c>
    </row>
    <row r="583" spans="1:5">
      <c r="A583" s="67">
        <v>0.50711805466666671</v>
      </c>
      <c r="B583" s="68">
        <v>87</v>
      </c>
      <c r="C583" s="69">
        <v>12.55</v>
      </c>
      <c r="D583" s="70">
        <v>1091.8500000000001</v>
      </c>
      <c r="E583" s="71" t="s">
        <v>30</v>
      </c>
    </row>
    <row r="584" spans="1:5">
      <c r="A584" s="67">
        <v>0.50711805466666671</v>
      </c>
      <c r="B584" s="68">
        <v>687</v>
      </c>
      <c r="C584" s="69">
        <v>12.554</v>
      </c>
      <c r="D584" s="70">
        <v>8624.598</v>
      </c>
      <c r="E584" s="71" t="s">
        <v>13</v>
      </c>
    </row>
    <row r="585" spans="1:5">
      <c r="A585" s="67">
        <v>0.5074652776666666</v>
      </c>
      <c r="B585" s="68">
        <v>75</v>
      </c>
      <c r="C585" s="69">
        <v>12.564</v>
      </c>
      <c r="D585" s="70">
        <v>942.3</v>
      </c>
      <c r="E585" s="71" t="s">
        <v>13</v>
      </c>
    </row>
    <row r="586" spans="1:5">
      <c r="A586" s="67">
        <v>0.5074652776666666</v>
      </c>
      <c r="B586" s="68">
        <v>271</v>
      </c>
      <c r="C586" s="69">
        <v>12.564</v>
      </c>
      <c r="D586" s="70">
        <v>3404.8440000000001</v>
      </c>
      <c r="E586" s="71" t="s">
        <v>13</v>
      </c>
    </row>
    <row r="587" spans="1:5">
      <c r="A587" s="67">
        <v>0.50769675866666664</v>
      </c>
      <c r="B587" s="68">
        <v>12</v>
      </c>
      <c r="C587" s="69">
        <v>12.561999999999999</v>
      </c>
      <c r="D587" s="70">
        <v>150.744</v>
      </c>
      <c r="E587" s="71" t="s">
        <v>30</v>
      </c>
    </row>
    <row r="588" spans="1:5">
      <c r="A588" s="67">
        <v>0.50769675866666664</v>
      </c>
      <c r="B588" s="68">
        <v>118</v>
      </c>
      <c r="C588" s="69">
        <v>12.561999999999999</v>
      </c>
      <c r="D588" s="70">
        <v>1482.316</v>
      </c>
      <c r="E588" s="71" t="s">
        <v>13</v>
      </c>
    </row>
    <row r="589" spans="1:5">
      <c r="A589" s="67">
        <v>0.50769675866666664</v>
      </c>
      <c r="B589" s="68">
        <v>153</v>
      </c>
      <c r="C589" s="69">
        <v>12.561999999999999</v>
      </c>
      <c r="D589" s="70">
        <v>1921.9859999999999</v>
      </c>
      <c r="E589" s="71" t="s">
        <v>13</v>
      </c>
    </row>
    <row r="590" spans="1:5">
      <c r="A590" s="67">
        <v>0.50813657366666665</v>
      </c>
      <c r="B590" s="68">
        <v>73</v>
      </c>
      <c r="C590" s="69">
        <v>12.561999999999999</v>
      </c>
      <c r="D590" s="70">
        <v>917.02599999999995</v>
      </c>
      <c r="E590" s="71" t="s">
        <v>30</v>
      </c>
    </row>
    <row r="591" spans="1:5">
      <c r="A591" s="67">
        <v>0.50813657366666665</v>
      </c>
      <c r="B591" s="68">
        <v>333</v>
      </c>
      <c r="C591" s="69">
        <v>12.564</v>
      </c>
      <c r="D591" s="70">
        <v>4183.8119999999999</v>
      </c>
      <c r="E591" s="71" t="s">
        <v>13</v>
      </c>
    </row>
    <row r="592" spans="1:5">
      <c r="A592" s="67">
        <v>0.5084490736666667</v>
      </c>
      <c r="B592" s="68">
        <v>110</v>
      </c>
      <c r="C592" s="69">
        <v>12.561999999999999</v>
      </c>
      <c r="D592" s="70">
        <v>1381.82</v>
      </c>
      <c r="E592" s="71" t="s">
        <v>13</v>
      </c>
    </row>
    <row r="593" spans="1:5">
      <c r="A593" s="67">
        <v>0.5084490736666667</v>
      </c>
      <c r="B593" s="68">
        <v>224</v>
      </c>
      <c r="C593" s="69">
        <v>12.561999999999999</v>
      </c>
      <c r="D593" s="70">
        <v>2813.8879999999999</v>
      </c>
      <c r="E593" s="71" t="s">
        <v>13</v>
      </c>
    </row>
    <row r="594" spans="1:5">
      <c r="A594" s="67">
        <v>0.50883101766666661</v>
      </c>
      <c r="B594" s="68">
        <v>326</v>
      </c>
      <c r="C594" s="69">
        <v>12.564</v>
      </c>
      <c r="D594" s="70">
        <v>4095.864</v>
      </c>
      <c r="E594" s="71" t="s">
        <v>13</v>
      </c>
    </row>
    <row r="595" spans="1:5">
      <c r="A595" s="67">
        <v>0.50902777766666663</v>
      </c>
      <c r="B595" s="68">
        <v>286</v>
      </c>
      <c r="C595" s="69">
        <v>12.564</v>
      </c>
      <c r="D595" s="70">
        <v>3593.3040000000001</v>
      </c>
      <c r="E595" s="71" t="s">
        <v>13</v>
      </c>
    </row>
    <row r="596" spans="1:5">
      <c r="A596" s="67">
        <v>0.5091319436666667</v>
      </c>
      <c r="B596" s="68">
        <v>66</v>
      </c>
      <c r="C596" s="69">
        <v>12.564</v>
      </c>
      <c r="D596" s="70">
        <v>829.22400000000005</v>
      </c>
      <c r="E596" s="71" t="s">
        <v>30</v>
      </c>
    </row>
    <row r="597" spans="1:5">
      <c r="A597" s="67">
        <v>0.5091319436666667</v>
      </c>
      <c r="B597" s="68">
        <v>393</v>
      </c>
      <c r="C597" s="69">
        <v>12.564</v>
      </c>
      <c r="D597" s="70">
        <v>4937.652</v>
      </c>
      <c r="E597" s="71" t="s">
        <v>13</v>
      </c>
    </row>
    <row r="598" spans="1:5">
      <c r="A598" s="67">
        <v>0.5097222216666667</v>
      </c>
      <c r="B598" s="68">
        <v>213</v>
      </c>
      <c r="C598" s="69">
        <v>12.561999999999999</v>
      </c>
      <c r="D598" s="70">
        <v>2675.7059999999997</v>
      </c>
      <c r="E598" s="71" t="s">
        <v>13</v>
      </c>
    </row>
    <row r="599" spans="1:5">
      <c r="A599" s="67">
        <v>0.50973379566666666</v>
      </c>
      <c r="B599" s="68">
        <v>440</v>
      </c>
      <c r="C599" s="69">
        <v>12.56</v>
      </c>
      <c r="D599" s="70">
        <v>5526.4000000000005</v>
      </c>
      <c r="E599" s="71" t="s">
        <v>30</v>
      </c>
    </row>
    <row r="600" spans="1:5">
      <c r="A600" s="67">
        <v>0.50976851766666664</v>
      </c>
      <c r="B600" s="68">
        <v>252</v>
      </c>
      <c r="C600" s="69">
        <v>12.555999999999999</v>
      </c>
      <c r="D600" s="70">
        <v>3164.1119999999996</v>
      </c>
      <c r="E600" s="71" t="s">
        <v>30</v>
      </c>
    </row>
    <row r="601" spans="1:5">
      <c r="A601" s="67">
        <v>0.50988425866666665</v>
      </c>
      <c r="B601" s="68">
        <v>16</v>
      </c>
      <c r="C601" s="69">
        <v>12.555999999999999</v>
      </c>
      <c r="D601" s="70">
        <v>200.89599999999999</v>
      </c>
      <c r="E601" s="71" t="s">
        <v>30</v>
      </c>
    </row>
    <row r="602" spans="1:5">
      <c r="A602" s="67">
        <v>0.50994212966666663</v>
      </c>
      <c r="B602" s="68">
        <v>216</v>
      </c>
      <c r="C602" s="69">
        <v>12.552</v>
      </c>
      <c r="D602" s="70">
        <v>2711.232</v>
      </c>
      <c r="E602" s="71" t="s">
        <v>13</v>
      </c>
    </row>
    <row r="603" spans="1:5">
      <c r="A603" s="67">
        <v>0.50994212966666663</v>
      </c>
      <c r="B603" s="68">
        <v>316</v>
      </c>
      <c r="C603" s="69">
        <v>12.552</v>
      </c>
      <c r="D603" s="70">
        <v>3966.4319999999998</v>
      </c>
      <c r="E603" s="71" t="s">
        <v>30</v>
      </c>
    </row>
    <row r="604" spans="1:5">
      <c r="A604" s="67">
        <v>0.51045138866666662</v>
      </c>
      <c r="B604" s="68">
        <v>216</v>
      </c>
      <c r="C604" s="69">
        <v>12.552</v>
      </c>
      <c r="D604" s="70">
        <v>2711.232</v>
      </c>
      <c r="E604" s="71" t="s">
        <v>13</v>
      </c>
    </row>
    <row r="605" spans="1:5">
      <c r="A605" s="67">
        <v>0.51049768466666667</v>
      </c>
      <c r="B605" s="68">
        <v>55</v>
      </c>
      <c r="C605" s="69">
        <v>12.55</v>
      </c>
      <c r="D605" s="70">
        <v>690.25</v>
      </c>
      <c r="E605" s="71" t="s">
        <v>30</v>
      </c>
    </row>
    <row r="606" spans="1:5">
      <c r="A606" s="67">
        <v>0.51115740666666665</v>
      </c>
      <c r="B606" s="68">
        <v>379</v>
      </c>
      <c r="C606" s="69">
        <v>12.545999999999999</v>
      </c>
      <c r="D606" s="70">
        <v>4754.9340000000002</v>
      </c>
      <c r="E606" s="71" t="s">
        <v>13</v>
      </c>
    </row>
    <row r="607" spans="1:5">
      <c r="A607" s="67">
        <v>0.5122337956666666</v>
      </c>
      <c r="B607" s="68">
        <v>49</v>
      </c>
      <c r="C607" s="69">
        <v>12.55</v>
      </c>
      <c r="D607" s="70">
        <v>614.95000000000005</v>
      </c>
      <c r="E607" s="71" t="s">
        <v>13</v>
      </c>
    </row>
    <row r="608" spans="1:5">
      <c r="A608" s="67">
        <v>0.5122337956666666</v>
      </c>
      <c r="B608" s="68">
        <v>90</v>
      </c>
      <c r="C608" s="69">
        <v>12.55</v>
      </c>
      <c r="D608" s="70">
        <v>1129.5</v>
      </c>
      <c r="E608" s="71" t="s">
        <v>13</v>
      </c>
    </row>
    <row r="609" spans="1:5">
      <c r="A609" s="67">
        <v>0.5122337956666666</v>
      </c>
      <c r="B609" s="68">
        <v>181</v>
      </c>
      <c r="C609" s="69">
        <v>12.55</v>
      </c>
      <c r="D609" s="70">
        <v>2271.5500000000002</v>
      </c>
      <c r="E609" s="71" t="s">
        <v>13</v>
      </c>
    </row>
    <row r="610" spans="1:5">
      <c r="A610" s="67">
        <v>0.5123842586666667</v>
      </c>
      <c r="B610" s="68">
        <v>47</v>
      </c>
      <c r="C610" s="69">
        <v>12.544</v>
      </c>
      <c r="D610" s="70">
        <v>589.56799999999998</v>
      </c>
      <c r="E610" s="71" t="s">
        <v>30</v>
      </c>
    </row>
    <row r="611" spans="1:5">
      <c r="A611" s="67">
        <v>0.5123842586666667</v>
      </c>
      <c r="B611" s="68">
        <v>113</v>
      </c>
      <c r="C611" s="69">
        <v>12.544</v>
      </c>
      <c r="D611" s="70">
        <v>1417.472</v>
      </c>
      <c r="E611" s="71" t="s">
        <v>30</v>
      </c>
    </row>
    <row r="612" spans="1:5">
      <c r="A612" s="67">
        <v>0.51239583266666666</v>
      </c>
      <c r="B612" s="68">
        <v>88</v>
      </c>
      <c r="C612" s="69">
        <v>12.542</v>
      </c>
      <c r="D612" s="70">
        <v>1103.6959999999999</v>
      </c>
      <c r="E612" s="71" t="s">
        <v>30</v>
      </c>
    </row>
    <row r="613" spans="1:5">
      <c r="A613" s="67">
        <v>0.51248842566666664</v>
      </c>
      <c r="B613" s="68">
        <v>89</v>
      </c>
      <c r="C613" s="69">
        <v>12.538</v>
      </c>
      <c r="D613" s="70">
        <v>1115.8820000000001</v>
      </c>
      <c r="E613" s="71" t="s">
        <v>30</v>
      </c>
    </row>
    <row r="614" spans="1:5">
      <c r="A614" s="67">
        <v>0.51249999966666671</v>
      </c>
      <c r="B614" s="68">
        <v>32</v>
      </c>
      <c r="C614" s="69">
        <v>12.536</v>
      </c>
      <c r="D614" s="70">
        <v>401.15199999999999</v>
      </c>
      <c r="E614" s="71" t="s">
        <v>30</v>
      </c>
    </row>
    <row r="615" spans="1:5">
      <c r="A615" s="67">
        <v>0.51249999966666671</v>
      </c>
      <c r="B615" s="68">
        <v>128</v>
      </c>
      <c r="C615" s="69">
        <v>12.536</v>
      </c>
      <c r="D615" s="70">
        <v>1604.6079999999999</v>
      </c>
      <c r="E615" s="71" t="s">
        <v>30</v>
      </c>
    </row>
    <row r="616" spans="1:5">
      <c r="A616" s="67">
        <v>0.51252314766666662</v>
      </c>
      <c r="B616" s="68">
        <v>4</v>
      </c>
      <c r="C616" s="69">
        <v>12.536</v>
      </c>
      <c r="D616" s="70">
        <v>50.143999999999998</v>
      </c>
      <c r="E616" s="71" t="s">
        <v>30</v>
      </c>
    </row>
    <row r="617" spans="1:5">
      <c r="A617" s="67">
        <v>0.51252314766666662</v>
      </c>
      <c r="B617" s="68">
        <v>34</v>
      </c>
      <c r="C617" s="69">
        <v>12.536</v>
      </c>
      <c r="D617" s="70">
        <v>426.22399999999999</v>
      </c>
      <c r="E617" s="71" t="s">
        <v>30</v>
      </c>
    </row>
    <row r="618" spans="1:5">
      <c r="A618" s="67">
        <v>0.51252314766666662</v>
      </c>
      <c r="B618" s="68">
        <v>100</v>
      </c>
      <c r="C618" s="69">
        <v>12.536</v>
      </c>
      <c r="D618" s="70">
        <v>1253.5999999999999</v>
      </c>
      <c r="E618" s="71" t="s">
        <v>30</v>
      </c>
    </row>
    <row r="619" spans="1:5">
      <c r="A619" s="67">
        <v>0.51252314766666662</v>
      </c>
      <c r="B619" s="68">
        <v>109</v>
      </c>
      <c r="C619" s="69">
        <v>12.532</v>
      </c>
      <c r="D619" s="70">
        <v>1365.9880000000001</v>
      </c>
      <c r="E619" s="71" t="s">
        <v>30</v>
      </c>
    </row>
    <row r="620" spans="1:5">
      <c r="A620" s="67">
        <v>0.51329861066666671</v>
      </c>
      <c r="B620" s="68">
        <v>72</v>
      </c>
      <c r="C620" s="69">
        <v>12.54</v>
      </c>
      <c r="D620" s="70">
        <v>902.87999999999988</v>
      </c>
      <c r="E620" s="71" t="s">
        <v>30</v>
      </c>
    </row>
    <row r="621" spans="1:5">
      <c r="A621" s="67">
        <v>0.51329861066666671</v>
      </c>
      <c r="B621" s="68">
        <v>400</v>
      </c>
      <c r="C621" s="69">
        <v>12.54</v>
      </c>
      <c r="D621" s="70">
        <v>5016</v>
      </c>
      <c r="E621" s="71" t="s">
        <v>13</v>
      </c>
    </row>
    <row r="622" spans="1:5">
      <c r="A622" s="67">
        <v>0.51427083266666662</v>
      </c>
      <c r="B622" s="68">
        <v>241</v>
      </c>
      <c r="C622" s="69">
        <v>12.54</v>
      </c>
      <c r="D622" s="70">
        <v>3022.14</v>
      </c>
      <c r="E622" s="71" t="s">
        <v>13</v>
      </c>
    </row>
    <row r="623" spans="1:5">
      <c r="A623" s="67">
        <v>0.51436342566666671</v>
      </c>
      <c r="B623" s="68">
        <v>180</v>
      </c>
      <c r="C623" s="69">
        <v>12.54</v>
      </c>
      <c r="D623" s="70">
        <v>2257.1999999999998</v>
      </c>
      <c r="E623" s="71" t="s">
        <v>30</v>
      </c>
    </row>
    <row r="624" spans="1:5">
      <c r="A624" s="67">
        <v>0.51512731466666661</v>
      </c>
      <c r="B624" s="68">
        <v>443</v>
      </c>
      <c r="C624" s="69">
        <v>12.534000000000001</v>
      </c>
      <c r="D624" s="70">
        <v>5552.5619999999999</v>
      </c>
      <c r="E624" s="71" t="s">
        <v>13</v>
      </c>
    </row>
    <row r="625" spans="1:5">
      <c r="A625" s="67">
        <v>0.51576388866666667</v>
      </c>
      <c r="B625" s="68">
        <v>42</v>
      </c>
      <c r="C625" s="69">
        <v>12.554</v>
      </c>
      <c r="D625" s="70">
        <v>527.26800000000003</v>
      </c>
      <c r="E625" s="71" t="s">
        <v>30</v>
      </c>
    </row>
    <row r="626" spans="1:5">
      <c r="A626" s="67">
        <v>0.51576388866666667</v>
      </c>
      <c r="B626" s="68">
        <v>148</v>
      </c>
      <c r="C626" s="69">
        <v>12.554</v>
      </c>
      <c r="D626" s="70">
        <v>1857.992</v>
      </c>
      <c r="E626" s="71" t="s">
        <v>30</v>
      </c>
    </row>
    <row r="627" spans="1:5">
      <c r="A627" s="67">
        <v>0.51618055466666668</v>
      </c>
      <c r="B627" s="68">
        <v>288</v>
      </c>
      <c r="C627" s="69">
        <v>12.56</v>
      </c>
      <c r="D627" s="70">
        <v>3617.28</v>
      </c>
      <c r="E627" s="71" t="s">
        <v>30</v>
      </c>
    </row>
    <row r="628" spans="1:5">
      <c r="A628" s="67">
        <v>0.51648148066666666</v>
      </c>
      <c r="B628" s="68">
        <v>258</v>
      </c>
      <c r="C628" s="69">
        <v>12.571999999999999</v>
      </c>
      <c r="D628" s="70">
        <v>3243.5759999999996</v>
      </c>
      <c r="E628" s="71" t="s">
        <v>30</v>
      </c>
    </row>
    <row r="629" spans="1:5">
      <c r="A629" s="67">
        <v>0.51659722166666666</v>
      </c>
      <c r="B629" s="68">
        <v>87</v>
      </c>
      <c r="C629" s="69">
        <v>12.571999999999999</v>
      </c>
      <c r="D629" s="70">
        <v>1093.7639999999999</v>
      </c>
      <c r="E629" s="71" t="s">
        <v>30</v>
      </c>
    </row>
    <row r="630" spans="1:5">
      <c r="A630" s="67">
        <v>0.51659722166666666</v>
      </c>
      <c r="B630" s="68">
        <v>526</v>
      </c>
      <c r="C630" s="69">
        <v>12.571999999999999</v>
      </c>
      <c r="D630" s="70">
        <v>6612.8719999999994</v>
      </c>
      <c r="E630" s="71" t="s">
        <v>13</v>
      </c>
    </row>
    <row r="631" spans="1:5">
      <c r="A631" s="67">
        <v>0.5171759256666667</v>
      </c>
      <c r="B631" s="68">
        <v>175</v>
      </c>
      <c r="C631" s="69">
        <v>12.571999999999999</v>
      </c>
      <c r="D631" s="70">
        <v>2200.1</v>
      </c>
      <c r="E631" s="71" t="s">
        <v>13</v>
      </c>
    </row>
    <row r="632" spans="1:5">
      <c r="A632" s="67">
        <v>0.5171759256666667</v>
      </c>
      <c r="B632" s="68">
        <v>678</v>
      </c>
      <c r="C632" s="69">
        <v>12.571999999999999</v>
      </c>
      <c r="D632" s="70">
        <v>8523.8159999999989</v>
      </c>
      <c r="E632" s="71" t="s">
        <v>13</v>
      </c>
    </row>
    <row r="633" spans="1:5">
      <c r="A633" s="67">
        <v>0.5182175916666667</v>
      </c>
      <c r="B633" s="68">
        <v>16</v>
      </c>
      <c r="C633" s="69">
        <v>12.576000000000001</v>
      </c>
      <c r="D633" s="70">
        <v>201.21600000000001</v>
      </c>
      <c r="E633" s="71" t="s">
        <v>30</v>
      </c>
    </row>
    <row r="634" spans="1:5">
      <c r="A634" s="67">
        <v>0.5182175916666667</v>
      </c>
      <c r="B634" s="68">
        <v>129</v>
      </c>
      <c r="C634" s="69">
        <v>12.576000000000001</v>
      </c>
      <c r="D634" s="70">
        <v>1622.3040000000001</v>
      </c>
      <c r="E634" s="71" t="s">
        <v>30</v>
      </c>
    </row>
    <row r="635" spans="1:5">
      <c r="A635" s="67">
        <v>0.5182175916666667</v>
      </c>
      <c r="B635" s="68">
        <v>312</v>
      </c>
      <c r="C635" s="69">
        <v>12.577999999999999</v>
      </c>
      <c r="D635" s="70">
        <v>3924.3359999999998</v>
      </c>
      <c r="E635" s="71" t="s">
        <v>30</v>
      </c>
    </row>
    <row r="636" spans="1:5">
      <c r="A636" s="67">
        <v>0.5182175916666667</v>
      </c>
      <c r="B636" s="68">
        <v>540</v>
      </c>
      <c r="C636" s="69">
        <v>12.576000000000001</v>
      </c>
      <c r="D636" s="70">
        <v>6791.04</v>
      </c>
      <c r="E636" s="71" t="s">
        <v>13</v>
      </c>
    </row>
    <row r="637" spans="1:5">
      <c r="A637" s="67">
        <v>0.51835648066666662</v>
      </c>
      <c r="B637" s="68">
        <v>245</v>
      </c>
      <c r="C637" s="69">
        <v>12.574</v>
      </c>
      <c r="D637" s="70">
        <v>3080.63</v>
      </c>
      <c r="E637" s="71" t="s">
        <v>30</v>
      </c>
    </row>
    <row r="638" spans="1:5">
      <c r="A638" s="67">
        <v>0.51835648066666662</v>
      </c>
      <c r="B638" s="68">
        <v>591</v>
      </c>
      <c r="C638" s="69">
        <v>12.571999999999999</v>
      </c>
      <c r="D638" s="70">
        <v>7430.0519999999997</v>
      </c>
      <c r="E638" s="71" t="s">
        <v>13</v>
      </c>
    </row>
    <row r="639" spans="1:5">
      <c r="A639" s="67">
        <v>0.51836805466666669</v>
      </c>
      <c r="B639" s="68">
        <v>120</v>
      </c>
      <c r="C639" s="69">
        <v>12.57</v>
      </c>
      <c r="D639" s="70">
        <v>1508.4</v>
      </c>
      <c r="E639" s="71" t="s">
        <v>13</v>
      </c>
    </row>
    <row r="640" spans="1:5">
      <c r="A640" s="67">
        <v>0.51837962966666662</v>
      </c>
      <c r="B640" s="68">
        <v>668</v>
      </c>
      <c r="C640" s="69">
        <v>12.57</v>
      </c>
      <c r="D640" s="70">
        <v>8396.76</v>
      </c>
      <c r="E640" s="71" t="s">
        <v>13</v>
      </c>
    </row>
    <row r="641" spans="1:5">
      <c r="A641" s="67">
        <v>0.51851851766666668</v>
      </c>
      <c r="B641" s="68">
        <v>308</v>
      </c>
      <c r="C641" s="69">
        <v>12.574</v>
      </c>
      <c r="D641" s="70">
        <v>3872.7919999999999</v>
      </c>
      <c r="E641" s="71" t="s">
        <v>30</v>
      </c>
    </row>
    <row r="642" spans="1:5">
      <c r="A642" s="67">
        <v>0.51854166666666668</v>
      </c>
      <c r="B642" s="68">
        <v>240</v>
      </c>
      <c r="C642" s="69">
        <v>12.571999999999999</v>
      </c>
      <c r="D642" s="70">
        <v>3017.2799999999997</v>
      </c>
      <c r="E642" s="71" t="s">
        <v>13</v>
      </c>
    </row>
    <row r="643" spans="1:5">
      <c r="A643" s="67">
        <v>0.51885416666666662</v>
      </c>
      <c r="B643" s="68">
        <v>22</v>
      </c>
      <c r="C643" s="69">
        <v>12.568</v>
      </c>
      <c r="D643" s="70">
        <v>276.49599999999998</v>
      </c>
      <c r="E643" s="71" t="s">
        <v>30</v>
      </c>
    </row>
    <row r="644" spans="1:5">
      <c r="A644" s="67">
        <v>0.51885416666666662</v>
      </c>
      <c r="B644" s="68">
        <v>50</v>
      </c>
      <c r="C644" s="69">
        <v>12.568</v>
      </c>
      <c r="D644" s="70">
        <v>628.4</v>
      </c>
      <c r="E644" s="71" t="s">
        <v>30</v>
      </c>
    </row>
    <row r="645" spans="1:5">
      <c r="A645" s="67">
        <v>0.51885416666666662</v>
      </c>
      <c r="B645" s="68">
        <v>142</v>
      </c>
      <c r="C645" s="69">
        <v>12.568</v>
      </c>
      <c r="D645" s="70">
        <v>1784.6559999999999</v>
      </c>
      <c r="E645" s="71" t="s">
        <v>30</v>
      </c>
    </row>
    <row r="646" spans="1:5">
      <c r="A646" s="67">
        <v>0.51885416666666662</v>
      </c>
      <c r="B646" s="68">
        <v>215</v>
      </c>
      <c r="C646" s="69">
        <v>12.568</v>
      </c>
      <c r="D646" s="70">
        <v>2702.12</v>
      </c>
      <c r="E646" s="71" t="s">
        <v>30</v>
      </c>
    </row>
    <row r="647" spans="1:5">
      <c r="A647" s="67">
        <v>0.51969907366666668</v>
      </c>
      <c r="B647" s="68">
        <v>133</v>
      </c>
      <c r="C647" s="69">
        <v>12.571999999999999</v>
      </c>
      <c r="D647" s="70">
        <v>1672.0759999999998</v>
      </c>
      <c r="E647" s="71" t="s">
        <v>30</v>
      </c>
    </row>
    <row r="648" spans="1:5">
      <c r="A648" s="67">
        <v>0.51986111066666663</v>
      </c>
      <c r="B648" s="68">
        <v>301</v>
      </c>
      <c r="C648" s="69">
        <v>12.571999999999999</v>
      </c>
      <c r="D648" s="70">
        <v>3784.1719999999996</v>
      </c>
      <c r="E648" s="71" t="s">
        <v>13</v>
      </c>
    </row>
    <row r="649" spans="1:5">
      <c r="A649" s="67">
        <v>0.5198726846666667</v>
      </c>
      <c r="B649" s="68">
        <v>98</v>
      </c>
      <c r="C649" s="69">
        <v>12.57</v>
      </c>
      <c r="D649" s="70">
        <v>1231.8600000000001</v>
      </c>
      <c r="E649" s="71" t="s">
        <v>30</v>
      </c>
    </row>
    <row r="650" spans="1:5">
      <c r="A650" s="67">
        <v>0.52025462966666669</v>
      </c>
      <c r="B650" s="68">
        <v>112</v>
      </c>
      <c r="C650" s="69">
        <v>12.582000000000001</v>
      </c>
      <c r="D650" s="70">
        <v>1409.1840000000002</v>
      </c>
      <c r="E650" s="71" t="s">
        <v>30</v>
      </c>
    </row>
    <row r="651" spans="1:5">
      <c r="A651" s="67">
        <v>0.52070601766666669</v>
      </c>
      <c r="B651" s="68">
        <v>74</v>
      </c>
      <c r="C651" s="69">
        <v>12.58</v>
      </c>
      <c r="D651" s="70">
        <v>930.92</v>
      </c>
      <c r="E651" s="71" t="s">
        <v>30</v>
      </c>
    </row>
    <row r="652" spans="1:5">
      <c r="A652" s="67">
        <v>0.52070601766666669</v>
      </c>
      <c r="B652" s="68">
        <v>312</v>
      </c>
      <c r="C652" s="69">
        <v>12.58</v>
      </c>
      <c r="D652" s="70">
        <v>3924.96</v>
      </c>
      <c r="E652" s="71" t="s">
        <v>13</v>
      </c>
    </row>
    <row r="653" spans="1:5">
      <c r="A653" s="67">
        <v>0.52070601766666669</v>
      </c>
      <c r="B653" s="68">
        <v>402</v>
      </c>
      <c r="C653" s="69">
        <v>12.58</v>
      </c>
      <c r="D653" s="70">
        <v>5057.16</v>
      </c>
      <c r="E653" s="71" t="s">
        <v>13</v>
      </c>
    </row>
    <row r="654" spans="1:5">
      <c r="A654" s="67">
        <v>0.52093749966666669</v>
      </c>
      <c r="B654" s="68">
        <v>120</v>
      </c>
      <c r="C654" s="69">
        <v>12.576000000000001</v>
      </c>
      <c r="D654" s="70">
        <v>1509.1200000000001</v>
      </c>
      <c r="E654" s="71" t="s">
        <v>30</v>
      </c>
    </row>
    <row r="655" spans="1:5">
      <c r="A655" s="67">
        <v>0.52093749966666669</v>
      </c>
      <c r="B655" s="68">
        <v>328</v>
      </c>
      <c r="C655" s="69">
        <v>12.577999999999999</v>
      </c>
      <c r="D655" s="70">
        <v>4125.5839999999998</v>
      </c>
      <c r="E655" s="71" t="s">
        <v>13</v>
      </c>
    </row>
    <row r="656" spans="1:5">
      <c r="A656" s="67">
        <v>0.52252314766666663</v>
      </c>
      <c r="B656" s="68">
        <v>410</v>
      </c>
      <c r="C656" s="69">
        <v>12.58</v>
      </c>
      <c r="D656" s="70">
        <v>5157.8</v>
      </c>
      <c r="E656" s="71" t="s">
        <v>13</v>
      </c>
    </row>
    <row r="657" spans="1:5">
      <c r="A657" s="67">
        <v>0.5225347216666667</v>
      </c>
      <c r="B657" s="68">
        <v>55</v>
      </c>
      <c r="C657" s="69">
        <v>12.577999999999999</v>
      </c>
      <c r="D657" s="70">
        <v>691.79</v>
      </c>
      <c r="E657" s="71" t="s">
        <v>30</v>
      </c>
    </row>
    <row r="658" spans="1:5">
      <c r="A658" s="67">
        <v>0.5225347216666667</v>
      </c>
      <c r="B658" s="68">
        <v>61</v>
      </c>
      <c r="C658" s="69">
        <v>12.577999999999999</v>
      </c>
      <c r="D658" s="70">
        <v>767.25799999999992</v>
      </c>
      <c r="E658" s="71" t="s">
        <v>30</v>
      </c>
    </row>
    <row r="659" spans="1:5">
      <c r="A659" s="67">
        <v>0.52357638866666667</v>
      </c>
      <c r="B659" s="68">
        <v>122</v>
      </c>
      <c r="C659" s="69">
        <v>12.574</v>
      </c>
      <c r="D659" s="70">
        <v>1534.028</v>
      </c>
      <c r="E659" s="71" t="s">
        <v>30</v>
      </c>
    </row>
    <row r="660" spans="1:5">
      <c r="A660" s="67">
        <v>0.5235995366666667</v>
      </c>
      <c r="B660" s="68">
        <v>66</v>
      </c>
      <c r="C660" s="69">
        <v>12.571999999999999</v>
      </c>
      <c r="D660" s="70">
        <v>829.75199999999995</v>
      </c>
      <c r="E660" s="71" t="s">
        <v>30</v>
      </c>
    </row>
    <row r="661" spans="1:5">
      <c r="A661" s="67">
        <v>0.5235995366666667</v>
      </c>
      <c r="B661" s="68">
        <v>112</v>
      </c>
      <c r="C661" s="69">
        <v>12.571999999999999</v>
      </c>
      <c r="D661" s="70">
        <v>1408.0639999999999</v>
      </c>
      <c r="E661" s="71" t="s">
        <v>13</v>
      </c>
    </row>
    <row r="662" spans="1:5">
      <c r="A662" s="67">
        <v>0.5235995366666667</v>
      </c>
      <c r="B662" s="68">
        <v>273</v>
      </c>
      <c r="C662" s="69">
        <v>12.57</v>
      </c>
      <c r="D662" s="70">
        <v>3431.61</v>
      </c>
      <c r="E662" s="71" t="s">
        <v>13</v>
      </c>
    </row>
    <row r="663" spans="1:5">
      <c r="A663" s="67">
        <v>0.5235995366666667</v>
      </c>
      <c r="B663" s="68">
        <v>370</v>
      </c>
      <c r="C663" s="69">
        <v>12.571999999999999</v>
      </c>
      <c r="D663" s="70">
        <v>4651.6399999999994</v>
      </c>
      <c r="E663" s="71" t="s">
        <v>13</v>
      </c>
    </row>
    <row r="664" spans="1:5">
      <c r="A664" s="67">
        <v>0.52366898066666667</v>
      </c>
      <c r="B664" s="68">
        <v>271</v>
      </c>
      <c r="C664" s="69">
        <v>12.566000000000001</v>
      </c>
      <c r="D664" s="70">
        <v>3405.3860000000004</v>
      </c>
      <c r="E664" s="71" t="s">
        <v>30</v>
      </c>
    </row>
    <row r="665" spans="1:5">
      <c r="A665" s="67">
        <v>0.52366898066666667</v>
      </c>
      <c r="B665" s="68">
        <v>308</v>
      </c>
      <c r="C665" s="69">
        <v>12.566000000000001</v>
      </c>
      <c r="D665" s="70">
        <v>3870.3280000000004</v>
      </c>
      <c r="E665" s="71" t="s">
        <v>13</v>
      </c>
    </row>
    <row r="666" spans="1:5">
      <c r="A666" s="67">
        <v>0.52368055466666663</v>
      </c>
      <c r="B666" s="68">
        <v>324</v>
      </c>
      <c r="C666" s="69">
        <v>12.561999999999999</v>
      </c>
      <c r="D666" s="70">
        <v>4070.0879999999997</v>
      </c>
      <c r="E666" s="71" t="s">
        <v>13</v>
      </c>
    </row>
    <row r="667" spans="1:5">
      <c r="A667" s="67">
        <v>0.52472222166666671</v>
      </c>
      <c r="B667" s="68">
        <v>83</v>
      </c>
      <c r="C667" s="69">
        <v>12.56</v>
      </c>
      <c r="D667" s="70">
        <v>1042.48</v>
      </c>
      <c r="E667" s="71" t="s">
        <v>30</v>
      </c>
    </row>
    <row r="668" spans="1:5">
      <c r="A668" s="67">
        <v>0.52472222166666671</v>
      </c>
      <c r="B668" s="68">
        <v>100</v>
      </c>
      <c r="C668" s="69">
        <v>12.56</v>
      </c>
      <c r="D668" s="70">
        <v>1256</v>
      </c>
      <c r="E668" s="71" t="s">
        <v>30</v>
      </c>
    </row>
    <row r="669" spans="1:5">
      <c r="A669" s="67">
        <v>0.52472222166666671</v>
      </c>
      <c r="B669" s="68">
        <v>434</v>
      </c>
      <c r="C669" s="69">
        <v>12.56</v>
      </c>
      <c r="D669" s="70">
        <v>5451.04</v>
      </c>
      <c r="E669" s="71" t="s">
        <v>13</v>
      </c>
    </row>
    <row r="670" spans="1:5">
      <c r="A670" s="67">
        <v>0.52509259166666666</v>
      </c>
      <c r="B670" s="68">
        <v>237</v>
      </c>
      <c r="C670" s="69">
        <v>12.56</v>
      </c>
      <c r="D670" s="70">
        <v>2976.7200000000003</v>
      </c>
      <c r="E670" s="71" t="s">
        <v>30</v>
      </c>
    </row>
    <row r="671" spans="1:5">
      <c r="A671" s="67">
        <v>0.52624999966666663</v>
      </c>
      <c r="B671" s="68">
        <v>102</v>
      </c>
      <c r="C671" s="69">
        <v>12.564</v>
      </c>
      <c r="D671" s="70">
        <v>1281.528</v>
      </c>
      <c r="E671" s="71" t="s">
        <v>13</v>
      </c>
    </row>
    <row r="672" spans="1:5">
      <c r="A672" s="67">
        <v>0.52624999966666663</v>
      </c>
      <c r="B672" s="68">
        <v>272</v>
      </c>
      <c r="C672" s="69">
        <v>12.564</v>
      </c>
      <c r="D672" s="70">
        <v>3417.4079999999999</v>
      </c>
      <c r="E672" s="71" t="s">
        <v>13</v>
      </c>
    </row>
    <row r="673" spans="1:5">
      <c r="A673" s="67">
        <v>0.52629629566666669</v>
      </c>
      <c r="B673" s="68">
        <v>224</v>
      </c>
      <c r="C673" s="69">
        <v>12.56</v>
      </c>
      <c r="D673" s="70">
        <v>2813.44</v>
      </c>
      <c r="E673" s="71" t="s">
        <v>30</v>
      </c>
    </row>
    <row r="674" spans="1:5">
      <c r="A674" s="67">
        <v>0.52630786966666665</v>
      </c>
      <c r="B674" s="68">
        <v>4</v>
      </c>
      <c r="C674" s="69">
        <v>12.555999999999999</v>
      </c>
      <c r="D674" s="70">
        <v>50.223999999999997</v>
      </c>
      <c r="E674" s="71" t="s">
        <v>30</v>
      </c>
    </row>
    <row r="675" spans="1:5">
      <c r="A675" s="67">
        <v>0.52630786966666665</v>
      </c>
      <c r="B675" s="68">
        <v>13</v>
      </c>
      <c r="C675" s="69">
        <v>12.555999999999999</v>
      </c>
      <c r="D675" s="70">
        <v>163.22799999999998</v>
      </c>
      <c r="E675" s="71" t="s">
        <v>30</v>
      </c>
    </row>
    <row r="676" spans="1:5">
      <c r="A676" s="67">
        <v>0.52630786966666665</v>
      </c>
      <c r="B676" s="68">
        <v>25</v>
      </c>
      <c r="C676" s="69">
        <v>12.555999999999999</v>
      </c>
      <c r="D676" s="70">
        <v>313.89999999999998</v>
      </c>
      <c r="E676" s="71" t="s">
        <v>30</v>
      </c>
    </row>
    <row r="677" spans="1:5">
      <c r="A677" s="67">
        <v>0.52630786966666665</v>
      </c>
      <c r="B677" s="68">
        <v>353</v>
      </c>
      <c r="C677" s="69">
        <v>12.558</v>
      </c>
      <c r="D677" s="70">
        <v>4432.9740000000002</v>
      </c>
      <c r="E677" s="71" t="s">
        <v>13</v>
      </c>
    </row>
    <row r="678" spans="1:5">
      <c r="A678" s="67">
        <v>0.52642361066666665</v>
      </c>
      <c r="B678" s="68">
        <v>219</v>
      </c>
      <c r="C678" s="69">
        <v>12.554</v>
      </c>
      <c r="D678" s="70">
        <v>2749.326</v>
      </c>
      <c r="E678" s="71" t="s">
        <v>30</v>
      </c>
    </row>
    <row r="679" spans="1:5">
      <c r="A679" s="67">
        <v>0.52642361066666665</v>
      </c>
      <c r="B679" s="68">
        <v>362</v>
      </c>
      <c r="C679" s="69">
        <v>12.554</v>
      </c>
      <c r="D679" s="70">
        <v>4544.5479999999998</v>
      </c>
      <c r="E679" s="71" t="s">
        <v>13</v>
      </c>
    </row>
    <row r="680" spans="1:5">
      <c r="A680" s="67">
        <v>0.52650462966666667</v>
      </c>
      <c r="B680" s="68">
        <v>50</v>
      </c>
      <c r="C680" s="69">
        <v>12.55</v>
      </c>
      <c r="D680" s="70">
        <v>627.5</v>
      </c>
      <c r="E680" s="71" t="s">
        <v>30</v>
      </c>
    </row>
    <row r="681" spans="1:5">
      <c r="A681" s="67">
        <v>0.52689814766666665</v>
      </c>
      <c r="B681" s="68">
        <v>96</v>
      </c>
      <c r="C681" s="69">
        <v>12.55</v>
      </c>
      <c r="D681" s="70">
        <v>1204.8000000000002</v>
      </c>
      <c r="E681" s="71" t="s">
        <v>30</v>
      </c>
    </row>
    <row r="682" spans="1:5">
      <c r="A682" s="67">
        <v>0.52722222166666666</v>
      </c>
      <c r="B682" s="68">
        <v>214</v>
      </c>
      <c r="C682" s="69">
        <v>12.548</v>
      </c>
      <c r="D682" s="70">
        <v>2685.2719999999999</v>
      </c>
      <c r="E682" s="71" t="s">
        <v>13</v>
      </c>
    </row>
    <row r="683" spans="1:5">
      <c r="A683" s="67">
        <v>0.52722222166666666</v>
      </c>
      <c r="B683" s="68">
        <v>228</v>
      </c>
      <c r="C683" s="69">
        <v>12.548</v>
      </c>
      <c r="D683" s="70">
        <v>2860.944</v>
      </c>
      <c r="E683" s="71" t="s">
        <v>13</v>
      </c>
    </row>
    <row r="684" spans="1:5">
      <c r="A684" s="67">
        <v>0.5272685176666666</v>
      </c>
      <c r="B684" s="68">
        <v>35</v>
      </c>
      <c r="C684" s="69">
        <v>12.544</v>
      </c>
      <c r="D684" s="70">
        <v>439.04</v>
      </c>
      <c r="E684" s="71" t="s">
        <v>30</v>
      </c>
    </row>
    <row r="685" spans="1:5">
      <c r="A685" s="67">
        <v>0.5272685176666666</v>
      </c>
      <c r="B685" s="68">
        <v>63</v>
      </c>
      <c r="C685" s="69">
        <v>12.544</v>
      </c>
      <c r="D685" s="70">
        <v>790.27200000000005</v>
      </c>
      <c r="E685" s="71" t="s">
        <v>30</v>
      </c>
    </row>
    <row r="686" spans="1:5">
      <c r="A686" s="67">
        <v>0.52743055466666666</v>
      </c>
      <c r="B686" s="68">
        <v>89</v>
      </c>
      <c r="C686" s="69">
        <v>12.538</v>
      </c>
      <c r="D686" s="70">
        <v>1115.8820000000001</v>
      </c>
      <c r="E686" s="71" t="s">
        <v>30</v>
      </c>
    </row>
    <row r="687" spans="1:5">
      <c r="A687" s="67">
        <v>0.52752314766666664</v>
      </c>
      <c r="B687" s="68">
        <v>72</v>
      </c>
      <c r="C687" s="69">
        <v>12.532</v>
      </c>
      <c r="D687" s="70">
        <v>902.30399999999997</v>
      </c>
      <c r="E687" s="71" t="s">
        <v>30</v>
      </c>
    </row>
    <row r="688" spans="1:5">
      <c r="A688" s="67">
        <v>0.52752314766666664</v>
      </c>
      <c r="B688" s="68">
        <v>214</v>
      </c>
      <c r="C688" s="69">
        <v>12.532</v>
      </c>
      <c r="D688" s="70">
        <v>2681.848</v>
      </c>
      <c r="E688" s="71" t="s">
        <v>13</v>
      </c>
    </row>
    <row r="689" spans="1:5">
      <c r="A689" s="67">
        <v>0.52878472166666668</v>
      </c>
      <c r="B689" s="68">
        <v>12</v>
      </c>
      <c r="C689" s="69">
        <v>12.542</v>
      </c>
      <c r="D689" s="70">
        <v>150.50399999999999</v>
      </c>
      <c r="E689" s="71" t="s">
        <v>30</v>
      </c>
    </row>
    <row r="690" spans="1:5">
      <c r="A690" s="67">
        <v>0.52878472166666668</v>
      </c>
      <c r="B690" s="68">
        <v>134</v>
      </c>
      <c r="C690" s="69">
        <v>12.542</v>
      </c>
      <c r="D690" s="70">
        <v>1680.6279999999999</v>
      </c>
      <c r="E690" s="71" t="s">
        <v>30</v>
      </c>
    </row>
    <row r="691" spans="1:5">
      <c r="A691" s="67">
        <v>0.52888888866666661</v>
      </c>
      <c r="B691" s="68">
        <v>41</v>
      </c>
      <c r="C691" s="69">
        <v>12.54</v>
      </c>
      <c r="D691" s="70">
        <v>514.14</v>
      </c>
      <c r="E691" s="71" t="s">
        <v>13</v>
      </c>
    </row>
    <row r="692" spans="1:5">
      <c r="A692" s="67">
        <v>0.52888888866666661</v>
      </c>
      <c r="B692" s="68">
        <v>362</v>
      </c>
      <c r="C692" s="69">
        <v>12.54</v>
      </c>
      <c r="D692" s="70">
        <v>4539.4799999999996</v>
      </c>
      <c r="E692" s="71" t="s">
        <v>13</v>
      </c>
    </row>
    <row r="693" spans="1:5">
      <c r="A693" s="67">
        <v>0.52959490666666664</v>
      </c>
      <c r="B693" s="68">
        <v>65</v>
      </c>
      <c r="C693" s="69">
        <v>12.536</v>
      </c>
      <c r="D693" s="70">
        <v>814.83999999999992</v>
      </c>
      <c r="E693" s="71" t="s">
        <v>30</v>
      </c>
    </row>
    <row r="694" spans="1:5">
      <c r="A694" s="67">
        <v>0.52959490666666664</v>
      </c>
      <c r="B694" s="68">
        <v>239</v>
      </c>
      <c r="C694" s="69">
        <v>12.534000000000001</v>
      </c>
      <c r="D694" s="70">
        <v>2995.6260000000002</v>
      </c>
      <c r="E694" s="71" t="s">
        <v>13</v>
      </c>
    </row>
    <row r="695" spans="1:5">
      <c r="A695" s="67">
        <v>0.53052083266666661</v>
      </c>
      <c r="B695" s="68">
        <v>143</v>
      </c>
      <c r="C695" s="69">
        <v>12.53</v>
      </c>
      <c r="D695" s="70">
        <v>1791.79</v>
      </c>
      <c r="E695" s="71" t="s">
        <v>30</v>
      </c>
    </row>
    <row r="696" spans="1:5">
      <c r="A696" s="67">
        <v>0.53052083266666661</v>
      </c>
      <c r="B696" s="68">
        <v>384</v>
      </c>
      <c r="C696" s="69">
        <v>12.528</v>
      </c>
      <c r="D696" s="70">
        <v>4810.7520000000004</v>
      </c>
      <c r="E696" s="71" t="s">
        <v>13</v>
      </c>
    </row>
    <row r="697" spans="1:5">
      <c r="A697" s="67">
        <v>0.53059027766666667</v>
      </c>
      <c r="B697" s="68">
        <v>35</v>
      </c>
      <c r="C697" s="69">
        <v>12.526</v>
      </c>
      <c r="D697" s="70">
        <v>438.40999999999997</v>
      </c>
      <c r="E697" s="71" t="s">
        <v>30</v>
      </c>
    </row>
    <row r="698" spans="1:5">
      <c r="A698" s="67">
        <v>0.53059027766666667</v>
      </c>
      <c r="B698" s="68">
        <v>116</v>
      </c>
      <c r="C698" s="69">
        <v>12.526</v>
      </c>
      <c r="D698" s="70">
        <v>1453.0160000000001</v>
      </c>
      <c r="E698" s="71" t="s">
        <v>30</v>
      </c>
    </row>
    <row r="699" spans="1:5">
      <c r="A699" s="67">
        <v>0.53063657366666661</v>
      </c>
      <c r="B699" s="68">
        <v>49</v>
      </c>
      <c r="C699" s="69">
        <v>12.523999999999999</v>
      </c>
      <c r="D699" s="70">
        <v>613.67599999999993</v>
      </c>
      <c r="E699" s="71" t="s">
        <v>30</v>
      </c>
    </row>
    <row r="700" spans="1:5">
      <c r="A700" s="67">
        <v>0.53063657366666661</v>
      </c>
      <c r="B700" s="68">
        <v>223</v>
      </c>
      <c r="C700" s="69">
        <v>12.523999999999999</v>
      </c>
      <c r="D700" s="70">
        <v>2792.8519999999999</v>
      </c>
      <c r="E700" s="71" t="s">
        <v>13</v>
      </c>
    </row>
    <row r="701" spans="1:5">
      <c r="A701" s="67">
        <v>0.53193286966666664</v>
      </c>
      <c r="B701" s="68">
        <v>95</v>
      </c>
      <c r="C701" s="69">
        <v>12.534000000000001</v>
      </c>
      <c r="D701" s="70">
        <v>1190.73</v>
      </c>
      <c r="E701" s="71" t="s">
        <v>13</v>
      </c>
    </row>
    <row r="702" spans="1:5">
      <c r="A702" s="67">
        <v>0.53193286966666664</v>
      </c>
      <c r="B702" s="68">
        <v>149</v>
      </c>
      <c r="C702" s="69">
        <v>12.534000000000001</v>
      </c>
      <c r="D702" s="70">
        <v>1867.566</v>
      </c>
      <c r="E702" s="71" t="s">
        <v>30</v>
      </c>
    </row>
    <row r="703" spans="1:5">
      <c r="A703" s="67">
        <v>0.53193286966666664</v>
      </c>
      <c r="B703" s="68">
        <v>440</v>
      </c>
      <c r="C703" s="69">
        <v>12.534000000000001</v>
      </c>
      <c r="D703" s="70">
        <v>5514.96</v>
      </c>
      <c r="E703" s="71" t="s">
        <v>13</v>
      </c>
    </row>
    <row r="704" spans="1:5">
      <c r="A704" s="67">
        <v>0.53219907366666663</v>
      </c>
      <c r="B704" s="68">
        <v>100</v>
      </c>
      <c r="C704" s="69">
        <v>12.534000000000001</v>
      </c>
      <c r="D704" s="70">
        <v>1253.4000000000001</v>
      </c>
      <c r="E704" s="71" t="s">
        <v>30</v>
      </c>
    </row>
    <row r="705" spans="1:5">
      <c r="A705" s="67">
        <v>0.53219907366666663</v>
      </c>
      <c r="B705" s="68">
        <v>116</v>
      </c>
      <c r="C705" s="69">
        <v>12.534000000000001</v>
      </c>
      <c r="D705" s="70">
        <v>1453.9440000000002</v>
      </c>
      <c r="E705" s="71" t="s">
        <v>30</v>
      </c>
    </row>
    <row r="706" spans="1:5">
      <c r="A706" s="67">
        <v>0.53219907366666663</v>
      </c>
      <c r="B706" s="68">
        <v>140</v>
      </c>
      <c r="C706" s="69">
        <v>12.534000000000001</v>
      </c>
      <c r="D706" s="70">
        <v>1754.76</v>
      </c>
      <c r="E706" s="71" t="s">
        <v>30</v>
      </c>
    </row>
    <row r="707" spans="1:5">
      <c r="A707" s="67">
        <v>0.53222222166666666</v>
      </c>
      <c r="B707" s="68">
        <v>165</v>
      </c>
      <c r="C707" s="69">
        <v>12.534000000000001</v>
      </c>
      <c r="D707" s="70">
        <v>2068.11</v>
      </c>
      <c r="E707" s="71" t="s">
        <v>30</v>
      </c>
    </row>
    <row r="708" spans="1:5">
      <c r="A708" s="67">
        <v>0.53223379566666662</v>
      </c>
      <c r="B708" s="68">
        <v>382</v>
      </c>
      <c r="C708" s="69">
        <v>12.534000000000001</v>
      </c>
      <c r="D708" s="70">
        <v>4787.9880000000003</v>
      </c>
      <c r="E708" s="71" t="s">
        <v>13</v>
      </c>
    </row>
    <row r="709" spans="1:5">
      <c r="A709" s="67">
        <v>0.53236111066666669</v>
      </c>
      <c r="B709" s="68">
        <v>115</v>
      </c>
      <c r="C709" s="69">
        <v>12.534000000000001</v>
      </c>
      <c r="D709" s="70">
        <v>1441.41</v>
      </c>
      <c r="E709" s="71" t="s">
        <v>30</v>
      </c>
    </row>
    <row r="710" spans="1:5">
      <c r="A710" s="67">
        <v>0.53248842566666665</v>
      </c>
      <c r="B710" s="68">
        <v>292</v>
      </c>
      <c r="C710" s="69">
        <v>12.532</v>
      </c>
      <c r="D710" s="70">
        <v>3659.3440000000001</v>
      </c>
      <c r="E710" s="71" t="s">
        <v>13</v>
      </c>
    </row>
    <row r="711" spans="1:5">
      <c r="A711" s="67">
        <v>0.53288194366666664</v>
      </c>
      <c r="B711" s="68">
        <v>65</v>
      </c>
      <c r="C711" s="69">
        <v>12.526</v>
      </c>
      <c r="D711" s="70">
        <v>814.18999999999994</v>
      </c>
      <c r="E711" s="71" t="s">
        <v>30</v>
      </c>
    </row>
    <row r="712" spans="1:5">
      <c r="A712" s="67">
        <v>0.53288194366666664</v>
      </c>
      <c r="B712" s="68">
        <v>110</v>
      </c>
      <c r="C712" s="69">
        <v>12.528</v>
      </c>
      <c r="D712" s="70">
        <v>1378.0800000000002</v>
      </c>
      <c r="E712" s="71" t="s">
        <v>30</v>
      </c>
    </row>
    <row r="713" spans="1:5">
      <c r="A713" s="67">
        <v>0.53288194366666664</v>
      </c>
      <c r="B713" s="68">
        <v>323</v>
      </c>
      <c r="C713" s="69">
        <v>12.526</v>
      </c>
      <c r="D713" s="70">
        <v>4045.8980000000001</v>
      </c>
      <c r="E713" s="71" t="s">
        <v>13</v>
      </c>
    </row>
    <row r="714" spans="1:5">
      <c r="A714" s="67">
        <v>0.53317129566666666</v>
      </c>
      <c r="B714" s="68">
        <v>424</v>
      </c>
      <c r="C714" s="69">
        <v>12.534000000000001</v>
      </c>
      <c r="D714" s="70">
        <v>5314.4160000000002</v>
      </c>
      <c r="E714" s="71" t="s">
        <v>13</v>
      </c>
    </row>
    <row r="715" spans="1:5">
      <c r="A715" s="67">
        <v>0.53331018466666669</v>
      </c>
      <c r="B715" s="68">
        <v>56</v>
      </c>
      <c r="C715" s="69">
        <v>12.53</v>
      </c>
      <c r="D715" s="70">
        <v>701.68</v>
      </c>
      <c r="E715" s="71" t="s">
        <v>30</v>
      </c>
    </row>
    <row r="716" spans="1:5">
      <c r="A716" s="67">
        <v>0.53355324066666665</v>
      </c>
      <c r="B716" s="68">
        <v>214</v>
      </c>
      <c r="C716" s="69">
        <v>12.53</v>
      </c>
      <c r="D716" s="70">
        <v>2681.42</v>
      </c>
      <c r="E716" s="71" t="s">
        <v>13</v>
      </c>
    </row>
    <row r="717" spans="1:5">
      <c r="A717" s="67">
        <v>0.53396990666666666</v>
      </c>
      <c r="B717" s="68">
        <v>7</v>
      </c>
      <c r="C717" s="69">
        <v>12.523999999999999</v>
      </c>
      <c r="D717" s="70">
        <v>87.667999999999992</v>
      </c>
      <c r="E717" s="71" t="s">
        <v>13</v>
      </c>
    </row>
    <row r="718" spans="1:5">
      <c r="A718" s="67">
        <v>0.53396990666666666</v>
      </c>
      <c r="B718" s="68">
        <v>215</v>
      </c>
      <c r="C718" s="69">
        <v>12.523999999999999</v>
      </c>
      <c r="D718" s="70">
        <v>2692.66</v>
      </c>
      <c r="E718" s="71" t="s">
        <v>13</v>
      </c>
    </row>
    <row r="719" spans="1:5">
      <c r="A719" s="67">
        <v>0.53430555466666663</v>
      </c>
      <c r="B719" s="68">
        <v>7</v>
      </c>
      <c r="C719" s="69">
        <v>12.518000000000001</v>
      </c>
      <c r="D719" s="70">
        <v>87.626000000000005</v>
      </c>
      <c r="E719" s="71" t="s">
        <v>13</v>
      </c>
    </row>
    <row r="720" spans="1:5">
      <c r="A720" s="67">
        <v>0.53430555466666663</v>
      </c>
      <c r="B720" s="68">
        <v>152</v>
      </c>
      <c r="C720" s="69">
        <v>12.52</v>
      </c>
      <c r="D720" s="70">
        <v>1903.04</v>
      </c>
      <c r="E720" s="71" t="s">
        <v>30</v>
      </c>
    </row>
    <row r="721" spans="1:5">
      <c r="A721" s="67">
        <v>0.53431712966666667</v>
      </c>
      <c r="B721" s="68">
        <v>219</v>
      </c>
      <c r="C721" s="69">
        <v>12.518000000000001</v>
      </c>
      <c r="D721" s="70">
        <v>2741.442</v>
      </c>
      <c r="E721" s="71" t="s">
        <v>13</v>
      </c>
    </row>
    <row r="722" spans="1:5">
      <c r="A722" s="67">
        <v>0.5352314806666667</v>
      </c>
      <c r="B722" s="68">
        <v>63</v>
      </c>
      <c r="C722" s="69">
        <v>12.53</v>
      </c>
      <c r="D722" s="70">
        <v>789.39</v>
      </c>
      <c r="E722" s="71" t="s">
        <v>30</v>
      </c>
    </row>
    <row r="723" spans="1:5">
      <c r="A723" s="67">
        <v>0.5352314806666667</v>
      </c>
      <c r="B723" s="68">
        <v>315</v>
      </c>
      <c r="C723" s="69">
        <v>12.53</v>
      </c>
      <c r="D723" s="70">
        <v>3946.95</v>
      </c>
      <c r="E723" s="71" t="s">
        <v>13</v>
      </c>
    </row>
    <row r="724" spans="1:5">
      <c r="A724" s="67">
        <v>0.53546296266666671</v>
      </c>
      <c r="B724" s="68">
        <v>437</v>
      </c>
      <c r="C724" s="69">
        <v>12.528</v>
      </c>
      <c r="D724" s="70">
        <v>5474.7359999999999</v>
      </c>
      <c r="E724" s="71" t="s">
        <v>13</v>
      </c>
    </row>
    <row r="725" spans="1:5">
      <c r="A725" s="67">
        <v>0.53553240666666668</v>
      </c>
      <c r="B725" s="68">
        <v>228</v>
      </c>
      <c r="C725" s="69">
        <v>12.523999999999999</v>
      </c>
      <c r="D725" s="70">
        <v>2855.4719999999998</v>
      </c>
      <c r="E725" s="71" t="s">
        <v>30</v>
      </c>
    </row>
    <row r="726" spans="1:5">
      <c r="A726" s="67">
        <v>0.53560185166666663</v>
      </c>
      <c r="B726" s="68">
        <v>344</v>
      </c>
      <c r="C726" s="69">
        <v>12.518000000000001</v>
      </c>
      <c r="D726" s="70">
        <v>4306.192</v>
      </c>
      <c r="E726" s="71" t="s">
        <v>30</v>
      </c>
    </row>
    <row r="727" spans="1:5">
      <c r="A727" s="67">
        <v>0.5357060176666667</v>
      </c>
      <c r="B727" s="68">
        <v>56</v>
      </c>
      <c r="C727" s="69">
        <v>12.516</v>
      </c>
      <c r="D727" s="70">
        <v>700.89599999999996</v>
      </c>
      <c r="E727" s="71" t="s">
        <v>30</v>
      </c>
    </row>
    <row r="728" spans="1:5">
      <c r="A728" s="67">
        <v>0.53640046266666663</v>
      </c>
      <c r="B728" s="68">
        <v>98</v>
      </c>
      <c r="C728" s="69">
        <v>12.518000000000001</v>
      </c>
      <c r="D728" s="70">
        <v>1226.7640000000001</v>
      </c>
      <c r="E728" s="71" t="s">
        <v>30</v>
      </c>
    </row>
    <row r="729" spans="1:5">
      <c r="A729" s="67">
        <v>0.53640046266666663</v>
      </c>
      <c r="B729" s="68">
        <v>325</v>
      </c>
      <c r="C729" s="69">
        <v>12.518000000000001</v>
      </c>
      <c r="D729" s="70">
        <v>4068.3500000000004</v>
      </c>
      <c r="E729" s="71" t="s">
        <v>13</v>
      </c>
    </row>
    <row r="730" spans="1:5">
      <c r="A730" s="67">
        <v>0.53761574066666662</v>
      </c>
      <c r="B730" s="68">
        <v>72</v>
      </c>
      <c r="C730" s="69">
        <v>12.526</v>
      </c>
      <c r="D730" s="70">
        <v>901.87199999999996</v>
      </c>
      <c r="E730" s="71" t="s">
        <v>30</v>
      </c>
    </row>
    <row r="731" spans="1:5">
      <c r="A731" s="67">
        <v>0.53761574066666662</v>
      </c>
      <c r="B731" s="68">
        <v>220</v>
      </c>
      <c r="C731" s="69">
        <v>12.526</v>
      </c>
      <c r="D731" s="70">
        <v>2755.72</v>
      </c>
      <c r="E731" s="71" t="s">
        <v>13</v>
      </c>
    </row>
    <row r="732" spans="1:5">
      <c r="A732" s="67">
        <v>0.53814814766666663</v>
      </c>
      <c r="B732" s="68">
        <v>3</v>
      </c>
      <c r="C732" s="69">
        <v>12.526</v>
      </c>
      <c r="D732" s="70">
        <v>37.578000000000003</v>
      </c>
      <c r="E732" s="71" t="s">
        <v>30</v>
      </c>
    </row>
    <row r="733" spans="1:5">
      <c r="A733" s="67">
        <v>0.53814814766666663</v>
      </c>
      <c r="B733" s="68">
        <v>186</v>
      </c>
      <c r="C733" s="69">
        <v>12.526</v>
      </c>
      <c r="D733" s="70">
        <v>2329.8359999999998</v>
      </c>
      <c r="E733" s="71" t="s">
        <v>30</v>
      </c>
    </row>
    <row r="734" spans="1:5">
      <c r="A734" s="67">
        <v>0.53814814766666663</v>
      </c>
      <c r="B734" s="68">
        <v>337</v>
      </c>
      <c r="C734" s="69">
        <v>12.526</v>
      </c>
      <c r="D734" s="70">
        <v>4221.2619999999997</v>
      </c>
      <c r="E734" s="71" t="s">
        <v>13</v>
      </c>
    </row>
    <row r="735" spans="1:5">
      <c r="A735" s="67">
        <v>0.53836805466666671</v>
      </c>
      <c r="B735" s="68">
        <v>139</v>
      </c>
      <c r="C735" s="69">
        <v>12.528</v>
      </c>
      <c r="D735" s="70">
        <v>1741.3920000000001</v>
      </c>
      <c r="E735" s="71" t="s">
        <v>30</v>
      </c>
    </row>
    <row r="736" spans="1:5">
      <c r="A736" s="67">
        <v>0.53880786966666661</v>
      </c>
      <c r="B736" s="68">
        <v>115</v>
      </c>
      <c r="C736" s="69">
        <v>12.528</v>
      </c>
      <c r="D736" s="70">
        <v>1440.72</v>
      </c>
      <c r="E736" s="71" t="s">
        <v>30</v>
      </c>
    </row>
    <row r="737" spans="1:5">
      <c r="A737" s="67">
        <v>0.53899305466666669</v>
      </c>
      <c r="B737" s="68">
        <v>252</v>
      </c>
      <c r="C737" s="69">
        <v>12.526</v>
      </c>
      <c r="D737" s="70">
        <v>3156.5520000000001</v>
      </c>
      <c r="E737" s="71" t="s">
        <v>13</v>
      </c>
    </row>
    <row r="738" spans="1:5">
      <c r="A738" s="67">
        <v>0.53912036966666665</v>
      </c>
      <c r="B738" s="68">
        <v>60</v>
      </c>
      <c r="C738" s="69">
        <v>12.52</v>
      </c>
      <c r="D738" s="70">
        <v>751.19999999999993</v>
      </c>
      <c r="E738" s="71" t="s">
        <v>30</v>
      </c>
    </row>
    <row r="739" spans="1:5">
      <c r="A739" s="67">
        <v>0.53925925866666669</v>
      </c>
      <c r="B739" s="68">
        <v>21</v>
      </c>
      <c r="C739" s="69">
        <v>12.52</v>
      </c>
      <c r="D739" s="70">
        <v>262.92</v>
      </c>
      <c r="E739" s="71" t="s">
        <v>30</v>
      </c>
    </row>
    <row r="740" spans="1:5">
      <c r="A740" s="67">
        <v>0.53925925866666669</v>
      </c>
      <c r="B740" s="68">
        <v>410</v>
      </c>
      <c r="C740" s="69">
        <v>12.52</v>
      </c>
      <c r="D740" s="70">
        <v>5133.2</v>
      </c>
      <c r="E740" s="71" t="s">
        <v>13</v>
      </c>
    </row>
    <row r="741" spans="1:5">
      <c r="A741" s="67">
        <v>0.53965277766666664</v>
      </c>
      <c r="B741" s="68">
        <v>84</v>
      </c>
      <c r="C741" s="69">
        <v>12.518000000000001</v>
      </c>
      <c r="D741" s="70">
        <v>1051.5120000000002</v>
      </c>
      <c r="E741" s="71" t="s">
        <v>30</v>
      </c>
    </row>
    <row r="742" spans="1:5">
      <c r="A742" s="67">
        <v>0.53965277766666664</v>
      </c>
      <c r="B742" s="68">
        <v>399</v>
      </c>
      <c r="C742" s="69">
        <v>12.518000000000001</v>
      </c>
      <c r="D742" s="70">
        <v>4994.6820000000007</v>
      </c>
      <c r="E742" s="71" t="s">
        <v>13</v>
      </c>
    </row>
    <row r="743" spans="1:5">
      <c r="A743" s="67">
        <v>0.53966435166666671</v>
      </c>
      <c r="B743" s="68">
        <v>44</v>
      </c>
      <c r="C743" s="69">
        <v>12.513999999999999</v>
      </c>
      <c r="D743" s="70">
        <v>550.61599999999999</v>
      </c>
      <c r="E743" s="71" t="s">
        <v>30</v>
      </c>
    </row>
    <row r="744" spans="1:5">
      <c r="A744" s="67">
        <v>0.53975694366666671</v>
      </c>
      <c r="B744" s="68">
        <v>62</v>
      </c>
      <c r="C744" s="69">
        <v>12.512</v>
      </c>
      <c r="D744" s="70">
        <v>775.74400000000003</v>
      </c>
      <c r="E744" s="71" t="s">
        <v>30</v>
      </c>
    </row>
    <row r="745" spans="1:5">
      <c r="A745" s="67">
        <v>0.53975694366666671</v>
      </c>
      <c r="B745" s="68">
        <v>72</v>
      </c>
      <c r="C745" s="69">
        <v>12.512</v>
      </c>
      <c r="D745" s="70">
        <v>900.86400000000003</v>
      </c>
      <c r="E745" s="71" t="s">
        <v>13</v>
      </c>
    </row>
    <row r="746" spans="1:5">
      <c r="A746" s="67">
        <v>0.53975694366666671</v>
      </c>
      <c r="B746" s="68">
        <v>171</v>
      </c>
      <c r="C746" s="69">
        <v>12.512</v>
      </c>
      <c r="D746" s="70">
        <v>2139.5520000000001</v>
      </c>
      <c r="E746" s="71" t="s">
        <v>13</v>
      </c>
    </row>
    <row r="747" spans="1:5">
      <c r="A747" s="67">
        <v>0.53995370366666662</v>
      </c>
      <c r="B747" s="68">
        <v>87</v>
      </c>
      <c r="C747" s="69">
        <v>12.516</v>
      </c>
      <c r="D747" s="70">
        <v>1088.8920000000001</v>
      </c>
      <c r="E747" s="71" t="s">
        <v>30</v>
      </c>
    </row>
    <row r="748" spans="1:5">
      <c r="A748" s="67">
        <v>0.54032407366666668</v>
      </c>
      <c r="B748" s="68">
        <v>327</v>
      </c>
      <c r="C748" s="69">
        <v>12.52</v>
      </c>
      <c r="D748" s="70">
        <v>4094.04</v>
      </c>
      <c r="E748" s="71" t="s">
        <v>13</v>
      </c>
    </row>
    <row r="749" spans="1:5">
      <c r="A749" s="67">
        <v>0.54042824066666661</v>
      </c>
      <c r="B749" s="68">
        <v>79</v>
      </c>
      <c r="C749" s="69">
        <v>12.516</v>
      </c>
      <c r="D749" s="70">
        <v>988.76400000000001</v>
      </c>
      <c r="E749" s="71" t="s">
        <v>30</v>
      </c>
    </row>
    <row r="750" spans="1:5">
      <c r="A750" s="67">
        <v>0.54045138866666664</v>
      </c>
      <c r="B750" s="68">
        <v>91</v>
      </c>
      <c r="C750" s="69">
        <v>12.513999999999999</v>
      </c>
      <c r="D750" s="70">
        <v>1138.7739999999999</v>
      </c>
      <c r="E750" s="71" t="s">
        <v>30</v>
      </c>
    </row>
    <row r="751" spans="1:5">
      <c r="A751" s="67">
        <v>0.54047453666666667</v>
      </c>
      <c r="B751" s="68">
        <v>70</v>
      </c>
      <c r="C751" s="69">
        <v>12.507999999999999</v>
      </c>
      <c r="D751" s="70">
        <v>875.56</v>
      </c>
      <c r="E751" s="71" t="s">
        <v>30</v>
      </c>
    </row>
    <row r="752" spans="1:5">
      <c r="A752" s="67">
        <v>0.54128472166666664</v>
      </c>
      <c r="B752" s="68">
        <v>77</v>
      </c>
      <c r="C752" s="69">
        <v>12.513999999999999</v>
      </c>
      <c r="D752" s="70">
        <v>963.57799999999997</v>
      </c>
      <c r="E752" s="71" t="s">
        <v>30</v>
      </c>
    </row>
    <row r="753" spans="1:5">
      <c r="A753" s="67">
        <v>0.54144675866666669</v>
      </c>
      <c r="B753" s="68">
        <v>427</v>
      </c>
      <c r="C753" s="69">
        <v>12.51</v>
      </c>
      <c r="D753" s="70">
        <v>5341.7699999999995</v>
      </c>
      <c r="E753" s="71" t="s">
        <v>13</v>
      </c>
    </row>
    <row r="754" spans="1:5">
      <c r="A754" s="67">
        <v>0.54178240666666666</v>
      </c>
      <c r="B754" s="68">
        <v>66</v>
      </c>
      <c r="C754" s="69">
        <v>12.51</v>
      </c>
      <c r="D754" s="70">
        <v>825.66</v>
      </c>
      <c r="E754" s="71" t="s">
        <v>30</v>
      </c>
    </row>
    <row r="755" spans="1:5">
      <c r="A755" s="67">
        <v>0.54178240666666666</v>
      </c>
      <c r="B755" s="68">
        <v>287</v>
      </c>
      <c r="C755" s="69">
        <v>12.51</v>
      </c>
      <c r="D755" s="70">
        <v>3590.37</v>
      </c>
      <c r="E755" s="71" t="s">
        <v>13</v>
      </c>
    </row>
    <row r="756" spans="1:5">
      <c r="A756" s="67">
        <v>0.54247685166666659</v>
      </c>
      <c r="B756" s="68">
        <v>421</v>
      </c>
      <c r="C756" s="69">
        <v>12.518000000000001</v>
      </c>
      <c r="D756" s="70">
        <v>5270.0780000000004</v>
      </c>
      <c r="E756" s="71" t="s">
        <v>13</v>
      </c>
    </row>
    <row r="757" spans="1:5">
      <c r="A757" s="67">
        <v>0.54317129566666666</v>
      </c>
      <c r="B757" s="68">
        <v>137</v>
      </c>
      <c r="C757" s="69">
        <v>12.52</v>
      </c>
      <c r="D757" s="70">
        <v>1715.24</v>
      </c>
      <c r="E757" s="71" t="s">
        <v>30</v>
      </c>
    </row>
    <row r="758" spans="1:5">
      <c r="A758" s="67">
        <v>0.54317129566666666</v>
      </c>
      <c r="B758" s="68">
        <v>278</v>
      </c>
      <c r="C758" s="69">
        <v>12.52</v>
      </c>
      <c r="D758" s="70">
        <v>3480.56</v>
      </c>
      <c r="E758" s="71" t="s">
        <v>13</v>
      </c>
    </row>
    <row r="759" spans="1:5">
      <c r="A759" s="67">
        <v>0.54355324066666666</v>
      </c>
      <c r="B759" s="68">
        <v>220</v>
      </c>
      <c r="C759" s="69">
        <v>12.522</v>
      </c>
      <c r="D759" s="70">
        <v>2754.84</v>
      </c>
      <c r="E759" s="71" t="s">
        <v>13</v>
      </c>
    </row>
    <row r="760" spans="1:5">
      <c r="A760" s="67">
        <v>0.54410879566666659</v>
      </c>
      <c r="B760" s="68">
        <v>175</v>
      </c>
      <c r="C760" s="69">
        <v>12.52</v>
      </c>
      <c r="D760" s="70">
        <v>2191</v>
      </c>
      <c r="E760" s="71" t="s">
        <v>30</v>
      </c>
    </row>
    <row r="761" spans="1:5">
      <c r="A761" s="67">
        <v>0.54410879566666659</v>
      </c>
      <c r="B761" s="68">
        <v>220</v>
      </c>
      <c r="C761" s="69">
        <v>12.52</v>
      </c>
      <c r="D761" s="70">
        <v>2754.4</v>
      </c>
      <c r="E761" s="71" t="s">
        <v>13</v>
      </c>
    </row>
    <row r="762" spans="1:5">
      <c r="A762" s="67">
        <v>0.54450231466666665</v>
      </c>
      <c r="B762" s="68">
        <v>228</v>
      </c>
      <c r="C762" s="69">
        <v>12.53</v>
      </c>
      <c r="D762" s="70">
        <v>2856.8399999999997</v>
      </c>
      <c r="E762" s="71" t="s">
        <v>30</v>
      </c>
    </row>
    <row r="763" spans="1:5">
      <c r="A763" s="67">
        <v>0.54457175866666663</v>
      </c>
      <c r="B763" s="68">
        <v>256</v>
      </c>
      <c r="C763" s="69">
        <v>12.528</v>
      </c>
      <c r="D763" s="70">
        <v>3207.1680000000001</v>
      </c>
      <c r="E763" s="71" t="s">
        <v>13</v>
      </c>
    </row>
    <row r="764" spans="1:5">
      <c r="A764" s="67">
        <v>0.54518518466666666</v>
      </c>
      <c r="B764" s="68">
        <v>129</v>
      </c>
      <c r="C764" s="69">
        <v>12.523999999999999</v>
      </c>
      <c r="D764" s="70">
        <v>1615.5959999999998</v>
      </c>
      <c r="E764" s="71" t="s">
        <v>13</v>
      </c>
    </row>
    <row r="765" spans="1:5">
      <c r="A765" s="67">
        <v>0.5458217586666666</v>
      </c>
      <c r="B765" s="68">
        <v>141</v>
      </c>
      <c r="C765" s="69">
        <v>12.528</v>
      </c>
      <c r="D765" s="70">
        <v>1766.4480000000001</v>
      </c>
      <c r="E765" s="71" t="s">
        <v>30</v>
      </c>
    </row>
    <row r="766" spans="1:5">
      <c r="A766" s="67">
        <v>0.54597222166666659</v>
      </c>
      <c r="B766" s="68">
        <v>134</v>
      </c>
      <c r="C766" s="69">
        <v>12.528</v>
      </c>
      <c r="D766" s="70">
        <v>1678.752</v>
      </c>
      <c r="E766" s="71" t="s">
        <v>30</v>
      </c>
    </row>
    <row r="767" spans="1:5">
      <c r="A767" s="67">
        <v>0.54599536966666662</v>
      </c>
      <c r="B767" s="68">
        <v>112</v>
      </c>
      <c r="C767" s="69">
        <v>12.528</v>
      </c>
      <c r="D767" s="70">
        <v>1403.136</v>
      </c>
      <c r="E767" s="71" t="s">
        <v>30</v>
      </c>
    </row>
    <row r="768" spans="1:5">
      <c r="A768" s="67">
        <v>0.54662036966666661</v>
      </c>
      <c r="B768" s="68">
        <v>66</v>
      </c>
      <c r="C768" s="69">
        <v>12.528</v>
      </c>
      <c r="D768" s="70">
        <v>826.84800000000007</v>
      </c>
      <c r="E768" s="71" t="s">
        <v>30</v>
      </c>
    </row>
    <row r="769" spans="1:5">
      <c r="A769" s="67">
        <v>0.54670138866666662</v>
      </c>
      <c r="B769" s="68">
        <v>258</v>
      </c>
      <c r="C769" s="69">
        <v>12.526</v>
      </c>
      <c r="D769" s="70">
        <v>3231.7080000000001</v>
      </c>
      <c r="E769" s="71" t="s">
        <v>13</v>
      </c>
    </row>
    <row r="770" spans="1:5">
      <c r="A770" s="67">
        <v>0.54672453666666665</v>
      </c>
      <c r="B770" s="68">
        <v>63</v>
      </c>
      <c r="C770" s="69">
        <v>12.523999999999999</v>
      </c>
      <c r="D770" s="70">
        <v>789.01199999999994</v>
      </c>
      <c r="E770" s="71" t="s">
        <v>30</v>
      </c>
    </row>
    <row r="771" spans="1:5">
      <c r="A771" s="67">
        <v>0.54672453666666665</v>
      </c>
      <c r="B771" s="68">
        <v>403</v>
      </c>
      <c r="C771" s="69">
        <v>12.523999999999999</v>
      </c>
      <c r="D771" s="70">
        <v>5047.1719999999996</v>
      </c>
      <c r="E771" s="71" t="s">
        <v>13</v>
      </c>
    </row>
    <row r="772" spans="1:5">
      <c r="A772" s="67">
        <v>0.54681712966666662</v>
      </c>
      <c r="B772" s="68">
        <v>267</v>
      </c>
      <c r="C772" s="69">
        <v>12.522</v>
      </c>
      <c r="D772" s="70">
        <v>3343.3740000000003</v>
      </c>
      <c r="E772" s="71" t="s">
        <v>13</v>
      </c>
    </row>
    <row r="773" spans="1:5">
      <c r="A773" s="67">
        <v>0.54826388866666664</v>
      </c>
      <c r="B773" s="68">
        <v>168</v>
      </c>
      <c r="C773" s="69">
        <v>12.534000000000001</v>
      </c>
      <c r="D773" s="70">
        <v>2105.712</v>
      </c>
      <c r="E773" s="71" t="s">
        <v>30</v>
      </c>
    </row>
    <row r="774" spans="1:5">
      <c r="A774" s="67">
        <v>0.54826388866666664</v>
      </c>
      <c r="B774" s="68">
        <v>350</v>
      </c>
      <c r="C774" s="69">
        <v>12.534000000000001</v>
      </c>
      <c r="D774" s="70">
        <v>4386.9000000000005</v>
      </c>
      <c r="E774" s="71" t="s">
        <v>13</v>
      </c>
    </row>
    <row r="775" spans="1:5">
      <c r="A775" s="67">
        <v>0.54843749966666666</v>
      </c>
      <c r="B775" s="68">
        <v>96</v>
      </c>
      <c r="C775" s="69">
        <v>12.528</v>
      </c>
      <c r="D775" s="70">
        <v>1202.6880000000001</v>
      </c>
      <c r="E775" s="71" t="s">
        <v>30</v>
      </c>
    </row>
    <row r="776" spans="1:5">
      <c r="A776" s="67">
        <v>0.54843749966666666</v>
      </c>
      <c r="B776" s="68">
        <v>288</v>
      </c>
      <c r="C776" s="69">
        <v>12.528</v>
      </c>
      <c r="D776" s="70">
        <v>3608.0640000000003</v>
      </c>
      <c r="E776" s="71" t="s">
        <v>13</v>
      </c>
    </row>
    <row r="777" spans="1:5">
      <c r="A777" s="67">
        <v>0.54871527766666661</v>
      </c>
      <c r="B777" s="68">
        <v>158</v>
      </c>
      <c r="C777" s="69">
        <v>12.523999999999999</v>
      </c>
      <c r="D777" s="70">
        <v>1978.7919999999999</v>
      </c>
      <c r="E777" s="71" t="s">
        <v>30</v>
      </c>
    </row>
    <row r="778" spans="1:5">
      <c r="A778" s="67">
        <v>0.54880786966666661</v>
      </c>
      <c r="B778" s="68">
        <v>10</v>
      </c>
      <c r="C778" s="69">
        <v>12.523999999999999</v>
      </c>
      <c r="D778" s="70">
        <v>125.24</v>
      </c>
      <c r="E778" s="71" t="s">
        <v>30</v>
      </c>
    </row>
    <row r="779" spans="1:5">
      <c r="A779" s="67">
        <v>0.54880786966666661</v>
      </c>
      <c r="B779" s="68">
        <v>214</v>
      </c>
      <c r="C779" s="69">
        <v>12.523999999999999</v>
      </c>
      <c r="D779" s="70">
        <v>2680.136</v>
      </c>
      <c r="E779" s="71" t="s">
        <v>13</v>
      </c>
    </row>
    <row r="780" spans="1:5">
      <c r="A780" s="67">
        <v>0.54917824066666665</v>
      </c>
      <c r="B780" s="68">
        <v>72</v>
      </c>
      <c r="C780" s="69">
        <v>12.522</v>
      </c>
      <c r="D780" s="70">
        <v>901.58400000000006</v>
      </c>
      <c r="E780" s="71" t="s">
        <v>30</v>
      </c>
    </row>
    <row r="781" spans="1:5">
      <c r="A781" s="67">
        <v>0.54918981466666661</v>
      </c>
      <c r="B781" s="68">
        <v>116</v>
      </c>
      <c r="C781" s="69">
        <v>12.522</v>
      </c>
      <c r="D781" s="70">
        <v>1452.5520000000001</v>
      </c>
      <c r="E781" s="71" t="s">
        <v>30</v>
      </c>
    </row>
    <row r="782" spans="1:5">
      <c r="A782" s="67">
        <v>0.54918981466666661</v>
      </c>
      <c r="B782" s="68">
        <v>219</v>
      </c>
      <c r="C782" s="69">
        <v>12.522</v>
      </c>
      <c r="D782" s="70">
        <v>2742.3180000000002</v>
      </c>
      <c r="E782" s="71" t="s">
        <v>13</v>
      </c>
    </row>
    <row r="783" spans="1:5">
      <c r="A783" s="67">
        <v>0.54978009166666664</v>
      </c>
      <c r="B783" s="68">
        <v>107</v>
      </c>
      <c r="C783" s="69">
        <v>12.523999999999999</v>
      </c>
      <c r="D783" s="70">
        <v>1340.068</v>
      </c>
      <c r="E783" s="71" t="s">
        <v>30</v>
      </c>
    </row>
    <row r="784" spans="1:5">
      <c r="A784" s="67">
        <v>0.54978009166666664</v>
      </c>
      <c r="B784" s="68">
        <v>231</v>
      </c>
      <c r="C784" s="69">
        <v>12.523999999999999</v>
      </c>
      <c r="D784" s="70">
        <v>2893.0439999999999</v>
      </c>
      <c r="E784" s="71" t="s">
        <v>13</v>
      </c>
    </row>
    <row r="785" spans="1:5">
      <c r="A785" s="67">
        <v>0.55082175866666661</v>
      </c>
      <c r="B785" s="68">
        <v>133</v>
      </c>
      <c r="C785" s="69">
        <v>12.532</v>
      </c>
      <c r="D785" s="70">
        <v>1666.7560000000001</v>
      </c>
      <c r="E785" s="71" t="s">
        <v>30</v>
      </c>
    </row>
    <row r="786" spans="1:5">
      <c r="A786" s="67">
        <v>0.55082175866666661</v>
      </c>
      <c r="B786" s="68">
        <v>145</v>
      </c>
      <c r="C786" s="69">
        <v>12.536</v>
      </c>
      <c r="D786" s="70">
        <v>1817.72</v>
      </c>
      <c r="E786" s="71" t="s">
        <v>30</v>
      </c>
    </row>
    <row r="787" spans="1:5">
      <c r="A787" s="67">
        <v>0.55082175866666661</v>
      </c>
      <c r="B787" s="68">
        <v>298</v>
      </c>
      <c r="C787" s="69">
        <v>12.534000000000001</v>
      </c>
      <c r="D787" s="70">
        <v>3735.1320000000001</v>
      </c>
      <c r="E787" s="71" t="s">
        <v>13</v>
      </c>
    </row>
    <row r="788" spans="1:5">
      <c r="A788" s="67">
        <v>0.55094907366666668</v>
      </c>
      <c r="B788" s="68">
        <v>75</v>
      </c>
      <c r="C788" s="69">
        <v>12.53</v>
      </c>
      <c r="D788" s="70">
        <v>939.75</v>
      </c>
      <c r="E788" s="71" t="s">
        <v>30</v>
      </c>
    </row>
    <row r="789" spans="1:5">
      <c r="A789" s="67">
        <v>0.55121527766666667</v>
      </c>
      <c r="B789" s="68">
        <v>217</v>
      </c>
      <c r="C789" s="69">
        <v>12.532</v>
      </c>
      <c r="D789" s="70">
        <v>2719.444</v>
      </c>
      <c r="E789" s="71" t="s">
        <v>13</v>
      </c>
    </row>
    <row r="790" spans="1:5">
      <c r="A790" s="67">
        <v>0.55254629566666658</v>
      </c>
      <c r="B790" s="68">
        <v>13</v>
      </c>
      <c r="C790" s="69">
        <v>12.54</v>
      </c>
      <c r="D790" s="70">
        <v>163.01999999999998</v>
      </c>
      <c r="E790" s="71" t="s">
        <v>13</v>
      </c>
    </row>
    <row r="791" spans="1:5">
      <c r="A791" s="67">
        <v>0.55254629566666658</v>
      </c>
      <c r="B791" s="68">
        <v>388</v>
      </c>
      <c r="C791" s="69">
        <v>12.54</v>
      </c>
      <c r="D791" s="70">
        <v>4865.5199999999995</v>
      </c>
      <c r="E791" s="71" t="s">
        <v>13</v>
      </c>
    </row>
    <row r="792" spans="1:5">
      <c r="A792" s="67">
        <v>0.55318286966666663</v>
      </c>
      <c r="B792" s="68">
        <v>97</v>
      </c>
      <c r="C792" s="69">
        <v>12.548</v>
      </c>
      <c r="D792" s="70">
        <v>1217.1559999999999</v>
      </c>
      <c r="E792" s="71" t="s">
        <v>30</v>
      </c>
    </row>
    <row r="793" spans="1:5">
      <c r="A793" s="67">
        <v>0.55318286966666663</v>
      </c>
      <c r="B793" s="68">
        <v>368</v>
      </c>
      <c r="C793" s="69">
        <v>12.548</v>
      </c>
      <c r="D793" s="70">
        <v>4617.6639999999998</v>
      </c>
      <c r="E793" s="71" t="s">
        <v>13</v>
      </c>
    </row>
    <row r="794" spans="1:5">
      <c r="A794" s="67">
        <v>0.55359953666666661</v>
      </c>
      <c r="B794" s="68">
        <v>53</v>
      </c>
      <c r="C794" s="69">
        <v>12.56</v>
      </c>
      <c r="D794" s="70">
        <v>665.68000000000006</v>
      </c>
      <c r="E794" s="71" t="s">
        <v>30</v>
      </c>
    </row>
    <row r="795" spans="1:5">
      <c r="A795" s="67">
        <v>0.55359953666666661</v>
      </c>
      <c r="B795" s="68">
        <v>162</v>
      </c>
      <c r="C795" s="69">
        <v>12.56</v>
      </c>
      <c r="D795" s="70">
        <v>2034.72</v>
      </c>
      <c r="E795" s="71" t="s">
        <v>30</v>
      </c>
    </row>
    <row r="796" spans="1:5">
      <c r="A796" s="67">
        <v>0.55362268466666664</v>
      </c>
      <c r="B796" s="68">
        <v>236</v>
      </c>
      <c r="C796" s="69">
        <v>12.56</v>
      </c>
      <c r="D796" s="70">
        <v>2964.1600000000003</v>
      </c>
      <c r="E796" s="71" t="s">
        <v>30</v>
      </c>
    </row>
    <row r="797" spans="1:5">
      <c r="A797" s="67">
        <v>0.55364583266666667</v>
      </c>
      <c r="B797" s="68">
        <v>108</v>
      </c>
      <c r="C797" s="69">
        <v>12.555999999999999</v>
      </c>
      <c r="D797" s="70">
        <v>1356.048</v>
      </c>
      <c r="E797" s="71" t="s">
        <v>13</v>
      </c>
    </row>
    <row r="798" spans="1:5">
      <c r="A798" s="67">
        <v>0.55377314766666663</v>
      </c>
      <c r="B798" s="68">
        <v>165</v>
      </c>
      <c r="C798" s="69">
        <v>12.555999999999999</v>
      </c>
      <c r="D798" s="70">
        <v>2071.7399999999998</v>
      </c>
      <c r="E798" s="71" t="s">
        <v>13</v>
      </c>
    </row>
    <row r="799" spans="1:5">
      <c r="A799" s="67">
        <v>0.55407407366666661</v>
      </c>
      <c r="B799" s="68">
        <v>149</v>
      </c>
      <c r="C799" s="69">
        <v>12.555999999999999</v>
      </c>
      <c r="D799" s="70">
        <v>1870.8439999999998</v>
      </c>
      <c r="E799" s="71" t="s">
        <v>30</v>
      </c>
    </row>
    <row r="800" spans="1:5">
      <c r="A800" s="67">
        <v>0.55408564766666668</v>
      </c>
      <c r="B800" s="68">
        <v>56</v>
      </c>
      <c r="C800" s="69">
        <v>12.554</v>
      </c>
      <c r="D800" s="70">
        <v>703.024</v>
      </c>
      <c r="E800" s="71" t="s">
        <v>30</v>
      </c>
    </row>
    <row r="801" spans="1:5">
      <c r="A801" s="67">
        <v>0.55473379566666658</v>
      </c>
      <c r="B801" s="68">
        <v>125</v>
      </c>
      <c r="C801" s="69">
        <v>12.552</v>
      </c>
      <c r="D801" s="70">
        <v>1569</v>
      </c>
      <c r="E801" s="71" t="s">
        <v>30</v>
      </c>
    </row>
    <row r="802" spans="1:5">
      <c r="A802" s="67">
        <v>0.55473379566666658</v>
      </c>
      <c r="B802" s="68">
        <v>224</v>
      </c>
      <c r="C802" s="69">
        <v>12.552</v>
      </c>
      <c r="D802" s="70">
        <v>2811.6480000000001</v>
      </c>
      <c r="E802" s="71" t="s">
        <v>13</v>
      </c>
    </row>
    <row r="803" spans="1:5">
      <c r="A803" s="67">
        <v>0.55657407366666667</v>
      </c>
      <c r="B803" s="68">
        <v>102</v>
      </c>
      <c r="C803" s="69">
        <v>12.548</v>
      </c>
      <c r="D803" s="70">
        <v>1279.896</v>
      </c>
      <c r="E803" s="71" t="s">
        <v>30</v>
      </c>
    </row>
    <row r="804" spans="1:5">
      <c r="A804" s="67">
        <v>0.55657407366666667</v>
      </c>
      <c r="B804" s="68">
        <v>458</v>
      </c>
      <c r="C804" s="69">
        <v>12.548</v>
      </c>
      <c r="D804" s="70">
        <v>5746.9840000000004</v>
      </c>
      <c r="E804" s="71" t="s">
        <v>13</v>
      </c>
    </row>
    <row r="805" spans="1:5">
      <c r="A805" s="67">
        <v>0.55664351766666664</v>
      </c>
      <c r="B805" s="68">
        <v>186</v>
      </c>
      <c r="C805" s="69">
        <v>12.548</v>
      </c>
      <c r="D805" s="70">
        <v>2333.9279999999999</v>
      </c>
      <c r="E805" s="71" t="s">
        <v>30</v>
      </c>
    </row>
    <row r="806" spans="1:5">
      <c r="A806" s="67">
        <v>0.55684027766666666</v>
      </c>
      <c r="B806" s="68">
        <v>61</v>
      </c>
      <c r="C806" s="69">
        <v>12.552</v>
      </c>
      <c r="D806" s="70">
        <v>765.67200000000003</v>
      </c>
      <c r="E806" s="71" t="s">
        <v>30</v>
      </c>
    </row>
    <row r="807" spans="1:5">
      <c r="A807" s="67">
        <v>0.55684027766666666</v>
      </c>
      <c r="B807" s="68">
        <v>181</v>
      </c>
      <c r="C807" s="69">
        <v>12.552</v>
      </c>
      <c r="D807" s="70">
        <v>2271.9119999999998</v>
      </c>
      <c r="E807" s="71" t="s">
        <v>13</v>
      </c>
    </row>
    <row r="808" spans="1:5">
      <c r="A808" s="67">
        <v>0.55684027766666666</v>
      </c>
      <c r="B808" s="68">
        <v>224</v>
      </c>
      <c r="C808" s="69">
        <v>12.552</v>
      </c>
      <c r="D808" s="70">
        <v>2811.6480000000001</v>
      </c>
      <c r="E808" s="71" t="s">
        <v>13</v>
      </c>
    </row>
    <row r="809" spans="1:5">
      <c r="A809" s="67">
        <v>0.55722222166666668</v>
      </c>
      <c r="B809" s="68">
        <v>115</v>
      </c>
      <c r="C809" s="69">
        <v>12.548</v>
      </c>
      <c r="D809" s="70">
        <v>1443.02</v>
      </c>
      <c r="E809" s="71" t="s">
        <v>30</v>
      </c>
    </row>
    <row r="810" spans="1:5">
      <c r="A810" s="67">
        <v>0.55747685166666661</v>
      </c>
      <c r="B810" s="68">
        <v>44</v>
      </c>
      <c r="C810" s="69">
        <v>12.545999999999999</v>
      </c>
      <c r="D810" s="70">
        <v>552.024</v>
      </c>
      <c r="E810" s="71" t="s">
        <v>30</v>
      </c>
    </row>
    <row r="811" spans="1:5">
      <c r="A811" s="67">
        <v>0.55765046266666662</v>
      </c>
      <c r="B811" s="68">
        <v>117</v>
      </c>
      <c r="C811" s="69">
        <v>12.544</v>
      </c>
      <c r="D811" s="70">
        <v>1467.6480000000001</v>
      </c>
      <c r="E811" s="71" t="s">
        <v>13</v>
      </c>
    </row>
    <row r="812" spans="1:5">
      <c r="A812" s="67">
        <v>0.55765046266666662</v>
      </c>
      <c r="B812" s="68">
        <v>484</v>
      </c>
      <c r="C812" s="69">
        <v>12.544</v>
      </c>
      <c r="D812" s="70">
        <v>6071.2960000000003</v>
      </c>
      <c r="E812" s="71" t="s">
        <v>13</v>
      </c>
    </row>
    <row r="813" spans="1:5">
      <c r="A813" s="67">
        <v>0.55832175866666667</v>
      </c>
      <c r="B813" s="68">
        <v>123</v>
      </c>
      <c r="C813" s="69">
        <v>12.542</v>
      </c>
      <c r="D813" s="70">
        <v>1542.6659999999999</v>
      </c>
      <c r="E813" s="71" t="s">
        <v>30</v>
      </c>
    </row>
    <row r="814" spans="1:5">
      <c r="A814" s="67">
        <v>0.55832175866666667</v>
      </c>
      <c r="B814" s="68">
        <v>358</v>
      </c>
      <c r="C814" s="69">
        <v>12.54</v>
      </c>
      <c r="D814" s="70">
        <v>4489.32</v>
      </c>
      <c r="E814" s="71" t="s">
        <v>13</v>
      </c>
    </row>
    <row r="815" spans="1:5">
      <c r="A815" s="67">
        <v>0.55832175866666667</v>
      </c>
      <c r="B815" s="68">
        <v>359</v>
      </c>
      <c r="C815" s="69">
        <v>12.542</v>
      </c>
      <c r="D815" s="70">
        <v>4502.5779999999995</v>
      </c>
      <c r="E815" s="71" t="s">
        <v>13</v>
      </c>
    </row>
    <row r="816" spans="1:5">
      <c r="A816" s="67">
        <v>0.55907407366666662</v>
      </c>
      <c r="B816" s="68">
        <v>481</v>
      </c>
      <c r="C816" s="69">
        <v>12.54</v>
      </c>
      <c r="D816" s="70">
        <v>6031.74</v>
      </c>
      <c r="E816" s="71" t="s">
        <v>13</v>
      </c>
    </row>
    <row r="817" spans="1:5">
      <c r="A817" s="67">
        <v>0.55986111066666666</v>
      </c>
      <c r="B817" s="68">
        <v>140</v>
      </c>
      <c r="C817" s="69">
        <v>12.54</v>
      </c>
      <c r="D817" s="70">
        <v>1755.6</v>
      </c>
      <c r="E817" s="71" t="s">
        <v>30</v>
      </c>
    </row>
    <row r="818" spans="1:5">
      <c r="A818" s="67">
        <v>0.55986111066666666</v>
      </c>
      <c r="B818" s="68">
        <v>256</v>
      </c>
      <c r="C818" s="69">
        <v>12.54</v>
      </c>
      <c r="D818" s="70">
        <v>3210.24</v>
      </c>
      <c r="E818" s="71" t="s">
        <v>13</v>
      </c>
    </row>
    <row r="819" spans="1:5">
      <c r="A819" s="67">
        <v>0.56031249966666663</v>
      </c>
      <c r="B819" s="68">
        <v>153</v>
      </c>
      <c r="C819" s="69">
        <v>12.544</v>
      </c>
      <c r="D819" s="70">
        <v>1919.232</v>
      </c>
      <c r="E819" s="71" t="s">
        <v>30</v>
      </c>
    </row>
    <row r="820" spans="1:5">
      <c r="A820" s="67">
        <v>0.56031249966666663</v>
      </c>
      <c r="B820" s="68">
        <v>231</v>
      </c>
      <c r="C820" s="69">
        <v>12.544</v>
      </c>
      <c r="D820" s="70">
        <v>2897.6640000000002</v>
      </c>
      <c r="E820" s="71" t="s">
        <v>13</v>
      </c>
    </row>
    <row r="821" spans="1:5">
      <c r="A821" s="67">
        <v>0.5614467586666666</v>
      </c>
      <c r="B821" s="68">
        <v>178</v>
      </c>
      <c r="C821" s="69">
        <v>12.544</v>
      </c>
      <c r="D821" s="70">
        <v>2232.8319999999999</v>
      </c>
      <c r="E821" s="71" t="s">
        <v>30</v>
      </c>
    </row>
    <row r="822" spans="1:5">
      <c r="A822" s="67">
        <v>0.5614467586666666</v>
      </c>
      <c r="B822" s="68">
        <v>394</v>
      </c>
      <c r="C822" s="69">
        <v>12.544</v>
      </c>
      <c r="D822" s="70">
        <v>4942.3360000000002</v>
      </c>
      <c r="E822" s="71" t="s">
        <v>13</v>
      </c>
    </row>
    <row r="823" spans="1:5">
      <c r="A823" s="67">
        <v>0.5644675916666666</v>
      </c>
      <c r="B823" s="68">
        <v>321</v>
      </c>
      <c r="C823" s="69">
        <v>12.576000000000001</v>
      </c>
      <c r="D823" s="70">
        <v>4036.8960000000002</v>
      </c>
      <c r="E823" s="71" t="s">
        <v>30</v>
      </c>
    </row>
    <row r="824" spans="1:5">
      <c r="A824" s="67">
        <v>0.5644675916666666</v>
      </c>
      <c r="B824" s="68">
        <v>433</v>
      </c>
      <c r="C824" s="69">
        <v>12.574</v>
      </c>
      <c r="D824" s="70">
        <v>5444.5420000000004</v>
      </c>
      <c r="E824" s="71" t="s">
        <v>13</v>
      </c>
    </row>
    <row r="825" spans="1:5">
      <c r="A825" s="67">
        <v>0.56491898066666668</v>
      </c>
      <c r="B825" s="68">
        <v>497</v>
      </c>
      <c r="C825" s="69">
        <v>12.58</v>
      </c>
      <c r="D825" s="70">
        <v>6252.26</v>
      </c>
      <c r="E825" s="71" t="s">
        <v>13</v>
      </c>
    </row>
    <row r="826" spans="1:5">
      <c r="A826" s="67">
        <v>0.56535879566666658</v>
      </c>
      <c r="B826" s="68">
        <v>259</v>
      </c>
      <c r="C826" s="69">
        <v>12.59</v>
      </c>
      <c r="D826" s="70">
        <v>3260.81</v>
      </c>
      <c r="E826" s="71" t="s">
        <v>13</v>
      </c>
    </row>
    <row r="827" spans="1:5">
      <c r="A827" s="67">
        <v>0.56587962966666661</v>
      </c>
      <c r="B827" s="68">
        <v>193</v>
      </c>
      <c r="C827" s="69">
        <v>12.596</v>
      </c>
      <c r="D827" s="70">
        <v>2431.0279999999998</v>
      </c>
      <c r="E827" s="71" t="s">
        <v>30</v>
      </c>
    </row>
    <row r="828" spans="1:5">
      <c r="A828" s="67">
        <v>0.56587962966666661</v>
      </c>
      <c r="B828" s="68">
        <v>401</v>
      </c>
      <c r="C828" s="69">
        <v>12.596</v>
      </c>
      <c r="D828" s="70">
        <v>5050.9960000000001</v>
      </c>
      <c r="E828" s="71" t="s">
        <v>13</v>
      </c>
    </row>
    <row r="829" spans="1:5">
      <c r="A829" s="67">
        <v>0.56660879566666666</v>
      </c>
      <c r="B829" s="68">
        <v>136</v>
      </c>
      <c r="C829" s="69">
        <v>12.596</v>
      </c>
      <c r="D829" s="70">
        <v>1713.056</v>
      </c>
      <c r="E829" s="71" t="s">
        <v>30</v>
      </c>
    </row>
    <row r="830" spans="1:5">
      <c r="A830" s="67">
        <v>0.56660879566666666</v>
      </c>
      <c r="B830" s="68">
        <v>258</v>
      </c>
      <c r="C830" s="69">
        <v>12.596</v>
      </c>
      <c r="D830" s="70">
        <v>3249.768</v>
      </c>
      <c r="E830" s="71" t="s">
        <v>13</v>
      </c>
    </row>
    <row r="831" spans="1:5">
      <c r="A831" s="67">
        <v>0.5668287036666666</v>
      </c>
      <c r="B831" s="68">
        <v>117</v>
      </c>
      <c r="C831" s="69">
        <v>12.603999999999999</v>
      </c>
      <c r="D831" s="70">
        <v>1474.6679999999999</v>
      </c>
      <c r="E831" s="71" t="s">
        <v>30</v>
      </c>
    </row>
    <row r="832" spans="1:5">
      <c r="A832" s="67">
        <v>0.56690972166666664</v>
      </c>
      <c r="B832" s="68">
        <v>333</v>
      </c>
      <c r="C832" s="69">
        <v>12.603999999999999</v>
      </c>
      <c r="D832" s="70">
        <v>4197.1319999999996</v>
      </c>
      <c r="E832" s="71" t="s">
        <v>30</v>
      </c>
    </row>
    <row r="833" spans="1:5">
      <c r="A833" s="67">
        <v>0.56690972166666664</v>
      </c>
      <c r="B833" s="68">
        <v>388</v>
      </c>
      <c r="C833" s="69">
        <v>12.603999999999999</v>
      </c>
      <c r="D833" s="70">
        <v>4890.3519999999999</v>
      </c>
      <c r="E833" s="71" t="s">
        <v>13</v>
      </c>
    </row>
    <row r="834" spans="1:5">
      <c r="A834" s="67">
        <v>0.56716435166666668</v>
      </c>
      <c r="B834" s="68">
        <v>218</v>
      </c>
      <c r="C834" s="69">
        <v>12.6</v>
      </c>
      <c r="D834" s="70">
        <v>2746.7999999999997</v>
      </c>
      <c r="E834" s="71" t="s">
        <v>13</v>
      </c>
    </row>
    <row r="835" spans="1:5">
      <c r="A835" s="67">
        <v>0.5676273146666666</v>
      </c>
      <c r="B835" s="68">
        <v>397</v>
      </c>
      <c r="C835" s="69">
        <v>12.6</v>
      </c>
      <c r="D835" s="70">
        <v>5002.2</v>
      </c>
      <c r="E835" s="71" t="s">
        <v>13</v>
      </c>
    </row>
    <row r="836" spans="1:5">
      <c r="A836" s="67">
        <v>0.56881944366666659</v>
      </c>
      <c r="B836" s="68">
        <v>300</v>
      </c>
      <c r="C836" s="69">
        <v>12.603999999999999</v>
      </c>
      <c r="D836" s="70">
        <v>3781.2</v>
      </c>
      <c r="E836" s="71" t="s">
        <v>30</v>
      </c>
    </row>
    <row r="837" spans="1:5">
      <c r="A837" s="67">
        <v>0.56881944366666659</v>
      </c>
      <c r="B837" s="68">
        <v>364</v>
      </c>
      <c r="C837" s="69">
        <v>12.608000000000001</v>
      </c>
      <c r="D837" s="70">
        <v>4589.3119999999999</v>
      </c>
      <c r="E837" s="71" t="s">
        <v>13</v>
      </c>
    </row>
    <row r="838" spans="1:5">
      <c r="A838" s="67">
        <v>0.56932870366666666</v>
      </c>
      <c r="B838" s="68">
        <v>229</v>
      </c>
      <c r="C838" s="69">
        <v>12.608000000000001</v>
      </c>
      <c r="D838" s="70">
        <v>2887.232</v>
      </c>
      <c r="E838" s="71" t="s">
        <v>13</v>
      </c>
    </row>
    <row r="839" spans="1:5">
      <c r="A839" s="67">
        <v>0.56932870366666666</v>
      </c>
      <c r="B839" s="68">
        <v>317</v>
      </c>
      <c r="C839" s="69">
        <v>12.608000000000001</v>
      </c>
      <c r="D839" s="70">
        <v>3996.7360000000003</v>
      </c>
      <c r="E839" s="71" t="s">
        <v>30</v>
      </c>
    </row>
    <row r="840" spans="1:5">
      <c r="A840" s="67">
        <v>0.57017361066666661</v>
      </c>
      <c r="B840" s="68">
        <v>266</v>
      </c>
      <c r="C840" s="69">
        <v>12.608000000000001</v>
      </c>
      <c r="D840" s="70">
        <v>3353.7280000000001</v>
      </c>
      <c r="E840" s="71" t="s">
        <v>30</v>
      </c>
    </row>
    <row r="841" spans="1:5">
      <c r="A841" s="67">
        <v>0.57017361066666661</v>
      </c>
      <c r="B841" s="68">
        <v>510</v>
      </c>
      <c r="C841" s="69">
        <v>12.61</v>
      </c>
      <c r="D841" s="70">
        <v>6431.0999999999995</v>
      </c>
      <c r="E841" s="71" t="s">
        <v>13</v>
      </c>
    </row>
    <row r="842" spans="1:5">
      <c r="A842" s="67">
        <v>0.57025462966666662</v>
      </c>
      <c r="B842" s="68">
        <v>58</v>
      </c>
      <c r="C842" s="69">
        <v>12.608000000000001</v>
      </c>
      <c r="D842" s="70">
        <v>731.26400000000001</v>
      </c>
      <c r="E842" s="71" t="s">
        <v>13</v>
      </c>
    </row>
    <row r="843" spans="1:5">
      <c r="A843" s="67">
        <v>0.57025462966666662</v>
      </c>
      <c r="B843" s="68">
        <v>107</v>
      </c>
      <c r="C843" s="69">
        <v>12.608000000000001</v>
      </c>
      <c r="D843" s="70">
        <v>1349.056</v>
      </c>
      <c r="E843" s="71" t="s">
        <v>13</v>
      </c>
    </row>
    <row r="844" spans="1:5">
      <c r="A844" s="67">
        <v>0.57089120366666668</v>
      </c>
      <c r="B844" s="68">
        <v>60</v>
      </c>
      <c r="C844" s="69">
        <v>12.612</v>
      </c>
      <c r="D844" s="70">
        <v>756.72</v>
      </c>
      <c r="E844" s="71" t="s">
        <v>30</v>
      </c>
    </row>
    <row r="845" spans="1:5">
      <c r="A845" s="67">
        <v>0.57089120366666668</v>
      </c>
      <c r="B845" s="68">
        <v>135</v>
      </c>
      <c r="C845" s="69">
        <v>12.612</v>
      </c>
      <c r="D845" s="70">
        <v>1702.6200000000001</v>
      </c>
      <c r="E845" s="71" t="s">
        <v>30</v>
      </c>
    </row>
    <row r="846" spans="1:5">
      <c r="A846" s="67">
        <v>0.57092592566666667</v>
      </c>
      <c r="B846" s="68">
        <v>229</v>
      </c>
      <c r="C846" s="69">
        <v>12.61</v>
      </c>
      <c r="D846" s="70">
        <v>2887.69</v>
      </c>
      <c r="E846" s="71" t="s">
        <v>13</v>
      </c>
    </row>
    <row r="847" spans="1:5">
      <c r="A847" s="67">
        <v>0.57097222166666661</v>
      </c>
      <c r="B847" s="68">
        <v>163</v>
      </c>
      <c r="C847" s="69">
        <v>12.608000000000001</v>
      </c>
      <c r="D847" s="70">
        <v>2055.1040000000003</v>
      </c>
      <c r="E847" s="71" t="s">
        <v>13</v>
      </c>
    </row>
    <row r="848" spans="1:5">
      <c r="A848" s="67">
        <v>0.57146990666666664</v>
      </c>
      <c r="B848" s="68">
        <v>97</v>
      </c>
      <c r="C848" s="69">
        <v>12.606</v>
      </c>
      <c r="D848" s="70">
        <v>1222.7819999999999</v>
      </c>
      <c r="E848" s="71" t="s">
        <v>30</v>
      </c>
    </row>
    <row r="849" spans="1:5">
      <c r="A849" s="67">
        <v>0.57146990666666664</v>
      </c>
      <c r="B849" s="68">
        <v>280</v>
      </c>
      <c r="C849" s="69">
        <v>12.606</v>
      </c>
      <c r="D849" s="70">
        <v>3529.68</v>
      </c>
      <c r="E849" s="71" t="s">
        <v>13</v>
      </c>
    </row>
    <row r="850" spans="1:5">
      <c r="A850" s="67">
        <v>0.57174768466666659</v>
      </c>
      <c r="B850" s="68">
        <v>323</v>
      </c>
      <c r="C850" s="69">
        <v>12.603999999999999</v>
      </c>
      <c r="D850" s="70">
        <v>4071.0919999999996</v>
      </c>
      <c r="E850" s="71" t="s">
        <v>13</v>
      </c>
    </row>
    <row r="851" spans="1:5">
      <c r="A851" s="67">
        <v>0.57206018466666664</v>
      </c>
      <c r="B851" s="68">
        <v>129</v>
      </c>
      <c r="C851" s="69">
        <v>12.602</v>
      </c>
      <c r="D851" s="70">
        <v>1625.6580000000001</v>
      </c>
      <c r="E851" s="71" t="s">
        <v>30</v>
      </c>
    </row>
    <row r="852" spans="1:5">
      <c r="A852" s="67">
        <v>0.57206018466666664</v>
      </c>
      <c r="B852" s="68">
        <v>202</v>
      </c>
      <c r="C852" s="69">
        <v>12.6</v>
      </c>
      <c r="D852" s="70">
        <v>2545.1999999999998</v>
      </c>
      <c r="E852" s="71" t="s">
        <v>30</v>
      </c>
    </row>
    <row r="853" spans="1:5">
      <c r="A853" s="67">
        <v>0.57206018466666664</v>
      </c>
      <c r="B853" s="68">
        <v>317</v>
      </c>
      <c r="C853" s="69">
        <v>12.602</v>
      </c>
      <c r="D853" s="70">
        <v>3994.8340000000003</v>
      </c>
      <c r="E853" s="71" t="s">
        <v>13</v>
      </c>
    </row>
    <row r="854" spans="1:5">
      <c r="A854" s="67">
        <v>0.57209490666666662</v>
      </c>
      <c r="B854" s="68">
        <v>294</v>
      </c>
      <c r="C854" s="69">
        <v>12.6</v>
      </c>
      <c r="D854" s="70">
        <v>3704.4</v>
      </c>
      <c r="E854" s="71" t="s">
        <v>13</v>
      </c>
    </row>
    <row r="855" spans="1:5">
      <c r="A855" s="67">
        <v>0.57232638866666663</v>
      </c>
      <c r="B855" s="68">
        <v>150</v>
      </c>
      <c r="C855" s="69">
        <v>12.614000000000001</v>
      </c>
      <c r="D855" s="70">
        <v>1892.1000000000001</v>
      </c>
      <c r="E855" s="71" t="s">
        <v>30</v>
      </c>
    </row>
    <row r="856" spans="1:5">
      <c r="A856" s="67">
        <v>0.57285879566666664</v>
      </c>
      <c r="B856" s="68">
        <v>37</v>
      </c>
      <c r="C856" s="69">
        <v>12.606</v>
      </c>
      <c r="D856" s="70">
        <v>466.42199999999997</v>
      </c>
      <c r="E856" s="71" t="s">
        <v>30</v>
      </c>
    </row>
    <row r="857" spans="1:5">
      <c r="A857" s="67">
        <v>0.57285879566666664</v>
      </c>
      <c r="B857" s="68">
        <v>46</v>
      </c>
      <c r="C857" s="69">
        <v>12.606</v>
      </c>
      <c r="D857" s="70">
        <v>579.87599999999998</v>
      </c>
      <c r="E857" s="71" t="s">
        <v>30</v>
      </c>
    </row>
    <row r="858" spans="1:5">
      <c r="A858" s="67">
        <v>0.57285879566666664</v>
      </c>
      <c r="B858" s="68">
        <v>74</v>
      </c>
      <c r="C858" s="69">
        <v>12.606</v>
      </c>
      <c r="D858" s="70">
        <v>932.84399999999994</v>
      </c>
      <c r="E858" s="71" t="s">
        <v>30</v>
      </c>
    </row>
    <row r="859" spans="1:5">
      <c r="A859" s="67">
        <v>0.57296296266666658</v>
      </c>
      <c r="B859" s="68">
        <v>49</v>
      </c>
      <c r="C859" s="69">
        <v>12.603999999999999</v>
      </c>
      <c r="D859" s="70">
        <v>617.596</v>
      </c>
      <c r="E859" s="71" t="s">
        <v>13</v>
      </c>
    </row>
    <row r="860" spans="1:5">
      <c r="A860" s="67">
        <v>0.57296296266666658</v>
      </c>
      <c r="B860" s="68">
        <v>227</v>
      </c>
      <c r="C860" s="69">
        <v>12.603999999999999</v>
      </c>
      <c r="D860" s="70">
        <v>2861.1079999999997</v>
      </c>
      <c r="E860" s="71" t="s">
        <v>13</v>
      </c>
    </row>
    <row r="861" spans="1:5">
      <c r="A861" s="67">
        <v>0.57304398066666662</v>
      </c>
      <c r="B861" s="68">
        <v>94</v>
      </c>
      <c r="C861" s="69">
        <v>12.602</v>
      </c>
      <c r="D861" s="70">
        <v>1184.588</v>
      </c>
      <c r="E861" s="71" t="s">
        <v>30</v>
      </c>
    </row>
    <row r="862" spans="1:5">
      <c r="A862" s="67">
        <v>0.57376157366666658</v>
      </c>
      <c r="B862" s="68">
        <v>97</v>
      </c>
      <c r="C862" s="69">
        <v>12.616</v>
      </c>
      <c r="D862" s="70">
        <v>1223.752</v>
      </c>
      <c r="E862" s="71" t="s">
        <v>30</v>
      </c>
    </row>
    <row r="863" spans="1:5">
      <c r="A863" s="67">
        <v>0.57376157366666658</v>
      </c>
      <c r="B863" s="68">
        <v>417</v>
      </c>
      <c r="C863" s="69">
        <v>12.616</v>
      </c>
      <c r="D863" s="70">
        <v>5260.8720000000003</v>
      </c>
      <c r="E863" s="71" t="s">
        <v>13</v>
      </c>
    </row>
    <row r="864" spans="1:5">
      <c r="A864" s="67">
        <v>0.57386574066666662</v>
      </c>
      <c r="B864" s="68">
        <v>61</v>
      </c>
      <c r="C864" s="69">
        <v>12.614000000000001</v>
      </c>
      <c r="D864" s="70">
        <v>769.45400000000006</v>
      </c>
      <c r="E864" s="71" t="s">
        <v>30</v>
      </c>
    </row>
    <row r="865" spans="1:5">
      <c r="A865" s="67">
        <v>0.57483796266666665</v>
      </c>
      <c r="B865" s="68">
        <v>348</v>
      </c>
      <c r="C865" s="69">
        <v>12.624000000000001</v>
      </c>
      <c r="D865" s="70">
        <v>4393.152</v>
      </c>
      <c r="E865" s="71" t="s">
        <v>13</v>
      </c>
    </row>
    <row r="866" spans="1:5">
      <c r="A866" s="67">
        <v>0.57546296266666663</v>
      </c>
      <c r="B866" s="68">
        <v>152</v>
      </c>
      <c r="C866" s="69">
        <v>12.625999999999999</v>
      </c>
      <c r="D866" s="70">
        <v>1919.1519999999998</v>
      </c>
      <c r="E866" s="71" t="s">
        <v>30</v>
      </c>
    </row>
    <row r="867" spans="1:5">
      <c r="A867" s="67">
        <v>0.57692129566666661</v>
      </c>
      <c r="B867" s="68">
        <v>103</v>
      </c>
      <c r="C867" s="69">
        <v>12.625999999999999</v>
      </c>
      <c r="D867" s="70">
        <v>1300.4779999999998</v>
      </c>
      <c r="E867" s="71" t="s">
        <v>30</v>
      </c>
    </row>
    <row r="868" spans="1:5">
      <c r="A868" s="67">
        <v>0.57843749966666658</v>
      </c>
      <c r="B868" s="68">
        <v>23</v>
      </c>
      <c r="C868" s="69">
        <v>12.632</v>
      </c>
      <c r="D868" s="70">
        <v>290.536</v>
      </c>
      <c r="E868" s="71" t="s">
        <v>30</v>
      </c>
    </row>
    <row r="869" spans="1:5">
      <c r="A869" s="67">
        <v>0.57843749966666658</v>
      </c>
      <c r="B869" s="68">
        <v>170</v>
      </c>
      <c r="C869" s="69">
        <v>12.63</v>
      </c>
      <c r="D869" s="70">
        <v>2147.1</v>
      </c>
      <c r="E869" s="71" t="s">
        <v>30</v>
      </c>
    </row>
    <row r="870" spans="1:5">
      <c r="A870" s="67">
        <v>0.57843749966666658</v>
      </c>
      <c r="B870" s="68">
        <v>204</v>
      </c>
      <c r="C870" s="69">
        <v>12.632</v>
      </c>
      <c r="D870" s="70">
        <v>2576.9279999999999</v>
      </c>
      <c r="E870" s="71" t="s">
        <v>30</v>
      </c>
    </row>
    <row r="871" spans="1:5">
      <c r="A871" s="67">
        <v>0.57843749966666658</v>
      </c>
      <c r="B871" s="68">
        <v>593</v>
      </c>
      <c r="C871" s="69">
        <v>12.632</v>
      </c>
      <c r="D871" s="70">
        <v>7490.7759999999998</v>
      </c>
      <c r="E871" s="71" t="s">
        <v>13</v>
      </c>
    </row>
    <row r="872" spans="1:5">
      <c r="A872" s="67">
        <v>0.57879629566666668</v>
      </c>
      <c r="B872" s="68">
        <v>482</v>
      </c>
      <c r="C872" s="69">
        <v>12.632</v>
      </c>
      <c r="D872" s="70">
        <v>6088.6239999999998</v>
      </c>
      <c r="E872" s="71" t="s">
        <v>13</v>
      </c>
    </row>
    <row r="873" spans="1:5">
      <c r="A873" s="67">
        <v>0.57949074066666661</v>
      </c>
      <c r="B873" s="68">
        <v>145</v>
      </c>
      <c r="C873" s="69">
        <v>12.632</v>
      </c>
      <c r="D873" s="70">
        <v>1831.6399999999999</v>
      </c>
      <c r="E873" s="71" t="s">
        <v>30</v>
      </c>
    </row>
    <row r="874" spans="1:5">
      <c r="A874" s="67">
        <v>0.58069444366666667</v>
      </c>
      <c r="B874" s="68">
        <v>2</v>
      </c>
      <c r="C874" s="69">
        <v>12.635999999999999</v>
      </c>
      <c r="D874" s="70">
        <v>25.271999999999998</v>
      </c>
      <c r="E874" s="71" t="s">
        <v>30</v>
      </c>
    </row>
    <row r="875" spans="1:5">
      <c r="A875" s="67">
        <v>0.58069444366666667</v>
      </c>
      <c r="B875" s="68">
        <v>159</v>
      </c>
      <c r="C875" s="69">
        <v>12.635999999999999</v>
      </c>
      <c r="D875" s="70">
        <v>2009.1239999999998</v>
      </c>
      <c r="E875" s="71" t="s">
        <v>30</v>
      </c>
    </row>
    <row r="876" spans="1:5">
      <c r="A876" s="67">
        <v>0.58069444366666667</v>
      </c>
      <c r="B876" s="68">
        <v>439</v>
      </c>
      <c r="C876" s="69">
        <v>12.634</v>
      </c>
      <c r="D876" s="70">
        <v>5546.326</v>
      </c>
      <c r="E876" s="71" t="s">
        <v>13</v>
      </c>
    </row>
    <row r="877" spans="1:5">
      <c r="A877" s="67">
        <v>0.58069444366666667</v>
      </c>
      <c r="B877" s="68">
        <v>441</v>
      </c>
      <c r="C877" s="69">
        <v>12.641999999999999</v>
      </c>
      <c r="D877" s="70">
        <v>5575.1219999999994</v>
      </c>
      <c r="E877" s="71" t="s">
        <v>13</v>
      </c>
    </row>
    <row r="878" spans="1:5">
      <c r="A878" s="67">
        <v>0.58070601766666663</v>
      </c>
      <c r="B878" s="68">
        <v>137</v>
      </c>
      <c r="C878" s="69">
        <v>12.63</v>
      </c>
      <c r="D878" s="70">
        <v>1730.3100000000002</v>
      </c>
      <c r="E878" s="71" t="s">
        <v>30</v>
      </c>
    </row>
    <row r="879" spans="1:5">
      <c r="A879" s="67">
        <v>0.58070601766666663</v>
      </c>
      <c r="B879" s="68">
        <v>150</v>
      </c>
      <c r="C879" s="69">
        <v>12.634</v>
      </c>
      <c r="D879" s="70">
        <v>1895.1000000000001</v>
      </c>
      <c r="E879" s="71" t="s">
        <v>13</v>
      </c>
    </row>
    <row r="880" spans="1:5">
      <c r="A880" s="67">
        <v>0.58070601766666663</v>
      </c>
      <c r="B880" s="68">
        <v>215</v>
      </c>
      <c r="C880" s="69">
        <v>12.63</v>
      </c>
      <c r="D880" s="70">
        <v>2715.4500000000003</v>
      </c>
      <c r="E880" s="71" t="s">
        <v>13</v>
      </c>
    </row>
    <row r="881" spans="1:5">
      <c r="A881" s="67">
        <v>0.58075231466666666</v>
      </c>
      <c r="B881" s="68">
        <v>26</v>
      </c>
      <c r="C881" s="69">
        <v>12.625999999999999</v>
      </c>
      <c r="D881" s="70">
        <v>328.27600000000001</v>
      </c>
      <c r="E881" s="71" t="s">
        <v>30</v>
      </c>
    </row>
    <row r="882" spans="1:5">
      <c r="A882" s="67">
        <v>0.58075231466666666</v>
      </c>
      <c r="B882" s="68">
        <v>86</v>
      </c>
      <c r="C882" s="69">
        <v>12.625999999999999</v>
      </c>
      <c r="D882" s="70">
        <v>1085.836</v>
      </c>
      <c r="E882" s="71" t="s">
        <v>30</v>
      </c>
    </row>
    <row r="883" spans="1:5">
      <c r="A883" s="67">
        <v>0.58116898066666667</v>
      </c>
      <c r="B883" s="68">
        <v>25</v>
      </c>
      <c r="C883" s="69">
        <v>12.624000000000001</v>
      </c>
      <c r="D883" s="70">
        <v>315.60000000000002</v>
      </c>
      <c r="E883" s="71" t="s">
        <v>30</v>
      </c>
    </row>
    <row r="884" spans="1:5">
      <c r="A884" s="67">
        <v>0.58116898066666667</v>
      </c>
      <c r="B884" s="68">
        <v>49</v>
      </c>
      <c r="C884" s="69">
        <v>12.624000000000001</v>
      </c>
      <c r="D884" s="70">
        <v>618.57600000000002</v>
      </c>
      <c r="E884" s="71" t="s">
        <v>30</v>
      </c>
    </row>
    <row r="885" spans="1:5">
      <c r="A885" s="67">
        <v>0.58116898066666667</v>
      </c>
      <c r="B885" s="68">
        <v>229</v>
      </c>
      <c r="C885" s="69">
        <v>12.624000000000001</v>
      </c>
      <c r="D885" s="70">
        <v>2890.8960000000002</v>
      </c>
      <c r="E885" s="71" t="s">
        <v>13</v>
      </c>
    </row>
    <row r="886" spans="1:5">
      <c r="A886" s="67">
        <v>0.5819560176666666</v>
      </c>
      <c r="B886" s="68">
        <v>121</v>
      </c>
      <c r="C886" s="69">
        <v>12.632</v>
      </c>
      <c r="D886" s="70">
        <v>1528.472</v>
      </c>
      <c r="E886" s="71" t="s">
        <v>30</v>
      </c>
    </row>
    <row r="887" spans="1:5">
      <c r="A887" s="67">
        <v>0.5819560176666666</v>
      </c>
      <c r="B887" s="68">
        <v>372</v>
      </c>
      <c r="C887" s="69">
        <v>12.632</v>
      </c>
      <c r="D887" s="70">
        <v>4699.1040000000003</v>
      </c>
      <c r="E887" s="71" t="s">
        <v>13</v>
      </c>
    </row>
    <row r="888" spans="1:5">
      <c r="A888" s="67">
        <v>0.58199074066666667</v>
      </c>
      <c r="B888" s="68">
        <v>81</v>
      </c>
      <c r="C888" s="69">
        <v>12.622</v>
      </c>
      <c r="D888" s="70">
        <v>1022.3819999999999</v>
      </c>
      <c r="E888" s="71" t="s">
        <v>30</v>
      </c>
    </row>
    <row r="889" spans="1:5">
      <c r="A889" s="67">
        <v>0.58239583266666661</v>
      </c>
      <c r="B889" s="68">
        <v>52</v>
      </c>
      <c r="C889" s="69">
        <v>12.624000000000001</v>
      </c>
      <c r="D889" s="70">
        <v>656.44799999999998</v>
      </c>
      <c r="E889" s="71" t="s">
        <v>30</v>
      </c>
    </row>
    <row r="890" spans="1:5">
      <c r="A890" s="67">
        <v>0.58494212966666659</v>
      </c>
      <c r="B890" s="68">
        <v>205</v>
      </c>
      <c r="C890" s="69">
        <v>12.65</v>
      </c>
      <c r="D890" s="70">
        <v>2593.25</v>
      </c>
      <c r="E890" s="71" t="s">
        <v>13</v>
      </c>
    </row>
    <row r="891" spans="1:5">
      <c r="A891" s="67">
        <v>0.58586805466666658</v>
      </c>
      <c r="B891" s="68">
        <v>135</v>
      </c>
      <c r="C891" s="69">
        <v>12.65</v>
      </c>
      <c r="D891" s="70">
        <v>1707.75</v>
      </c>
      <c r="E891" s="71" t="s">
        <v>30</v>
      </c>
    </row>
    <row r="892" spans="1:5">
      <c r="A892" s="67">
        <v>0.58586805466666658</v>
      </c>
      <c r="B892" s="68">
        <v>167</v>
      </c>
      <c r="C892" s="69">
        <v>12.65</v>
      </c>
      <c r="D892" s="70">
        <v>2112.5500000000002</v>
      </c>
      <c r="E892" s="71" t="s">
        <v>13</v>
      </c>
    </row>
    <row r="893" spans="1:5">
      <c r="A893" s="67">
        <v>0.58603009166666664</v>
      </c>
      <c r="B893" s="68">
        <v>93</v>
      </c>
      <c r="C893" s="69">
        <v>12.65</v>
      </c>
      <c r="D893" s="70">
        <v>1176.45</v>
      </c>
      <c r="E893" s="71" t="s">
        <v>13</v>
      </c>
    </row>
    <row r="894" spans="1:5">
      <c r="A894" s="67">
        <v>0.58603009166666664</v>
      </c>
      <c r="B894" s="68">
        <v>205</v>
      </c>
      <c r="C894" s="69">
        <v>12.65</v>
      </c>
      <c r="D894" s="70">
        <v>2593.25</v>
      </c>
      <c r="E894" s="71" t="s">
        <v>30</v>
      </c>
    </row>
    <row r="895" spans="1:5">
      <c r="A895" s="67">
        <v>0.58603009166666664</v>
      </c>
      <c r="B895" s="68">
        <v>222</v>
      </c>
      <c r="C895" s="69">
        <v>12.65</v>
      </c>
      <c r="D895" s="70">
        <v>2808.3</v>
      </c>
      <c r="E895" s="71" t="s">
        <v>13</v>
      </c>
    </row>
    <row r="896" spans="1:5">
      <c r="A896" s="67">
        <v>0.58766203666666661</v>
      </c>
      <c r="B896" s="68">
        <v>255</v>
      </c>
      <c r="C896" s="69">
        <v>12.654</v>
      </c>
      <c r="D896" s="70">
        <v>3226.77</v>
      </c>
      <c r="E896" s="71" t="s">
        <v>30</v>
      </c>
    </row>
    <row r="897" spans="1:5">
      <c r="A897" s="67">
        <v>0.58766203666666661</v>
      </c>
      <c r="B897" s="68">
        <v>539</v>
      </c>
      <c r="C897" s="69">
        <v>12.656000000000001</v>
      </c>
      <c r="D897" s="70">
        <v>6821.5840000000007</v>
      </c>
      <c r="E897" s="71" t="s">
        <v>13</v>
      </c>
    </row>
    <row r="898" spans="1:5">
      <c r="A898" s="67">
        <v>0.5878124996666666</v>
      </c>
      <c r="B898" s="68">
        <v>31</v>
      </c>
      <c r="C898" s="69">
        <v>12.656000000000001</v>
      </c>
      <c r="D898" s="70">
        <v>392.33600000000001</v>
      </c>
      <c r="E898" s="71" t="s">
        <v>30</v>
      </c>
    </row>
    <row r="899" spans="1:5">
      <c r="A899" s="67">
        <v>0.5878124996666666</v>
      </c>
      <c r="B899" s="68">
        <v>123</v>
      </c>
      <c r="C899" s="69">
        <v>12.656000000000001</v>
      </c>
      <c r="D899" s="70">
        <v>1556.6880000000001</v>
      </c>
      <c r="E899" s="71" t="s">
        <v>30</v>
      </c>
    </row>
    <row r="900" spans="1:5">
      <c r="A900" s="67">
        <v>0.5878124996666666</v>
      </c>
      <c r="B900" s="68">
        <v>468</v>
      </c>
      <c r="C900" s="69">
        <v>12.656000000000001</v>
      </c>
      <c r="D900" s="70">
        <v>5923.0080000000007</v>
      </c>
      <c r="E900" s="71" t="s">
        <v>13</v>
      </c>
    </row>
    <row r="901" spans="1:5">
      <c r="A901" s="67">
        <v>0.58807870366666659</v>
      </c>
      <c r="B901" s="68">
        <v>31</v>
      </c>
      <c r="C901" s="69">
        <v>12.654</v>
      </c>
      <c r="D901" s="70">
        <v>392.274</v>
      </c>
      <c r="E901" s="71" t="s">
        <v>30</v>
      </c>
    </row>
    <row r="902" spans="1:5">
      <c r="A902" s="67">
        <v>0.58807870366666659</v>
      </c>
      <c r="B902" s="68">
        <v>70</v>
      </c>
      <c r="C902" s="69">
        <v>12.654</v>
      </c>
      <c r="D902" s="70">
        <v>885.78</v>
      </c>
      <c r="E902" s="71" t="s">
        <v>30</v>
      </c>
    </row>
    <row r="903" spans="1:5">
      <c r="A903" s="67">
        <v>0.58807870366666659</v>
      </c>
      <c r="B903" s="68">
        <v>336</v>
      </c>
      <c r="C903" s="69">
        <v>12.654</v>
      </c>
      <c r="D903" s="70">
        <v>4251.7439999999997</v>
      </c>
      <c r="E903" s="71" t="s">
        <v>13</v>
      </c>
    </row>
    <row r="904" spans="1:5">
      <c r="A904" s="67">
        <v>0.58841435166666667</v>
      </c>
      <c r="B904" s="68">
        <v>87</v>
      </c>
      <c r="C904" s="69">
        <v>12.656000000000001</v>
      </c>
      <c r="D904" s="70">
        <v>1101.0720000000001</v>
      </c>
      <c r="E904" s="71" t="s">
        <v>30</v>
      </c>
    </row>
    <row r="905" spans="1:5">
      <c r="A905" s="67">
        <v>0.58859953666666665</v>
      </c>
      <c r="B905" s="68">
        <v>319</v>
      </c>
      <c r="C905" s="69">
        <v>12.662000000000001</v>
      </c>
      <c r="D905" s="70">
        <v>4039.1780000000003</v>
      </c>
      <c r="E905" s="71" t="s">
        <v>13</v>
      </c>
    </row>
    <row r="906" spans="1:5">
      <c r="A906" s="67">
        <v>0.58899305466666663</v>
      </c>
      <c r="B906" s="68">
        <v>279</v>
      </c>
      <c r="C906" s="69">
        <v>12.662000000000001</v>
      </c>
      <c r="D906" s="70">
        <v>3532.6980000000003</v>
      </c>
      <c r="E906" s="71" t="s">
        <v>13</v>
      </c>
    </row>
    <row r="907" spans="1:5">
      <c r="A907" s="67">
        <v>0.58914351766666662</v>
      </c>
      <c r="B907" s="68">
        <v>255</v>
      </c>
      <c r="C907" s="69">
        <v>12.664</v>
      </c>
      <c r="D907" s="70">
        <v>3229.3199999999997</v>
      </c>
      <c r="E907" s="71" t="s">
        <v>13</v>
      </c>
    </row>
    <row r="908" spans="1:5">
      <c r="A908" s="67">
        <v>0.58964120366666661</v>
      </c>
      <c r="B908" s="68">
        <v>103</v>
      </c>
      <c r="C908" s="69">
        <v>12.66</v>
      </c>
      <c r="D908" s="70">
        <v>1303.98</v>
      </c>
      <c r="E908" s="71" t="s">
        <v>30</v>
      </c>
    </row>
    <row r="909" spans="1:5">
      <c r="A909" s="67">
        <v>0.58996527766666662</v>
      </c>
      <c r="B909" s="68">
        <v>104</v>
      </c>
      <c r="C909" s="69">
        <v>12.66</v>
      </c>
      <c r="D909" s="70">
        <v>1316.64</v>
      </c>
      <c r="E909" s="71" t="s">
        <v>30</v>
      </c>
    </row>
    <row r="910" spans="1:5">
      <c r="A910" s="67">
        <v>0.58996527766666662</v>
      </c>
      <c r="B910" s="68">
        <v>253</v>
      </c>
      <c r="C910" s="69">
        <v>12.657999999999999</v>
      </c>
      <c r="D910" s="70">
        <v>3202.4739999999997</v>
      </c>
      <c r="E910" s="71" t="s">
        <v>13</v>
      </c>
    </row>
    <row r="911" spans="1:5">
      <c r="A911" s="67">
        <v>0.59052083266666666</v>
      </c>
      <c r="B911" s="68">
        <v>135</v>
      </c>
      <c r="C911" s="69">
        <v>12.667999999999999</v>
      </c>
      <c r="D911" s="70">
        <v>1710.1799999999998</v>
      </c>
      <c r="E911" s="71" t="s">
        <v>30</v>
      </c>
    </row>
    <row r="912" spans="1:5">
      <c r="A912" s="67">
        <v>0.59052083266666666</v>
      </c>
      <c r="B912" s="68">
        <v>213</v>
      </c>
      <c r="C912" s="69">
        <v>12.667999999999999</v>
      </c>
      <c r="D912" s="70">
        <v>2698.2839999999997</v>
      </c>
      <c r="E912" s="71" t="s">
        <v>13</v>
      </c>
    </row>
    <row r="913" spans="1:5">
      <c r="A913" s="67">
        <v>0.59116898066666668</v>
      </c>
      <c r="B913" s="68">
        <v>23</v>
      </c>
      <c r="C913" s="69">
        <v>12.67</v>
      </c>
      <c r="D913" s="70">
        <v>291.41000000000003</v>
      </c>
      <c r="E913" s="71" t="s">
        <v>30</v>
      </c>
    </row>
    <row r="914" spans="1:5">
      <c r="A914" s="67">
        <v>0.59116898066666668</v>
      </c>
      <c r="B914" s="68">
        <v>83</v>
      </c>
      <c r="C914" s="69">
        <v>12.67</v>
      </c>
      <c r="D914" s="70">
        <v>1051.6099999999999</v>
      </c>
      <c r="E914" s="71" t="s">
        <v>30</v>
      </c>
    </row>
    <row r="915" spans="1:5">
      <c r="A915" s="67">
        <v>0.59116898066666668</v>
      </c>
      <c r="B915" s="68">
        <v>220</v>
      </c>
      <c r="C915" s="69">
        <v>12.67</v>
      </c>
      <c r="D915" s="70">
        <v>2787.4</v>
      </c>
      <c r="E915" s="71" t="s">
        <v>13</v>
      </c>
    </row>
    <row r="916" spans="1:5">
      <c r="A916" s="67">
        <v>0.59136574066666658</v>
      </c>
      <c r="B916" s="68">
        <v>61</v>
      </c>
      <c r="C916" s="69">
        <v>12.664</v>
      </c>
      <c r="D916" s="70">
        <v>772.50400000000002</v>
      </c>
      <c r="E916" s="71" t="s">
        <v>30</v>
      </c>
    </row>
    <row r="917" spans="1:5">
      <c r="A917" s="67">
        <v>0.59136574066666658</v>
      </c>
      <c r="B917" s="68">
        <v>71</v>
      </c>
      <c r="C917" s="69">
        <v>12.664</v>
      </c>
      <c r="D917" s="70">
        <v>899.14400000000001</v>
      </c>
      <c r="E917" s="71" t="s">
        <v>30</v>
      </c>
    </row>
    <row r="918" spans="1:5">
      <c r="A918" s="67">
        <v>0.5916319436666666</v>
      </c>
      <c r="B918" s="68">
        <v>6</v>
      </c>
      <c r="C918" s="69">
        <v>12.66</v>
      </c>
      <c r="D918" s="70">
        <v>75.960000000000008</v>
      </c>
      <c r="E918" s="71" t="s">
        <v>13</v>
      </c>
    </row>
    <row r="919" spans="1:5">
      <c r="A919" s="67">
        <v>0.5916319436666666</v>
      </c>
      <c r="B919" s="68">
        <v>43</v>
      </c>
      <c r="C919" s="69">
        <v>12.66</v>
      </c>
      <c r="D919" s="70">
        <v>544.38</v>
      </c>
      <c r="E919" s="71" t="s">
        <v>30</v>
      </c>
    </row>
    <row r="920" spans="1:5">
      <c r="A920" s="67">
        <v>0.59164351766666667</v>
      </c>
      <c r="B920" s="68">
        <v>208</v>
      </c>
      <c r="C920" s="69">
        <v>12.66</v>
      </c>
      <c r="D920" s="70">
        <v>2633.28</v>
      </c>
      <c r="E920" s="71" t="s">
        <v>13</v>
      </c>
    </row>
    <row r="921" spans="1:5">
      <c r="A921" s="67">
        <v>0.59166666666666667</v>
      </c>
      <c r="B921" s="68">
        <v>35</v>
      </c>
      <c r="C921" s="69">
        <v>12.657999999999999</v>
      </c>
      <c r="D921" s="70">
        <v>443.03</v>
      </c>
      <c r="E921" s="71" t="s">
        <v>30</v>
      </c>
    </row>
    <row r="922" spans="1:5">
      <c r="A922" s="67">
        <v>0.59214120366666667</v>
      </c>
      <c r="B922" s="68">
        <v>61</v>
      </c>
      <c r="C922" s="69">
        <v>12.651999999999999</v>
      </c>
      <c r="D922" s="70">
        <v>771.77199999999993</v>
      </c>
      <c r="E922" s="71" t="s">
        <v>30</v>
      </c>
    </row>
    <row r="923" spans="1:5">
      <c r="A923" s="67">
        <v>0.59236111066666663</v>
      </c>
      <c r="B923" s="68">
        <v>217</v>
      </c>
      <c r="C923" s="69">
        <v>12.648</v>
      </c>
      <c r="D923" s="70">
        <v>2744.616</v>
      </c>
      <c r="E923" s="71" t="s">
        <v>13</v>
      </c>
    </row>
    <row r="924" spans="1:5">
      <c r="A924" s="67">
        <v>0.59267361066666668</v>
      </c>
      <c r="B924" s="68">
        <v>22</v>
      </c>
      <c r="C924" s="69">
        <v>12.646000000000001</v>
      </c>
      <c r="D924" s="70">
        <v>278.21199999999999</v>
      </c>
      <c r="E924" s="71" t="s">
        <v>30</v>
      </c>
    </row>
    <row r="925" spans="1:5">
      <c r="A925" s="67">
        <v>0.59267361066666668</v>
      </c>
      <c r="B925" s="68">
        <v>42</v>
      </c>
      <c r="C925" s="69">
        <v>12.646000000000001</v>
      </c>
      <c r="D925" s="70">
        <v>531.13200000000006</v>
      </c>
      <c r="E925" s="71" t="s">
        <v>30</v>
      </c>
    </row>
    <row r="926" spans="1:5">
      <c r="A926" s="67">
        <v>0.59271990666666663</v>
      </c>
      <c r="B926" s="68">
        <v>69</v>
      </c>
      <c r="C926" s="69">
        <v>12.641999999999999</v>
      </c>
      <c r="D926" s="70">
        <v>872.298</v>
      </c>
      <c r="E926" s="71" t="s">
        <v>30</v>
      </c>
    </row>
    <row r="927" spans="1:5">
      <c r="A927" s="67">
        <v>0.59386574066666664</v>
      </c>
      <c r="B927" s="68">
        <v>319</v>
      </c>
      <c r="C927" s="69">
        <v>12.644</v>
      </c>
      <c r="D927" s="70">
        <v>4033.4360000000001</v>
      </c>
      <c r="E927" s="71" t="s">
        <v>13</v>
      </c>
    </row>
    <row r="928" spans="1:5">
      <c r="A928" s="67">
        <v>0.59393518466666662</v>
      </c>
      <c r="B928" s="68">
        <v>74</v>
      </c>
      <c r="C928" s="69">
        <v>12.641999999999999</v>
      </c>
      <c r="D928" s="70">
        <v>935.50799999999992</v>
      </c>
      <c r="E928" s="71" t="s">
        <v>30</v>
      </c>
    </row>
    <row r="929" spans="1:5">
      <c r="A929" s="67">
        <v>0.59393518466666662</v>
      </c>
      <c r="B929" s="68">
        <v>216</v>
      </c>
      <c r="C929" s="69">
        <v>12.641999999999999</v>
      </c>
      <c r="D929" s="70">
        <v>2730.672</v>
      </c>
      <c r="E929" s="71" t="s">
        <v>13</v>
      </c>
    </row>
    <row r="930" spans="1:5">
      <c r="A930" s="67">
        <v>0.59436342566666667</v>
      </c>
      <c r="B930" s="68">
        <v>54</v>
      </c>
      <c r="C930" s="69">
        <v>12.64</v>
      </c>
      <c r="D930" s="70">
        <v>682.56000000000006</v>
      </c>
      <c r="E930" s="71" t="s">
        <v>30</v>
      </c>
    </row>
    <row r="931" spans="1:5">
      <c r="A931" s="67">
        <v>0.5945601846666666</v>
      </c>
      <c r="B931" s="68">
        <v>52</v>
      </c>
      <c r="C931" s="69">
        <v>12.635999999999999</v>
      </c>
      <c r="D931" s="70">
        <v>657.072</v>
      </c>
      <c r="E931" s="71" t="s">
        <v>30</v>
      </c>
    </row>
    <row r="932" spans="1:5">
      <c r="A932" s="67">
        <v>0.59505786966666663</v>
      </c>
      <c r="B932" s="68">
        <v>280</v>
      </c>
      <c r="C932" s="69">
        <v>12.638</v>
      </c>
      <c r="D932" s="70">
        <v>3538.64</v>
      </c>
      <c r="E932" s="71" t="s">
        <v>13</v>
      </c>
    </row>
    <row r="933" spans="1:5">
      <c r="A933" s="67">
        <v>0.59512731466666668</v>
      </c>
      <c r="B933" s="68">
        <v>48</v>
      </c>
      <c r="C933" s="69">
        <v>12.638</v>
      </c>
      <c r="D933" s="70">
        <v>606.62400000000002</v>
      </c>
      <c r="E933" s="71" t="s">
        <v>30</v>
      </c>
    </row>
    <row r="934" spans="1:5">
      <c r="A934" s="67">
        <v>0.59626157366666666</v>
      </c>
      <c r="B934" s="68">
        <v>59</v>
      </c>
      <c r="C934" s="69">
        <v>12.635999999999999</v>
      </c>
      <c r="D934" s="70">
        <v>745.524</v>
      </c>
      <c r="E934" s="71" t="s">
        <v>30</v>
      </c>
    </row>
    <row r="935" spans="1:5">
      <c r="A935" s="67">
        <v>0.59626157366666666</v>
      </c>
      <c r="B935" s="68">
        <v>295</v>
      </c>
      <c r="C935" s="69">
        <v>12.635999999999999</v>
      </c>
      <c r="D935" s="70">
        <v>3727.62</v>
      </c>
      <c r="E935" s="71" t="s">
        <v>13</v>
      </c>
    </row>
    <row r="936" spans="1:5">
      <c r="A936" s="67">
        <v>0.59633101766666663</v>
      </c>
      <c r="B936" s="68">
        <v>64</v>
      </c>
      <c r="C936" s="69">
        <v>12.635999999999999</v>
      </c>
      <c r="D936" s="70">
        <v>808.70399999999995</v>
      </c>
      <c r="E936" s="71" t="s">
        <v>30</v>
      </c>
    </row>
    <row r="937" spans="1:5">
      <c r="A937" s="67">
        <v>0.59710648066666661</v>
      </c>
      <c r="B937" s="68">
        <v>272</v>
      </c>
      <c r="C937" s="69">
        <v>12.648</v>
      </c>
      <c r="D937" s="70">
        <v>3440.2559999999999</v>
      </c>
      <c r="E937" s="71" t="s">
        <v>13</v>
      </c>
    </row>
    <row r="938" spans="1:5">
      <c r="A938" s="67">
        <v>0.59714120366666668</v>
      </c>
      <c r="B938" s="68">
        <v>86</v>
      </c>
      <c r="C938" s="69">
        <v>12.646000000000001</v>
      </c>
      <c r="D938" s="70">
        <v>1087.556</v>
      </c>
      <c r="E938" s="71" t="s">
        <v>30</v>
      </c>
    </row>
    <row r="939" spans="1:5">
      <c r="A939" s="67">
        <v>0.59714120366666668</v>
      </c>
      <c r="B939" s="68">
        <v>376</v>
      </c>
      <c r="C939" s="69">
        <v>12.644</v>
      </c>
      <c r="D939" s="70">
        <v>4754.1440000000002</v>
      </c>
      <c r="E939" s="71" t="s">
        <v>13</v>
      </c>
    </row>
    <row r="940" spans="1:5">
      <c r="A940" s="67">
        <v>0.59740740666666658</v>
      </c>
      <c r="B940" s="68">
        <v>97</v>
      </c>
      <c r="C940" s="69">
        <v>12.646000000000001</v>
      </c>
      <c r="D940" s="70">
        <v>1226.662</v>
      </c>
      <c r="E940" s="71" t="s">
        <v>30</v>
      </c>
    </row>
    <row r="941" spans="1:5">
      <c r="A941" s="67">
        <v>0.59745370366666661</v>
      </c>
      <c r="B941" s="68">
        <v>73</v>
      </c>
      <c r="C941" s="69">
        <v>12.646000000000001</v>
      </c>
      <c r="D941" s="70">
        <v>923.15800000000002</v>
      </c>
      <c r="E941" s="71" t="s">
        <v>30</v>
      </c>
    </row>
    <row r="942" spans="1:5">
      <c r="A942" s="67">
        <v>0.59795138866666664</v>
      </c>
      <c r="B942" s="68">
        <v>215</v>
      </c>
      <c r="C942" s="69">
        <v>12.64</v>
      </c>
      <c r="D942" s="70">
        <v>2717.6</v>
      </c>
      <c r="E942" s="71" t="s">
        <v>13</v>
      </c>
    </row>
    <row r="943" spans="1:5">
      <c r="A943" s="67">
        <v>0.59835648066666658</v>
      </c>
      <c r="B943" s="68">
        <v>96</v>
      </c>
      <c r="C943" s="69">
        <v>12.638</v>
      </c>
      <c r="D943" s="70">
        <v>1213.248</v>
      </c>
      <c r="E943" s="71" t="s">
        <v>30</v>
      </c>
    </row>
    <row r="944" spans="1:5">
      <c r="A944" s="67">
        <v>0.59851851766666664</v>
      </c>
      <c r="B944" s="68">
        <v>43</v>
      </c>
      <c r="C944" s="69">
        <v>12.632</v>
      </c>
      <c r="D944" s="70">
        <v>543.17599999999993</v>
      </c>
      <c r="E944" s="71" t="s">
        <v>30</v>
      </c>
    </row>
    <row r="945" spans="1:5">
      <c r="A945" s="67">
        <v>0.59851851766666664</v>
      </c>
      <c r="B945" s="68">
        <v>214</v>
      </c>
      <c r="C945" s="69">
        <v>12.632</v>
      </c>
      <c r="D945" s="70">
        <v>2703.248</v>
      </c>
      <c r="E945" s="71" t="s">
        <v>13</v>
      </c>
    </row>
    <row r="946" spans="1:5">
      <c r="A946" s="67">
        <v>0.59858796266666658</v>
      </c>
      <c r="B946" s="68">
        <v>36</v>
      </c>
      <c r="C946" s="69">
        <v>12.625999999999999</v>
      </c>
      <c r="D946" s="70">
        <v>454.536</v>
      </c>
      <c r="E946" s="71" t="s">
        <v>30</v>
      </c>
    </row>
    <row r="947" spans="1:5">
      <c r="A947" s="67">
        <v>0.59868055466666659</v>
      </c>
      <c r="B947" s="68">
        <v>20</v>
      </c>
      <c r="C947" s="69">
        <v>12.625999999999999</v>
      </c>
      <c r="D947" s="70">
        <v>252.51999999999998</v>
      </c>
      <c r="E947" s="71" t="s">
        <v>30</v>
      </c>
    </row>
    <row r="948" spans="1:5">
      <c r="A948" s="67">
        <v>0.59908564766666661</v>
      </c>
      <c r="B948" s="68">
        <v>46</v>
      </c>
      <c r="C948" s="69">
        <v>12.622</v>
      </c>
      <c r="D948" s="70">
        <v>580.61199999999997</v>
      </c>
      <c r="E948" s="71" t="s">
        <v>30</v>
      </c>
    </row>
    <row r="949" spans="1:5">
      <c r="A949" s="67">
        <v>0.59908564766666661</v>
      </c>
      <c r="B949" s="68">
        <v>66</v>
      </c>
      <c r="C949" s="69">
        <v>12.62</v>
      </c>
      <c r="D949" s="70">
        <v>832.92</v>
      </c>
      <c r="E949" s="71" t="s">
        <v>30</v>
      </c>
    </row>
    <row r="950" spans="1:5">
      <c r="A950" s="67">
        <v>0.59908564766666661</v>
      </c>
      <c r="B950" s="68">
        <v>217</v>
      </c>
      <c r="C950" s="69">
        <v>12.618</v>
      </c>
      <c r="D950" s="70">
        <v>2738.1060000000002</v>
      </c>
      <c r="E950" s="71" t="s">
        <v>13</v>
      </c>
    </row>
    <row r="951" spans="1:5">
      <c r="A951" s="67">
        <v>0.59909722166666668</v>
      </c>
      <c r="B951" s="68">
        <v>29</v>
      </c>
      <c r="C951" s="69">
        <v>12.616</v>
      </c>
      <c r="D951" s="70">
        <v>365.86399999999998</v>
      </c>
      <c r="E951" s="71" t="s">
        <v>30</v>
      </c>
    </row>
    <row r="952" spans="1:5">
      <c r="A952" s="67">
        <v>0.59909722166666668</v>
      </c>
      <c r="B952" s="68">
        <v>32</v>
      </c>
      <c r="C952" s="69">
        <v>12.616</v>
      </c>
      <c r="D952" s="70">
        <v>403.71199999999999</v>
      </c>
      <c r="E952" s="71" t="s">
        <v>30</v>
      </c>
    </row>
    <row r="953" spans="1:5">
      <c r="A953" s="67">
        <v>0.59930555466666668</v>
      </c>
      <c r="B953" s="68">
        <v>36</v>
      </c>
      <c r="C953" s="69">
        <v>12.608000000000001</v>
      </c>
      <c r="D953" s="70">
        <v>453.88800000000003</v>
      </c>
      <c r="E953" s="71" t="s">
        <v>30</v>
      </c>
    </row>
    <row r="954" spans="1:5">
      <c r="A954" s="67">
        <v>0.59952546266666662</v>
      </c>
      <c r="B954" s="68">
        <v>19</v>
      </c>
      <c r="C954" s="69">
        <v>12.6</v>
      </c>
      <c r="D954" s="70">
        <v>239.4</v>
      </c>
      <c r="E954" s="71" t="s">
        <v>30</v>
      </c>
    </row>
    <row r="955" spans="1:5">
      <c r="A955" s="67">
        <v>0.59952546266666662</v>
      </c>
      <c r="B955" s="68">
        <v>20</v>
      </c>
      <c r="C955" s="69">
        <v>12.6</v>
      </c>
      <c r="D955" s="70">
        <v>252</v>
      </c>
      <c r="E955" s="71" t="s">
        <v>30</v>
      </c>
    </row>
    <row r="956" spans="1:5">
      <c r="A956" s="67">
        <v>0.59952546266666662</v>
      </c>
      <c r="B956" s="68">
        <v>215</v>
      </c>
      <c r="C956" s="69">
        <v>12.6</v>
      </c>
      <c r="D956" s="70">
        <v>2709</v>
      </c>
      <c r="E956" s="71" t="s">
        <v>13</v>
      </c>
    </row>
    <row r="957" spans="1:5">
      <c r="A957" s="67">
        <v>0.59997685166666659</v>
      </c>
      <c r="B957" s="68">
        <v>36</v>
      </c>
      <c r="C957" s="69">
        <v>12.59</v>
      </c>
      <c r="D957" s="70">
        <v>453.24</v>
      </c>
      <c r="E957" s="71" t="s">
        <v>30</v>
      </c>
    </row>
    <row r="958" spans="1:5">
      <c r="A958" s="67">
        <v>0.6000347216666666</v>
      </c>
      <c r="B958" s="68">
        <v>82</v>
      </c>
      <c r="C958" s="69">
        <v>12.587999999999999</v>
      </c>
      <c r="D958" s="70">
        <v>1032.2159999999999</v>
      </c>
      <c r="E958" s="71" t="s">
        <v>13</v>
      </c>
    </row>
    <row r="959" spans="1:5">
      <c r="A959" s="67">
        <v>0.6000347216666666</v>
      </c>
      <c r="B959" s="68">
        <v>134</v>
      </c>
      <c r="C959" s="69">
        <v>12.587999999999999</v>
      </c>
      <c r="D959" s="70">
        <v>1686.7919999999999</v>
      </c>
      <c r="E959" s="71" t="s">
        <v>13</v>
      </c>
    </row>
    <row r="960" spans="1:5">
      <c r="A960" s="67">
        <v>0.60011574066666662</v>
      </c>
      <c r="B960" s="68">
        <v>37</v>
      </c>
      <c r="C960" s="69">
        <v>12.584</v>
      </c>
      <c r="D960" s="70">
        <v>465.608</v>
      </c>
      <c r="E960" s="71" t="s">
        <v>30</v>
      </c>
    </row>
    <row r="961" spans="1:5">
      <c r="A961" s="67">
        <v>0.60032407366666662</v>
      </c>
      <c r="B961" s="68">
        <v>75</v>
      </c>
      <c r="C961" s="69">
        <v>12.59</v>
      </c>
      <c r="D961" s="70">
        <v>944.25</v>
      </c>
      <c r="E961" s="71" t="s">
        <v>30</v>
      </c>
    </row>
    <row r="962" spans="1:5">
      <c r="A962" s="67">
        <v>0.60049768466666664</v>
      </c>
      <c r="B962" s="68">
        <v>213</v>
      </c>
      <c r="C962" s="69">
        <v>12.586</v>
      </c>
      <c r="D962" s="70">
        <v>2680.8180000000002</v>
      </c>
      <c r="E962" s="71" t="s">
        <v>13</v>
      </c>
    </row>
    <row r="963" spans="1:5">
      <c r="A963" s="67">
        <v>0.6008912036666666</v>
      </c>
      <c r="B963" s="68">
        <v>78</v>
      </c>
      <c r="C963" s="69">
        <v>12.584</v>
      </c>
      <c r="D963" s="70">
        <v>981.55200000000002</v>
      </c>
      <c r="E963" s="71" t="s">
        <v>30</v>
      </c>
    </row>
    <row r="964" spans="1:5">
      <c r="A964" s="67">
        <v>0.60136574066666659</v>
      </c>
      <c r="B964" s="68">
        <v>44</v>
      </c>
      <c r="C964" s="69">
        <v>12.576000000000001</v>
      </c>
      <c r="D964" s="70">
        <v>553.34400000000005</v>
      </c>
      <c r="E964" s="71" t="s">
        <v>30</v>
      </c>
    </row>
    <row r="965" spans="1:5">
      <c r="A965" s="67">
        <v>0.60136574066666659</v>
      </c>
      <c r="B965" s="68">
        <v>268</v>
      </c>
      <c r="C965" s="69">
        <v>12.576000000000001</v>
      </c>
      <c r="D965" s="70">
        <v>3370.3679999999999</v>
      </c>
      <c r="E965" s="71" t="s">
        <v>13</v>
      </c>
    </row>
    <row r="966" spans="1:5">
      <c r="A966" s="67">
        <v>0.60193286966666659</v>
      </c>
      <c r="B966" s="68">
        <v>69</v>
      </c>
      <c r="C966" s="69">
        <v>12.587999999999999</v>
      </c>
      <c r="D966" s="70">
        <v>868.57199999999989</v>
      </c>
      <c r="E966" s="71" t="s">
        <v>30</v>
      </c>
    </row>
    <row r="967" spans="1:5">
      <c r="A967" s="67">
        <v>0.60193286966666659</v>
      </c>
      <c r="B967" s="68">
        <v>216</v>
      </c>
      <c r="C967" s="69">
        <v>12.587999999999999</v>
      </c>
      <c r="D967" s="70">
        <v>2719.0079999999998</v>
      </c>
      <c r="E967" s="71" t="s">
        <v>13</v>
      </c>
    </row>
    <row r="968" spans="1:5">
      <c r="A968" s="67">
        <v>0.60199074066666658</v>
      </c>
      <c r="B968" s="68">
        <v>36</v>
      </c>
      <c r="C968" s="69">
        <v>12.577999999999999</v>
      </c>
      <c r="D968" s="70">
        <v>452.80799999999999</v>
      </c>
      <c r="E968" s="71" t="s">
        <v>30</v>
      </c>
    </row>
    <row r="969" spans="1:5">
      <c r="A969" s="67">
        <v>0.60241898066666666</v>
      </c>
      <c r="B969" s="68">
        <v>60</v>
      </c>
      <c r="C969" s="69">
        <v>12.571999999999999</v>
      </c>
      <c r="D969" s="70">
        <v>754.31999999999994</v>
      </c>
      <c r="E969" s="71" t="s">
        <v>30</v>
      </c>
    </row>
    <row r="970" spans="1:5">
      <c r="A970" s="67">
        <v>0.60267361066666658</v>
      </c>
      <c r="B970" s="68">
        <v>14</v>
      </c>
      <c r="C970" s="69">
        <v>12.568</v>
      </c>
      <c r="D970" s="70">
        <v>175.952</v>
      </c>
      <c r="E970" s="71" t="s">
        <v>30</v>
      </c>
    </row>
    <row r="971" spans="1:5">
      <c r="A971" s="67">
        <v>0.60267361066666658</v>
      </c>
      <c r="B971" s="68">
        <v>22</v>
      </c>
      <c r="C971" s="69">
        <v>12.568</v>
      </c>
      <c r="D971" s="70">
        <v>276.49599999999998</v>
      </c>
      <c r="E971" s="71" t="s">
        <v>30</v>
      </c>
    </row>
    <row r="972" spans="1:5">
      <c r="A972" s="67">
        <v>0.60267361066666658</v>
      </c>
      <c r="B972" s="68">
        <v>213</v>
      </c>
      <c r="C972" s="69">
        <v>12.57</v>
      </c>
      <c r="D972" s="70">
        <v>2677.41</v>
      </c>
      <c r="E972" s="71" t="s">
        <v>13</v>
      </c>
    </row>
    <row r="973" spans="1:5">
      <c r="A973" s="67">
        <v>0.60358796266666659</v>
      </c>
      <c r="B973" s="68">
        <v>45</v>
      </c>
      <c r="C973" s="69">
        <v>12.561999999999999</v>
      </c>
      <c r="D973" s="70">
        <v>565.29</v>
      </c>
      <c r="E973" s="71" t="s">
        <v>30</v>
      </c>
    </row>
    <row r="974" spans="1:5">
      <c r="A974" s="67">
        <v>0.60358796266666659</v>
      </c>
      <c r="B974" s="68">
        <v>435</v>
      </c>
      <c r="C974" s="69">
        <v>12.561999999999999</v>
      </c>
      <c r="D974" s="70">
        <v>5464.4699999999993</v>
      </c>
      <c r="E974" s="71" t="s">
        <v>13</v>
      </c>
    </row>
    <row r="975" spans="1:5">
      <c r="A975" s="67">
        <v>0.6042361106666666</v>
      </c>
      <c r="B975" s="68">
        <v>71</v>
      </c>
      <c r="C975" s="69">
        <v>12.57</v>
      </c>
      <c r="D975" s="70">
        <v>892.47</v>
      </c>
      <c r="E975" s="71" t="s">
        <v>30</v>
      </c>
    </row>
    <row r="976" spans="1:5">
      <c r="A976" s="67">
        <v>0.6042361106666666</v>
      </c>
      <c r="B976" s="68">
        <v>216</v>
      </c>
      <c r="C976" s="69">
        <v>12.57</v>
      </c>
      <c r="D976" s="70">
        <v>2715.12</v>
      </c>
      <c r="E976" s="71" t="s">
        <v>13</v>
      </c>
    </row>
    <row r="977" spans="1:5">
      <c r="A977" s="67">
        <v>0.60490740666666665</v>
      </c>
      <c r="B977" s="68">
        <v>97</v>
      </c>
      <c r="C977" s="69">
        <v>12.577999999999999</v>
      </c>
      <c r="D977" s="70">
        <v>1220.066</v>
      </c>
      <c r="E977" s="71" t="s">
        <v>30</v>
      </c>
    </row>
    <row r="978" spans="1:5">
      <c r="A978" s="67">
        <v>0.60490740666666665</v>
      </c>
      <c r="B978" s="68">
        <v>281</v>
      </c>
      <c r="C978" s="69">
        <v>12.582000000000001</v>
      </c>
      <c r="D978" s="70">
        <v>3535.5420000000004</v>
      </c>
      <c r="E978" s="71" t="s">
        <v>13</v>
      </c>
    </row>
    <row r="979" spans="1:5">
      <c r="A979" s="67">
        <v>0.60496527766666663</v>
      </c>
      <c r="B979" s="68">
        <v>297</v>
      </c>
      <c r="C979" s="69">
        <v>12.574</v>
      </c>
      <c r="D979" s="70">
        <v>3734.4780000000001</v>
      </c>
      <c r="E979" s="71" t="s">
        <v>13</v>
      </c>
    </row>
    <row r="980" spans="1:5">
      <c r="A980" s="67">
        <v>0.60499999966666662</v>
      </c>
      <c r="B980" s="68">
        <v>79</v>
      </c>
      <c r="C980" s="69">
        <v>12.568</v>
      </c>
      <c r="D980" s="70">
        <v>992.87199999999996</v>
      </c>
      <c r="E980" s="71" t="s">
        <v>30</v>
      </c>
    </row>
    <row r="981" spans="1:5">
      <c r="A981" s="67">
        <v>0.60508101766666667</v>
      </c>
      <c r="B981" s="68">
        <v>67</v>
      </c>
      <c r="C981" s="69">
        <v>12.566000000000001</v>
      </c>
      <c r="D981" s="70">
        <v>841.92200000000003</v>
      </c>
      <c r="E981" s="71" t="s">
        <v>30</v>
      </c>
    </row>
    <row r="982" spans="1:5">
      <c r="A982" s="67">
        <v>0.60604166666666659</v>
      </c>
      <c r="B982" s="68">
        <v>81</v>
      </c>
      <c r="C982" s="69">
        <v>12.561999999999999</v>
      </c>
      <c r="D982" s="70">
        <v>1017.5219999999999</v>
      </c>
      <c r="E982" s="71" t="s">
        <v>30</v>
      </c>
    </row>
    <row r="983" spans="1:5">
      <c r="A983" s="67">
        <v>0.60604166666666659</v>
      </c>
      <c r="B983" s="68">
        <v>379</v>
      </c>
      <c r="C983" s="69">
        <v>12.564</v>
      </c>
      <c r="D983" s="70">
        <v>4761.7560000000003</v>
      </c>
      <c r="E983" s="71" t="s">
        <v>13</v>
      </c>
    </row>
    <row r="984" spans="1:5">
      <c r="A984" s="67">
        <v>0.60640046266666658</v>
      </c>
      <c r="B984" s="68">
        <v>214</v>
      </c>
      <c r="C984" s="69">
        <v>12.566000000000001</v>
      </c>
      <c r="D984" s="70">
        <v>2689.1240000000003</v>
      </c>
      <c r="E984" s="71" t="s">
        <v>13</v>
      </c>
    </row>
    <row r="985" spans="1:5">
      <c r="A985" s="67">
        <v>0.60648148066666663</v>
      </c>
      <c r="B985" s="68">
        <v>125</v>
      </c>
      <c r="C985" s="69">
        <v>12.564</v>
      </c>
      <c r="D985" s="70">
        <v>1570.5</v>
      </c>
      <c r="E985" s="71" t="s">
        <v>30</v>
      </c>
    </row>
    <row r="986" spans="1:5">
      <c r="A986" s="67">
        <v>0.60664351766666658</v>
      </c>
      <c r="B986" s="68">
        <v>292</v>
      </c>
      <c r="C986" s="69">
        <v>12.564</v>
      </c>
      <c r="D986" s="70">
        <v>3668.6880000000001</v>
      </c>
      <c r="E986" s="71" t="s">
        <v>13</v>
      </c>
    </row>
    <row r="987" spans="1:5">
      <c r="A987" s="67">
        <v>0.60681712966666668</v>
      </c>
      <c r="B987" s="68">
        <v>440</v>
      </c>
      <c r="C987" s="69">
        <v>12.564</v>
      </c>
      <c r="D987" s="70">
        <v>5528.16</v>
      </c>
      <c r="E987" s="71" t="s">
        <v>13</v>
      </c>
    </row>
    <row r="988" spans="1:5">
      <c r="A988" s="67">
        <v>0.60687499966666658</v>
      </c>
      <c r="B988" s="68">
        <v>130</v>
      </c>
      <c r="C988" s="69">
        <v>12.56</v>
      </c>
      <c r="D988" s="70">
        <v>1632.8</v>
      </c>
      <c r="E988" s="71" t="s">
        <v>30</v>
      </c>
    </row>
    <row r="989" spans="1:5">
      <c r="A989" s="67">
        <v>0.60746527766666658</v>
      </c>
      <c r="B989" s="68">
        <v>24</v>
      </c>
      <c r="C989" s="69">
        <v>12.57</v>
      </c>
      <c r="D989" s="70">
        <v>301.68</v>
      </c>
      <c r="E989" s="71" t="s">
        <v>30</v>
      </c>
    </row>
    <row r="990" spans="1:5">
      <c r="A990" s="67">
        <v>0.6075231476666666</v>
      </c>
      <c r="B990" s="68">
        <v>62</v>
      </c>
      <c r="C990" s="69">
        <v>12.57</v>
      </c>
      <c r="D990" s="70">
        <v>779.34</v>
      </c>
      <c r="E990" s="71" t="s">
        <v>30</v>
      </c>
    </row>
    <row r="991" spans="1:5">
      <c r="A991" s="67">
        <v>0.6075231476666666</v>
      </c>
      <c r="B991" s="68">
        <v>87</v>
      </c>
      <c r="C991" s="69">
        <v>12.57</v>
      </c>
      <c r="D991" s="70">
        <v>1093.5899999999999</v>
      </c>
      <c r="E991" s="71" t="s">
        <v>30</v>
      </c>
    </row>
    <row r="992" spans="1:5">
      <c r="A992" s="67">
        <v>0.6075231476666666</v>
      </c>
      <c r="B992" s="68">
        <v>370</v>
      </c>
      <c r="C992" s="69">
        <v>12.57</v>
      </c>
      <c r="D992" s="70">
        <v>4650.9000000000005</v>
      </c>
      <c r="E992" s="71" t="s">
        <v>13</v>
      </c>
    </row>
    <row r="993" spans="1:5">
      <c r="A993" s="67">
        <v>0.60766203666666663</v>
      </c>
      <c r="B993" s="68">
        <v>141</v>
      </c>
      <c r="C993" s="69">
        <v>12.564</v>
      </c>
      <c r="D993" s="70">
        <v>1771.5240000000001</v>
      </c>
      <c r="E993" s="71" t="s">
        <v>30</v>
      </c>
    </row>
    <row r="994" spans="1:5">
      <c r="A994" s="67">
        <v>0.60973379566666663</v>
      </c>
      <c r="B994" s="68">
        <v>246</v>
      </c>
      <c r="C994" s="69">
        <v>12.586</v>
      </c>
      <c r="D994" s="70">
        <v>3096.1559999999999</v>
      </c>
      <c r="E994" s="71" t="s">
        <v>13</v>
      </c>
    </row>
    <row r="995" spans="1:5">
      <c r="A995" s="67">
        <v>0.60983796266666668</v>
      </c>
      <c r="B995" s="68">
        <v>212</v>
      </c>
      <c r="C995" s="69">
        <v>12.58</v>
      </c>
      <c r="D995" s="70">
        <v>2666.96</v>
      </c>
      <c r="E995" s="71" t="s">
        <v>30</v>
      </c>
    </row>
    <row r="996" spans="1:5">
      <c r="A996" s="67">
        <v>0.61076388866666664</v>
      </c>
      <c r="B996" s="68">
        <v>627</v>
      </c>
      <c r="C996" s="69">
        <v>12.592000000000001</v>
      </c>
      <c r="D996" s="70">
        <v>7895.1840000000002</v>
      </c>
      <c r="E996" s="71" t="s">
        <v>13</v>
      </c>
    </row>
    <row r="997" spans="1:5">
      <c r="A997" s="67">
        <v>0.61093749966666666</v>
      </c>
      <c r="B997" s="68">
        <v>203</v>
      </c>
      <c r="C997" s="69">
        <v>12.586</v>
      </c>
      <c r="D997" s="70">
        <v>2554.9580000000001</v>
      </c>
      <c r="E997" s="71" t="s">
        <v>30</v>
      </c>
    </row>
    <row r="998" spans="1:5">
      <c r="A998" s="67">
        <v>0.61093749966666666</v>
      </c>
      <c r="B998" s="68">
        <v>514</v>
      </c>
      <c r="C998" s="69">
        <v>12.586</v>
      </c>
      <c r="D998" s="70">
        <v>6469.2039999999997</v>
      </c>
      <c r="E998" s="71" t="s">
        <v>13</v>
      </c>
    </row>
    <row r="999" spans="1:5">
      <c r="A999" s="67">
        <v>0.61137731466666667</v>
      </c>
      <c r="B999" s="68">
        <v>322</v>
      </c>
      <c r="C999" s="69">
        <v>12.582000000000001</v>
      </c>
      <c r="D999" s="70">
        <v>4051.4040000000005</v>
      </c>
      <c r="E999" s="71" t="s">
        <v>13</v>
      </c>
    </row>
    <row r="1000" spans="1:5">
      <c r="A1000" s="67">
        <v>0.61177083266666665</v>
      </c>
      <c r="B1000" s="68">
        <v>241</v>
      </c>
      <c r="C1000" s="69">
        <v>12.58</v>
      </c>
      <c r="D1000" s="70">
        <v>3031.78</v>
      </c>
      <c r="E1000" s="71" t="s">
        <v>30</v>
      </c>
    </row>
    <row r="1001" spans="1:5">
      <c r="A1001" s="67">
        <v>0.61185185166666667</v>
      </c>
      <c r="B1001" s="68">
        <v>69</v>
      </c>
      <c r="C1001" s="69">
        <v>12.58</v>
      </c>
      <c r="D1001" s="70">
        <v>868.02</v>
      </c>
      <c r="E1001" s="71" t="s">
        <v>30</v>
      </c>
    </row>
    <row r="1002" spans="1:5">
      <c r="A1002" s="67">
        <v>0.61188657366666666</v>
      </c>
      <c r="B1002" s="68">
        <v>79</v>
      </c>
      <c r="C1002" s="69">
        <v>12.58</v>
      </c>
      <c r="D1002" s="70">
        <v>993.82</v>
      </c>
      <c r="E1002" s="71" t="s">
        <v>30</v>
      </c>
    </row>
    <row r="1003" spans="1:5">
      <c r="A1003" s="67">
        <v>0.61188657366666666</v>
      </c>
      <c r="B1003" s="68">
        <v>437</v>
      </c>
      <c r="C1003" s="69">
        <v>12.577999999999999</v>
      </c>
      <c r="D1003" s="70">
        <v>5496.5859999999993</v>
      </c>
      <c r="E1003" s="71" t="s">
        <v>13</v>
      </c>
    </row>
    <row r="1004" spans="1:5">
      <c r="A1004" s="67">
        <v>0.6120486106666666</v>
      </c>
      <c r="B1004" s="68">
        <v>216</v>
      </c>
      <c r="C1004" s="69">
        <v>12.576000000000001</v>
      </c>
      <c r="D1004" s="70">
        <v>2716.4160000000002</v>
      </c>
      <c r="E1004" s="71" t="s">
        <v>13</v>
      </c>
    </row>
    <row r="1005" spans="1:5">
      <c r="A1005" s="67">
        <v>0.61357638866666664</v>
      </c>
      <c r="B1005" s="68">
        <v>226</v>
      </c>
      <c r="C1005" s="69">
        <v>12.587999999999999</v>
      </c>
      <c r="D1005" s="70">
        <v>2844.8879999999999</v>
      </c>
      <c r="E1005" s="71" t="s">
        <v>30</v>
      </c>
    </row>
    <row r="1006" spans="1:5">
      <c r="A1006" s="67">
        <v>0.61446759166666665</v>
      </c>
      <c r="B1006" s="68">
        <v>594</v>
      </c>
      <c r="C1006" s="69">
        <v>12.592000000000001</v>
      </c>
      <c r="D1006" s="70">
        <v>7479.6480000000001</v>
      </c>
      <c r="E1006" s="71" t="s">
        <v>13</v>
      </c>
    </row>
    <row r="1007" spans="1:5">
      <c r="A1007" s="67">
        <v>0.61521990666666659</v>
      </c>
      <c r="B1007" s="68">
        <v>165</v>
      </c>
      <c r="C1007" s="69">
        <v>12.592000000000001</v>
      </c>
      <c r="D1007" s="70">
        <v>2077.6800000000003</v>
      </c>
      <c r="E1007" s="71" t="s">
        <v>30</v>
      </c>
    </row>
    <row r="1008" spans="1:5">
      <c r="A1008" s="67">
        <v>0.61572916666666666</v>
      </c>
      <c r="B1008" s="68">
        <v>76</v>
      </c>
      <c r="C1008" s="69">
        <v>12.593999999999999</v>
      </c>
      <c r="D1008" s="70">
        <v>957.14400000000001</v>
      </c>
      <c r="E1008" s="71" t="s">
        <v>30</v>
      </c>
    </row>
    <row r="1009" spans="1:5">
      <c r="A1009" s="67">
        <v>0.61572916666666666</v>
      </c>
      <c r="B1009" s="68">
        <v>155</v>
      </c>
      <c r="C1009" s="69">
        <v>12.593999999999999</v>
      </c>
      <c r="D1009" s="70">
        <v>1952.07</v>
      </c>
      <c r="E1009" s="71" t="s">
        <v>30</v>
      </c>
    </row>
    <row r="1010" spans="1:5">
      <c r="A1010" s="67">
        <v>0.61572916666666666</v>
      </c>
      <c r="B1010" s="68">
        <v>292</v>
      </c>
      <c r="C1010" s="69">
        <v>12.593999999999999</v>
      </c>
      <c r="D1010" s="70">
        <v>3677.4479999999999</v>
      </c>
      <c r="E1010" s="71" t="s">
        <v>13</v>
      </c>
    </row>
    <row r="1011" spans="1:5">
      <c r="A1011" s="67">
        <v>0.61594907366666662</v>
      </c>
      <c r="B1011" s="68">
        <v>295</v>
      </c>
      <c r="C1011" s="69">
        <v>12.602</v>
      </c>
      <c r="D1011" s="70">
        <v>3717.59</v>
      </c>
      <c r="E1011" s="71" t="s">
        <v>13</v>
      </c>
    </row>
    <row r="1012" spans="1:5">
      <c r="A1012" s="67">
        <v>0.61605324066666667</v>
      </c>
      <c r="B1012" s="68">
        <v>52</v>
      </c>
      <c r="C1012" s="69">
        <v>12.598000000000001</v>
      </c>
      <c r="D1012" s="70">
        <v>655.096</v>
      </c>
      <c r="E1012" s="71" t="s">
        <v>30</v>
      </c>
    </row>
    <row r="1013" spans="1:5">
      <c r="A1013" s="67">
        <v>0.61605324066666667</v>
      </c>
      <c r="B1013" s="68">
        <v>79</v>
      </c>
      <c r="C1013" s="69">
        <v>12.598000000000001</v>
      </c>
      <c r="D1013" s="70">
        <v>995.24200000000008</v>
      </c>
      <c r="E1013" s="71" t="s">
        <v>30</v>
      </c>
    </row>
    <row r="1014" spans="1:5">
      <c r="A1014" s="67">
        <v>0.61605324066666667</v>
      </c>
      <c r="B1014" s="68">
        <v>101</v>
      </c>
      <c r="C1014" s="69">
        <v>12.602</v>
      </c>
      <c r="D1014" s="70">
        <v>1272.8020000000001</v>
      </c>
      <c r="E1014" s="71" t="s">
        <v>13</v>
      </c>
    </row>
    <row r="1015" spans="1:5">
      <c r="A1015" s="67">
        <v>0.61605324066666667</v>
      </c>
      <c r="B1015" s="68">
        <v>146</v>
      </c>
      <c r="C1015" s="69">
        <v>12.602</v>
      </c>
      <c r="D1015" s="70">
        <v>1839.8920000000001</v>
      </c>
      <c r="E1015" s="71" t="s">
        <v>13</v>
      </c>
    </row>
    <row r="1016" spans="1:5">
      <c r="A1016" s="67">
        <v>0.61605324066666667</v>
      </c>
      <c r="B1016" s="68">
        <v>542</v>
      </c>
      <c r="C1016" s="69">
        <v>12.598000000000001</v>
      </c>
      <c r="D1016" s="70">
        <v>6828.116</v>
      </c>
      <c r="E1016" s="71" t="s">
        <v>13</v>
      </c>
    </row>
    <row r="1017" spans="1:5">
      <c r="A1017" s="67">
        <v>0.61662036966666667</v>
      </c>
      <c r="B1017" s="68">
        <v>129</v>
      </c>
      <c r="C1017" s="69">
        <v>12.598000000000001</v>
      </c>
      <c r="D1017" s="70">
        <v>1625.1420000000001</v>
      </c>
      <c r="E1017" s="71" t="s">
        <v>30</v>
      </c>
    </row>
    <row r="1018" spans="1:5">
      <c r="A1018" s="67">
        <v>0.61662036966666667</v>
      </c>
      <c r="B1018" s="68">
        <v>220</v>
      </c>
      <c r="C1018" s="69">
        <v>12.598000000000001</v>
      </c>
      <c r="D1018" s="70">
        <v>2771.56</v>
      </c>
      <c r="E1018" s="71" t="s">
        <v>13</v>
      </c>
    </row>
    <row r="1019" spans="1:5">
      <c r="A1019" s="67">
        <v>0.61686342566666663</v>
      </c>
      <c r="B1019" s="68">
        <v>250</v>
      </c>
      <c r="C1019" s="69">
        <v>12.596</v>
      </c>
      <c r="D1019" s="70">
        <v>3149</v>
      </c>
      <c r="E1019" s="71" t="s">
        <v>13</v>
      </c>
    </row>
    <row r="1020" spans="1:5">
      <c r="A1020" s="67">
        <v>0.61729166666666668</v>
      </c>
      <c r="B1020" s="68">
        <v>104</v>
      </c>
      <c r="C1020" s="69">
        <v>12.592000000000001</v>
      </c>
      <c r="D1020" s="70">
        <v>1309.568</v>
      </c>
      <c r="E1020" s="71" t="s">
        <v>30</v>
      </c>
    </row>
    <row r="1021" spans="1:5">
      <c r="A1021" s="67">
        <v>0.61729166666666668</v>
      </c>
      <c r="B1021" s="68">
        <v>220</v>
      </c>
      <c r="C1021" s="69">
        <v>12.592000000000001</v>
      </c>
      <c r="D1021" s="70">
        <v>2770.2400000000002</v>
      </c>
      <c r="E1021" s="71" t="s">
        <v>13</v>
      </c>
    </row>
    <row r="1022" spans="1:5">
      <c r="A1022" s="67">
        <v>0.61752314766666661</v>
      </c>
      <c r="B1022" s="68">
        <v>51</v>
      </c>
      <c r="C1022" s="69">
        <v>12.596</v>
      </c>
      <c r="D1022" s="70">
        <v>642.39599999999996</v>
      </c>
      <c r="E1022" s="71" t="s">
        <v>30</v>
      </c>
    </row>
    <row r="1023" spans="1:5">
      <c r="A1023" s="67">
        <v>0.61752314766666661</v>
      </c>
      <c r="B1023" s="68">
        <v>61</v>
      </c>
      <c r="C1023" s="69">
        <v>12.596</v>
      </c>
      <c r="D1023" s="70">
        <v>768.35599999999999</v>
      </c>
      <c r="E1023" s="71" t="s">
        <v>30</v>
      </c>
    </row>
    <row r="1024" spans="1:5">
      <c r="A1024" s="67">
        <v>0.61805555466666662</v>
      </c>
      <c r="B1024" s="68">
        <v>214</v>
      </c>
      <c r="C1024" s="69">
        <v>12.592000000000001</v>
      </c>
      <c r="D1024" s="70">
        <v>2694.6880000000001</v>
      </c>
      <c r="E1024" s="71" t="s">
        <v>13</v>
      </c>
    </row>
    <row r="1025" spans="1:5">
      <c r="A1025" s="67">
        <v>0.61848379566666667</v>
      </c>
      <c r="B1025" s="68">
        <v>74</v>
      </c>
      <c r="C1025" s="69">
        <v>12.587999999999999</v>
      </c>
      <c r="D1025" s="70">
        <v>931.51199999999994</v>
      </c>
      <c r="E1025" s="71" t="s">
        <v>30</v>
      </c>
    </row>
    <row r="1026" spans="1:5">
      <c r="A1026" s="67">
        <v>0.61848379566666667</v>
      </c>
      <c r="B1026" s="68">
        <v>85</v>
      </c>
      <c r="C1026" s="69">
        <v>12.587999999999999</v>
      </c>
      <c r="D1026" s="70">
        <v>1069.98</v>
      </c>
      <c r="E1026" s="71" t="s">
        <v>30</v>
      </c>
    </row>
    <row r="1027" spans="1:5">
      <c r="A1027" s="67">
        <v>0.61848379566666667</v>
      </c>
      <c r="B1027" s="68">
        <v>217</v>
      </c>
      <c r="C1027" s="69">
        <v>12.587999999999999</v>
      </c>
      <c r="D1027" s="70">
        <v>2731.596</v>
      </c>
      <c r="E1027" s="71" t="s">
        <v>13</v>
      </c>
    </row>
    <row r="1028" spans="1:5">
      <c r="A1028" s="67">
        <v>0.61918981466666667</v>
      </c>
      <c r="B1028" s="68">
        <v>125</v>
      </c>
      <c r="C1028" s="69">
        <v>12.584</v>
      </c>
      <c r="D1028" s="70">
        <v>1573</v>
      </c>
      <c r="E1028" s="71" t="s">
        <v>30</v>
      </c>
    </row>
    <row r="1029" spans="1:5">
      <c r="A1029" s="67">
        <v>0.61995370366666658</v>
      </c>
      <c r="B1029" s="68">
        <v>91</v>
      </c>
      <c r="C1029" s="69">
        <v>12.59</v>
      </c>
      <c r="D1029" s="70">
        <v>1145.69</v>
      </c>
      <c r="E1029" s="71" t="s">
        <v>30</v>
      </c>
    </row>
    <row r="1030" spans="1:5">
      <c r="A1030" s="67">
        <v>0.61995370366666658</v>
      </c>
      <c r="B1030" s="68">
        <v>290</v>
      </c>
      <c r="C1030" s="69">
        <v>12.59</v>
      </c>
      <c r="D1030" s="70">
        <v>3651.1</v>
      </c>
      <c r="E1030" s="71" t="s">
        <v>13</v>
      </c>
    </row>
    <row r="1031" spans="1:5">
      <c r="A1031" s="67">
        <v>0.6216087956666666</v>
      </c>
      <c r="B1031" s="68">
        <v>210</v>
      </c>
      <c r="C1031" s="69">
        <v>12.603999999999999</v>
      </c>
      <c r="D1031" s="70">
        <v>2646.8399999999997</v>
      </c>
      <c r="E1031" s="71" t="s">
        <v>30</v>
      </c>
    </row>
    <row r="1032" spans="1:5">
      <c r="A1032" s="67">
        <v>0.6216087956666666</v>
      </c>
      <c r="B1032" s="68">
        <v>216</v>
      </c>
      <c r="C1032" s="69">
        <v>12.608000000000001</v>
      </c>
      <c r="D1032" s="70">
        <v>2723.328</v>
      </c>
      <c r="E1032" s="71" t="s">
        <v>13</v>
      </c>
    </row>
    <row r="1033" spans="1:5">
      <c r="A1033" s="67">
        <v>0.6216087956666666</v>
      </c>
      <c r="B1033" s="68">
        <v>280</v>
      </c>
      <c r="C1033" s="69">
        <v>12.603999999999999</v>
      </c>
      <c r="D1033" s="70">
        <v>3529.12</v>
      </c>
      <c r="E1033" s="71" t="s">
        <v>13</v>
      </c>
    </row>
    <row r="1034" spans="1:5">
      <c r="A1034" s="67">
        <v>0.62238425866666658</v>
      </c>
      <c r="B1034" s="68">
        <v>210</v>
      </c>
      <c r="C1034" s="69">
        <v>12.612</v>
      </c>
      <c r="D1034" s="70">
        <v>2648.52</v>
      </c>
      <c r="E1034" s="71" t="s">
        <v>30</v>
      </c>
    </row>
    <row r="1035" spans="1:5">
      <c r="A1035" s="67">
        <v>0.62238425866666658</v>
      </c>
      <c r="B1035" s="68">
        <v>237</v>
      </c>
      <c r="C1035" s="69">
        <v>12.614000000000001</v>
      </c>
      <c r="D1035" s="70">
        <v>2989.518</v>
      </c>
      <c r="E1035" s="71" t="s">
        <v>13</v>
      </c>
    </row>
    <row r="1036" spans="1:5">
      <c r="A1036" s="67">
        <v>0.62238425866666658</v>
      </c>
      <c r="B1036" s="68">
        <v>249</v>
      </c>
      <c r="C1036" s="69">
        <v>12.614000000000001</v>
      </c>
      <c r="D1036" s="70">
        <v>3140.886</v>
      </c>
      <c r="E1036" s="71" t="s">
        <v>13</v>
      </c>
    </row>
    <row r="1037" spans="1:5">
      <c r="A1037" s="67">
        <v>0.62296296266666662</v>
      </c>
      <c r="B1037" s="68">
        <v>145</v>
      </c>
      <c r="C1037" s="69">
        <v>12.618</v>
      </c>
      <c r="D1037" s="70">
        <v>1829.6100000000001</v>
      </c>
      <c r="E1037" s="71" t="s">
        <v>13</v>
      </c>
    </row>
    <row r="1038" spans="1:5">
      <c r="A1038" s="67">
        <v>0.62312499966666668</v>
      </c>
      <c r="B1038" s="68">
        <v>320</v>
      </c>
      <c r="C1038" s="69">
        <v>12.618</v>
      </c>
      <c r="D1038" s="70">
        <v>4037.76</v>
      </c>
      <c r="E1038" s="71" t="s">
        <v>13</v>
      </c>
    </row>
    <row r="1039" spans="1:5">
      <c r="A1039" s="67">
        <v>0.62350694366666659</v>
      </c>
      <c r="B1039" s="68">
        <v>12</v>
      </c>
      <c r="C1039" s="69">
        <v>12.618</v>
      </c>
      <c r="D1039" s="70">
        <v>151.416</v>
      </c>
      <c r="E1039" s="71" t="s">
        <v>13</v>
      </c>
    </row>
    <row r="1040" spans="1:5">
      <c r="A1040" s="67">
        <v>0.62350694366666659</v>
      </c>
      <c r="B1040" s="68">
        <v>174</v>
      </c>
      <c r="C1040" s="69">
        <v>12.618</v>
      </c>
      <c r="D1040" s="70">
        <v>2195.5320000000002</v>
      </c>
      <c r="E1040" s="71" t="s">
        <v>30</v>
      </c>
    </row>
    <row r="1041" spans="1:5">
      <c r="A1041" s="67">
        <v>0.62350694366666659</v>
      </c>
      <c r="B1041" s="68">
        <v>224</v>
      </c>
      <c r="C1041" s="69">
        <v>12.618</v>
      </c>
      <c r="D1041" s="70">
        <v>2826.4320000000002</v>
      </c>
      <c r="E1041" s="71" t="s">
        <v>13</v>
      </c>
    </row>
    <row r="1042" spans="1:5">
      <c r="A1042" s="67">
        <v>0.62371527766666668</v>
      </c>
      <c r="B1042" s="68">
        <v>170</v>
      </c>
      <c r="C1042" s="69">
        <v>12.614000000000001</v>
      </c>
      <c r="D1042" s="70">
        <v>2144.38</v>
      </c>
      <c r="E1042" s="71" t="s">
        <v>30</v>
      </c>
    </row>
    <row r="1043" spans="1:5">
      <c r="A1043" s="67">
        <v>0.62371527766666668</v>
      </c>
      <c r="B1043" s="68">
        <v>368</v>
      </c>
      <c r="C1043" s="69">
        <v>12.614000000000001</v>
      </c>
      <c r="D1043" s="70">
        <v>4641.9520000000002</v>
      </c>
      <c r="E1043" s="71" t="s">
        <v>13</v>
      </c>
    </row>
    <row r="1044" spans="1:5">
      <c r="A1044" s="67">
        <v>0.62434027766666667</v>
      </c>
      <c r="B1044" s="68">
        <v>156</v>
      </c>
      <c r="C1044" s="69">
        <v>12.624000000000001</v>
      </c>
      <c r="D1044" s="70">
        <v>1969.3440000000001</v>
      </c>
      <c r="E1044" s="71" t="s">
        <v>30</v>
      </c>
    </row>
    <row r="1045" spans="1:5">
      <c r="A1045" s="67">
        <v>0.62434027766666667</v>
      </c>
      <c r="B1045" s="68">
        <v>277</v>
      </c>
      <c r="C1045" s="69">
        <v>12.624000000000001</v>
      </c>
      <c r="D1045" s="70">
        <v>3496.848</v>
      </c>
      <c r="E1045" s="71" t="s">
        <v>13</v>
      </c>
    </row>
    <row r="1046" spans="1:5">
      <c r="A1046" s="67">
        <v>0.6244212956666666</v>
      </c>
      <c r="B1046" s="68">
        <v>86</v>
      </c>
      <c r="C1046" s="69">
        <v>12.622</v>
      </c>
      <c r="D1046" s="70">
        <v>1085.492</v>
      </c>
      <c r="E1046" s="71" t="s">
        <v>30</v>
      </c>
    </row>
    <row r="1047" spans="1:5">
      <c r="A1047" s="67">
        <v>0.6244212956666666</v>
      </c>
      <c r="B1047" s="68">
        <v>226</v>
      </c>
      <c r="C1047" s="69">
        <v>12.622</v>
      </c>
      <c r="D1047" s="70">
        <v>2852.5720000000001</v>
      </c>
      <c r="E1047" s="71" t="s">
        <v>13</v>
      </c>
    </row>
    <row r="1048" spans="1:5">
      <c r="A1048" s="67">
        <v>0.62478009166666659</v>
      </c>
      <c r="B1048" s="68">
        <v>482</v>
      </c>
      <c r="C1048" s="69">
        <v>12.62</v>
      </c>
      <c r="D1048" s="70">
        <v>6082.8399999999992</v>
      </c>
      <c r="E1048" s="71" t="s">
        <v>13</v>
      </c>
    </row>
    <row r="1049" spans="1:5">
      <c r="A1049" s="67">
        <v>0.62499999966666664</v>
      </c>
      <c r="B1049" s="68">
        <v>48</v>
      </c>
      <c r="C1049" s="69">
        <v>12.618</v>
      </c>
      <c r="D1049" s="70">
        <v>605.66399999999999</v>
      </c>
      <c r="E1049" s="71" t="s">
        <v>30</v>
      </c>
    </row>
    <row r="1050" spans="1:5">
      <c r="A1050" s="67">
        <v>0.62525462966666667</v>
      </c>
      <c r="B1050" s="68">
        <v>82</v>
      </c>
      <c r="C1050" s="69">
        <v>12.618</v>
      </c>
      <c r="D1050" s="70">
        <v>1034.6759999999999</v>
      </c>
      <c r="E1050" s="71" t="s">
        <v>30</v>
      </c>
    </row>
    <row r="1051" spans="1:5">
      <c r="A1051" s="67">
        <v>0.62531249966666658</v>
      </c>
      <c r="B1051" s="68">
        <v>122</v>
      </c>
      <c r="C1051" s="69">
        <v>12.614000000000001</v>
      </c>
      <c r="D1051" s="70">
        <v>1538.9080000000001</v>
      </c>
      <c r="E1051" s="71" t="s">
        <v>30</v>
      </c>
    </row>
    <row r="1052" spans="1:5">
      <c r="A1052" s="67">
        <v>0.62561342566666667</v>
      </c>
      <c r="B1052" s="68">
        <v>224</v>
      </c>
      <c r="C1052" s="69">
        <v>12.614000000000001</v>
      </c>
      <c r="D1052" s="70">
        <v>2825.5360000000001</v>
      </c>
      <c r="E1052" s="71" t="s">
        <v>13</v>
      </c>
    </row>
    <row r="1053" spans="1:5">
      <c r="A1053" s="67">
        <v>0.62571759166666663</v>
      </c>
      <c r="B1053" s="68">
        <v>64</v>
      </c>
      <c r="C1053" s="69">
        <v>12.614000000000001</v>
      </c>
      <c r="D1053" s="70">
        <v>807.29600000000005</v>
      </c>
      <c r="E1053" s="71" t="s">
        <v>30</v>
      </c>
    </row>
    <row r="1054" spans="1:5">
      <c r="A1054" s="67">
        <v>0.62571759166666663</v>
      </c>
      <c r="B1054" s="68">
        <v>218</v>
      </c>
      <c r="C1054" s="69">
        <v>12.612</v>
      </c>
      <c r="D1054" s="70">
        <v>2749.4160000000002</v>
      </c>
      <c r="E1054" s="71" t="s">
        <v>13</v>
      </c>
    </row>
    <row r="1055" spans="1:5">
      <c r="A1055" s="67">
        <v>0.62653935166666663</v>
      </c>
      <c r="B1055" s="68">
        <v>90</v>
      </c>
      <c r="C1055" s="69">
        <v>12.614000000000001</v>
      </c>
      <c r="D1055" s="70">
        <v>1135.26</v>
      </c>
      <c r="E1055" s="71" t="s">
        <v>30</v>
      </c>
    </row>
    <row r="1056" spans="1:5">
      <c r="A1056" s="67">
        <v>0.62665509166666666</v>
      </c>
      <c r="B1056" s="68">
        <v>64</v>
      </c>
      <c r="C1056" s="69">
        <v>12.612</v>
      </c>
      <c r="D1056" s="70">
        <v>807.16800000000001</v>
      </c>
      <c r="E1056" s="71" t="s">
        <v>30</v>
      </c>
    </row>
    <row r="1057" spans="1:5">
      <c r="A1057" s="67">
        <v>0.62665509166666666</v>
      </c>
      <c r="B1057" s="68">
        <v>450</v>
      </c>
      <c r="C1057" s="69">
        <v>12.612</v>
      </c>
      <c r="D1057" s="70">
        <v>5675.4</v>
      </c>
      <c r="E1057" s="71" t="s">
        <v>13</v>
      </c>
    </row>
    <row r="1058" spans="1:5">
      <c r="A1058" s="67">
        <v>0.62703703666666666</v>
      </c>
      <c r="B1058" s="68">
        <v>219</v>
      </c>
      <c r="C1058" s="69">
        <v>12.608000000000001</v>
      </c>
      <c r="D1058" s="70">
        <v>2761.152</v>
      </c>
      <c r="E1058" s="71" t="s">
        <v>13</v>
      </c>
    </row>
    <row r="1059" spans="1:5">
      <c r="A1059" s="67">
        <v>0.62714120366666659</v>
      </c>
      <c r="B1059" s="68">
        <v>104</v>
      </c>
      <c r="C1059" s="69">
        <v>12.606</v>
      </c>
      <c r="D1059" s="70">
        <v>1311.0239999999999</v>
      </c>
      <c r="E1059" s="71" t="s">
        <v>30</v>
      </c>
    </row>
    <row r="1060" spans="1:5">
      <c r="A1060" s="67">
        <v>0.62714120366666659</v>
      </c>
      <c r="B1060" s="68">
        <v>224</v>
      </c>
      <c r="C1060" s="69">
        <v>12.606</v>
      </c>
      <c r="D1060" s="70">
        <v>2823.7440000000001</v>
      </c>
      <c r="E1060" s="71" t="s">
        <v>13</v>
      </c>
    </row>
    <row r="1061" spans="1:5">
      <c r="A1061" s="67">
        <v>0.62777777766666665</v>
      </c>
      <c r="B1061" s="68">
        <v>65</v>
      </c>
      <c r="C1061" s="69">
        <v>12.616</v>
      </c>
      <c r="D1061" s="70">
        <v>820.04</v>
      </c>
      <c r="E1061" s="71" t="s">
        <v>30</v>
      </c>
    </row>
    <row r="1062" spans="1:5">
      <c r="A1062" s="67">
        <v>0.62777777766666665</v>
      </c>
      <c r="B1062" s="68">
        <v>241</v>
      </c>
      <c r="C1062" s="69">
        <v>12.616</v>
      </c>
      <c r="D1062" s="70">
        <v>3040.4560000000001</v>
      </c>
      <c r="E1062" s="71" t="s">
        <v>13</v>
      </c>
    </row>
    <row r="1063" spans="1:5">
      <c r="A1063" s="67">
        <v>0.62857638866666665</v>
      </c>
      <c r="B1063" s="68">
        <v>63</v>
      </c>
      <c r="C1063" s="69">
        <v>12.622</v>
      </c>
      <c r="D1063" s="70">
        <v>795.18600000000004</v>
      </c>
      <c r="E1063" s="71" t="s">
        <v>30</v>
      </c>
    </row>
    <row r="1064" spans="1:5">
      <c r="A1064" s="67">
        <v>0.62857638866666665</v>
      </c>
      <c r="B1064" s="68">
        <v>438</v>
      </c>
      <c r="C1064" s="69">
        <v>12.62</v>
      </c>
      <c r="D1064" s="70">
        <v>5527.5599999999995</v>
      </c>
      <c r="E1064" s="71" t="s">
        <v>13</v>
      </c>
    </row>
    <row r="1065" spans="1:5">
      <c r="A1065" s="67">
        <v>0.62859953666666668</v>
      </c>
      <c r="B1065" s="68">
        <v>21</v>
      </c>
      <c r="C1065" s="69">
        <v>12.614000000000001</v>
      </c>
      <c r="D1065" s="70">
        <v>264.89400000000001</v>
      </c>
      <c r="E1065" s="71" t="s">
        <v>30</v>
      </c>
    </row>
    <row r="1066" spans="1:5">
      <c r="A1066" s="67">
        <v>0.62859953666666668</v>
      </c>
      <c r="B1066" s="68">
        <v>42</v>
      </c>
      <c r="C1066" s="69">
        <v>12.614000000000001</v>
      </c>
      <c r="D1066" s="70">
        <v>529.78800000000001</v>
      </c>
      <c r="E1066" s="71" t="s">
        <v>30</v>
      </c>
    </row>
    <row r="1067" spans="1:5">
      <c r="A1067" s="67">
        <v>0.62876157366666663</v>
      </c>
      <c r="B1067" s="68">
        <v>94</v>
      </c>
      <c r="C1067" s="69">
        <v>12.612</v>
      </c>
      <c r="D1067" s="70">
        <v>1185.528</v>
      </c>
      <c r="E1067" s="71" t="s">
        <v>30</v>
      </c>
    </row>
    <row r="1068" spans="1:5">
      <c r="A1068" s="67">
        <v>0.62881944366666664</v>
      </c>
      <c r="B1068" s="68">
        <v>36</v>
      </c>
      <c r="C1068" s="69">
        <v>12.61</v>
      </c>
      <c r="D1068" s="70">
        <v>453.96</v>
      </c>
      <c r="E1068" s="71" t="s">
        <v>30</v>
      </c>
    </row>
    <row r="1069" spans="1:5">
      <c r="A1069" s="67">
        <v>0.62895833266666668</v>
      </c>
      <c r="B1069" s="68">
        <v>59</v>
      </c>
      <c r="C1069" s="69">
        <v>12.61</v>
      </c>
      <c r="D1069" s="70">
        <v>743.99</v>
      </c>
      <c r="E1069" s="71" t="s">
        <v>30</v>
      </c>
    </row>
    <row r="1070" spans="1:5">
      <c r="A1070" s="67">
        <v>0.62910879566666666</v>
      </c>
      <c r="B1070" s="68">
        <v>36</v>
      </c>
      <c r="C1070" s="69">
        <v>12.608000000000001</v>
      </c>
      <c r="D1070" s="70">
        <v>453.88800000000003</v>
      </c>
      <c r="E1070" s="71" t="s">
        <v>30</v>
      </c>
    </row>
    <row r="1071" spans="1:5">
      <c r="A1071" s="67">
        <v>0.62920138866666664</v>
      </c>
      <c r="B1071" s="68">
        <v>215</v>
      </c>
      <c r="C1071" s="69">
        <v>12.606</v>
      </c>
      <c r="D1071" s="70">
        <v>2710.29</v>
      </c>
      <c r="E1071" s="71" t="s">
        <v>13</v>
      </c>
    </row>
    <row r="1072" spans="1:5">
      <c r="A1072" s="67">
        <v>0.62958333266666666</v>
      </c>
      <c r="B1072" s="68">
        <v>342</v>
      </c>
      <c r="C1072" s="69">
        <v>12.606</v>
      </c>
      <c r="D1072" s="70">
        <v>4311.2520000000004</v>
      </c>
      <c r="E1072" s="71" t="s">
        <v>13</v>
      </c>
    </row>
    <row r="1073" spans="1:5">
      <c r="A1073" s="67">
        <v>0.6298958326666666</v>
      </c>
      <c r="B1073" s="68">
        <v>75</v>
      </c>
      <c r="C1073" s="69">
        <v>12.602</v>
      </c>
      <c r="D1073" s="70">
        <v>945.15</v>
      </c>
      <c r="E1073" s="71" t="s">
        <v>30</v>
      </c>
    </row>
    <row r="1074" spans="1:5">
      <c r="A1074" s="67">
        <v>0.63062499966666663</v>
      </c>
      <c r="B1074" s="68">
        <v>45</v>
      </c>
      <c r="C1074" s="69">
        <v>12.603999999999999</v>
      </c>
      <c r="D1074" s="70">
        <v>567.17999999999995</v>
      </c>
      <c r="E1074" s="71" t="s">
        <v>30</v>
      </c>
    </row>
    <row r="1075" spans="1:5">
      <c r="A1075" s="67">
        <v>0.63070601766666667</v>
      </c>
      <c r="B1075" s="68">
        <v>59</v>
      </c>
      <c r="C1075" s="69">
        <v>12.602</v>
      </c>
      <c r="D1075" s="70">
        <v>743.51800000000003</v>
      </c>
      <c r="E1075" s="71" t="s">
        <v>30</v>
      </c>
    </row>
    <row r="1076" spans="1:5">
      <c r="A1076" s="67">
        <v>0.63070601766666667</v>
      </c>
      <c r="B1076" s="68">
        <v>218</v>
      </c>
      <c r="C1076" s="69">
        <v>12.602</v>
      </c>
      <c r="D1076" s="70">
        <v>2747.2359999999999</v>
      </c>
      <c r="E1076" s="71" t="s">
        <v>13</v>
      </c>
    </row>
    <row r="1077" spans="1:5">
      <c r="A1077" s="67">
        <v>0.63090277766666658</v>
      </c>
      <c r="B1077" s="68">
        <v>44</v>
      </c>
      <c r="C1077" s="69">
        <v>12.596</v>
      </c>
      <c r="D1077" s="70">
        <v>554.22400000000005</v>
      </c>
      <c r="E1077" s="71" t="s">
        <v>30</v>
      </c>
    </row>
    <row r="1078" spans="1:5">
      <c r="A1078" s="67">
        <v>0.63090277766666658</v>
      </c>
      <c r="B1078" s="68">
        <v>225</v>
      </c>
      <c r="C1078" s="69">
        <v>12.596</v>
      </c>
      <c r="D1078" s="70">
        <v>2834.1</v>
      </c>
      <c r="E1078" s="71" t="s">
        <v>13</v>
      </c>
    </row>
    <row r="1079" spans="1:5">
      <c r="A1079" s="67">
        <v>0.63225694366666663</v>
      </c>
      <c r="B1079" s="68">
        <v>136</v>
      </c>
      <c r="C1079" s="69">
        <v>12.603999999999999</v>
      </c>
      <c r="D1079" s="70">
        <v>1714.1439999999998</v>
      </c>
      <c r="E1079" s="71" t="s">
        <v>30</v>
      </c>
    </row>
    <row r="1080" spans="1:5">
      <c r="A1080" s="67">
        <v>0.63225694366666663</v>
      </c>
      <c r="B1080" s="68">
        <v>222</v>
      </c>
      <c r="C1080" s="69">
        <v>12.603999999999999</v>
      </c>
      <c r="D1080" s="70">
        <v>2798.0879999999997</v>
      </c>
      <c r="E1080" s="71" t="s">
        <v>13</v>
      </c>
    </row>
    <row r="1081" spans="1:5">
      <c r="A1081" s="67">
        <v>0.63254629566666665</v>
      </c>
      <c r="B1081" s="68">
        <v>83</v>
      </c>
      <c r="C1081" s="69">
        <v>12.602</v>
      </c>
      <c r="D1081" s="70">
        <v>1045.9660000000001</v>
      </c>
      <c r="E1081" s="71" t="s">
        <v>30</v>
      </c>
    </row>
    <row r="1082" spans="1:5">
      <c r="A1082" s="67">
        <v>0.63254629566666665</v>
      </c>
      <c r="B1082" s="68">
        <v>218</v>
      </c>
      <c r="C1082" s="69">
        <v>12.602</v>
      </c>
      <c r="D1082" s="70">
        <v>2747.2359999999999</v>
      </c>
      <c r="E1082" s="71" t="s">
        <v>13</v>
      </c>
    </row>
    <row r="1083" spans="1:5">
      <c r="A1083" s="67">
        <v>0.63358796266666662</v>
      </c>
      <c r="B1083" s="68">
        <v>429</v>
      </c>
      <c r="C1083" s="69">
        <v>12.603999999999999</v>
      </c>
      <c r="D1083" s="70">
        <v>5407.116</v>
      </c>
      <c r="E1083" s="71" t="s">
        <v>13</v>
      </c>
    </row>
    <row r="1084" spans="1:5">
      <c r="A1084" s="67">
        <v>0.63413194366666659</v>
      </c>
      <c r="B1084" s="68">
        <v>123</v>
      </c>
      <c r="C1084" s="69">
        <v>12.606</v>
      </c>
      <c r="D1084" s="70">
        <v>1550.538</v>
      </c>
      <c r="E1084" s="71" t="s">
        <v>30</v>
      </c>
    </row>
    <row r="1085" spans="1:5">
      <c r="A1085" s="67">
        <v>0.63413194366666659</v>
      </c>
      <c r="B1085" s="68">
        <v>264</v>
      </c>
      <c r="C1085" s="69">
        <v>12.606</v>
      </c>
      <c r="D1085" s="70">
        <v>3327.9839999999999</v>
      </c>
      <c r="E1085" s="71" t="s">
        <v>13</v>
      </c>
    </row>
    <row r="1086" spans="1:5">
      <c r="A1086" s="67">
        <v>0.63474536966666661</v>
      </c>
      <c r="B1086" s="68">
        <v>140</v>
      </c>
      <c r="C1086" s="69">
        <v>12.606</v>
      </c>
      <c r="D1086" s="70">
        <v>1764.84</v>
      </c>
      <c r="E1086" s="71" t="s">
        <v>30</v>
      </c>
    </row>
    <row r="1087" spans="1:5">
      <c r="A1087" s="67">
        <v>0.63475694366666668</v>
      </c>
      <c r="B1087" s="68">
        <v>178</v>
      </c>
      <c r="C1087" s="69">
        <v>12.606</v>
      </c>
      <c r="D1087" s="70">
        <v>2243.8679999999999</v>
      </c>
      <c r="E1087" s="71" t="s">
        <v>30</v>
      </c>
    </row>
    <row r="1088" spans="1:5">
      <c r="A1088" s="67">
        <v>0.63484953666666666</v>
      </c>
      <c r="B1088" s="68">
        <v>545</v>
      </c>
      <c r="C1088" s="69">
        <v>12.603999999999999</v>
      </c>
      <c r="D1088" s="70">
        <v>6869.1799999999994</v>
      </c>
      <c r="E1088" s="71" t="s">
        <v>13</v>
      </c>
    </row>
    <row r="1089" spans="1:5">
      <c r="A1089" s="67">
        <v>0.63615740666666665</v>
      </c>
      <c r="B1089" s="68">
        <v>180</v>
      </c>
      <c r="C1089" s="69">
        <v>12.606</v>
      </c>
      <c r="D1089" s="70">
        <v>2269.08</v>
      </c>
      <c r="E1089" s="71" t="s">
        <v>30</v>
      </c>
    </row>
    <row r="1090" spans="1:5">
      <c r="A1090" s="67">
        <v>0.63615740666666665</v>
      </c>
      <c r="B1090" s="68">
        <v>523</v>
      </c>
      <c r="C1090" s="69">
        <v>12.606</v>
      </c>
      <c r="D1090" s="70">
        <v>6592.9380000000001</v>
      </c>
      <c r="E1090" s="71" t="s">
        <v>13</v>
      </c>
    </row>
    <row r="1091" spans="1:5">
      <c r="A1091" s="67">
        <v>0.63640046266666661</v>
      </c>
      <c r="B1091" s="68">
        <v>153</v>
      </c>
      <c r="C1091" s="69">
        <v>12.6</v>
      </c>
      <c r="D1091" s="70">
        <v>1927.8</v>
      </c>
      <c r="E1091" s="71" t="s">
        <v>30</v>
      </c>
    </row>
    <row r="1092" spans="1:5">
      <c r="A1092" s="67">
        <v>0.63640046266666661</v>
      </c>
      <c r="B1092" s="68">
        <v>488</v>
      </c>
      <c r="C1092" s="69">
        <v>12.6</v>
      </c>
      <c r="D1092" s="70">
        <v>6148.8</v>
      </c>
      <c r="E1092" s="71" t="s">
        <v>13</v>
      </c>
    </row>
    <row r="1093" spans="1:5">
      <c r="A1093" s="67">
        <v>0.63724536966666667</v>
      </c>
      <c r="B1093" s="68">
        <v>197</v>
      </c>
      <c r="C1093" s="69">
        <v>12.602</v>
      </c>
      <c r="D1093" s="70">
        <v>2482.5940000000001</v>
      </c>
      <c r="E1093" s="71" t="s">
        <v>30</v>
      </c>
    </row>
    <row r="1094" spans="1:5">
      <c r="A1094" s="67">
        <v>0.63724536966666667</v>
      </c>
      <c r="B1094" s="68">
        <v>631</v>
      </c>
      <c r="C1094" s="69">
        <v>12.603999999999999</v>
      </c>
      <c r="D1094" s="70">
        <v>7953.1239999999998</v>
      </c>
      <c r="E1094" s="71" t="s">
        <v>13</v>
      </c>
    </row>
    <row r="1095" spans="1:5">
      <c r="A1095" s="67">
        <v>0.63832175866666663</v>
      </c>
      <c r="B1095" s="68">
        <v>175</v>
      </c>
      <c r="C1095" s="69">
        <v>12.602</v>
      </c>
      <c r="D1095" s="70">
        <v>2205.35</v>
      </c>
      <c r="E1095" s="71" t="s">
        <v>30</v>
      </c>
    </row>
    <row r="1096" spans="1:5">
      <c r="A1096" s="67">
        <v>0.63832175866666663</v>
      </c>
      <c r="B1096" s="68">
        <v>291</v>
      </c>
      <c r="C1096" s="69">
        <v>12.602</v>
      </c>
      <c r="D1096" s="70">
        <v>3667.1820000000002</v>
      </c>
      <c r="E1096" s="71" t="s">
        <v>13</v>
      </c>
    </row>
    <row r="1097" spans="1:5">
      <c r="A1097" s="67">
        <v>0.63862268466666661</v>
      </c>
      <c r="B1097" s="68">
        <v>179</v>
      </c>
      <c r="C1097" s="69">
        <v>12.602</v>
      </c>
      <c r="D1097" s="70">
        <v>2255.7580000000003</v>
      </c>
      <c r="E1097" s="71" t="s">
        <v>30</v>
      </c>
    </row>
    <row r="1098" spans="1:5">
      <c r="A1098" s="67">
        <v>0.63862268466666661</v>
      </c>
      <c r="B1098" s="68">
        <v>323</v>
      </c>
      <c r="C1098" s="69">
        <v>12.602</v>
      </c>
      <c r="D1098" s="70">
        <v>4070.4459999999999</v>
      </c>
      <c r="E1098" s="71" t="s">
        <v>13</v>
      </c>
    </row>
    <row r="1099" spans="1:5">
      <c r="A1099" s="67">
        <v>0.63862268466666661</v>
      </c>
      <c r="B1099" s="68">
        <v>473</v>
      </c>
      <c r="C1099" s="69">
        <v>12.603999999999999</v>
      </c>
      <c r="D1099" s="70">
        <v>5961.692</v>
      </c>
      <c r="E1099" s="71" t="s">
        <v>13</v>
      </c>
    </row>
    <row r="1100" spans="1:5">
      <c r="A1100" s="67">
        <v>0.63868055466666662</v>
      </c>
      <c r="B1100" s="68">
        <v>136</v>
      </c>
      <c r="C1100" s="69">
        <v>12.602</v>
      </c>
      <c r="D1100" s="70">
        <v>1713.8720000000001</v>
      </c>
      <c r="E1100" s="71" t="s">
        <v>30</v>
      </c>
    </row>
    <row r="1101" spans="1:5">
      <c r="A1101" s="67">
        <v>0.63868055466666662</v>
      </c>
      <c r="B1101" s="68">
        <v>239</v>
      </c>
      <c r="C1101" s="69">
        <v>12.602</v>
      </c>
      <c r="D1101" s="70">
        <v>3011.8780000000002</v>
      </c>
      <c r="E1101" s="71" t="s">
        <v>13</v>
      </c>
    </row>
    <row r="1102" spans="1:5">
      <c r="A1102" s="67">
        <v>0.63879629566666662</v>
      </c>
      <c r="B1102" s="68">
        <v>499</v>
      </c>
      <c r="C1102" s="69">
        <v>12.598000000000001</v>
      </c>
      <c r="D1102" s="70">
        <v>6286.402</v>
      </c>
      <c r="E1102" s="71" t="s">
        <v>13</v>
      </c>
    </row>
    <row r="1103" spans="1:5">
      <c r="A1103" s="67">
        <v>0.63881944366666665</v>
      </c>
      <c r="B1103" s="68">
        <v>38</v>
      </c>
      <c r="C1103" s="69">
        <v>12.596</v>
      </c>
      <c r="D1103" s="70">
        <v>478.64800000000002</v>
      </c>
      <c r="E1103" s="71" t="s">
        <v>30</v>
      </c>
    </row>
    <row r="1104" spans="1:5">
      <c r="A1104" s="67">
        <v>0.63881944366666665</v>
      </c>
      <c r="B1104" s="68">
        <v>164</v>
      </c>
      <c r="C1104" s="69">
        <v>12.598000000000001</v>
      </c>
      <c r="D1104" s="70">
        <v>2066.0720000000001</v>
      </c>
      <c r="E1104" s="71" t="s">
        <v>30</v>
      </c>
    </row>
    <row r="1105" spans="1:5">
      <c r="A1105" s="67">
        <v>0.63902777766666663</v>
      </c>
      <c r="B1105" s="68">
        <v>77</v>
      </c>
      <c r="C1105" s="69">
        <v>12.596</v>
      </c>
      <c r="D1105" s="70">
        <v>969.89200000000005</v>
      </c>
      <c r="E1105" s="71" t="s">
        <v>30</v>
      </c>
    </row>
    <row r="1106" spans="1:5">
      <c r="A1106" s="67">
        <v>0.63902777766666663</v>
      </c>
      <c r="B1106" s="68">
        <v>215</v>
      </c>
      <c r="C1106" s="69">
        <v>12.596</v>
      </c>
      <c r="D1106" s="70">
        <v>2708.14</v>
      </c>
      <c r="E1106" s="71" t="s">
        <v>13</v>
      </c>
    </row>
    <row r="1107" spans="1:5">
      <c r="A1107" s="67">
        <v>0.63973379566666666</v>
      </c>
      <c r="B1107" s="68">
        <v>57</v>
      </c>
      <c r="C1107" s="69">
        <v>12.6</v>
      </c>
      <c r="D1107" s="70">
        <v>718.19999999999993</v>
      </c>
      <c r="E1107" s="71" t="s">
        <v>30</v>
      </c>
    </row>
    <row r="1108" spans="1:5">
      <c r="A1108" s="67">
        <v>0.63973379566666666</v>
      </c>
      <c r="B1108" s="68">
        <v>358</v>
      </c>
      <c r="C1108" s="69">
        <v>12.6</v>
      </c>
      <c r="D1108" s="70">
        <v>4510.8</v>
      </c>
      <c r="E1108" s="71" t="s">
        <v>13</v>
      </c>
    </row>
    <row r="1109" spans="1:5">
      <c r="A1109" s="67">
        <v>0.63996527766666667</v>
      </c>
      <c r="B1109" s="68">
        <v>70</v>
      </c>
      <c r="C1109" s="69">
        <v>12.596</v>
      </c>
      <c r="D1109" s="70">
        <v>881.72</v>
      </c>
      <c r="E1109" s="71" t="s">
        <v>30</v>
      </c>
    </row>
    <row r="1110" spans="1:5">
      <c r="A1110" s="67">
        <v>0.64002314766666668</v>
      </c>
      <c r="B1110" s="68">
        <v>71</v>
      </c>
      <c r="C1110" s="69">
        <v>12.59</v>
      </c>
      <c r="D1110" s="70">
        <v>893.89</v>
      </c>
      <c r="E1110" s="71" t="s">
        <v>30</v>
      </c>
    </row>
    <row r="1111" spans="1:5">
      <c r="A1111" s="67">
        <v>0.64002314766666668</v>
      </c>
      <c r="B1111" s="68">
        <v>219</v>
      </c>
      <c r="C1111" s="69">
        <v>12.593999999999999</v>
      </c>
      <c r="D1111" s="70">
        <v>2758.0859999999998</v>
      </c>
      <c r="E1111" s="71" t="s">
        <v>13</v>
      </c>
    </row>
    <row r="1112" spans="1:5">
      <c r="A1112" s="67">
        <v>0.64011574066666665</v>
      </c>
      <c r="B1112" s="68">
        <v>43</v>
      </c>
      <c r="C1112" s="69">
        <v>12.587999999999999</v>
      </c>
      <c r="D1112" s="70">
        <v>541.28399999999999</v>
      </c>
      <c r="E1112" s="71" t="s">
        <v>30</v>
      </c>
    </row>
    <row r="1113" spans="1:5">
      <c r="A1113" s="67">
        <v>0.64101851766666662</v>
      </c>
      <c r="B1113" s="68">
        <v>68</v>
      </c>
      <c r="C1113" s="69">
        <v>12.6</v>
      </c>
      <c r="D1113" s="70">
        <v>856.8</v>
      </c>
      <c r="E1113" s="71" t="s">
        <v>30</v>
      </c>
    </row>
    <row r="1114" spans="1:5">
      <c r="A1114" s="67">
        <v>0.64101851766666662</v>
      </c>
      <c r="B1114" s="68">
        <v>93</v>
      </c>
      <c r="C1114" s="69">
        <v>12.6</v>
      </c>
      <c r="D1114" s="70">
        <v>1171.8</v>
      </c>
      <c r="E1114" s="71" t="s">
        <v>13</v>
      </c>
    </row>
    <row r="1115" spans="1:5">
      <c r="A1115" s="67">
        <v>0.64101851766666662</v>
      </c>
      <c r="B1115" s="68">
        <v>175</v>
      </c>
      <c r="C1115" s="69">
        <v>12.6</v>
      </c>
      <c r="D1115" s="70">
        <v>2205</v>
      </c>
      <c r="E1115" s="71" t="s">
        <v>13</v>
      </c>
    </row>
    <row r="1116" spans="1:5">
      <c r="A1116" s="67">
        <v>0.64166666666666661</v>
      </c>
      <c r="B1116" s="68">
        <v>4</v>
      </c>
      <c r="C1116" s="69">
        <v>12.598000000000001</v>
      </c>
      <c r="D1116" s="70">
        <v>50.392000000000003</v>
      </c>
      <c r="E1116" s="71" t="s">
        <v>30</v>
      </c>
    </row>
    <row r="1117" spans="1:5">
      <c r="A1117" s="67">
        <v>0.64166666666666661</v>
      </c>
      <c r="B1117" s="68">
        <v>72</v>
      </c>
      <c r="C1117" s="69">
        <v>12.598000000000001</v>
      </c>
      <c r="D1117" s="70">
        <v>907.05600000000004</v>
      </c>
      <c r="E1117" s="71" t="s">
        <v>30</v>
      </c>
    </row>
    <row r="1118" spans="1:5">
      <c r="A1118" s="67">
        <v>0.64166666666666661</v>
      </c>
      <c r="B1118" s="68">
        <v>217</v>
      </c>
      <c r="C1118" s="69">
        <v>12.598000000000001</v>
      </c>
      <c r="D1118" s="70">
        <v>2733.7660000000001</v>
      </c>
      <c r="E1118" s="71" t="s">
        <v>13</v>
      </c>
    </row>
    <row r="1119" spans="1:5">
      <c r="A1119" s="67">
        <v>0.64187499966666661</v>
      </c>
      <c r="B1119" s="68">
        <v>452</v>
      </c>
      <c r="C1119" s="69">
        <v>12.602</v>
      </c>
      <c r="D1119" s="70">
        <v>5696.1040000000003</v>
      </c>
      <c r="E1119" s="71" t="s">
        <v>13</v>
      </c>
    </row>
    <row r="1120" spans="1:5">
      <c r="A1120" s="67">
        <v>0.64222222166666665</v>
      </c>
      <c r="B1120" s="68">
        <v>5</v>
      </c>
      <c r="C1120" s="69">
        <v>12.606</v>
      </c>
      <c r="D1120" s="70">
        <v>63.03</v>
      </c>
      <c r="E1120" s="71" t="s">
        <v>13</v>
      </c>
    </row>
    <row r="1121" spans="1:5">
      <c r="A1121" s="67">
        <v>0.64243055466666665</v>
      </c>
      <c r="B1121" s="68">
        <v>35</v>
      </c>
      <c r="C1121" s="69">
        <v>12.606</v>
      </c>
      <c r="D1121" s="70">
        <v>441.21</v>
      </c>
      <c r="E1121" s="71" t="s">
        <v>13</v>
      </c>
    </row>
    <row r="1122" spans="1:5">
      <c r="A1122" s="67">
        <v>0.64243055466666665</v>
      </c>
      <c r="B1122" s="68">
        <v>231</v>
      </c>
      <c r="C1122" s="69">
        <v>12.606</v>
      </c>
      <c r="D1122" s="70">
        <v>2911.9859999999999</v>
      </c>
      <c r="E1122" s="71" t="s">
        <v>13</v>
      </c>
    </row>
    <row r="1123" spans="1:5">
      <c r="A1123" s="67">
        <v>0.64247685166666668</v>
      </c>
      <c r="B1123" s="68">
        <v>96</v>
      </c>
      <c r="C1123" s="69">
        <v>12.603999999999999</v>
      </c>
      <c r="D1123" s="70">
        <v>1209.9839999999999</v>
      </c>
      <c r="E1123" s="71" t="s">
        <v>30</v>
      </c>
    </row>
    <row r="1124" spans="1:5">
      <c r="A1124" s="67">
        <v>0.64299768466666662</v>
      </c>
      <c r="B1124" s="68">
        <v>98</v>
      </c>
      <c r="C1124" s="69">
        <v>12.608000000000001</v>
      </c>
      <c r="D1124" s="70">
        <v>1235.5840000000001</v>
      </c>
      <c r="E1124" s="71" t="s">
        <v>30</v>
      </c>
    </row>
    <row r="1125" spans="1:5">
      <c r="A1125" s="67">
        <v>0.64299768466666662</v>
      </c>
      <c r="B1125" s="68">
        <v>280</v>
      </c>
      <c r="C1125" s="69">
        <v>12.608000000000001</v>
      </c>
      <c r="D1125" s="70">
        <v>3530.2400000000002</v>
      </c>
      <c r="E1125" s="71" t="s">
        <v>13</v>
      </c>
    </row>
    <row r="1126" spans="1:5">
      <c r="A1126" s="67">
        <v>0.64306712966666668</v>
      </c>
      <c r="B1126" s="68">
        <v>71</v>
      </c>
      <c r="C1126" s="69">
        <v>12.6</v>
      </c>
      <c r="D1126" s="70">
        <v>894.6</v>
      </c>
      <c r="E1126" s="71" t="s">
        <v>30</v>
      </c>
    </row>
    <row r="1127" spans="1:5">
      <c r="A1127" s="67">
        <v>0.64312499966666659</v>
      </c>
      <c r="B1127" s="68">
        <v>29</v>
      </c>
      <c r="C1127" s="69">
        <v>12.596</v>
      </c>
      <c r="D1127" s="70">
        <v>365.28399999999999</v>
      </c>
      <c r="E1127" s="71" t="s">
        <v>30</v>
      </c>
    </row>
    <row r="1128" spans="1:5">
      <c r="A1128" s="67">
        <v>0.64312499966666659</v>
      </c>
      <c r="B1128" s="68">
        <v>35</v>
      </c>
      <c r="C1128" s="69">
        <v>12.596</v>
      </c>
      <c r="D1128" s="70">
        <v>440.86</v>
      </c>
      <c r="E1128" s="71" t="s">
        <v>30</v>
      </c>
    </row>
    <row r="1129" spans="1:5">
      <c r="A1129" s="67">
        <v>0.64396990666666665</v>
      </c>
      <c r="B1129" s="68">
        <v>34</v>
      </c>
      <c r="C1129" s="69">
        <v>12.603999999999999</v>
      </c>
      <c r="D1129" s="70">
        <v>428.53599999999994</v>
      </c>
      <c r="E1129" s="71" t="s">
        <v>30</v>
      </c>
    </row>
    <row r="1130" spans="1:5">
      <c r="A1130" s="67">
        <v>0.64396990666666665</v>
      </c>
      <c r="B1130" s="68">
        <v>80</v>
      </c>
      <c r="C1130" s="69">
        <v>12.603999999999999</v>
      </c>
      <c r="D1130" s="70">
        <v>1008.3199999999999</v>
      </c>
      <c r="E1130" s="71" t="s">
        <v>30</v>
      </c>
    </row>
    <row r="1131" spans="1:5">
      <c r="A1131" s="67">
        <v>0.64577546266666663</v>
      </c>
      <c r="B1131" s="68">
        <v>105</v>
      </c>
      <c r="C1131" s="69">
        <v>12.622</v>
      </c>
      <c r="D1131" s="70">
        <v>1325.31</v>
      </c>
      <c r="E1131" s="71" t="s">
        <v>30</v>
      </c>
    </row>
    <row r="1132" spans="1:5">
      <c r="A1132" s="67">
        <v>0.64577546266666663</v>
      </c>
      <c r="B1132" s="68">
        <v>238</v>
      </c>
      <c r="C1132" s="69">
        <v>12.618</v>
      </c>
      <c r="D1132" s="70">
        <v>3003.0840000000003</v>
      </c>
      <c r="E1132" s="71" t="s">
        <v>13</v>
      </c>
    </row>
    <row r="1133" spans="1:5">
      <c r="A1133" s="67">
        <v>0.64577546266666663</v>
      </c>
      <c r="B1133" s="68">
        <v>568</v>
      </c>
      <c r="C1133" s="69">
        <v>12.62</v>
      </c>
      <c r="D1133" s="70">
        <v>7168.16</v>
      </c>
      <c r="E1133" s="71" t="s">
        <v>13</v>
      </c>
    </row>
    <row r="1134" spans="1:5">
      <c r="A1134" s="67">
        <v>0.64591435166666666</v>
      </c>
      <c r="B1134" s="68">
        <v>77</v>
      </c>
      <c r="C1134" s="69">
        <v>12.622</v>
      </c>
      <c r="D1134" s="70">
        <v>971.89400000000001</v>
      </c>
      <c r="E1134" s="71" t="s">
        <v>30</v>
      </c>
    </row>
    <row r="1135" spans="1:5">
      <c r="A1135" s="67">
        <v>0.64591435166666666</v>
      </c>
      <c r="B1135" s="68">
        <v>279</v>
      </c>
      <c r="C1135" s="69">
        <v>12.622</v>
      </c>
      <c r="D1135" s="70">
        <v>3521.538</v>
      </c>
      <c r="E1135" s="71" t="s">
        <v>13</v>
      </c>
    </row>
    <row r="1136" spans="1:5">
      <c r="A1136" s="67">
        <v>0.64682870366666667</v>
      </c>
      <c r="B1136" s="68">
        <v>217</v>
      </c>
      <c r="C1136" s="69">
        <v>12.616</v>
      </c>
      <c r="D1136" s="70">
        <v>2737.672</v>
      </c>
      <c r="E1136" s="71" t="s">
        <v>30</v>
      </c>
    </row>
    <row r="1137" spans="1:5">
      <c r="A1137" s="67">
        <v>0.64682870366666667</v>
      </c>
      <c r="B1137" s="68">
        <v>398</v>
      </c>
      <c r="C1137" s="69">
        <v>12.614000000000001</v>
      </c>
      <c r="D1137" s="70">
        <v>5020.3720000000003</v>
      </c>
      <c r="E1137" s="71" t="s">
        <v>13</v>
      </c>
    </row>
    <row r="1138" spans="1:5">
      <c r="A1138" s="67">
        <v>0.64682870366666667</v>
      </c>
      <c r="B1138" s="68">
        <v>410</v>
      </c>
      <c r="C1138" s="69">
        <v>12.616</v>
      </c>
      <c r="D1138" s="70">
        <v>5172.5599999999995</v>
      </c>
      <c r="E1138" s="71" t="s">
        <v>13</v>
      </c>
    </row>
    <row r="1139" spans="1:5">
      <c r="A1139" s="67">
        <v>0.64708333266666662</v>
      </c>
      <c r="B1139" s="68">
        <v>299</v>
      </c>
      <c r="C1139" s="69">
        <v>12.635999999999999</v>
      </c>
      <c r="D1139" s="70">
        <v>3778.1639999999998</v>
      </c>
      <c r="E1139" s="71" t="s">
        <v>13</v>
      </c>
    </row>
    <row r="1140" spans="1:5">
      <c r="A1140" s="67">
        <v>0.64709490666666658</v>
      </c>
      <c r="B1140" s="68">
        <v>224</v>
      </c>
      <c r="C1140" s="69">
        <v>12.632</v>
      </c>
      <c r="D1140" s="70">
        <v>2829.5679999999998</v>
      </c>
      <c r="E1140" s="71" t="s">
        <v>13</v>
      </c>
    </row>
    <row r="1141" spans="1:5">
      <c r="A1141" s="67">
        <v>0.64732638866666659</v>
      </c>
      <c r="B1141" s="68">
        <v>182</v>
      </c>
      <c r="C1141" s="69">
        <v>12.63</v>
      </c>
      <c r="D1141" s="70">
        <v>2298.6600000000003</v>
      </c>
      <c r="E1141" s="71" t="s">
        <v>30</v>
      </c>
    </row>
    <row r="1142" spans="1:5">
      <c r="A1142" s="67">
        <v>0.64732638866666659</v>
      </c>
      <c r="B1142" s="68">
        <v>402</v>
      </c>
      <c r="C1142" s="69">
        <v>12.63</v>
      </c>
      <c r="D1142" s="70">
        <v>5077.26</v>
      </c>
      <c r="E1142" s="71" t="s">
        <v>13</v>
      </c>
    </row>
    <row r="1143" spans="1:5">
      <c r="A1143" s="67">
        <v>0.64771990666666668</v>
      </c>
      <c r="B1143" s="68">
        <v>172</v>
      </c>
      <c r="C1143" s="69">
        <v>12.635999999999999</v>
      </c>
      <c r="D1143" s="70">
        <v>2173.3919999999998</v>
      </c>
      <c r="E1143" s="71" t="s">
        <v>30</v>
      </c>
    </row>
    <row r="1144" spans="1:5">
      <c r="A1144" s="67">
        <v>0.64805555466666664</v>
      </c>
      <c r="B1144" s="68">
        <v>180</v>
      </c>
      <c r="C1144" s="69">
        <v>12.648</v>
      </c>
      <c r="D1144" s="70">
        <v>2276.64</v>
      </c>
      <c r="E1144" s="71" t="s">
        <v>30</v>
      </c>
    </row>
    <row r="1145" spans="1:5">
      <c r="A1145" s="67">
        <v>0.64805555466666664</v>
      </c>
      <c r="B1145" s="68">
        <v>223</v>
      </c>
      <c r="C1145" s="69">
        <v>12.646000000000001</v>
      </c>
      <c r="D1145" s="70">
        <v>2820.058</v>
      </c>
      <c r="E1145" s="71" t="s">
        <v>13</v>
      </c>
    </row>
    <row r="1146" spans="1:5">
      <c r="A1146" s="67">
        <v>0.64812499966666659</v>
      </c>
      <c r="B1146" s="68">
        <v>271</v>
      </c>
      <c r="C1146" s="69">
        <v>12.641999999999999</v>
      </c>
      <c r="D1146" s="70">
        <v>3425.982</v>
      </c>
      <c r="E1146" s="71" t="s">
        <v>13</v>
      </c>
    </row>
    <row r="1147" spans="1:5">
      <c r="A1147" s="67">
        <v>0.64861111066666666</v>
      </c>
      <c r="B1147" s="68">
        <v>224</v>
      </c>
      <c r="C1147" s="69">
        <v>12.644</v>
      </c>
      <c r="D1147" s="70">
        <v>2832.2559999999999</v>
      </c>
      <c r="E1147" s="71" t="s">
        <v>13</v>
      </c>
    </row>
    <row r="1148" spans="1:5">
      <c r="A1148" s="67">
        <v>0.64862268466666662</v>
      </c>
      <c r="B1148" s="68">
        <v>96</v>
      </c>
      <c r="C1148" s="69">
        <v>12.644</v>
      </c>
      <c r="D1148" s="70">
        <v>1213.8240000000001</v>
      </c>
      <c r="E1148" s="71" t="s">
        <v>30</v>
      </c>
    </row>
    <row r="1149" spans="1:5">
      <c r="A1149" s="67">
        <v>0.64932870366666662</v>
      </c>
      <c r="B1149" s="68">
        <v>145</v>
      </c>
      <c r="C1149" s="69">
        <v>12.641999999999999</v>
      </c>
      <c r="D1149" s="70">
        <v>1833.09</v>
      </c>
      <c r="E1149" s="71" t="s">
        <v>30</v>
      </c>
    </row>
    <row r="1150" spans="1:5">
      <c r="A1150" s="67">
        <v>0.64932870366666662</v>
      </c>
      <c r="B1150" s="68">
        <v>323</v>
      </c>
      <c r="C1150" s="69">
        <v>12.641999999999999</v>
      </c>
      <c r="D1150" s="70">
        <v>4083.366</v>
      </c>
      <c r="E1150" s="71" t="s">
        <v>13</v>
      </c>
    </row>
    <row r="1151" spans="1:5">
      <c r="A1151" s="67">
        <v>0.64945601766666661</v>
      </c>
      <c r="B1151" s="68">
        <v>1</v>
      </c>
      <c r="C1151" s="69">
        <v>12.632</v>
      </c>
      <c r="D1151" s="70">
        <v>12.632</v>
      </c>
      <c r="E1151" s="71" t="s">
        <v>13</v>
      </c>
    </row>
    <row r="1152" spans="1:5">
      <c r="A1152" s="67">
        <v>0.64945601766666661</v>
      </c>
      <c r="B1152" s="68">
        <v>72</v>
      </c>
      <c r="C1152" s="69">
        <v>12.634</v>
      </c>
      <c r="D1152" s="70">
        <v>909.64800000000002</v>
      </c>
      <c r="E1152" s="71" t="s">
        <v>30</v>
      </c>
    </row>
    <row r="1153" spans="1:5">
      <c r="A1153" s="67">
        <v>0.64945601766666661</v>
      </c>
      <c r="B1153" s="68">
        <v>180</v>
      </c>
      <c r="C1153" s="69">
        <v>12.635999999999999</v>
      </c>
      <c r="D1153" s="70">
        <v>2274.48</v>
      </c>
      <c r="E1153" s="71" t="s">
        <v>30</v>
      </c>
    </row>
    <row r="1154" spans="1:5">
      <c r="A1154" s="67">
        <v>0.64945601766666661</v>
      </c>
      <c r="B1154" s="68">
        <v>347</v>
      </c>
      <c r="C1154" s="69">
        <v>12.635999999999999</v>
      </c>
      <c r="D1154" s="70">
        <v>4384.692</v>
      </c>
      <c r="E1154" s="71" t="s">
        <v>13</v>
      </c>
    </row>
    <row r="1155" spans="1:5">
      <c r="A1155" s="67">
        <v>0.64945601766666661</v>
      </c>
      <c r="B1155" s="68">
        <v>412</v>
      </c>
      <c r="C1155" s="69">
        <v>12.632</v>
      </c>
      <c r="D1155" s="70">
        <v>5204.384</v>
      </c>
      <c r="E1155" s="71" t="s">
        <v>13</v>
      </c>
    </row>
    <row r="1156" spans="1:5">
      <c r="A1156" s="67">
        <v>0.64987268466666659</v>
      </c>
      <c r="B1156" s="68">
        <v>73</v>
      </c>
      <c r="C1156" s="69">
        <v>12.64</v>
      </c>
      <c r="D1156" s="70">
        <v>922.72</v>
      </c>
      <c r="E1156" s="71" t="s">
        <v>30</v>
      </c>
    </row>
    <row r="1157" spans="1:5">
      <c r="A1157" s="67">
        <v>0.64987268466666659</v>
      </c>
      <c r="B1157" s="68">
        <v>250</v>
      </c>
      <c r="C1157" s="69">
        <v>12.64</v>
      </c>
      <c r="D1157" s="70">
        <v>3160</v>
      </c>
      <c r="E1157" s="71" t="s">
        <v>13</v>
      </c>
    </row>
    <row r="1158" spans="1:5">
      <c r="A1158" s="67">
        <v>0.65057870366666659</v>
      </c>
      <c r="B1158" s="68">
        <v>64</v>
      </c>
      <c r="C1158" s="69">
        <v>12.646000000000001</v>
      </c>
      <c r="D1158" s="70">
        <v>809.34400000000005</v>
      </c>
      <c r="E1158" s="71" t="s">
        <v>30</v>
      </c>
    </row>
    <row r="1159" spans="1:5">
      <c r="A1159" s="67">
        <v>0.65057870366666659</v>
      </c>
      <c r="B1159" s="68">
        <v>89</v>
      </c>
      <c r="C1159" s="69">
        <v>12.646000000000001</v>
      </c>
      <c r="D1159" s="70">
        <v>1125.4940000000001</v>
      </c>
      <c r="E1159" s="71" t="s">
        <v>30</v>
      </c>
    </row>
    <row r="1160" spans="1:5">
      <c r="A1160" s="67">
        <v>0.65057870366666659</v>
      </c>
      <c r="B1160" s="68">
        <v>129</v>
      </c>
      <c r="C1160" s="69">
        <v>12.646000000000001</v>
      </c>
      <c r="D1160" s="70">
        <v>1631.3340000000001</v>
      </c>
      <c r="E1160" s="71" t="s">
        <v>13</v>
      </c>
    </row>
    <row r="1161" spans="1:5">
      <c r="A1161" s="67">
        <v>0.65057870366666659</v>
      </c>
      <c r="B1161" s="68">
        <v>263</v>
      </c>
      <c r="C1161" s="69">
        <v>12.646000000000001</v>
      </c>
      <c r="D1161" s="70">
        <v>3325.8980000000001</v>
      </c>
      <c r="E1161" s="71" t="s">
        <v>13</v>
      </c>
    </row>
    <row r="1162" spans="1:5">
      <c r="A1162" s="67">
        <v>0.65109953666666665</v>
      </c>
      <c r="B1162" s="68">
        <v>471</v>
      </c>
      <c r="C1162" s="69">
        <v>12.656000000000001</v>
      </c>
      <c r="D1162" s="70">
        <v>5960.9760000000006</v>
      </c>
      <c r="E1162" s="71" t="s">
        <v>13</v>
      </c>
    </row>
    <row r="1163" spans="1:5">
      <c r="A1163" s="67">
        <v>0.65134259166666664</v>
      </c>
      <c r="B1163" s="68">
        <v>215</v>
      </c>
      <c r="C1163" s="69">
        <v>12.654</v>
      </c>
      <c r="D1163" s="70">
        <v>2720.61</v>
      </c>
      <c r="E1163" s="71" t="s">
        <v>13</v>
      </c>
    </row>
    <row r="1164" spans="1:5">
      <c r="A1164" s="67">
        <v>0.65134259166666664</v>
      </c>
      <c r="B1164" s="68">
        <v>312</v>
      </c>
      <c r="C1164" s="69">
        <v>12.656000000000001</v>
      </c>
      <c r="D1164" s="70">
        <v>3948.672</v>
      </c>
      <c r="E1164" s="71" t="s">
        <v>13</v>
      </c>
    </row>
    <row r="1165" spans="1:5">
      <c r="A1165" s="67">
        <v>0.65168981466666664</v>
      </c>
      <c r="B1165" s="68">
        <v>16</v>
      </c>
      <c r="C1165" s="69">
        <v>12.66</v>
      </c>
      <c r="D1165" s="70">
        <v>202.56</v>
      </c>
      <c r="E1165" s="71" t="s">
        <v>30</v>
      </c>
    </row>
    <row r="1166" spans="1:5">
      <c r="A1166" s="67">
        <v>0.65168981466666664</v>
      </c>
      <c r="B1166" s="68">
        <v>209</v>
      </c>
      <c r="C1166" s="69">
        <v>12.66</v>
      </c>
      <c r="D1166" s="70">
        <v>2645.94</v>
      </c>
      <c r="E1166" s="71" t="s">
        <v>30</v>
      </c>
    </row>
    <row r="1167" spans="1:5">
      <c r="A1167" s="67">
        <v>0.65168981466666664</v>
      </c>
      <c r="B1167" s="68">
        <v>324</v>
      </c>
      <c r="C1167" s="69">
        <v>12.657999999999999</v>
      </c>
      <c r="D1167" s="70">
        <v>4101.192</v>
      </c>
      <c r="E1167" s="71" t="s">
        <v>13</v>
      </c>
    </row>
    <row r="1168" spans="1:5">
      <c r="A1168" s="67">
        <v>0.65181712966666661</v>
      </c>
      <c r="B1168" s="68">
        <v>216</v>
      </c>
      <c r="C1168" s="69">
        <v>12.657999999999999</v>
      </c>
      <c r="D1168" s="70">
        <v>2734.1279999999997</v>
      </c>
      <c r="E1168" s="71" t="s">
        <v>13</v>
      </c>
    </row>
    <row r="1169" spans="1:5">
      <c r="A1169" s="67">
        <v>0.65225694366666664</v>
      </c>
      <c r="B1169" s="68">
        <v>188</v>
      </c>
      <c r="C1169" s="69">
        <v>12.66</v>
      </c>
      <c r="D1169" s="70">
        <v>2380.08</v>
      </c>
      <c r="E1169" s="71" t="s">
        <v>30</v>
      </c>
    </row>
    <row r="1170" spans="1:5">
      <c r="A1170" s="67">
        <v>0.65225694366666664</v>
      </c>
      <c r="B1170" s="68">
        <v>235</v>
      </c>
      <c r="C1170" s="69">
        <v>12.66</v>
      </c>
      <c r="D1170" s="70">
        <v>2975.1</v>
      </c>
      <c r="E1170" s="71" t="s">
        <v>13</v>
      </c>
    </row>
    <row r="1171" spans="1:5">
      <c r="A1171" s="67">
        <v>0.65233796266666666</v>
      </c>
      <c r="B1171" s="68">
        <v>168</v>
      </c>
      <c r="C1171" s="69">
        <v>12.651999999999999</v>
      </c>
      <c r="D1171" s="70">
        <v>2125.5360000000001</v>
      </c>
      <c r="E1171" s="71" t="s">
        <v>30</v>
      </c>
    </row>
    <row r="1172" spans="1:5">
      <c r="A1172" s="67">
        <v>0.65234953666666662</v>
      </c>
      <c r="B1172" s="68">
        <v>170</v>
      </c>
      <c r="C1172" s="69">
        <v>12.648</v>
      </c>
      <c r="D1172" s="70">
        <v>2150.16</v>
      </c>
      <c r="E1172" s="71" t="s">
        <v>30</v>
      </c>
    </row>
    <row r="1173" spans="1:5">
      <c r="A1173" s="67">
        <v>0.65258101766666665</v>
      </c>
      <c r="B1173" s="68">
        <v>51</v>
      </c>
      <c r="C1173" s="69">
        <v>12.646000000000001</v>
      </c>
      <c r="D1173" s="70">
        <v>644.94600000000003</v>
      </c>
      <c r="E1173" s="71" t="s">
        <v>30</v>
      </c>
    </row>
    <row r="1174" spans="1:5">
      <c r="A1174" s="67">
        <v>0.65258101766666665</v>
      </c>
      <c r="B1174" s="68">
        <v>279</v>
      </c>
      <c r="C1174" s="69">
        <v>12.646000000000001</v>
      </c>
      <c r="D1174" s="70">
        <v>3528.2340000000004</v>
      </c>
      <c r="E1174" s="71" t="s">
        <v>13</v>
      </c>
    </row>
    <row r="1175" spans="1:5">
      <c r="A1175" s="67">
        <v>0.65260416666666665</v>
      </c>
      <c r="B1175" s="68">
        <v>37</v>
      </c>
      <c r="C1175" s="69">
        <v>12.641999999999999</v>
      </c>
      <c r="D1175" s="70">
        <v>467.75399999999996</v>
      </c>
      <c r="E1175" s="71" t="s">
        <v>30</v>
      </c>
    </row>
    <row r="1176" spans="1:5">
      <c r="A1176" s="67">
        <v>0.6528587956666666</v>
      </c>
      <c r="B1176" s="68">
        <v>39</v>
      </c>
      <c r="C1176" s="69">
        <v>12.63</v>
      </c>
      <c r="D1176" s="70">
        <v>492.57000000000005</v>
      </c>
      <c r="E1176" s="71" t="s">
        <v>30</v>
      </c>
    </row>
    <row r="1177" spans="1:5">
      <c r="A1177" s="67">
        <v>0.6528587956666666</v>
      </c>
      <c r="B1177" s="68">
        <v>218</v>
      </c>
      <c r="C1177" s="69">
        <v>12.628</v>
      </c>
      <c r="D1177" s="70">
        <v>2752.904</v>
      </c>
      <c r="E1177" s="71" t="s">
        <v>13</v>
      </c>
    </row>
    <row r="1178" spans="1:5">
      <c r="A1178" s="67">
        <v>0.65297453666666661</v>
      </c>
      <c r="B1178" s="68">
        <v>40</v>
      </c>
      <c r="C1178" s="69">
        <v>12.624000000000001</v>
      </c>
      <c r="D1178" s="70">
        <v>504.96000000000004</v>
      </c>
      <c r="E1178" s="71" t="s">
        <v>30</v>
      </c>
    </row>
    <row r="1179" spans="1:5">
      <c r="A1179" s="67">
        <v>0.65312499966666659</v>
      </c>
      <c r="B1179" s="68">
        <v>81</v>
      </c>
      <c r="C1179" s="69">
        <v>12.62</v>
      </c>
      <c r="D1179" s="70">
        <v>1022.2199999999999</v>
      </c>
      <c r="E1179" s="71" t="s">
        <v>30</v>
      </c>
    </row>
    <row r="1180" spans="1:5">
      <c r="A1180" s="67">
        <v>0.65365740666666661</v>
      </c>
      <c r="B1180" s="68">
        <v>72</v>
      </c>
      <c r="C1180" s="69">
        <v>12.625999999999999</v>
      </c>
      <c r="D1180" s="70">
        <v>909.072</v>
      </c>
      <c r="E1180" s="71" t="s">
        <v>30</v>
      </c>
    </row>
    <row r="1181" spans="1:5">
      <c r="A1181" s="67">
        <v>0.65365740666666661</v>
      </c>
      <c r="B1181" s="68">
        <v>276</v>
      </c>
      <c r="C1181" s="69">
        <v>12.625999999999999</v>
      </c>
      <c r="D1181" s="70">
        <v>3484.7759999999998</v>
      </c>
      <c r="E1181" s="71" t="s">
        <v>13</v>
      </c>
    </row>
    <row r="1182" spans="1:5">
      <c r="A1182" s="67">
        <v>0.65443286966666658</v>
      </c>
      <c r="B1182" s="68">
        <v>308</v>
      </c>
      <c r="C1182" s="69">
        <v>12.632</v>
      </c>
      <c r="D1182" s="70">
        <v>3890.6559999999999</v>
      </c>
      <c r="E1182" s="71" t="s">
        <v>13</v>
      </c>
    </row>
    <row r="1183" spans="1:5">
      <c r="A1183" s="67">
        <v>0.65444444366666665</v>
      </c>
      <c r="B1183" s="68">
        <v>72</v>
      </c>
      <c r="C1183" s="69">
        <v>12.628</v>
      </c>
      <c r="D1183" s="70">
        <v>909.21600000000001</v>
      </c>
      <c r="E1183" s="71" t="s">
        <v>30</v>
      </c>
    </row>
    <row r="1184" spans="1:5">
      <c r="A1184" s="67">
        <v>0.65446759166666668</v>
      </c>
      <c r="B1184" s="68">
        <v>111</v>
      </c>
      <c r="C1184" s="69">
        <v>12.628</v>
      </c>
      <c r="D1184" s="70">
        <v>1401.7080000000001</v>
      </c>
      <c r="E1184" s="71" t="s">
        <v>30</v>
      </c>
    </row>
    <row r="1185" spans="1:5">
      <c r="A1185" s="67">
        <v>0.65476851766666666</v>
      </c>
      <c r="B1185" s="68">
        <v>400</v>
      </c>
      <c r="C1185" s="69">
        <v>12.634</v>
      </c>
      <c r="D1185" s="70">
        <v>5053.6000000000004</v>
      </c>
      <c r="E1185" s="71" t="s">
        <v>13</v>
      </c>
    </row>
    <row r="1186" spans="1:5">
      <c r="A1186" s="67">
        <v>0.65488425866666666</v>
      </c>
      <c r="B1186" s="68">
        <v>261</v>
      </c>
      <c r="C1186" s="69">
        <v>12.635999999999999</v>
      </c>
      <c r="D1186" s="70">
        <v>3297.9959999999996</v>
      </c>
      <c r="E1186" s="71" t="s">
        <v>13</v>
      </c>
    </row>
    <row r="1187" spans="1:5">
      <c r="A1187" s="67">
        <v>0.65517361066666668</v>
      </c>
      <c r="B1187" s="68">
        <v>104</v>
      </c>
      <c r="C1187" s="69">
        <v>12.635999999999999</v>
      </c>
      <c r="D1187" s="70">
        <v>1314.144</v>
      </c>
      <c r="E1187" s="71" t="s">
        <v>30</v>
      </c>
    </row>
    <row r="1188" spans="1:5">
      <c r="A1188" s="67">
        <v>0.65517361066666668</v>
      </c>
      <c r="B1188" s="68">
        <v>314</v>
      </c>
      <c r="C1188" s="69">
        <v>12.634</v>
      </c>
      <c r="D1188" s="70">
        <v>3967.076</v>
      </c>
      <c r="E1188" s="71" t="s">
        <v>13</v>
      </c>
    </row>
    <row r="1189" spans="1:5">
      <c r="A1189" s="67">
        <v>0.65534722166666659</v>
      </c>
      <c r="B1189" s="68">
        <v>91</v>
      </c>
      <c r="C1189" s="69">
        <v>12.635999999999999</v>
      </c>
      <c r="D1189" s="70">
        <v>1149.876</v>
      </c>
      <c r="E1189" s="71" t="s">
        <v>30</v>
      </c>
    </row>
    <row r="1190" spans="1:5">
      <c r="A1190" s="67">
        <v>0.65534722166666659</v>
      </c>
      <c r="B1190" s="68">
        <v>107</v>
      </c>
      <c r="C1190" s="69">
        <v>12.635999999999999</v>
      </c>
      <c r="D1190" s="70">
        <v>1352.0519999999999</v>
      </c>
      <c r="E1190" s="71" t="s">
        <v>13</v>
      </c>
    </row>
    <row r="1191" spans="1:5">
      <c r="A1191" s="67">
        <v>0.65534722166666659</v>
      </c>
      <c r="B1191" s="68">
        <v>337</v>
      </c>
      <c r="C1191" s="69">
        <v>12.635999999999999</v>
      </c>
      <c r="D1191" s="70">
        <v>4258.3319999999994</v>
      </c>
      <c r="E1191" s="71" t="s">
        <v>13</v>
      </c>
    </row>
    <row r="1192" spans="1:5">
      <c r="A1192" s="67">
        <v>0.65579861066666667</v>
      </c>
      <c r="B1192" s="68">
        <v>312</v>
      </c>
      <c r="C1192" s="69">
        <v>12.64</v>
      </c>
      <c r="D1192" s="70">
        <v>3943.6800000000003</v>
      </c>
      <c r="E1192" s="71" t="s">
        <v>13</v>
      </c>
    </row>
    <row r="1193" spans="1:5">
      <c r="A1193" s="67">
        <v>0.65619212966666662</v>
      </c>
      <c r="B1193" s="68">
        <v>61</v>
      </c>
      <c r="C1193" s="69">
        <v>12.635999999999999</v>
      </c>
      <c r="D1193" s="70">
        <v>770.79599999999994</v>
      </c>
      <c r="E1193" s="71" t="s">
        <v>30</v>
      </c>
    </row>
    <row r="1194" spans="1:5">
      <c r="A1194" s="67">
        <v>0.65677083266666658</v>
      </c>
      <c r="B1194" s="68">
        <v>315</v>
      </c>
      <c r="C1194" s="69">
        <v>12.64</v>
      </c>
      <c r="D1194" s="70">
        <v>3981.6000000000004</v>
      </c>
      <c r="E1194" s="71" t="s">
        <v>13</v>
      </c>
    </row>
    <row r="1195" spans="1:5">
      <c r="A1195" s="67">
        <v>0.65714120366666662</v>
      </c>
      <c r="B1195" s="68">
        <v>207</v>
      </c>
      <c r="C1195" s="69">
        <v>12.64</v>
      </c>
      <c r="D1195" s="70">
        <v>2616.48</v>
      </c>
      <c r="E1195" s="71" t="s">
        <v>30</v>
      </c>
    </row>
    <row r="1196" spans="1:5">
      <c r="A1196" s="67">
        <v>0.65714120366666662</v>
      </c>
      <c r="B1196" s="68">
        <v>296</v>
      </c>
      <c r="C1196" s="69">
        <v>12.64</v>
      </c>
      <c r="D1196" s="70">
        <v>3741.44</v>
      </c>
      <c r="E1196" s="71" t="s">
        <v>13</v>
      </c>
    </row>
    <row r="1197" spans="1:5">
      <c r="A1197" s="67">
        <v>0.65756944366666659</v>
      </c>
      <c r="B1197" s="68">
        <v>107</v>
      </c>
      <c r="C1197" s="69">
        <v>12.638</v>
      </c>
      <c r="D1197" s="70">
        <v>1352.2660000000001</v>
      </c>
      <c r="E1197" s="71" t="s">
        <v>30</v>
      </c>
    </row>
    <row r="1198" spans="1:5">
      <c r="A1198" s="67">
        <v>0.65756944366666659</v>
      </c>
      <c r="B1198" s="68">
        <v>173</v>
      </c>
      <c r="C1198" s="69">
        <v>12.638</v>
      </c>
      <c r="D1198" s="70">
        <v>2186.3739999999998</v>
      </c>
      <c r="E1198" s="71" t="s">
        <v>30</v>
      </c>
    </row>
    <row r="1199" spans="1:5">
      <c r="A1199" s="67">
        <v>0.65756944366666659</v>
      </c>
      <c r="B1199" s="68">
        <v>283</v>
      </c>
      <c r="C1199" s="69">
        <v>12.638</v>
      </c>
      <c r="D1199" s="70">
        <v>3576.5540000000001</v>
      </c>
      <c r="E1199" s="71" t="s">
        <v>13</v>
      </c>
    </row>
    <row r="1200" spans="1:5">
      <c r="A1200" s="67">
        <v>0.65760416666666666</v>
      </c>
      <c r="B1200" s="68">
        <v>24</v>
      </c>
      <c r="C1200" s="69">
        <v>12.634</v>
      </c>
      <c r="D1200" s="70">
        <v>303.21600000000001</v>
      </c>
      <c r="E1200" s="71" t="s">
        <v>13</v>
      </c>
    </row>
    <row r="1201" spans="1:5">
      <c r="A1201" s="67">
        <v>0.65760416666666666</v>
      </c>
      <c r="B1201" s="68">
        <v>74</v>
      </c>
      <c r="C1201" s="69">
        <v>12.634</v>
      </c>
      <c r="D1201" s="70">
        <v>934.91600000000005</v>
      </c>
      <c r="E1201" s="71" t="s">
        <v>13</v>
      </c>
    </row>
    <row r="1202" spans="1:5">
      <c r="A1202" s="67">
        <v>0.65760416666666666</v>
      </c>
      <c r="B1202" s="68">
        <v>115</v>
      </c>
      <c r="C1202" s="69">
        <v>12.635999999999999</v>
      </c>
      <c r="D1202" s="70">
        <v>1453.1399999999999</v>
      </c>
      <c r="E1202" s="71" t="s">
        <v>30</v>
      </c>
    </row>
    <row r="1203" spans="1:5">
      <c r="A1203" s="67">
        <v>0.65760416666666666</v>
      </c>
      <c r="B1203" s="68">
        <v>200</v>
      </c>
      <c r="C1203" s="69">
        <v>12.634</v>
      </c>
      <c r="D1203" s="70">
        <v>2526.8000000000002</v>
      </c>
      <c r="E1203" s="71" t="s">
        <v>13</v>
      </c>
    </row>
    <row r="1204" spans="1:5">
      <c r="A1204" s="67">
        <v>0.65760416666666666</v>
      </c>
      <c r="B1204" s="68">
        <v>354</v>
      </c>
      <c r="C1204" s="69">
        <v>12.635999999999999</v>
      </c>
      <c r="D1204" s="70">
        <v>4473.1439999999993</v>
      </c>
      <c r="E1204" s="71" t="s">
        <v>13</v>
      </c>
    </row>
    <row r="1205" spans="1:5">
      <c r="A1205" s="67">
        <v>0.65805555466666665</v>
      </c>
      <c r="B1205" s="68">
        <v>13</v>
      </c>
      <c r="C1205" s="69">
        <v>12.638</v>
      </c>
      <c r="D1205" s="70">
        <v>164.29400000000001</v>
      </c>
      <c r="E1205" s="71" t="s">
        <v>30</v>
      </c>
    </row>
    <row r="1206" spans="1:5">
      <c r="A1206" s="67">
        <v>0.65805555466666665</v>
      </c>
      <c r="B1206" s="68">
        <v>91</v>
      </c>
      <c r="C1206" s="69">
        <v>12.638</v>
      </c>
      <c r="D1206" s="70">
        <v>1150.058</v>
      </c>
      <c r="E1206" s="71" t="s">
        <v>30</v>
      </c>
    </row>
    <row r="1207" spans="1:5">
      <c r="A1207" s="67">
        <v>0.65805555466666665</v>
      </c>
      <c r="B1207" s="68">
        <v>92</v>
      </c>
      <c r="C1207" s="69">
        <v>12.638</v>
      </c>
      <c r="D1207" s="70">
        <v>1162.6959999999999</v>
      </c>
      <c r="E1207" s="71" t="s">
        <v>13</v>
      </c>
    </row>
    <row r="1208" spans="1:5">
      <c r="A1208" s="67">
        <v>0.65805555466666665</v>
      </c>
      <c r="B1208" s="68">
        <v>185</v>
      </c>
      <c r="C1208" s="69">
        <v>12.638</v>
      </c>
      <c r="D1208" s="70">
        <v>2338.0300000000002</v>
      </c>
      <c r="E1208" s="71" t="s">
        <v>13</v>
      </c>
    </row>
    <row r="1209" spans="1:5">
      <c r="A1209" s="67">
        <v>0.65827546266666659</v>
      </c>
      <c r="B1209" s="68">
        <v>214</v>
      </c>
      <c r="C1209" s="69">
        <v>12.634</v>
      </c>
      <c r="D1209" s="70">
        <v>2703.6759999999999</v>
      </c>
      <c r="E1209" s="71" t="s">
        <v>13</v>
      </c>
    </row>
    <row r="1210" spans="1:5">
      <c r="A1210" s="67">
        <v>0.65855324066666665</v>
      </c>
      <c r="B1210" s="68">
        <v>22</v>
      </c>
      <c r="C1210" s="69">
        <v>12.63</v>
      </c>
      <c r="D1210" s="70">
        <v>277.86</v>
      </c>
      <c r="E1210" s="71" t="s">
        <v>30</v>
      </c>
    </row>
    <row r="1211" spans="1:5">
      <c r="A1211" s="67">
        <v>0.65855324066666665</v>
      </c>
      <c r="B1211" s="68">
        <v>121</v>
      </c>
      <c r="C1211" s="69">
        <v>12.63</v>
      </c>
      <c r="D1211" s="70">
        <v>1528.23</v>
      </c>
      <c r="E1211" s="71" t="s">
        <v>30</v>
      </c>
    </row>
    <row r="1212" spans="1:5">
      <c r="A1212" s="67">
        <v>0.65855324066666665</v>
      </c>
      <c r="B1212" s="68">
        <v>217</v>
      </c>
      <c r="C1212" s="69">
        <v>12.632</v>
      </c>
      <c r="D1212" s="70">
        <v>2741.1439999999998</v>
      </c>
      <c r="E1212" s="71" t="s">
        <v>13</v>
      </c>
    </row>
    <row r="1213" spans="1:5">
      <c r="A1213" s="67">
        <v>0.65906249966666663</v>
      </c>
      <c r="B1213" s="68">
        <v>103</v>
      </c>
      <c r="C1213" s="69">
        <v>12.632</v>
      </c>
      <c r="D1213" s="70">
        <v>1301.096</v>
      </c>
      <c r="E1213" s="71" t="s">
        <v>30</v>
      </c>
    </row>
    <row r="1214" spans="1:5">
      <c r="A1214" s="67">
        <v>0.65906249966666663</v>
      </c>
      <c r="B1214" s="68">
        <v>275</v>
      </c>
      <c r="C1214" s="69">
        <v>12.632</v>
      </c>
      <c r="D1214" s="70">
        <v>3473.7999999999997</v>
      </c>
      <c r="E1214" s="71" t="s">
        <v>13</v>
      </c>
    </row>
    <row r="1215" spans="1:5">
      <c r="A1215" s="67">
        <v>0.6591898146666666</v>
      </c>
      <c r="B1215" s="68">
        <v>69</v>
      </c>
      <c r="C1215" s="69">
        <v>12.625999999999999</v>
      </c>
      <c r="D1215" s="70">
        <v>871.19399999999996</v>
      </c>
      <c r="E1215" s="71" t="s">
        <v>30</v>
      </c>
    </row>
    <row r="1216" spans="1:5">
      <c r="A1216" s="67">
        <v>0.65923611066666665</v>
      </c>
      <c r="B1216" s="68">
        <v>84</v>
      </c>
      <c r="C1216" s="69">
        <v>12.62</v>
      </c>
      <c r="D1216" s="70">
        <v>1060.08</v>
      </c>
      <c r="E1216" s="71" t="s">
        <v>30</v>
      </c>
    </row>
    <row r="1217" spans="1:5">
      <c r="A1217" s="67">
        <v>0.65923611066666665</v>
      </c>
      <c r="B1217" s="68">
        <v>222</v>
      </c>
      <c r="C1217" s="69">
        <v>12.622</v>
      </c>
      <c r="D1217" s="70">
        <v>2802.0839999999998</v>
      </c>
      <c r="E1217" s="71" t="s">
        <v>13</v>
      </c>
    </row>
    <row r="1218" spans="1:5">
      <c r="A1218" s="67">
        <v>0.65937499966666668</v>
      </c>
      <c r="B1218" s="68">
        <v>45</v>
      </c>
      <c r="C1218" s="69">
        <v>12.616</v>
      </c>
      <c r="D1218" s="70">
        <v>567.72</v>
      </c>
      <c r="E1218" s="71" t="s">
        <v>30</v>
      </c>
    </row>
    <row r="1219" spans="1:5">
      <c r="A1219" s="67">
        <v>0.65940972166666667</v>
      </c>
      <c r="B1219" s="68">
        <v>38</v>
      </c>
      <c r="C1219" s="69">
        <v>12.614000000000001</v>
      </c>
      <c r="D1219" s="70">
        <v>479.33200000000005</v>
      </c>
      <c r="E1219" s="71" t="s">
        <v>30</v>
      </c>
    </row>
    <row r="1220" spans="1:5">
      <c r="A1220" s="67">
        <v>0.65962962966666661</v>
      </c>
      <c r="B1220" s="68">
        <v>37</v>
      </c>
      <c r="C1220" s="69">
        <v>12.614000000000001</v>
      </c>
      <c r="D1220" s="70">
        <v>466.71800000000002</v>
      </c>
      <c r="E1220" s="71" t="s">
        <v>30</v>
      </c>
    </row>
    <row r="1221" spans="1:5">
      <c r="A1221" s="67">
        <v>0.65962962966666661</v>
      </c>
      <c r="B1221" s="68">
        <v>214</v>
      </c>
      <c r="C1221" s="69">
        <v>12.614000000000001</v>
      </c>
      <c r="D1221" s="70">
        <v>2699.3960000000002</v>
      </c>
      <c r="E1221" s="71" t="s">
        <v>13</v>
      </c>
    </row>
    <row r="1222" spans="1:5">
      <c r="A1222" s="67">
        <v>0.65974536966666664</v>
      </c>
      <c r="B1222" s="68">
        <v>64</v>
      </c>
      <c r="C1222" s="69">
        <v>12.612</v>
      </c>
      <c r="D1222" s="70">
        <v>807.16800000000001</v>
      </c>
      <c r="E1222" s="71" t="s">
        <v>30</v>
      </c>
    </row>
    <row r="1223" spans="1:5">
      <c r="A1223" s="67">
        <v>0.6598726846666666</v>
      </c>
      <c r="B1223" s="68">
        <v>219</v>
      </c>
      <c r="C1223" s="69">
        <v>12.61</v>
      </c>
      <c r="D1223" s="70">
        <v>2761.5899999999997</v>
      </c>
      <c r="E1223" s="71" t="s">
        <v>13</v>
      </c>
    </row>
    <row r="1224" spans="1:5">
      <c r="A1224" s="67">
        <v>0.66018518466666665</v>
      </c>
      <c r="B1224" s="68">
        <v>216</v>
      </c>
      <c r="C1224" s="69">
        <v>12.61</v>
      </c>
      <c r="D1224" s="70">
        <v>2723.7599999999998</v>
      </c>
      <c r="E1224" s="71" t="s">
        <v>13</v>
      </c>
    </row>
    <row r="1225" spans="1:5">
      <c r="A1225" s="67">
        <v>0.66023148066666659</v>
      </c>
      <c r="B1225" s="68">
        <v>42</v>
      </c>
      <c r="C1225" s="69">
        <v>12.61</v>
      </c>
      <c r="D1225" s="70">
        <v>529.62</v>
      </c>
      <c r="E1225" s="71" t="s">
        <v>30</v>
      </c>
    </row>
    <row r="1226" spans="1:5">
      <c r="A1226" s="67">
        <v>0.66031249966666661</v>
      </c>
      <c r="B1226" s="68">
        <v>79</v>
      </c>
      <c r="C1226" s="69">
        <v>12.608000000000001</v>
      </c>
      <c r="D1226" s="70">
        <v>996.03200000000004</v>
      </c>
      <c r="E1226" s="71" t="s">
        <v>30</v>
      </c>
    </row>
    <row r="1227" spans="1:5">
      <c r="A1227" s="67">
        <v>0.66079861066666667</v>
      </c>
      <c r="B1227" s="68">
        <v>63</v>
      </c>
      <c r="C1227" s="69">
        <v>12.614000000000001</v>
      </c>
      <c r="D1227" s="70">
        <v>794.68200000000002</v>
      </c>
      <c r="E1227" s="71" t="s">
        <v>30</v>
      </c>
    </row>
    <row r="1228" spans="1:5">
      <c r="A1228" s="67">
        <v>0.66079861066666667</v>
      </c>
      <c r="B1228" s="68">
        <v>391</v>
      </c>
      <c r="C1228" s="69">
        <v>12.612</v>
      </c>
      <c r="D1228" s="70">
        <v>4931.2920000000004</v>
      </c>
      <c r="E1228" s="71" t="s">
        <v>13</v>
      </c>
    </row>
    <row r="1229" spans="1:5">
      <c r="A1229" s="67">
        <v>0.6610300916666666</v>
      </c>
      <c r="B1229" s="68">
        <v>57</v>
      </c>
      <c r="C1229" s="69">
        <v>12.614000000000001</v>
      </c>
      <c r="D1229" s="70">
        <v>718.99800000000005</v>
      </c>
      <c r="E1229" s="71" t="s">
        <v>30</v>
      </c>
    </row>
    <row r="1230" spans="1:5">
      <c r="A1230" s="67">
        <v>0.6610300916666666</v>
      </c>
      <c r="B1230" s="68">
        <v>229</v>
      </c>
      <c r="C1230" s="69">
        <v>12.61</v>
      </c>
      <c r="D1230" s="70">
        <v>2887.69</v>
      </c>
      <c r="E1230" s="71" t="s">
        <v>13</v>
      </c>
    </row>
    <row r="1231" spans="1:5">
      <c r="A1231" s="67">
        <v>0.66140046266666663</v>
      </c>
      <c r="B1231" s="68">
        <v>82</v>
      </c>
      <c r="C1231" s="69">
        <v>12.622</v>
      </c>
      <c r="D1231" s="70">
        <v>1035.0039999999999</v>
      </c>
      <c r="E1231" s="71" t="s">
        <v>30</v>
      </c>
    </row>
    <row r="1232" spans="1:5">
      <c r="A1232" s="67">
        <v>0.66140046266666663</v>
      </c>
      <c r="B1232" s="68">
        <v>428</v>
      </c>
      <c r="C1232" s="69">
        <v>12.622</v>
      </c>
      <c r="D1232" s="70">
        <v>5402.2160000000003</v>
      </c>
      <c r="E1232" s="71" t="s">
        <v>13</v>
      </c>
    </row>
    <row r="1233" spans="1:5">
      <c r="A1233" s="67">
        <v>0.66166666666666663</v>
      </c>
      <c r="B1233" s="68">
        <v>64</v>
      </c>
      <c r="C1233" s="69">
        <v>12.622</v>
      </c>
      <c r="D1233" s="70">
        <v>807.80799999999999</v>
      </c>
      <c r="E1233" s="71" t="s">
        <v>30</v>
      </c>
    </row>
    <row r="1234" spans="1:5">
      <c r="A1234" s="67">
        <v>0.66172453666666664</v>
      </c>
      <c r="B1234" s="68">
        <v>37</v>
      </c>
      <c r="C1234" s="69">
        <v>12.62</v>
      </c>
      <c r="D1234" s="70">
        <v>466.94</v>
      </c>
      <c r="E1234" s="71" t="s">
        <v>30</v>
      </c>
    </row>
    <row r="1235" spans="1:5">
      <c r="A1235" s="67">
        <v>0.66172453666666664</v>
      </c>
      <c r="B1235" s="68">
        <v>45</v>
      </c>
      <c r="C1235" s="69">
        <v>12.622</v>
      </c>
      <c r="D1235" s="70">
        <v>567.99</v>
      </c>
      <c r="E1235" s="71" t="s">
        <v>30</v>
      </c>
    </row>
    <row r="1236" spans="1:5">
      <c r="A1236" s="67">
        <v>0.66172453666666664</v>
      </c>
      <c r="B1236" s="68">
        <v>213</v>
      </c>
      <c r="C1236" s="69">
        <v>12.62</v>
      </c>
      <c r="D1236" s="70">
        <v>2688.06</v>
      </c>
      <c r="E1236" s="71" t="s">
        <v>13</v>
      </c>
    </row>
    <row r="1237" spans="1:5">
      <c r="A1237" s="67">
        <v>0.66210648066666666</v>
      </c>
      <c r="B1237" s="68">
        <v>65</v>
      </c>
      <c r="C1237" s="69">
        <v>12.625999999999999</v>
      </c>
      <c r="D1237" s="70">
        <v>820.68999999999994</v>
      </c>
      <c r="E1237" s="71" t="s">
        <v>30</v>
      </c>
    </row>
    <row r="1238" spans="1:5">
      <c r="A1238" s="67">
        <v>0.66210648066666666</v>
      </c>
      <c r="B1238" s="68">
        <v>410</v>
      </c>
      <c r="C1238" s="69">
        <v>12.625999999999999</v>
      </c>
      <c r="D1238" s="70">
        <v>5176.66</v>
      </c>
      <c r="E1238" s="71" t="s">
        <v>13</v>
      </c>
    </row>
    <row r="1239" spans="1:5">
      <c r="A1239" s="67">
        <v>0.66218749966666668</v>
      </c>
      <c r="B1239" s="68">
        <v>58</v>
      </c>
      <c r="C1239" s="69">
        <v>12.62</v>
      </c>
      <c r="D1239" s="70">
        <v>731.95999999999992</v>
      </c>
      <c r="E1239" s="71" t="s">
        <v>30</v>
      </c>
    </row>
    <row r="1240" spans="1:5">
      <c r="A1240" s="67">
        <v>0.66256944366666659</v>
      </c>
      <c r="B1240" s="68">
        <v>61</v>
      </c>
      <c r="C1240" s="69">
        <v>12.614000000000001</v>
      </c>
      <c r="D1240" s="70">
        <v>769.45400000000006</v>
      </c>
      <c r="E1240" s="71" t="s">
        <v>30</v>
      </c>
    </row>
    <row r="1241" spans="1:5">
      <c r="A1241" s="67">
        <v>0.66256944366666659</v>
      </c>
      <c r="B1241" s="68">
        <v>269</v>
      </c>
      <c r="C1241" s="69">
        <v>12.616</v>
      </c>
      <c r="D1241" s="70">
        <v>3393.7039999999997</v>
      </c>
      <c r="E1241" s="71" t="s">
        <v>13</v>
      </c>
    </row>
    <row r="1242" spans="1:5">
      <c r="A1242" s="67">
        <v>0.66256944366666659</v>
      </c>
      <c r="B1242" s="68">
        <v>285</v>
      </c>
      <c r="C1242" s="69">
        <v>12.612</v>
      </c>
      <c r="D1242" s="70">
        <v>3594.42</v>
      </c>
      <c r="E1242" s="71" t="s">
        <v>13</v>
      </c>
    </row>
    <row r="1243" spans="1:5">
      <c r="A1243" s="67">
        <v>0.66275462966666665</v>
      </c>
      <c r="B1243" s="68">
        <v>84</v>
      </c>
      <c r="C1243" s="69">
        <v>12.61</v>
      </c>
      <c r="D1243" s="70">
        <v>1059.24</v>
      </c>
      <c r="E1243" s="71" t="s">
        <v>30</v>
      </c>
    </row>
    <row r="1244" spans="1:5">
      <c r="A1244" s="67">
        <v>0.6628935176666666</v>
      </c>
      <c r="B1244" s="68">
        <v>327</v>
      </c>
      <c r="C1244" s="69">
        <v>12.618</v>
      </c>
      <c r="D1244" s="70">
        <v>4126.0860000000002</v>
      </c>
      <c r="E1244" s="71" t="s">
        <v>13</v>
      </c>
    </row>
    <row r="1245" spans="1:5">
      <c r="A1245" s="67">
        <v>0.6629166666666666</v>
      </c>
      <c r="B1245" s="68">
        <v>72</v>
      </c>
      <c r="C1245" s="69">
        <v>12.616</v>
      </c>
      <c r="D1245" s="70">
        <v>908.35199999999998</v>
      </c>
      <c r="E1245" s="71" t="s">
        <v>30</v>
      </c>
    </row>
    <row r="1246" spans="1:5">
      <c r="A1246" s="67">
        <v>0.66293981466666663</v>
      </c>
      <c r="B1246" s="68">
        <v>53</v>
      </c>
      <c r="C1246" s="69">
        <v>12.614000000000001</v>
      </c>
      <c r="D1246" s="70">
        <v>668.54200000000003</v>
      </c>
      <c r="E1246" s="71" t="s">
        <v>30</v>
      </c>
    </row>
    <row r="1247" spans="1:5">
      <c r="A1247" s="67">
        <v>0.66309027766666662</v>
      </c>
      <c r="B1247" s="68">
        <v>44</v>
      </c>
      <c r="C1247" s="69">
        <v>12.618</v>
      </c>
      <c r="D1247" s="70">
        <v>555.19200000000001</v>
      </c>
      <c r="E1247" s="71" t="s">
        <v>30</v>
      </c>
    </row>
    <row r="1248" spans="1:5">
      <c r="A1248" s="67">
        <v>0.66310185166666658</v>
      </c>
      <c r="B1248" s="68">
        <v>50</v>
      </c>
      <c r="C1248" s="69">
        <v>12.616</v>
      </c>
      <c r="D1248" s="70">
        <v>630.79999999999995</v>
      </c>
      <c r="E1248" s="71" t="s">
        <v>30</v>
      </c>
    </row>
    <row r="1249" spans="1:5">
      <c r="A1249" s="67">
        <v>0.66314814766666663</v>
      </c>
      <c r="B1249" s="68">
        <v>64</v>
      </c>
      <c r="C1249" s="69">
        <v>12.614000000000001</v>
      </c>
      <c r="D1249" s="70">
        <v>807.29600000000005</v>
      </c>
      <c r="E1249" s="71" t="s">
        <v>30</v>
      </c>
    </row>
    <row r="1250" spans="1:5">
      <c r="A1250" s="67">
        <v>0.66314814766666663</v>
      </c>
      <c r="B1250" s="68">
        <v>82</v>
      </c>
      <c r="C1250" s="69">
        <v>12.614000000000001</v>
      </c>
      <c r="D1250" s="70">
        <v>1034.348</v>
      </c>
      <c r="E1250" s="71" t="s">
        <v>13</v>
      </c>
    </row>
    <row r="1251" spans="1:5">
      <c r="A1251" s="67">
        <v>0.66314814766666663</v>
      </c>
      <c r="B1251" s="68">
        <v>132</v>
      </c>
      <c r="C1251" s="69">
        <v>12.614000000000001</v>
      </c>
      <c r="D1251" s="70">
        <v>1665.048</v>
      </c>
      <c r="E1251" s="71" t="s">
        <v>13</v>
      </c>
    </row>
    <row r="1252" spans="1:5">
      <c r="A1252" s="67">
        <v>0.66326388866666663</v>
      </c>
      <c r="B1252" s="68">
        <v>36</v>
      </c>
      <c r="C1252" s="69">
        <v>12.61</v>
      </c>
      <c r="D1252" s="70">
        <v>453.96</v>
      </c>
      <c r="E1252" s="71" t="s">
        <v>30</v>
      </c>
    </row>
    <row r="1253" spans="1:5">
      <c r="A1253" s="67">
        <v>0.66364583266666666</v>
      </c>
      <c r="B1253" s="68">
        <v>13</v>
      </c>
      <c r="C1253" s="69">
        <v>12.61</v>
      </c>
      <c r="D1253" s="70">
        <v>163.93</v>
      </c>
      <c r="E1253" s="71" t="s">
        <v>13</v>
      </c>
    </row>
    <row r="1254" spans="1:5">
      <c r="A1254" s="67">
        <v>0.66364583266666666</v>
      </c>
      <c r="B1254" s="68">
        <v>37</v>
      </c>
      <c r="C1254" s="69">
        <v>12.61</v>
      </c>
      <c r="D1254" s="70">
        <v>466.57</v>
      </c>
      <c r="E1254" s="71" t="s">
        <v>30</v>
      </c>
    </row>
    <row r="1255" spans="1:5">
      <c r="A1255" s="67">
        <v>0.66364583266666666</v>
      </c>
      <c r="B1255" s="68">
        <v>328</v>
      </c>
      <c r="C1255" s="69">
        <v>12.61</v>
      </c>
      <c r="D1255" s="70">
        <v>4136.08</v>
      </c>
      <c r="E1255" s="71" t="s">
        <v>13</v>
      </c>
    </row>
    <row r="1256" spans="1:5">
      <c r="A1256" s="67">
        <v>0.66385416666666663</v>
      </c>
      <c r="B1256" s="68">
        <v>45</v>
      </c>
      <c r="C1256" s="69">
        <v>12.603999999999999</v>
      </c>
      <c r="D1256" s="70">
        <v>567.17999999999995</v>
      </c>
      <c r="E1256" s="71" t="s">
        <v>30</v>
      </c>
    </row>
    <row r="1257" spans="1:5">
      <c r="A1257" s="67">
        <v>0.66388888866666662</v>
      </c>
      <c r="B1257" s="68">
        <v>250</v>
      </c>
      <c r="C1257" s="69">
        <v>12.602</v>
      </c>
      <c r="D1257" s="70">
        <v>3150.5</v>
      </c>
      <c r="E1257" s="71" t="s">
        <v>13</v>
      </c>
    </row>
    <row r="1258" spans="1:5">
      <c r="A1258" s="67">
        <v>0.66435185166666666</v>
      </c>
      <c r="B1258" s="68">
        <v>95</v>
      </c>
      <c r="C1258" s="69">
        <v>12.614000000000001</v>
      </c>
      <c r="D1258" s="70">
        <v>1198.3300000000002</v>
      </c>
      <c r="E1258" s="71" t="s">
        <v>13</v>
      </c>
    </row>
    <row r="1259" spans="1:5">
      <c r="A1259" s="67">
        <v>0.66435185166666666</v>
      </c>
      <c r="B1259" s="68">
        <v>161</v>
      </c>
      <c r="C1259" s="69">
        <v>12.614000000000001</v>
      </c>
      <c r="D1259" s="70">
        <v>2030.854</v>
      </c>
      <c r="E1259" s="71" t="s">
        <v>13</v>
      </c>
    </row>
    <row r="1260" spans="1:5">
      <c r="A1260" s="67">
        <v>0.66440972166666667</v>
      </c>
      <c r="B1260" s="68">
        <v>80</v>
      </c>
      <c r="C1260" s="69">
        <v>12.612</v>
      </c>
      <c r="D1260" s="70">
        <v>1008.96</v>
      </c>
      <c r="E1260" s="71" t="s">
        <v>30</v>
      </c>
    </row>
    <row r="1261" spans="1:5">
      <c r="A1261" s="67">
        <v>0.66465277766666664</v>
      </c>
      <c r="B1261" s="68">
        <v>11</v>
      </c>
      <c r="C1261" s="69">
        <v>12.608000000000001</v>
      </c>
      <c r="D1261" s="70">
        <v>138.68800000000002</v>
      </c>
      <c r="E1261" s="71" t="s">
        <v>30</v>
      </c>
    </row>
    <row r="1262" spans="1:5">
      <c r="A1262" s="67">
        <v>0.66465277766666664</v>
      </c>
      <c r="B1262" s="68">
        <v>24</v>
      </c>
      <c r="C1262" s="69">
        <v>12.608000000000001</v>
      </c>
      <c r="D1262" s="70">
        <v>302.59199999999998</v>
      </c>
      <c r="E1262" s="71" t="s">
        <v>30</v>
      </c>
    </row>
    <row r="1263" spans="1:5">
      <c r="A1263" s="67">
        <v>0.66474536966666664</v>
      </c>
      <c r="B1263" s="68">
        <v>58</v>
      </c>
      <c r="C1263" s="69">
        <v>12.606</v>
      </c>
      <c r="D1263" s="70">
        <v>731.14800000000002</v>
      </c>
      <c r="E1263" s="71" t="s">
        <v>30</v>
      </c>
    </row>
    <row r="1264" spans="1:5">
      <c r="A1264" s="67">
        <v>0.66474536966666664</v>
      </c>
      <c r="B1264" s="68">
        <v>214</v>
      </c>
      <c r="C1264" s="69">
        <v>12.603999999999999</v>
      </c>
      <c r="D1264" s="70">
        <v>2697.2559999999999</v>
      </c>
      <c r="E1264" s="71" t="s">
        <v>13</v>
      </c>
    </row>
    <row r="1265" spans="1:5">
      <c r="A1265" s="67">
        <v>0.66486111066666664</v>
      </c>
      <c r="B1265" s="68">
        <v>57</v>
      </c>
      <c r="C1265" s="69">
        <v>12.602</v>
      </c>
      <c r="D1265" s="70">
        <v>718.31399999999996</v>
      </c>
      <c r="E1265" s="71" t="s">
        <v>30</v>
      </c>
    </row>
    <row r="1266" spans="1:5">
      <c r="A1266" s="67">
        <v>0.66502314766666659</v>
      </c>
      <c r="B1266" s="68">
        <v>70</v>
      </c>
      <c r="C1266" s="69">
        <v>12.596</v>
      </c>
      <c r="D1266" s="70">
        <v>881.72</v>
      </c>
      <c r="E1266" s="71" t="s">
        <v>30</v>
      </c>
    </row>
    <row r="1267" spans="1:5">
      <c r="A1267" s="67">
        <v>0.66503472166666666</v>
      </c>
      <c r="B1267" s="68">
        <v>39</v>
      </c>
      <c r="C1267" s="69">
        <v>12.593999999999999</v>
      </c>
      <c r="D1267" s="70">
        <v>491.166</v>
      </c>
      <c r="E1267" s="71" t="s">
        <v>30</v>
      </c>
    </row>
    <row r="1268" spans="1:5">
      <c r="A1268" s="67">
        <v>0.66574074066666666</v>
      </c>
      <c r="B1268" s="68">
        <v>59</v>
      </c>
      <c r="C1268" s="69">
        <v>12.598000000000001</v>
      </c>
      <c r="D1268" s="70">
        <v>743.28200000000004</v>
      </c>
      <c r="E1268" s="71" t="s">
        <v>30</v>
      </c>
    </row>
    <row r="1269" spans="1:5">
      <c r="A1269" s="67">
        <v>0.66574074066666666</v>
      </c>
      <c r="B1269" s="68">
        <v>321</v>
      </c>
      <c r="C1269" s="69">
        <v>12.598000000000001</v>
      </c>
      <c r="D1269" s="70">
        <v>4043.9580000000001</v>
      </c>
      <c r="E1269" s="71" t="s">
        <v>13</v>
      </c>
    </row>
    <row r="1270" spans="1:5">
      <c r="A1270" s="67">
        <v>0.66597222166666659</v>
      </c>
      <c r="B1270" s="68">
        <v>86</v>
      </c>
      <c r="C1270" s="69">
        <v>12.598000000000001</v>
      </c>
      <c r="D1270" s="70">
        <v>1083.4280000000001</v>
      </c>
      <c r="E1270" s="71" t="s">
        <v>30</v>
      </c>
    </row>
    <row r="1271" spans="1:5">
      <c r="A1271" s="67">
        <v>0.66597222166666659</v>
      </c>
      <c r="B1271" s="68">
        <v>109</v>
      </c>
      <c r="C1271" s="69">
        <v>12.598000000000001</v>
      </c>
      <c r="D1271" s="70">
        <v>1373.182</v>
      </c>
      <c r="E1271" s="71" t="s">
        <v>13</v>
      </c>
    </row>
    <row r="1272" spans="1:5">
      <c r="A1272" s="67">
        <v>0.66597222166666659</v>
      </c>
      <c r="B1272" s="68">
        <v>301</v>
      </c>
      <c r="C1272" s="69">
        <v>12.598000000000001</v>
      </c>
      <c r="D1272" s="70">
        <v>3791.998</v>
      </c>
      <c r="E1272" s="71" t="s">
        <v>13</v>
      </c>
    </row>
    <row r="1273" spans="1:5">
      <c r="A1273" s="67">
        <v>0.6660532406666666</v>
      </c>
      <c r="B1273" s="68">
        <v>41</v>
      </c>
      <c r="C1273" s="69">
        <v>12.596</v>
      </c>
      <c r="D1273" s="70">
        <v>516.43600000000004</v>
      </c>
      <c r="E1273" s="71" t="s">
        <v>30</v>
      </c>
    </row>
    <row r="1274" spans="1:5">
      <c r="A1274" s="67">
        <v>0.66623842566666658</v>
      </c>
      <c r="B1274" s="68">
        <v>49</v>
      </c>
      <c r="C1274" s="69">
        <v>12.602</v>
      </c>
      <c r="D1274" s="70">
        <v>617.49800000000005</v>
      </c>
      <c r="E1274" s="71" t="s">
        <v>30</v>
      </c>
    </row>
    <row r="1275" spans="1:5">
      <c r="A1275" s="67">
        <v>0.66623842566666658</v>
      </c>
      <c r="B1275" s="68">
        <v>230</v>
      </c>
      <c r="C1275" s="69">
        <v>12.602</v>
      </c>
      <c r="D1275" s="70">
        <v>2898.46</v>
      </c>
      <c r="E1275" s="71" t="s">
        <v>13</v>
      </c>
    </row>
    <row r="1276" spans="1:5">
      <c r="A1276" s="67">
        <v>0.66640046266666664</v>
      </c>
      <c r="B1276" s="68">
        <v>38</v>
      </c>
      <c r="C1276" s="69">
        <v>12.587999999999999</v>
      </c>
      <c r="D1276" s="70">
        <v>478.34399999999999</v>
      </c>
      <c r="E1276" s="71" t="s">
        <v>30</v>
      </c>
    </row>
    <row r="1277" spans="1:5">
      <c r="A1277" s="67">
        <v>0.66663194366666667</v>
      </c>
      <c r="B1277" s="68">
        <v>37</v>
      </c>
      <c r="C1277" s="69">
        <v>12.58</v>
      </c>
      <c r="D1277" s="70">
        <v>465.46</v>
      </c>
      <c r="E1277" s="71" t="s">
        <v>30</v>
      </c>
    </row>
    <row r="1278" spans="1:5">
      <c r="A1278" s="67">
        <v>0.66663194366666667</v>
      </c>
      <c r="B1278" s="68">
        <v>220</v>
      </c>
      <c r="C1278" s="69">
        <v>12.582000000000001</v>
      </c>
      <c r="D1278" s="70">
        <v>2768.04</v>
      </c>
      <c r="E1278" s="71" t="s">
        <v>13</v>
      </c>
    </row>
    <row r="1279" spans="1:5">
      <c r="A1279" s="67">
        <v>0.66677083266666659</v>
      </c>
      <c r="B1279" s="68">
        <v>37</v>
      </c>
      <c r="C1279" s="69">
        <v>12.576000000000001</v>
      </c>
      <c r="D1279" s="70">
        <v>465.31200000000001</v>
      </c>
      <c r="E1279" s="71" t="s">
        <v>30</v>
      </c>
    </row>
    <row r="1280" spans="1:5">
      <c r="A1280" s="67">
        <v>0.66686342566666668</v>
      </c>
      <c r="B1280" s="68">
        <v>9</v>
      </c>
      <c r="C1280" s="69">
        <v>12.57</v>
      </c>
      <c r="D1280" s="70">
        <v>113.13</v>
      </c>
      <c r="E1280" s="71" t="s">
        <v>13</v>
      </c>
    </row>
    <row r="1281" spans="1:5">
      <c r="A1281" s="67">
        <v>0.66686342566666668</v>
      </c>
      <c r="B1281" s="68">
        <v>62</v>
      </c>
      <c r="C1281" s="69">
        <v>12.57</v>
      </c>
      <c r="D1281" s="70">
        <v>779.34</v>
      </c>
      <c r="E1281" s="71" t="s">
        <v>30</v>
      </c>
    </row>
    <row r="1282" spans="1:5">
      <c r="A1282" s="67">
        <v>0.66686342566666668</v>
      </c>
      <c r="B1282" s="68">
        <v>207</v>
      </c>
      <c r="C1282" s="69">
        <v>12.57</v>
      </c>
      <c r="D1282" s="70">
        <v>2601.9900000000002</v>
      </c>
      <c r="E1282" s="71" t="s">
        <v>13</v>
      </c>
    </row>
    <row r="1283" spans="1:5">
      <c r="A1283" s="67">
        <v>0.66718749966666668</v>
      </c>
      <c r="B1283" s="68">
        <v>71</v>
      </c>
      <c r="C1283" s="69">
        <v>12.564</v>
      </c>
      <c r="D1283" s="70">
        <v>892.04399999999998</v>
      </c>
      <c r="E1283" s="71" t="s">
        <v>13</v>
      </c>
    </row>
    <row r="1284" spans="1:5">
      <c r="A1284" s="67">
        <v>0.66718749966666668</v>
      </c>
      <c r="B1284" s="68">
        <v>147</v>
      </c>
      <c r="C1284" s="69">
        <v>12.564</v>
      </c>
      <c r="D1284" s="70">
        <v>1846.9079999999999</v>
      </c>
      <c r="E1284" s="71" t="s">
        <v>13</v>
      </c>
    </row>
    <row r="1285" spans="1:5">
      <c r="A1285" s="67">
        <v>0.6672106476666666</v>
      </c>
      <c r="B1285" s="68">
        <v>37</v>
      </c>
      <c r="C1285" s="69">
        <v>12.558</v>
      </c>
      <c r="D1285" s="70">
        <v>464.64600000000002</v>
      </c>
      <c r="E1285" s="71" t="s">
        <v>30</v>
      </c>
    </row>
    <row r="1286" spans="1:5">
      <c r="A1286" s="67">
        <v>0.6676851846666666</v>
      </c>
      <c r="B1286" s="68">
        <v>53</v>
      </c>
      <c r="C1286" s="69">
        <v>12.564</v>
      </c>
      <c r="D1286" s="70">
        <v>665.89200000000005</v>
      </c>
      <c r="E1286" s="71" t="s">
        <v>30</v>
      </c>
    </row>
    <row r="1287" spans="1:5">
      <c r="A1287" s="67">
        <v>0.6676851846666666</v>
      </c>
      <c r="B1287" s="68">
        <v>334</v>
      </c>
      <c r="C1287" s="69">
        <v>12.566000000000001</v>
      </c>
      <c r="D1287" s="70">
        <v>4197.0439999999999</v>
      </c>
      <c r="E1287" s="71" t="s">
        <v>13</v>
      </c>
    </row>
    <row r="1288" spans="1:5">
      <c r="A1288" s="67">
        <v>0.66805555466666666</v>
      </c>
      <c r="B1288" s="68">
        <v>59</v>
      </c>
      <c r="C1288" s="69">
        <v>12.558</v>
      </c>
      <c r="D1288" s="70">
        <v>740.92200000000003</v>
      </c>
      <c r="E1288" s="71" t="s">
        <v>30</v>
      </c>
    </row>
    <row r="1289" spans="1:5">
      <c r="A1289" s="67">
        <v>0.66805555466666666</v>
      </c>
      <c r="B1289" s="68">
        <v>216</v>
      </c>
      <c r="C1289" s="69">
        <v>12.558</v>
      </c>
      <c r="D1289" s="70">
        <v>2712.5279999999998</v>
      </c>
      <c r="E1289" s="71" t="s">
        <v>13</v>
      </c>
    </row>
    <row r="1290" spans="1:5">
      <c r="A1290" s="67">
        <v>0.66810185166666658</v>
      </c>
      <c r="B1290" s="68">
        <v>75</v>
      </c>
      <c r="C1290" s="69">
        <v>12.554</v>
      </c>
      <c r="D1290" s="70">
        <v>941.55000000000007</v>
      </c>
      <c r="E1290" s="71" t="s">
        <v>30</v>
      </c>
    </row>
    <row r="1291" spans="1:5">
      <c r="A1291" s="67">
        <v>0.66818286966666662</v>
      </c>
      <c r="B1291" s="68">
        <v>36</v>
      </c>
      <c r="C1291" s="69">
        <v>12.545999999999999</v>
      </c>
      <c r="D1291" s="70">
        <v>451.65599999999995</v>
      </c>
      <c r="E1291" s="71" t="s">
        <v>30</v>
      </c>
    </row>
    <row r="1292" spans="1:5">
      <c r="A1292" s="67">
        <v>0.66826388866666664</v>
      </c>
      <c r="B1292" s="68">
        <v>36</v>
      </c>
      <c r="C1292" s="69">
        <v>12.54</v>
      </c>
      <c r="D1292" s="70">
        <v>451.43999999999994</v>
      </c>
      <c r="E1292" s="71" t="s">
        <v>30</v>
      </c>
    </row>
    <row r="1293" spans="1:5">
      <c r="A1293" s="67">
        <v>0.66858796266666665</v>
      </c>
      <c r="B1293" s="68">
        <v>66</v>
      </c>
      <c r="C1293" s="69">
        <v>12.536</v>
      </c>
      <c r="D1293" s="70">
        <v>827.37599999999998</v>
      </c>
      <c r="E1293" s="71" t="s">
        <v>30</v>
      </c>
    </row>
    <row r="1294" spans="1:5">
      <c r="A1294" s="67">
        <v>0.66858796266666665</v>
      </c>
      <c r="B1294" s="68">
        <v>219</v>
      </c>
      <c r="C1294" s="69">
        <v>12.536</v>
      </c>
      <c r="D1294" s="70">
        <v>2745.384</v>
      </c>
      <c r="E1294" s="71" t="s">
        <v>13</v>
      </c>
    </row>
    <row r="1295" spans="1:5">
      <c r="A1295" s="67">
        <v>0.66874999966666659</v>
      </c>
      <c r="B1295" s="68">
        <v>37</v>
      </c>
      <c r="C1295" s="69">
        <v>12.536</v>
      </c>
      <c r="D1295" s="70">
        <v>463.83199999999999</v>
      </c>
      <c r="E1295" s="71" t="s">
        <v>30</v>
      </c>
    </row>
    <row r="1296" spans="1:5">
      <c r="A1296" s="67">
        <v>0.66874999966666659</v>
      </c>
      <c r="B1296" s="68">
        <v>268</v>
      </c>
      <c r="C1296" s="69">
        <v>12.536</v>
      </c>
      <c r="D1296" s="70">
        <v>3359.6479999999997</v>
      </c>
      <c r="E1296" s="71" t="s">
        <v>13</v>
      </c>
    </row>
    <row r="1297" spans="1:5">
      <c r="A1297" s="67">
        <v>0.66934027766666659</v>
      </c>
      <c r="B1297" s="68">
        <v>81</v>
      </c>
      <c r="C1297" s="69">
        <v>12.536</v>
      </c>
      <c r="D1297" s="70">
        <v>1015.4159999999999</v>
      </c>
      <c r="E1297" s="71" t="s">
        <v>30</v>
      </c>
    </row>
    <row r="1298" spans="1:5">
      <c r="A1298" s="67">
        <v>0.66978009166666663</v>
      </c>
      <c r="B1298" s="68">
        <v>40</v>
      </c>
      <c r="C1298" s="69">
        <v>12.536</v>
      </c>
      <c r="D1298" s="70">
        <v>501.44</v>
      </c>
      <c r="E1298" s="71" t="s">
        <v>30</v>
      </c>
    </row>
    <row r="1299" spans="1:5">
      <c r="A1299" s="67">
        <v>0.66978009166666663</v>
      </c>
      <c r="B1299" s="68">
        <v>60</v>
      </c>
      <c r="C1299" s="69">
        <v>12.538</v>
      </c>
      <c r="D1299" s="70">
        <v>752.28</v>
      </c>
      <c r="E1299" s="71" t="s">
        <v>30</v>
      </c>
    </row>
    <row r="1300" spans="1:5">
      <c r="A1300" s="67">
        <v>0.66978009166666663</v>
      </c>
      <c r="B1300" s="68">
        <v>441</v>
      </c>
      <c r="C1300" s="69">
        <v>12.538</v>
      </c>
      <c r="D1300" s="70">
        <v>5529.2579999999998</v>
      </c>
      <c r="E1300" s="71" t="s">
        <v>13</v>
      </c>
    </row>
    <row r="1301" spans="1:5">
      <c r="A1301" s="67">
        <v>0.67019675866666661</v>
      </c>
      <c r="B1301" s="68">
        <v>51</v>
      </c>
      <c r="C1301" s="69">
        <v>12.536</v>
      </c>
      <c r="D1301" s="70">
        <v>639.33600000000001</v>
      </c>
      <c r="E1301" s="71" t="s">
        <v>30</v>
      </c>
    </row>
    <row r="1302" spans="1:5">
      <c r="A1302" s="67">
        <v>0.67019675866666661</v>
      </c>
      <c r="B1302" s="68">
        <v>225</v>
      </c>
      <c r="C1302" s="69">
        <v>12.536</v>
      </c>
      <c r="D1302" s="70">
        <v>2820.6</v>
      </c>
      <c r="E1302" s="71" t="s">
        <v>13</v>
      </c>
    </row>
    <row r="1303" spans="1:5">
      <c r="A1303" s="67">
        <v>0.67046296266666661</v>
      </c>
      <c r="B1303" s="68">
        <v>53</v>
      </c>
      <c r="C1303" s="69">
        <v>12.53</v>
      </c>
      <c r="D1303" s="70">
        <v>664.08999999999992</v>
      </c>
      <c r="E1303" s="71" t="s">
        <v>30</v>
      </c>
    </row>
    <row r="1304" spans="1:5">
      <c r="A1304" s="67">
        <v>0.67046296266666661</v>
      </c>
      <c r="B1304" s="68">
        <v>232</v>
      </c>
      <c r="C1304" s="69">
        <v>12.53</v>
      </c>
      <c r="D1304" s="70">
        <v>2906.96</v>
      </c>
      <c r="E1304" s="71" t="s">
        <v>13</v>
      </c>
    </row>
    <row r="1305" spans="1:5">
      <c r="A1305" s="67">
        <v>0.67059027766666668</v>
      </c>
      <c r="B1305" s="68">
        <v>60</v>
      </c>
      <c r="C1305" s="69">
        <v>12.528</v>
      </c>
      <c r="D1305" s="70">
        <v>751.68000000000006</v>
      </c>
      <c r="E1305" s="71" t="s">
        <v>30</v>
      </c>
    </row>
    <row r="1306" spans="1:5">
      <c r="A1306" s="67">
        <v>0.67059027766666668</v>
      </c>
      <c r="B1306" s="68">
        <v>222</v>
      </c>
      <c r="C1306" s="69">
        <v>12.528</v>
      </c>
      <c r="D1306" s="70">
        <v>2781.2159999999999</v>
      </c>
      <c r="E1306" s="71" t="s">
        <v>13</v>
      </c>
    </row>
    <row r="1307" spans="1:5">
      <c r="A1307" s="67">
        <v>0.67078703666666661</v>
      </c>
      <c r="B1307" s="68">
        <v>56</v>
      </c>
      <c r="C1307" s="69">
        <v>12.523999999999999</v>
      </c>
      <c r="D1307" s="70">
        <v>701.34399999999994</v>
      </c>
      <c r="E1307" s="71" t="s">
        <v>30</v>
      </c>
    </row>
    <row r="1308" spans="1:5">
      <c r="A1308" s="67">
        <v>0.67078703666666661</v>
      </c>
      <c r="B1308" s="68">
        <v>57</v>
      </c>
      <c r="C1308" s="69">
        <v>12.526</v>
      </c>
      <c r="D1308" s="70">
        <v>713.98199999999997</v>
      </c>
      <c r="E1308" s="71" t="s">
        <v>30</v>
      </c>
    </row>
    <row r="1309" spans="1:5">
      <c r="A1309" s="67">
        <v>0.67111111066666662</v>
      </c>
      <c r="B1309" s="68">
        <v>36</v>
      </c>
      <c r="C1309" s="69">
        <v>12.53</v>
      </c>
      <c r="D1309" s="70">
        <v>451.08</v>
      </c>
      <c r="E1309" s="71" t="s">
        <v>30</v>
      </c>
    </row>
    <row r="1310" spans="1:5">
      <c r="A1310" s="67">
        <v>0.67112268466666658</v>
      </c>
      <c r="B1310" s="68">
        <v>286</v>
      </c>
      <c r="C1310" s="69">
        <v>12.528</v>
      </c>
      <c r="D1310" s="70">
        <v>3583.0080000000003</v>
      </c>
      <c r="E1310" s="71" t="s">
        <v>13</v>
      </c>
    </row>
    <row r="1311" spans="1:5">
      <c r="A1311" s="67">
        <v>0.67123842566666658</v>
      </c>
      <c r="B1311" s="68">
        <v>36</v>
      </c>
      <c r="C1311" s="69">
        <v>12.518000000000001</v>
      </c>
      <c r="D1311" s="70">
        <v>450.64800000000002</v>
      </c>
      <c r="E1311" s="71" t="s">
        <v>30</v>
      </c>
    </row>
    <row r="1312" spans="1:5">
      <c r="A1312" s="67">
        <v>0.67140046266666664</v>
      </c>
      <c r="B1312" s="68">
        <v>37</v>
      </c>
      <c r="C1312" s="69">
        <v>12.513999999999999</v>
      </c>
      <c r="D1312" s="70">
        <v>463.01799999999997</v>
      </c>
      <c r="E1312" s="71" t="s">
        <v>30</v>
      </c>
    </row>
    <row r="1313" spans="1:5">
      <c r="A1313" s="67">
        <v>0.67140046266666664</v>
      </c>
      <c r="B1313" s="68">
        <v>227</v>
      </c>
      <c r="C1313" s="69">
        <v>12.513999999999999</v>
      </c>
      <c r="D1313" s="70">
        <v>2840.6779999999999</v>
      </c>
      <c r="E1313" s="71" t="s">
        <v>13</v>
      </c>
    </row>
    <row r="1314" spans="1:5">
      <c r="A1314" s="67">
        <v>0.67170138866666662</v>
      </c>
      <c r="B1314" s="68">
        <v>38</v>
      </c>
      <c r="C1314" s="69">
        <v>12.512</v>
      </c>
      <c r="D1314" s="70">
        <v>475.45600000000002</v>
      </c>
      <c r="E1314" s="71" t="s">
        <v>30</v>
      </c>
    </row>
    <row r="1315" spans="1:5">
      <c r="A1315" s="67">
        <v>0.6717708326666666</v>
      </c>
      <c r="B1315" s="68">
        <v>35</v>
      </c>
      <c r="C1315" s="69">
        <v>12.507999999999999</v>
      </c>
      <c r="D1315" s="70">
        <v>437.78</v>
      </c>
      <c r="E1315" s="71" t="s">
        <v>30</v>
      </c>
    </row>
    <row r="1316" spans="1:5">
      <c r="A1316" s="67">
        <v>0.6717708326666666</v>
      </c>
      <c r="B1316" s="68">
        <v>213</v>
      </c>
      <c r="C1316" s="69">
        <v>12.507999999999999</v>
      </c>
      <c r="D1316" s="70">
        <v>2664.2039999999997</v>
      </c>
      <c r="E1316" s="71" t="s">
        <v>13</v>
      </c>
    </row>
    <row r="1317" spans="1:5">
      <c r="A1317" s="67">
        <v>0.67210648066666667</v>
      </c>
      <c r="B1317" s="68">
        <v>40</v>
      </c>
      <c r="C1317" s="69">
        <v>12.526</v>
      </c>
      <c r="D1317" s="70">
        <v>501.03999999999996</v>
      </c>
      <c r="E1317" s="71" t="s">
        <v>30</v>
      </c>
    </row>
    <row r="1318" spans="1:5">
      <c r="A1318" s="67">
        <v>0.67210648066666667</v>
      </c>
      <c r="B1318" s="68">
        <v>214</v>
      </c>
      <c r="C1318" s="69">
        <v>12.522</v>
      </c>
      <c r="D1318" s="70">
        <v>2679.7080000000001</v>
      </c>
      <c r="E1318" s="71" t="s">
        <v>13</v>
      </c>
    </row>
    <row r="1319" spans="1:5">
      <c r="A1319" s="67">
        <v>0.67223379566666663</v>
      </c>
      <c r="B1319" s="68">
        <v>60</v>
      </c>
      <c r="C1319" s="69">
        <v>12.516</v>
      </c>
      <c r="D1319" s="70">
        <v>750.96</v>
      </c>
      <c r="E1319" s="71" t="s">
        <v>30</v>
      </c>
    </row>
    <row r="1320" spans="1:5">
      <c r="A1320" s="67">
        <v>0.67236111066666659</v>
      </c>
      <c r="B1320" s="68">
        <v>39</v>
      </c>
      <c r="C1320" s="69">
        <v>12.513999999999999</v>
      </c>
      <c r="D1320" s="70">
        <v>488.04599999999999</v>
      </c>
      <c r="E1320" s="71" t="s">
        <v>30</v>
      </c>
    </row>
    <row r="1321" spans="1:5">
      <c r="A1321" s="67">
        <v>0.67236111066666659</v>
      </c>
      <c r="B1321" s="68">
        <v>360</v>
      </c>
      <c r="C1321" s="69">
        <v>12.513999999999999</v>
      </c>
      <c r="D1321" s="70">
        <v>4505.04</v>
      </c>
      <c r="E1321" s="71" t="s">
        <v>13</v>
      </c>
    </row>
    <row r="1322" spans="1:5">
      <c r="A1322" s="67">
        <v>0.67255786966666664</v>
      </c>
      <c r="B1322" s="68">
        <v>38</v>
      </c>
      <c r="C1322" s="69">
        <v>12.507999999999999</v>
      </c>
      <c r="D1322" s="70">
        <v>475.30399999999997</v>
      </c>
      <c r="E1322" s="71" t="s">
        <v>30</v>
      </c>
    </row>
    <row r="1323" spans="1:5">
      <c r="A1323" s="67">
        <v>0.67278935166666665</v>
      </c>
      <c r="B1323" s="68">
        <v>51</v>
      </c>
      <c r="C1323" s="69">
        <v>12.504</v>
      </c>
      <c r="D1323" s="70">
        <v>637.70399999999995</v>
      </c>
      <c r="E1323" s="71" t="s">
        <v>30</v>
      </c>
    </row>
    <row r="1324" spans="1:5">
      <c r="A1324" s="67">
        <v>0.67298611066666658</v>
      </c>
      <c r="B1324" s="68">
        <v>64</v>
      </c>
      <c r="C1324" s="69">
        <v>12.504</v>
      </c>
      <c r="D1324" s="70">
        <v>800.25599999999997</v>
      </c>
      <c r="E1324" s="71" t="s">
        <v>30</v>
      </c>
    </row>
    <row r="1325" spans="1:5">
      <c r="A1325" s="67">
        <v>0.67298611066666658</v>
      </c>
      <c r="B1325" s="68">
        <v>215</v>
      </c>
      <c r="C1325" s="69">
        <v>12.504</v>
      </c>
      <c r="D1325" s="70">
        <v>2688.36</v>
      </c>
      <c r="E1325" s="71" t="s">
        <v>13</v>
      </c>
    </row>
    <row r="1326" spans="1:5">
      <c r="A1326" s="67">
        <v>0.67334490666666658</v>
      </c>
      <c r="B1326" s="68">
        <v>217</v>
      </c>
      <c r="C1326" s="69">
        <v>12.494</v>
      </c>
      <c r="D1326" s="70">
        <v>2711.1979999999999</v>
      </c>
      <c r="E1326" s="71" t="s">
        <v>13</v>
      </c>
    </row>
    <row r="1327" spans="1:5">
      <c r="A1327" s="67">
        <v>0.6736342586666666</v>
      </c>
      <c r="B1327" s="68">
        <v>38</v>
      </c>
      <c r="C1327" s="69">
        <v>12.497999999999999</v>
      </c>
      <c r="D1327" s="70">
        <v>474.92399999999998</v>
      </c>
      <c r="E1327" s="71" t="s">
        <v>30</v>
      </c>
    </row>
    <row r="1328" spans="1:5">
      <c r="A1328" s="67">
        <v>0.67403935166666662</v>
      </c>
      <c r="B1328" s="68">
        <v>49</v>
      </c>
      <c r="C1328" s="69">
        <v>12.5</v>
      </c>
      <c r="D1328" s="70">
        <v>612.5</v>
      </c>
      <c r="E1328" s="71" t="s">
        <v>30</v>
      </c>
    </row>
    <row r="1329" spans="1:5">
      <c r="A1329" s="67">
        <v>0.67403935166666662</v>
      </c>
      <c r="B1329" s="68">
        <v>359</v>
      </c>
      <c r="C1329" s="69">
        <v>12.5</v>
      </c>
      <c r="D1329" s="70">
        <v>4487.5</v>
      </c>
      <c r="E1329" s="71" t="s">
        <v>13</v>
      </c>
    </row>
    <row r="1330" spans="1:5">
      <c r="A1330" s="67">
        <v>0.67416666666666658</v>
      </c>
      <c r="B1330" s="68">
        <v>38</v>
      </c>
      <c r="C1330" s="69">
        <v>12.492000000000001</v>
      </c>
      <c r="D1330" s="70">
        <v>474.69600000000003</v>
      </c>
      <c r="E1330" s="71" t="s">
        <v>30</v>
      </c>
    </row>
    <row r="1331" spans="1:5">
      <c r="A1331" s="67">
        <v>0.67436342566666663</v>
      </c>
      <c r="B1331" s="68">
        <v>40</v>
      </c>
      <c r="C1331" s="69">
        <v>12.5</v>
      </c>
      <c r="D1331" s="70">
        <v>500</v>
      </c>
      <c r="E1331" s="71" t="s">
        <v>30</v>
      </c>
    </row>
    <row r="1332" spans="1:5">
      <c r="A1332" s="67">
        <v>0.67437499966666659</v>
      </c>
      <c r="B1332" s="68">
        <v>216</v>
      </c>
      <c r="C1332" s="69">
        <v>12.497999999999999</v>
      </c>
      <c r="D1332" s="70">
        <v>2699.5679999999998</v>
      </c>
      <c r="E1332" s="71" t="s">
        <v>13</v>
      </c>
    </row>
    <row r="1333" spans="1:5">
      <c r="A1333" s="67">
        <v>0.67479166666666668</v>
      </c>
      <c r="B1333" s="68">
        <v>222</v>
      </c>
      <c r="C1333" s="69">
        <v>12.497999999999999</v>
      </c>
      <c r="D1333" s="70">
        <v>2774.556</v>
      </c>
      <c r="E1333" s="71" t="s">
        <v>13</v>
      </c>
    </row>
    <row r="1334" spans="1:5">
      <c r="A1334" s="67">
        <v>0.67483796266666662</v>
      </c>
      <c r="B1334" s="68">
        <v>62</v>
      </c>
      <c r="C1334" s="69">
        <v>12.496</v>
      </c>
      <c r="D1334" s="70">
        <v>774.75200000000007</v>
      </c>
      <c r="E1334" s="71" t="s">
        <v>30</v>
      </c>
    </row>
    <row r="1335" spans="1:5">
      <c r="A1335" s="67">
        <v>0.67542824066666662</v>
      </c>
      <c r="B1335" s="68">
        <v>68</v>
      </c>
      <c r="C1335" s="69">
        <v>12.496</v>
      </c>
      <c r="D1335" s="70">
        <v>849.72800000000007</v>
      </c>
      <c r="E1335" s="71" t="s">
        <v>30</v>
      </c>
    </row>
    <row r="1336" spans="1:5">
      <c r="A1336" s="67">
        <v>0.67542824066666662</v>
      </c>
      <c r="B1336" s="68">
        <v>480</v>
      </c>
      <c r="C1336" s="69">
        <v>12.497999999999999</v>
      </c>
      <c r="D1336" s="70">
        <v>5999.04</v>
      </c>
      <c r="E1336" s="71" t="s">
        <v>13</v>
      </c>
    </row>
    <row r="1337" spans="1:5">
      <c r="A1337" s="67">
        <v>0.67545138866666665</v>
      </c>
      <c r="B1337" s="68">
        <v>6</v>
      </c>
      <c r="C1337" s="69">
        <v>12.49</v>
      </c>
      <c r="D1337" s="70">
        <v>74.94</v>
      </c>
      <c r="E1337" s="71" t="s">
        <v>30</v>
      </c>
    </row>
    <row r="1338" spans="1:5">
      <c r="A1338" s="67">
        <v>0.67545138866666665</v>
      </c>
      <c r="B1338" s="68">
        <v>31</v>
      </c>
      <c r="C1338" s="69">
        <v>12.49</v>
      </c>
      <c r="D1338" s="70">
        <v>387.19</v>
      </c>
      <c r="E1338" s="71" t="s">
        <v>30</v>
      </c>
    </row>
    <row r="1339" spans="1:5">
      <c r="A1339" s="67">
        <v>0.67545138866666665</v>
      </c>
      <c r="B1339" s="68">
        <v>66</v>
      </c>
      <c r="C1339" s="69">
        <v>12.492000000000001</v>
      </c>
      <c r="D1339" s="70">
        <v>824.47200000000009</v>
      </c>
      <c r="E1339" s="71" t="s">
        <v>30</v>
      </c>
    </row>
    <row r="1340" spans="1:5">
      <c r="A1340" s="67">
        <v>0.67554398066666665</v>
      </c>
      <c r="B1340" s="68">
        <v>43</v>
      </c>
      <c r="C1340" s="69">
        <v>12.494</v>
      </c>
      <c r="D1340" s="70">
        <v>537.24199999999996</v>
      </c>
      <c r="E1340" s="71" t="s">
        <v>30</v>
      </c>
    </row>
    <row r="1341" spans="1:5">
      <c r="A1341" s="67">
        <v>0.67586805466666666</v>
      </c>
      <c r="B1341" s="68">
        <v>46</v>
      </c>
      <c r="C1341" s="69">
        <v>12.494</v>
      </c>
      <c r="D1341" s="70">
        <v>574.72399999999993</v>
      </c>
      <c r="E1341" s="71" t="s">
        <v>30</v>
      </c>
    </row>
    <row r="1342" spans="1:5">
      <c r="A1342" s="67">
        <v>0.67600694366666658</v>
      </c>
      <c r="B1342" s="68">
        <v>46</v>
      </c>
      <c r="C1342" s="69">
        <v>12.506</v>
      </c>
      <c r="D1342" s="70">
        <v>575.27600000000007</v>
      </c>
      <c r="E1342" s="71" t="s">
        <v>30</v>
      </c>
    </row>
    <row r="1343" spans="1:5">
      <c r="A1343" s="67">
        <v>0.67600694366666658</v>
      </c>
      <c r="B1343" s="68">
        <v>411</v>
      </c>
      <c r="C1343" s="69">
        <v>12.506</v>
      </c>
      <c r="D1343" s="70">
        <v>5139.9660000000003</v>
      </c>
      <c r="E1343" s="71" t="s">
        <v>13</v>
      </c>
    </row>
    <row r="1344" spans="1:5">
      <c r="A1344" s="67">
        <v>0.67616898066666664</v>
      </c>
      <c r="B1344" s="68">
        <v>43</v>
      </c>
      <c r="C1344" s="69">
        <v>12.504</v>
      </c>
      <c r="D1344" s="70">
        <v>537.67200000000003</v>
      </c>
      <c r="E1344" s="71" t="s">
        <v>30</v>
      </c>
    </row>
    <row r="1345" spans="1:5">
      <c r="A1345" s="67">
        <v>0.67616898066666664</v>
      </c>
      <c r="B1345" s="68">
        <v>44</v>
      </c>
      <c r="C1345" s="69">
        <v>12.5</v>
      </c>
      <c r="D1345" s="70">
        <v>550</v>
      </c>
      <c r="E1345" s="71" t="s">
        <v>30</v>
      </c>
    </row>
    <row r="1346" spans="1:5">
      <c r="A1346" s="67">
        <v>0.6761805546666666</v>
      </c>
      <c r="B1346" s="68">
        <v>51</v>
      </c>
      <c r="C1346" s="69">
        <v>12.497999999999999</v>
      </c>
      <c r="D1346" s="70">
        <v>637.39799999999991</v>
      </c>
      <c r="E1346" s="71" t="s">
        <v>30</v>
      </c>
    </row>
    <row r="1347" spans="1:5">
      <c r="A1347" s="67">
        <v>0.67664351766666664</v>
      </c>
      <c r="B1347" s="68">
        <v>35</v>
      </c>
      <c r="C1347" s="69">
        <v>12.51</v>
      </c>
      <c r="D1347" s="70">
        <v>437.84999999999997</v>
      </c>
      <c r="E1347" s="71" t="s">
        <v>30</v>
      </c>
    </row>
    <row r="1348" spans="1:5">
      <c r="A1348" s="67">
        <v>0.67664351766666664</v>
      </c>
      <c r="B1348" s="68">
        <v>454</v>
      </c>
      <c r="C1348" s="69">
        <v>12.513999999999999</v>
      </c>
      <c r="D1348" s="70">
        <v>5681.3559999999998</v>
      </c>
      <c r="E1348" s="71" t="s">
        <v>13</v>
      </c>
    </row>
    <row r="1349" spans="1:5">
      <c r="A1349" s="67">
        <v>0.67666666666666664</v>
      </c>
      <c r="B1349" s="68">
        <v>35</v>
      </c>
      <c r="C1349" s="69">
        <v>12.51</v>
      </c>
      <c r="D1349" s="70">
        <v>437.84999999999997</v>
      </c>
      <c r="E1349" s="71" t="s">
        <v>30</v>
      </c>
    </row>
    <row r="1350" spans="1:5">
      <c r="A1350" s="67">
        <v>0.67673611066666661</v>
      </c>
      <c r="B1350" s="68">
        <v>51</v>
      </c>
      <c r="C1350" s="69">
        <v>12.51</v>
      </c>
      <c r="D1350" s="70">
        <v>638.01</v>
      </c>
      <c r="E1350" s="71" t="s">
        <v>30</v>
      </c>
    </row>
    <row r="1351" spans="1:5">
      <c r="A1351" s="67">
        <v>0.6770023146666666</v>
      </c>
      <c r="B1351" s="68">
        <v>44</v>
      </c>
      <c r="C1351" s="69">
        <v>12.5</v>
      </c>
      <c r="D1351" s="70">
        <v>550</v>
      </c>
      <c r="E1351" s="71" t="s">
        <v>30</v>
      </c>
    </row>
    <row r="1352" spans="1:5">
      <c r="A1352" s="67">
        <v>0.67708333266666665</v>
      </c>
      <c r="B1352" s="68">
        <v>219</v>
      </c>
      <c r="C1352" s="69">
        <v>12.492000000000001</v>
      </c>
      <c r="D1352" s="70">
        <v>2735.748</v>
      </c>
      <c r="E1352" s="71" t="s">
        <v>13</v>
      </c>
    </row>
    <row r="1353" spans="1:5">
      <c r="A1353" s="67">
        <v>0.67719907366666665</v>
      </c>
      <c r="B1353" s="68">
        <v>53</v>
      </c>
      <c r="C1353" s="69">
        <v>12.486000000000001</v>
      </c>
      <c r="D1353" s="70">
        <v>661.75800000000004</v>
      </c>
      <c r="E1353" s="71" t="s">
        <v>30</v>
      </c>
    </row>
    <row r="1354" spans="1:5">
      <c r="A1354" s="67">
        <v>0.67754629566666658</v>
      </c>
      <c r="B1354" s="68">
        <v>47</v>
      </c>
      <c r="C1354" s="69">
        <v>12.48</v>
      </c>
      <c r="D1354" s="70">
        <v>586.56000000000006</v>
      </c>
      <c r="E1354" s="71" t="s">
        <v>30</v>
      </c>
    </row>
    <row r="1355" spans="1:5">
      <c r="A1355" s="67">
        <v>0.67754629566666658</v>
      </c>
      <c r="B1355" s="68">
        <v>220</v>
      </c>
      <c r="C1355" s="69">
        <v>12.478</v>
      </c>
      <c r="D1355" s="70">
        <v>2745.16</v>
      </c>
      <c r="E1355" s="71" t="s">
        <v>13</v>
      </c>
    </row>
    <row r="1356" spans="1:5">
      <c r="A1356" s="67">
        <v>0.67767361066666665</v>
      </c>
      <c r="B1356" s="68">
        <v>36</v>
      </c>
      <c r="C1356" s="69">
        <v>12.472</v>
      </c>
      <c r="D1356" s="70">
        <v>448.99199999999996</v>
      </c>
      <c r="E1356" s="71" t="s">
        <v>30</v>
      </c>
    </row>
    <row r="1357" spans="1:5">
      <c r="A1357" s="67">
        <v>0.67787036966666658</v>
      </c>
      <c r="B1357" s="68">
        <v>45</v>
      </c>
      <c r="C1357" s="69">
        <v>12.478</v>
      </c>
      <c r="D1357" s="70">
        <v>561.51</v>
      </c>
      <c r="E1357" s="71" t="s">
        <v>30</v>
      </c>
    </row>
    <row r="1358" spans="1:5">
      <c r="A1358" s="67">
        <v>0.67788194366666665</v>
      </c>
      <c r="B1358" s="68">
        <v>217</v>
      </c>
      <c r="C1358" s="69">
        <v>12.476000000000001</v>
      </c>
      <c r="D1358" s="70">
        <v>2707.2920000000004</v>
      </c>
      <c r="E1358" s="71" t="s">
        <v>13</v>
      </c>
    </row>
    <row r="1359" spans="1:5">
      <c r="A1359" s="67">
        <v>0.67813657366666658</v>
      </c>
      <c r="B1359" s="68">
        <v>35</v>
      </c>
      <c r="C1359" s="69">
        <v>12.478</v>
      </c>
      <c r="D1359" s="70">
        <v>436.73</v>
      </c>
      <c r="E1359" s="71" t="s">
        <v>13</v>
      </c>
    </row>
    <row r="1360" spans="1:5">
      <c r="A1360" s="67">
        <v>0.67813657366666658</v>
      </c>
      <c r="B1360" s="68">
        <v>189</v>
      </c>
      <c r="C1360" s="69">
        <v>12.478</v>
      </c>
      <c r="D1360" s="70">
        <v>2358.3420000000001</v>
      </c>
      <c r="E1360" s="71" t="s">
        <v>13</v>
      </c>
    </row>
    <row r="1361" spans="1:5">
      <c r="A1361" s="67">
        <v>0.67817129566666667</v>
      </c>
      <c r="B1361" s="68">
        <v>38</v>
      </c>
      <c r="C1361" s="69">
        <v>12.474</v>
      </c>
      <c r="D1361" s="70">
        <v>474.012</v>
      </c>
      <c r="E1361" s="71" t="s">
        <v>30</v>
      </c>
    </row>
    <row r="1362" spans="1:5">
      <c r="A1362" s="67">
        <v>0.67834490666666658</v>
      </c>
      <c r="B1362" s="68">
        <v>79</v>
      </c>
      <c r="C1362" s="69">
        <v>12.472</v>
      </c>
      <c r="D1362" s="70">
        <v>985.28800000000001</v>
      </c>
      <c r="E1362" s="71" t="s">
        <v>30</v>
      </c>
    </row>
    <row r="1363" spans="1:5">
      <c r="A1363" s="67">
        <v>0.67847222166666665</v>
      </c>
      <c r="B1363" s="68">
        <v>56</v>
      </c>
      <c r="C1363" s="69">
        <v>12.47</v>
      </c>
      <c r="D1363" s="70">
        <v>698.32</v>
      </c>
      <c r="E1363" s="71" t="s">
        <v>30</v>
      </c>
    </row>
    <row r="1364" spans="1:5">
      <c r="A1364" s="67">
        <v>0.67847222166666665</v>
      </c>
      <c r="B1364" s="68">
        <v>214</v>
      </c>
      <c r="C1364" s="69">
        <v>12.47</v>
      </c>
      <c r="D1364" s="70">
        <v>2668.58</v>
      </c>
      <c r="E1364" s="71" t="s">
        <v>13</v>
      </c>
    </row>
    <row r="1365" spans="1:5">
      <c r="A1365" s="67">
        <v>0.67869212966666659</v>
      </c>
      <c r="B1365" s="68">
        <v>43</v>
      </c>
      <c r="C1365" s="69">
        <v>12.46</v>
      </c>
      <c r="D1365" s="70">
        <v>535.78000000000009</v>
      </c>
      <c r="E1365" s="71" t="s">
        <v>30</v>
      </c>
    </row>
    <row r="1366" spans="1:5">
      <c r="A1366" s="67">
        <v>0.67869212966666659</v>
      </c>
      <c r="B1366" s="68">
        <v>218</v>
      </c>
      <c r="C1366" s="69">
        <v>12.46</v>
      </c>
      <c r="D1366" s="70">
        <v>2716.28</v>
      </c>
      <c r="E1366" s="71" t="s">
        <v>13</v>
      </c>
    </row>
    <row r="1367" spans="1:5">
      <c r="A1367" s="67">
        <v>0.67894675866666665</v>
      </c>
      <c r="B1367" s="68">
        <v>39</v>
      </c>
      <c r="C1367" s="69">
        <v>12.464</v>
      </c>
      <c r="D1367" s="70">
        <v>486.096</v>
      </c>
      <c r="E1367" s="71" t="s">
        <v>30</v>
      </c>
    </row>
    <row r="1368" spans="1:5">
      <c r="A1368" s="67">
        <v>0.67900462966666664</v>
      </c>
      <c r="B1368" s="68">
        <v>36</v>
      </c>
      <c r="C1368" s="69">
        <v>12.464</v>
      </c>
      <c r="D1368" s="70">
        <v>448.70400000000001</v>
      </c>
      <c r="E1368" s="71" t="s">
        <v>30</v>
      </c>
    </row>
    <row r="1369" spans="1:5">
      <c r="A1369" s="67">
        <v>0.67900462966666664</v>
      </c>
      <c r="B1369" s="68">
        <v>220</v>
      </c>
      <c r="C1369" s="69">
        <v>12.464</v>
      </c>
      <c r="D1369" s="70">
        <v>2742.08</v>
      </c>
      <c r="E1369" s="71" t="s">
        <v>13</v>
      </c>
    </row>
    <row r="1370" spans="1:5">
      <c r="A1370" s="67">
        <v>0.67938657366666666</v>
      </c>
      <c r="B1370" s="68">
        <v>43</v>
      </c>
      <c r="C1370" s="69">
        <v>12.46</v>
      </c>
      <c r="D1370" s="70">
        <v>535.78000000000009</v>
      </c>
      <c r="E1370" s="71" t="s">
        <v>30</v>
      </c>
    </row>
    <row r="1371" spans="1:5">
      <c r="A1371" s="67">
        <v>0.67938657366666666</v>
      </c>
      <c r="B1371" s="68">
        <v>216</v>
      </c>
      <c r="C1371" s="69">
        <v>12.46</v>
      </c>
      <c r="D1371" s="70">
        <v>2691.36</v>
      </c>
      <c r="E1371" s="71" t="s">
        <v>13</v>
      </c>
    </row>
    <row r="1372" spans="1:5">
      <c r="A1372" s="67">
        <v>0.67952546266666658</v>
      </c>
      <c r="B1372" s="68">
        <v>54</v>
      </c>
      <c r="C1372" s="69">
        <v>12.458</v>
      </c>
      <c r="D1372" s="70">
        <v>672.73199999999997</v>
      </c>
      <c r="E1372" s="71" t="s">
        <v>30</v>
      </c>
    </row>
    <row r="1373" spans="1:5">
      <c r="A1373" s="67">
        <v>0.67986111066666666</v>
      </c>
      <c r="B1373" s="68">
        <v>53</v>
      </c>
      <c r="C1373" s="69">
        <v>12.474</v>
      </c>
      <c r="D1373" s="70">
        <v>661.12199999999996</v>
      </c>
      <c r="E1373" s="71" t="s">
        <v>30</v>
      </c>
    </row>
    <row r="1374" spans="1:5">
      <c r="A1374" s="67">
        <v>0.68018518466666666</v>
      </c>
      <c r="B1374" s="68">
        <v>1</v>
      </c>
      <c r="C1374" s="69">
        <v>12.462</v>
      </c>
      <c r="D1374" s="70">
        <v>12.462</v>
      </c>
      <c r="E1374" s="71" t="s">
        <v>13</v>
      </c>
    </row>
    <row r="1375" spans="1:5">
      <c r="A1375" s="67">
        <v>0.68018518466666666</v>
      </c>
      <c r="B1375" s="68">
        <v>68</v>
      </c>
      <c r="C1375" s="69">
        <v>12.468</v>
      </c>
      <c r="D1375" s="70">
        <v>847.82399999999996</v>
      </c>
      <c r="E1375" s="71" t="s">
        <v>30</v>
      </c>
    </row>
    <row r="1376" spans="1:5">
      <c r="A1376" s="67">
        <v>0.68018518466666666</v>
      </c>
      <c r="B1376" s="68">
        <v>219</v>
      </c>
      <c r="C1376" s="69">
        <v>12.465999999999999</v>
      </c>
      <c r="D1376" s="70">
        <v>2730.0539999999996</v>
      </c>
      <c r="E1376" s="71" t="s">
        <v>13</v>
      </c>
    </row>
    <row r="1377" spans="1:5">
      <c r="A1377" s="67">
        <v>0.68018518466666666</v>
      </c>
      <c r="B1377" s="68">
        <v>225</v>
      </c>
      <c r="C1377" s="69">
        <v>12.462</v>
      </c>
      <c r="D1377" s="70">
        <v>2803.95</v>
      </c>
      <c r="E1377" s="71" t="s">
        <v>13</v>
      </c>
    </row>
    <row r="1378" spans="1:5">
      <c r="A1378" s="67">
        <v>0.68043981466666659</v>
      </c>
      <c r="B1378" s="68">
        <v>74</v>
      </c>
      <c r="C1378" s="69">
        <v>12.464</v>
      </c>
      <c r="D1378" s="70">
        <v>922.33600000000001</v>
      </c>
      <c r="E1378" s="71" t="s">
        <v>30</v>
      </c>
    </row>
    <row r="1379" spans="1:5">
      <c r="A1379" s="67">
        <v>0.68059027766666658</v>
      </c>
      <c r="B1379" s="68">
        <v>224</v>
      </c>
      <c r="C1379" s="69">
        <v>12.46</v>
      </c>
      <c r="D1379" s="70">
        <v>2791.04</v>
      </c>
      <c r="E1379" s="71" t="s">
        <v>13</v>
      </c>
    </row>
    <row r="1380" spans="1:5">
      <c r="A1380" s="67">
        <v>0.68065972166666666</v>
      </c>
      <c r="B1380" s="68">
        <v>41</v>
      </c>
      <c r="C1380" s="69">
        <v>12.458</v>
      </c>
      <c r="D1380" s="70">
        <v>510.77800000000002</v>
      </c>
      <c r="E1380" s="71" t="s">
        <v>30</v>
      </c>
    </row>
    <row r="1381" spans="1:5">
      <c r="A1381" s="67">
        <v>0.6809722216666666</v>
      </c>
      <c r="B1381" s="68">
        <v>57</v>
      </c>
      <c r="C1381" s="69">
        <v>12.46</v>
      </c>
      <c r="D1381" s="70">
        <v>710.22</v>
      </c>
      <c r="E1381" s="71" t="s">
        <v>30</v>
      </c>
    </row>
    <row r="1382" spans="1:5">
      <c r="A1382" s="67">
        <v>0.6809722216666666</v>
      </c>
      <c r="B1382" s="68">
        <v>301</v>
      </c>
      <c r="C1382" s="69">
        <v>12.464</v>
      </c>
      <c r="D1382" s="70">
        <v>3751.6640000000002</v>
      </c>
      <c r="E1382" s="71" t="s">
        <v>13</v>
      </c>
    </row>
    <row r="1383" spans="1:5">
      <c r="A1383" s="67">
        <v>0.68130786966666668</v>
      </c>
      <c r="B1383" s="68">
        <v>222</v>
      </c>
      <c r="C1383" s="69">
        <v>12.46</v>
      </c>
      <c r="D1383" s="70">
        <v>2766.1200000000003</v>
      </c>
      <c r="E1383" s="71" t="s">
        <v>13</v>
      </c>
    </row>
    <row r="1384" spans="1:5">
      <c r="A1384" s="67">
        <v>0.68150462966666658</v>
      </c>
      <c r="B1384" s="68">
        <v>44</v>
      </c>
      <c r="C1384" s="69">
        <v>12.46</v>
      </c>
      <c r="D1384" s="70">
        <v>548.24</v>
      </c>
      <c r="E1384" s="71" t="s">
        <v>30</v>
      </c>
    </row>
    <row r="1385" spans="1:5">
      <c r="A1385" s="67">
        <v>0.68164351766666664</v>
      </c>
      <c r="B1385" s="68">
        <v>52</v>
      </c>
      <c r="C1385" s="69">
        <v>12.456</v>
      </c>
      <c r="D1385" s="70">
        <v>647.71199999999999</v>
      </c>
      <c r="E1385" s="71" t="s">
        <v>30</v>
      </c>
    </row>
    <row r="1386" spans="1:5">
      <c r="A1386" s="67">
        <v>0.68164351766666664</v>
      </c>
      <c r="B1386" s="68">
        <v>216</v>
      </c>
      <c r="C1386" s="69">
        <v>12.456</v>
      </c>
      <c r="D1386" s="70">
        <v>2690.4960000000001</v>
      </c>
      <c r="E1386" s="71" t="s">
        <v>13</v>
      </c>
    </row>
    <row r="1387" spans="1:5">
      <c r="A1387" s="67">
        <v>0.68182870366666659</v>
      </c>
      <c r="B1387" s="68">
        <v>50</v>
      </c>
      <c r="C1387" s="69">
        <v>12.454000000000001</v>
      </c>
      <c r="D1387" s="70">
        <v>622.70000000000005</v>
      </c>
      <c r="E1387" s="71" t="s">
        <v>30</v>
      </c>
    </row>
    <row r="1388" spans="1:5">
      <c r="A1388" s="67">
        <v>0.68182870366666659</v>
      </c>
      <c r="B1388" s="68">
        <v>51</v>
      </c>
      <c r="C1388" s="69">
        <v>12.448</v>
      </c>
      <c r="D1388" s="70">
        <v>634.84800000000007</v>
      </c>
      <c r="E1388" s="71" t="s">
        <v>30</v>
      </c>
    </row>
    <row r="1389" spans="1:5">
      <c r="A1389" s="67">
        <v>0.68197916666666658</v>
      </c>
      <c r="B1389" s="68">
        <v>51</v>
      </c>
      <c r="C1389" s="69">
        <v>12.45</v>
      </c>
      <c r="D1389" s="70">
        <v>634.94999999999993</v>
      </c>
      <c r="E1389" s="71" t="s">
        <v>30</v>
      </c>
    </row>
    <row r="1390" spans="1:5">
      <c r="A1390" s="67">
        <v>0.68197916666666658</v>
      </c>
      <c r="B1390" s="68">
        <v>224</v>
      </c>
      <c r="C1390" s="69">
        <v>12.45</v>
      </c>
      <c r="D1390" s="70">
        <v>2788.7999999999997</v>
      </c>
      <c r="E1390" s="71" t="s">
        <v>13</v>
      </c>
    </row>
    <row r="1391" spans="1:5">
      <c r="A1391" s="67">
        <v>0.68282407366666664</v>
      </c>
      <c r="B1391" s="68">
        <v>111</v>
      </c>
      <c r="C1391" s="69">
        <v>12.46</v>
      </c>
      <c r="D1391" s="70">
        <v>1383.0600000000002</v>
      </c>
      <c r="E1391" s="71" t="s">
        <v>30</v>
      </c>
    </row>
    <row r="1392" spans="1:5">
      <c r="A1392" s="67">
        <v>0.6828356476666666</v>
      </c>
      <c r="B1392" s="68">
        <v>35</v>
      </c>
      <c r="C1392" s="69">
        <v>12.456</v>
      </c>
      <c r="D1392" s="70">
        <v>435.96</v>
      </c>
      <c r="E1392" s="71" t="s">
        <v>30</v>
      </c>
    </row>
    <row r="1393" spans="1:5">
      <c r="A1393" s="67">
        <v>0.6828356476666666</v>
      </c>
      <c r="B1393" s="68">
        <v>35</v>
      </c>
      <c r="C1393" s="69">
        <v>12.458</v>
      </c>
      <c r="D1393" s="70">
        <v>436.03000000000003</v>
      </c>
      <c r="E1393" s="71" t="s">
        <v>30</v>
      </c>
    </row>
    <row r="1394" spans="1:5">
      <c r="A1394" s="67">
        <v>0.6828356476666666</v>
      </c>
      <c r="B1394" s="68">
        <v>395</v>
      </c>
      <c r="C1394" s="69">
        <v>12.458</v>
      </c>
      <c r="D1394" s="70">
        <v>4920.91</v>
      </c>
      <c r="E1394" s="71" t="s">
        <v>13</v>
      </c>
    </row>
    <row r="1395" spans="1:5">
      <c r="A1395" s="67">
        <v>0.68285879566666663</v>
      </c>
      <c r="B1395" s="68">
        <v>35</v>
      </c>
      <c r="C1395" s="69">
        <v>12.452</v>
      </c>
      <c r="D1395" s="70">
        <v>435.82</v>
      </c>
      <c r="E1395" s="71" t="s">
        <v>30</v>
      </c>
    </row>
    <row r="1396" spans="1:5">
      <c r="A1396" s="67">
        <v>0.68285879566666663</v>
      </c>
      <c r="B1396" s="68">
        <v>392</v>
      </c>
      <c r="C1396" s="69">
        <v>12.454000000000001</v>
      </c>
      <c r="D1396" s="70">
        <v>4881.9679999999998</v>
      </c>
      <c r="E1396" s="71" t="s">
        <v>13</v>
      </c>
    </row>
    <row r="1397" spans="1:5">
      <c r="A1397" s="67">
        <v>0.6829513886666666</v>
      </c>
      <c r="B1397" s="68">
        <v>36</v>
      </c>
      <c r="C1397" s="69">
        <v>12.45</v>
      </c>
      <c r="D1397" s="70">
        <v>448.2</v>
      </c>
      <c r="E1397" s="71" t="s">
        <v>30</v>
      </c>
    </row>
    <row r="1398" spans="1:5">
      <c r="A1398" s="67">
        <v>0.68296296266666667</v>
      </c>
      <c r="B1398" s="68">
        <v>42</v>
      </c>
      <c r="C1398" s="69">
        <v>12.448</v>
      </c>
      <c r="D1398" s="70">
        <v>522.81600000000003</v>
      </c>
      <c r="E1398" s="71" t="s">
        <v>30</v>
      </c>
    </row>
    <row r="1399" spans="1:5">
      <c r="A1399" s="67">
        <v>0.68320601766666667</v>
      </c>
      <c r="B1399" s="68">
        <v>38</v>
      </c>
      <c r="C1399" s="69">
        <v>12.448</v>
      </c>
      <c r="D1399" s="70">
        <v>473.024</v>
      </c>
      <c r="E1399" s="71" t="s">
        <v>30</v>
      </c>
    </row>
    <row r="1400" spans="1:5">
      <c r="A1400" s="67">
        <v>0.68335648066666665</v>
      </c>
      <c r="B1400" s="68">
        <v>222</v>
      </c>
      <c r="C1400" s="69">
        <v>12.454000000000001</v>
      </c>
      <c r="D1400" s="70">
        <v>2764.788</v>
      </c>
      <c r="E1400" s="71" t="s">
        <v>13</v>
      </c>
    </row>
    <row r="1401" spans="1:5">
      <c r="A1401" s="67">
        <v>0.68337962966666665</v>
      </c>
      <c r="B1401" s="68">
        <v>66</v>
      </c>
      <c r="C1401" s="69">
        <v>12.452</v>
      </c>
      <c r="D1401" s="70">
        <v>821.83199999999999</v>
      </c>
      <c r="E1401" s="71" t="s">
        <v>30</v>
      </c>
    </row>
    <row r="1402" spans="1:5">
      <c r="A1402" s="67">
        <v>0.6835185176666666</v>
      </c>
      <c r="B1402" s="68">
        <v>490</v>
      </c>
      <c r="C1402" s="69">
        <v>12.45</v>
      </c>
      <c r="D1402" s="70">
        <v>6100.5</v>
      </c>
      <c r="E1402" s="71" t="s">
        <v>13</v>
      </c>
    </row>
    <row r="1403" spans="1:5">
      <c r="A1403" s="67">
        <v>0.6835416666666666</v>
      </c>
      <c r="B1403" s="68">
        <v>55</v>
      </c>
      <c r="C1403" s="69">
        <v>12.448</v>
      </c>
      <c r="D1403" s="70">
        <v>684.64</v>
      </c>
      <c r="E1403" s="71" t="s">
        <v>30</v>
      </c>
    </row>
    <row r="1404" spans="1:5">
      <c r="A1404" s="67">
        <v>0.6835416666666666</v>
      </c>
      <c r="B1404" s="68">
        <v>55</v>
      </c>
      <c r="C1404" s="69">
        <v>12.448</v>
      </c>
      <c r="D1404" s="70">
        <v>684.64</v>
      </c>
      <c r="E1404" s="71" t="s">
        <v>30</v>
      </c>
    </row>
    <row r="1405" spans="1:5">
      <c r="A1405" s="67">
        <v>0.68368055466666666</v>
      </c>
      <c r="B1405" s="68">
        <v>37</v>
      </c>
      <c r="C1405" s="69">
        <v>12.444000000000001</v>
      </c>
      <c r="D1405" s="70">
        <v>460.42800000000005</v>
      </c>
      <c r="E1405" s="71" t="s">
        <v>30</v>
      </c>
    </row>
    <row r="1406" spans="1:5">
      <c r="A1406" s="67">
        <v>0.68373842566666665</v>
      </c>
      <c r="B1406" s="68">
        <v>226</v>
      </c>
      <c r="C1406" s="69">
        <v>12.436</v>
      </c>
      <c r="D1406" s="70">
        <v>2810.5360000000001</v>
      </c>
      <c r="E1406" s="71" t="s">
        <v>13</v>
      </c>
    </row>
    <row r="1407" spans="1:5">
      <c r="A1407" s="67">
        <v>0.68388888866666664</v>
      </c>
      <c r="B1407" s="68">
        <v>83</v>
      </c>
      <c r="C1407" s="69">
        <v>12.444000000000001</v>
      </c>
      <c r="D1407" s="70">
        <v>1032.8520000000001</v>
      </c>
      <c r="E1407" s="71" t="s">
        <v>30</v>
      </c>
    </row>
    <row r="1408" spans="1:5">
      <c r="A1408" s="67">
        <v>0.68413194366666663</v>
      </c>
      <c r="B1408" s="68">
        <v>39</v>
      </c>
      <c r="C1408" s="69">
        <v>12.442</v>
      </c>
      <c r="D1408" s="70">
        <v>485.238</v>
      </c>
      <c r="E1408" s="71" t="s">
        <v>30</v>
      </c>
    </row>
    <row r="1409" spans="1:5">
      <c r="A1409" s="67">
        <v>0.68429398066666658</v>
      </c>
      <c r="B1409" s="68">
        <v>60</v>
      </c>
      <c r="C1409" s="69">
        <v>12.442</v>
      </c>
      <c r="D1409" s="70">
        <v>746.52</v>
      </c>
      <c r="E1409" s="71" t="s">
        <v>30</v>
      </c>
    </row>
    <row r="1410" spans="1:5">
      <c r="A1410" s="67">
        <v>0.68429398066666658</v>
      </c>
      <c r="B1410" s="68">
        <v>97</v>
      </c>
      <c r="C1410" s="69">
        <v>12.442</v>
      </c>
      <c r="D1410" s="70">
        <v>1206.874</v>
      </c>
      <c r="E1410" s="71" t="s">
        <v>13</v>
      </c>
    </row>
    <row r="1411" spans="1:5">
      <c r="A1411" s="67">
        <v>0.68429398066666658</v>
      </c>
      <c r="B1411" s="68">
        <v>375</v>
      </c>
      <c r="C1411" s="69">
        <v>12.442</v>
      </c>
      <c r="D1411" s="70">
        <v>4665.75</v>
      </c>
      <c r="E1411" s="71" t="s">
        <v>13</v>
      </c>
    </row>
    <row r="1412" spans="1:5">
      <c r="A1412" s="67">
        <v>0.68459490666666667</v>
      </c>
      <c r="B1412" s="68">
        <v>80</v>
      </c>
      <c r="C1412" s="69">
        <v>12.442</v>
      </c>
      <c r="D1412" s="70">
        <v>995.36</v>
      </c>
      <c r="E1412" s="71" t="s">
        <v>30</v>
      </c>
    </row>
    <row r="1413" spans="1:5">
      <c r="A1413" s="67">
        <v>0.68459490666666667</v>
      </c>
      <c r="B1413" s="68">
        <v>219</v>
      </c>
      <c r="C1413" s="69">
        <v>12.442</v>
      </c>
      <c r="D1413" s="70">
        <v>2724.7980000000002</v>
      </c>
      <c r="E1413" s="71" t="s">
        <v>13</v>
      </c>
    </row>
    <row r="1414" spans="1:5">
      <c r="A1414" s="67">
        <v>0.68493055466666664</v>
      </c>
      <c r="B1414" s="68">
        <v>46</v>
      </c>
      <c r="C1414" s="69">
        <v>12.452</v>
      </c>
      <c r="D1414" s="70">
        <v>572.79200000000003</v>
      </c>
      <c r="E1414" s="71" t="s">
        <v>30</v>
      </c>
    </row>
    <row r="1415" spans="1:5">
      <c r="A1415" s="67">
        <v>0.68493055466666664</v>
      </c>
      <c r="B1415" s="68">
        <v>224</v>
      </c>
      <c r="C1415" s="69">
        <v>12.45</v>
      </c>
      <c r="D1415" s="70">
        <v>2788.7999999999997</v>
      </c>
      <c r="E1415" s="71" t="s">
        <v>13</v>
      </c>
    </row>
    <row r="1416" spans="1:5">
      <c r="A1416" s="67">
        <v>0.6850578696666666</v>
      </c>
      <c r="B1416" s="68">
        <v>56</v>
      </c>
      <c r="C1416" s="69">
        <v>12.446</v>
      </c>
      <c r="D1416" s="70">
        <v>696.976</v>
      </c>
      <c r="E1416" s="71" t="s">
        <v>30</v>
      </c>
    </row>
    <row r="1417" spans="1:5">
      <c r="A1417" s="67">
        <v>0.6850578696666666</v>
      </c>
      <c r="B1417" s="68">
        <v>217</v>
      </c>
      <c r="C1417" s="69">
        <v>12.446</v>
      </c>
      <c r="D1417" s="70">
        <v>2700.7820000000002</v>
      </c>
      <c r="E1417" s="71" t="s">
        <v>13</v>
      </c>
    </row>
    <row r="1418" spans="1:5">
      <c r="A1418" s="67">
        <v>0.68521990666666666</v>
      </c>
      <c r="B1418" s="68">
        <v>73</v>
      </c>
      <c r="C1418" s="69">
        <v>12.446</v>
      </c>
      <c r="D1418" s="70">
        <v>908.55799999999999</v>
      </c>
      <c r="E1418" s="71" t="s">
        <v>30</v>
      </c>
    </row>
    <row r="1419" spans="1:5">
      <c r="A1419" s="67">
        <v>0.68526620366666668</v>
      </c>
      <c r="B1419" s="68">
        <v>44</v>
      </c>
      <c r="C1419" s="69">
        <v>12.444000000000001</v>
      </c>
      <c r="D1419" s="70">
        <v>547.53600000000006</v>
      </c>
      <c r="E1419" s="71" t="s">
        <v>30</v>
      </c>
    </row>
    <row r="1420" spans="1:5">
      <c r="A1420" s="67">
        <v>0.68526620366666668</v>
      </c>
      <c r="B1420" s="68">
        <v>221</v>
      </c>
      <c r="C1420" s="69">
        <v>12.444000000000001</v>
      </c>
      <c r="D1420" s="70">
        <v>2750.1240000000003</v>
      </c>
      <c r="E1420" s="71" t="s">
        <v>13</v>
      </c>
    </row>
    <row r="1421" spans="1:5">
      <c r="A1421" s="67">
        <v>0.68535879566666658</v>
      </c>
      <c r="B1421" s="68">
        <v>67</v>
      </c>
      <c r="C1421" s="69">
        <v>12.438000000000001</v>
      </c>
      <c r="D1421" s="70">
        <v>833.346</v>
      </c>
      <c r="E1421" s="71" t="s">
        <v>30</v>
      </c>
    </row>
    <row r="1422" spans="1:5">
      <c r="A1422" s="67">
        <v>0.68565972166666667</v>
      </c>
      <c r="B1422" s="68">
        <v>102</v>
      </c>
      <c r="C1422" s="69">
        <v>12.446</v>
      </c>
      <c r="D1422" s="70">
        <v>1269.492</v>
      </c>
      <c r="E1422" s="71" t="s">
        <v>13</v>
      </c>
    </row>
    <row r="1423" spans="1:5">
      <c r="A1423" s="67">
        <v>0.68565972166666667</v>
      </c>
      <c r="B1423" s="68">
        <v>214</v>
      </c>
      <c r="C1423" s="69">
        <v>12.446</v>
      </c>
      <c r="D1423" s="70">
        <v>2663.444</v>
      </c>
      <c r="E1423" s="71" t="s">
        <v>13</v>
      </c>
    </row>
    <row r="1424" spans="1:5">
      <c r="A1424" s="67">
        <v>0.68586805466666667</v>
      </c>
      <c r="B1424" s="68">
        <v>36</v>
      </c>
      <c r="C1424" s="69">
        <v>12.444000000000001</v>
      </c>
      <c r="D1424" s="70">
        <v>447.98400000000004</v>
      </c>
      <c r="E1424" s="71" t="s">
        <v>30</v>
      </c>
    </row>
    <row r="1425" spans="1:5">
      <c r="A1425" s="67">
        <v>0.68589120366666667</v>
      </c>
      <c r="B1425" s="68">
        <v>64</v>
      </c>
      <c r="C1425" s="69">
        <v>12.444000000000001</v>
      </c>
      <c r="D1425" s="70">
        <v>796.41600000000005</v>
      </c>
      <c r="E1425" s="71" t="s">
        <v>30</v>
      </c>
    </row>
    <row r="1426" spans="1:5">
      <c r="A1426" s="67">
        <v>0.68611111066666663</v>
      </c>
      <c r="B1426" s="68">
        <v>11</v>
      </c>
      <c r="C1426" s="69">
        <v>12.436</v>
      </c>
      <c r="D1426" s="70">
        <v>136.79599999999999</v>
      </c>
      <c r="E1426" s="71" t="s">
        <v>13</v>
      </c>
    </row>
    <row r="1427" spans="1:5">
      <c r="A1427" s="67">
        <v>0.68611111066666663</v>
      </c>
      <c r="B1427" s="68">
        <v>37</v>
      </c>
      <c r="C1427" s="69">
        <v>12.438000000000001</v>
      </c>
      <c r="D1427" s="70">
        <v>460.20600000000002</v>
      </c>
      <c r="E1427" s="71" t="s">
        <v>30</v>
      </c>
    </row>
    <row r="1428" spans="1:5">
      <c r="A1428" s="67">
        <v>0.68611111066666663</v>
      </c>
      <c r="B1428" s="68">
        <v>209</v>
      </c>
      <c r="C1428" s="69">
        <v>12.436</v>
      </c>
      <c r="D1428" s="70">
        <v>2599.1239999999998</v>
      </c>
      <c r="E1428" s="71" t="s">
        <v>13</v>
      </c>
    </row>
    <row r="1429" spans="1:5">
      <c r="A1429" s="67">
        <v>0.68651620366666666</v>
      </c>
      <c r="B1429" s="68">
        <v>58</v>
      </c>
      <c r="C1429" s="69">
        <v>12.448</v>
      </c>
      <c r="D1429" s="70">
        <v>721.98400000000004</v>
      </c>
      <c r="E1429" s="71" t="s">
        <v>30</v>
      </c>
    </row>
    <row r="1430" spans="1:5">
      <c r="A1430" s="67">
        <v>0.68666666666666665</v>
      </c>
      <c r="B1430" s="68">
        <v>61</v>
      </c>
      <c r="C1430" s="69">
        <v>12.452</v>
      </c>
      <c r="D1430" s="70">
        <v>759.572</v>
      </c>
      <c r="E1430" s="71" t="s">
        <v>30</v>
      </c>
    </row>
    <row r="1431" spans="1:5">
      <c r="A1431" s="67">
        <v>0.68666666666666665</v>
      </c>
      <c r="B1431" s="68">
        <v>288</v>
      </c>
      <c r="C1431" s="69">
        <v>12.452</v>
      </c>
      <c r="D1431" s="70">
        <v>3586.1759999999999</v>
      </c>
      <c r="E1431" s="71" t="s">
        <v>13</v>
      </c>
    </row>
    <row r="1432" spans="1:5">
      <c r="A1432" s="67">
        <v>0.68709490666666662</v>
      </c>
      <c r="B1432" s="68">
        <v>226</v>
      </c>
      <c r="C1432" s="69">
        <v>12.464</v>
      </c>
      <c r="D1432" s="70">
        <v>2816.864</v>
      </c>
      <c r="E1432" s="71" t="s">
        <v>13</v>
      </c>
    </row>
    <row r="1433" spans="1:5">
      <c r="A1433" s="67">
        <v>0.68726851766666663</v>
      </c>
      <c r="B1433" s="68">
        <v>75</v>
      </c>
      <c r="C1433" s="69">
        <v>12.464</v>
      </c>
      <c r="D1433" s="70">
        <v>934.80000000000007</v>
      </c>
      <c r="E1433" s="71" t="s">
        <v>30</v>
      </c>
    </row>
    <row r="1434" spans="1:5">
      <c r="A1434" s="67">
        <v>0.68734953666666665</v>
      </c>
      <c r="B1434" s="68">
        <v>48</v>
      </c>
      <c r="C1434" s="69">
        <v>12.458</v>
      </c>
      <c r="D1434" s="70">
        <v>597.98400000000004</v>
      </c>
      <c r="E1434" s="71" t="s">
        <v>30</v>
      </c>
    </row>
    <row r="1435" spans="1:5">
      <c r="A1435" s="67">
        <v>0.68734953666666665</v>
      </c>
      <c r="B1435" s="68">
        <v>289</v>
      </c>
      <c r="C1435" s="69">
        <v>12.458</v>
      </c>
      <c r="D1435" s="70">
        <v>3600.3620000000001</v>
      </c>
      <c r="E1435" s="71" t="s">
        <v>13</v>
      </c>
    </row>
    <row r="1436" spans="1:5">
      <c r="A1436" s="67">
        <v>0.68737268466666668</v>
      </c>
      <c r="B1436" s="68">
        <v>52</v>
      </c>
      <c r="C1436" s="69">
        <v>12.454000000000001</v>
      </c>
      <c r="D1436" s="70">
        <v>647.60800000000006</v>
      </c>
      <c r="E1436" s="71" t="s">
        <v>30</v>
      </c>
    </row>
    <row r="1437" spans="1:5">
      <c r="A1437" s="67">
        <v>0.68738425866666664</v>
      </c>
      <c r="B1437" s="68">
        <v>226</v>
      </c>
      <c r="C1437" s="69">
        <v>12.454000000000001</v>
      </c>
      <c r="D1437" s="70">
        <v>2814.6040000000003</v>
      </c>
      <c r="E1437" s="71" t="s">
        <v>13</v>
      </c>
    </row>
    <row r="1438" spans="1:5">
      <c r="A1438" s="67">
        <v>0.68749999966666664</v>
      </c>
      <c r="B1438" s="68">
        <v>44</v>
      </c>
      <c r="C1438" s="69">
        <v>12.452</v>
      </c>
      <c r="D1438" s="70">
        <v>547.88800000000003</v>
      </c>
      <c r="E1438" s="71" t="s">
        <v>30</v>
      </c>
    </row>
    <row r="1439" spans="1:5">
      <c r="A1439" s="67">
        <v>0.68749999966666664</v>
      </c>
      <c r="B1439" s="68">
        <v>71</v>
      </c>
      <c r="C1439" s="69">
        <v>12.452</v>
      </c>
      <c r="D1439" s="70">
        <v>884.09199999999998</v>
      </c>
      <c r="E1439" s="71" t="s">
        <v>13</v>
      </c>
    </row>
    <row r="1440" spans="1:5">
      <c r="A1440" s="67">
        <v>0.68749999966666664</v>
      </c>
      <c r="B1440" s="68">
        <v>145</v>
      </c>
      <c r="C1440" s="69">
        <v>12.452</v>
      </c>
      <c r="D1440" s="70">
        <v>1805.54</v>
      </c>
      <c r="E1440" s="71" t="s">
        <v>13</v>
      </c>
    </row>
    <row r="1441" spans="1:5">
      <c r="A1441" s="67">
        <v>0.68761574066666664</v>
      </c>
      <c r="B1441" s="68">
        <v>45</v>
      </c>
      <c r="C1441" s="69">
        <v>12.446</v>
      </c>
      <c r="D1441" s="70">
        <v>560.06999999999994</v>
      </c>
      <c r="E1441" s="71" t="s">
        <v>30</v>
      </c>
    </row>
    <row r="1442" spans="1:5">
      <c r="A1442" s="67">
        <v>0.68806712966666661</v>
      </c>
      <c r="B1442" s="68">
        <v>35</v>
      </c>
      <c r="C1442" s="69">
        <v>12.448</v>
      </c>
      <c r="D1442" s="70">
        <v>435.68</v>
      </c>
      <c r="E1442" s="71" t="s">
        <v>30</v>
      </c>
    </row>
    <row r="1443" spans="1:5">
      <c r="A1443" s="67">
        <v>0.68812499966666663</v>
      </c>
      <c r="B1443" s="68">
        <v>217</v>
      </c>
      <c r="C1443" s="69">
        <v>12.446</v>
      </c>
      <c r="D1443" s="70">
        <v>2700.7820000000002</v>
      </c>
      <c r="E1443" s="71" t="s">
        <v>13</v>
      </c>
    </row>
    <row r="1444" spans="1:5">
      <c r="A1444" s="67">
        <v>0.68847222166666666</v>
      </c>
      <c r="B1444" s="68">
        <v>389</v>
      </c>
      <c r="C1444" s="69">
        <v>12.464</v>
      </c>
      <c r="D1444" s="70">
        <v>4848.4960000000001</v>
      </c>
      <c r="E1444" s="71" t="s">
        <v>13</v>
      </c>
    </row>
    <row r="1445" spans="1:5">
      <c r="A1445" s="67">
        <v>0.68853009166666668</v>
      </c>
      <c r="B1445" s="68">
        <v>98</v>
      </c>
      <c r="C1445" s="69">
        <v>12.462</v>
      </c>
      <c r="D1445" s="70">
        <v>1221.2760000000001</v>
      </c>
      <c r="E1445" s="71" t="s">
        <v>30</v>
      </c>
    </row>
    <row r="1446" spans="1:5">
      <c r="A1446" s="67">
        <v>0.68880786966666663</v>
      </c>
      <c r="B1446" s="68">
        <v>213</v>
      </c>
      <c r="C1446" s="69">
        <v>12.464</v>
      </c>
      <c r="D1446" s="70">
        <v>2654.8319999999999</v>
      </c>
      <c r="E1446" s="71" t="s">
        <v>13</v>
      </c>
    </row>
    <row r="1447" spans="1:5">
      <c r="A1447" s="67">
        <v>0.6900578696666666</v>
      </c>
      <c r="B1447" s="68">
        <v>381</v>
      </c>
      <c r="C1447" s="69">
        <v>12.5</v>
      </c>
      <c r="D1447" s="70">
        <v>4762.5</v>
      </c>
      <c r="E1447" s="71" t="s">
        <v>13</v>
      </c>
    </row>
    <row r="1448" spans="1:5">
      <c r="A1448" s="67">
        <v>0.69032407366666659</v>
      </c>
      <c r="B1448" s="68">
        <v>198</v>
      </c>
      <c r="C1448" s="69">
        <v>12.5</v>
      </c>
      <c r="D1448" s="70">
        <v>2475</v>
      </c>
      <c r="E1448" s="71" t="s">
        <v>30</v>
      </c>
    </row>
    <row r="1449" spans="1:5">
      <c r="A1449" s="67">
        <v>0.69032407366666659</v>
      </c>
      <c r="B1449" s="68">
        <v>248</v>
      </c>
      <c r="C1449" s="69">
        <v>12.5</v>
      </c>
      <c r="D1449" s="70">
        <v>3100</v>
      </c>
      <c r="E1449" s="71" t="s">
        <v>13</v>
      </c>
    </row>
    <row r="1450" spans="1:5">
      <c r="A1450" s="67">
        <v>0.69038194366666661</v>
      </c>
      <c r="B1450" s="68">
        <v>295</v>
      </c>
      <c r="C1450" s="69">
        <v>12.5</v>
      </c>
      <c r="D1450" s="70">
        <v>3687.5</v>
      </c>
      <c r="E1450" s="71" t="s">
        <v>13</v>
      </c>
    </row>
    <row r="1451" spans="1:5">
      <c r="A1451" s="67">
        <v>0.69085648066666661</v>
      </c>
      <c r="B1451" s="68">
        <v>178</v>
      </c>
      <c r="C1451" s="69">
        <v>12.513999999999999</v>
      </c>
      <c r="D1451" s="70">
        <v>2227.4919999999997</v>
      </c>
      <c r="E1451" s="71" t="s">
        <v>30</v>
      </c>
    </row>
    <row r="1452" spans="1:5">
      <c r="A1452" s="67">
        <v>0.69087962966666661</v>
      </c>
      <c r="B1452" s="68">
        <v>261</v>
      </c>
      <c r="C1452" s="69">
        <v>12.512</v>
      </c>
      <c r="D1452" s="70">
        <v>3265.6320000000001</v>
      </c>
      <c r="E1452" s="71" t="s">
        <v>13</v>
      </c>
    </row>
    <row r="1453" spans="1:5">
      <c r="A1453" s="67">
        <v>0.69114583266666663</v>
      </c>
      <c r="B1453" s="68">
        <v>146</v>
      </c>
      <c r="C1453" s="69">
        <v>12.523999999999999</v>
      </c>
      <c r="D1453" s="70">
        <v>1828.5039999999999</v>
      </c>
      <c r="E1453" s="71" t="s">
        <v>30</v>
      </c>
    </row>
    <row r="1454" spans="1:5">
      <c r="A1454" s="67">
        <v>0.69114583266666663</v>
      </c>
      <c r="B1454" s="68">
        <v>237</v>
      </c>
      <c r="C1454" s="69">
        <v>12.523999999999999</v>
      </c>
      <c r="D1454" s="70">
        <v>2968.1879999999996</v>
      </c>
      <c r="E1454" s="71" t="s">
        <v>13</v>
      </c>
    </row>
    <row r="1455" spans="1:5">
      <c r="A1455" s="67">
        <v>0.69168981466666668</v>
      </c>
      <c r="B1455" s="68">
        <v>126</v>
      </c>
      <c r="C1455" s="69">
        <v>12.528</v>
      </c>
      <c r="D1455" s="70">
        <v>1578.528</v>
      </c>
      <c r="E1455" s="71" t="s">
        <v>30</v>
      </c>
    </row>
    <row r="1456" spans="1:5">
      <c r="A1456" s="67">
        <v>0.69168981466666668</v>
      </c>
      <c r="B1456" s="68">
        <v>313</v>
      </c>
      <c r="C1456" s="69">
        <v>12.53</v>
      </c>
      <c r="D1456" s="70">
        <v>3921.89</v>
      </c>
      <c r="E1456" s="71" t="s">
        <v>13</v>
      </c>
    </row>
    <row r="1457" spans="1:5">
      <c r="A1457" s="67">
        <v>0.69170138866666664</v>
      </c>
      <c r="B1457" s="68">
        <v>62</v>
      </c>
      <c r="C1457" s="69">
        <v>12.523999999999999</v>
      </c>
      <c r="D1457" s="70">
        <v>776.48799999999994</v>
      </c>
      <c r="E1457" s="71" t="s">
        <v>30</v>
      </c>
    </row>
    <row r="1458" spans="1:5">
      <c r="A1458" s="67">
        <v>0.69170138866666664</v>
      </c>
      <c r="B1458" s="68">
        <v>414</v>
      </c>
      <c r="C1458" s="69">
        <v>12.523999999999999</v>
      </c>
      <c r="D1458" s="70">
        <v>5184.9359999999997</v>
      </c>
      <c r="E1458" s="71" t="s">
        <v>13</v>
      </c>
    </row>
    <row r="1459" spans="1:5">
      <c r="A1459" s="67">
        <v>0.69173611066666663</v>
      </c>
      <c r="B1459" s="68">
        <v>147</v>
      </c>
      <c r="C1459" s="69">
        <v>12.518000000000001</v>
      </c>
      <c r="D1459" s="70">
        <v>1840.1460000000002</v>
      </c>
      <c r="E1459" s="71" t="s">
        <v>30</v>
      </c>
    </row>
    <row r="1460" spans="1:5">
      <c r="A1460" s="67">
        <v>0.69179398066666664</v>
      </c>
      <c r="B1460" s="68">
        <v>44</v>
      </c>
      <c r="C1460" s="69">
        <v>12.513999999999999</v>
      </c>
      <c r="D1460" s="70">
        <v>550.61599999999999</v>
      </c>
      <c r="E1460" s="71" t="s">
        <v>30</v>
      </c>
    </row>
    <row r="1461" spans="1:5">
      <c r="A1461" s="67">
        <v>0.69179398066666664</v>
      </c>
      <c r="B1461" s="68">
        <v>216</v>
      </c>
      <c r="C1461" s="69">
        <v>12.513999999999999</v>
      </c>
      <c r="D1461" s="70">
        <v>2703.0239999999999</v>
      </c>
      <c r="E1461" s="71" t="s">
        <v>13</v>
      </c>
    </row>
    <row r="1462" spans="1:5">
      <c r="A1462" s="67">
        <v>0.6918055546666666</v>
      </c>
      <c r="B1462" s="68">
        <v>60</v>
      </c>
      <c r="C1462" s="69">
        <v>12.507999999999999</v>
      </c>
      <c r="D1462" s="70">
        <v>750.4799999999999</v>
      </c>
      <c r="E1462" s="71" t="s">
        <v>30</v>
      </c>
    </row>
    <row r="1463" spans="1:5">
      <c r="A1463" s="67">
        <v>0.69200231466666662</v>
      </c>
      <c r="B1463" s="68">
        <v>55</v>
      </c>
      <c r="C1463" s="69">
        <v>12.504</v>
      </c>
      <c r="D1463" s="70">
        <v>687.72</v>
      </c>
      <c r="E1463" s="71" t="s">
        <v>30</v>
      </c>
    </row>
    <row r="1464" spans="1:5">
      <c r="A1464" s="67">
        <v>0.69217592566666664</v>
      </c>
      <c r="B1464" s="68">
        <v>36</v>
      </c>
      <c r="C1464" s="69">
        <v>12.5</v>
      </c>
      <c r="D1464" s="70">
        <v>450</v>
      </c>
      <c r="E1464" s="71" t="s">
        <v>30</v>
      </c>
    </row>
    <row r="1465" spans="1:5">
      <c r="A1465" s="67">
        <v>0.69241898066666663</v>
      </c>
      <c r="B1465" s="68">
        <v>36</v>
      </c>
      <c r="C1465" s="69">
        <v>12.5</v>
      </c>
      <c r="D1465" s="70">
        <v>450</v>
      </c>
      <c r="E1465" s="71" t="s">
        <v>30</v>
      </c>
    </row>
    <row r="1466" spans="1:5">
      <c r="A1466" s="67">
        <v>0.69241898066666663</v>
      </c>
      <c r="B1466" s="68">
        <v>222</v>
      </c>
      <c r="C1466" s="69">
        <v>12.497999999999999</v>
      </c>
      <c r="D1466" s="70">
        <v>2774.556</v>
      </c>
      <c r="E1466" s="71" t="s">
        <v>13</v>
      </c>
    </row>
    <row r="1467" spans="1:5">
      <c r="A1467" s="67">
        <v>0.69283564766666661</v>
      </c>
      <c r="B1467" s="68">
        <v>76</v>
      </c>
      <c r="C1467" s="69">
        <v>12.496</v>
      </c>
      <c r="D1467" s="70">
        <v>949.69600000000003</v>
      </c>
      <c r="E1467" s="71" t="s">
        <v>30</v>
      </c>
    </row>
    <row r="1468" spans="1:5">
      <c r="A1468" s="67">
        <v>0.69283564766666661</v>
      </c>
      <c r="B1468" s="68">
        <v>368</v>
      </c>
      <c r="C1468" s="69">
        <v>12.497999999999999</v>
      </c>
      <c r="D1468" s="70">
        <v>4599.2640000000001</v>
      </c>
      <c r="E1468" s="71" t="s">
        <v>13</v>
      </c>
    </row>
    <row r="1469" spans="1:5">
      <c r="A1469" s="67">
        <v>0.69324074066666663</v>
      </c>
      <c r="B1469" s="68">
        <v>42</v>
      </c>
      <c r="C1469" s="69">
        <v>12.497999999999999</v>
      </c>
      <c r="D1469" s="70">
        <v>524.91599999999994</v>
      </c>
      <c r="E1469" s="71" t="s">
        <v>30</v>
      </c>
    </row>
    <row r="1470" spans="1:5">
      <c r="A1470" s="67">
        <v>0.69325231466666659</v>
      </c>
      <c r="B1470" s="68">
        <v>36</v>
      </c>
      <c r="C1470" s="69">
        <v>12.496</v>
      </c>
      <c r="D1470" s="70">
        <v>449.85599999999999</v>
      </c>
      <c r="E1470" s="71" t="s">
        <v>13</v>
      </c>
    </row>
    <row r="1471" spans="1:5">
      <c r="A1471" s="67">
        <v>0.69325231466666659</v>
      </c>
      <c r="B1471" s="68">
        <v>347</v>
      </c>
      <c r="C1471" s="69">
        <v>12.496</v>
      </c>
      <c r="D1471" s="70">
        <v>4336.1120000000001</v>
      </c>
      <c r="E1471" s="71" t="s">
        <v>13</v>
      </c>
    </row>
    <row r="1472" spans="1:5">
      <c r="A1472" s="67">
        <v>0.6935763886666666</v>
      </c>
      <c r="B1472" s="68">
        <v>49</v>
      </c>
      <c r="C1472" s="69">
        <v>12.492000000000001</v>
      </c>
      <c r="D1472" s="70">
        <v>612.10800000000006</v>
      </c>
      <c r="E1472" s="71" t="s">
        <v>30</v>
      </c>
    </row>
    <row r="1473" spans="1:5">
      <c r="A1473" s="67">
        <v>0.6935763886666666</v>
      </c>
      <c r="B1473" s="68">
        <v>58</v>
      </c>
      <c r="C1473" s="69">
        <v>12.494</v>
      </c>
      <c r="D1473" s="70">
        <v>724.65200000000004</v>
      </c>
      <c r="E1473" s="71" t="s">
        <v>30</v>
      </c>
    </row>
    <row r="1474" spans="1:5">
      <c r="A1474" s="67">
        <v>0.6935763886666666</v>
      </c>
      <c r="B1474" s="68">
        <v>213</v>
      </c>
      <c r="C1474" s="69">
        <v>12.494</v>
      </c>
      <c r="D1474" s="70">
        <v>2661.2219999999998</v>
      </c>
      <c r="E1474" s="71" t="s">
        <v>13</v>
      </c>
    </row>
    <row r="1475" spans="1:5">
      <c r="A1475" s="67">
        <v>0.69372685166666659</v>
      </c>
      <c r="B1475" s="68">
        <v>61</v>
      </c>
      <c r="C1475" s="69">
        <v>12.49</v>
      </c>
      <c r="D1475" s="70">
        <v>761.89</v>
      </c>
      <c r="E1475" s="71" t="s">
        <v>30</v>
      </c>
    </row>
    <row r="1476" spans="1:5">
      <c r="A1476" s="67">
        <v>0.69372685166666659</v>
      </c>
      <c r="B1476" s="68">
        <v>260</v>
      </c>
      <c r="C1476" s="69">
        <v>12.49</v>
      </c>
      <c r="D1476" s="70">
        <v>3247.4</v>
      </c>
      <c r="E1476" s="71" t="s">
        <v>13</v>
      </c>
    </row>
    <row r="1477" spans="1:5">
      <c r="A1477" s="67">
        <v>0.69415509166666667</v>
      </c>
      <c r="B1477" s="68">
        <v>73</v>
      </c>
      <c r="C1477" s="69">
        <v>12.492000000000001</v>
      </c>
      <c r="D1477" s="70">
        <v>911.91600000000005</v>
      </c>
      <c r="E1477" s="71" t="s">
        <v>30</v>
      </c>
    </row>
    <row r="1478" spans="1:5">
      <c r="A1478" s="67">
        <v>0.69415509166666667</v>
      </c>
      <c r="B1478" s="68">
        <v>441</v>
      </c>
      <c r="C1478" s="69">
        <v>12.494</v>
      </c>
      <c r="D1478" s="70">
        <v>5509.8540000000003</v>
      </c>
      <c r="E1478" s="71" t="s">
        <v>13</v>
      </c>
    </row>
    <row r="1479" spans="1:5">
      <c r="A1479" s="67">
        <v>0.69443286966666662</v>
      </c>
      <c r="B1479" s="68">
        <v>108</v>
      </c>
      <c r="C1479" s="69">
        <v>12.496</v>
      </c>
      <c r="D1479" s="70">
        <v>1349.568</v>
      </c>
      <c r="E1479" s="71" t="s">
        <v>30</v>
      </c>
    </row>
    <row r="1480" spans="1:5">
      <c r="A1480" s="67">
        <v>0.69449074066666661</v>
      </c>
      <c r="B1480" s="68">
        <v>33</v>
      </c>
      <c r="C1480" s="69">
        <v>12.492000000000001</v>
      </c>
      <c r="D1480" s="70">
        <v>412.23600000000005</v>
      </c>
      <c r="E1480" s="71" t="s">
        <v>30</v>
      </c>
    </row>
    <row r="1481" spans="1:5">
      <c r="A1481" s="67">
        <v>0.69449074066666661</v>
      </c>
      <c r="B1481" s="68">
        <v>72</v>
      </c>
      <c r="C1481" s="69">
        <v>12.492000000000001</v>
      </c>
      <c r="D1481" s="70">
        <v>899.42400000000009</v>
      </c>
      <c r="E1481" s="71" t="s">
        <v>30</v>
      </c>
    </row>
    <row r="1482" spans="1:5">
      <c r="A1482" s="67">
        <v>0.69449074066666661</v>
      </c>
      <c r="B1482" s="68">
        <v>161</v>
      </c>
      <c r="C1482" s="69">
        <v>12.492000000000001</v>
      </c>
      <c r="D1482" s="70">
        <v>2011.2120000000002</v>
      </c>
      <c r="E1482" s="71" t="s">
        <v>13</v>
      </c>
    </row>
    <row r="1483" spans="1:5">
      <c r="A1483" s="67">
        <v>0.69449074066666661</v>
      </c>
      <c r="B1483" s="68">
        <v>213</v>
      </c>
      <c r="C1483" s="69">
        <v>12.492000000000001</v>
      </c>
      <c r="D1483" s="70">
        <v>2660.7960000000003</v>
      </c>
      <c r="E1483" s="71" t="s">
        <v>13</v>
      </c>
    </row>
    <row r="1484" spans="1:5">
      <c r="A1484" s="67">
        <v>0.69483796266666664</v>
      </c>
      <c r="B1484" s="68">
        <v>70</v>
      </c>
      <c r="C1484" s="69">
        <v>12.494</v>
      </c>
      <c r="D1484" s="70">
        <v>874.57999999999993</v>
      </c>
      <c r="E1484" s="71" t="s">
        <v>30</v>
      </c>
    </row>
    <row r="1485" spans="1:5">
      <c r="A1485" s="67">
        <v>0.69483796266666664</v>
      </c>
      <c r="B1485" s="68">
        <v>279</v>
      </c>
      <c r="C1485" s="69">
        <v>12.496</v>
      </c>
      <c r="D1485" s="70">
        <v>3486.384</v>
      </c>
      <c r="E1485" s="71" t="s">
        <v>13</v>
      </c>
    </row>
    <row r="1486" spans="1:5">
      <c r="A1486" s="67">
        <v>0.69490740666666662</v>
      </c>
      <c r="B1486" s="68">
        <v>57</v>
      </c>
      <c r="C1486" s="69">
        <v>12.488</v>
      </c>
      <c r="D1486" s="70">
        <v>711.81600000000003</v>
      </c>
      <c r="E1486" s="71" t="s">
        <v>30</v>
      </c>
    </row>
    <row r="1487" spans="1:5">
      <c r="A1487" s="67">
        <v>0.69498842566666663</v>
      </c>
      <c r="B1487" s="68">
        <v>49</v>
      </c>
      <c r="C1487" s="69">
        <v>12.484</v>
      </c>
      <c r="D1487" s="70">
        <v>611.71600000000001</v>
      </c>
      <c r="E1487" s="71" t="s">
        <v>30</v>
      </c>
    </row>
    <row r="1488" spans="1:5">
      <c r="A1488" s="67">
        <v>0.69503472166666658</v>
      </c>
      <c r="B1488" s="68">
        <v>40</v>
      </c>
      <c r="C1488" s="69">
        <v>12.478</v>
      </c>
      <c r="D1488" s="70">
        <v>499.12</v>
      </c>
      <c r="E1488" s="71" t="s">
        <v>30</v>
      </c>
    </row>
    <row r="1489" spans="1:5">
      <c r="A1489" s="67">
        <v>0.69552083266666664</v>
      </c>
      <c r="B1489" s="68">
        <v>72</v>
      </c>
      <c r="C1489" s="69">
        <v>12.481999999999999</v>
      </c>
      <c r="D1489" s="70">
        <v>898.70399999999995</v>
      </c>
      <c r="E1489" s="71" t="s">
        <v>30</v>
      </c>
    </row>
    <row r="1490" spans="1:5">
      <c r="A1490" s="67">
        <v>0.69552083266666664</v>
      </c>
      <c r="B1490" s="68">
        <v>356</v>
      </c>
      <c r="C1490" s="69">
        <v>12.484</v>
      </c>
      <c r="D1490" s="70">
        <v>4444.3040000000001</v>
      </c>
      <c r="E1490" s="71" t="s">
        <v>13</v>
      </c>
    </row>
    <row r="1491" spans="1:5">
      <c r="A1491" s="67">
        <v>0.69557870366666663</v>
      </c>
      <c r="B1491" s="68">
        <v>48</v>
      </c>
      <c r="C1491" s="69">
        <v>12.484</v>
      </c>
      <c r="D1491" s="70">
        <v>599.23199999999997</v>
      </c>
      <c r="E1491" s="71" t="s">
        <v>30</v>
      </c>
    </row>
    <row r="1492" spans="1:5">
      <c r="A1492" s="67">
        <v>0.69582175866666662</v>
      </c>
      <c r="B1492" s="68">
        <v>57</v>
      </c>
      <c r="C1492" s="69">
        <v>12.48</v>
      </c>
      <c r="D1492" s="70">
        <v>711.36</v>
      </c>
      <c r="E1492" s="71" t="s">
        <v>30</v>
      </c>
    </row>
    <row r="1493" spans="1:5">
      <c r="A1493" s="67">
        <v>0.69609953666666669</v>
      </c>
      <c r="B1493" s="68">
        <v>451</v>
      </c>
      <c r="C1493" s="69">
        <v>12.476000000000001</v>
      </c>
      <c r="D1493" s="70">
        <v>5626.6760000000004</v>
      </c>
      <c r="E1493" s="71" t="s">
        <v>13</v>
      </c>
    </row>
    <row r="1494" spans="1:5">
      <c r="A1494" s="67">
        <v>0.69621527766666658</v>
      </c>
      <c r="B1494" s="68">
        <v>30</v>
      </c>
      <c r="C1494" s="69">
        <v>12.476000000000001</v>
      </c>
      <c r="D1494" s="70">
        <v>374.28000000000003</v>
      </c>
      <c r="E1494" s="71" t="s">
        <v>30</v>
      </c>
    </row>
    <row r="1495" spans="1:5">
      <c r="A1495" s="67">
        <v>0.6962384256666666</v>
      </c>
      <c r="B1495" s="68">
        <v>10</v>
      </c>
      <c r="C1495" s="69">
        <v>12.476000000000001</v>
      </c>
      <c r="D1495" s="70">
        <v>124.76</v>
      </c>
      <c r="E1495" s="71" t="s">
        <v>30</v>
      </c>
    </row>
    <row r="1496" spans="1:5">
      <c r="A1496" s="67">
        <v>0.6962384256666666</v>
      </c>
      <c r="B1496" s="68">
        <v>37</v>
      </c>
      <c r="C1496" s="69">
        <v>12.474</v>
      </c>
      <c r="D1496" s="70">
        <v>461.53800000000001</v>
      </c>
      <c r="E1496" s="71" t="s">
        <v>30</v>
      </c>
    </row>
    <row r="1497" spans="1:5">
      <c r="A1497" s="67">
        <v>0.69626157366666663</v>
      </c>
      <c r="B1497" s="68">
        <v>49</v>
      </c>
      <c r="C1497" s="69">
        <v>12.472</v>
      </c>
      <c r="D1497" s="70">
        <v>611.12799999999993</v>
      </c>
      <c r="E1497" s="71" t="s">
        <v>30</v>
      </c>
    </row>
    <row r="1498" spans="1:5">
      <c r="A1498" s="67">
        <v>0.69684027766666667</v>
      </c>
      <c r="B1498" s="68">
        <v>19</v>
      </c>
      <c r="C1498" s="69">
        <v>12.472</v>
      </c>
      <c r="D1498" s="70">
        <v>236.96799999999999</v>
      </c>
      <c r="E1498" s="71" t="s">
        <v>30</v>
      </c>
    </row>
    <row r="1499" spans="1:5">
      <c r="A1499" s="67">
        <v>0.69715277766666661</v>
      </c>
      <c r="B1499" s="68">
        <v>83</v>
      </c>
      <c r="C1499" s="69">
        <v>12.481999999999999</v>
      </c>
      <c r="D1499" s="70">
        <v>1036.0059999999999</v>
      </c>
      <c r="E1499" s="71" t="s">
        <v>30</v>
      </c>
    </row>
    <row r="1500" spans="1:5">
      <c r="A1500" s="67">
        <v>0.69715277766666661</v>
      </c>
      <c r="B1500" s="68">
        <v>374</v>
      </c>
      <c r="C1500" s="69">
        <v>12.481999999999999</v>
      </c>
      <c r="D1500" s="70">
        <v>4668.268</v>
      </c>
      <c r="E1500" s="71" t="s">
        <v>13</v>
      </c>
    </row>
    <row r="1501" spans="1:5">
      <c r="A1501" s="67">
        <v>0.69717592566666664</v>
      </c>
      <c r="B1501" s="68">
        <v>43</v>
      </c>
      <c r="C1501" s="69">
        <v>12.48</v>
      </c>
      <c r="D1501" s="70">
        <v>536.64</v>
      </c>
      <c r="E1501" s="71" t="s">
        <v>30</v>
      </c>
    </row>
    <row r="1502" spans="1:5">
      <c r="A1502" s="67">
        <v>0.69717592566666664</v>
      </c>
      <c r="B1502" s="68">
        <v>401</v>
      </c>
      <c r="C1502" s="69">
        <v>12.48</v>
      </c>
      <c r="D1502" s="70">
        <v>5004.4800000000005</v>
      </c>
      <c r="E1502" s="71" t="s">
        <v>13</v>
      </c>
    </row>
    <row r="1503" spans="1:5">
      <c r="A1503" s="67">
        <v>0.69721064766666663</v>
      </c>
      <c r="B1503" s="68">
        <v>51</v>
      </c>
      <c r="C1503" s="69">
        <v>12.478</v>
      </c>
      <c r="D1503" s="70">
        <v>636.37800000000004</v>
      </c>
      <c r="E1503" s="71" t="s">
        <v>30</v>
      </c>
    </row>
    <row r="1504" spans="1:5">
      <c r="A1504" s="67">
        <v>0.69756944366666662</v>
      </c>
      <c r="B1504" s="68">
        <v>78</v>
      </c>
      <c r="C1504" s="69">
        <v>12.474</v>
      </c>
      <c r="D1504" s="70">
        <v>972.97199999999998</v>
      </c>
      <c r="E1504" s="71" t="s">
        <v>30</v>
      </c>
    </row>
    <row r="1505" spans="1:5">
      <c r="A1505" s="67">
        <v>0.69756944366666662</v>
      </c>
      <c r="B1505" s="68">
        <v>217</v>
      </c>
      <c r="C1505" s="69">
        <v>12.474</v>
      </c>
      <c r="D1505" s="70">
        <v>2706.8580000000002</v>
      </c>
      <c r="E1505" s="71" t="s">
        <v>13</v>
      </c>
    </row>
    <row r="1506" spans="1:5">
      <c r="A1506" s="67">
        <v>0.69792824066666659</v>
      </c>
      <c r="B1506" s="68">
        <v>280</v>
      </c>
      <c r="C1506" s="69">
        <v>12.478</v>
      </c>
      <c r="D1506" s="70">
        <v>3493.84</v>
      </c>
      <c r="E1506" s="71" t="s">
        <v>13</v>
      </c>
    </row>
    <row r="1507" spans="1:5">
      <c r="A1507" s="67">
        <v>0.69812499966666663</v>
      </c>
      <c r="B1507" s="68">
        <v>51</v>
      </c>
      <c r="C1507" s="69">
        <v>12.478</v>
      </c>
      <c r="D1507" s="70">
        <v>636.37800000000004</v>
      </c>
      <c r="E1507" s="71" t="s">
        <v>30</v>
      </c>
    </row>
    <row r="1508" spans="1:5">
      <c r="A1508" s="67">
        <v>0.69832175866666668</v>
      </c>
      <c r="B1508" s="68">
        <v>77</v>
      </c>
      <c r="C1508" s="69">
        <v>12.476000000000001</v>
      </c>
      <c r="D1508" s="70">
        <v>960.65200000000004</v>
      </c>
      <c r="E1508" s="71" t="s">
        <v>30</v>
      </c>
    </row>
    <row r="1509" spans="1:5">
      <c r="A1509" s="67">
        <v>0.69832175866666668</v>
      </c>
      <c r="B1509" s="68">
        <v>440</v>
      </c>
      <c r="C1509" s="69">
        <v>12.476000000000001</v>
      </c>
      <c r="D1509" s="70">
        <v>5489.4400000000005</v>
      </c>
      <c r="E1509" s="71" t="s">
        <v>13</v>
      </c>
    </row>
    <row r="1510" spans="1:5">
      <c r="A1510" s="67">
        <v>0.69883101766666667</v>
      </c>
      <c r="B1510" s="68">
        <v>443</v>
      </c>
      <c r="C1510" s="69">
        <v>12.474</v>
      </c>
      <c r="D1510" s="70">
        <v>5525.982</v>
      </c>
      <c r="E1510" s="71" t="s">
        <v>13</v>
      </c>
    </row>
    <row r="1511" spans="1:5">
      <c r="A1511" s="67">
        <v>0.69908564766666659</v>
      </c>
      <c r="B1511" s="68">
        <v>122</v>
      </c>
      <c r="C1511" s="69">
        <v>12.478</v>
      </c>
      <c r="D1511" s="70">
        <v>1522.316</v>
      </c>
      <c r="E1511" s="71" t="s">
        <v>30</v>
      </c>
    </row>
    <row r="1512" spans="1:5">
      <c r="A1512" s="67">
        <v>0.69908564766666659</v>
      </c>
      <c r="B1512" s="68">
        <v>216</v>
      </c>
      <c r="C1512" s="69">
        <v>12.48</v>
      </c>
      <c r="D1512" s="70">
        <v>2695.6800000000003</v>
      </c>
      <c r="E1512" s="71" t="s">
        <v>13</v>
      </c>
    </row>
    <row r="1513" spans="1:5">
      <c r="A1513" s="67">
        <v>0.69909722166666666</v>
      </c>
      <c r="B1513" s="68">
        <v>82</v>
      </c>
      <c r="C1513" s="69">
        <v>12.476000000000001</v>
      </c>
      <c r="D1513" s="70">
        <v>1023.032</v>
      </c>
      <c r="E1513" s="71" t="s">
        <v>30</v>
      </c>
    </row>
    <row r="1514" spans="1:5">
      <c r="A1514" s="67">
        <v>0.69932870366666666</v>
      </c>
      <c r="B1514" s="68">
        <v>51</v>
      </c>
      <c r="C1514" s="69">
        <v>12.472</v>
      </c>
      <c r="D1514" s="70">
        <v>636.072</v>
      </c>
      <c r="E1514" s="71" t="s">
        <v>30</v>
      </c>
    </row>
    <row r="1515" spans="1:5">
      <c r="A1515" s="67">
        <v>0.6994097216666666</v>
      </c>
      <c r="B1515" s="68">
        <v>92</v>
      </c>
      <c r="C1515" s="69">
        <v>12.468</v>
      </c>
      <c r="D1515" s="70">
        <v>1147.056</v>
      </c>
      <c r="E1515" s="71" t="s">
        <v>30</v>
      </c>
    </row>
    <row r="1516" spans="1:5">
      <c r="A1516" s="67">
        <v>0.6994097216666666</v>
      </c>
      <c r="B1516" s="68">
        <v>218</v>
      </c>
      <c r="C1516" s="69">
        <v>12.47</v>
      </c>
      <c r="D1516" s="70">
        <v>2718.46</v>
      </c>
      <c r="E1516" s="71" t="s">
        <v>13</v>
      </c>
    </row>
    <row r="1517" spans="1:5">
      <c r="A1517" s="67">
        <v>0.69944444366666658</v>
      </c>
      <c r="B1517" s="68">
        <v>63</v>
      </c>
      <c r="C1517" s="69">
        <v>12.465999999999999</v>
      </c>
      <c r="D1517" s="70">
        <v>785.35799999999995</v>
      </c>
      <c r="E1517" s="71" t="s">
        <v>30</v>
      </c>
    </row>
    <row r="1518" spans="1:5">
      <c r="A1518" s="67">
        <v>0.69979166666666659</v>
      </c>
      <c r="B1518" s="68">
        <v>75</v>
      </c>
      <c r="C1518" s="69">
        <v>12.465999999999999</v>
      </c>
      <c r="D1518" s="70">
        <v>934.94999999999993</v>
      </c>
      <c r="E1518" s="71" t="s">
        <v>30</v>
      </c>
    </row>
    <row r="1519" spans="1:5">
      <c r="A1519" s="67">
        <v>0.69979166666666659</v>
      </c>
      <c r="B1519" s="68">
        <v>213</v>
      </c>
      <c r="C1519" s="69">
        <v>12.465999999999999</v>
      </c>
      <c r="D1519" s="70">
        <v>2655.2579999999998</v>
      </c>
      <c r="E1519" s="71" t="s">
        <v>13</v>
      </c>
    </row>
    <row r="1520" spans="1:5">
      <c r="A1520" s="67">
        <v>0.69999999966666659</v>
      </c>
      <c r="B1520" s="68">
        <v>258</v>
      </c>
      <c r="C1520" s="69">
        <v>12.472</v>
      </c>
      <c r="D1520" s="70">
        <v>3217.7759999999998</v>
      </c>
      <c r="E1520" s="71" t="s">
        <v>13</v>
      </c>
    </row>
    <row r="1521" spans="1:5">
      <c r="A1521" s="67">
        <v>0.70003472166666658</v>
      </c>
      <c r="B1521" s="68">
        <v>40</v>
      </c>
      <c r="C1521" s="69">
        <v>12.465999999999999</v>
      </c>
      <c r="D1521" s="70">
        <v>498.64</v>
      </c>
      <c r="E1521" s="71" t="s">
        <v>30</v>
      </c>
    </row>
    <row r="1522" spans="1:5">
      <c r="A1522" s="67">
        <v>0.70048611066666666</v>
      </c>
      <c r="B1522" s="68">
        <v>72</v>
      </c>
      <c r="C1522" s="69">
        <v>12.478</v>
      </c>
      <c r="D1522" s="70">
        <v>898.41599999999994</v>
      </c>
      <c r="E1522" s="71" t="s">
        <v>30</v>
      </c>
    </row>
    <row r="1523" spans="1:5">
      <c r="A1523" s="67">
        <v>0.70070601766666663</v>
      </c>
      <c r="B1523" s="68">
        <v>48</v>
      </c>
      <c r="C1523" s="69">
        <v>12.48</v>
      </c>
      <c r="D1523" s="70">
        <v>599.04</v>
      </c>
      <c r="E1523" s="71" t="s">
        <v>30</v>
      </c>
    </row>
    <row r="1524" spans="1:5">
      <c r="A1524" s="67">
        <v>0.70075231466666665</v>
      </c>
      <c r="B1524" s="68">
        <v>41</v>
      </c>
      <c r="C1524" s="69">
        <v>12.478</v>
      </c>
      <c r="D1524" s="70">
        <v>511.59800000000001</v>
      </c>
      <c r="E1524" s="71" t="s">
        <v>30</v>
      </c>
    </row>
    <row r="1525" spans="1:5">
      <c r="A1525" s="67">
        <v>0.70128472166666667</v>
      </c>
      <c r="B1525" s="68">
        <v>349</v>
      </c>
      <c r="C1525" s="69">
        <v>12.484</v>
      </c>
      <c r="D1525" s="70">
        <v>4356.9160000000002</v>
      </c>
      <c r="E1525" s="71" t="s">
        <v>13</v>
      </c>
    </row>
    <row r="1526" spans="1:5">
      <c r="A1526" s="67">
        <v>0.70131944366666665</v>
      </c>
      <c r="B1526" s="68">
        <v>48</v>
      </c>
      <c r="C1526" s="69">
        <v>12.48</v>
      </c>
      <c r="D1526" s="70">
        <v>599.04</v>
      </c>
      <c r="E1526" s="71" t="s">
        <v>30</v>
      </c>
    </row>
    <row r="1527" spans="1:5">
      <c r="A1527" s="67">
        <v>0.70136574066666668</v>
      </c>
      <c r="B1527" s="68">
        <v>50</v>
      </c>
      <c r="C1527" s="69">
        <v>12.478</v>
      </c>
      <c r="D1527" s="70">
        <v>623.9</v>
      </c>
      <c r="E1527" s="71" t="s">
        <v>30</v>
      </c>
    </row>
    <row r="1528" spans="1:5">
      <c r="A1528" s="67">
        <v>0.70136574066666668</v>
      </c>
      <c r="B1528" s="68">
        <v>372</v>
      </c>
      <c r="C1528" s="69">
        <v>12.478</v>
      </c>
      <c r="D1528" s="70">
        <v>4641.8159999999998</v>
      </c>
      <c r="E1528" s="71" t="s">
        <v>13</v>
      </c>
    </row>
    <row r="1529" spans="1:5">
      <c r="A1529" s="67">
        <v>0.70142361066666659</v>
      </c>
      <c r="B1529" s="68">
        <v>44</v>
      </c>
      <c r="C1529" s="69">
        <v>12.472</v>
      </c>
      <c r="D1529" s="70">
        <v>548.76800000000003</v>
      </c>
      <c r="E1529" s="71" t="s">
        <v>30</v>
      </c>
    </row>
    <row r="1530" spans="1:5">
      <c r="A1530" s="67">
        <v>0.7015972216666666</v>
      </c>
      <c r="B1530" s="68">
        <v>75</v>
      </c>
      <c r="C1530" s="69">
        <v>12.472</v>
      </c>
      <c r="D1530" s="70">
        <v>935.4</v>
      </c>
      <c r="E1530" s="71" t="s">
        <v>30</v>
      </c>
    </row>
    <row r="1531" spans="1:5">
      <c r="A1531" s="67">
        <v>0.7015972216666666</v>
      </c>
      <c r="B1531" s="68">
        <v>218</v>
      </c>
      <c r="C1531" s="69">
        <v>12.472</v>
      </c>
      <c r="D1531" s="70">
        <v>2718.8959999999997</v>
      </c>
      <c r="E1531" s="71" t="s">
        <v>13</v>
      </c>
    </row>
    <row r="1532" spans="1:5">
      <c r="A1532" s="67">
        <v>0.70248842566666658</v>
      </c>
      <c r="B1532" s="68">
        <v>71</v>
      </c>
      <c r="C1532" s="69">
        <v>12.48</v>
      </c>
      <c r="D1532" s="70">
        <v>886.08</v>
      </c>
      <c r="E1532" s="71" t="s">
        <v>30</v>
      </c>
    </row>
    <row r="1533" spans="1:5">
      <c r="A1533" s="67">
        <v>0.70291666666666663</v>
      </c>
      <c r="B1533" s="68">
        <v>19</v>
      </c>
      <c r="C1533" s="69">
        <v>12.481999999999999</v>
      </c>
      <c r="D1533" s="70">
        <v>237.15799999999999</v>
      </c>
      <c r="E1533" s="71" t="s">
        <v>30</v>
      </c>
    </row>
    <row r="1534" spans="1:5">
      <c r="A1534" s="67">
        <v>0.70296296266666658</v>
      </c>
      <c r="B1534" s="68">
        <v>72</v>
      </c>
      <c r="C1534" s="69">
        <v>12.48</v>
      </c>
      <c r="D1534" s="70">
        <v>898.56000000000006</v>
      </c>
      <c r="E1534" s="71" t="s">
        <v>30</v>
      </c>
    </row>
    <row r="1535" spans="1:5">
      <c r="A1535" s="67">
        <v>0.70296296266666658</v>
      </c>
      <c r="B1535" s="68">
        <v>89</v>
      </c>
      <c r="C1535" s="69">
        <v>12.481999999999999</v>
      </c>
      <c r="D1535" s="70">
        <v>1110.8979999999999</v>
      </c>
      <c r="E1535" s="71" t="s">
        <v>30</v>
      </c>
    </row>
    <row r="1536" spans="1:5">
      <c r="A1536" s="67">
        <v>0.70296296266666658</v>
      </c>
      <c r="B1536" s="68">
        <v>396</v>
      </c>
      <c r="C1536" s="69">
        <v>12.481999999999999</v>
      </c>
      <c r="D1536" s="70">
        <v>4942.8719999999994</v>
      </c>
      <c r="E1536" s="71" t="s">
        <v>13</v>
      </c>
    </row>
    <row r="1537" spans="1:5">
      <c r="A1537" s="67">
        <v>0.70307870366666658</v>
      </c>
      <c r="B1537" s="68">
        <v>399</v>
      </c>
      <c r="C1537" s="69">
        <v>12.478</v>
      </c>
      <c r="D1537" s="70">
        <v>4978.7219999999998</v>
      </c>
      <c r="E1537" s="71" t="s">
        <v>13</v>
      </c>
    </row>
    <row r="1538" spans="1:5">
      <c r="A1538" s="67">
        <v>0.70318286966666665</v>
      </c>
      <c r="B1538" s="68">
        <v>60</v>
      </c>
      <c r="C1538" s="69">
        <v>12.474</v>
      </c>
      <c r="D1538" s="70">
        <v>748.44</v>
      </c>
      <c r="E1538" s="71" t="s">
        <v>30</v>
      </c>
    </row>
    <row r="1539" spans="1:5">
      <c r="A1539" s="67">
        <v>0.70353009166666658</v>
      </c>
      <c r="B1539" s="68">
        <v>40</v>
      </c>
      <c r="C1539" s="69">
        <v>12.478</v>
      </c>
      <c r="D1539" s="70">
        <v>499.12</v>
      </c>
      <c r="E1539" s="71" t="s">
        <v>30</v>
      </c>
    </row>
    <row r="1540" spans="1:5">
      <c r="A1540" s="67">
        <v>0.70361111066666659</v>
      </c>
      <c r="B1540" s="68">
        <v>10</v>
      </c>
      <c r="C1540" s="69">
        <v>12.474</v>
      </c>
      <c r="D1540" s="70">
        <v>124.74000000000001</v>
      </c>
      <c r="E1540" s="71" t="s">
        <v>13</v>
      </c>
    </row>
    <row r="1541" spans="1:5">
      <c r="A1541" s="67">
        <v>0.70399305466666662</v>
      </c>
      <c r="B1541" s="68">
        <v>79</v>
      </c>
      <c r="C1541" s="69">
        <v>12.478</v>
      </c>
      <c r="D1541" s="70">
        <v>985.76199999999994</v>
      </c>
      <c r="E1541" s="71" t="s">
        <v>30</v>
      </c>
    </row>
    <row r="1542" spans="1:5">
      <c r="A1542" s="67">
        <v>0.70399305466666662</v>
      </c>
      <c r="B1542" s="68">
        <v>254</v>
      </c>
      <c r="C1542" s="69">
        <v>12.478</v>
      </c>
      <c r="D1542" s="70">
        <v>3169.4119999999998</v>
      </c>
      <c r="E1542" s="71" t="s">
        <v>13</v>
      </c>
    </row>
    <row r="1543" spans="1:5">
      <c r="A1543" s="67">
        <v>0.70407407366666663</v>
      </c>
      <c r="B1543" s="68">
        <v>70</v>
      </c>
      <c r="C1543" s="69">
        <v>12.474</v>
      </c>
      <c r="D1543" s="70">
        <v>873.18000000000006</v>
      </c>
      <c r="E1543" s="71" t="s">
        <v>30</v>
      </c>
    </row>
    <row r="1544" spans="1:5">
      <c r="A1544" s="67">
        <v>0.70407407366666663</v>
      </c>
      <c r="B1544" s="68">
        <v>382</v>
      </c>
      <c r="C1544" s="69">
        <v>12.474</v>
      </c>
      <c r="D1544" s="70">
        <v>4765.0680000000002</v>
      </c>
      <c r="E1544" s="71" t="s">
        <v>13</v>
      </c>
    </row>
    <row r="1545" spans="1:5">
      <c r="A1545" s="67">
        <v>0.70422453666666662</v>
      </c>
      <c r="B1545" s="68">
        <v>274</v>
      </c>
      <c r="C1545" s="69">
        <v>12.474</v>
      </c>
      <c r="D1545" s="70">
        <v>3417.8760000000002</v>
      </c>
      <c r="E1545" s="71" t="s">
        <v>13</v>
      </c>
    </row>
    <row r="1546" spans="1:5">
      <c r="A1546" s="67">
        <v>0.7042939806666666</v>
      </c>
      <c r="B1546" s="68">
        <v>63</v>
      </c>
      <c r="C1546" s="69">
        <v>12.47</v>
      </c>
      <c r="D1546" s="70">
        <v>785.61</v>
      </c>
      <c r="E1546" s="71" t="s">
        <v>30</v>
      </c>
    </row>
    <row r="1547" spans="1:5">
      <c r="A1547" s="67">
        <v>0.7042939806666666</v>
      </c>
      <c r="B1547" s="68">
        <v>282</v>
      </c>
      <c r="C1547" s="69">
        <v>12.47</v>
      </c>
      <c r="D1547" s="70">
        <v>3516.54</v>
      </c>
      <c r="E1547" s="71" t="s">
        <v>13</v>
      </c>
    </row>
    <row r="1548" spans="1:5">
      <c r="A1548" s="67">
        <v>0.7052083326666666</v>
      </c>
      <c r="B1548" s="68">
        <v>357</v>
      </c>
      <c r="C1548" s="69">
        <v>12.492000000000001</v>
      </c>
      <c r="D1548" s="70">
        <v>4459.6440000000002</v>
      </c>
      <c r="E1548" s="71" t="s">
        <v>13</v>
      </c>
    </row>
    <row r="1549" spans="1:5">
      <c r="A1549" s="67">
        <v>0.70524305466666659</v>
      </c>
      <c r="B1549" s="68">
        <v>165</v>
      </c>
      <c r="C1549" s="69">
        <v>12.488</v>
      </c>
      <c r="D1549" s="70">
        <v>2060.52</v>
      </c>
      <c r="E1549" s="71" t="s">
        <v>30</v>
      </c>
    </row>
    <row r="1550" spans="1:5">
      <c r="A1550" s="67">
        <v>0.70524305466666659</v>
      </c>
      <c r="B1550" s="68">
        <v>250</v>
      </c>
      <c r="C1550" s="69">
        <v>12.488</v>
      </c>
      <c r="D1550" s="70">
        <v>3122</v>
      </c>
      <c r="E1550" s="71" t="s">
        <v>13</v>
      </c>
    </row>
    <row r="1551" spans="1:5">
      <c r="A1551" s="67">
        <v>0.70526620366666659</v>
      </c>
      <c r="B1551" s="68">
        <v>281</v>
      </c>
      <c r="C1551" s="69">
        <v>12.484</v>
      </c>
      <c r="D1551" s="70">
        <v>3508.0039999999999</v>
      </c>
      <c r="E1551" s="71" t="s">
        <v>13</v>
      </c>
    </row>
    <row r="1552" spans="1:5">
      <c r="A1552" s="67">
        <v>0.70531249966666665</v>
      </c>
      <c r="B1552" s="68">
        <v>116</v>
      </c>
      <c r="C1552" s="69">
        <v>12.481999999999999</v>
      </c>
      <c r="D1552" s="70">
        <v>1447.9119999999998</v>
      </c>
      <c r="E1552" s="71" t="s">
        <v>30</v>
      </c>
    </row>
    <row r="1553" spans="1:5">
      <c r="A1553" s="67">
        <v>0.70545138866666668</v>
      </c>
      <c r="B1553" s="68">
        <v>62</v>
      </c>
      <c r="C1553" s="69">
        <v>12.474</v>
      </c>
      <c r="D1553" s="70">
        <v>773.38800000000003</v>
      </c>
      <c r="E1553" s="71" t="s">
        <v>30</v>
      </c>
    </row>
    <row r="1554" spans="1:5">
      <c r="A1554" s="67">
        <v>0.70545138866666668</v>
      </c>
      <c r="B1554" s="68">
        <v>111</v>
      </c>
      <c r="C1554" s="69">
        <v>12.476000000000001</v>
      </c>
      <c r="D1554" s="70">
        <v>1384.836</v>
      </c>
      <c r="E1554" s="71" t="s">
        <v>30</v>
      </c>
    </row>
    <row r="1555" spans="1:5">
      <c r="A1555" s="67">
        <v>0.7057986106666666</v>
      </c>
      <c r="B1555" s="68">
        <v>37</v>
      </c>
      <c r="C1555" s="69">
        <v>12.474</v>
      </c>
      <c r="D1555" s="70">
        <v>461.53800000000001</v>
      </c>
      <c r="E1555" s="71" t="s">
        <v>30</v>
      </c>
    </row>
    <row r="1556" spans="1:5">
      <c r="A1556" s="67">
        <v>0.7057986106666666</v>
      </c>
      <c r="B1556" s="68">
        <v>216</v>
      </c>
      <c r="C1556" s="69">
        <v>12.472</v>
      </c>
      <c r="D1556" s="70">
        <v>2693.9519999999998</v>
      </c>
      <c r="E1556" s="71" t="s">
        <v>13</v>
      </c>
    </row>
    <row r="1557" spans="1:5">
      <c r="A1557" s="67">
        <v>0.70624999966666668</v>
      </c>
      <c r="B1557" s="68">
        <v>58</v>
      </c>
      <c r="C1557" s="69">
        <v>12.474</v>
      </c>
      <c r="D1557" s="70">
        <v>723.49199999999996</v>
      </c>
      <c r="E1557" s="71" t="s">
        <v>30</v>
      </c>
    </row>
    <row r="1558" spans="1:5">
      <c r="A1558" s="67">
        <v>0.70624999966666668</v>
      </c>
      <c r="B1558" s="68">
        <v>240</v>
      </c>
      <c r="C1558" s="69">
        <v>12.474</v>
      </c>
      <c r="D1558" s="70">
        <v>2993.76</v>
      </c>
      <c r="E1558" s="71" t="s">
        <v>13</v>
      </c>
    </row>
    <row r="1559" spans="1:5">
      <c r="A1559" s="67">
        <v>0.70696759166666667</v>
      </c>
      <c r="B1559" s="68">
        <v>440</v>
      </c>
      <c r="C1559" s="69">
        <v>12.484</v>
      </c>
      <c r="D1559" s="70">
        <v>5492.96</v>
      </c>
      <c r="E1559" s="71" t="s">
        <v>13</v>
      </c>
    </row>
    <row r="1560" spans="1:5">
      <c r="A1560" s="67">
        <v>0.70701388866666659</v>
      </c>
      <c r="B1560" s="68">
        <v>39</v>
      </c>
      <c r="C1560" s="69">
        <v>12.48</v>
      </c>
      <c r="D1560" s="70">
        <v>486.72</v>
      </c>
      <c r="E1560" s="71" t="s">
        <v>30</v>
      </c>
    </row>
    <row r="1561" spans="1:5">
      <c r="A1561" s="67">
        <v>0.70771990666666662</v>
      </c>
      <c r="B1561" s="68">
        <v>343</v>
      </c>
      <c r="C1561" s="69">
        <v>12.48</v>
      </c>
      <c r="D1561" s="70">
        <v>4280.6400000000003</v>
      </c>
      <c r="E1561" s="71" t="s">
        <v>13</v>
      </c>
    </row>
    <row r="1562" spans="1:5">
      <c r="A1562" s="67">
        <v>0.70785879566666665</v>
      </c>
      <c r="B1562" s="68">
        <v>112</v>
      </c>
      <c r="C1562" s="69">
        <v>12.484</v>
      </c>
      <c r="D1562" s="70">
        <v>1398.2080000000001</v>
      </c>
      <c r="E1562" s="71" t="s">
        <v>30</v>
      </c>
    </row>
    <row r="1563" spans="1:5">
      <c r="A1563" s="67">
        <v>0.70785879566666665</v>
      </c>
      <c r="B1563" s="68">
        <v>258</v>
      </c>
      <c r="C1563" s="69">
        <v>12.484</v>
      </c>
      <c r="D1563" s="70">
        <v>3220.8719999999998</v>
      </c>
      <c r="E1563" s="71" t="s">
        <v>13</v>
      </c>
    </row>
    <row r="1564" spans="1:5">
      <c r="A1564" s="67">
        <v>0.70805555466666659</v>
      </c>
      <c r="B1564" s="68">
        <v>26</v>
      </c>
      <c r="C1564" s="69">
        <v>12.48</v>
      </c>
      <c r="D1564" s="70">
        <v>324.48</v>
      </c>
      <c r="E1564" s="71" t="s">
        <v>30</v>
      </c>
    </row>
    <row r="1565" spans="1:5">
      <c r="A1565" s="67">
        <v>0.70805555466666659</v>
      </c>
      <c r="B1565" s="68">
        <v>88</v>
      </c>
      <c r="C1565" s="69">
        <v>12.48</v>
      </c>
      <c r="D1565" s="70">
        <v>1098.24</v>
      </c>
      <c r="E1565" s="71" t="s">
        <v>30</v>
      </c>
    </row>
    <row r="1566" spans="1:5">
      <c r="A1566" s="67">
        <v>0.70817129566666659</v>
      </c>
      <c r="B1566" s="68">
        <v>56</v>
      </c>
      <c r="C1566" s="69">
        <v>12.478</v>
      </c>
      <c r="D1566" s="70">
        <v>698.76800000000003</v>
      </c>
      <c r="E1566" s="71" t="s">
        <v>30</v>
      </c>
    </row>
    <row r="1567" spans="1:5">
      <c r="A1567" s="67">
        <v>0.70837962966666668</v>
      </c>
      <c r="B1567" s="68">
        <v>57</v>
      </c>
      <c r="C1567" s="69">
        <v>12.476000000000001</v>
      </c>
      <c r="D1567" s="70">
        <v>711.13200000000006</v>
      </c>
      <c r="E1567" s="71" t="s">
        <v>30</v>
      </c>
    </row>
    <row r="1568" spans="1:5">
      <c r="A1568" s="67">
        <v>0.70837962966666668</v>
      </c>
      <c r="B1568" s="68">
        <v>218</v>
      </c>
      <c r="C1568" s="69">
        <v>12.474</v>
      </c>
      <c r="D1568" s="70">
        <v>2719.3319999999999</v>
      </c>
      <c r="E1568" s="71" t="s">
        <v>13</v>
      </c>
    </row>
    <row r="1569" spans="1:5">
      <c r="A1569" s="67">
        <v>0.70839120366666664</v>
      </c>
      <c r="B1569" s="68">
        <v>52</v>
      </c>
      <c r="C1569" s="69">
        <v>12.472</v>
      </c>
      <c r="D1569" s="70">
        <v>648.54399999999998</v>
      </c>
      <c r="E1569" s="71" t="s">
        <v>30</v>
      </c>
    </row>
    <row r="1570" spans="1:5">
      <c r="A1570" s="67">
        <v>0.70840277766666659</v>
      </c>
      <c r="B1570" s="68">
        <v>29</v>
      </c>
      <c r="C1570" s="69">
        <v>12.472</v>
      </c>
      <c r="D1570" s="70">
        <v>361.68799999999999</v>
      </c>
      <c r="E1570" s="71" t="s">
        <v>30</v>
      </c>
    </row>
    <row r="1571" spans="1:5">
      <c r="A1571" s="67">
        <v>0.70856481466666665</v>
      </c>
      <c r="B1571" s="68">
        <v>252</v>
      </c>
      <c r="C1571" s="69">
        <v>12.472</v>
      </c>
      <c r="D1571" s="70">
        <v>3142.944</v>
      </c>
      <c r="E1571" s="71" t="s">
        <v>13</v>
      </c>
    </row>
    <row r="1572" spans="1:5">
      <c r="A1572" s="67">
        <v>0.70857638866666661</v>
      </c>
      <c r="B1572" s="68">
        <v>38</v>
      </c>
      <c r="C1572" s="69">
        <v>12.47</v>
      </c>
      <c r="D1572" s="70">
        <v>473.86</v>
      </c>
      <c r="E1572" s="71" t="s">
        <v>30</v>
      </c>
    </row>
    <row r="1573" spans="1:5">
      <c r="A1573" s="67">
        <v>0.70902777766666658</v>
      </c>
      <c r="B1573" s="68">
        <v>343</v>
      </c>
      <c r="C1573" s="69">
        <v>12.48</v>
      </c>
      <c r="D1573" s="70">
        <v>4280.6400000000003</v>
      </c>
      <c r="E1573" s="71" t="s">
        <v>13</v>
      </c>
    </row>
    <row r="1574" spans="1:5">
      <c r="A1574" s="67">
        <v>0.70958333266666662</v>
      </c>
      <c r="B1574" s="68">
        <v>59</v>
      </c>
      <c r="C1574" s="69">
        <v>12.476000000000001</v>
      </c>
      <c r="D1574" s="70">
        <v>736.08400000000006</v>
      </c>
      <c r="E1574" s="71" t="s">
        <v>30</v>
      </c>
    </row>
    <row r="1575" spans="1:5">
      <c r="A1575" s="67">
        <v>0.70958333266666662</v>
      </c>
      <c r="B1575" s="68">
        <v>60</v>
      </c>
      <c r="C1575" s="69">
        <v>12.481999999999999</v>
      </c>
      <c r="D1575" s="70">
        <v>748.92</v>
      </c>
      <c r="E1575" s="71" t="s">
        <v>30</v>
      </c>
    </row>
    <row r="1576" spans="1:5">
      <c r="A1576" s="67">
        <v>0.70958333266666662</v>
      </c>
      <c r="B1576" s="68">
        <v>216</v>
      </c>
      <c r="C1576" s="69">
        <v>12.481999999999999</v>
      </c>
      <c r="D1576" s="70">
        <v>2696.1120000000001</v>
      </c>
      <c r="E1576" s="71" t="s">
        <v>13</v>
      </c>
    </row>
    <row r="1577" spans="1:5">
      <c r="A1577" s="67">
        <v>0.70972222166666665</v>
      </c>
      <c r="B1577" s="68">
        <v>74</v>
      </c>
      <c r="C1577" s="69">
        <v>12.47</v>
      </c>
      <c r="D1577" s="70">
        <v>922.78000000000009</v>
      </c>
      <c r="E1577" s="71" t="s">
        <v>30</v>
      </c>
    </row>
    <row r="1578" spans="1:5">
      <c r="A1578" s="67">
        <v>0.70972222166666665</v>
      </c>
      <c r="B1578" s="68">
        <v>220</v>
      </c>
      <c r="C1578" s="69">
        <v>12.472</v>
      </c>
      <c r="D1578" s="70">
        <v>2743.8399999999997</v>
      </c>
      <c r="E1578" s="71" t="s">
        <v>13</v>
      </c>
    </row>
    <row r="1579" spans="1:5">
      <c r="A1579" s="67">
        <v>0.7097685176666666</v>
      </c>
      <c r="B1579" s="68">
        <v>38</v>
      </c>
      <c r="C1579" s="69">
        <v>12.464</v>
      </c>
      <c r="D1579" s="70">
        <v>473.63200000000001</v>
      </c>
      <c r="E1579" s="71" t="s">
        <v>30</v>
      </c>
    </row>
    <row r="1580" spans="1:5">
      <c r="A1580" s="67">
        <v>0.70981481466666663</v>
      </c>
      <c r="B1580" s="68">
        <v>66</v>
      </c>
      <c r="C1580" s="69">
        <v>12.462</v>
      </c>
      <c r="D1580" s="70">
        <v>822.49199999999996</v>
      </c>
      <c r="E1580" s="71" t="s">
        <v>30</v>
      </c>
    </row>
    <row r="1581" spans="1:5">
      <c r="A1581" s="67">
        <v>0.71056712966666657</v>
      </c>
      <c r="B1581" s="68">
        <v>60</v>
      </c>
      <c r="C1581" s="69">
        <v>12.465999999999999</v>
      </c>
      <c r="D1581" s="70">
        <v>747.95999999999992</v>
      </c>
      <c r="E1581" s="71" t="s">
        <v>30</v>
      </c>
    </row>
    <row r="1582" spans="1:5">
      <c r="A1582" s="67">
        <v>0.71056712966666657</v>
      </c>
      <c r="B1582" s="68">
        <v>96</v>
      </c>
      <c r="C1582" s="69">
        <v>12.465999999999999</v>
      </c>
      <c r="D1582" s="70">
        <v>1196.7359999999999</v>
      </c>
      <c r="E1582" s="71" t="s">
        <v>13</v>
      </c>
    </row>
    <row r="1583" spans="1:5">
      <c r="A1583" s="67">
        <v>0.71056712966666657</v>
      </c>
      <c r="B1583" s="68">
        <v>124</v>
      </c>
      <c r="C1583" s="69">
        <v>12.465999999999999</v>
      </c>
      <c r="D1583" s="70">
        <v>1545.7839999999999</v>
      </c>
      <c r="E1583" s="71" t="s">
        <v>13</v>
      </c>
    </row>
    <row r="1584" spans="1:5">
      <c r="A1584" s="67">
        <v>0.71075231466666666</v>
      </c>
      <c r="B1584" s="68">
        <v>54</v>
      </c>
      <c r="C1584" s="69">
        <v>12.47</v>
      </c>
      <c r="D1584" s="70">
        <v>673.38</v>
      </c>
      <c r="E1584" s="71" t="s">
        <v>30</v>
      </c>
    </row>
    <row r="1585" spans="1:5">
      <c r="A1585" s="67">
        <v>0.71075231466666666</v>
      </c>
      <c r="B1585" s="68">
        <v>494</v>
      </c>
      <c r="C1585" s="69">
        <v>12.47</v>
      </c>
      <c r="D1585" s="70">
        <v>6160.18</v>
      </c>
      <c r="E1585" s="71" t="s">
        <v>13</v>
      </c>
    </row>
    <row r="1586" spans="1:5">
      <c r="A1586" s="67">
        <v>0.71119212966666667</v>
      </c>
      <c r="B1586" s="68">
        <v>49</v>
      </c>
      <c r="C1586" s="69">
        <v>12.472</v>
      </c>
      <c r="D1586" s="70">
        <v>611.12799999999993</v>
      </c>
      <c r="E1586" s="71" t="s">
        <v>30</v>
      </c>
    </row>
    <row r="1587" spans="1:5">
      <c r="A1587" s="67">
        <v>0.71122685166666666</v>
      </c>
      <c r="B1587" s="68">
        <v>219</v>
      </c>
      <c r="C1587" s="69">
        <v>12.47</v>
      </c>
      <c r="D1587" s="70">
        <v>2730.9300000000003</v>
      </c>
      <c r="E1587" s="71" t="s">
        <v>13</v>
      </c>
    </row>
    <row r="1588" spans="1:5">
      <c r="A1588" s="67">
        <v>0.71123842566666662</v>
      </c>
      <c r="B1588" s="68">
        <v>56</v>
      </c>
      <c r="C1588" s="69">
        <v>12.468</v>
      </c>
      <c r="D1588" s="70">
        <v>698.20799999999997</v>
      </c>
      <c r="E1588" s="71" t="s">
        <v>30</v>
      </c>
    </row>
    <row r="1589" spans="1:5">
      <c r="A1589" s="67">
        <v>0.71182870366666662</v>
      </c>
      <c r="B1589" s="68">
        <v>361</v>
      </c>
      <c r="C1589" s="69">
        <v>12.478</v>
      </c>
      <c r="D1589" s="70">
        <v>4504.558</v>
      </c>
      <c r="E1589" s="71" t="s">
        <v>13</v>
      </c>
    </row>
    <row r="1590" spans="1:5">
      <c r="A1590" s="67">
        <v>0.71188657366666663</v>
      </c>
      <c r="B1590" s="68">
        <v>74</v>
      </c>
      <c r="C1590" s="69">
        <v>12.472</v>
      </c>
      <c r="D1590" s="70">
        <v>922.928</v>
      </c>
      <c r="E1590" s="71" t="s">
        <v>30</v>
      </c>
    </row>
    <row r="1591" spans="1:5">
      <c r="A1591" s="67">
        <v>0.71232638866666664</v>
      </c>
      <c r="B1591" s="68">
        <v>72</v>
      </c>
      <c r="C1591" s="69">
        <v>12.465999999999999</v>
      </c>
      <c r="D1591" s="70">
        <v>897.55199999999991</v>
      </c>
      <c r="E1591" s="71" t="s">
        <v>13</v>
      </c>
    </row>
    <row r="1592" spans="1:5">
      <c r="A1592" s="67">
        <v>0.71232638866666664</v>
      </c>
      <c r="B1592" s="68">
        <v>84</v>
      </c>
      <c r="C1592" s="69">
        <v>12.465999999999999</v>
      </c>
      <c r="D1592" s="70">
        <v>1047.144</v>
      </c>
      <c r="E1592" s="71" t="s">
        <v>30</v>
      </c>
    </row>
    <row r="1593" spans="1:5">
      <c r="A1593" s="67">
        <v>0.71232638866666664</v>
      </c>
      <c r="B1593" s="68">
        <v>142</v>
      </c>
      <c r="C1593" s="69">
        <v>12.465999999999999</v>
      </c>
      <c r="D1593" s="70">
        <v>1770.1719999999998</v>
      </c>
      <c r="E1593" s="71" t="s">
        <v>13</v>
      </c>
    </row>
    <row r="1594" spans="1:5">
      <c r="A1594" s="67">
        <v>0.71236111066666663</v>
      </c>
      <c r="B1594" s="68">
        <v>35</v>
      </c>
      <c r="C1594" s="69">
        <v>12.462</v>
      </c>
      <c r="D1594" s="70">
        <v>436.17</v>
      </c>
      <c r="E1594" s="71" t="s">
        <v>30</v>
      </c>
    </row>
    <row r="1595" spans="1:5">
      <c r="A1595" s="67">
        <v>0.71236111066666663</v>
      </c>
      <c r="B1595" s="68">
        <v>46</v>
      </c>
      <c r="C1595" s="69">
        <v>12.464</v>
      </c>
      <c r="D1595" s="70">
        <v>573.34400000000005</v>
      </c>
      <c r="E1595" s="71" t="s">
        <v>30</v>
      </c>
    </row>
    <row r="1596" spans="1:5">
      <c r="A1596" s="67">
        <v>0.71259259166666666</v>
      </c>
      <c r="B1596" s="68">
        <v>354</v>
      </c>
      <c r="C1596" s="69">
        <v>12.464</v>
      </c>
      <c r="D1596" s="70">
        <v>4412.2560000000003</v>
      </c>
      <c r="E1596" s="71" t="s">
        <v>13</v>
      </c>
    </row>
    <row r="1597" spans="1:5">
      <c r="A1597" s="67">
        <v>0.71285879566666666</v>
      </c>
      <c r="B1597" s="68">
        <v>42</v>
      </c>
      <c r="C1597" s="69">
        <v>12.465999999999999</v>
      </c>
      <c r="D1597" s="70">
        <v>523.572</v>
      </c>
      <c r="E1597" s="71" t="s">
        <v>30</v>
      </c>
    </row>
    <row r="1598" spans="1:5">
      <c r="A1598" s="67">
        <v>0.71296296266666659</v>
      </c>
      <c r="B1598" s="68">
        <v>73</v>
      </c>
      <c r="C1598" s="69">
        <v>12.464</v>
      </c>
      <c r="D1598" s="70">
        <v>909.87200000000007</v>
      </c>
      <c r="E1598" s="71" t="s">
        <v>30</v>
      </c>
    </row>
    <row r="1599" spans="1:5">
      <c r="A1599" s="67">
        <v>0.71364583266666659</v>
      </c>
      <c r="B1599" s="68">
        <v>65</v>
      </c>
      <c r="C1599" s="69">
        <v>12.464</v>
      </c>
      <c r="D1599" s="70">
        <v>810.16000000000008</v>
      </c>
      <c r="E1599" s="71" t="s">
        <v>30</v>
      </c>
    </row>
    <row r="1600" spans="1:5">
      <c r="A1600" s="67">
        <v>0.71364583266666659</v>
      </c>
      <c r="B1600" s="68">
        <v>115</v>
      </c>
      <c r="C1600" s="69">
        <v>12.462</v>
      </c>
      <c r="D1600" s="70">
        <v>1433.1299999999999</v>
      </c>
      <c r="E1600" s="71" t="s">
        <v>13</v>
      </c>
    </row>
    <row r="1601" spans="1:5">
      <c r="A1601" s="67">
        <v>0.71415509166666657</v>
      </c>
      <c r="B1601" s="68">
        <v>35</v>
      </c>
      <c r="C1601" s="69">
        <v>12.46</v>
      </c>
      <c r="D1601" s="70">
        <v>436.1</v>
      </c>
      <c r="E1601" s="71" t="s">
        <v>30</v>
      </c>
    </row>
    <row r="1602" spans="1:5">
      <c r="A1602" s="67">
        <v>0.71415509166666657</v>
      </c>
      <c r="B1602" s="68">
        <v>52</v>
      </c>
      <c r="C1602" s="69">
        <v>12.458</v>
      </c>
      <c r="D1602" s="70">
        <v>647.81600000000003</v>
      </c>
      <c r="E1602" s="71" t="s">
        <v>30</v>
      </c>
    </row>
    <row r="1603" spans="1:5">
      <c r="A1603" s="67">
        <v>0.71415509166666657</v>
      </c>
      <c r="B1603" s="68">
        <v>98</v>
      </c>
      <c r="C1603" s="69">
        <v>12.462</v>
      </c>
      <c r="D1603" s="70">
        <v>1221.2760000000001</v>
      </c>
      <c r="E1603" s="71" t="s">
        <v>30</v>
      </c>
    </row>
    <row r="1604" spans="1:5">
      <c r="A1604" s="67">
        <v>0.71415509166666657</v>
      </c>
      <c r="B1604" s="68">
        <v>248</v>
      </c>
      <c r="C1604" s="69">
        <v>12.462</v>
      </c>
      <c r="D1604" s="70">
        <v>3090.576</v>
      </c>
      <c r="E1604" s="71" t="s">
        <v>13</v>
      </c>
    </row>
    <row r="1605" spans="1:5">
      <c r="A1605" s="67">
        <v>0.71415509166666657</v>
      </c>
      <c r="B1605" s="68">
        <v>280</v>
      </c>
      <c r="C1605" s="69">
        <v>12.46</v>
      </c>
      <c r="D1605" s="70">
        <v>3488.8</v>
      </c>
      <c r="E1605" s="71" t="s">
        <v>13</v>
      </c>
    </row>
    <row r="1606" spans="1:5">
      <c r="A1606" s="67">
        <v>0.71427083266666658</v>
      </c>
      <c r="B1606" s="68">
        <v>70</v>
      </c>
      <c r="C1606" s="69">
        <v>12.456</v>
      </c>
      <c r="D1606" s="70">
        <v>871.92</v>
      </c>
      <c r="E1606" s="71" t="s">
        <v>13</v>
      </c>
    </row>
    <row r="1607" spans="1:5">
      <c r="A1607" s="67">
        <v>0.71427083266666658</v>
      </c>
      <c r="B1607" s="68">
        <v>319</v>
      </c>
      <c r="C1607" s="69">
        <v>12.456</v>
      </c>
      <c r="D1607" s="70">
        <v>3973.4639999999999</v>
      </c>
      <c r="E1607" s="71" t="s">
        <v>13</v>
      </c>
    </row>
    <row r="1608" spans="1:5">
      <c r="A1608" s="67">
        <v>0.71447916666666667</v>
      </c>
      <c r="B1608" s="68">
        <v>64</v>
      </c>
      <c r="C1608" s="69">
        <v>12.454000000000001</v>
      </c>
      <c r="D1608" s="70">
        <v>797.05600000000004</v>
      </c>
      <c r="E1608" s="71" t="s">
        <v>30</v>
      </c>
    </row>
    <row r="1609" spans="1:5">
      <c r="A1609" s="67">
        <v>0.71447916666666667</v>
      </c>
      <c r="B1609" s="68">
        <v>90</v>
      </c>
      <c r="C1609" s="69">
        <v>12.452</v>
      </c>
      <c r="D1609" s="70">
        <v>1120.68</v>
      </c>
      <c r="E1609" s="71" t="s">
        <v>30</v>
      </c>
    </row>
    <row r="1610" spans="1:5">
      <c r="A1610" s="67">
        <v>0.71450231466666658</v>
      </c>
      <c r="B1610" s="68">
        <v>35</v>
      </c>
      <c r="C1610" s="69">
        <v>12.442</v>
      </c>
      <c r="D1610" s="70">
        <v>435.47</v>
      </c>
      <c r="E1610" s="71" t="s">
        <v>30</v>
      </c>
    </row>
    <row r="1611" spans="1:5">
      <c r="A1611" s="67">
        <v>0.7147685176666666</v>
      </c>
      <c r="B1611" s="68">
        <v>172</v>
      </c>
      <c r="C1611" s="69">
        <v>12.448</v>
      </c>
      <c r="D1611" s="70">
        <v>2141.056</v>
      </c>
      <c r="E1611" s="71" t="s">
        <v>13</v>
      </c>
    </row>
    <row r="1612" spans="1:5">
      <c r="A1612" s="67">
        <v>0.7147685176666666</v>
      </c>
      <c r="B1612" s="68">
        <v>225</v>
      </c>
      <c r="C1612" s="69">
        <v>12.448</v>
      </c>
      <c r="D1612" s="70">
        <v>2800.8</v>
      </c>
      <c r="E1612" s="71" t="s">
        <v>13</v>
      </c>
    </row>
    <row r="1613" spans="1:5">
      <c r="A1613" s="67">
        <v>0.71487268466666665</v>
      </c>
      <c r="B1613" s="68">
        <v>49</v>
      </c>
      <c r="C1613" s="69">
        <v>12.446</v>
      </c>
      <c r="D1613" s="70">
        <v>609.85400000000004</v>
      </c>
      <c r="E1613" s="71" t="s">
        <v>30</v>
      </c>
    </row>
    <row r="1614" spans="1:5">
      <c r="A1614" s="67">
        <v>0.71510416666666665</v>
      </c>
      <c r="B1614" s="68">
        <v>46</v>
      </c>
      <c r="C1614" s="69">
        <v>12.442</v>
      </c>
      <c r="D1614" s="70">
        <v>572.33199999999999</v>
      </c>
      <c r="E1614" s="71" t="s">
        <v>30</v>
      </c>
    </row>
    <row r="1615" spans="1:5">
      <c r="A1615" s="67">
        <v>0.71570601766666664</v>
      </c>
      <c r="B1615" s="68">
        <v>9</v>
      </c>
      <c r="C1615" s="69">
        <v>12.446</v>
      </c>
      <c r="D1615" s="70">
        <v>112.014</v>
      </c>
      <c r="E1615" s="71" t="s">
        <v>30</v>
      </c>
    </row>
    <row r="1616" spans="1:5">
      <c r="A1616" s="67">
        <v>0.71570601766666664</v>
      </c>
      <c r="B1616" s="68">
        <v>54</v>
      </c>
      <c r="C1616" s="69">
        <v>12.446</v>
      </c>
      <c r="D1616" s="70">
        <v>672.08399999999995</v>
      </c>
      <c r="E1616" s="71" t="s">
        <v>30</v>
      </c>
    </row>
    <row r="1617" spans="1:5">
      <c r="A1617" s="67">
        <v>0.71623842566666662</v>
      </c>
      <c r="B1617" s="68">
        <v>90</v>
      </c>
      <c r="C1617" s="69">
        <v>12.456</v>
      </c>
      <c r="D1617" s="70">
        <v>1121.04</v>
      </c>
      <c r="E1617" s="71" t="s">
        <v>30</v>
      </c>
    </row>
    <row r="1618" spans="1:5">
      <c r="A1618" s="67">
        <v>0.71623842566666662</v>
      </c>
      <c r="B1618" s="68">
        <v>264</v>
      </c>
      <c r="C1618" s="69">
        <v>12.45</v>
      </c>
      <c r="D1618" s="70">
        <v>3286.7999999999997</v>
      </c>
      <c r="E1618" s="71" t="s">
        <v>13</v>
      </c>
    </row>
    <row r="1619" spans="1:5">
      <c r="A1619" s="67">
        <v>0.71623842566666662</v>
      </c>
      <c r="B1619" s="68">
        <v>452</v>
      </c>
      <c r="C1619" s="69">
        <v>12.454000000000001</v>
      </c>
      <c r="D1619" s="70">
        <v>5629.2080000000005</v>
      </c>
      <c r="E1619" s="71" t="s">
        <v>13</v>
      </c>
    </row>
    <row r="1620" spans="1:5">
      <c r="A1620" s="67">
        <v>0.71668981466666659</v>
      </c>
      <c r="B1620" s="68">
        <v>232</v>
      </c>
      <c r="C1620" s="69">
        <v>12.452</v>
      </c>
      <c r="D1620" s="70">
        <v>2888.864</v>
      </c>
      <c r="E1620" s="71" t="s">
        <v>13</v>
      </c>
    </row>
    <row r="1621" spans="1:5">
      <c r="A1621" s="67">
        <v>0.7170138886666666</v>
      </c>
      <c r="B1621" s="68">
        <v>139</v>
      </c>
      <c r="C1621" s="69">
        <v>12.458</v>
      </c>
      <c r="D1621" s="70">
        <v>1731.662</v>
      </c>
      <c r="E1621" s="71" t="s">
        <v>30</v>
      </c>
    </row>
    <row r="1622" spans="1:5">
      <c r="A1622" s="67">
        <v>0.71716435166666659</v>
      </c>
      <c r="B1622" s="68">
        <v>97</v>
      </c>
      <c r="C1622" s="69">
        <v>12.452</v>
      </c>
      <c r="D1622" s="70">
        <v>1207.8440000000001</v>
      </c>
      <c r="E1622" s="71" t="s">
        <v>30</v>
      </c>
    </row>
    <row r="1623" spans="1:5">
      <c r="A1623" s="67">
        <v>0.71716435166666659</v>
      </c>
      <c r="B1623" s="68">
        <v>295</v>
      </c>
      <c r="C1623" s="69">
        <v>12.452</v>
      </c>
      <c r="D1623" s="70">
        <v>3673.34</v>
      </c>
      <c r="E1623" s="71" t="s">
        <v>13</v>
      </c>
    </row>
    <row r="1624" spans="1:5">
      <c r="A1624" s="67">
        <v>0.71745370366666661</v>
      </c>
      <c r="B1624" s="68">
        <v>60</v>
      </c>
      <c r="C1624" s="69">
        <v>12.448</v>
      </c>
      <c r="D1624" s="70">
        <v>746.88</v>
      </c>
      <c r="E1624" s="71" t="s">
        <v>30</v>
      </c>
    </row>
    <row r="1625" spans="1:5">
      <c r="A1625" s="67">
        <v>0.71751157366666662</v>
      </c>
      <c r="B1625" s="68">
        <v>68</v>
      </c>
      <c r="C1625" s="69">
        <v>12.448</v>
      </c>
      <c r="D1625" s="70">
        <v>846.46400000000006</v>
      </c>
      <c r="E1625" s="71" t="s">
        <v>30</v>
      </c>
    </row>
    <row r="1626" spans="1:5">
      <c r="A1626" s="67">
        <v>0.71751157366666662</v>
      </c>
      <c r="B1626" s="68">
        <v>293</v>
      </c>
      <c r="C1626" s="69">
        <v>12.446</v>
      </c>
      <c r="D1626" s="70">
        <v>3646.6779999999999</v>
      </c>
      <c r="E1626" s="71" t="s">
        <v>13</v>
      </c>
    </row>
    <row r="1627" spans="1:5">
      <c r="A1627" s="67">
        <v>0.7176041666666666</v>
      </c>
      <c r="B1627" s="68">
        <v>21</v>
      </c>
      <c r="C1627" s="69">
        <v>12.444000000000001</v>
      </c>
      <c r="D1627" s="70">
        <v>261.32400000000001</v>
      </c>
      <c r="E1627" s="71" t="s">
        <v>30</v>
      </c>
    </row>
    <row r="1628" spans="1:5">
      <c r="A1628" s="67">
        <v>0.71767361066666668</v>
      </c>
      <c r="B1628" s="68">
        <v>42</v>
      </c>
      <c r="C1628" s="69">
        <v>12.444000000000001</v>
      </c>
      <c r="D1628" s="70">
        <v>522.64800000000002</v>
      </c>
      <c r="E1628" s="71" t="s">
        <v>30</v>
      </c>
    </row>
    <row r="1629" spans="1:5">
      <c r="A1629" s="67">
        <v>0.71787036966666662</v>
      </c>
      <c r="B1629" s="68">
        <v>224</v>
      </c>
      <c r="C1629" s="69">
        <v>12.442</v>
      </c>
      <c r="D1629" s="70">
        <v>2787.0079999999998</v>
      </c>
      <c r="E1629" s="71" t="s">
        <v>13</v>
      </c>
    </row>
    <row r="1630" spans="1:5">
      <c r="A1630" s="67">
        <v>0.71790509166666661</v>
      </c>
      <c r="B1630" s="68">
        <v>36</v>
      </c>
      <c r="C1630" s="69">
        <v>12.442</v>
      </c>
      <c r="D1630" s="70">
        <v>447.91200000000003</v>
      </c>
      <c r="E1630" s="71" t="s">
        <v>30</v>
      </c>
    </row>
    <row r="1631" spans="1:5">
      <c r="A1631" s="67">
        <v>0.71818286966666667</v>
      </c>
      <c r="B1631" s="68">
        <v>170</v>
      </c>
      <c r="C1631" s="69">
        <v>12.454000000000001</v>
      </c>
      <c r="D1631" s="70">
        <v>2117.1800000000003</v>
      </c>
      <c r="E1631" s="71" t="s">
        <v>13</v>
      </c>
    </row>
    <row r="1632" spans="1:5">
      <c r="A1632" s="67">
        <v>0.71818286966666667</v>
      </c>
      <c r="B1632" s="68">
        <v>209</v>
      </c>
      <c r="C1632" s="69">
        <v>12.454000000000001</v>
      </c>
      <c r="D1632" s="70">
        <v>2602.886</v>
      </c>
      <c r="E1632" s="71" t="s">
        <v>13</v>
      </c>
    </row>
    <row r="1633" spans="1:5">
      <c r="A1633" s="67">
        <v>0.71849536966666661</v>
      </c>
      <c r="B1633" s="68">
        <v>78</v>
      </c>
      <c r="C1633" s="69">
        <v>12.458</v>
      </c>
      <c r="D1633" s="70">
        <v>971.72400000000005</v>
      </c>
      <c r="E1633" s="71" t="s">
        <v>30</v>
      </c>
    </row>
    <row r="1634" spans="1:5">
      <c r="A1634" s="67">
        <v>0.71849536966666661</v>
      </c>
      <c r="B1634" s="68">
        <v>216</v>
      </c>
      <c r="C1634" s="69">
        <v>12.458</v>
      </c>
      <c r="D1634" s="70">
        <v>2690.9279999999999</v>
      </c>
      <c r="E1634" s="71" t="s">
        <v>13</v>
      </c>
    </row>
    <row r="1635" spans="1:5">
      <c r="A1635" s="67">
        <v>0.71874999966666664</v>
      </c>
      <c r="B1635" s="68">
        <v>47</v>
      </c>
      <c r="C1635" s="69">
        <v>12.456</v>
      </c>
      <c r="D1635" s="70">
        <v>585.43200000000002</v>
      </c>
      <c r="E1635" s="71" t="s">
        <v>30</v>
      </c>
    </row>
    <row r="1636" spans="1:5">
      <c r="A1636" s="67">
        <v>0.71918981466666665</v>
      </c>
      <c r="B1636" s="68">
        <v>51</v>
      </c>
      <c r="C1636" s="69">
        <v>12.454000000000001</v>
      </c>
      <c r="D1636" s="70">
        <v>635.154</v>
      </c>
      <c r="E1636" s="71" t="s">
        <v>30</v>
      </c>
    </row>
    <row r="1637" spans="1:5">
      <c r="A1637" s="67">
        <v>0.71918981466666665</v>
      </c>
      <c r="B1637" s="68">
        <v>323</v>
      </c>
      <c r="C1637" s="69">
        <v>12.454000000000001</v>
      </c>
      <c r="D1637" s="70">
        <v>4022.6420000000003</v>
      </c>
      <c r="E1637" s="71" t="s">
        <v>13</v>
      </c>
    </row>
    <row r="1638" spans="1:5">
      <c r="A1638" s="67">
        <v>0.71959490666666659</v>
      </c>
      <c r="B1638" s="68">
        <v>125</v>
      </c>
      <c r="C1638" s="69">
        <v>12.458</v>
      </c>
      <c r="D1638" s="70">
        <v>1557.25</v>
      </c>
      <c r="E1638" s="71" t="s">
        <v>30</v>
      </c>
    </row>
    <row r="1639" spans="1:5">
      <c r="A1639" s="67">
        <v>0.71962962966666666</v>
      </c>
      <c r="B1639" s="68">
        <v>1</v>
      </c>
      <c r="C1639" s="69">
        <v>12.454000000000001</v>
      </c>
      <c r="D1639" s="70">
        <v>12.454000000000001</v>
      </c>
      <c r="E1639" s="71" t="s">
        <v>13</v>
      </c>
    </row>
    <row r="1640" spans="1:5">
      <c r="A1640" s="67">
        <v>0.71975694366666665</v>
      </c>
      <c r="B1640" s="68">
        <v>77</v>
      </c>
      <c r="C1640" s="69">
        <v>12.454000000000001</v>
      </c>
      <c r="D1640" s="70">
        <v>958.95800000000008</v>
      </c>
      <c r="E1640" s="71" t="s">
        <v>30</v>
      </c>
    </row>
    <row r="1641" spans="1:5">
      <c r="A1641" s="67">
        <v>0.71975694366666665</v>
      </c>
      <c r="B1641" s="68">
        <v>247</v>
      </c>
      <c r="C1641" s="69">
        <v>12.454000000000001</v>
      </c>
      <c r="D1641" s="70">
        <v>3076.1380000000004</v>
      </c>
      <c r="E1641" s="71" t="s">
        <v>13</v>
      </c>
    </row>
    <row r="1642" spans="1:5">
      <c r="A1642" s="67">
        <v>0.71975694366666665</v>
      </c>
      <c r="B1642" s="68">
        <v>252</v>
      </c>
      <c r="C1642" s="69">
        <v>12.452</v>
      </c>
      <c r="D1642" s="70">
        <v>3137.904</v>
      </c>
      <c r="E1642" s="71" t="s">
        <v>13</v>
      </c>
    </row>
    <row r="1643" spans="1:5">
      <c r="A1643" s="67">
        <v>0.71980324066666668</v>
      </c>
      <c r="B1643" s="68">
        <v>38</v>
      </c>
      <c r="C1643" s="69">
        <v>12.446</v>
      </c>
      <c r="D1643" s="70">
        <v>472.94799999999998</v>
      </c>
      <c r="E1643" s="71" t="s">
        <v>30</v>
      </c>
    </row>
    <row r="1644" spans="1:5">
      <c r="A1644" s="67">
        <v>0.71980324066666668</v>
      </c>
      <c r="B1644" s="68">
        <v>45</v>
      </c>
      <c r="C1644" s="69">
        <v>12.45</v>
      </c>
      <c r="D1644" s="70">
        <v>560.25</v>
      </c>
      <c r="E1644" s="71" t="s">
        <v>30</v>
      </c>
    </row>
    <row r="1645" spans="1:5">
      <c r="A1645" s="67">
        <v>0.71980324066666668</v>
      </c>
      <c r="B1645" s="68">
        <v>220</v>
      </c>
      <c r="C1645" s="69">
        <v>12.45</v>
      </c>
      <c r="D1645" s="70">
        <v>2739</v>
      </c>
      <c r="E1645" s="71" t="s">
        <v>13</v>
      </c>
    </row>
    <row r="1646" spans="1:5">
      <c r="A1646" s="67">
        <v>0.72021990666666658</v>
      </c>
      <c r="B1646" s="68">
        <v>245</v>
      </c>
      <c r="C1646" s="69">
        <v>12.452</v>
      </c>
      <c r="D1646" s="70">
        <v>3050.74</v>
      </c>
      <c r="E1646" s="71" t="s">
        <v>13</v>
      </c>
    </row>
    <row r="1647" spans="1:5">
      <c r="A1647" s="67">
        <v>0.72032407366666662</v>
      </c>
      <c r="B1647" s="68">
        <v>76</v>
      </c>
      <c r="C1647" s="69">
        <v>12.452</v>
      </c>
      <c r="D1647" s="70">
        <v>946.35199999999998</v>
      </c>
      <c r="E1647" s="71" t="s">
        <v>30</v>
      </c>
    </row>
    <row r="1648" spans="1:5">
      <c r="A1648" s="67">
        <v>0.72086805466666659</v>
      </c>
      <c r="B1648" s="68">
        <v>74</v>
      </c>
      <c r="C1648" s="69">
        <v>12.458</v>
      </c>
      <c r="D1648" s="70">
        <v>921.89200000000005</v>
      </c>
      <c r="E1648" s="71" t="s">
        <v>13</v>
      </c>
    </row>
    <row r="1649" spans="1:5">
      <c r="A1649" s="67">
        <v>0.72086805466666659</v>
      </c>
      <c r="B1649" s="68">
        <v>139</v>
      </c>
      <c r="C1649" s="69">
        <v>12.458</v>
      </c>
      <c r="D1649" s="70">
        <v>1731.662</v>
      </c>
      <c r="E1649" s="71" t="s">
        <v>13</v>
      </c>
    </row>
    <row r="1650" spans="1:5">
      <c r="A1650" s="67">
        <v>0.7214236106666666</v>
      </c>
      <c r="B1650" s="68">
        <v>22</v>
      </c>
      <c r="C1650" s="69">
        <v>12.465999999999999</v>
      </c>
      <c r="D1650" s="70">
        <v>274.25200000000001</v>
      </c>
      <c r="E1650" s="71" t="s">
        <v>13</v>
      </c>
    </row>
    <row r="1651" spans="1:5">
      <c r="A1651" s="67">
        <v>0.7214236106666666</v>
      </c>
      <c r="B1651" s="68">
        <v>297</v>
      </c>
      <c r="C1651" s="69">
        <v>12.465999999999999</v>
      </c>
      <c r="D1651" s="70">
        <v>3702.4019999999996</v>
      </c>
      <c r="E1651" s="71" t="s">
        <v>13</v>
      </c>
    </row>
    <row r="1652" spans="1:5">
      <c r="A1652" s="67">
        <v>0.72146990666666666</v>
      </c>
      <c r="B1652" s="68">
        <v>145</v>
      </c>
      <c r="C1652" s="69">
        <v>12.46</v>
      </c>
      <c r="D1652" s="70">
        <v>1806.7</v>
      </c>
      <c r="E1652" s="71" t="s">
        <v>30</v>
      </c>
    </row>
    <row r="1653" spans="1:5">
      <c r="A1653" s="67">
        <v>0.72158564766666666</v>
      </c>
      <c r="B1653" s="68">
        <v>108</v>
      </c>
      <c r="C1653" s="69">
        <v>12.456</v>
      </c>
      <c r="D1653" s="70">
        <v>1345.248</v>
      </c>
      <c r="E1653" s="71" t="s">
        <v>30</v>
      </c>
    </row>
    <row r="1654" spans="1:5">
      <c r="A1654" s="67">
        <v>0.72158564766666666</v>
      </c>
      <c r="B1654" s="68">
        <v>283</v>
      </c>
      <c r="C1654" s="69">
        <v>12.458</v>
      </c>
      <c r="D1654" s="70">
        <v>3525.614</v>
      </c>
      <c r="E1654" s="71" t="s">
        <v>13</v>
      </c>
    </row>
    <row r="1655" spans="1:5">
      <c r="A1655" s="67">
        <v>0.72277777766666662</v>
      </c>
      <c r="B1655" s="68">
        <v>36</v>
      </c>
      <c r="C1655" s="69">
        <v>12.465999999999999</v>
      </c>
      <c r="D1655" s="70">
        <v>448.77599999999995</v>
      </c>
      <c r="E1655" s="71" t="s">
        <v>13</v>
      </c>
    </row>
    <row r="1656" spans="1:5">
      <c r="A1656" s="67">
        <v>0.72277777766666662</v>
      </c>
      <c r="B1656" s="68">
        <v>212</v>
      </c>
      <c r="C1656" s="69">
        <v>12.465999999999999</v>
      </c>
      <c r="D1656" s="70">
        <v>2642.7919999999999</v>
      </c>
      <c r="E1656" s="71" t="s">
        <v>30</v>
      </c>
    </row>
    <row r="1657" spans="1:5">
      <c r="A1657" s="67">
        <v>0.72277777766666662</v>
      </c>
      <c r="B1657" s="68">
        <v>215</v>
      </c>
      <c r="C1657" s="69">
        <v>12.465999999999999</v>
      </c>
      <c r="D1657" s="70">
        <v>2680.19</v>
      </c>
      <c r="E1657" s="71" t="s">
        <v>13</v>
      </c>
    </row>
    <row r="1658" spans="1:5">
      <c r="A1658" s="67">
        <v>0.72277777766666662</v>
      </c>
      <c r="B1658" s="68">
        <v>526</v>
      </c>
      <c r="C1658" s="69">
        <v>12.465999999999999</v>
      </c>
      <c r="D1658" s="70">
        <v>6557.116</v>
      </c>
      <c r="E1658" s="71" t="s">
        <v>13</v>
      </c>
    </row>
    <row r="1659" spans="1:5">
      <c r="A1659" s="67">
        <v>0.72277777766666662</v>
      </c>
      <c r="B1659" s="68">
        <v>1303</v>
      </c>
      <c r="C1659" s="69">
        <v>12.465999999999999</v>
      </c>
      <c r="D1659" s="70">
        <v>16243.197999999999</v>
      </c>
      <c r="E1659" s="71" t="s">
        <v>13</v>
      </c>
    </row>
    <row r="1660" spans="1:5">
      <c r="A1660" s="67">
        <v>0.72283564766666664</v>
      </c>
      <c r="B1660" s="68">
        <v>170</v>
      </c>
      <c r="C1660" s="69">
        <v>12.465999999999999</v>
      </c>
      <c r="D1660" s="70">
        <v>2119.2199999999998</v>
      </c>
      <c r="E1660" s="71" t="s">
        <v>30</v>
      </c>
    </row>
    <row r="1661" spans="1:5">
      <c r="A1661" s="67">
        <v>0.72310185166666663</v>
      </c>
      <c r="B1661" s="68">
        <v>147</v>
      </c>
      <c r="C1661" s="69">
        <v>12.464</v>
      </c>
      <c r="D1661" s="70">
        <v>1832.2080000000001</v>
      </c>
      <c r="E1661" s="71" t="s">
        <v>30</v>
      </c>
    </row>
    <row r="1662" spans="1:5">
      <c r="A1662" s="67">
        <v>0.72319444366666663</v>
      </c>
      <c r="B1662" s="68">
        <v>52</v>
      </c>
      <c r="C1662" s="69">
        <v>12.464</v>
      </c>
      <c r="D1662" s="70">
        <v>648.12800000000004</v>
      </c>
      <c r="E1662" s="71" t="s">
        <v>30</v>
      </c>
    </row>
    <row r="1663" spans="1:5">
      <c r="A1663" s="67">
        <v>0.72319444366666663</v>
      </c>
      <c r="B1663" s="68">
        <v>66</v>
      </c>
      <c r="C1663" s="69">
        <v>12.464</v>
      </c>
      <c r="D1663" s="70">
        <v>822.62400000000002</v>
      </c>
      <c r="E1663" s="71" t="s">
        <v>30</v>
      </c>
    </row>
    <row r="1664" spans="1:5">
      <c r="A1664" s="67">
        <v>0.72371527766666666</v>
      </c>
      <c r="B1664" s="68">
        <v>101</v>
      </c>
      <c r="C1664" s="69">
        <v>12.47</v>
      </c>
      <c r="D1664" s="70">
        <v>1259.47</v>
      </c>
      <c r="E1664" s="71" t="s">
        <v>30</v>
      </c>
    </row>
    <row r="1665" spans="1:5">
      <c r="A1665" s="67">
        <v>0.72416666666666663</v>
      </c>
      <c r="B1665" s="68">
        <v>116</v>
      </c>
      <c r="C1665" s="69">
        <v>12.484</v>
      </c>
      <c r="D1665" s="70">
        <v>1448.144</v>
      </c>
      <c r="E1665" s="71" t="s">
        <v>30</v>
      </c>
    </row>
    <row r="1666" spans="1:5">
      <c r="A1666" s="67">
        <v>0.72416666666666663</v>
      </c>
      <c r="B1666" s="68">
        <v>307</v>
      </c>
      <c r="C1666" s="69">
        <v>12.481999999999999</v>
      </c>
      <c r="D1666" s="70">
        <v>3831.9739999999997</v>
      </c>
      <c r="E1666" s="71" t="s">
        <v>13</v>
      </c>
    </row>
    <row r="1667" spans="1:5">
      <c r="A1667" s="67">
        <v>0.72418981466666665</v>
      </c>
      <c r="B1667" s="68">
        <v>415</v>
      </c>
      <c r="C1667" s="69">
        <v>12.48</v>
      </c>
      <c r="D1667" s="70">
        <v>5179.2</v>
      </c>
      <c r="E1667" s="71" t="s">
        <v>13</v>
      </c>
    </row>
    <row r="1668" spans="1:5">
      <c r="A1668" s="67">
        <v>0.72427083266666659</v>
      </c>
      <c r="B1668" s="68">
        <v>92</v>
      </c>
      <c r="C1668" s="69">
        <v>12.48</v>
      </c>
      <c r="D1668" s="70">
        <v>1148.1600000000001</v>
      </c>
      <c r="E1668" s="71" t="s">
        <v>30</v>
      </c>
    </row>
    <row r="1669" spans="1:5">
      <c r="A1669" s="67">
        <v>0.72458333266666664</v>
      </c>
      <c r="B1669" s="68">
        <v>69</v>
      </c>
      <c r="C1669" s="69">
        <v>12.474</v>
      </c>
      <c r="D1669" s="70">
        <v>860.70600000000002</v>
      </c>
      <c r="E1669" s="71" t="s">
        <v>30</v>
      </c>
    </row>
    <row r="1670" spans="1:5">
      <c r="A1670" s="67">
        <v>0.72488425866666661</v>
      </c>
      <c r="B1670" s="68">
        <v>65</v>
      </c>
      <c r="C1670" s="69">
        <v>12.478</v>
      </c>
      <c r="D1670" s="70">
        <v>811.06999999999994</v>
      </c>
      <c r="E1670" s="71" t="s">
        <v>30</v>
      </c>
    </row>
    <row r="1671" spans="1:5">
      <c r="A1671" s="67">
        <v>0.72513888866666665</v>
      </c>
      <c r="B1671" s="68">
        <v>20</v>
      </c>
      <c r="C1671" s="69">
        <v>12.474</v>
      </c>
      <c r="D1671" s="70">
        <v>249.48000000000002</v>
      </c>
      <c r="E1671" s="71" t="s">
        <v>30</v>
      </c>
    </row>
    <row r="1672" spans="1:5">
      <c r="A1672" s="67">
        <v>0.72513888866666665</v>
      </c>
      <c r="B1672" s="68">
        <v>30</v>
      </c>
      <c r="C1672" s="69">
        <v>12.474</v>
      </c>
      <c r="D1672" s="70">
        <v>374.22</v>
      </c>
      <c r="E1672" s="71" t="s">
        <v>30</v>
      </c>
    </row>
    <row r="1673" spans="1:5">
      <c r="A1673" s="67">
        <v>0.72513888866666665</v>
      </c>
      <c r="B1673" s="68">
        <v>444</v>
      </c>
      <c r="C1673" s="69">
        <v>12.478</v>
      </c>
      <c r="D1673" s="70">
        <v>5540.232</v>
      </c>
      <c r="E1673" s="71" t="s">
        <v>13</v>
      </c>
    </row>
    <row r="1674" spans="1:5">
      <c r="A1674" s="67">
        <v>0.72520833266666662</v>
      </c>
      <c r="B1674" s="68">
        <v>80</v>
      </c>
      <c r="C1674" s="69">
        <v>12.472</v>
      </c>
      <c r="D1674" s="70">
        <v>997.76</v>
      </c>
      <c r="E1674" s="71" t="s">
        <v>30</v>
      </c>
    </row>
    <row r="1675" spans="1:5">
      <c r="A1675" s="67">
        <v>0.72523148066666665</v>
      </c>
      <c r="B1675" s="68">
        <v>75</v>
      </c>
      <c r="C1675" s="69">
        <v>12.47</v>
      </c>
      <c r="D1675" s="70">
        <v>935.25</v>
      </c>
      <c r="E1675" s="71" t="s">
        <v>30</v>
      </c>
    </row>
    <row r="1676" spans="1:5">
      <c r="A1676" s="67">
        <v>0.72523148066666665</v>
      </c>
      <c r="B1676" s="68">
        <v>323</v>
      </c>
      <c r="C1676" s="69">
        <v>12.47</v>
      </c>
      <c r="D1676" s="70">
        <v>4027.8100000000004</v>
      </c>
      <c r="E1676" s="71" t="s">
        <v>13</v>
      </c>
    </row>
    <row r="1677" spans="1:5">
      <c r="A1677" s="67">
        <v>0.72590277766666667</v>
      </c>
      <c r="B1677" s="68">
        <v>39</v>
      </c>
      <c r="C1677" s="69">
        <v>12.474</v>
      </c>
      <c r="D1677" s="70">
        <v>486.48599999999999</v>
      </c>
      <c r="E1677" s="71" t="s">
        <v>30</v>
      </c>
    </row>
    <row r="1678" spans="1:5">
      <c r="A1678" s="67">
        <v>0.72590277766666667</v>
      </c>
      <c r="B1678" s="68">
        <v>352</v>
      </c>
      <c r="C1678" s="69">
        <v>12.474</v>
      </c>
      <c r="D1678" s="70">
        <v>4390.848</v>
      </c>
      <c r="E1678" s="71" t="s">
        <v>13</v>
      </c>
    </row>
    <row r="1679" spans="1:5">
      <c r="A1679" s="67">
        <v>0.72590277766666667</v>
      </c>
      <c r="B1679" s="68">
        <v>384</v>
      </c>
      <c r="C1679" s="69">
        <v>12.476000000000001</v>
      </c>
      <c r="D1679" s="70">
        <v>4790.7840000000006</v>
      </c>
      <c r="E1679" s="71" t="s">
        <v>13</v>
      </c>
    </row>
    <row r="1680" spans="1:5">
      <c r="A1680" s="67">
        <v>0.7264583326666666</v>
      </c>
      <c r="B1680" s="68">
        <v>304</v>
      </c>
      <c r="C1680" s="69">
        <v>12.492000000000001</v>
      </c>
      <c r="D1680" s="70">
        <v>3797.5680000000002</v>
      </c>
      <c r="E1680" s="71" t="s">
        <v>13</v>
      </c>
    </row>
    <row r="1681" spans="1:5">
      <c r="A1681" s="67">
        <v>0.72649305466666658</v>
      </c>
      <c r="B1681" s="68">
        <v>20</v>
      </c>
      <c r="C1681" s="69">
        <v>12.488</v>
      </c>
      <c r="D1681" s="70">
        <v>249.76</v>
      </c>
      <c r="E1681" s="71" t="s">
        <v>13</v>
      </c>
    </row>
    <row r="1682" spans="1:5">
      <c r="A1682" s="67">
        <v>0.72649305466666658</v>
      </c>
      <c r="B1682" s="68">
        <v>108</v>
      </c>
      <c r="C1682" s="69">
        <v>12.488</v>
      </c>
      <c r="D1682" s="70">
        <v>1348.704</v>
      </c>
      <c r="E1682" s="71" t="s">
        <v>30</v>
      </c>
    </row>
    <row r="1683" spans="1:5">
      <c r="A1683" s="67">
        <v>0.72649305466666658</v>
      </c>
      <c r="B1683" s="68">
        <v>217</v>
      </c>
      <c r="C1683" s="69">
        <v>12.488</v>
      </c>
      <c r="D1683" s="70">
        <v>2709.8959999999997</v>
      </c>
      <c r="E1683" s="71" t="s">
        <v>13</v>
      </c>
    </row>
    <row r="1684" spans="1:5">
      <c r="A1684" s="67">
        <v>0.72680555466666663</v>
      </c>
      <c r="B1684" s="68">
        <v>247</v>
      </c>
      <c r="C1684" s="69">
        <v>12.488</v>
      </c>
      <c r="D1684" s="70">
        <v>3084.5360000000001</v>
      </c>
      <c r="E1684" s="71" t="s">
        <v>13</v>
      </c>
    </row>
    <row r="1685" spans="1:5">
      <c r="A1685" s="67">
        <v>0.72687499966666658</v>
      </c>
      <c r="B1685" s="68">
        <v>143</v>
      </c>
      <c r="C1685" s="69">
        <v>12.488</v>
      </c>
      <c r="D1685" s="70">
        <v>1785.7839999999999</v>
      </c>
      <c r="E1685" s="71" t="s">
        <v>30</v>
      </c>
    </row>
    <row r="1686" spans="1:5">
      <c r="A1686" s="67">
        <v>0.72708333266666658</v>
      </c>
      <c r="B1686" s="68">
        <v>92</v>
      </c>
      <c r="C1686" s="69">
        <v>12.486000000000001</v>
      </c>
      <c r="D1686" s="70">
        <v>1148.712</v>
      </c>
      <c r="E1686" s="71" t="s">
        <v>30</v>
      </c>
    </row>
    <row r="1687" spans="1:5">
      <c r="A1687" s="67">
        <v>0.72708333266666658</v>
      </c>
      <c r="B1687" s="68">
        <v>224</v>
      </c>
      <c r="C1687" s="69">
        <v>12.486000000000001</v>
      </c>
      <c r="D1687" s="70">
        <v>2796.864</v>
      </c>
      <c r="E1687" s="71" t="s">
        <v>13</v>
      </c>
    </row>
    <row r="1688" spans="1:5">
      <c r="A1688" s="67">
        <v>0.72741898066666666</v>
      </c>
      <c r="B1688" s="68">
        <v>168</v>
      </c>
      <c r="C1688" s="69">
        <v>12.494</v>
      </c>
      <c r="D1688" s="70">
        <v>2098.9920000000002</v>
      </c>
      <c r="E1688" s="71" t="s">
        <v>30</v>
      </c>
    </row>
    <row r="1689" spans="1:5">
      <c r="A1689" s="67">
        <v>0.72753472166666666</v>
      </c>
      <c r="B1689" s="68">
        <v>272</v>
      </c>
      <c r="C1689" s="69">
        <v>12.494</v>
      </c>
      <c r="D1689" s="70">
        <v>3398.3679999999999</v>
      </c>
      <c r="E1689" s="71" t="s">
        <v>13</v>
      </c>
    </row>
    <row r="1690" spans="1:5">
      <c r="A1690" s="67">
        <v>0.72755786966666658</v>
      </c>
      <c r="B1690" s="68">
        <v>250</v>
      </c>
      <c r="C1690" s="69">
        <v>12.497999999999999</v>
      </c>
      <c r="D1690" s="70">
        <v>3124.5</v>
      </c>
      <c r="E1690" s="71" t="s">
        <v>13</v>
      </c>
    </row>
    <row r="1691" spans="1:5">
      <c r="A1691" s="67">
        <v>0.72758101766666661</v>
      </c>
      <c r="B1691" s="68">
        <v>340</v>
      </c>
      <c r="C1691" s="69">
        <v>12.5</v>
      </c>
      <c r="D1691" s="70">
        <v>4250</v>
      </c>
      <c r="E1691" s="71" t="s">
        <v>13</v>
      </c>
    </row>
    <row r="1692" spans="1:5">
      <c r="A1692" s="67">
        <v>0.72759259166666668</v>
      </c>
      <c r="B1692" s="68">
        <v>158</v>
      </c>
      <c r="C1692" s="69">
        <v>12.5</v>
      </c>
      <c r="D1692" s="70">
        <v>1975</v>
      </c>
      <c r="E1692" s="71" t="s">
        <v>30</v>
      </c>
    </row>
    <row r="1693" spans="1:5">
      <c r="A1693" s="67">
        <v>0.72763888866666659</v>
      </c>
      <c r="B1693" s="68">
        <v>88</v>
      </c>
      <c r="C1693" s="69">
        <v>12.5</v>
      </c>
      <c r="D1693" s="70">
        <v>1100</v>
      </c>
      <c r="E1693" s="71" t="s">
        <v>30</v>
      </c>
    </row>
    <row r="1694" spans="1:5">
      <c r="A1694" s="67">
        <v>0.72766203666666662</v>
      </c>
      <c r="B1694" s="68">
        <v>124</v>
      </c>
      <c r="C1694" s="69">
        <v>12.494</v>
      </c>
      <c r="D1694" s="70">
        <v>1549.2559999999999</v>
      </c>
      <c r="E1694" s="71" t="s">
        <v>30</v>
      </c>
    </row>
    <row r="1695" spans="1:5">
      <c r="A1695" s="67">
        <v>0.72791666666666666</v>
      </c>
      <c r="B1695" s="68">
        <v>217</v>
      </c>
      <c r="C1695" s="69">
        <v>12.497999999999999</v>
      </c>
      <c r="D1695" s="70">
        <v>2712.0659999999998</v>
      </c>
      <c r="E1695" s="71" t="s">
        <v>13</v>
      </c>
    </row>
    <row r="1696" spans="1:5">
      <c r="A1696" s="67">
        <v>0.72792824066666661</v>
      </c>
      <c r="B1696" s="68">
        <v>53</v>
      </c>
      <c r="C1696" s="69">
        <v>12.497999999999999</v>
      </c>
      <c r="D1696" s="70">
        <v>662.39400000000001</v>
      </c>
      <c r="E1696" s="71" t="s">
        <v>30</v>
      </c>
    </row>
    <row r="1697" spans="1:5">
      <c r="A1697" s="67">
        <v>0.72819444366666664</v>
      </c>
      <c r="B1697" s="68">
        <v>305</v>
      </c>
      <c r="C1697" s="69">
        <v>12.497999999999999</v>
      </c>
      <c r="D1697" s="70">
        <v>3811.89</v>
      </c>
      <c r="E1697" s="71" t="s">
        <v>13</v>
      </c>
    </row>
    <row r="1698" spans="1:5">
      <c r="A1698" s="67">
        <v>0.72827546266666665</v>
      </c>
      <c r="B1698" s="68">
        <v>63</v>
      </c>
      <c r="C1698" s="69">
        <v>12.497999999999999</v>
      </c>
      <c r="D1698" s="70">
        <v>787.37399999999991</v>
      </c>
      <c r="E1698" s="71" t="s">
        <v>30</v>
      </c>
    </row>
    <row r="1699" spans="1:5">
      <c r="A1699" s="67">
        <v>0.72831018466666664</v>
      </c>
      <c r="B1699" s="68">
        <v>66</v>
      </c>
      <c r="C1699" s="69">
        <v>12.496</v>
      </c>
      <c r="D1699" s="70">
        <v>824.73599999999999</v>
      </c>
      <c r="E1699" s="71" t="s">
        <v>30</v>
      </c>
    </row>
    <row r="1700" spans="1:5">
      <c r="A1700" s="67">
        <v>0.72878472166666664</v>
      </c>
      <c r="B1700" s="68">
        <v>118</v>
      </c>
      <c r="C1700" s="69">
        <v>12.497999999999999</v>
      </c>
      <c r="D1700" s="70">
        <v>1474.7639999999999</v>
      </c>
      <c r="E1700" s="71" t="s">
        <v>30</v>
      </c>
    </row>
    <row r="1701" spans="1:5">
      <c r="A1701" s="67">
        <v>0.72895833266666665</v>
      </c>
      <c r="B1701" s="68">
        <v>188</v>
      </c>
      <c r="C1701" s="69">
        <v>12.494</v>
      </c>
      <c r="D1701" s="70">
        <v>2348.8719999999998</v>
      </c>
      <c r="E1701" s="71" t="s">
        <v>13</v>
      </c>
    </row>
    <row r="1702" spans="1:5">
      <c r="A1702" s="67">
        <v>0.72895833266666665</v>
      </c>
      <c r="B1702" s="68">
        <v>305</v>
      </c>
      <c r="C1702" s="69">
        <v>12.497999999999999</v>
      </c>
      <c r="D1702" s="70">
        <v>3811.89</v>
      </c>
      <c r="E1702" s="71" t="s">
        <v>13</v>
      </c>
    </row>
    <row r="1703" spans="1:5">
      <c r="A1703" s="67">
        <v>0.72895833266666665</v>
      </c>
      <c r="B1703" s="68">
        <v>500</v>
      </c>
      <c r="C1703" s="69">
        <v>12.497999999999999</v>
      </c>
      <c r="D1703" s="70">
        <v>6249</v>
      </c>
      <c r="E1703" s="71" t="s">
        <v>13</v>
      </c>
    </row>
    <row r="1704" spans="1:5">
      <c r="A1704" s="67"/>
      <c r="B1704" s="68"/>
      <c r="C1704" s="69"/>
      <c r="D1704" s="70"/>
      <c r="E1704" s="71"/>
    </row>
    <row r="1705" spans="1:5">
      <c r="A1705" s="67"/>
      <c r="B1705" s="68"/>
      <c r="C1705" s="69"/>
      <c r="D1705" s="70"/>
      <c r="E1705" s="71"/>
    </row>
    <row r="1706" spans="1:5">
      <c r="A1706" s="67"/>
      <c r="B1706" s="68"/>
      <c r="C1706" s="69"/>
      <c r="D1706" s="70"/>
      <c r="E1706" s="71"/>
    </row>
    <row r="1707" spans="1:5">
      <c r="A1707" s="67"/>
      <c r="B1707" s="68"/>
      <c r="C1707" s="69"/>
      <c r="D1707" s="70"/>
      <c r="E1707" s="71"/>
    </row>
    <row r="1708" spans="1:5">
      <c r="A1708" s="67"/>
      <c r="B1708" s="68"/>
      <c r="C1708" s="69"/>
      <c r="D1708" s="70"/>
      <c r="E1708" s="71"/>
    </row>
    <row r="1709" spans="1:5">
      <c r="A1709" s="67"/>
      <c r="B1709" s="68"/>
      <c r="C1709" s="69"/>
      <c r="D1709" s="70"/>
      <c r="E1709" s="71"/>
    </row>
    <row r="1710" spans="1:5">
      <c r="A1710" s="67"/>
      <c r="B1710" s="68"/>
      <c r="C1710" s="69"/>
      <c r="D1710" s="70"/>
      <c r="E1710" s="71"/>
    </row>
    <row r="1711" spans="1:5">
      <c r="A1711" s="67"/>
      <c r="B1711" s="68"/>
      <c r="C1711" s="69"/>
      <c r="D1711" s="70"/>
      <c r="E1711" s="71"/>
    </row>
    <row r="1712" spans="1:5">
      <c r="A1712" s="67"/>
      <c r="B1712" s="68"/>
      <c r="C1712" s="69"/>
      <c r="D1712" s="70"/>
      <c r="E1712" s="71"/>
    </row>
    <row r="1713" spans="1:5">
      <c r="A1713" s="67"/>
      <c r="B1713" s="68"/>
      <c r="C1713" s="69"/>
      <c r="D1713" s="70"/>
      <c r="E1713" s="71"/>
    </row>
    <row r="1714" spans="1:5">
      <c r="A1714" s="67"/>
      <c r="B1714" s="68"/>
      <c r="C1714" s="69"/>
      <c r="D1714" s="70"/>
      <c r="E1714" s="71"/>
    </row>
    <row r="1715" spans="1:5">
      <c r="A1715" s="67"/>
      <c r="B1715" s="68"/>
      <c r="C1715" s="69"/>
      <c r="D1715" s="70"/>
      <c r="E1715" s="71"/>
    </row>
    <row r="1716" spans="1:5">
      <c r="A1716" s="67"/>
      <c r="B1716" s="68"/>
      <c r="C1716" s="69"/>
      <c r="D1716" s="70"/>
      <c r="E1716" s="71"/>
    </row>
    <row r="1717" spans="1:5">
      <c r="A1717" s="67"/>
      <c r="B1717" s="68"/>
      <c r="C1717" s="69"/>
      <c r="D1717" s="70"/>
      <c r="E1717" s="71"/>
    </row>
    <row r="1718" spans="1:5">
      <c r="A1718" s="67"/>
      <c r="B1718" s="68"/>
      <c r="C1718" s="69"/>
      <c r="D1718" s="70"/>
      <c r="E1718" s="71"/>
    </row>
    <row r="1719" spans="1:5">
      <c r="A1719" s="67"/>
      <c r="B1719" s="68"/>
      <c r="C1719" s="69"/>
      <c r="D1719" s="70"/>
      <c r="E1719" s="71"/>
    </row>
    <row r="1720" spans="1:5">
      <c r="A1720" s="67"/>
      <c r="B1720" s="68"/>
      <c r="C1720" s="69"/>
      <c r="D1720" s="70"/>
      <c r="E1720" s="71"/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FFD8-1B4E-4BD4-8615-DCEAE17BB530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0.3756365736666667</v>
      </c>
      <c r="B5" s="68">
        <v>238</v>
      </c>
      <c r="C5" s="69">
        <v>11.92</v>
      </c>
      <c r="D5" s="70">
        <v>2836.96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0.3756365736666667</v>
      </c>
      <c r="B6" s="68">
        <v>484</v>
      </c>
      <c r="C6" s="69">
        <v>11.923999999999999</v>
      </c>
      <c r="D6" s="70">
        <v>5771.2159999999994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0.37615740666666669</v>
      </c>
      <c r="B7" s="68">
        <v>111</v>
      </c>
      <c r="C7" s="69">
        <v>11.917999999999999</v>
      </c>
      <c r="D7" s="70">
        <v>1322.8979999999999</v>
      </c>
      <c r="E7" s="71" t="s">
        <v>13</v>
      </c>
      <c r="F7" s="5"/>
      <c r="I7" s="98"/>
    </row>
    <row r="8" spans="1:9">
      <c r="A8" s="67">
        <v>0.37615740666666669</v>
      </c>
      <c r="B8" s="68">
        <v>155</v>
      </c>
      <c r="C8" s="69">
        <v>11.917999999999999</v>
      </c>
      <c r="D8" s="70">
        <v>1847.29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0.37615740666666669</v>
      </c>
      <c r="B9" s="68">
        <v>457</v>
      </c>
      <c r="C9" s="69">
        <v>11.914</v>
      </c>
      <c r="D9" s="70">
        <v>5444.6979999999994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0.37615740666666669</v>
      </c>
      <c r="B10" s="68">
        <v>558</v>
      </c>
      <c r="C10" s="69">
        <v>11.923999999999999</v>
      </c>
      <c r="D10" s="70">
        <v>6653.5919999999996</v>
      </c>
      <c r="E10" s="71" t="s">
        <v>13</v>
      </c>
      <c r="F10" s="5"/>
      <c r="G10" s="32" t="s">
        <v>6</v>
      </c>
      <c r="H10" s="31">
        <f>SUMIF(E5:E20000,"Euronext",B5:B20000)</f>
        <v>224948</v>
      </c>
      <c r="I10" s="51">
        <f>SUMIF(E5:E20000,"Euronext",D5:D20000)</f>
        <v>2783886.4400000041</v>
      </c>
    </row>
    <row r="11" spans="1:9">
      <c r="A11" s="67">
        <v>0.37618055466666667</v>
      </c>
      <c r="B11" s="68">
        <v>340</v>
      </c>
      <c r="C11" s="69">
        <v>11.912000000000001</v>
      </c>
      <c r="D11" s="70">
        <v>4050.0800000000004</v>
      </c>
      <c r="E11" s="71" t="s">
        <v>13</v>
      </c>
      <c r="F11" s="5"/>
      <c r="G11" s="32" t="s">
        <v>30</v>
      </c>
      <c r="H11" s="31">
        <f>SUMIF(E5:E20000,"Cboe DXE",B5:B20000)</f>
        <v>74957</v>
      </c>
      <c r="I11" s="51">
        <f>SUMIF(E5:E20000,"Cboe DXE",D5:D20000)</f>
        <v>930729.01999999932</v>
      </c>
    </row>
    <row r="12" spans="1:9" ht="14.25" customHeight="1">
      <c r="A12" s="67">
        <v>0.3762268516666667</v>
      </c>
      <c r="B12" s="68">
        <v>316</v>
      </c>
      <c r="C12" s="69">
        <v>11.91</v>
      </c>
      <c r="D12" s="70">
        <v>3763.56</v>
      </c>
      <c r="E12" s="71" t="s">
        <v>13</v>
      </c>
      <c r="F12" s="5"/>
      <c r="G12" s="47" t="s">
        <v>34</v>
      </c>
      <c r="H12" s="48">
        <f>ROUND(((H10+H11)*1.14071),0)</f>
        <v>342105</v>
      </c>
      <c r="I12" s="52">
        <f>H12*H14</f>
        <v>4237312.5299999993</v>
      </c>
    </row>
    <row r="13" spans="1:9" ht="14.25" customHeight="1">
      <c r="A13" s="67">
        <v>0.37657407366666668</v>
      </c>
      <c r="B13" s="68">
        <v>171</v>
      </c>
      <c r="C13" s="69">
        <v>11.942</v>
      </c>
      <c r="D13" s="70">
        <v>2042.0820000000001</v>
      </c>
      <c r="E13" s="71" t="s">
        <v>13</v>
      </c>
      <c r="F13" s="5"/>
      <c r="G13" s="49" t="s">
        <v>33</v>
      </c>
      <c r="H13" s="50">
        <f>ROUND(((H10+H11)*0.14528),0)</f>
        <v>43570</v>
      </c>
      <c r="I13" s="54">
        <f>H13*H14</f>
        <v>539658.02</v>
      </c>
    </row>
    <row r="14" spans="1:9">
      <c r="A14" s="67">
        <v>0.37657407366666668</v>
      </c>
      <c r="B14" s="68">
        <v>270</v>
      </c>
      <c r="C14" s="69">
        <v>11.942</v>
      </c>
      <c r="D14" s="70">
        <v>3224.34</v>
      </c>
      <c r="E14" s="71" t="s">
        <v>13</v>
      </c>
      <c r="F14" s="5"/>
      <c r="G14" s="30" t="s">
        <v>12</v>
      </c>
      <c r="H14" s="72">
        <f>ROUND((I10+I11)/(H10+H11),4)</f>
        <v>12.385999999999999</v>
      </c>
      <c r="I14" s="53"/>
    </row>
    <row r="15" spans="1:9">
      <c r="A15" s="67">
        <v>0.37658564766666669</v>
      </c>
      <c r="B15" s="68">
        <v>291</v>
      </c>
      <c r="C15" s="69">
        <v>11.933999999999999</v>
      </c>
      <c r="D15" s="70">
        <v>3472.7939999999999</v>
      </c>
      <c r="E15" s="71" t="s">
        <v>13</v>
      </c>
      <c r="F15" s="5"/>
      <c r="G15" s="18"/>
      <c r="H15" s="13"/>
      <c r="I15" s="27"/>
    </row>
    <row r="16" spans="1:9">
      <c r="A16" s="67">
        <v>0.37658564766666669</v>
      </c>
      <c r="B16" s="68">
        <v>447</v>
      </c>
      <c r="C16" s="69">
        <v>11.938000000000001</v>
      </c>
      <c r="D16" s="70">
        <v>5336.2860000000001</v>
      </c>
      <c r="E16" s="71" t="s">
        <v>13</v>
      </c>
      <c r="F16" s="5"/>
      <c r="G16" s="19"/>
      <c r="H16" s="55"/>
      <c r="I16" s="55"/>
    </row>
    <row r="17" spans="1:9">
      <c r="A17" s="67">
        <v>0.37679398066666669</v>
      </c>
      <c r="B17" s="68">
        <v>73</v>
      </c>
      <c r="C17" s="69">
        <v>11.917999999999999</v>
      </c>
      <c r="D17" s="70">
        <v>870.0139999999999</v>
      </c>
      <c r="E17" s="71" t="s">
        <v>13</v>
      </c>
      <c r="F17" s="5"/>
      <c r="G17" s="21"/>
      <c r="H17" s="22"/>
      <c r="I17" s="56"/>
    </row>
    <row r="18" spans="1:9">
      <c r="A18" s="67">
        <v>0.37679398066666669</v>
      </c>
      <c r="B18" s="68">
        <v>215</v>
      </c>
      <c r="C18" s="69">
        <v>11.917999999999999</v>
      </c>
      <c r="D18" s="70">
        <v>2562.37</v>
      </c>
      <c r="E18" s="71" t="s">
        <v>13</v>
      </c>
      <c r="F18" s="5"/>
      <c r="I18" s="23"/>
    </row>
    <row r="19" spans="1:9">
      <c r="A19" s="67">
        <v>0.3770254626666667</v>
      </c>
      <c r="B19" s="68">
        <v>229</v>
      </c>
      <c r="C19" s="69">
        <v>11.891999999999999</v>
      </c>
      <c r="D19" s="70">
        <v>2723.268</v>
      </c>
      <c r="E19" s="71" t="s">
        <v>13</v>
      </c>
      <c r="F19" s="5"/>
      <c r="G19" s="26"/>
      <c r="H19" s="27"/>
      <c r="I19" s="3"/>
    </row>
    <row r="20" spans="1:9">
      <c r="A20" s="67">
        <v>0.37709490666666667</v>
      </c>
      <c r="B20" s="68">
        <v>46</v>
      </c>
      <c r="C20" s="69">
        <v>11.89</v>
      </c>
      <c r="D20" s="70">
        <v>546.94000000000005</v>
      </c>
      <c r="E20" s="71" t="s">
        <v>30</v>
      </c>
      <c r="F20" s="5"/>
      <c r="G20" s="18"/>
      <c r="H20" s="13"/>
      <c r="I20" s="27"/>
    </row>
    <row r="21" spans="1:9">
      <c r="A21" s="67">
        <v>0.37733796266666669</v>
      </c>
      <c r="B21" s="68">
        <v>216</v>
      </c>
      <c r="C21" s="69">
        <v>11.901999999999999</v>
      </c>
      <c r="D21" s="70">
        <v>2570.8319999999999</v>
      </c>
      <c r="E21" s="71" t="s">
        <v>13</v>
      </c>
      <c r="F21" s="5"/>
      <c r="G21" s="19"/>
      <c r="H21" s="14"/>
      <c r="I21" s="13"/>
    </row>
    <row r="22" spans="1:9">
      <c r="A22" s="67">
        <v>0.37755786966666671</v>
      </c>
      <c r="B22" s="68">
        <v>481</v>
      </c>
      <c r="C22" s="69">
        <v>11.906000000000001</v>
      </c>
      <c r="D22" s="70">
        <v>5726.7860000000001</v>
      </c>
      <c r="E22" s="71" t="s">
        <v>13</v>
      </c>
      <c r="F22" s="5"/>
      <c r="G22" s="21"/>
      <c r="H22" s="22"/>
      <c r="I22" s="20"/>
    </row>
    <row r="23" spans="1:9">
      <c r="A23" s="67">
        <v>0.3777083326666667</v>
      </c>
      <c r="B23" s="68">
        <v>442</v>
      </c>
      <c r="C23" s="69">
        <v>11.901999999999999</v>
      </c>
      <c r="D23" s="70">
        <v>5260.6839999999993</v>
      </c>
      <c r="E23" s="71" t="s">
        <v>13</v>
      </c>
      <c r="F23" s="5"/>
      <c r="G23" s="24"/>
      <c r="H23" s="24"/>
      <c r="I23" s="23"/>
    </row>
    <row r="24" spans="1:9">
      <c r="A24" s="67">
        <v>0.3777777776666667</v>
      </c>
      <c r="B24" s="68">
        <v>282</v>
      </c>
      <c r="C24" s="69">
        <v>11.898</v>
      </c>
      <c r="D24" s="70">
        <v>3355.2359999999999</v>
      </c>
      <c r="E24" s="71" t="s">
        <v>13</v>
      </c>
      <c r="F24" s="5"/>
      <c r="G24" s="25"/>
      <c r="H24" s="24"/>
      <c r="I24" s="24"/>
    </row>
    <row r="25" spans="1:9">
      <c r="A25" s="67">
        <v>0.3777777776666667</v>
      </c>
      <c r="B25" s="68">
        <v>287</v>
      </c>
      <c r="C25" s="69">
        <v>11.9</v>
      </c>
      <c r="D25" s="70">
        <v>3415.3</v>
      </c>
      <c r="E25" s="71" t="s">
        <v>13</v>
      </c>
      <c r="F25" s="5"/>
      <c r="G25" s="25"/>
      <c r="H25" s="24"/>
      <c r="I25" s="4"/>
    </row>
    <row r="26" spans="1:9">
      <c r="A26" s="67">
        <v>0.37797453666666669</v>
      </c>
      <c r="B26" s="68">
        <v>220</v>
      </c>
      <c r="C26" s="69">
        <v>11.93</v>
      </c>
      <c r="D26" s="70">
        <v>2624.6</v>
      </c>
      <c r="E26" s="71" t="s">
        <v>13</v>
      </c>
      <c r="F26" s="5"/>
      <c r="G26" s="24"/>
      <c r="H26" s="24"/>
      <c r="I26" s="4"/>
    </row>
    <row r="27" spans="1:9">
      <c r="A27" s="67">
        <v>0.37797453666666669</v>
      </c>
      <c r="B27" s="68">
        <v>250</v>
      </c>
      <c r="C27" s="69">
        <v>11.922000000000001</v>
      </c>
      <c r="D27" s="70">
        <v>2980.5</v>
      </c>
      <c r="E27" s="71" t="s">
        <v>13</v>
      </c>
      <c r="F27" s="5"/>
      <c r="I27" s="4"/>
    </row>
    <row r="28" spans="1:9">
      <c r="A28" s="67">
        <v>0.37797453666666669</v>
      </c>
      <c r="B28" s="68">
        <v>255</v>
      </c>
      <c r="C28" s="69">
        <v>11.926</v>
      </c>
      <c r="D28" s="70">
        <v>3041.13</v>
      </c>
      <c r="E28" s="71" t="s">
        <v>13</v>
      </c>
      <c r="F28" s="5"/>
      <c r="I28" s="4"/>
    </row>
    <row r="29" spans="1:9">
      <c r="A29" s="67">
        <v>0.37826388866666666</v>
      </c>
      <c r="B29" s="68">
        <v>221</v>
      </c>
      <c r="C29" s="69">
        <v>11.938000000000001</v>
      </c>
      <c r="D29" s="70">
        <v>2638.2980000000002</v>
      </c>
      <c r="E29" s="71" t="s">
        <v>13</v>
      </c>
      <c r="F29" s="5"/>
      <c r="I29" s="4"/>
    </row>
    <row r="30" spans="1:9">
      <c r="A30" s="67">
        <v>0.37835648066666666</v>
      </c>
      <c r="B30" s="68">
        <v>300</v>
      </c>
      <c r="C30" s="69">
        <v>11.942</v>
      </c>
      <c r="D30" s="70">
        <v>3582.6</v>
      </c>
      <c r="E30" s="71" t="s">
        <v>13</v>
      </c>
      <c r="I30" s="4"/>
    </row>
    <row r="31" spans="1:9">
      <c r="A31" s="67">
        <v>0.37859953666666668</v>
      </c>
      <c r="B31" s="68">
        <v>245</v>
      </c>
      <c r="C31" s="69">
        <v>11.933999999999999</v>
      </c>
      <c r="D31" s="70">
        <v>2923.83</v>
      </c>
      <c r="E31" s="71" t="s">
        <v>13</v>
      </c>
      <c r="I31" s="4"/>
    </row>
    <row r="32" spans="1:9">
      <c r="A32" s="67">
        <v>0.37859953666666668</v>
      </c>
      <c r="B32" s="68">
        <v>277</v>
      </c>
      <c r="C32" s="69">
        <v>11.93</v>
      </c>
      <c r="D32" s="70">
        <v>3304.61</v>
      </c>
      <c r="E32" s="71" t="s">
        <v>13</v>
      </c>
      <c r="I32" s="4"/>
    </row>
    <row r="33" spans="1:9">
      <c r="A33" s="67">
        <v>0.37910879566666666</v>
      </c>
      <c r="B33" s="68">
        <v>41</v>
      </c>
      <c r="C33" s="69">
        <v>11.964</v>
      </c>
      <c r="D33" s="70">
        <v>490.524</v>
      </c>
      <c r="E33" s="71" t="s">
        <v>30</v>
      </c>
      <c r="I33" s="4"/>
    </row>
    <row r="34" spans="1:9">
      <c r="A34" s="67">
        <v>0.37910879566666666</v>
      </c>
      <c r="B34" s="68">
        <v>459</v>
      </c>
      <c r="C34" s="69">
        <v>11.965999999999999</v>
      </c>
      <c r="D34" s="70">
        <v>5492.3939999999993</v>
      </c>
      <c r="E34" s="71" t="s">
        <v>13</v>
      </c>
      <c r="I34" s="4"/>
    </row>
    <row r="35" spans="1:9">
      <c r="A35" s="67">
        <v>0.38005786966666666</v>
      </c>
      <c r="B35" s="68">
        <v>364</v>
      </c>
      <c r="C35" s="69">
        <v>11.964</v>
      </c>
      <c r="D35" s="70">
        <v>4354.8959999999997</v>
      </c>
      <c r="E35" s="71" t="s">
        <v>13</v>
      </c>
      <c r="H35" s="4"/>
      <c r="I35" s="4"/>
    </row>
    <row r="36" spans="1:9">
      <c r="A36" s="67">
        <v>0.38013888866666667</v>
      </c>
      <c r="B36" s="68">
        <v>358</v>
      </c>
      <c r="C36" s="69">
        <v>11.96</v>
      </c>
      <c r="D36" s="70">
        <v>4281.68</v>
      </c>
      <c r="E36" s="71" t="s">
        <v>13</v>
      </c>
      <c r="H36" s="4"/>
      <c r="I36" s="4"/>
    </row>
    <row r="37" spans="1:9">
      <c r="A37" s="67">
        <v>0.38031249966666669</v>
      </c>
      <c r="B37" s="68">
        <v>28</v>
      </c>
      <c r="C37" s="69">
        <v>11.95</v>
      </c>
      <c r="D37" s="70">
        <v>334.59999999999997</v>
      </c>
      <c r="E37" s="71" t="s">
        <v>13</v>
      </c>
      <c r="I37" s="4"/>
    </row>
    <row r="38" spans="1:9">
      <c r="A38" s="67">
        <v>0.38031249966666669</v>
      </c>
      <c r="B38" s="68">
        <v>191</v>
      </c>
      <c r="C38" s="69">
        <v>11.95</v>
      </c>
      <c r="D38" s="70">
        <v>2282.4499999999998</v>
      </c>
      <c r="E38" s="71" t="s">
        <v>13</v>
      </c>
    </row>
    <row r="39" spans="1:9">
      <c r="A39" s="67">
        <v>0.38064814766666666</v>
      </c>
      <c r="B39" s="68">
        <v>390</v>
      </c>
      <c r="C39" s="69">
        <v>11.948</v>
      </c>
      <c r="D39" s="70">
        <v>4659.72</v>
      </c>
      <c r="E39" s="71" t="s">
        <v>13</v>
      </c>
    </row>
    <row r="40" spans="1:9">
      <c r="A40" s="67">
        <v>0.38104166666666667</v>
      </c>
      <c r="B40" s="68">
        <v>40</v>
      </c>
      <c r="C40" s="69">
        <v>11.97</v>
      </c>
      <c r="D40" s="70">
        <v>478.8</v>
      </c>
      <c r="E40" s="71" t="s">
        <v>30</v>
      </c>
    </row>
    <row r="41" spans="1:9">
      <c r="A41" s="67">
        <v>0.38136574066666667</v>
      </c>
      <c r="B41" s="68">
        <v>194</v>
      </c>
      <c r="C41" s="69">
        <v>11.938000000000001</v>
      </c>
      <c r="D41" s="70">
        <v>2315.9720000000002</v>
      </c>
      <c r="E41" s="71" t="s">
        <v>13</v>
      </c>
    </row>
    <row r="42" spans="1:9">
      <c r="A42" s="67">
        <v>0.38165509166666667</v>
      </c>
      <c r="B42" s="68">
        <v>219</v>
      </c>
      <c r="C42" s="69">
        <v>11.942</v>
      </c>
      <c r="D42" s="70">
        <v>2615.2980000000002</v>
      </c>
      <c r="E42" s="71" t="s">
        <v>13</v>
      </c>
    </row>
    <row r="43" spans="1:9">
      <c r="A43" s="67">
        <v>0.3824305546666667</v>
      </c>
      <c r="B43" s="68">
        <v>53</v>
      </c>
      <c r="C43" s="69">
        <v>11.98</v>
      </c>
      <c r="D43" s="70">
        <v>634.94000000000005</v>
      </c>
      <c r="E43" s="71" t="s">
        <v>30</v>
      </c>
    </row>
    <row r="44" spans="1:9">
      <c r="A44" s="67">
        <v>0.38284722166666668</v>
      </c>
      <c r="B44" s="68">
        <v>215</v>
      </c>
      <c r="C44" s="69">
        <v>11.978</v>
      </c>
      <c r="D44" s="70">
        <v>2575.27</v>
      </c>
      <c r="E44" s="71" t="s">
        <v>13</v>
      </c>
    </row>
    <row r="45" spans="1:9">
      <c r="A45" s="67">
        <v>0.38284722166666668</v>
      </c>
      <c r="B45" s="68">
        <v>713</v>
      </c>
      <c r="C45" s="69">
        <v>11.974</v>
      </c>
      <c r="D45" s="70">
        <v>8537.4619999999995</v>
      </c>
      <c r="E45" s="71" t="s">
        <v>13</v>
      </c>
    </row>
    <row r="46" spans="1:9">
      <c r="A46" s="67">
        <v>0.38337962966666667</v>
      </c>
      <c r="B46" s="68">
        <v>42</v>
      </c>
      <c r="C46" s="69">
        <v>12.022</v>
      </c>
      <c r="D46" s="70">
        <v>504.92400000000004</v>
      </c>
      <c r="E46" s="71" t="s">
        <v>30</v>
      </c>
    </row>
    <row r="47" spans="1:9">
      <c r="A47" s="67">
        <v>0.3834490736666667</v>
      </c>
      <c r="B47" s="68">
        <v>1271</v>
      </c>
      <c r="C47" s="69">
        <v>12.03</v>
      </c>
      <c r="D47" s="70">
        <v>15290.13</v>
      </c>
      <c r="E47" s="71" t="s">
        <v>13</v>
      </c>
    </row>
    <row r="48" spans="1:9">
      <c r="A48" s="67">
        <v>0.38347222166666667</v>
      </c>
      <c r="B48" s="68">
        <v>89</v>
      </c>
      <c r="C48" s="69">
        <v>12.026</v>
      </c>
      <c r="D48" s="70">
        <v>1070.3140000000001</v>
      </c>
      <c r="E48" s="71" t="s">
        <v>13</v>
      </c>
    </row>
    <row r="49" spans="1:5">
      <c r="A49" s="67">
        <v>0.3834953696666667</v>
      </c>
      <c r="B49" s="68">
        <v>449</v>
      </c>
      <c r="C49" s="69">
        <v>12.026</v>
      </c>
      <c r="D49" s="70">
        <v>5399.674</v>
      </c>
      <c r="E49" s="71" t="s">
        <v>13</v>
      </c>
    </row>
    <row r="50" spans="1:5">
      <c r="A50" s="67">
        <v>0.38400462966666671</v>
      </c>
      <c r="B50" s="68">
        <v>292</v>
      </c>
      <c r="C50" s="69">
        <v>12.066000000000001</v>
      </c>
      <c r="D50" s="70">
        <v>3523.2720000000004</v>
      </c>
      <c r="E50" s="71" t="s">
        <v>13</v>
      </c>
    </row>
    <row r="51" spans="1:5">
      <c r="A51" s="67">
        <v>0.38401620366666667</v>
      </c>
      <c r="B51" s="68">
        <v>221</v>
      </c>
      <c r="C51" s="69">
        <v>12.061999999999999</v>
      </c>
      <c r="D51" s="70">
        <v>2665.7019999999998</v>
      </c>
      <c r="E51" s="71" t="s">
        <v>13</v>
      </c>
    </row>
    <row r="52" spans="1:5">
      <c r="A52" s="67">
        <v>0.3849537036666667</v>
      </c>
      <c r="B52" s="68">
        <v>38</v>
      </c>
      <c r="C52" s="69">
        <v>12.098000000000001</v>
      </c>
      <c r="D52" s="70">
        <v>459.72400000000005</v>
      </c>
      <c r="E52" s="71" t="s">
        <v>30</v>
      </c>
    </row>
    <row r="53" spans="1:5">
      <c r="A53" s="67">
        <v>0.3849537036666667</v>
      </c>
      <c r="B53" s="68">
        <v>221</v>
      </c>
      <c r="C53" s="69">
        <v>12.098000000000001</v>
      </c>
      <c r="D53" s="70">
        <v>2673.6580000000004</v>
      </c>
      <c r="E53" s="71" t="s">
        <v>13</v>
      </c>
    </row>
    <row r="54" spans="1:5">
      <c r="A54" s="67">
        <v>0.38498842566666669</v>
      </c>
      <c r="B54" s="68">
        <v>448</v>
      </c>
      <c r="C54" s="69">
        <v>12.09</v>
      </c>
      <c r="D54" s="70">
        <v>5416.32</v>
      </c>
      <c r="E54" s="71" t="s">
        <v>13</v>
      </c>
    </row>
    <row r="55" spans="1:5">
      <c r="A55" s="67">
        <v>0.38521990666666667</v>
      </c>
      <c r="B55" s="68">
        <v>228</v>
      </c>
      <c r="C55" s="69">
        <v>12.106</v>
      </c>
      <c r="D55" s="70">
        <v>2760.1680000000001</v>
      </c>
      <c r="E55" s="71" t="s">
        <v>13</v>
      </c>
    </row>
    <row r="56" spans="1:5">
      <c r="A56" s="67">
        <v>0.38543981466666666</v>
      </c>
      <c r="B56" s="68">
        <v>229</v>
      </c>
      <c r="C56" s="69">
        <v>12.108000000000001</v>
      </c>
      <c r="D56" s="70">
        <v>2772.732</v>
      </c>
      <c r="E56" s="71" t="s">
        <v>13</v>
      </c>
    </row>
    <row r="57" spans="1:5">
      <c r="A57" s="67">
        <v>0.38543981466666666</v>
      </c>
      <c r="B57" s="68">
        <v>593</v>
      </c>
      <c r="C57" s="69">
        <v>12.098000000000001</v>
      </c>
      <c r="D57" s="70">
        <v>7174.1140000000005</v>
      </c>
      <c r="E57" s="71" t="s">
        <v>13</v>
      </c>
    </row>
    <row r="58" spans="1:5">
      <c r="A58" s="67">
        <v>0.38570601766666668</v>
      </c>
      <c r="B58" s="68">
        <v>38</v>
      </c>
      <c r="C58" s="69">
        <v>12.134</v>
      </c>
      <c r="D58" s="70">
        <v>461.09199999999998</v>
      </c>
      <c r="E58" s="71" t="s">
        <v>30</v>
      </c>
    </row>
    <row r="59" spans="1:5">
      <c r="A59" s="67">
        <v>0.38582175866666668</v>
      </c>
      <c r="B59" s="68">
        <v>429</v>
      </c>
      <c r="C59" s="69">
        <v>12.141999999999999</v>
      </c>
      <c r="D59" s="70">
        <v>5208.9179999999997</v>
      </c>
      <c r="E59" s="71" t="s">
        <v>13</v>
      </c>
    </row>
    <row r="60" spans="1:5">
      <c r="A60" s="67">
        <v>0.3861111106666667</v>
      </c>
      <c r="B60" s="68">
        <v>217</v>
      </c>
      <c r="C60" s="69">
        <v>12.124000000000001</v>
      </c>
      <c r="D60" s="70">
        <v>2630.9079999999999</v>
      </c>
      <c r="E60" s="71" t="s">
        <v>13</v>
      </c>
    </row>
    <row r="61" spans="1:5">
      <c r="A61" s="67">
        <v>0.38650462966666671</v>
      </c>
      <c r="B61" s="68">
        <v>323</v>
      </c>
      <c r="C61" s="69">
        <v>12.11</v>
      </c>
      <c r="D61" s="70">
        <v>3911.5299999999997</v>
      </c>
      <c r="E61" s="71" t="s">
        <v>13</v>
      </c>
    </row>
    <row r="62" spans="1:5">
      <c r="A62" s="67">
        <v>0.38685185166666669</v>
      </c>
      <c r="B62" s="68">
        <v>49</v>
      </c>
      <c r="C62" s="69">
        <v>12.132</v>
      </c>
      <c r="D62" s="70">
        <v>594.46799999999996</v>
      </c>
      <c r="E62" s="71" t="s">
        <v>30</v>
      </c>
    </row>
    <row r="63" spans="1:5">
      <c r="A63" s="67">
        <v>0.38685185166666669</v>
      </c>
      <c r="B63" s="68">
        <v>261</v>
      </c>
      <c r="C63" s="69">
        <v>12.13</v>
      </c>
      <c r="D63" s="70">
        <v>3165.9300000000003</v>
      </c>
      <c r="E63" s="71" t="s">
        <v>13</v>
      </c>
    </row>
    <row r="64" spans="1:5">
      <c r="A64" s="67">
        <v>0.38728009166666666</v>
      </c>
      <c r="B64" s="68">
        <v>247</v>
      </c>
      <c r="C64" s="69">
        <v>12.164</v>
      </c>
      <c r="D64" s="70">
        <v>3004.5079999999998</v>
      </c>
      <c r="E64" s="71" t="s">
        <v>13</v>
      </c>
    </row>
    <row r="65" spans="1:5">
      <c r="A65" s="67">
        <v>0.38732638866666669</v>
      </c>
      <c r="B65" s="68">
        <v>442</v>
      </c>
      <c r="C65" s="69">
        <v>12.164</v>
      </c>
      <c r="D65" s="70">
        <v>5376.4880000000003</v>
      </c>
      <c r="E65" s="71" t="s">
        <v>13</v>
      </c>
    </row>
    <row r="66" spans="1:5">
      <c r="A66" s="67">
        <v>0.38749999966666671</v>
      </c>
      <c r="B66" s="68">
        <v>36</v>
      </c>
      <c r="C66" s="69">
        <v>12.16</v>
      </c>
      <c r="D66" s="70">
        <v>437.76</v>
      </c>
      <c r="E66" s="71" t="s">
        <v>30</v>
      </c>
    </row>
    <row r="67" spans="1:5">
      <c r="A67" s="67">
        <v>0.38749999966666671</v>
      </c>
      <c r="B67" s="68">
        <v>257</v>
      </c>
      <c r="C67" s="69">
        <v>12.157999999999999</v>
      </c>
      <c r="D67" s="70">
        <v>3124.6059999999998</v>
      </c>
      <c r="E67" s="71" t="s">
        <v>13</v>
      </c>
    </row>
    <row r="68" spans="1:5">
      <c r="A68" s="67">
        <v>0.38777777766666671</v>
      </c>
      <c r="B68" s="68">
        <v>236</v>
      </c>
      <c r="C68" s="69">
        <v>12.154</v>
      </c>
      <c r="D68" s="70">
        <v>2868.3440000000001</v>
      </c>
      <c r="E68" s="71" t="s">
        <v>13</v>
      </c>
    </row>
    <row r="69" spans="1:5">
      <c r="A69" s="67">
        <v>0.38791666666666669</v>
      </c>
      <c r="B69" s="68">
        <v>449</v>
      </c>
      <c r="C69" s="69">
        <v>12.167999999999999</v>
      </c>
      <c r="D69" s="70">
        <v>5463.4319999999998</v>
      </c>
      <c r="E69" s="71" t="s">
        <v>13</v>
      </c>
    </row>
    <row r="70" spans="1:5">
      <c r="A70" s="67">
        <v>0.38821759166666669</v>
      </c>
      <c r="B70" s="68">
        <v>318</v>
      </c>
      <c r="C70" s="69">
        <v>12.167999999999999</v>
      </c>
      <c r="D70" s="70">
        <v>3869.424</v>
      </c>
      <c r="E70" s="71" t="s">
        <v>13</v>
      </c>
    </row>
    <row r="71" spans="1:5">
      <c r="A71" s="67">
        <v>0.38822916666666668</v>
      </c>
      <c r="B71" s="68">
        <v>20</v>
      </c>
      <c r="C71" s="69">
        <v>12.162000000000001</v>
      </c>
      <c r="D71" s="70">
        <v>243.24</v>
      </c>
      <c r="E71" s="71" t="s">
        <v>30</v>
      </c>
    </row>
    <row r="72" spans="1:5">
      <c r="A72" s="67">
        <v>0.38822916666666668</v>
      </c>
      <c r="B72" s="68">
        <v>38</v>
      </c>
      <c r="C72" s="69">
        <v>12.162000000000001</v>
      </c>
      <c r="D72" s="70">
        <v>462.15600000000001</v>
      </c>
      <c r="E72" s="71" t="s">
        <v>30</v>
      </c>
    </row>
    <row r="73" spans="1:5">
      <c r="A73" s="67">
        <v>0.3884027776666667</v>
      </c>
      <c r="B73" s="68">
        <v>37</v>
      </c>
      <c r="C73" s="69">
        <v>12.176</v>
      </c>
      <c r="D73" s="70">
        <v>450.512</v>
      </c>
      <c r="E73" s="71" t="s">
        <v>30</v>
      </c>
    </row>
    <row r="74" spans="1:5">
      <c r="A74" s="67">
        <v>0.38868055466666668</v>
      </c>
      <c r="B74" s="68">
        <v>45</v>
      </c>
      <c r="C74" s="69">
        <v>12.173999999999999</v>
      </c>
      <c r="D74" s="70">
        <v>547.82999999999993</v>
      </c>
      <c r="E74" s="71" t="s">
        <v>30</v>
      </c>
    </row>
    <row r="75" spans="1:5">
      <c r="A75" s="67">
        <v>0.38868055466666668</v>
      </c>
      <c r="B75" s="68">
        <v>392</v>
      </c>
      <c r="C75" s="69">
        <v>12.173999999999999</v>
      </c>
      <c r="D75" s="70">
        <v>4772.2079999999996</v>
      </c>
      <c r="E75" s="71" t="s">
        <v>13</v>
      </c>
    </row>
    <row r="76" spans="1:5">
      <c r="A76" s="67">
        <v>0.38870370366666668</v>
      </c>
      <c r="B76" s="68">
        <v>41</v>
      </c>
      <c r="C76" s="69">
        <v>12.162000000000001</v>
      </c>
      <c r="D76" s="70">
        <v>498.64200000000005</v>
      </c>
      <c r="E76" s="71" t="s">
        <v>30</v>
      </c>
    </row>
    <row r="77" spans="1:5">
      <c r="A77" s="67">
        <v>0.38929398066666671</v>
      </c>
      <c r="B77" s="68">
        <v>89</v>
      </c>
      <c r="C77" s="69">
        <v>12.18</v>
      </c>
      <c r="D77" s="70">
        <v>1084.02</v>
      </c>
      <c r="E77" s="71" t="s">
        <v>30</v>
      </c>
    </row>
    <row r="78" spans="1:5">
      <c r="A78" s="67">
        <v>0.38929398066666671</v>
      </c>
      <c r="B78" s="68">
        <v>313</v>
      </c>
      <c r="C78" s="69">
        <v>12.18</v>
      </c>
      <c r="D78" s="70">
        <v>3812.3399999999997</v>
      </c>
      <c r="E78" s="71" t="s">
        <v>13</v>
      </c>
    </row>
    <row r="79" spans="1:5">
      <c r="A79" s="67">
        <v>0.38937499966666667</v>
      </c>
      <c r="B79" s="68">
        <v>49</v>
      </c>
      <c r="C79" s="69">
        <v>12.17</v>
      </c>
      <c r="D79" s="70">
        <v>596.33000000000004</v>
      </c>
      <c r="E79" s="71" t="s">
        <v>30</v>
      </c>
    </row>
    <row r="80" spans="1:5">
      <c r="A80" s="67">
        <v>0.38937499966666667</v>
      </c>
      <c r="B80" s="68">
        <v>56</v>
      </c>
      <c r="C80" s="69">
        <v>12.17</v>
      </c>
      <c r="D80" s="70">
        <v>681.52</v>
      </c>
      <c r="E80" s="71" t="s">
        <v>30</v>
      </c>
    </row>
    <row r="81" spans="1:5">
      <c r="A81" s="67">
        <v>0.38938657366666668</v>
      </c>
      <c r="B81" s="68">
        <v>51</v>
      </c>
      <c r="C81" s="69">
        <v>12.167999999999999</v>
      </c>
      <c r="D81" s="70">
        <v>620.56799999999998</v>
      </c>
      <c r="E81" s="71" t="s">
        <v>30</v>
      </c>
    </row>
    <row r="82" spans="1:5">
      <c r="A82" s="67">
        <v>0.3896064806666667</v>
      </c>
      <c r="B82" s="68">
        <v>68</v>
      </c>
      <c r="C82" s="69">
        <v>12.183999999999999</v>
      </c>
      <c r="D82" s="70">
        <v>828.51199999999994</v>
      </c>
      <c r="E82" s="71" t="s">
        <v>30</v>
      </c>
    </row>
    <row r="83" spans="1:5">
      <c r="A83" s="67">
        <v>0.3896064806666667</v>
      </c>
      <c r="B83" s="68">
        <v>230</v>
      </c>
      <c r="C83" s="69">
        <v>12.182</v>
      </c>
      <c r="D83" s="70">
        <v>2801.86</v>
      </c>
      <c r="E83" s="71" t="s">
        <v>13</v>
      </c>
    </row>
    <row r="84" spans="1:5">
      <c r="A84" s="67">
        <v>0.38968749966666666</v>
      </c>
      <c r="B84" s="68">
        <v>40</v>
      </c>
      <c r="C84" s="69">
        <v>12.173999999999999</v>
      </c>
      <c r="D84" s="70">
        <v>486.96</v>
      </c>
      <c r="E84" s="71" t="s">
        <v>30</v>
      </c>
    </row>
    <row r="85" spans="1:5">
      <c r="A85" s="67">
        <v>0.3898379626666667</v>
      </c>
      <c r="B85" s="68">
        <v>40</v>
      </c>
      <c r="C85" s="69">
        <v>12.173999999999999</v>
      </c>
      <c r="D85" s="70">
        <v>486.96</v>
      </c>
      <c r="E85" s="71" t="s">
        <v>30</v>
      </c>
    </row>
    <row r="86" spans="1:5">
      <c r="A86" s="67">
        <v>0.3898379626666667</v>
      </c>
      <c r="B86" s="68">
        <v>262</v>
      </c>
      <c r="C86" s="69">
        <v>12.173999999999999</v>
      </c>
      <c r="D86" s="70">
        <v>3189.5879999999997</v>
      </c>
      <c r="E86" s="71" t="s">
        <v>13</v>
      </c>
    </row>
    <row r="87" spans="1:5">
      <c r="A87" s="67">
        <v>0.38994212966666669</v>
      </c>
      <c r="B87" s="68">
        <v>42</v>
      </c>
      <c r="C87" s="69">
        <v>12.157999999999999</v>
      </c>
      <c r="D87" s="70">
        <v>510.63599999999997</v>
      </c>
      <c r="E87" s="71" t="s">
        <v>30</v>
      </c>
    </row>
    <row r="88" spans="1:5">
      <c r="A88" s="67">
        <v>0.38994212966666669</v>
      </c>
      <c r="B88" s="68">
        <v>227</v>
      </c>
      <c r="C88" s="69">
        <v>12.162000000000001</v>
      </c>
      <c r="D88" s="70">
        <v>2760.7740000000003</v>
      </c>
      <c r="E88" s="71" t="s">
        <v>13</v>
      </c>
    </row>
    <row r="89" spans="1:5">
      <c r="A89" s="67">
        <v>0.39002314766666668</v>
      </c>
      <c r="B89" s="68">
        <v>46</v>
      </c>
      <c r="C89" s="69">
        <v>12.151999999999999</v>
      </c>
      <c r="D89" s="70">
        <v>558.99199999999996</v>
      </c>
      <c r="E89" s="71" t="s">
        <v>30</v>
      </c>
    </row>
    <row r="90" spans="1:5">
      <c r="A90" s="67">
        <v>0.39013888866666668</v>
      </c>
      <c r="B90" s="68">
        <v>41</v>
      </c>
      <c r="C90" s="69">
        <v>12.132</v>
      </c>
      <c r="D90" s="70">
        <v>497.41199999999998</v>
      </c>
      <c r="E90" s="71" t="s">
        <v>30</v>
      </c>
    </row>
    <row r="91" spans="1:5">
      <c r="A91" s="67">
        <v>0.39018518466666668</v>
      </c>
      <c r="B91" s="68">
        <v>36</v>
      </c>
      <c r="C91" s="69">
        <v>12.118</v>
      </c>
      <c r="D91" s="70">
        <v>436.24799999999999</v>
      </c>
      <c r="E91" s="71" t="s">
        <v>30</v>
      </c>
    </row>
    <row r="92" spans="1:5">
      <c r="A92" s="67">
        <v>0.3902662036666667</v>
      </c>
      <c r="B92" s="68">
        <v>296</v>
      </c>
      <c r="C92" s="69">
        <v>12.134</v>
      </c>
      <c r="D92" s="70">
        <v>3591.6640000000002</v>
      </c>
      <c r="E92" s="71" t="s">
        <v>13</v>
      </c>
    </row>
    <row r="93" spans="1:5">
      <c r="A93" s="67">
        <v>0.39054398066666668</v>
      </c>
      <c r="B93" s="68">
        <v>6</v>
      </c>
      <c r="C93" s="69">
        <v>12.141999999999999</v>
      </c>
      <c r="D93" s="70">
        <v>72.852000000000004</v>
      </c>
      <c r="E93" s="71" t="s">
        <v>30</v>
      </c>
    </row>
    <row r="94" spans="1:5">
      <c r="A94" s="67">
        <v>0.39054398066666668</v>
      </c>
      <c r="B94" s="68">
        <v>42</v>
      </c>
      <c r="C94" s="69">
        <v>12.141999999999999</v>
      </c>
      <c r="D94" s="70">
        <v>509.964</v>
      </c>
      <c r="E94" s="71" t="s">
        <v>30</v>
      </c>
    </row>
    <row r="95" spans="1:5">
      <c r="A95" s="67">
        <v>0.39054398066666668</v>
      </c>
      <c r="B95" s="68">
        <v>219</v>
      </c>
      <c r="C95" s="69">
        <v>12.144</v>
      </c>
      <c r="D95" s="70">
        <v>2659.5360000000001</v>
      </c>
      <c r="E95" s="71" t="s">
        <v>13</v>
      </c>
    </row>
    <row r="96" spans="1:5">
      <c r="A96" s="67">
        <v>0.3906712956666667</v>
      </c>
      <c r="B96" s="68">
        <v>69</v>
      </c>
      <c r="C96" s="69">
        <v>12.138</v>
      </c>
      <c r="D96" s="70">
        <v>837.52200000000005</v>
      </c>
      <c r="E96" s="71" t="s">
        <v>30</v>
      </c>
    </row>
    <row r="97" spans="1:5">
      <c r="A97" s="67">
        <v>0.3907870366666667</v>
      </c>
      <c r="B97" s="68">
        <v>255</v>
      </c>
      <c r="C97" s="69">
        <v>12.13</v>
      </c>
      <c r="D97" s="70">
        <v>3093.15</v>
      </c>
      <c r="E97" s="71" t="s">
        <v>13</v>
      </c>
    </row>
    <row r="98" spans="1:5">
      <c r="A98" s="67">
        <v>0.3909027776666667</v>
      </c>
      <c r="B98" s="68">
        <v>69</v>
      </c>
      <c r="C98" s="69">
        <v>12.125999999999999</v>
      </c>
      <c r="D98" s="70">
        <v>836.69399999999996</v>
      </c>
      <c r="E98" s="71" t="s">
        <v>30</v>
      </c>
    </row>
    <row r="99" spans="1:5">
      <c r="A99" s="67">
        <v>0.3909490736666667</v>
      </c>
      <c r="B99" s="68">
        <v>69</v>
      </c>
      <c r="C99" s="69">
        <v>12.135999999999999</v>
      </c>
      <c r="D99" s="70">
        <v>837.3839999999999</v>
      </c>
      <c r="E99" s="71" t="s">
        <v>30</v>
      </c>
    </row>
    <row r="100" spans="1:5">
      <c r="A100" s="67">
        <v>0.39159722166666666</v>
      </c>
      <c r="B100" s="68">
        <v>109</v>
      </c>
      <c r="C100" s="69">
        <v>12.164</v>
      </c>
      <c r="D100" s="70">
        <v>1325.876</v>
      </c>
      <c r="E100" s="71" t="s">
        <v>30</v>
      </c>
    </row>
    <row r="101" spans="1:5">
      <c r="A101" s="67">
        <v>0.39159722166666666</v>
      </c>
      <c r="B101" s="68">
        <v>227</v>
      </c>
      <c r="C101" s="69">
        <v>12.164</v>
      </c>
      <c r="D101" s="70">
        <v>2761.2280000000001</v>
      </c>
      <c r="E101" s="71" t="s">
        <v>13</v>
      </c>
    </row>
    <row r="102" spans="1:5">
      <c r="A102" s="67">
        <v>0.39174768466666671</v>
      </c>
      <c r="B102" s="68">
        <v>79</v>
      </c>
      <c r="C102" s="69">
        <v>12.164</v>
      </c>
      <c r="D102" s="70">
        <v>960.95600000000002</v>
      </c>
      <c r="E102" s="71" t="s">
        <v>13</v>
      </c>
    </row>
    <row r="103" spans="1:5">
      <c r="A103" s="67">
        <v>0.39174768466666671</v>
      </c>
      <c r="B103" s="68">
        <v>80</v>
      </c>
      <c r="C103" s="69">
        <v>12.164</v>
      </c>
      <c r="D103" s="70">
        <v>973.12</v>
      </c>
      <c r="E103" s="71" t="s">
        <v>30</v>
      </c>
    </row>
    <row r="104" spans="1:5">
      <c r="A104" s="67">
        <v>0.39174768466666671</v>
      </c>
      <c r="B104" s="68">
        <v>104</v>
      </c>
      <c r="C104" s="69">
        <v>12.164</v>
      </c>
      <c r="D104" s="70">
        <v>1265.056</v>
      </c>
      <c r="E104" s="71" t="s">
        <v>13</v>
      </c>
    </row>
    <row r="105" spans="1:5">
      <c r="A105" s="67">
        <v>0.39195601766666671</v>
      </c>
      <c r="B105" s="68">
        <v>2</v>
      </c>
      <c r="C105" s="69">
        <v>12.164</v>
      </c>
      <c r="D105" s="70">
        <v>24.327999999999999</v>
      </c>
      <c r="E105" s="71" t="s">
        <v>30</v>
      </c>
    </row>
    <row r="106" spans="1:5">
      <c r="A106" s="67">
        <v>0.39195601766666671</v>
      </c>
      <c r="B106" s="68">
        <v>41</v>
      </c>
      <c r="C106" s="69">
        <v>12.164</v>
      </c>
      <c r="D106" s="70">
        <v>498.72399999999999</v>
      </c>
      <c r="E106" s="71" t="s">
        <v>13</v>
      </c>
    </row>
    <row r="107" spans="1:5">
      <c r="A107" s="67">
        <v>0.39195601766666671</v>
      </c>
      <c r="B107" s="68">
        <v>66</v>
      </c>
      <c r="C107" s="69">
        <v>12.164</v>
      </c>
      <c r="D107" s="70">
        <v>802.82399999999996</v>
      </c>
      <c r="E107" s="71" t="s">
        <v>30</v>
      </c>
    </row>
    <row r="108" spans="1:5">
      <c r="A108" s="67">
        <v>0.39256944366666668</v>
      </c>
      <c r="B108" s="68">
        <v>83</v>
      </c>
      <c r="C108" s="69">
        <v>12.17</v>
      </c>
      <c r="D108" s="70">
        <v>1010.11</v>
      </c>
      <c r="E108" s="71" t="s">
        <v>30</v>
      </c>
    </row>
    <row r="109" spans="1:5">
      <c r="A109" s="67">
        <v>0.39256944366666668</v>
      </c>
      <c r="B109" s="68">
        <v>471</v>
      </c>
      <c r="C109" s="69">
        <v>12.17</v>
      </c>
      <c r="D109" s="70">
        <v>5732.07</v>
      </c>
      <c r="E109" s="71" t="s">
        <v>13</v>
      </c>
    </row>
    <row r="110" spans="1:5">
      <c r="A110" s="67">
        <v>0.3927430546666667</v>
      </c>
      <c r="B110" s="68">
        <v>402</v>
      </c>
      <c r="C110" s="69">
        <v>12.178000000000001</v>
      </c>
      <c r="D110" s="70">
        <v>4895.5560000000005</v>
      </c>
      <c r="E110" s="71" t="s">
        <v>13</v>
      </c>
    </row>
    <row r="111" spans="1:5">
      <c r="A111" s="67">
        <v>0.3927430546666667</v>
      </c>
      <c r="B111" s="68">
        <v>421</v>
      </c>
      <c r="C111" s="69">
        <v>12.176</v>
      </c>
      <c r="D111" s="70">
        <v>5126.0960000000005</v>
      </c>
      <c r="E111" s="71" t="s">
        <v>13</v>
      </c>
    </row>
    <row r="112" spans="1:5">
      <c r="A112" s="67">
        <v>0.39277777766666666</v>
      </c>
      <c r="B112" s="68">
        <v>29</v>
      </c>
      <c r="C112" s="69">
        <v>12.167999999999999</v>
      </c>
      <c r="D112" s="70">
        <v>352.87199999999996</v>
      </c>
      <c r="E112" s="71" t="s">
        <v>30</v>
      </c>
    </row>
    <row r="113" spans="1:5">
      <c r="A113" s="67">
        <v>0.39277777766666666</v>
      </c>
      <c r="B113" s="68">
        <v>46</v>
      </c>
      <c r="C113" s="69">
        <v>12.167999999999999</v>
      </c>
      <c r="D113" s="70">
        <v>559.72799999999995</v>
      </c>
      <c r="E113" s="71" t="s">
        <v>30</v>
      </c>
    </row>
    <row r="114" spans="1:5">
      <c r="A114" s="67">
        <v>0.3928124996666667</v>
      </c>
      <c r="B114" s="68">
        <v>104</v>
      </c>
      <c r="C114" s="69">
        <v>12.157999999999999</v>
      </c>
      <c r="D114" s="70">
        <v>1264.432</v>
      </c>
      <c r="E114" s="71" t="s">
        <v>30</v>
      </c>
    </row>
    <row r="115" spans="1:5">
      <c r="A115" s="67">
        <v>0.3930787036666667</v>
      </c>
      <c r="B115" s="68">
        <v>216</v>
      </c>
      <c r="C115" s="69">
        <v>12.157999999999999</v>
      </c>
      <c r="D115" s="70">
        <v>2626.1279999999997</v>
      </c>
      <c r="E115" s="71" t="s">
        <v>13</v>
      </c>
    </row>
    <row r="116" spans="1:5">
      <c r="A116" s="67">
        <v>0.39318286966666671</v>
      </c>
      <c r="B116" s="68">
        <v>65</v>
      </c>
      <c r="C116" s="69">
        <v>12.154</v>
      </c>
      <c r="D116" s="70">
        <v>790.01</v>
      </c>
      <c r="E116" s="71" t="s">
        <v>30</v>
      </c>
    </row>
    <row r="117" spans="1:5">
      <c r="A117" s="67">
        <v>0.39318286966666671</v>
      </c>
      <c r="B117" s="68">
        <v>97</v>
      </c>
      <c r="C117" s="69">
        <v>12.156000000000001</v>
      </c>
      <c r="D117" s="70">
        <v>1179.1320000000001</v>
      </c>
      <c r="E117" s="71" t="s">
        <v>13</v>
      </c>
    </row>
    <row r="118" spans="1:5">
      <c r="A118" s="67">
        <v>0.39318286966666671</v>
      </c>
      <c r="B118" s="68">
        <v>119</v>
      </c>
      <c r="C118" s="69">
        <v>12.156000000000001</v>
      </c>
      <c r="D118" s="70">
        <v>1446.5640000000001</v>
      </c>
      <c r="E118" s="71" t="s">
        <v>13</v>
      </c>
    </row>
    <row r="119" spans="1:5">
      <c r="A119" s="67">
        <v>0.39332175866666669</v>
      </c>
      <c r="B119" s="68">
        <v>87</v>
      </c>
      <c r="C119" s="69">
        <v>12.156000000000001</v>
      </c>
      <c r="D119" s="70">
        <v>1057.5720000000001</v>
      </c>
      <c r="E119" s="71" t="s">
        <v>30</v>
      </c>
    </row>
    <row r="120" spans="1:5">
      <c r="A120" s="67">
        <v>0.39332175866666669</v>
      </c>
      <c r="B120" s="68">
        <v>219</v>
      </c>
      <c r="C120" s="69">
        <v>12.154</v>
      </c>
      <c r="D120" s="70">
        <v>2661.7260000000001</v>
      </c>
      <c r="E120" s="71" t="s">
        <v>13</v>
      </c>
    </row>
    <row r="121" spans="1:5">
      <c r="A121" s="67">
        <v>0.3936458326666667</v>
      </c>
      <c r="B121" s="68">
        <v>80</v>
      </c>
      <c r="C121" s="69">
        <v>12.16</v>
      </c>
      <c r="D121" s="70">
        <v>972.8</v>
      </c>
      <c r="E121" s="71" t="s">
        <v>30</v>
      </c>
    </row>
    <row r="122" spans="1:5">
      <c r="A122" s="67">
        <v>0.3936458326666667</v>
      </c>
      <c r="B122" s="68">
        <v>470</v>
      </c>
      <c r="C122" s="69">
        <v>12.162000000000001</v>
      </c>
      <c r="D122" s="70">
        <v>5716.14</v>
      </c>
      <c r="E122" s="71" t="s">
        <v>13</v>
      </c>
    </row>
    <row r="123" spans="1:5">
      <c r="A123" s="67">
        <v>0.39368055466666668</v>
      </c>
      <c r="B123" s="68">
        <v>60</v>
      </c>
      <c r="C123" s="69">
        <v>12.154</v>
      </c>
      <c r="D123" s="70">
        <v>729.24</v>
      </c>
      <c r="E123" s="71" t="s">
        <v>30</v>
      </c>
    </row>
    <row r="124" spans="1:5">
      <c r="A124" s="67">
        <v>0.39377314766666671</v>
      </c>
      <c r="B124" s="68">
        <v>60</v>
      </c>
      <c r="C124" s="69">
        <v>12.15</v>
      </c>
      <c r="D124" s="70">
        <v>729</v>
      </c>
      <c r="E124" s="71" t="s">
        <v>30</v>
      </c>
    </row>
    <row r="125" spans="1:5">
      <c r="A125" s="67">
        <v>0.39377314766666671</v>
      </c>
      <c r="B125" s="68">
        <v>178</v>
      </c>
      <c r="C125" s="69">
        <v>12.148</v>
      </c>
      <c r="D125" s="70">
        <v>2162.3440000000001</v>
      </c>
      <c r="E125" s="71" t="s">
        <v>30</v>
      </c>
    </row>
    <row r="126" spans="1:5">
      <c r="A126" s="67">
        <v>0.39377314766666671</v>
      </c>
      <c r="B126" s="68">
        <v>250</v>
      </c>
      <c r="C126" s="69">
        <v>12.151999999999999</v>
      </c>
      <c r="D126" s="70">
        <v>3038</v>
      </c>
      <c r="E126" s="71" t="s">
        <v>13</v>
      </c>
    </row>
    <row r="127" spans="1:5">
      <c r="A127" s="67">
        <v>0.39434027766666668</v>
      </c>
      <c r="B127" s="68">
        <v>105</v>
      </c>
      <c r="C127" s="69">
        <v>12.166</v>
      </c>
      <c r="D127" s="70">
        <v>1277.43</v>
      </c>
      <c r="E127" s="71" t="s">
        <v>30</v>
      </c>
    </row>
    <row r="128" spans="1:5">
      <c r="A128" s="67">
        <v>0.3944444436666667</v>
      </c>
      <c r="B128" s="68">
        <v>76</v>
      </c>
      <c r="C128" s="69">
        <v>12.166</v>
      </c>
      <c r="D128" s="70">
        <v>924.61599999999999</v>
      </c>
      <c r="E128" s="71" t="s">
        <v>13</v>
      </c>
    </row>
    <row r="129" spans="1:5">
      <c r="A129" s="67">
        <v>0.3944444436666667</v>
      </c>
      <c r="B129" s="68">
        <v>399</v>
      </c>
      <c r="C129" s="69">
        <v>12.166</v>
      </c>
      <c r="D129" s="70">
        <v>4854.2340000000004</v>
      </c>
      <c r="E129" s="71" t="s">
        <v>13</v>
      </c>
    </row>
    <row r="130" spans="1:5">
      <c r="A130" s="67">
        <v>0.39446759166666667</v>
      </c>
      <c r="B130" s="68">
        <v>55</v>
      </c>
      <c r="C130" s="69">
        <v>12.16</v>
      </c>
      <c r="D130" s="70">
        <v>668.8</v>
      </c>
      <c r="E130" s="71" t="s">
        <v>30</v>
      </c>
    </row>
    <row r="131" spans="1:5">
      <c r="A131" s="67">
        <v>0.39476851766666671</v>
      </c>
      <c r="B131" s="68">
        <v>54</v>
      </c>
      <c r="C131" s="69">
        <v>12.157999999999999</v>
      </c>
      <c r="D131" s="70">
        <v>656.53199999999993</v>
      </c>
      <c r="E131" s="71" t="s">
        <v>30</v>
      </c>
    </row>
    <row r="132" spans="1:5">
      <c r="A132" s="67">
        <v>0.39476851766666671</v>
      </c>
      <c r="B132" s="68">
        <v>229</v>
      </c>
      <c r="C132" s="69">
        <v>12.156000000000001</v>
      </c>
      <c r="D132" s="70">
        <v>2783.7240000000002</v>
      </c>
      <c r="E132" s="71" t="s">
        <v>13</v>
      </c>
    </row>
    <row r="133" spans="1:5">
      <c r="A133" s="67">
        <v>0.39534722166666669</v>
      </c>
      <c r="B133" s="68">
        <v>100</v>
      </c>
      <c r="C133" s="69">
        <v>12.188000000000001</v>
      </c>
      <c r="D133" s="70">
        <v>1218.8</v>
      </c>
      <c r="E133" s="71" t="s">
        <v>30</v>
      </c>
    </row>
    <row r="134" spans="1:5">
      <c r="A134" s="67">
        <v>0.39538194366666668</v>
      </c>
      <c r="B134" s="68">
        <v>50</v>
      </c>
      <c r="C134" s="69">
        <v>12.186</v>
      </c>
      <c r="D134" s="70">
        <v>609.29999999999995</v>
      </c>
      <c r="E134" s="71" t="s">
        <v>13</v>
      </c>
    </row>
    <row r="135" spans="1:5">
      <c r="A135" s="67">
        <v>0.39538194366666668</v>
      </c>
      <c r="B135" s="68">
        <v>123</v>
      </c>
      <c r="C135" s="69">
        <v>12.186</v>
      </c>
      <c r="D135" s="70">
        <v>1498.8779999999999</v>
      </c>
      <c r="E135" s="71" t="s">
        <v>13</v>
      </c>
    </row>
    <row r="136" spans="1:5">
      <c r="A136" s="67">
        <v>0.3954629626666667</v>
      </c>
      <c r="B136" s="68">
        <v>50</v>
      </c>
      <c r="C136" s="69">
        <v>12.186</v>
      </c>
      <c r="D136" s="70">
        <v>609.29999999999995</v>
      </c>
      <c r="E136" s="71" t="s">
        <v>13</v>
      </c>
    </row>
    <row r="137" spans="1:5">
      <c r="A137" s="67">
        <v>0.39563657366666666</v>
      </c>
      <c r="B137" s="68">
        <v>118</v>
      </c>
      <c r="C137" s="69">
        <v>12.204000000000001</v>
      </c>
      <c r="D137" s="70">
        <v>1440.0720000000001</v>
      </c>
      <c r="E137" s="71" t="s">
        <v>30</v>
      </c>
    </row>
    <row r="138" spans="1:5">
      <c r="A138" s="67">
        <v>0.39590277766666671</v>
      </c>
      <c r="B138" s="68">
        <v>821</v>
      </c>
      <c r="C138" s="69">
        <v>12.2</v>
      </c>
      <c r="D138" s="70">
        <v>10016.199999999999</v>
      </c>
      <c r="E138" s="71" t="s">
        <v>13</v>
      </c>
    </row>
    <row r="139" spans="1:5">
      <c r="A139" s="67">
        <v>0.39600694366666667</v>
      </c>
      <c r="B139" s="68">
        <v>100</v>
      </c>
      <c r="C139" s="69">
        <v>12.202</v>
      </c>
      <c r="D139" s="70">
        <v>1220.2</v>
      </c>
      <c r="E139" s="71" t="s">
        <v>30</v>
      </c>
    </row>
    <row r="140" spans="1:5">
      <c r="A140" s="67">
        <v>0.39604166666666668</v>
      </c>
      <c r="B140" s="68">
        <v>413</v>
      </c>
      <c r="C140" s="69">
        <v>12.202</v>
      </c>
      <c r="D140" s="70">
        <v>5039.4260000000004</v>
      </c>
      <c r="E140" s="71" t="s">
        <v>13</v>
      </c>
    </row>
    <row r="141" spans="1:5">
      <c r="A141" s="67">
        <v>0.39605324066666669</v>
      </c>
      <c r="B141" s="68">
        <v>121</v>
      </c>
      <c r="C141" s="69">
        <v>12.192</v>
      </c>
      <c r="D141" s="70">
        <v>1475.232</v>
      </c>
      <c r="E141" s="71" t="s">
        <v>30</v>
      </c>
    </row>
    <row r="142" spans="1:5">
      <c r="A142" s="67">
        <v>0.3962152776666667</v>
      </c>
      <c r="B142" s="68">
        <v>36</v>
      </c>
      <c r="C142" s="69">
        <v>12.188000000000001</v>
      </c>
      <c r="D142" s="70">
        <v>438.76800000000003</v>
      </c>
      <c r="E142" s="71" t="s">
        <v>30</v>
      </c>
    </row>
    <row r="143" spans="1:5">
      <c r="A143" s="67">
        <v>0.39692129566666667</v>
      </c>
      <c r="B143" s="68">
        <v>55</v>
      </c>
      <c r="C143" s="69">
        <v>12.18</v>
      </c>
      <c r="D143" s="70">
        <v>669.9</v>
      </c>
      <c r="E143" s="71" t="s">
        <v>30</v>
      </c>
    </row>
    <row r="144" spans="1:5">
      <c r="A144" s="67">
        <v>0.39693286966666669</v>
      </c>
      <c r="B144" s="68">
        <v>43</v>
      </c>
      <c r="C144" s="69">
        <v>12.178000000000001</v>
      </c>
      <c r="D144" s="70">
        <v>523.654</v>
      </c>
      <c r="E144" s="71" t="s">
        <v>30</v>
      </c>
    </row>
    <row r="145" spans="1:5">
      <c r="A145" s="67">
        <v>0.39730324066666667</v>
      </c>
      <c r="B145" s="68">
        <v>44</v>
      </c>
      <c r="C145" s="69">
        <v>12.222</v>
      </c>
      <c r="D145" s="70">
        <v>537.76800000000003</v>
      </c>
      <c r="E145" s="71" t="s">
        <v>30</v>
      </c>
    </row>
    <row r="146" spans="1:5">
      <c r="A146" s="67">
        <v>0.39740740666666668</v>
      </c>
      <c r="B146" s="68">
        <v>40</v>
      </c>
      <c r="C146" s="69">
        <v>12.215999999999999</v>
      </c>
      <c r="D146" s="70">
        <v>488.64</v>
      </c>
      <c r="E146" s="71" t="s">
        <v>30</v>
      </c>
    </row>
    <row r="147" spans="1:5">
      <c r="A147" s="67">
        <v>0.39740740666666668</v>
      </c>
      <c r="B147" s="68">
        <v>45</v>
      </c>
      <c r="C147" s="69">
        <v>12.215999999999999</v>
      </c>
      <c r="D147" s="70">
        <v>549.71999999999991</v>
      </c>
      <c r="E147" s="71" t="s">
        <v>30</v>
      </c>
    </row>
    <row r="148" spans="1:5">
      <c r="A148" s="67">
        <v>0.39740740666666668</v>
      </c>
      <c r="B148" s="68">
        <v>610</v>
      </c>
      <c r="C148" s="69">
        <v>12.218</v>
      </c>
      <c r="D148" s="70">
        <v>7452.98</v>
      </c>
      <c r="E148" s="71" t="s">
        <v>13</v>
      </c>
    </row>
    <row r="149" spans="1:5">
      <c r="A149" s="67">
        <v>0.39751157366666667</v>
      </c>
      <c r="B149" s="68">
        <v>261</v>
      </c>
      <c r="C149" s="69">
        <v>12.214</v>
      </c>
      <c r="D149" s="70">
        <v>3187.8540000000003</v>
      </c>
      <c r="E149" s="71" t="s">
        <v>13</v>
      </c>
    </row>
    <row r="150" spans="1:5">
      <c r="A150" s="67">
        <v>0.39752314766666669</v>
      </c>
      <c r="B150" s="68">
        <v>46</v>
      </c>
      <c r="C150" s="69">
        <v>12.21</v>
      </c>
      <c r="D150" s="70">
        <v>561.66000000000008</v>
      </c>
      <c r="E150" s="71" t="s">
        <v>30</v>
      </c>
    </row>
    <row r="151" spans="1:5">
      <c r="A151" s="67">
        <v>0.39780092566666669</v>
      </c>
      <c r="B151" s="68">
        <v>91</v>
      </c>
      <c r="C151" s="69">
        <v>12.236000000000001</v>
      </c>
      <c r="D151" s="70">
        <v>1113.4760000000001</v>
      </c>
      <c r="E151" s="71" t="s">
        <v>13</v>
      </c>
    </row>
    <row r="152" spans="1:5">
      <c r="A152" s="67">
        <v>0.3978935176666667</v>
      </c>
      <c r="B152" s="68">
        <v>240</v>
      </c>
      <c r="C152" s="69">
        <v>12.236000000000001</v>
      </c>
      <c r="D152" s="70">
        <v>2936.6400000000003</v>
      </c>
      <c r="E152" s="71" t="s">
        <v>13</v>
      </c>
    </row>
    <row r="153" spans="1:5">
      <c r="A153" s="67">
        <v>0.39832175866666669</v>
      </c>
      <c r="B153" s="68">
        <v>413</v>
      </c>
      <c r="C153" s="69">
        <v>12.262</v>
      </c>
      <c r="D153" s="70">
        <v>5064.2060000000001</v>
      </c>
      <c r="E153" s="71" t="s">
        <v>13</v>
      </c>
    </row>
    <row r="154" spans="1:5">
      <c r="A154" s="67">
        <v>0.39834490666666666</v>
      </c>
      <c r="B154" s="68">
        <v>79</v>
      </c>
      <c r="C154" s="69">
        <v>12.268000000000001</v>
      </c>
      <c r="D154" s="70">
        <v>969.17200000000003</v>
      </c>
      <c r="E154" s="71" t="s">
        <v>30</v>
      </c>
    </row>
    <row r="155" spans="1:5">
      <c r="A155" s="67">
        <v>0.3985532406666667</v>
      </c>
      <c r="B155" s="68">
        <v>424</v>
      </c>
      <c r="C155" s="69">
        <v>12.262</v>
      </c>
      <c r="D155" s="70">
        <v>5199.0879999999997</v>
      </c>
      <c r="E155" s="71" t="s">
        <v>13</v>
      </c>
    </row>
    <row r="156" spans="1:5">
      <c r="A156" s="67">
        <v>0.3986458326666667</v>
      </c>
      <c r="B156" s="68">
        <v>133</v>
      </c>
      <c r="C156" s="69">
        <v>12.256</v>
      </c>
      <c r="D156" s="70">
        <v>1630.048</v>
      </c>
      <c r="E156" s="71" t="s">
        <v>30</v>
      </c>
    </row>
    <row r="157" spans="1:5">
      <c r="A157" s="67">
        <v>0.39893518466666666</v>
      </c>
      <c r="B157" s="68">
        <v>64</v>
      </c>
      <c r="C157" s="69">
        <v>12.25</v>
      </c>
      <c r="D157" s="70">
        <v>784</v>
      </c>
      <c r="E157" s="71" t="s">
        <v>30</v>
      </c>
    </row>
    <row r="158" spans="1:5">
      <c r="A158" s="67">
        <v>0.39930555466666667</v>
      </c>
      <c r="B158" s="68">
        <v>41</v>
      </c>
      <c r="C158" s="69">
        <v>12.262</v>
      </c>
      <c r="D158" s="70">
        <v>502.74200000000002</v>
      </c>
      <c r="E158" s="71" t="s">
        <v>30</v>
      </c>
    </row>
    <row r="159" spans="1:5">
      <c r="A159" s="67">
        <v>0.39930555466666667</v>
      </c>
      <c r="B159" s="68">
        <v>364</v>
      </c>
      <c r="C159" s="69">
        <v>12.266</v>
      </c>
      <c r="D159" s="70">
        <v>4464.8239999999996</v>
      </c>
      <c r="E159" s="71" t="s">
        <v>13</v>
      </c>
    </row>
    <row r="160" spans="1:5">
      <c r="A160" s="67">
        <v>0.39942129566666668</v>
      </c>
      <c r="B160" s="68">
        <v>47</v>
      </c>
      <c r="C160" s="69">
        <v>12.266</v>
      </c>
      <c r="D160" s="70">
        <v>576.50199999999995</v>
      </c>
      <c r="E160" s="71" t="s">
        <v>30</v>
      </c>
    </row>
    <row r="161" spans="1:5">
      <c r="A161" s="67">
        <v>0.39946759166666668</v>
      </c>
      <c r="B161" s="68">
        <v>69</v>
      </c>
      <c r="C161" s="69">
        <v>12.26</v>
      </c>
      <c r="D161" s="70">
        <v>845.93999999999994</v>
      </c>
      <c r="E161" s="71" t="s">
        <v>30</v>
      </c>
    </row>
    <row r="162" spans="1:5">
      <c r="A162" s="67">
        <v>0.39946759166666668</v>
      </c>
      <c r="B162" s="68">
        <v>725</v>
      </c>
      <c r="C162" s="69">
        <v>12.26</v>
      </c>
      <c r="D162" s="70">
        <v>8888.5</v>
      </c>
      <c r="E162" s="71" t="s">
        <v>13</v>
      </c>
    </row>
    <row r="163" spans="1:5">
      <c r="A163" s="67">
        <v>0.39967592566666671</v>
      </c>
      <c r="B163" s="68">
        <v>10</v>
      </c>
      <c r="C163" s="69">
        <v>12.257999999999999</v>
      </c>
      <c r="D163" s="70">
        <v>122.57999999999998</v>
      </c>
      <c r="E163" s="71" t="s">
        <v>13</v>
      </c>
    </row>
    <row r="164" spans="1:5">
      <c r="A164" s="67">
        <v>0.39967592566666671</v>
      </c>
      <c r="B164" s="68">
        <v>37</v>
      </c>
      <c r="C164" s="69">
        <v>12.257999999999999</v>
      </c>
      <c r="D164" s="70">
        <v>453.54599999999999</v>
      </c>
      <c r="E164" s="71" t="s">
        <v>13</v>
      </c>
    </row>
    <row r="165" spans="1:5">
      <c r="A165" s="67">
        <v>0.39967592566666671</v>
      </c>
      <c r="B165" s="68">
        <v>39</v>
      </c>
      <c r="C165" s="69">
        <v>12.256</v>
      </c>
      <c r="D165" s="70">
        <v>477.98400000000004</v>
      </c>
      <c r="E165" s="71" t="s">
        <v>30</v>
      </c>
    </row>
    <row r="166" spans="1:5">
      <c r="A166" s="67">
        <v>0.39967592566666671</v>
      </c>
      <c r="B166" s="68">
        <v>42</v>
      </c>
      <c r="C166" s="69">
        <v>12.266</v>
      </c>
      <c r="D166" s="70">
        <v>515.17200000000003</v>
      </c>
      <c r="E166" s="71" t="s">
        <v>30</v>
      </c>
    </row>
    <row r="167" spans="1:5">
      <c r="A167" s="67">
        <v>0.39967592566666671</v>
      </c>
      <c r="B167" s="68">
        <v>48</v>
      </c>
      <c r="C167" s="69">
        <v>12.257999999999999</v>
      </c>
      <c r="D167" s="70">
        <v>588.38400000000001</v>
      </c>
      <c r="E167" s="71" t="s">
        <v>13</v>
      </c>
    </row>
    <row r="168" spans="1:5">
      <c r="A168" s="67">
        <v>0.39967592566666671</v>
      </c>
      <c r="B168" s="68">
        <v>236</v>
      </c>
      <c r="C168" s="69">
        <v>12.257999999999999</v>
      </c>
      <c r="D168" s="70">
        <v>2892.8879999999999</v>
      </c>
      <c r="E168" s="71" t="s">
        <v>13</v>
      </c>
    </row>
    <row r="169" spans="1:5">
      <c r="A169" s="67">
        <v>0.39967592566666671</v>
      </c>
      <c r="B169" s="68">
        <v>276</v>
      </c>
      <c r="C169" s="69">
        <v>12.266</v>
      </c>
      <c r="D169" s="70">
        <v>3385.4160000000002</v>
      </c>
      <c r="E169" s="71" t="s">
        <v>13</v>
      </c>
    </row>
    <row r="170" spans="1:5">
      <c r="A170" s="67">
        <v>0.39990740666666669</v>
      </c>
      <c r="B170" s="68">
        <v>65</v>
      </c>
      <c r="C170" s="69">
        <v>12.276</v>
      </c>
      <c r="D170" s="70">
        <v>797.93999999999994</v>
      </c>
      <c r="E170" s="71" t="s">
        <v>30</v>
      </c>
    </row>
    <row r="171" spans="1:5">
      <c r="A171" s="67">
        <v>0.3999421296666667</v>
      </c>
      <c r="B171" s="68">
        <v>455</v>
      </c>
      <c r="C171" s="69">
        <v>12.273999999999999</v>
      </c>
      <c r="D171" s="70">
        <v>5584.6699999999992</v>
      </c>
      <c r="E171" s="71" t="s">
        <v>13</v>
      </c>
    </row>
    <row r="172" spans="1:5">
      <c r="A172" s="67">
        <v>0.40009259166666666</v>
      </c>
      <c r="B172" s="68">
        <v>36</v>
      </c>
      <c r="C172" s="69">
        <v>12.252000000000001</v>
      </c>
      <c r="D172" s="70">
        <v>441.072</v>
      </c>
      <c r="E172" s="71" t="s">
        <v>30</v>
      </c>
    </row>
    <row r="173" spans="1:5">
      <c r="A173" s="67">
        <v>0.40045138866666669</v>
      </c>
      <c r="B173" s="68">
        <v>328</v>
      </c>
      <c r="C173" s="69">
        <v>12.27</v>
      </c>
      <c r="D173" s="70">
        <v>4024.56</v>
      </c>
      <c r="E173" s="71" t="s">
        <v>13</v>
      </c>
    </row>
    <row r="174" spans="1:5">
      <c r="A174" s="67">
        <v>0.40091435166666667</v>
      </c>
      <c r="B174" s="68">
        <v>107</v>
      </c>
      <c r="C174" s="69">
        <v>12.27</v>
      </c>
      <c r="D174" s="70">
        <v>1312.8899999999999</v>
      </c>
      <c r="E174" s="71" t="s">
        <v>30</v>
      </c>
    </row>
    <row r="175" spans="1:5">
      <c r="A175" s="67">
        <v>0.40091435166666667</v>
      </c>
      <c r="B175" s="68">
        <v>221</v>
      </c>
      <c r="C175" s="69">
        <v>12.276</v>
      </c>
      <c r="D175" s="70">
        <v>2712.9960000000001</v>
      </c>
      <c r="E175" s="71" t="s">
        <v>13</v>
      </c>
    </row>
    <row r="176" spans="1:5">
      <c r="A176" s="67">
        <v>0.40124999966666669</v>
      </c>
      <c r="B176" s="68">
        <v>65</v>
      </c>
      <c r="C176" s="69">
        <v>12.257999999999999</v>
      </c>
      <c r="D176" s="70">
        <v>796.77</v>
      </c>
      <c r="E176" s="71" t="s">
        <v>30</v>
      </c>
    </row>
    <row r="177" spans="1:5">
      <c r="A177" s="67">
        <v>0.40134259166666669</v>
      </c>
      <c r="B177" s="68">
        <v>450</v>
      </c>
      <c r="C177" s="69">
        <v>12.257999999999999</v>
      </c>
      <c r="D177" s="70">
        <v>5516.0999999999995</v>
      </c>
      <c r="E177" s="71" t="s">
        <v>13</v>
      </c>
    </row>
    <row r="178" spans="1:5">
      <c r="A178" s="67">
        <v>0.40156249966666668</v>
      </c>
      <c r="B178" s="68">
        <v>52</v>
      </c>
      <c r="C178" s="69">
        <v>12.257999999999999</v>
      </c>
      <c r="D178" s="70">
        <v>637.41599999999994</v>
      </c>
      <c r="E178" s="71" t="s">
        <v>30</v>
      </c>
    </row>
    <row r="179" spans="1:5">
      <c r="A179" s="67">
        <v>0.40156249966666668</v>
      </c>
      <c r="B179" s="68">
        <v>142</v>
      </c>
      <c r="C179" s="69">
        <v>12.257999999999999</v>
      </c>
      <c r="D179" s="70">
        <v>1740.636</v>
      </c>
      <c r="E179" s="71" t="s">
        <v>13</v>
      </c>
    </row>
    <row r="180" spans="1:5">
      <c r="A180" s="67">
        <v>0.40156249966666668</v>
      </c>
      <c r="B180" s="68">
        <v>169</v>
      </c>
      <c r="C180" s="69">
        <v>12.257999999999999</v>
      </c>
      <c r="D180" s="70">
        <v>2071.6019999999999</v>
      </c>
      <c r="E180" s="71" t="s">
        <v>13</v>
      </c>
    </row>
    <row r="181" spans="1:5">
      <c r="A181" s="67">
        <v>0.40167824066666669</v>
      </c>
      <c r="B181" s="68">
        <v>62</v>
      </c>
      <c r="C181" s="69">
        <v>12.25</v>
      </c>
      <c r="D181" s="70">
        <v>759.5</v>
      </c>
      <c r="E181" s="71" t="s">
        <v>30</v>
      </c>
    </row>
    <row r="182" spans="1:5">
      <c r="A182" s="67">
        <v>0.40177083266666669</v>
      </c>
      <c r="B182" s="68">
        <v>36</v>
      </c>
      <c r="C182" s="69">
        <v>12.25</v>
      </c>
      <c r="D182" s="70">
        <v>441</v>
      </c>
      <c r="E182" s="71" t="s">
        <v>30</v>
      </c>
    </row>
    <row r="183" spans="1:5">
      <c r="A183" s="67">
        <v>0.40214120366666667</v>
      </c>
      <c r="B183" s="68">
        <v>46</v>
      </c>
      <c r="C183" s="69">
        <v>12.238</v>
      </c>
      <c r="D183" s="70">
        <v>562.94799999999998</v>
      </c>
      <c r="E183" s="71" t="s">
        <v>30</v>
      </c>
    </row>
    <row r="184" spans="1:5">
      <c r="A184" s="67">
        <v>0.40228009166666667</v>
      </c>
      <c r="B184" s="68">
        <v>36</v>
      </c>
      <c r="C184" s="69">
        <v>12.234</v>
      </c>
      <c r="D184" s="70">
        <v>440.42399999999998</v>
      </c>
      <c r="E184" s="71" t="s">
        <v>30</v>
      </c>
    </row>
    <row r="185" spans="1:5">
      <c r="A185" s="67">
        <v>0.40324074066666671</v>
      </c>
      <c r="B185" s="68">
        <v>74</v>
      </c>
      <c r="C185" s="69">
        <v>12.23</v>
      </c>
      <c r="D185" s="70">
        <v>905.02</v>
      </c>
      <c r="E185" s="71" t="s">
        <v>30</v>
      </c>
    </row>
    <row r="186" spans="1:5">
      <c r="A186" s="67">
        <v>0.40324074066666671</v>
      </c>
      <c r="B186" s="68">
        <v>216</v>
      </c>
      <c r="C186" s="69">
        <v>12.23</v>
      </c>
      <c r="D186" s="70">
        <v>2641.6800000000003</v>
      </c>
      <c r="E186" s="71" t="s">
        <v>13</v>
      </c>
    </row>
    <row r="187" spans="1:5">
      <c r="A187" s="67">
        <v>0.40329861066666667</v>
      </c>
      <c r="B187" s="68">
        <v>222</v>
      </c>
      <c r="C187" s="69">
        <v>12.226000000000001</v>
      </c>
      <c r="D187" s="70">
        <v>2714.172</v>
      </c>
      <c r="E187" s="71" t="s">
        <v>13</v>
      </c>
    </row>
    <row r="188" spans="1:5">
      <c r="A188" s="67">
        <v>0.4033217586666667</v>
      </c>
      <c r="B188" s="68">
        <v>39</v>
      </c>
      <c r="C188" s="69">
        <v>12.224</v>
      </c>
      <c r="D188" s="70">
        <v>476.73599999999999</v>
      </c>
      <c r="E188" s="71" t="s">
        <v>30</v>
      </c>
    </row>
    <row r="189" spans="1:5">
      <c r="A189" s="67">
        <v>0.4033217586666667</v>
      </c>
      <c r="B189" s="68">
        <v>317</v>
      </c>
      <c r="C189" s="69">
        <v>12.222</v>
      </c>
      <c r="D189" s="70">
        <v>3874.3739999999998</v>
      </c>
      <c r="E189" s="71" t="s">
        <v>13</v>
      </c>
    </row>
    <row r="190" spans="1:5">
      <c r="A190" s="67">
        <v>0.40392361066666671</v>
      </c>
      <c r="B190" s="68">
        <v>342</v>
      </c>
      <c r="C190" s="69">
        <v>12.242000000000001</v>
      </c>
      <c r="D190" s="70">
        <v>4186.7640000000001</v>
      </c>
      <c r="E190" s="71" t="s">
        <v>13</v>
      </c>
    </row>
    <row r="191" spans="1:5">
      <c r="A191" s="67">
        <v>0.40393518466666667</v>
      </c>
      <c r="B191" s="68">
        <v>1</v>
      </c>
      <c r="C191" s="69">
        <v>12.242000000000001</v>
      </c>
      <c r="D191" s="70">
        <v>12.242000000000001</v>
      </c>
      <c r="E191" s="71" t="s">
        <v>13</v>
      </c>
    </row>
    <row r="192" spans="1:5">
      <c r="A192" s="67">
        <v>0.40438657366666669</v>
      </c>
      <c r="B192" s="68">
        <v>97</v>
      </c>
      <c r="C192" s="69">
        <v>12.26</v>
      </c>
      <c r="D192" s="70">
        <v>1189.22</v>
      </c>
      <c r="E192" s="71" t="s">
        <v>30</v>
      </c>
    </row>
    <row r="193" spans="1:5">
      <c r="A193" s="67">
        <v>0.40447916666666667</v>
      </c>
      <c r="B193" s="68">
        <v>407</v>
      </c>
      <c r="C193" s="69">
        <v>12.262</v>
      </c>
      <c r="D193" s="70">
        <v>4990.634</v>
      </c>
      <c r="E193" s="71" t="s">
        <v>13</v>
      </c>
    </row>
    <row r="194" spans="1:5">
      <c r="A194" s="67">
        <v>0.4048263886666667</v>
      </c>
      <c r="B194" s="68">
        <v>40</v>
      </c>
      <c r="C194" s="69">
        <v>12.272</v>
      </c>
      <c r="D194" s="70">
        <v>490.88</v>
      </c>
      <c r="E194" s="71" t="s">
        <v>30</v>
      </c>
    </row>
    <row r="195" spans="1:5">
      <c r="A195" s="67">
        <v>0.4048263886666667</v>
      </c>
      <c r="B195" s="68">
        <v>78</v>
      </c>
      <c r="C195" s="69">
        <v>12.272</v>
      </c>
      <c r="D195" s="70">
        <v>957.21600000000001</v>
      </c>
      <c r="E195" s="71" t="s">
        <v>30</v>
      </c>
    </row>
    <row r="196" spans="1:5">
      <c r="A196" s="67">
        <v>0.40508101766666671</v>
      </c>
      <c r="B196" s="68">
        <v>94</v>
      </c>
      <c r="C196" s="69">
        <v>12.272</v>
      </c>
      <c r="D196" s="70">
        <v>1153.568</v>
      </c>
      <c r="E196" s="71" t="s">
        <v>30</v>
      </c>
    </row>
    <row r="197" spans="1:5">
      <c r="A197" s="67">
        <v>0.40508101766666671</v>
      </c>
      <c r="B197" s="68">
        <v>351</v>
      </c>
      <c r="C197" s="69">
        <v>12.272</v>
      </c>
      <c r="D197" s="70">
        <v>4307.4719999999998</v>
      </c>
      <c r="E197" s="71" t="s">
        <v>13</v>
      </c>
    </row>
    <row r="198" spans="1:5">
      <c r="A198" s="67">
        <v>0.40581018466666668</v>
      </c>
      <c r="B198" s="68">
        <v>368</v>
      </c>
      <c r="C198" s="69">
        <v>12.266</v>
      </c>
      <c r="D198" s="70">
        <v>4513.8879999999999</v>
      </c>
      <c r="E198" s="71" t="s">
        <v>13</v>
      </c>
    </row>
    <row r="199" spans="1:5">
      <c r="A199" s="67">
        <v>0.4058217586666667</v>
      </c>
      <c r="B199" s="68">
        <v>136</v>
      </c>
      <c r="C199" s="69">
        <v>12.26</v>
      </c>
      <c r="D199" s="70">
        <v>1667.36</v>
      </c>
      <c r="E199" s="71" t="s">
        <v>30</v>
      </c>
    </row>
    <row r="200" spans="1:5">
      <c r="A200" s="67">
        <v>0.40591435166666667</v>
      </c>
      <c r="B200" s="68">
        <v>11</v>
      </c>
      <c r="C200" s="69">
        <v>12.247999999999999</v>
      </c>
      <c r="D200" s="70">
        <v>134.72799999999998</v>
      </c>
      <c r="E200" s="71" t="s">
        <v>30</v>
      </c>
    </row>
    <row r="201" spans="1:5">
      <c r="A201" s="67">
        <v>0.40591435166666667</v>
      </c>
      <c r="B201" s="68">
        <v>53</v>
      </c>
      <c r="C201" s="69">
        <v>12.254</v>
      </c>
      <c r="D201" s="70">
        <v>649.46199999999999</v>
      </c>
      <c r="E201" s="71" t="s">
        <v>30</v>
      </c>
    </row>
    <row r="202" spans="1:5">
      <c r="A202" s="67">
        <v>0.40591435166666667</v>
      </c>
      <c r="B202" s="68">
        <v>90</v>
      </c>
      <c r="C202" s="69">
        <v>12.247999999999999</v>
      </c>
      <c r="D202" s="70">
        <v>1102.32</v>
      </c>
      <c r="E202" s="71" t="s">
        <v>30</v>
      </c>
    </row>
    <row r="203" spans="1:5">
      <c r="A203" s="67">
        <v>0.40594907366666666</v>
      </c>
      <c r="B203" s="68">
        <v>58</v>
      </c>
      <c r="C203" s="69">
        <v>12.247999999999999</v>
      </c>
      <c r="D203" s="70">
        <v>710.38400000000001</v>
      </c>
      <c r="E203" s="71" t="s">
        <v>30</v>
      </c>
    </row>
    <row r="204" spans="1:5">
      <c r="A204" s="67">
        <v>0.40649305466666669</v>
      </c>
      <c r="B204" s="68">
        <v>472</v>
      </c>
      <c r="C204" s="69">
        <v>12.247999999999999</v>
      </c>
      <c r="D204" s="70">
        <v>5781.0559999999996</v>
      </c>
      <c r="E204" s="71" t="s">
        <v>13</v>
      </c>
    </row>
    <row r="205" spans="1:5">
      <c r="A205" s="67">
        <v>0.40650462966666667</v>
      </c>
      <c r="B205" s="68">
        <v>82</v>
      </c>
      <c r="C205" s="69">
        <v>12.246</v>
      </c>
      <c r="D205" s="70">
        <v>1004.172</v>
      </c>
      <c r="E205" s="71" t="s">
        <v>30</v>
      </c>
    </row>
    <row r="206" spans="1:5">
      <c r="A206" s="67">
        <v>0.4066898146666667</v>
      </c>
      <c r="B206" s="68">
        <v>41</v>
      </c>
      <c r="C206" s="69">
        <v>12.234</v>
      </c>
      <c r="D206" s="70">
        <v>501.59399999999999</v>
      </c>
      <c r="E206" s="71" t="s">
        <v>30</v>
      </c>
    </row>
    <row r="207" spans="1:5">
      <c r="A207" s="67">
        <v>0.40690972166666667</v>
      </c>
      <c r="B207" s="68">
        <v>38</v>
      </c>
      <c r="C207" s="69">
        <v>12.226000000000001</v>
      </c>
      <c r="D207" s="70">
        <v>464.58800000000002</v>
      </c>
      <c r="E207" s="71" t="s">
        <v>30</v>
      </c>
    </row>
    <row r="208" spans="1:5">
      <c r="A208" s="67">
        <v>0.40690972166666667</v>
      </c>
      <c r="B208" s="68">
        <v>97</v>
      </c>
      <c r="C208" s="69">
        <v>12.226000000000001</v>
      </c>
      <c r="D208" s="70">
        <v>1185.922</v>
      </c>
      <c r="E208" s="71" t="s">
        <v>13</v>
      </c>
    </row>
    <row r="209" spans="1:5">
      <c r="A209" s="67">
        <v>0.40690972166666667</v>
      </c>
      <c r="B209" s="68">
        <v>127</v>
      </c>
      <c r="C209" s="69">
        <v>12.226000000000001</v>
      </c>
      <c r="D209" s="70">
        <v>1552.702</v>
      </c>
      <c r="E209" s="71" t="s">
        <v>13</v>
      </c>
    </row>
    <row r="210" spans="1:5">
      <c r="A210" s="67">
        <v>0.40717592566666666</v>
      </c>
      <c r="B210" s="68">
        <v>37</v>
      </c>
      <c r="C210" s="69">
        <v>12.238</v>
      </c>
      <c r="D210" s="70">
        <v>452.80599999999998</v>
      </c>
      <c r="E210" s="71" t="s">
        <v>30</v>
      </c>
    </row>
    <row r="211" spans="1:5">
      <c r="A211" s="67">
        <v>0.40755786966666668</v>
      </c>
      <c r="B211" s="68">
        <v>315</v>
      </c>
      <c r="C211" s="69">
        <v>12.234</v>
      </c>
      <c r="D211" s="70">
        <v>3853.71</v>
      </c>
      <c r="E211" s="71" t="s">
        <v>13</v>
      </c>
    </row>
    <row r="212" spans="1:5">
      <c r="A212" s="67">
        <v>0.40755786966666668</v>
      </c>
      <c r="B212" s="68">
        <v>338</v>
      </c>
      <c r="C212" s="69">
        <v>12.236000000000001</v>
      </c>
      <c r="D212" s="70">
        <v>4135.768</v>
      </c>
      <c r="E212" s="71" t="s">
        <v>13</v>
      </c>
    </row>
    <row r="213" spans="1:5">
      <c r="A213" s="67">
        <v>0.40761574066666667</v>
      </c>
      <c r="B213" s="68">
        <v>3</v>
      </c>
      <c r="C213" s="69">
        <v>12.234</v>
      </c>
      <c r="D213" s="70">
        <v>36.701999999999998</v>
      </c>
      <c r="E213" s="71" t="s">
        <v>30</v>
      </c>
    </row>
    <row r="214" spans="1:5">
      <c r="A214" s="67">
        <v>0.40761574066666667</v>
      </c>
      <c r="B214" s="68">
        <v>41</v>
      </c>
      <c r="C214" s="69">
        <v>12.234</v>
      </c>
      <c r="D214" s="70">
        <v>501.59399999999999</v>
      </c>
      <c r="E214" s="71" t="s">
        <v>30</v>
      </c>
    </row>
    <row r="215" spans="1:5">
      <c r="A215" s="67">
        <v>0.4077546296666667</v>
      </c>
      <c r="B215" s="68">
        <v>52</v>
      </c>
      <c r="C215" s="69">
        <v>12.23</v>
      </c>
      <c r="D215" s="70">
        <v>635.96</v>
      </c>
      <c r="E215" s="71" t="s">
        <v>30</v>
      </c>
    </row>
    <row r="216" spans="1:5">
      <c r="A216" s="67">
        <v>0.4078472216666667</v>
      </c>
      <c r="B216" s="68">
        <v>38</v>
      </c>
      <c r="C216" s="69">
        <v>12.224</v>
      </c>
      <c r="D216" s="70">
        <v>464.512</v>
      </c>
      <c r="E216" s="71" t="s">
        <v>30</v>
      </c>
    </row>
    <row r="217" spans="1:5">
      <c r="A217" s="67">
        <v>0.4078472216666667</v>
      </c>
      <c r="B217" s="68">
        <v>41</v>
      </c>
      <c r="C217" s="69">
        <v>12.226000000000001</v>
      </c>
      <c r="D217" s="70">
        <v>501.26600000000002</v>
      </c>
      <c r="E217" s="71" t="s">
        <v>30</v>
      </c>
    </row>
    <row r="218" spans="1:5">
      <c r="A218" s="67">
        <v>0.4078472216666667</v>
      </c>
      <c r="B218" s="68">
        <v>64</v>
      </c>
      <c r="C218" s="69">
        <v>12.226000000000001</v>
      </c>
      <c r="D218" s="70">
        <v>782.46400000000006</v>
      </c>
      <c r="E218" s="71" t="s">
        <v>30</v>
      </c>
    </row>
    <row r="219" spans="1:5">
      <c r="A219" s="67">
        <v>0.4078472216666667</v>
      </c>
      <c r="B219" s="68">
        <v>225</v>
      </c>
      <c r="C219" s="69">
        <v>12.224</v>
      </c>
      <c r="D219" s="70">
        <v>2750.4</v>
      </c>
      <c r="E219" s="71" t="s">
        <v>13</v>
      </c>
    </row>
    <row r="220" spans="1:5">
      <c r="A220" s="67">
        <v>0.40818286966666667</v>
      </c>
      <c r="B220" s="68">
        <v>49</v>
      </c>
      <c r="C220" s="69">
        <v>12.23</v>
      </c>
      <c r="D220" s="70">
        <v>599.27</v>
      </c>
      <c r="E220" s="71" t="s">
        <v>30</v>
      </c>
    </row>
    <row r="221" spans="1:5">
      <c r="A221" s="67">
        <v>0.40821759166666671</v>
      </c>
      <c r="B221" s="68">
        <v>76</v>
      </c>
      <c r="C221" s="69">
        <v>12.224</v>
      </c>
      <c r="D221" s="70">
        <v>929.024</v>
      </c>
      <c r="E221" s="71" t="s">
        <v>30</v>
      </c>
    </row>
    <row r="222" spans="1:5">
      <c r="A222" s="67">
        <v>0.40821759166666671</v>
      </c>
      <c r="B222" s="68">
        <v>390</v>
      </c>
      <c r="C222" s="69">
        <v>12.224</v>
      </c>
      <c r="D222" s="70">
        <v>4767.3599999999997</v>
      </c>
      <c r="E222" s="71" t="s">
        <v>13</v>
      </c>
    </row>
    <row r="223" spans="1:5">
      <c r="A223" s="67">
        <v>0.40864583266666671</v>
      </c>
      <c r="B223" s="68">
        <v>78</v>
      </c>
      <c r="C223" s="69">
        <v>12.215999999999999</v>
      </c>
      <c r="D223" s="70">
        <v>952.84799999999996</v>
      </c>
      <c r="E223" s="71" t="s">
        <v>30</v>
      </c>
    </row>
    <row r="224" spans="1:5">
      <c r="A224" s="67">
        <v>0.40864583266666671</v>
      </c>
      <c r="B224" s="68">
        <v>217</v>
      </c>
      <c r="C224" s="69">
        <v>12.214</v>
      </c>
      <c r="D224" s="70">
        <v>2650.4380000000001</v>
      </c>
      <c r="E224" s="71" t="s">
        <v>13</v>
      </c>
    </row>
    <row r="225" spans="1:5">
      <c r="A225" s="67">
        <v>0.40893518466666667</v>
      </c>
      <c r="B225" s="68">
        <v>82</v>
      </c>
      <c r="C225" s="69">
        <v>12.204000000000001</v>
      </c>
      <c r="D225" s="70">
        <v>1000.7280000000001</v>
      </c>
      <c r="E225" s="71" t="s">
        <v>30</v>
      </c>
    </row>
    <row r="226" spans="1:5">
      <c r="A226" s="67">
        <v>0.40893518466666667</v>
      </c>
      <c r="B226" s="68">
        <v>217</v>
      </c>
      <c r="C226" s="69">
        <v>12.202</v>
      </c>
      <c r="D226" s="70">
        <v>2647.8339999999998</v>
      </c>
      <c r="E226" s="71" t="s">
        <v>13</v>
      </c>
    </row>
    <row r="227" spans="1:5">
      <c r="A227" s="67">
        <v>0.40929398066666667</v>
      </c>
      <c r="B227" s="68">
        <v>49</v>
      </c>
      <c r="C227" s="69">
        <v>12.206</v>
      </c>
      <c r="D227" s="70">
        <v>598.09399999999994</v>
      </c>
      <c r="E227" s="71" t="s">
        <v>30</v>
      </c>
    </row>
    <row r="228" spans="1:5">
      <c r="A228" s="67">
        <v>0.4095023146666667</v>
      </c>
      <c r="B228" s="68">
        <v>41</v>
      </c>
      <c r="C228" s="69">
        <v>12.206</v>
      </c>
      <c r="D228" s="70">
        <v>500.44599999999997</v>
      </c>
      <c r="E228" s="71" t="s">
        <v>30</v>
      </c>
    </row>
    <row r="229" spans="1:5">
      <c r="A229" s="67">
        <v>0.4095023146666667</v>
      </c>
      <c r="B229" s="68">
        <v>132</v>
      </c>
      <c r="C229" s="69">
        <v>12.206</v>
      </c>
      <c r="D229" s="70">
        <v>1611.192</v>
      </c>
      <c r="E229" s="71" t="s">
        <v>13</v>
      </c>
    </row>
    <row r="230" spans="1:5">
      <c r="A230" s="67">
        <v>0.4095023146666667</v>
      </c>
      <c r="B230" s="68">
        <v>199</v>
      </c>
      <c r="C230" s="69">
        <v>12.206</v>
      </c>
      <c r="D230" s="70">
        <v>2428.9939999999997</v>
      </c>
      <c r="E230" s="71" t="s">
        <v>13</v>
      </c>
    </row>
    <row r="231" spans="1:5">
      <c r="A231" s="67">
        <v>0.4095023146666667</v>
      </c>
      <c r="B231" s="68">
        <v>229</v>
      </c>
      <c r="C231" s="69">
        <v>12.206</v>
      </c>
      <c r="D231" s="70">
        <v>2795.174</v>
      </c>
      <c r="E231" s="71" t="s">
        <v>13</v>
      </c>
    </row>
    <row r="232" spans="1:5">
      <c r="A232" s="67">
        <v>0.40993055466666667</v>
      </c>
      <c r="B232" s="68">
        <v>219</v>
      </c>
      <c r="C232" s="69">
        <v>12.204000000000001</v>
      </c>
      <c r="D232" s="70">
        <v>2672.6759999999999</v>
      </c>
      <c r="E232" s="71" t="s">
        <v>13</v>
      </c>
    </row>
    <row r="233" spans="1:5">
      <c r="A233" s="67">
        <v>0.4099768516666667</v>
      </c>
      <c r="B233" s="68">
        <v>41</v>
      </c>
      <c r="C233" s="69">
        <v>12.202</v>
      </c>
      <c r="D233" s="70">
        <v>500.28199999999998</v>
      </c>
      <c r="E233" s="71" t="s">
        <v>30</v>
      </c>
    </row>
    <row r="234" spans="1:5">
      <c r="A234" s="67">
        <v>0.40999999966666667</v>
      </c>
      <c r="B234" s="68">
        <v>37</v>
      </c>
      <c r="C234" s="69">
        <v>12.2</v>
      </c>
      <c r="D234" s="70">
        <v>451.4</v>
      </c>
      <c r="E234" s="71" t="s">
        <v>30</v>
      </c>
    </row>
    <row r="235" spans="1:5">
      <c r="A235" s="67">
        <v>0.4100231476666667</v>
      </c>
      <c r="B235" s="68">
        <v>57</v>
      </c>
      <c r="C235" s="69">
        <v>12.194000000000001</v>
      </c>
      <c r="D235" s="70">
        <v>695.05799999999999</v>
      </c>
      <c r="E235" s="71" t="s">
        <v>30</v>
      </c>
    </row>
    <row r="236" spans="1:5">
      <c r="A236" s="67">
        <v>0.4105671296666667</v>
      </c>
      <c r="B236" s="68">
        <v>7</v>
      </c>
      <c r="C236" s="69">
        <v>12.218</v>
      </c>
      <c r="D236" s="70">
        <v>85.525999999999996</v>
      </c>
      <c r="E236" s="71" t="s">
        <v>13</v>
      </c>
    </row>
    <row r="237" spans="1:5">
      <c r="A237" s="67">
        <v>0.41083333266666666</v>
      </c>
      <c r="B237" s="68">
        <v>50</v>
      </c>
      <c r="C237" s="69">
        <v>12.218</v>
      </c>
      <c r="D237" s="70">
        <v>610.9</v>
      </c>
      <c r="E237" s="71" t="s">
        <v>30</v>
      </c>
    </row>
    <row r="238" spans="1:5">
      <c r="A238" s="67">
        <v>0.41083333266666666</v>
      </c>
      <c r="B238" s="68">
        <v>495</v>
      </c>
      <c r="C238" s="69">
        <v>12.218</v>
      </c>
      <c r="D238" s="70">
        <v>6047.91</v>
      </c>
      <c r="E238" s="71" t="s">
        <v>13</v>
      </c>
    </row>
    <row r="239" spans="1:5">
      <c r="A239" s="67">
        <v>0.41097222166666669</v>
      </c>
      <c r="B239" s="68">
        <v>298</v>
      </c>
      <c r="C239" s="69">
        <v>12.218</v>
      </c>
      <c r="D239" s="70">
        <v>3640.9639999999999</v>
      </c>
      <c r="E239" s="71" t="s">
        <v>13</v>
      </c>
    </row>
    <row r="240" spans="1:5">
      <c r="A240" s="67">
        <v>0.41098379566666671</v>
      </c>
      <c r="B240" s="68">
        <v>40</v>
      </c>
      <c r="C240" s="69">
        <v>12.215999999999999</v>
      </c>
      <c r="D240" s="70">
        <v>488.64</v>
      </c>
      <c r="E240" s="71" t="s">
        <v>30</v>
      </c>
    </row>
    <row r="241" spans="1:5">
      <c r="A241" s="67">
        <v>0.41098379566666671</v>
      </c>
      <c r="B241" s="68">
        <v>41</v>
      </c>
      <c r="C241" s="69">
        <v>12.21</v>
      </c>
      <c r="D241" s="70">
        <v>500.61</v>
      </c>
      <c r="E241" s="71" t="s">
        <v>30</v>
      </c>
    </row>
    <row r="242" spans="1:5">
      <c r="A242" s="67">
        <v>0.4111342586666667</v>
      </c>
      <c r="B242" s="68">
        <v>54</v>
      </c>
      <c r="C242" s="69">
        <v>12.214</v>
      </c>
      <c r="D242" s="70">
        <v>659.55600000000004</v>
      </c>
      <c r="E242" s="71" t="s">
        <v>30</v>
      </c>
    </row>
    <row r="243" spans="1:5">
      <c r="A243" s="67">
        <v>0.41148148066666668</v>
      </c>
      <c r="B243" s="68">
        <v>67</v>
      </c>
      <c r="C243" s="69">
        <v>12.218</v>
      </c>
      <c r="D243" s="70">
        <v>818.60599999999999</v>
      </c>
      <c r="E243" s="71" t="s">
        <v>30</v>
      </c>
    </row>
    <row r="244" spans="1:5">
      <c r="A244" s="67">
        <v>0.41148148066666668</v>
      </c>
      <c r="B244" s="68">
        <v>375</v>
      </c>
      <c r="C244" s="69">
        <v>12.218</v>
      </c>
      <c r="D244" s="70">
        <v>4581.75</v>
      </c>
      <c r="E244" s="71" t="s">
        <v>13</v>
      </c>
    </row>
    <row r="245" spans="1:5">
      <c r="A245" s="67">
        <v>0.41199074066666669</v>
      </c>
      <c r="B245" s="68">
        <v>281</v>
      </c>
      <c r="C245" s="69">
        <v>12.234</v>
      </c>
      <c r="D245" s="70">
        <v>3437.7539999999999</v>
      </c>
      <c r="E245" s="71" t="s">
        <v>13</v>
      </c>
    </row>
    <row r="246" spans="1:5">
      <c r="A246" s="67">
        <v>0.4120023146666667</v>
      </c>
      <c r="B246" s="68">
        <v>71</v>
      </c>
      <c r="C246" s="69">
        <v>12.234</v>
      </c>
      <c r="D246" s="70">
        <v>868.61400000000003</v>
      </c>
      <c r="E246" s="71" t="s">
        <v>30</v>
      </c>
    </row>
    <row r="247" spans="1:5">
      <c r="A247" s="67">
        <v>0.41251157366666669</v>
      </c>
      <c r="B247" s="68">
        <v>334</v>
      </c>
      <c r="C247" s="69">
        <v>12.234</v>
      </c>
      <c r="D247" s="70">
        <v>4086.1559999999999</v>
      </c>
      <c r="E247" s="71" t="s">
        <v>13</v>
      </c>
    </row>
    <row r="248" spans="1:5">
      <c r="A248" s="67">
        <v>0.41260416666666666</v>
      </c>
      <c r="B248" s="68">
        <v>36</v>
      </c>
      <c r="C248" s="69">
        <v>12.231999999999999</v>
      </c>
      <c r="D248" s="70">
        <v>440.35199999999998</v>
      </c>
      <c r="E248" s="71" t="s">
        <v>30</v>
      </c>
    </row>
    <row r="249" spans="1:5">
      <c r="A249" s="67">
        <v>0.41280092566666671</v>
      </c>
      <c r="B249" s="68">
        <v>61</v>
      </c>
      <c r="C249" s="69">
        <v>12.238</v>
      </c>
      <c r="D249" s="70">
        <v>746.51800000000003</v>
      </c>
      <c r="E249" s="71" t="s">
        <v>30</v>
      </c>
    </row>
    <row r="250" spans="1:5">
      <c r="A250" s="67">
        <v>0.41297453666666667</v>
      </c>
      <c r="B250" s="68">
        <v>36</v>
      </c>
      <c r="C250" s="69">
        <v>12.218</v>
      </c>
      <c r="D250" s="70">
        <v>439.84800000000001</v>
      </c>
      <c r="E250" s="71" t="s">
        <v>30</v>
      </c>
    </row>
    <row r="251" spans="1:5">
      <c r="A251" s="67">
        <v>0.41297453666666667</v>
      </c>
      <c r="B251" s="68">
        <v>215</v>
      </c>
      <c r="C251" s="69">
        <v>12.218</v>
      </c>
      <c r="D251" s="70">
        <v>2626.87</v>
      </c>
      <c r="E251" s="71" t="s">
        <v>13</v>
      </c>
    </row>
    <row r="252" spans="1:5">
      <c r="A252" s="67">
        <v>0.41317129566666666</v>
      </c>
      <c r="B252" s="68">
        <v>37</v>
      </c>
      <c r="C252" s="69">
        <v>12.206</v>
      </c>
      <c r="D252" s="70">
        <v>451.62199999999996</v>
      </c>
      <c r="E252" s="71" t="s">
        <v>30</v>
      </c>
    </row>
    <row r="253" spans="1:5">
      <c r="A253" s="67">
        <v>0.41333333266666666</v>
      </c>
      <c r="B253" s="68">
        <v>60</v>
      </c>
      <c r="C253" s="69">
        <v>12.202</v>
      </c>
      <c r="D253" s="70">
        <v>732.12</v>
      </c>
      <c r="E253" s="71" t="s">
        <v>30</v>
      </c>
    </row>
    <row r="254" spans="1:5">
      <c r="A254" s="67">
        <v>0.41466435166666671</v>
      </c>
      <c r="B254" s="68">
        <v>27</v>
      </c>
      <c r="C254" s="69">
        <v>12.242000000000001</v>
      </c>
      <c r="D254" s="70">
        <v>330.53400000000005</v>
      </c>
      <c r="E254" s="71" t="s">
        <v>30</v>
      </c>
    </row>
    <row r="255" spans="1:5">
      <c r="A255" s="67">
        <v>0.41466435166666671</v>
      </c>
      <c r="B255" s="68">
        <v>47</v>
      </c>
      <c r="C255" s="69">
        <v>12.242000000000001</v>
      </c>
      <c r="D255" s="70">
        <v>575.37400000000002</v>
      </c>
      <c r="E255" s="71" t="s">
        <v>30</v>
      </c>
    </row>
    <row r="256" spans="1:5">
      <c r="A256" s="67">
        <v>0.4146990736666667</v>
      </c>
      <c r="B256" s="68">
        <v>62</v>
      </c>
      <c r="C256" s="69">
        <v>12.24</v>
      </c>
      <c r="D256" s="70">
        <v>758.88</v>
      </c>
      <c r="E256" s="71" t="s">
        <v>30</v>
      </c>
    </row>
    <row r="257" spans="1:5">
      <c r="A257" s="67">
        <v>0.4146990736666667</v>
      </c>
      <c r="B257" s="68">
        <v>704</v>
      </c>
      <c r="C257" s="69">
        <v>12.24</v>
      </c>
      <c r="D257" s="70">
        <v>8616.9600000000009</v>
      </c>
      <c r="E257" s="71" t="s">
        <v>13</v>
      </c>
    </row>
    <row r="258" spans="1:5">
      <c r="A258" s="67">
        <v>0.41483796266666667</v>
      </c>
      <c r="B258" s="68">
        <v>35</v>
      </c>
      <c r="C258" s="69">
        <v>12.238</v>
      </c>
      <c r="D258" s="70">
        <v>428.33</v>
      </c>
      <c r="E258" s="71" t="s">
        <v>30</v>
      </c>
    </row>
    <row r="259" spans="1:5">
      <c r="A259" s="67">
        <v>0.41483796266666667</v>
      </c>
      <c r="B259" s="68">
        <v>286</v>
      </c>
      <c r="C259" s="69">
        <v>12.238</v>
      </c>
      <c r="D259" s="70">
        <v>3500.0679999999998</v>
      </c>
      <c r="E259" s="71" t="s">
        <v>13</v>
      </c>
    </row>
    <row r="260" spans="1:5">
      <c r="A260" s="67">
        <v>0.41483796266666667</v>
      </c>
      <c r="B260" s="68">
        <v>299</v>
      </c>
      <c r="C260" s="69">
        <v>12.236000000000001</v>
      </c>
      <c r="D260" s="70">
        <v>3658.5640000000003</v>
      </c>
      <c r="E260" s="71" t="s">
        <v>13</v>
      </c>
    </row>
    <row r="261" spans="1:5">
      <c r="A261" s="67">
        <v>0.41489583266666669</v>
      </c>
      <c r="B261" s="68">
        <v>106</v>
      </c>
      <c r="C261" s="69">
        <v>12.23</v>
      </c>
      <c r="D261" s="70">
        <v>1296.3800000000001</v>
      </c>
      <c r="E261" s="71" t="s">
        <v>30</v>
      </c>
    </row>
    <row r="262" spans="1:5">
      <c r="A262" s="67">
        <v>0.41489583266666669</v>
      </c>
      <c r="B262" s="68">
        <v>256</v>
      </c>
      <c r="C262" s="69">
        <v>12.231999999999999</v>
      </c>
      <c r="D262" s="70">
        <v>3131.3919999999998</v>
      </c>
      <c r="E262" s="71" t="s">
        <v>13</v>
      </c>
    </row>
    <row r="263" spans="1:5">
      <c r="A263" s="67">
        <v>0.41546296266666666</v>
      </c>
      <c r="B263" s="68">
        <v>73</v>
      </c>
      <c r="C263" s="69">
        <v>12.242000000000001</v>
      </c>
      <c r="D263" s="70">
        <v>893.66600000000005</v>
      </c>
      <c r="E263" s="71" t="s">
        <v>30</v>
      </c>
    </row>
    <row r="264" spans="1:5">
      <c r="A264" s="67">
        <v>0.41559027766666667</v>
      </c>
      <c r="B264" s="68">
        <v>37</v>
      </c>
      <c r="C264" s="69">
        <v>12.24</v>
      </c>
      <c r="D264" s="70">
        <v>452.88</v>
      </c>
      <c r="E264" s="71" t="s">
        <v>30</v>
      </c>
    </row>
    <row r="265" spans="1:5">
      <c r="A265" s="67">
        <v>0.41559027766666667</v>
      </c>
      <c r="B265" s="68">
        <v>281</v>
      </c>
      <c r="C265" s="69">
        <v>12.24</v>
      </c>
      <c r="D265" s="70">
        <v>3439.44</v>
      </c>
      <c r="E265" s="71" t="s">
        <v>13</v>
      </c>
    </row>
    <row r="266" spans="1:5">
      <c r="A266" s="67">
        <v>0.4168402776666667</v>
      </c>
      <c r="B266" s="68">
        <v>263</v>
      </c>
      <c r="C266" s="69">
        <v>12.242000000000001</v>
      </c>
      <c r="D266" s="70">
        <v>3219.6460000000002</v>
      </c>
      <c r="E266" s="71" t="s">
        <v>13</v>
      </c>
    </row>
    <row r="267" spans="1:5">
      <c r="A267" s="67">
        <v>0.41711805466666668</v>
      </c>
      <c r="B267" s="68">
        <v>41</v>
      </c>
      <c r="C267" s="69">
        <v>12.234</v>
      </c>
      <c r="D267" s="70">
        <v>501.59399999999999</v>
      </c>
      <c r="E267" s="71" t="s">
        <v>13</v>
      </c>
    </row>
    <row r="268" spans="1:5">
      <c r="A268" s="67">
        <v>0.41711805466666668</v>
      </c>
      <c r="B268" s="68">
        <v>51</v>
      </c>
      <c r="C268" s="69">
        <v>12.234</v>
      </c>
      <c r="D268" s="70">
        <v>623.93399999999997</v>
      </c>
      <c r="E268" s="71" t="s">
        <v>30</v>
      </c>
    </row>
    <row r="269" spans="1:5">
      <c r="A269" s="67">
        <v>0.41711805466666668</v>
      </c>
      <c r="B269" s="68">
        <v>61</v>
      </c>
      <c r="C269" s="69">
        <v>12.234</v>
      </c>
      <c r="D269" s="70">
        <v>746.274</v>
      </c>
      <c r="E269" s="71" t="s">
        <v>13</v>
      </c>
    </row>
    <row r="270" spans="1:5">
      <c r="A270" s="67">
        <v>0.41711805466666668</v>
      </c>
      <c r="B270" s="68">
        <v>143</v>
      </c>
      <c r="C270" s="69">
        <v>12.234</v>
      </c>
      <c r="D270" s="70">
        <v>1749.462</v>
      </c>
      <c r="E270" s="71" t="s">
        <v>13</v>
      </c>
    </row>
    <row r="271" spans="1:5">
      <c r="A271" s="67">
        <v>0.41734953666666669</v>
      </c>
      <c r="B271" s="68">
        <v>73</v>
      </c>
      <c r="C271" s="69">
        <v>12.23</v>
      </c>
      <c r="D271" s="70">
        <v>892.79000000000008</v>
      </c>
      <c r="E271" s="71" t="s">
        <v>13</v>
      </c>
    </row>
    <row r="272" spans="1:5">
      <c r="A272" s="67">
        <v>0.41734953666666669</v>
      </c>
      <c r="B272" s="68">
        <v>144</v>
      </c>
      <c r="C272" s="69">
        <v>12.23</v>
      </c>
      <c r="D272" s="70">
        <v>1761.1200000000001</v>
      </c>
      <c r="E272" s="71" t="s">
        <v>13</v>
      </c>
    </row>
    <row r="273" spans="1:5">
      <c r="A273" s="67">
        <v>0.41734953666666669</v>
      </c>
      <c r="B273" s="68">
        <v>144</v>
      </c>
      <c r="C273" s="69">
        <v>12.23</v>
      </c>
      <c r="D273" s="70">
        <v>1761.1200000000001</v>
      </c>
      <c r="E273" s="71" t="s">
        <v>13</v>
      </c>
    </row>
    <row r="274" spans="1:5">
      <c r="A274" s="67">
        <v>0.4173611106666667</v>
      </c>
      <c r="B274" s="68">
        <v>64</v>
      </c>
      <c r="C274" s="69">
        <v>12.228</v>
      </c>
      <c r="D274" s="70">
        <v>782.59199999999998</v>
      </c>
      <c r="E274" s="71" t="s">
        <v>30</v>
      </c>
    </row>
    <row r="275" spans="1:5">
      <c r="A275" s="67">
        <v>0.41758101766666667</v>
      </c>
      <c r="B275" s="68">
        <v>532</v>
      </c>
      <c r="C275" s="69">
        <v>12.224</v>
      </c>
      <c r="D275" s="70">
        <v>6503.1679999999997</v>
      </c>
      <c r="E275" s="71" t="s">
        <v>13</v>
      </c>
    </row>
    <row r="276" spans="1:5">
      <c r="A276" s="67">
        <v>0.41869212966666669</v>
      </c>
      <c r="B276" s="68">
        <v>82</v>
      </c>
      <c r="C276" s="69">
        <v>12.25</v>
      </c>
      <c r="D276" s="70">
        <v>1004.5</v>
      </c>
      <c r="E276" s="71" t="s">
        <v>30</v>
      </c>
    </row>
    <row r="277" spans="1:5">
      <c r="A277" s="67">
        <v>0.41869212966666669</v>
      </c>
      <c r="B277" s="68">
        <v>256</v>
      </c>
      <c r="C277" s="69">
        <v>12.25</v>
      </c>
      <c r="D277" s="70">
        <v>3136</v>
      </c>
      <c r="E277" s="71" t="s">
        <v>13</v>
      </c>
    </row>
    <row r="278" spans="1:5">
      <c r="A278" s="67">
        <v>0.41902777766666671</v>
      </c>
      <c r="B278" s="68">
        <v>77</v>
      </c>
      <c r="C278" s="69">
        <v>12.244</v>
      </c>
      <c r="D278" s="70">
        <v>942.78800000000001</v>
      </c>
      <c r="E278" s="71" t="s">
        <v>30</v>
      </c>
    </row>
    <row r="279" spans="1:5">
      <c r="A279" s="67">
        <v>0.41903935166666667</v>
      </c>
      <c r="B279" s="68">
        <v>442</v>
      </c>
      <c r="C279" s="69">
        <v>12.242000000000001</v>
      </c>
      <c r="D279" s="70">
        <v>5410.9639999999999</v>
      </c>
      <c r="E279" s="71" t="s">
        <v>13</v>
      </c>
    </row>
    <row r="280" spans="1:5">
      <c r="A280" s="67">
        <v>0.41905092566666668</v>
      </c>
      <c r="B280" s="68">
        <v>4</v>
      </c>
      <c r="C280" s="69">
        <v>12.238</v>
      </c>
      <c r="D280" s="70">
        <v>48.951999999999998</v>
      </c>
      <c r="E280" s="71" t="s">
        <v>30</v>
      </c>
    </row>
    <row r="281" spans="1:5">
      <c r="A281" s="67">
        <v>0.41905092566666668</v>
      </c>
      <c r="B281" s="68">
        <v>56</v>
      </c>
      <c r="C281" s="69">
        <v>12.238</v>
      </c>
      <c r="D281" s="70">
        <v>685.32799999999997</v>
      </c>
      <c r="E281" s="71" t="s">
        <v>30</v>
      </c>
    </row>
    <row r="282" spans="1:5">
      <c r="A282" s="67">
        <v>0.41905092566666668</v>
      </c>
      <c r="B282" s="68">
        <v>116</v>
      </c>
      <c r="C282" s="69">
        <v>12.238</v>
      </c>
      <c r="D282" s="70">
        <v>1419.6079999999999</v>
      </c>
      <c r="E282" s="71" t="s">
        <v>30</v>
      </c>
    </row>
    <row r="283" spans="1:5">
      <c r="A283" s="67">
        <v>0.41923611066666666</v>
      </c>
      <c r="B283" s="68">
        <v>358</v>
      </c>
      <c r="C283" s="69">
        <v>12.231999999999999</v>
      </c>
      <c r="D283" s="70">
        <v>4379.0559999999996</v>
      </c>
      <c r="E283" s="71" t="s">
        <v>13</v>
      </c>
    </row>
    <row r="284" spans="1:5">
      <c r="A284" s="67">
        <v>0.42010416666666667</v>
      </c>
      <c r="B284" s="68">
        <v>124</v>
      </c>
      <c r="C284" s="69">
        <v>12.24</v>
      </c>
      <c r="D284" s="70">
        <v>1517.76</v>
      </c>
      <c r="E284" s="71" t="s">
        <v>30</v>
      </c>
    </row>
    <row r="285" spans="1:5">
      <c r="A285" s="67">
        <v>0.42026620366666667</v>
      </c>
      <c r="B285" s="68">
        <v>107</v>
      </c>
      <c r="C285" s="69">
        <v>12.24</v>
      </c>
      <c r="D285" s="70">
        <v>1309.68</v>
      </c>
      <c r="E285" s="71" t="s">
        <v>30</v>
      </c>
    </row>
    <row r="286" spans="1:5">
      <c r="A286" s="67">
        <v>0.42086805466666666</v>
      </c>
      <c r="B286" s="68">
        <v>73</v>
      </c>
      <c r="C286" s="69">
        <v>12.24</v>
      </c>
      <c r="D286" s="70">
        <v>893.52</v>
      </c>
      <c r="E286" s="71" t="s">
        <v>30</v>
      </c>
    </row>
    <row r="287" spans="1:5">
      <c r="A287" s="67">
        <v>0.42086805466666666</v>
      </c>
      <c r="B287" s="68">
        <v>446</v>
      </c>
      <c r="C287" s="69">
        <v>12.24</v>
      </c>
      <c r="D287" s="70">
        <v>5459.04</v>
      </c>
      <c r="E287" s="71" t="s">
        <v>13</v>
      </c>
    </row>
    <row r="288" spans="1:5">
      <c r="A288" s="67">
        <v>0.4209722216666667</v>
      </c>
      <c r="B288" s="68">
        <v>82</v>
      </c>
      <c r="C288" s="69">
        <v>12.236000000000001</v>
      </c>
      <c r="D288" s="70">
        <v>1003.3520000000001</v>
      </c>
      <c r="E288" s="71" t="s">
        <v>13</v>
      </c>
    </row>
    <row r="289" spans="1:5">
      <c r="A289" s="67">
        <v>0.4209722216666667</v>
      </c>
      <c r="B289" s="68">
        <v>155</v>
      </c>
      <c r="C289" s="69">
        <v>12.236000000000001</v>
      </c>
      <c r="D289" s="70">
        <v>1896.5800000000002</v>
      </c>
      <c r="E289" s="71" t="s">
        <v>13</v>
      </c>
    </row>
    <row r="290" spans="1:5">
      <c r="A290" s="67">
        <v>0.42098379566666666</v>
      </c>
      <c r="B290" s="68">
        <v>350</v>
      </c>
      <c r="C290" s="69">
        <v>12.236000000000001</v>
      </c>
      <c r="D290" s="70">
        <v>4282.6000000000004</v>
      </c>
      <c r="E290" s="71" t="s">
        <v>13</v>
      </c>
    </row>
    <row r="291" spans="1:5">
      <c r="A291" s="67">
        <v>0.42112268466666669</v>
      </c>
      <c r="B291" s="68">
        <v>243</v>
      </c>
      <c r="C291" s="69">
        <v>12.234</v>
      </c>
      <c r="D291" s="70">
        <v>2972.8620000000001</v>
      </c>
      <c r="E291" s="71" t="s">
        <v>13</v>
      </c>
    </row>
    <row r="292" spans="1:5">
      <c r="A292" s="67">
        <v>0.42217592566666667</v>
      </c>
      <c r="B292" s="68">
        <v>65</v>
      </c>
      <c r="C292" s="69">
        <v>12.24</v>
      </c>
      <c r="D292" s="70">
        <v>795.6</v>
      </c>
      <c r="E292" s="71" t="s">
        <v>30</v>
      </c>
    </row>
    <row r="293" spans="1:5">
      <c r="A293" s="67">
        <v>0.42217592566666667</v>
      </c>
      <c r="B293" s="68">
        <v>72</v>
      </c>
      <c r="C293" s="69">
        <v>12.236000000000001</v>
      </c>
      <c r="D293" s="70">
        <v>880.99200000000008</v>
      </c>
      <c r="E293" s="71" t="s">
        <v>30</v>
      </c>
    </row>
    <row r="294" spans="1:5">
      <c r="A294" s="67">
        <v>0.42217592566666667</v>
      </c>
      <c r="B294" s="68">
        <v>256</v>
      </c>
      <c r="C294" s="69">
        <v>12.24</v>
      </c>
      <c r="D294" s="70">
        <v>3133.44</v>
      </c>
      <c r="E294" s="71" t="s">
        <v>13</v>
      </c>
    </row>
    <row r="295" spans="1:5">
      <c r="A295" s="67">
        <v>0.42217592566666667</v>
      </c>
      <c r="B295" s="68">
        <v>274</v>
      </c>
      <c r="C295" s="69">
        <v>12.238</v>
      </c>
      <c r="D295" s="70">
        <v>3353.212</v>
      </c>
      <c r="E295" s="71" t="s">
        <v>13</v>
      </c>
    </row>
    <row r="296" spans="1:5">
      <c r="A296" s="67">
        <v>0.42307870366666667</v>
      </c>
      <c r="B296" s="68">
        <v>43</v>
      </c>
      <c r="C296" s="69">
        <v>12.27</v>
      </c>
      <c r="D296" s="70">
        <v>527.61</v>
      </c>
      <c r="E296" s="71" t="s">
        <v>30</v>
      </c>
    </row>
    <row r="297" spans="1:5">
      <c r="A297" s="67">
        <v>0.42307870366666667</v>
      </c>
      <c r="B297" s="68">
        <v>306</v>
      </c>
      <c r="C297" s="69">
        <v>12.268000000000001</v>
      </c>
      <c r="D297" s="70">
        <v>3754.0080000000003</v>
      </c>
      <c r="E297" s="71" t="s">
        <v>13</v>
      </c>
    </row>
    <row r="298" spans="1:5">
      <c r="A298" s="67">
        <v>0.4237847216666667</v>
      </c>
      <c r="B298" s="68">
        <v>228</v>
      </c>
      <c r="C298" s="69">
        <v>12.298</v>
      </c>
      <c r="D298" s="70">
        <v>2803.944</v>
      </c>
      <c r="E298" s="71" t="s">
        <v>30</v>
      </c>
    </row>
    <row r="299" spans="1:5">
      <c r="A299" s="67">
        <v>0.4238541666666667</v>
      </c>
      <c r="B299" s="68">
        <v>419</v>
      </c>
      <c r="C299" s="69">
        <v>12.294</v>
      </c>
      <c r="D299" s="70">
        <v>5151.1860000000006</v>
      </c>
      <c r="E299" s="71" t="s">
        <v>13</v>
      </c>
    </row>
    <row r="300" spans="1:5">
      <c r="A300" s="67">
        <v>0.42409722166666669</v>
      </c>
      <c r="B300" s="68">
        <v>60</v>
      </c>
      <c r="C300" s="69">
        <v>12.295999999999999</v>
      </c>
      <c r="D300" s="70">
        <v>737.76</v>
      </c>
      <c r="E300" s="71" t="s">
        <v>30</v>
      </c>
    </row>
    <row r="301" spans="1:5">
      <c r="A301" s="67">
        <v>0.42409722166666669</v>
      </c>
      <c r="B301" s="68">
        <v>112</v>
      </c>
      <c r="C301" s="69">
        <v>12.295999999999999</v>
      </c>
      <c r="D301" s="70">
        <v>1377.152</v>
      </c>
      <c r="E301" s="71" t="s">
        <v>30</v>
      </c>
    </row>
    <row r="302" spans="1:5">
      <c r="A302" s="67">
        <v>0.42414351766666669</v>
      </c>
      <c r="B302" s="68">
        <v>548</v>
      </c>
      <c r="C302" s="69">
        <v>12.29</v>
      </c>
      <c r="D302" s="70">
        <v>6734.9199999999992</v>
      </c>
      <c r="E302" s="71" t="s">
        <v>13</v>
      </c>
    </row>
    <row r="303" spans="1:5">
      <c r="A303" s="67">
        <v>0.4243749996666667</v>
      </c>
      <c r="B303" s="68">
        <v>290</v>
      </c>
      <c r="C303" s="69">
        <v>12.286</v>
      </c>
      <c r="D303" s="70">
        <v>3562.94</v>
      </c>
      <c r="E303" s="71" t="s">
        <v>30</v>
      </c>
    </row>
    <row r="304" spans="1:5">
      <c r="A304" s="67">
        <v>0.4243749996666667</v>
      </c>
      <c r="B304" s="68">
        <v>500</v>
      </c>
      <c r="C304" s="69">
        <v>12.286</v>
      </c>
      <c r="D304" s="70">
        <v>6143</v>
      </c>
      <c r="E304" s="71" t="s">
        <v>13</v>
      </c>
    </row>
    <row r="305" spans="1:5">
      <c r="A305" s="67">
        <v>0.42445601766666669</v>
      </c>
      <c r="B305" s="68">
        <v>75</v>
      </c>
      <c r="C305" s="69">
        <v>12.284000000000001</v>
      </c>
      <c r="D305" s="70">
        <v>921.30000000000007</v>
      </c>
      <c r="E305" s="71" t="s">
        <v>30</v>
      </c>
    </row>
    <row r="306" spans="1:5">
      <c r="A306" s="67">
        <v>0.42445601766666669</v>
      </c>
      <c r="B306" s="68">
        <v>265</v>
      </c>
      <c r="C306" s="69">
        <v>12.282</v>
      </c>
      <c r="D306" s="70">
        <v>3254.73</v>
      </c>
      <c r="E306" s="71" t="s">
        <v>13</v>
      </c>
    </row>
    <row r="307" spans="1:5">
      <c r="A307" s="67">
        <v>0.42487268466666667</v>
      </c>
      <c r="B307" s="68">
        <v>334</v>
      </c>
      <c r="C307" s="69">
        <v>12.28</v>
      </c>
      <c r="D307" s="70">
        <v>4101.5199999999995</v>
      </c>
      <c r="E307" s="71" t="s">
        <v>13</v>
      </c>
    </row>
    <row r="308" spans="1:5">
      <c r="A308" s="67">
        <v>0.42570601766666666</v>
      </c>
      <c r="B308" s="68">
        <v>46</v>
      </c>
      <c r="C308" s="69">
        <v>12.294</v>
      </c>
      <c r="D308" s="70">
        <v>565.524</v>
      </c>
      <c r="E308" s="71" t="s">
        <v>30</v>
      </c>
    </row>
    <row r="309" spans="1:5">
      <c r="A309" s="67">
        <v>0.42570601766666666</v>
      </c>
      <c r="B309" s="68">
        <v>233</v>
      </c>
      <c r="C309" s="69">
        <v>12.294</v>
      </c>
      <c r="D309" s="70">
        <v>2864.502</v>
      </c>
      <c r="E309" s="71" t="s">
        <v>13</v>
      </c>
    </row>
    <row r="310" spans="1:5">
      <c r="A310" s="67">
        <v>0.42570601766666666</v>
      </c>
      <c r="B310" s="68">
        <v>306</v>
      </c>
      <c r="C310" s="69">
        <v>12.295999999999999</v>
      </c>
      <c r="D310" s="70">
        <v>3762.576</v>
      </c>
      <c r="E310" s="71" t="s">
        <v>13</v>
      </c>
    </row>
    <row r="311" spans="1:5">
      <c r="A311" s="67">
        <v>0.42589120366666666</v>
      </c>
      <c r="B311" s="68">
        <v>46</v>
      </c>
      <c r="C311" s="69">
        <v>12.292</v>
      </c>
      <c r="D311" s="70">
        <v>565.43200000000002</v>
      </c>
      <c r="E311" s="71" t="s">
        <v>30</v>
      </c>
    </row>
    <row r="312" spans="1:5">
      <c r="A312" s="67">
        <v>0.42589120366666666</v>
      </c>
      <c r="B312" s="68">
        <v>76</v>
      </c>
      <c r="C312" s="69">
        <v>12.288</v>
      </c>
      <c r="D312" s="70">
        <v>933.88800000000003</v>
      </c>
      <c r="E312" s="71" t="s">
        <v>30</v>
      </c>
    </row>
    <row r="313" spans="1:5">
      <c r="A313" s="67">
        <v>0.42589120366666666</v>
      </c>
      <c r="B313" s="68">
        <v>308</v>
      </c>
      <c r="C313" s="69">
        <v>12.292</v>
      </c>
      <c r="D313" s="70">
        <v>3785.9360000000001</v>
      </c>
      <c r="E313" s="71" t="s">
        <v>13</v>
      </c>
    </row>
    <row r="314" spans="1:5">
      <c r="A314" s="67">
        <v>0.42626157366666667</v>
      </c>
      <c r="B314" s="68">
        <v>502</v>
      </c>
      <c r="C314" s="69">
        <v>12.286</v>
      </c>
      <c r="D314" s="70">
        <v>6167.5720000000001</v>
      </c>
      <c r="E314" s="71" t="s">
        <v>13</v>
      </c>
    </row>
    <row r="315" spans="1:5">
      <c r="A315" s="67">
        <v>0.42839120366666666</v>
      </c>
      <c r="B315" s="68">
        <v>407</v>
      </c>
      <c r="C315" s="69">
        <v>12.308</v>
      </c>
      <c r="D315" s="70">
        <v>5009.3559999999998</v>
      </c>
      <c r="E315" s="71" t="s">
        <v>13</v>
      </c>
    </row>
    <row r="316" spans="1:5">
      <c r="A316" s="67">
        <v>0.42839120366666666</v>
      </c>
      <c r="B316" s="68">
        <v>408</v>
      </c>
      <c r="C316" s="69">
        <v>12.304</v>
      </c>
      <c r="D316" s="70">
        <v>5020.0320000000002</v>
      </c>
      <c r="E316" s="71" t="s">
        <v>13</v>
      </c>
    </row>
    <row r="317" spans="1:5">
      <c r="A317" s="67">
        <v>0.42844907366666668</v>
      </c>
      <c r="B317" s="68">
        <v>94</v>
      </c>
      <c r="C317" s="69">
        <v>12.302</v>
      </c>
      <c r="D317" s="70">
        <v>1156.3879999999999</v>
      </c>
      <c r="E317" s="71" t="s">
        <v>30</v>
      </c>
    </row>
    <row r="318" spans="1:5">
      <c r="A318" s="67">
        <v>0.42844907366666668</v>
      </c>
      <c r="B318" s="68">
        <v>122</v>
      </c>
      <c r="C318" s="69">
        <v>12.302</v>
      </c>
      <c r="D318" s="70">
        <v>1500.8440000000001</v>
      </c>
      <c r="E318" s="71" t="s">
        <v>30</v>
      </c>
    </row>
    <row r="319" spans="1:5">
      <c r="A319" s="67">
        <v>0.42844907366666668</v>
      </c>
      <c r="B319" s="68">
        <v>214</v>
      </c>
      <c r="C319" s="69">
        <v>12.3</v>
      </c>
      <c r="D319" s="70">
        <v>2632.2000000000003</v>
      </c>
      <c r="E319" s="71" t="s">
        <v>13</v>
      </c>
    </row>
    <row r="320" spans="1:5">
      <c r="A320" s="67">
        <v>0.42849536966666668</v>
      </c>
      <c r="B320" s="68">
        <v>80</v>
      </c>
      <c r="C320" s="69">
        <v>12.295999999999999</v>
      </c>
      <c r="D320" s="70">
        <v>983.68</v>
      </c>
      <c r="E320" s="71" t="s">
        <v>30</v>
      </c>
    </row>
    <row r="321" spans="1:5">
      <c r="A321" s="67">
        <v>0.42849536966666668</v>
      </c>
      <c r="B321" s="68">
        <v>219</v>
      </c>
      <c r="C321" s="69">
        <v>12.295999999999999</v>
      </c>
      <c r="D321" s="70">
        <v>2692.8240000000001</v>
      </c>
      <c r="E321" s="71" t="s">
        <v>13</v>
      </c>
    </row>
    <row r="322" spans="1:5">
      <c r="A322" s="67">
        <v>0.42855324066666667</v>
      </c>
      <c r="B322" s="68">
        <v>299</v>
      </c>
      <c r="C322" s="69">
        <v>12.292</v>
      </c>
      <c r="D322" s="70">
        <v>3675.308</v>
      </c>
      <c r="E322" s="71" t="s">
        <v>13</v>
      </c>
    </row>
    <row r="323" spans="1:5">
      <c r="A323" s="67">
        <v>0.42928240666666667</v>
      </c>
      <c r="B323" s="68">
        <v>399</v>
      </c>
      <c r="C323" s="69">
        <v>12.311999999999999</v>
      </c>
      <c r="D323" s="70">
        <v>4912.4879999999994</v>
      </c>
      <c r="E323" s="71" t="s">
        <v>13</v>
      </c>
    </row>
    <row r="324" spans="1:5">
      <c r="A324" s="67">
        <v>0.43025462966666667</v>
      </c>
      <c r="B324" s="68">
        <v>237</v>
      </c>
      <c r="C324" s="69">
        <v>12.356</v>
      </c>
      <c r="D324" s="70">
        <v>2928.3719999999998</v>
      </c>
      <c r="E324" s="71" t="s">
        <v>13</v>
      </c>
    </row>
    <row r="325" spans="1:5">
      <c r="A325" s="67">
        <v>0.43124999966666666</v>
      </c>
      <c r="B325" s="68">
        <v>59</v>
      </c>
      <c r="C325" s="69">
        <v>12.358000000000001</v>
      </c>
      <c r="D325" s="70">
        <v>729.12200000000007</v>
      </c>
      <c r="E325" s="71" t="s">
        <v>13</v>
      </c>
    </row>
    <row r="326" spans="1:5">
      <c r="A326" s="67">
        <v>0.43124999966666666</v>
      </c>
      <c r="B326" s="68">
        <v>292</v>
      </c>
      <c r="C326" s="69">
        <v>12.358000000000001</v>
      </c>
      <c r="D326" s="70">
        <v>3608.5360000000001</v>
      </c>
      <c r="E326" s="71" t="s">
        <v>13</v>
      </c>
    </row>
    <row r="327" spans="1:5">
      <c r="A327" s="67">
        <v>0.43127314766666669</v>
      </c>
      <c r="B327" s="68">
        <v>108</v>
      </c>
      <c r="C327" s="69">
        <v>12.352</v>
      </c>
      <c r="D327" s="70">
        <v>1334.0160000000001</v>
      </c>
      <c r="E327" s="71" t="s">
        <v>30</v>
      </c>
    </row>
    <row r="328" spans="1:5">
      <c r="A328" s="67">
        <v>0.43127314766666669</v>
      </c>
      <c r="B328" s="68">
        <v>243</v>
      </c>
      <c r="C328" s="69">
        <v>12.352</v>
      </c>
      <c r="D328" s="70">
        <v>3001.5360000000001</v>
      </c>
      <c r="E328" s="71" t="s">
        <v>13</v>
      </c>
    </row>
    <row r="329" spans="1:5">
      <c r="A329" s="67">
        <v>0.43133101766666671</v>
      </c>
      <c r="B329" s="68">
        <v>15</v>
      </c>
      <c r="C329" s="69">
        <v>12.352</v>
      </c>
      <c r="D329" s="70">
        <v>185.28</v>
      </c>
      <c r="E329" s="71" t="s">
        <v>30</v>
      </c>
    </row>
    <row r="330" spans="1:5">
      <c r="A330" s="67">
        <v>0.43133101766666671</v>
      </c>
      <c r="B330" s="68">
        <v>34</v>
      </c>
      <c r="C330" s="69">
        <v>12.352</v>
      </c>
      <c r="D330" s="70">
        <v>419.96800000000002</v>
      </c>
      <c r="E330" s="71" t="s">
        <v>13</v>
      </c>
    </row>
    <row r="331" spans="1:5">
      <c r="A331" s="67">
        <v>0.43133101766666671</v>
      </c>
      <c r="B331" s="68">
        <v>161</v>
      </c>
      <c r="C331" s="69">
        <v>12.346</v>
      </c>
      <c r="D331" s="70">
        <v>1987.7059999999999</v>
      </c>
      <c r="E331" s="71" t="s">
        <v>30</v>
      </c>
    </row>
    <row r="332" spans="1:5">
      <c r="A332" s="67">
        <v>0.43133101766666671</v>
      </c>
      <c r="B332" s="68">
        <v>246</v>
      </c>
      <c r="C332" s="69">
        <v>12.35</v>
      </c>
      <c r="D332" s="70">
        <v>3038.1</v>
      </c>
      <c r="E332" s="71" t="s">
        <v>13</v>
      </c>
    </row>
    <row r="333" spans="1:5">
      <c r="A333" s="67">
        <v>0.43133101766666671</v>
      </c>
      <c r="B333" s="68">
        <v>266</v>
      </c>
      <c r="C333" s="69">
        <v>12.348000000000001</v>
      </c>
      <c r="D333" s="70">
        <v>3284.5680000000002</v>
      </c>
      <c r="E333" s="71" t="s">
        <v>13</v>
      </c>
    </row>
    <row r="334" spans="1:5">
      <c r="A334" s="67">
        <v>0.43156249966666671</v>
      </c>
      <c r="B334" s="68">
        <v>225</v>
      </c>
      <c r="C334" s="69">
        <v>12.356</v>
      </c>
      <c r="D334" s="70">
        <v>2780.1</v>
      </c>
      <c r="E334" s="71" t="s">
        <v>13</v>
      </c>
    </row>
    <row r="335" spans="1:5">
      <c r="A335" s="67">
        <v>0.43266203666666669</v>
      </c>
      <c r="B335" s="68">
        <v>293</v>
      </c>
      <c r="C335" s="69">
        <v>12.37</v>
      </c>
      <c r="D335" s="70">
        <v>3624.41</v>
      </c>
      <c r="E335" s="71" t="s">
        <v>13</v>
      </c>
    </row>
    <row r="336" spans="1:5">
      <c r="A336" s="67">
        <v>0.43284722166666667</v>
      </c>
      <c r="B336" s="68">
        <v>85</v>
      </c>
      <c r="C336" s="69">
        <v>12.362</v>
      </c>
      <c r="D336" s="70">
        <v>1050.77</v>
      </c>
      <c r="E336" s="71" t="s">
        <v>13</v>
      </c>
    </row>
    <row r="337" spans="1:5">
      <c r="A337" s="67">
        <v>0.43284722166666667</v>
      </c>
      <c r="B337" s="68">
        <v>190</v>
      </c>
      <c r="C337" s="69">
        <v>12.362</v>
      </c>
      <c r="D337" s="70">
        <v>2348.7800000000002</v>
      </c>
      <c r="E337" s="71" t="s">
        <v>13</v>
      </c>
    </row>
    <row r="338" spans="1:5">
      <c r="A338" s="67">
        <v>0.4330324066666667</v>
      </c>
      <c r="B338" s="68">
        <v>255</v>
      </c>
      <c r="C338" s="69">
        <v>12.37</v>
      </c>
      <c r="D338" s="70">
        <v>3154.35</v>
      </c>
      <c r="E338" s="71" t="s">
        <v>13</v>
      </c>
    </row>
    <row r="339" spans="1:5">
      <c r="A339" s="67">
        <v>0.43340277766666668</v>
      </c>
      <c r="B339" s="68">
        <v>218</v>
      </c>
      <c r="C339" s="69">
        <v>12.37</v>
      </c>
      <c r="D339" s="70">
        <v>2696.66</v>
      </c>
      <c r="E339" s="71" t="s">
        <v>13</v>
      </c>
    </row>
    <row r="340" spans="1:5">
      <c r="A340" s="67">
        <v>0.43340277766666668</v>
      </c>
      <c r="B340" s="68">
        <v>244</v>
      </c>
      <c r="C340" s="69">
        <v>12.372</v>
      </c>
      <c r="D340" s="70">
        <v>3018.768</v>
      </c>
      <c r="E340" s="71" t="s">
        <v>30</v>
      </c>
    </row>
    <row r="341" spans="1:5">
      <c r="A341" s="67">
        <v>0.43349536966666669</v>
      </c>
      <c r="B341" s="68">
        <v>320</v>
      </c>
      <c r="C341" s="69">
        <v>12.36</v>
      </c>
      <c r="D341" s="70">
        <v>3955.2</v>
      </c>
      <c r="E341" s="71" t="s">
        <v>13</v>
      </c>
    </row>
    <row r="342" spans="1:5">
      <c r="A342" s="67">
        <v>0.43349536966666669</v>
      </c>
      <c r="B342" s="68">
        <v>394</v>
      </c>
      <c r="C342" s="69">
        <v>12.362</v>
      </c>
      <c r="D342" s="70">
        <v>4870.6279999999997</v>
      </c>
      <c r="E342" s="71" t="s">
        <v>13</v>
      </c>
    </row>
    <row r="343" spans="1:5">
      <c r="A343" s="67">
        <v>0.43358796266666666</v>
      </c>
      <c r="B343" s="68">
        <v>52</v>
      </c>
      <c r="C343" s="69">
        <v>12.36</v>
      </c>
      <c r="D343" s="70">
        <v>642.72</v>
      </c>
      <c r="E343" s="71" t="s">
        <v>30</v>
      </c>
    </row>
    <row r="344" spans="1:5">
      <c r="A344" s="67">
        <v>0.43358796266666666</v>
      </c>
      <c r="B344" s="68">
        <v>401</v>
      </c>
      <c r="C344" s="69">
        <v>12.36</v>
      </c>
      <c r="D344" s="70">
        <v>4956.3599999999997</v>
      </c>
      <c r="E344" s="71" t="s">
        <v>30</v>
      </c>
    </row>
    <row r="345" spans="1:5">
      <c r="A345" s="67">
        <v>0.43370370366666666</v>
      </c>
      <c r="B345" s="68">
        <v>39</v>
      </c>
      <c r="C345" s="69">
        <v>12.353999999999999</v>
      </c>
      <c r="D345" s="70">
        <v>481.80599999999998</v>
      </c>
      <c r="E345" s="71" t="s">
        <v>30</v>
      </c>
    </row>
    <row r="346" spans="1:5">
      <c r="A346" s="67">
        <v>0.43370370366666666</v>
      </c>
      <c r="B346" s="68">
        <v>293</v>
      </c>
      <c r="C346" s="69">
        <v>12.353999999999999</v>
      </c>
      <c r="D346" s="70">
        <v>3619.7219999999998</v>
      </c>
      <c r="E346" s="71" t="s">
        <v>13</v>
      </c>
    </row>
    <row r="347" spans="1:5">
      <c r="A347" s="67">
        <v>0.43381944366666669</v>
      </c>
      <c r="B347" s="68">
        <v>49</v>
      </c>
      <c r="C347" s="69">
        <v>12.35</v>
      </c>
      <c r="D347" s="70">
        <v>605.15</v>
      </c>
      <c r="E347" s="71" t="s">
        <v>30</v>
      </c>
    </row>
    <row r="348" spans="1:5">
      <c r="A348" s="67">
        <v>0.43406249966666671</v>
      </c>
      <c r="B348" s="68">
        <v>69</v>
      </c>
      <c r="C348" s="69">
        <v>12.352</v>
      </c>
      <c r="D348" s="70">
        <v>852.28800000000001</v>
      </c>
      <c r="E348" s="71" t="s">
        <v>30</v>
      </c>
    </row>
    <row r="349" spans="1:5">
      <c r="A349" s="67">
        <v>0.43439814766666668</v>
      </c>
      <c r="B349" s="68">
        <v>153</v>
      </c>
      <c r="C349" s="69">
        <v>12.36</v>
      </c>
      <c r="D349" s="70">
        <v>1891.08</v>
      </c>
      <c r="E349" s="71" t="s">
        <v>13</v>
      </c>
    </row>
    <row r="350" spans="1:5">
      <c r="A350" s="67">
        <v>0.43439814766666668</v>
      </c>
      <c r="B350" s="68">
        <v>222</v>
      </c>
      <c r="C350" s="69">
        <v>12.36</v>
      </c>
      <c r="D350" s="70">
        <v>2743.92</v>
      </c>
      <c r="E350" s="71" t="s">
        <v>13</v>
      </c>
    </row>
    <row r="351" spans="1:5">
      <c r="A351" s="67">
        <v>0.43472222166666669</v>
      </c>
      <c r="B351" s="68">
        <v>40</v>
      </c>
      <c r="C351" s="69">
        <v>12.378</v>
      </c>
      <c r="D351" s="70">
        <v>495.12</v>
      </c>
      <c r="E351" s="71" t="s">
        <v>30</v>
      </c>
    </row>
    <row r="352" spans="1:5">
      <c r="A352" s="67">
        <v>0.43472222166666669</v>
      </c>
      <c r="B352" s="68">
        <v>225</v>
      </c>
      <c r="C352" s="69">
        <v>12.38</v>
      </c>
      <c r="D352" s="70">
        <v>2785.5</v>
      </c>
      <c r="E352" s="71" t="s">
        <v>13</v>
      </c>
    </row>
    <row r="353" spans="1:5">
      <c r="A353" s="67">
        <v>0.43504629566666669</v>
      </c>
      <c r="B353" s="68">
        <v>36</v>
      </c>
      <c r="C353" s="69">
        <v>12.358000000000001</v>
      </c>
      <c r="D353" s="70">
        <v>444.88800000000003</v>
      </c>
      <c r="E353" s="71" t="s">
        <v>30</v>
      </c>
    </row>
    <row r="354" spans="1:5">
      <c r="A354" s="67">
        <v>0.4354861106666667</v>
      </c>
      <c r="B354" s="68">
        <v>203</v>
      </c>
      <c r="C354" s="69">
        <v>12.36</v>
      </c>
      <c r="D354" s="70">
        <v>2509.08</v>
      </c>
      <c r="E354" s="71" t="s">
        <v>13</v>
      </c>
    </row>
    <row r="355" spans="1:5">
      <c r="A355" s="67">
        <v>0.4354861106666667</v>
      </c>
      <c r="B355" s="68">
        <v>219</v>
      </c>
      <c r="C355" s="69">
        <v>12.36</v>
      </c>
      <c r="D355" s="70">
        <v>2706.8399999999997</v>
      </c>
      <c r="E355" s="71" t="s">
        <v>13</v>
      </c>
    </row>
    <row r="356" spans="1:5">
      <c r="A356" s="67">
        <v>0.43557870366666668</v>
      </c>
      <c r="B356" s="68">
        <v>62</v>
      </c>
      <c r="C356" s="69">
        <v>12.352</v>
      </c>
      <c r="D356" s="70">
        <v>765.82400000000007</v>
      </c>
      <c r="E356" s="71" t="s">
        <v>30</v>
      </c>
    </row>
    <row r="357" spans="1:5">
      <c r="A357" s="67">
        <v>0.43577546266666667</v>
      </c>
      <c r="B357" s="68">
        <v>37</v>
      </c>
      <c r="C357" s="69">
        <v>12.346</v>
      </c>
      <c r="D357" s="70">
        <v>456.80200000000002</v>
      </c>
      <c r="E357" s="71" t="s">
        <v>30</v>
      </c>
    </row>
    <row r="358" spans="1:5">
      <c r="A358" s="67">
        <v>0.43633101766666671</v>
      </c>
      <c r="B358" s="68">
        <v>52</v>
      </c>
      <c r="C358" s="69">
        <v>12.362</v>
      </c>
      <c r="D358" s="70">
        <v>642.82399999999996</v>
      </c>
      <c r="E358" s="71" t="s">
        <v>30</v>
      </c>
    </row>
    <row r="359" spans="1:5">
      <c r="A359" s="67">
        <v>0.43633101766666671</v>
      </c>
      <c r="B359" s="68">
        <v>385</v>
      </c>
      <c r="C359" s="69">
        <v>12.364000000000001</v>
      </c>
      <c r="D359" s="70">
        <v>4760.1400000000003</v>
      </c>
      <c r="E359" s="71" t="s">
        <v>13</v>
      </c>
    </row>
    <row r="360" spans="1:5">
      <c r="A360" s="67">
        <v>0.43652777766666667</v>
      </c>
      <c r="B360" s="68">
        <v>224</v>
      </c>
      <c r="C360" s="69">
        <v>12.35</v>
      </c>
      <c r="D360" s="70">
        <v>2766.4</v>
      </c>
      <c r="E360" s="71" t="s">
        <v>13</v>
      </c>
    </row>
    <row r="361" spans="1:5">
      <c r="A361" s="67">
        <v>0.4366435176666667</v>
      </c>
      <c r="B361" s="68">
        <v>38</v>
      </c>
      <c r="C361" s="69">
        <v>12.346</v>
      </c>
      <c r="D361" s="70">
        <v>469.14800000000002</v>
      </c>
      <c r="E361" s="71" t="s">
        <v>30</v>
      </c>
    </row>
    <row r="362" spans="1:5">
      <c r="A362" s="67">
        <v>0.43677083266666666</v>
      </c>
      <c r="B362" s="68">
        <v>223</v>
      </c>
      <c r="C362" s="69">
        <v>12.343999999999999</v>
      </c>
      <c r="D362" s="70">
        <v>2752.712</v>
      </c>
      <c r="E362" s="71" t="s">
        <v>13</v>
      </c>
    </row>
    <row r="363" spans="1:5">
      <c r="A363" s="67">
        <v>0.43709490666666667</v>
      </c>
      <c r="B363" s="68">
        <v>394</v>
      </c>
      <c r="C363" s="69">
        <v>12.356</v>
      </c>
      <c r="D363" s="70">
        <v>4868.2640000000001</v>
      </c>
      <c r="E363" s="71" t="s">
        <v>13</v>
      </c>
    </row>
    <row r="364" spans="1:5">
      <c r="A364" s="67">
        <v>0.43712962966666669</v>
      </c>
      <c r="B364" s="68">
        <v>58</v>
      </c>
      <c r="C364" s="69">
        <v>12.35</v>
      </c>
      <c r="D364" s="70">
        <v>716.3</v>
      </c>
      <c r="E364" s="71" t="s">
        <v>30</v>
      </c>
    </row>
    <row r="365" spans="1:5">
      <c r="A365" s="67">
        <v>0.43749999966666669</v>
      </c>
      <c r="B365" s="68">
        <v>295</v>
      </c>
      <c r="C365" s="69">
        <v>12.353999999999999</v>
      </c>
      <c r="D365" s="70">
        <v>3644.43</v>
      </c>
      <c r="E365" s="71" t="s">
        <v>13</v>
      </c>
    </row>
    <row r="366" spans="1:5">
      <c r="A366" s="67">
        <v>0.43752314766666667</v>
      </c>
      <c r="B366" s="68">
        <v>48</v>
      </c>
      <c r="C366" s="69">
        <v>12.35</v>
      </c>
      <c r="D366" s="70">
        <v>592.79999999999995</v>
      </c>
      <c r="E366" s="71" t="s">
        <v>30</v>
      </c>
    </row>
    <row r="367" spans="1:5">
      <c r="A367" s="67">
        <v>0.43785879566666669</v>
      </c>
      <c r="B367" s="68">
        <v>225</v>
      </c>
      <c r="C367" s="69">
        <v>12.353999999999999</v>
      </c>
      <c r="D367" s="70">
        <v>2779.6499999999996</v>
      </c>
      <c r="E367" s="71" t="s">
        <v>13</v>
      </c>
    </row>
    <row r="368" spans="1:5">
      <c r="A368" s="67">
        <v>0.43789351766666668</v>
      </c>
      <c r="B368" s="68">
        <v>52</v>
      </c>
      <c r="C368" s="69">
        <v>12.352</v>
      </c>
      <c r="D368" s="70">
        <v>642.30399999999997</v>
      </c>
      <c r="E368" s="71" t="s">
        <v>30</v>
      </c>
    </row>
    <row r="369" spans="1:5">
      <c r="A369" s="67">
        <v>0.43835648066666666</v>
      </c>
      <c r="B369" s="68">
        <v>61</v>
      </c>
      <c r="C369" s="69">
        <v>12.346</v>
      </c>
      <c r="D369" s="70">
        <v>753.10599999999999</v>
      </c>
      <c r="E369" s="71" t="s">
        <v>30</v>
      </c>
    </row>
    <row r="370" spans="1:5">
      <c r="A370" s="67">
        <v>0.43835648066666666</v>
      </c>
      <c r="B370" s="68">
        <v>227</v>
      </c>
      <c r="C370" s="69">
        <v>12.346</v>
      </c>
      <c r="D370" s="70">
        <v>2802.5419999999999</v>
      </c>
      <c r="E370" s="71" t="s">
        <v>13</v>
      </c>
    </row>
    <row r="371" spans="1:5">
      <c r="A371" s="67">
        <v>0.43835648066666666</v>
      </c>
      <c r="B371" s="68">
        <v>234</v>
      </c>
      <c r="C371" s="69">
        <v>12.343999999999999</v>
      </c>
      <c r="D371" s="70">
        <v>2888.4959999999996</v>
      </c>
      <c r="E371" s="71" t="s">
        <v>13</v>
      </c>
    </row>
    <row r="372" spans="1:5">
      <c r="A372" s="67">
        <v>0.43840277766666669</v>
      </c>
      <c r="B372" s="68">
        <v>68</v>
      </c>
      <c r="C372" s="69">
        <v>12.342000000000001</v>
      </c>
      <c r="D372" s="70">
        <v>839.25600000000009</v>
      </c>
      <c r="E372" s="71" t="s">
        <v>30</v>
      </c>
    </row>
    <row r="373" spans="1:5">
      <c r="A373" s="67">
        <v>0.43876157366666668</v>
      </c>
      <c r="B373" s="68">
        <v>60</v>
      </c>
      <c r="C373" s="69">
        <v>12.336</v>
      </c>
      <c r="D373" s="70">
        <v>740.16</v>
      </c>
      <c r="E373" s="71" t="s">
        <v>30</v>
      </c>
    </row>
    <row r="374" spans="1:5">
      <c r="A374" s="67">
        <v>0.43876157366666668</v>
      </c>
      <c r="B374" s="68">
        <v>248</v>
      </c>
      <c r="C374" s="69">
        <v>12.336</v>
      </c>
      <c r="D374" s="70">
        <v>3059.328</v>
      </c>
      <c r="E374" s="71" t="s">
        <v>13</v>
      </c>
    </row>
    <row r="375" spans="1:5">
      <c r="A375" s="67">
        <v>0.43914351766666671</v>
      </c>
      <c r="B375" s="68">
        <v>10</v>
      </c>
      <c r="C375" s="69">
        <v>12.316000000000001</v>
      </c>
      <c r="D375" s="70">
        <v>123.16000000000001</v>
      </c>
      <c r="E375" s="71" t="s">
        <v>30</v>
      </c>
    </row>
    <row r="376" spans="1:5">
      <c r="A376" s="67">
        <v>0.43914351766666671</v>
      </c>
      <c r="B376" s="68">
        <v>39</v>
      </c>
      <c r="C376" s="69">
        <v>12.316000000000001</v>
      </c>
      <c r="D376" s="70">
        <v>480.32400000000001</v>
      </c>
      <c r="E376" s="71" t="s">
        <v>30</v>
      </c>
    </row>
    <row r="377" spans="1:5">
      <c r="A377" s="67">
        <v>0.43914351766666671</v>
      </c>
      <c r="B377" s="68">
        <v>215</v>
      </c>
      <c r="C377" s="69">
        <v>12.318</v>
      </c>
      <c r="D377" s="70">
        <v>2648.37</v>
      </c>
      <c r="E377" s="71" t="s">
        <v>13</v>
      </c>
    </row>
    <row r="378" spans="1:5">
      <c r="A378" s="67">
        <v>0.43975694366666668</v>
      </c>
      <c r="B378" s="68">
        <v>330</v>
      </c>
      <c r="C378" s="69">
        <v>12.33</v>
      </c>
      <c r="D378" s="70">
        <v>4068.9</v>
      </c>
      <c r="E378" s="71" t="s">
        <v>13</v>
      </c>
    </row>
    <row r="379" spans="1:5">
      <c r="A379" s="67">
        <v>0.43979166666666669</v>
      </c>
      <c r="B379" s="68">
        <v>51</v>
      </c>
      <c r="C379" s="69">
        <v>12.327999999999999</v>
      </c>
      <c r="D379" s="70">
        <v>628.72799999999995</v>
      </c>
      <c r="E379" s="71" t="s">
        <v>30</v>
      </c>
    </row>
    <row r="380" spans="1:5">
      <c r="A380" s="67">
        <v>0.44023148066666667</v>
      </c>
      <c r="B380" s="68">
        <v>39</v>
      </c>
      <c r="C380" s="69">
        <v>12.311999999999999</v>
      </c>
      <c r="D380" s="70">
        <v>480.16799999999995</v>
      </c>
      <c r="E380" s="71" t="s">
        <v>30</v>
      </c>
    </row>
    <row r="381" spans="1:5">
      <c r="A381" s="67">
        <v>0.44054398066666667</v>
      </c>
      <c r="B381" s="68">
        <v>61</v>
      </c>
      <c r="C381" s="69">
        <v>12.326000000000001</v>
      </c>
      <c r="D381" s="70">
        <v>751.88600000000008</v>
      </c>
      <c r="E381" s="71" t="s">
        <v>30</v>
      </c>
    </row>
    <row r="382" spans="1:5">
      <c r="A382" s="67">
        <v>0.4408449066666667</v>
      </c>
      <c r="B382" s="68">
        <v>37</v>
      </c>
      <c r="C382" s="69">
        <v>12.326000000000001</v>
      </c>
      <c r="D382" s="70">
        <v>456.06200000000001</v>
      </c>
      <c r="E382" s="71" t="s">
        <v>30</v>
      </c>
    </row>
    <row r="383" spans="1:5">
      <c r="A383" s="67">
        <v>0.44087962966666666</v>
      </c>
      <c r="B383" s="68">
        <v>41</v>
      </c>
      <c r="C383" s="69">
        <v>12.32</v>
      </c>
      <c r="D383" s="70">
        <v>505.12</v>
      </c>
      <c r="E383" s="71" t="s">
        <v>30</v>
      </c>
    </row>
    <row r="384" spans="1:5">
      <c r="A384" s="67">
        <v>0.44087962966666666</v>
      </c>
      <c r="B384" s="68">
        <v>369</v>
      </c>
      <c r="C384" s="69">
        <v>12.321999999999999</v>
      </c>
      <c r="D384" s="70">
        <v>4546.8179999999993</v>
      </c>
      <c r="E384" s="71" t="s">
        <v>13</v>
      </c>
    </row>
    <row r="385" spans="1:5">
      <c r="A385" s="67">
        <v>0.44163194366666669</v>
      </c>
      <c r="B385" s="68">
        <v>246</v>
      </c>
      <c r="C385" s="69">
        <v>12.327999999999999</v>
      </c>
      <c r="D385" s="70">
        <v>3032.6879999999996</v>
      </c>
      <c r="E385" s="71" t="s">
        <v>13</v>
      </c>
    </row>
    <row r="386" spans="1:5">
      <c r="A386" s="67">
        <v>0.44178240666666668</v>
      </c>
      <c r="B386" s="68">
        <v>75</v>
      </c>
      <c r="C386" s="69">
        <v>12.32</v>
      </c>
      <c r="D386" s="70">
        <v>924</v>
      </c>
      <c r="E386" s="71" t="s">
        <v>30</v>
      </c>
    </row>
    <row r="387" spans="1:5">
      <c r="A387" s="67">
        <v>0.4418171296666667</v>
      </c>
      <c r="B387" s="68">
        <v>24</v>
      </c>
      <c r="C387" s="69">
        <v>12.316000000000001</v>
      </c>
      <c r="D387" s="70">
        <v>295.584</v>
      </c>
      <c r="E387" s="71" t="s">
        <v>13</v>
      </c>
    </row>
    <row r="388" spans="1:5">
      <c r="A388" s="67">
        <v>0.4418171296666667</v>
      </c>
      <c r="B388" s="68">
        <v>95</v>
      </c>
      <c r="C388" s="69">
        <v>12.316000000000001</v>
      </c>
      <c r="D388" s="70">
        <v>1170.02</v>
      </c>
      <c r="E388" s="71" t="s">
        <v>13</v>
      </c>
    </row>
    <row r="389" spans="1:5">
      <c r="A389" s="67">
        <v>0.4418171296666667</v>
      </c>
      <c r="B389" s="68">
        <v>264</v>
      </c>
      <c r="C389" s="69">
        <v>12.316000000000001</v>
      </c>
      <c r="D389" s="70">
        <v>3251.424</v>
      </c>
      <c r="E389" s="71" t="s">
        <v>13</v>
      </c>
    </row>
    <row r="390" spans="1:5">
      <c r="A390" s="67">
        <v>0.44209490666666668</v>
      </c>
      <c r="B390" s="68">
        <v>450</v>
      </c>
      <c r="C390" s="69">
        <v>12.32</v>
      </c>
      <c r="D390" s="70">
        <v>5544</v>
      </c>
      <c r="E390" s="71" t="s">
        <v>13</v>
      </c>
    </row>
    <row r="391" spans="1:5">
      <c r="A391" s="67">
        <v>0.44212962966666669</v>
      </c>
      <c r="B391" s="68">
        <v>35</v>
      </c>
      <c r="C391" s="69">
        <v>12.316000000000001</v>
      </c>
      <c r="D391" s="70">
        <v>431.06</v>
      </c>
      <c r="E391" s="71" t="s">
        <v>30</v>
      </c>
    </row>
    <row r="392" spans="1:5">
      <c r="A392" s="67">
        <v>0.44215277766666666</v>
      </c>
      <c r="B392" s="68">
        <v>8</v>
      </c>
      <c r="C392" s="69">
        <v>12.316000000000001</v>
      </c>
      <c r="D392" s="70">
        <v>98.528000000000006</v>
      </c>
      <c r="E392" s="71" t="s">
        <v>30</v>
      </c>
    </row>
    <row r="393" spans="1:5">
      <c r="A393" s="67">
        <v>0.44255786966666666</v>
      </c>
      <c r="B393" s="68">
        <v>38</v>
      </c>
      <c r="C393" s="69">
        <v>12.31</v>
      </c>
      <c r="D393" s="70">
        <v>467.78000000000003</v>
      </c>
      <c r="E393" s="71" t="s">
        <v>30</v>
      </c>
    </row>
    <row r="394" spans="1:5">
      <c r="A394" s="67">
        <v>0.44255786966666666</v>
      </c>
      <c r="B394" s="68">
        <v>53</v>
      </c>
      <c r="C394" s="69">
        <v>12.304</v>
      </c>
      <c r="D394" s="70">
        <v>652.11199999999997</v>
      </c>
      <c r="E394" s="71" t="s">
        <v>30</v>
      </c>
    </row>
    <row r="395" spans="1:5">
      <c r="A395" s="67">
        <v>0.44255786966666666</v>
      </c>
      <c r="B395" s="68">
        <v>425</v>
      </c>
      <c r="C395" s="69">
        <v>12.308</v>
      </c>
      <c r="D395" s="70">
        <v>5230.8999999999996</v>
      </c>
      <c r="E395" s="71" t="s">
        <v>13</v>
      </c>
    </row>
    <row r="396" spans="1:5">
      <c r="A396" s="67">
        <v>0.44265046266666669</v>
      </c>
      <c r="B396" s="68">
        <v>56</v>
      </c>
      <c r="C396" s="69">
        <v>12.298</v>
      </c>
      <c r="D396" s="70">
        <v>688.68799999999999</v>
      </c>
      <c r="E396" s="71" t="s">
        <v>30</v>
      </c>
    </row>
    <row r="397" spans="1:5">
      <c r="A397" s="67">
        <v>0.44315972166666667</v>
      </c>
      <c r="B397" s="68">
        <v>80</v>
      </c>
      <c r="C397" s="69">
        <v>12.286</v>
      </c>
      <c r="D397" s="70">
        <v>982.88</v>
      </c>
      <c r="E397" s="71" t="s">
        <v>30</v>
      </c>
    </row>
    <row r="398" spans="1:5">
      <c r="A398" s="67">
        <v>0.4431828696666667</v>
      </c>
      <c r="B398" s="68">
        <v>4</v>
      </c>
      <c r="C398" s="69">
        <v>12.284000000000001</v>
      </c>
      <c r="D398" s="70">
        <v>49.136000000000003</v>
      </c>
      <c r="E398" s="71" t="s">
        <v>13</v>
      </c>
    </row>
    <row r="399" spans="1:5">
      <c r="A399" s="67">
        <v>0.4431828696666667</v>
      </c>
      <c r="B399" s="68">
        <v>220</v>
      </c>
      <c r="C399" s="69">
        <v>12.284000000000001</v>
      </c>
      <c r="D399" s="70">
        <v>2702.48</v>
      </c>
      <c r="E399" s="71" t="s">
        <v>13</v>
      </c>
    </row>
    <row r="400" spans="1:5">
      <c r="A400" s="67">
        <v>0.44327546266666668</v>
      </c>
      <c r="B400" s="68">
        <v>36</v>
      </c>
      <c r="C400" s="69">
        <v>12.278</v>
      </c>
      <c r="D400" s="70">
        <v>442.00800000000004</v>
      </c>
      <c r="E400" s="71" t="s">
        <v>30</v>
      </c>
    </row>
    <row r="401" spans="1:5">
      <c r="A401" s="67">
        <v>0.44370370366666667</v>
      </c>
      <c r="B401" s="68">
        <v>317</v>
      </c>
      <c r="C401" s="69">
        <v>12.295999999999999</v>
      </c>
      <c r="D401" s="70">
        <v>3897.8319999999999</v>
      </c>
      <c r="E401" s="71" t="s">
        <v>13</v>
      </c>
    </row>
    <row r="402" spans="1:5">
      <c r="A402" s="67">
        <v>0.44384259166666667</v>
      </c>
      <c r="B402" s="68">
        <v>38</v>
      </c>
      <c r="C402" s="69">
        <v>12.305999999999999</v>
      </c>
      <c r="D402" s="70">
        <v>467.62799999999999</v>
      </c>
      <c r="E402" s="71" t="s">
        <v>13</v>
      </c>
    </row>
    <row r="403" spans="1:5">
      <c r="A403" s="67">
        <v>0.44385416666666666</v>
      </c>
      <c r="B403" s="68">
        <v>375</v>
      </c>
      <c r="C403" s="69">
        <v>12.305999999999999</v>
      </c>
      <c r="D403" s="70">
        <v>4614.75</v>
      </c>
      <c r="E403" s="71" t="s">
        <v>13</v>
      </c>
    </row>
    <row r="404" spans="1:5">
      <c r="A404" s="67">
        <v>0.44564814766666666</v>
      </c>
      <c r="B404" s="68">
        <v>128</v>
      </c>
      <c r="C404" s="69">
        <v>12.34</v>
      </c>
      <c r="D404" s="70">
        <v>1579.52</v>
      </c>
      <c r="E404" s="71" t="s">
        <v>30</v>
      </c>
    </row>
    <row r="405" spans="1:5">
      <c r="A405" s="67">
        <v>0.44592592566666667</v>
      </c>
      <c r="B405" s="68">
        <v>76</v>
      </c>
      <c r="C405" s="69">
        <v>12.346</v>
      </c>
      <c r="D405" s="70">
        <v>938.29600000000005</v>
      </c>
      <c r="E405" s="71" t="s">
        <v>30</v>
      </c>
    </row>
    <row r="406" spans="1:5">
      <c r="A406" s="67">
        <v>0.44621527766666669</v>
      </c>
      <c r="B406" s="68">
        <v>122</v>
      </c>
      <c r="C406" s="69">
        <v>12.334</v>
      </c>
      <c r="D406" s="70">
        <v>1504.748</v>
      </c>
      <c r="E406" s="71" t="s">
        <v>30</v>
      </c>
    </row>
    <row r="407" spans="1:5">
      <c r="A407" s="67">
        <v>0.44621527766666669</v>
      </c>
      <c r="B407" s="68">
        <v>383</v>
      </c>
      <c r="C407" s="69">
        <v>12.337999999999999</v>
      </c>
      <c r="D407" s="70">
        <v>4725.4539999999997</v>
      </c>
      <c r="E407" s="71" t="s">
        <v>13</v>
      </c>
    </row>
    <row r="408" spans="1:5">
      <c r="A408" s="67">
        <v>0.44623842566666666</v>
      </c>
      <c r="B408" s="68">
        <v>39</v>
      </c>
      <c r="C408" s="69">
        <v>12.334</v>
      </c>
      <c r="D408" s="70">
        <v>481.02600000000001</v>
      </c>
      <c r="E408" s="71" t="s">
        <v>30</v>
      </c>
    </row>
    <row r="409" spans="1:5">
      <c r="A409" s="67">
        <v>0.44630786966666669</v>
      </c>
      <c r="B409" s="68">
        <v>459</v>
      </c>
      <c r="C409" s="69">
        <v>12.33</v>
      </c>
      <c r="D409" s="70">
        <v>5659.47</v>
      </c>
      <c r="E409" s="71" t="s">
        <v>13</v>
      </c>
    </row>
    <row r="410" spans="1:5">
      <c r="A410" s="67">
        <v>0.44650462966666671</v>
      </c>
      <c r="B410" s="68">
        <v>19</v>
      </c>
      <c r="C410" s="69">
        <v>12.321999999999999</v>
      </c>
      <c r="D410" s="70">
        <v>234.11799999999999</v>
      </c>
      <c r="E410" s="71" t="s">
        <v>13</v>
      </c>
    </row>
    <row r="411" spans="1:5">
      <c r="A411" s="67">
        <v>0.44650462966666671</v>
      </c>
      <c r="B411" s="68">
        <v>337</v>
      </c>
      <c r="C411" s="69">
        <v>12.321999999999999</v>
      </c>
      <c r="D411" s="70">
        <v>4152.5140000000001</v>
      </c>
      <c r="E411" s="71" t="s">
        <v>13</v>
      </c>
    </row>
    <row r="412" spans="1:5">
      <c r="A412" s="67">
        <v>0.44664351766666671</v>
      </c>
      <c r="B412" s="68">
        <v>40</v>
      </c>
      <c r="C412" s="69">
        <v>12.316000000000001</v>
      </c>
      <c r="D412" s="70">
        <v>492.64000000000004</v>
      </c>
      <c r="E412" s="71" t="s">
        <v>30</v>
      </c>
    </row>
    <row r="413" spans="1:5">
      <c r="A413" s="67">
        <v>0.44723379566666671</v>
      </c>
      <c r="B413" s="68">
        <v>409</v>
      </c>
      <c r="C413" s="69">
        <v>12.314</v>
      </c>
      <c r="D413" s="70">
        <v>5036.4260000000004</v>
      </c>
      <c r="E413" s="71" t="s">
        <v>13</v>
      </c>
    </row>
    <row r="414" spans="1:5">
      <c r="A414" s="67">
        <v>0.44759259166666671</v>
      </c>
      <c r="B414" s="68">
        <v>47</v>
      </c>
      <c r="C414" s="69">
        <v>12.311999999999999</v>
      </c>
      <c r="D414" s="70">
        <v>578.66399999999999</v>
      </c>
      <c r="E414" s="71" t="s">
        <v>30</v>
      </c>
    </row>
    <row r="415" spans="1:5">
      <c r="A415" s="67">
        <v>0.44778935166666667</v>
      </c>
      <c r="B415" s="68">
        <v>53</v>
      </c>
      <c r="C415" s="69">
        <v>12.305999999999999</v>
      </c>
      <c r="D415" s="70">
        <v>652.21799999999996</v>
      </c>
      <c r="E415" s="71" t="s">
        <v>30</v>
      </c>
    </row>
    <row r="416" spans="1:5">
      <c r="A416" s="67">
        <v>0.44778935166666667</v>
      </c>
      <c r="B416" s="68">
        <v>215</v>
      </c>
      <c r="C416" s="69">
        <v>12.308</v>
      </c>
      <c r="D416" s="70">
        <v>2646.22</v>
      </c>
      <c r="E416" s="71" t="s">
        <v>13</v>
      </c>
    </row>
    <row r="417" spans="1:5">
      <c r="A417" s="67">
        <v>0.4480208326666667</v>
      </c>
      <c r="B417" s="68">
        <v>42</v>
      </c>
      <c r="C417" s="69">
        <v>12.311999999999999</v>
      </c>
      <c r="D417" s="70">
        <v>517.10399999999993</v>
      </c>
      <c r="E417" s="71" t="s">
        <v>30</v>
      </c>
    </row>
    <row r="418" spans="1:5">
      <c r="A418" s="67">
        <v>0.4480208326666667</v>
      </c>
      <c r="B418" s="68">
        <v>217</v>
      </c>
      <c r="C418" s="69">
        <v>12.31</v>
      </c>
      <c r="D418" s="70">
        <v>2671.27</v>
      </c>
      <c r="E418" s="71" t="s">
        <v>13</v>
      </c>
    </row>
    <row r="419" spans="1:5">
      <c r="A419" s="67">
        <v>0.44839120366666668</v>
      </c>
      <c r="B419" s="68">
        <v>40</v>
      </c>
      <c r="C419" s="69">
        <v>12.3</v>
      </c>
      <c r="D419" s="70">
        <v>492</v>
      </c>
      <c r="E419" s="71" t="s">
        <v>30</v>
      </c>
    </row>
    <row r="420" spans="1:5">
      <c r="A420" s="67">
        <v>0.44871527766666669</v>
      </c>
      <c r="B420" s="68">
        <v>36</v>
      </c>
      <c r="C420" s="69">
        <v>12.294</v>
      </c>
      <c r="D420" s="70">
        <v>442.584</v>
      </c>
      <c r="E420" s="71" t="s">
        <v>30</v>
      </c>
    </row>
    <row r="421" spans="1:5">
      <c r="A421" s="67">
        <v>0.44871527766666669</v>
      </c>
      <c r="B421" s="68">
        <v>222</v>
      </c>
      <c r="C421" s="69">
        <v>12.292</v>
      </c>
      <c r="D421" s="70">
        <v>2728.8240000000001</v>
      </c>
      <c r="E421" s="71" t="s">
        <v>13</v>
      </c>
    </row>
    <row r="422" spans="1:5">
      <c r="A422" s="67">
        <v>0.44895833266666668</v>
      </c>
      <c r="B422" s="68">
        <v>216</v>
      </c>
      <c r="C422" s="69">
        <v>12.273999999999999</v>
      </c>
      <c r="D422" s="70">
        <v>2651.1839999999997</v>
      </c>
      <c r="E422" s="71" t="s">
        <v>13</v>
      </c>
    </row>
    <row r="423" spans="1:5">
      <c r="A423" s="67">
        <v>0.44981481466666667</v>
      </c>
      <c r="B423" s="68">
        <v>41</v>
      </c>
      <c r="C423" s="69">
        <v>12.284000000000001</v>
      </c>
      <c r="D423" s="70">
        <v>503.64400000000001</v>
      </c>
      <c r="E423" s="71" t="s">
        <v>30</v>
      </c>
    </row>
    <row r="424" spans="1:5">
      <c r="A424" s="67">
        <v>0.4498842586666667</v>
      </c>
      <c r="B424" s="68">
        <v>435</v>
      </c>
      <c r="C424" s="69">
        <v>12.278</v>
      </c>
      <c r="D424" s="70">
        <v>5340.93</v>
      </c>
      <c r="E424" s="71" t="s">
        <v>13</v>
      </c>
    </row>
    <row r="425" spans="1:5">
      <c r="A425" s="67">
        <v>0.45003472166666669</v>
      </c>
      <c r="B425" s="68">
        <v>39</v>
      </c>
      <c r="C425" s="69">
        <v>12.273999999999999</v>
      </c>
      <c r="D425" s="70">
        <v>478.68599999999998</v>
      </c>
      <c r="E425" s="71" t="s">
        <v>30</v>
      </c>
    </row>
    <row r="426" spans="1:5">
      <c r="A426" s="67">
        <v>0.45211805466666666</v>
      </c>
      <c r="B426" s="68">
        <v>179</v>
      </c>
      <c r="C426" s="69">
        <v>12.302</v>
      </c>
      <c r="D426" s="70">
        <v>2202.058</v>
      </c>
      <c r="E426" s="71" t="s">
        <v>13</v>
      </c>
    </row>
    <row r="427" spans="1:5">
      <c r="A427" s="67">
        <v>0.45211805466666666</v>
      </c>
      <c r="B427" s="68">
        <v>244</v>
      </c>
      <c r="C427" s="69">
        <v>12.302</v>
      </c>
      <c r="D427" s="70">
        <v>3001.6880000000001</v>
      </c>
      <c r="E427" s="71" t="s">
        <v>13</v>
      </c>
    </row>
    <row r="428" spans="1:5">
      <c r="A428" s="67">
        <v>0.45244212966666669</v>
      </c>
      <c r="B428" s="68">
        <v>68</v>
      </c>
      <c r="C428" s="69">
        <v>12.294</v>
      </c>
      <c r="D428" s="70">
        <v>835.99200000000008</v>
      </c>
      <c r="E428" s="71" t="s">
        <v>13</v>
      </c>
    </row>
    <row r="429" spans="1:5">
      <c r="A429" s="67">
        <v>0.45244212966666669</v>
      </c>
      <c r="B429" s="68">
        <v>219</v>
      </c>
      <c r="C429" s="69">
        <v>12.294</v>
      </c>
      <c r="D429" s="70">
        <v>2692.386</v>
      </c>
      <c r="E429" s="71" t="s">
        <v>13</v>
      </c>
    </row>
    <row r="430" spans="1:5">
      <c r="A430" s="67">
        <v>0.45253472166666669</v>
      </c>
      <c r="B430" s="68">
        <v>68</v>
      </c>
      <c r="C430" s="69">
        <v>12.292</v>
      </c>
      <c r="D430" s="70">
        <v>835.85599999999999</v>
      </c>
      <c r="E430" s="71" t="s">
        <v>30</v>
      </c>
    </row>
    <row r="431" spans="1:5">
      <c r="A431" s="67">
        <v>0.45253472166666669</v>
      </c>
      <c r="B431" s="68">
        <v>81</v>
      </c>
      <c r="C431" s="69">
        <v>12.292</v>
      </c>
      <c r="D431" s="70">
        <v>995.65199999999993</v>
      </c>
      <c r="E431" s="71" t="s">
        <v>30</v>
      </c>
    </row>
    <row r="432" spans="1:5">
      <c r="A432" s="67">
        <v>0.45253472166666669</v>
      </c>
      <c r="B432" s="68">
        <v>132</v>
      </c>
      <c r="C432" s="69">
        <v>12.292</v>
      </c>
      <c r="D432" s="70">
        <v>1622.5439999999999</v>
      </c>
      <c r="E432" s="71" t="s">
        <v>13</v>
      </c>
    </row>
    <row r="433" spans="1:5">
      <c r="A433" s="67">
        <v>0.45253472166666669</v>
      </c>
      <c r="B433" s="68">
        <v>183</v>
      </c>
      <c r="C433" s="69">
        <v>12.292</v>
      </c>
      <c r="D433" s="70">
        <v>2249.4360000000001</v>
      </c>
      <c r="E433" s="71" t="s">
        <v>13</v>
      </c>
    </row>
    <row r="434" spans="1:5">
      <c r="A434" s="67">
        <v>0.45266203666666671</v>
      </c>
      <c r="B434" s="68">
        <v>49</v>
      </c>
      <c r="C434" s="69">
        <v>12.28</v>
      </c>
      <c r="D434" s="70">
        <v>601.71999999999991</v>
      </c>
      <c r="E434" s="71" t="s">
        <v>30</v>
      </c>
    </row>
    <row r="435" spans="1:5">
      <c r="A435" s="67">
        <v>0.45266203666666671</v>
      </c>
      <c r="B435" s="68">
        <v>78</v>
      </c>
      <c r="C435" s="69">
        <v>12.282</v>
      </c>
      <c r="D435" s="70">
        <v>957.99599999999998</v>
      </c>
      <c r="E435" s="71" t="s">
        <v>30</v>
      </c>
    </row>
    <row r="436" spans="1:5">
      <c r="A436" s="67">
        <v>0.45266203666666671</v>
      </c>
      <c r="B436" s="68">
        <v>249</v>
      </c>
      <c r="C436" s="69">
        <v>12.286</v>
      </c>
      <c r="D436" s="70">
        <v>3059.2139999999999</v>
      </c>
      <c r="E436" s="71" t="s">
        <v>13</v>
      </c>
    </row>
    <row r="437" spans="1:5">
      <c r="A437" s="67">
        <v>0.4547222216666667</v>
      </c>
      <c r="B437" s="68">
        <v>76</v>
      </c>
      <c r="C437" s="69">
        <v>12.294</v>
      </c>
      <c r="D437" s="70">
        <v>934.34400000000005</v>
      </c>
      <c r="E437" s="71" t="s">
        <v>30</v>
      </c>
    </row>
    <row r="438" spans="1:5">
      <c r="A438" s="67">
        <v>0.4547222216666667</v>
      </c>
      <c r="B438" s="68">
        <v>80</v>
      </c>
      <c r="C438" s="69">
        <v>12.294</v>
      </c>
      <c r="D438" s="70">
        <v>983.52</v>
      </c>
      <c r="E438" s="71" t="s">
        <v>13</v>
      </c>
    </row>
    <row r="439" spans="1:5">
      <c r="A439" s="67">
        <v>0.4547222216666667</v>
      </c>
      <c r="B439" s="68">
        <v>420</v>
      </c>
      <c r="C439" s="69">
        <v>12.294</v>
      </c>
      <c r="D439" s="70">
        <v>5163.4800000000005</v>
      </c>
      <c r="E439" s="71" t="s">
        <v>13</v>
      </c>
    </row>
    <row r="440" spans="1:5">
      <c r="A440" s="67">
        <v>0.45476851766666671</v>
      </c>
      <c r="B440" s="68">
        <v>169</v>
      </c>
      <c r="C440" s="69">
        <v>12.294</v>
      </c>
      <c r="D440" s="70">
        <v>2077.6860000000001</v>
      </c>
      <c r="E440" s="71" t="s">
        <v>13</v>
      </c>
    </row>
    <row r="441" spans="1:5">
      <c r="A441" s="67">
        <v>0.45490740666666668</v>
      </c>
      <c r="B441" s="68">
        <v>24</v>
      </c>
      <c r="C441" s="69">
        <v>12.288</v>
      </c>
      <c r="D441" s="70">
        <v>294.91200000000003</v>
      </c>
      <c r="E441" s="71" t="s">
        <v>30</v>
      </c>
    </row>
    <row r="442" spans="1:5">
      <c r="A442" s="67">
        <v>0.45490740666666668</v>
      </c>
      <c r="B442" s="68">
        <v>44</v>
      </c>
      <c r="C442" s="69">
        <v>12.288</v>
      </c>
      <c r="D442" s="70">
        <v>540.67200000000003</v>
      </c>
      <c r="E442" s="71" t="s">
        <v>30</v>
      </c>
    </row>
    <row r="443" spans="1:5">
      <c r="A443" s="67">
        <v>0.45493055466666671</v>
      </c>
      <c r="B443" s="68">
        <v>104</v>
      </c>
      <c r="C443" s="69">
        <v>12.284000000000001</v>
      </c>
      <c r="D443" s="70">
        <v>1277.5360000000001</v>
      </c>
      <c r="E443" s="71" t="s">
        <v>13</v>
      </c>
    </row>
    <row r="444" spans="1:5">
      <c r="A444" s="67">
        <v>0.45493055466666671</v>
      </c>
      <c r="B444" s="68">
        <v>267</v>
      </c>
      <c r="C444" s="69">
        <v>12.284000000000001</v>
      </c>
      <c r="D444" s="70">
        <v>3279.828</v>
      </c>
      <c r="E444" s="71" t="s">
        <v>13</v>
      </c>
    </row>
    <row r="445" spans="1:5">
      <c r="A445" s="67">
        <v>0.45494212966666669</v>
      </c>
      <c r="B445" s="68">
        <v>73</v>
      </c>
      <c r="C445" s="69">
        <v>12.282</v>
      </c>
      <c r="D445" s="70">
        <v>896.58600000000001</v>
      </c>
      <c r="E445" s="71" t="s">
        <v>30</v>
      </c>
    </row>
    <row r="446" spans="1:5">
      <c r="A446" s="67">
        <v>0.45528935166666668</v>
      </c>
      <c r="B446" s="68">
        <v>252</v>
      </c>
      <c r="C446" s="69">
        <v>12.256</v>
      </c>
      <c r="D446" s="70">
        <v>3088.5120000000002</v>
      </c>
      <c r="E446" s="71" t="s">
        <v>13</v>
      </c>
    </row>
    <row r="447" spans="1:5">
      <c r="A447" s="67">
        <v>0.45550925866666669</v>
      </c>
      <c r="B447" s="68">
        <v>5</v>
      </c>
      <c r="C447" s="69">
        <v>12.246</v>
      </c>
      <c r="D447" s="70">
        <v>61.230000000000004</v>
      </c>
      <c r="E447" s="71" t="s">
        <v>30</v>
      </c>
    </row>
    <row r="448" spans="1:5">
      <c r="A448" s="67">
        <v>0.45550925866666669</v>
      </c>
      <c r="B448" s="68">
        <v>33</v>
      </c>
      <c r="C448" s="69">
        <v>12.246</v>
      </c>
      <c r="D448" s="70">
        <v>404.11799999999999</v>
      </c>
      <c r="E448" s="71" t="s">
        <v>30</v>
      </c>
    </row>
    <row r="449" spans="1:5">
      <c r="A449" s="67">
        <v>0.45570601766666669</v>
      </c>
      <c r="B449" s="68">
        <v>47</v>
      </c>
      <c r="C449" s="69">
        <v>12.242000000000001</v>
      </c>
      <c r="D449" s="70">
        <v>575.37400000000002</v>
      </c>
      <c r="E449" s="71" t="s">
        <v>13</v>
      </c>
    </row>
    <row r="450" spans="1:5">
      <c r="A450" s="67">
        <v>0.45570601766666669</v>
      </c>
      <c r="B450" s="68">
        <v>168</v>
      </c>
      <c r="C450" s="69">
        <v>12.242000000000001</v>
      </c>
      <c r="D450" s="70">
        <v>2056.6559999999999</v>
      </c>
      <c r="E450" s="71" t="s">
        <v>13</v>
      </c>
    </row>
    <row r="451" spans="1:5">
      <c r="A451" s="67">
        <v>0.4561458326666667</v>
      </c>
      <c r="B451" s="68">
        <v>217</v>
      </c>
      <c r="C451" s="69">
        <v>12.224</v>
      </c>
      <c r="D451" s="70">
        <v>2652.6080000000002</v>
      </c>
      <c r="E451" s="71" t="s">
        <v>13</v>
      </c>
    </row>
    <row r="452" spans="1:5">
      <c r="A452" s="67">
        <v>0.45620370366666668</v>
      </c>
      <c r="B452" s="68">
        <v>36</v>
      </c>
      <c r="C452" s="69">
        <v>12.222</v>
      </c>
      <c r="D452" s="70">
        <v>439.99199999999996</v>
      </c>
      <c r="E452" s="71" t="s">
        <v>30</v>
      </c>
    </row>
    <row r="453" spans="1:5">
      <c r="A453" s="67">
        <v>0.4565393516666667</v>
      </c>
      <c r="B453" s="68">
        <v>7</v>
      </c>
      <c r="C453" s="69">
        <v>12.226000000000001</v>
      </c>
      <c r="D453" s="70">
        <v>85.582000000000008</v>
      </c>
      <c r="E453" s="71" t="s">
        <v>30</v>
      </c>
    </row>
    <row r="454" spans="1:5">
      <c r="A454" s="67">
        <v>0.4565393516666667</v>
      </c>
      <c r="B454" s="68">
        <v>29</v>
      </c>
      <c r="C454" s="69">
        <v>12.226000000000001</v>
      </c>
      <c r="D454" s="70">
        <v>354.55400000000003</v>
      </c>
      <c r="E454" s="71" t="s">
        <v>30</v>
      </c>
    </row>
    <row r="455" spans="1:5">
      <c r="A455" s="67">
        <v>0.45667824066666668</v>
      </c>
      <c r="B455" s="68">
        <v>146</v>
      </c>
      <c r="C455" s="69">
        <v>12.222</v>
      </c>
      <c r="D455" s="70">
        <v>1784.412</v>
      </c>
      <c r="E455" s="71" t="s">
        <v>13</v>
      </c>
    </row>
    <row r="456" spans="1:5">
      <c r="A456" s="67">
        <v>0.45708333266666668</v>
      </c>
      <c r="B456" s="68">
        <v>36</v>
      </c>
      <c r="C456" s="69">
        <v>12.22</v>
      </c>
      <c r="D456" s="70">
        <v>439.92</v>
      </c>
      <c r="E456" s="71" t="s">
        <v>30</v>
      </c>
    </row>
    <row r="457" spans="1:5">
      <c r="A457" s="67">
        <v>0.45708333266666668</v>
      </c>
      <c r="B457" s="68">
        <v>216</v>
      </c>
      <c r="C457" s="69">
        <v>12.218</v>
      </c>
      <c r="D457" s="70">
        <v>2639.0880000000002</v>
      </c>
      <c r="E457" s="71" t="s">
        <v>13</v>
      </c>
    </row>
    <row r="458" spans="1:5">
      <c r="A458" s="67">
        <v>0.4574884256666667</v>
      </c>
      <c r="B458" s="68">
        <v>37</v>
      </c>
      <c r="C458" s="69">
        <v>12.202</v>
      </c>
      <c r="D458" s="70">
        <v>451.47399999999999</v>
      </c>
      <c r="E458" s="71" t="s">
        <v>30</v>
      </c>
    </row>
    <row r="459" spans="1:5">
      <c r="A459" s="67">
        <v>0.4574884256666667</v>
      </c>
      <c r="B459" s="68">
        <v>224</v>
      </c>
      <c r="C459" s="69">
        <v>12.202</v>
      </c>
      <c r="D459" s="70">
        <v>2733.248</v>
      </c>
      <c r="E459" s="71" t="s">
        <v>13</v>
      </c>
    </row>
    <row r="460" spans="1:5">
      <c r="A460" s="67">
        <v>0.45793981466666667</v>
      </c>
      <c r="B460" s="68">
        <v>42</v>
      </c>
      <c r="C460" s="69">
        <v>12.198</v>
      </c>
      <c r="D460" s="70">
        <v>512.31600000000003</v>
      </c>
      <c r="E460" s="71" t="s">
        <v>30</v>
      </c>
    </row>
    <row r="461" spans="1:5">
      <c r="A461" s="67">
        <v>0.45793981466666667</v>
      </c>
      <c r="B461" s="68">
        <v>265</v>
      </c>
      <c r="C461" s="69">
        <v>12.202</v>
      </c>
      <c r="D461" s="70">
        <v>3233.53</v>
      </c>
      <c r="E461" s="71" t="s">
        <v>13</v>
      </c>
    </row>
    <row r="462" spans="1:5">
      <c r="A462" s="67">
        <v>0.45811342566666668</v>
      </c>
      <c r="B462" s="68">
        <v>39</v>
      </c>
      <c r="C462" s="69">
        <v>12.196</v>
      </c>
      <c r="D462" s="70">
        <v>475.64400000000001</v>
      </c>
      <c r="E462" s="71" t="s">
        <v>30</v>
      </c>
    </row>
    <row r="463" spans="1:5">
      <c r="A463" s="67">
        <v>0.45886574066666669</v>
      </c>
      <c r="B463" s="68">
        <v>82</v>
      </c>
      <c r="C463" s="69">
        <v>12.204000000000001</v>
      </c>
      <c r="D463" s="70">
        <v>1000.7280000000001</v>
      </c>
      <c r="E463" s="71" t="s">
        <v>30</v>
      </c>
    </row>
    <row r="464" spans="1:5">
      <c r="A464" s="67">
        <v>0.45886574066666669</v>
      </c>
      <c r="B464" s="68">
        <v>305</v>
      </c>
      <c r="C464" s="69">
        <v>12.206</v>
      </c>
      <c r="D464" s="70">
        <v>3722.83</v>
      </c>
      <c r="E464" s="71" t="s">
        <v>13</v>
      </c>
    </row>
    <row r="465" spans="1:5">
      <c r="A465" s="67">
        <v>0.45942129566666667</v>
      </c>
      <c r="B465" s="68">
        <v>96</v>
      </c>
      <c r="C465" s="69">
        <v>12.218</v>
      </c>
      <c r="D465" s="70">
        <v>1172.9279999999999</v>
      </c>
      <c r="E465" s="71" t="s">
        <v>30</v>
      </c>
    </row>
    <row r="466" spans="1:5">
      <c r="A466" s="67">
        <v>0.45942129566666667</v>
      </c>
      <c r="B466" s="68">
        <v>365</v>
      </c>
      <c r="C466" s="69">
        <v>12.218</v>
      </c>
      <c r="D466" s="70">
        <v>4459.57</v>
      </c>
      <c r="E466" s="71" t="s">
        <v>13</v>
      </c>
    </row>
    <row r="467" spans="1:5">
      <c r="A467" s="67">
        <v>0.45945601766666666</v>
      </c>
      <c r="B467" s="68">
        <v>61</v>
      </c>
      <c r="C467" s="69">
        <v>12.212</v>
      </c>
      <c r="D467" s="70">
        <v>744.93200000000002</v>
      </c>
      <c r="E467" s="71" t="s">
        <v>30</v>
      </c>
    </row>
    <row r="468" spans="1:5">
      <c r="A468" s="67">
        <v>0.45945601766666666</v>
      </c>
      <c r="B468" s="68">
        <v>234</v>
      </c>
      <c r="C468" s="69">
        <v>12.21</v>
      </c>
      <c r="D468" s="70">
        <v>2857.1400000000003</v>
      </c>
      <c r="E468" s="71" t="s">
        <v>13</v>
      </c>
    </row>
    <row r="469" spans="1:5">
      <c r="A469" s="67">
        <v>0.46026620366666671</v>
      </c>
      <c r="B469" s="68">
        <v>47</v>
      </c>
      <c r="C469" s="69">
        <v>12.226000000000001</v>
      </c>
      <c r="D469" s="70">
        <v>574.62200000000007</v>
      </c>
      <c r="E469" s="71" t="s">
        <v>30</v>
      </c>
    </row>
    <row r="470" spans="1:5">
      <c r="A470" s="67">
        <v>0.46064814766666667</v>
      </c>
      <c r="B470" s="68">
        <v>144</v>
      </c>
      <c r="C470" s="69">
        <v>12.23</v>
      </c>
      <c r="D470" s="70">
        <v>1761.1200000000001</v>
      </c>
      <c r="E470" s="71" t="s">
        <v>13</v>
      </c>
    </row>
    <row r="471" spans="1:5">
      <c r="A471" s="67">
        <v>0.4606712956666667</v>
      </c>
      <c r="B471" s="68">
        <v>142</v>
      </c>
      <c r="C471" s="69">
        <v>12.23</v>
      </c>
      <c r="D471" s="70">
        <v>1736.66</v>
      </c>
      <c r="E471" s="71" t="s">
        <v>13</v>
      </c>
    </row>
    <row r="472" spans="1:5">
      <c r="A472" s="67">
        <v>0.46148148066666667</v>
      </c>
      <c r="B472" s="68">
        <v>45</v>
      </c>
      <c r="C472" s="69">
        <v>12.252000000000001</v>
      </c>
      <c r="D472" s="70">
        <v>551.34</v>
      </c>
      <c r="E472" s="71" t="s">
        <v>30</v>
      </c>
    </row>
    <row r="473" spans="1:5">
      <c r="A473" s="67">
        <v>0.46148148066666667</v>
      </c>
      <c r="B473" s="68">
        <v>842</v>
      </c>
      <c r="C473" s="69">
        <v>12.252000000000001</v>
      </c>
      <c r="D473" s="70">
        <v>10316.184000000001</v>
      </c>
      <c r="E473" s="71" t="s">
        <v>13</v>
      </c>
    </row>
    <row r="474" spans="1:5">
      <c r="A474" s="67">
        <v>0.46167824066666668</v>
      </c>
      <c r="B474" s="68">
        <v>49</v>
      </c>
      <c r="C474" s="69">
        <v>12.24</v>
      </c>
      <c r="D474" s="70">
        <v>599.76</v>
      </c>
      <c r="E474" s="71" t="s">
        <v>30</v>
      </c>
    </row>
    <row r="475" spans="1:5">
      <c r="A475" s="67">
        <v>0.46167824066666668</v>
      </c>
      <c r="B475" s="68">
        <v>54</v>
      </c>
      <c r="C475" s="69">
        <v>12.246</v>
      </c>
      <c r="D475" s="70">
        <v>661.28399999999999</v>
      </c>
      <c r="E475" s="71" t="s">
        <v>30</v>
      </c>
    </row>
    <row r="476" spans="1:5">
      <c r="A476" s="67">
        <v>0.46217592566666671</v>
      </c>
      <c r="B476" s="68">
        <v>51</v>
      </c>
      <c r="C476" s="69">
        <v>12.247999999999999</v>
      </c>
      <c r="D476" s="70">
        <v>624.64799999999991</v>
      </c>
      <c r="E476" s="71" t="s">
        <v>30</v>
      </c>
    </row>
    <row r="477" spans="1:5">
      <c r="A477" s="67">
        <v>0.46217592566666671</v>
      </c>
      <c r="B477" s="68">
        <v>242</v>
      </c>
      <c r="C477" s="69">
        <v>12.246</v>
      </c>
      <c r="D477" s="70">
        <v>2963.5320000000002</v>
      </c>
      <c r="E477" s="71" t="s">
        <v>13</v>
      </c>
    </row>
    <row r="478" spans="1:5">
      <c r="A478" s="67">
        <v>0.46298611066666667</v>
      </c>
      <c r="B478" s="68">
        <v>33</v>
      </c>
      <c r="C478" s="69">
        <v>12.247999999999999</v>
      </c>
      <c r="D478" s="70">
        <v>404.18399999999997</v>
      </c>
      <c r="E478" s="71" t="s">
        <v>13</v>
      </c>
    </row>
    <row r="479" spans="1:5">
      <c r="A479" s="67">
        <v>0.46298611066666667</v>
      </c>
      <c r="B479" s="68">
        <v>346</v>
      </c>
      <c r="C479" s="69">
        <v>12.247999999999999</v>
      </c>
      <c r="D479" s="70">
        <v>4237.808</v>
      </c>
      <c r="E479" s="71" t="s">
        <v>13</v>
      </c>
    </row>
    <row r="480" spans="1:5">
      <c r="A480" s="67">
        <v>0.4637152776666667</v>
      </c>
      <c r="B480" s="68">
        <v>317</v>
      </c>
      <c r="C480" s="69">
        <v>12.273999999999999</v>
      </c>
      <c r="D480" s="70">
        <v>3890.8579999999997</v>
      </c>
      <c r="E480" s="71" t="s">
        <v>13</v>
      </c>
    </row>
    <row r="481" spans="1:5">
      <c r="A481" s="67">
        <v>0.46374999966666669</v>
      </c>
      <c r="B481" s="68">
        <v>35</v>
      </c>
      <c r="C481" s="69">
        <v>12.27</v>
      </c>
      <c r="D481" s="70">
        <v>429.45</v>
      </c>
      <c r="E481" s="71" t="s">
        <v>30</v>
      </c>
    </row>
    <row r="482" spans="1:5">
      <c r="A482" s="67">
        <v>0.46409722166666667</v>
      </c>
      <c r="B482" s="68">
        <v>245</v>
      </c>
      <c r="C482" s="69">
        <v>12.276</v>
      </c>
      <c r="D482" s="70">
        <v>3007.62</v>
      </c>
      <c r="E482" s="71" t="s">
        <v>13</v>
      </c>
    </row>
    <row r="483" spans="1:5">
      <c r="A483" s="67">
        <v>0.46461805466666667</v>
      </c>
      <c r="B483" s="68">
        <v>47</v>
      </c>
      <c r="C483" s="69">
        <v>12.286</v>
      </c>
      <c r="D483" s="70">
        <v>577.44200000000001</v>
      </c>
      <c r="E483" s="71" t="s">
        <v>30</v>
      </c>
    </row>
    <row r="484" spans="1:5">
      <c r="A484" s="67">
        <v>0.46461805466666667</v>
      </c>
      <c r="B484" s="68">
        <v>58</v>
      </c>
      <c r="C484" s="69">
        <v>12.288</v>
      </c>
      <c r="D484" s="70">
        <v>712.70400000000006</v>
      </c>
      <c r="E484" s="71" t="s">
        <v>30</v>
      </c>
    </row>
    <row r="485" spans="1:5">
      <c r="A485" s="67">
        <v>0.46461805466666667</v>
      </c>
      <c r="B485" s="68">
        <v>217</v>
      </c>
      <c r="C485" s="69">
        <v>12.286</v>
      </c>
      <c r="D485" s="70">
        <v>2666.0619999999999</v>
      </c>
      <c r="E485" s="71" t="s">
        <v>13</v>
      </c>
    </row>
    <row r="486" spans="1:5">
      <c r="A486" s="67">
        <v>0.46506944366666669</v>
      </c>
      <c r="B486" s="68">
        <v>219</v>
      </c>
      <c r="C486" s="69">
        <v>12.286</v>
      </c>
      <c r="D486" s="70">
        <v>2690.634</v>
      </c>
      <c r="E486" s="71" t="s">
        <v>13</v>
      </c>
    </row>
    <row r="487" spans="1:5">
      <c r="A487" s="67">
        <v>0.46508101766666671</v>
      </c>
      <c r="B487" s="68">
        <v>64</v>
      </c>
      <c r="C487" s="69">
        <v>12.282</v>
      </c>
      <c r="D487" s="70">
        <v>786.048</v>
      </c>
      <c r="E487" s="71" t="s">
        <v>30</v>
      </c>
    </row>
    <row r="488" spans="1:5">
      <c r="A488" s="67">
        <v>0.4655555546666667</v>
      </c>
      <c r="B488" s="68">
        <v>10</v>
      </c>
      <c r="C488" s="69">
        <v>12.262</v>
      </c>
      <c r="D488" s="70">
        <v>122.62</v>
      </c>
      <c r="E488" s="71" t="s">
        <v>30</v>
      </c>
    </row>
    <row r="489" spans="1:5">
      <c r="A489" s="67">
        <v>0.4655555546666667</v>
      </c>
      <c r="B489" s="68">
        <v>26</v>
      </c>
      <c r="C489" s="69">
        <v>12.262</v>
      </c>
      <c r="D489" s="70">
        <v>318.81200000000001</v>
      </c>
      <c r="E489" s="71" t="s">
        <v>30</v>
      </c>
    </row>
    <row r="490" spans="1:5">
      <c r="A490" s="67">
        <v>0.46613425866666669</v>
      </c>
      <c r="B490" s="68">
        <v>331</v>
      </c>
      <c r="C490" s="69">
        <v>12.262</v>
      </c>
      <c r="D490" s="70">
        <v>4058.7220000000002</v>
      </c>
      <c r="E490" s="71" t="s">
        <v>13</v>
      </c>
    </row>
    <row r="491" spans="1:5">
      <c r="A491" s="67">
        <v>0.46706018466666671</v>
      </c>
      <c r="B491" s="68">
        <v>65</v>
      </c>
      <c r="C491" s="69">
        <v>12.28</v>
      </c>
      <c r="D491" s="70">
        <v>798.19999999999993</v>
      </c>
      <c r="E491" s="71" t="s">
        <v>30</v>
      </c>
    </row>
    <row r="492" spans="1:5">
      <c r="A492" s="67">
        <v>0.46739583266666668</v>
      </c>
      <c r="B492" s="68">
        <v>357</v>
      </c>
      <c r="C492" s="69">
        <v>12.276</v>
      </c>
      <c r="D492" s="70">
        <v>4382.5320000000002</v>
      </c>
      <c r="E492" s="71" t="s">
        <v>13</v>
      </c>
    </row>
    <row r="493" spans="1:5">
      <c r="A493" s="67">
        <v>0.46777777766666667</v>
      </c>
      <c r="B493" s="68">
        <v>218</v>
      </c>
      <c r="C493" s="69">
        <v>12.276</v>
      </c>
      <c r="D493" s="70">
        <v>2676.1680000000001</v>
      </c>
      <c r="E493" s="71" t="s">
        <v>13</v>
      </c>
    </row>
    <row r="494" spans="1:5">
      <c r="A494" s="67">
        <v>0.46876157366666671</v>
      </c>
      <c r="B494" s="68">
        <v>215</v>
      </c>
      <c r="C494" s="69">
        <v>12.268000000000001</v>
      </c>
      <c r="D494" s="70">
        <v>2637.6200000000003</v>
      </c>
      <c r="E494" s="71" t="s">
        <v>13</v>
      </c>
    </row>
    <row r="495" spans="1:5">
      <c r="A495" s="67">
        <v>0.4689583326666667</v>
      </c>
      <c r="B495" s="68">
        <v>58</v>
      </c>
      <c r="C495" s="69">
        <v>12.26</v>
      </c>
      <c r="D495" s="70">
        <v>711.08</v>
      </c>
      <c r="E495" s="71" t="s">
        <v>30</v>
      </c>
    </row>
    <row r="496" spans="1:5">
      <c r="A496" s="67">
        <v>0.4695486106666667</v>
      </c>
      <c r="B496" s="68">
        <v>234</v>
      </c>
      <c r="C496" s="69">
        <v>12.27</v>
      </c>
      <c r="D496" s="70">
        <v>2871.18</v>
      </c>
      <c r="E496" s="71" t="s">
        <v>13</v>
      </c>
    </row>
    <row r="497" spans="1:5">
      <c r="A497" s="67">
        <v>0.47037036966666668</v>
      </c>
      <c r="B497" s="68">
        <v>281</v>
      </c>
      <c r="C497" s="69">
        <v>12.282</v>
      </c>
      <c r="D497" s="70">
        <v>3451.2420000000002</v>
      </c>
      <c r="E497" s="71" t="s">
        <v>13</v>
      </c>
    </row>
    <row r="498" spans="1:5">
      <c r="A498" s="67">
        <v>0.47053240666666668</v>
      </c>
      <c r="B498" s="68">
        <v>52</v>
      </c>
      <c r="C498" s="69">
        <v>12.28</v>
      </c>
      <c r="D498" s="70">
        <v>638.55999999999995</v>
      </c>
      <c r="E498" s="71" t="s">
        <v>30</v>
      </c>
    </row>
    <row r="499" spans="1:5">
      <c r="A499" s="67">
        <v>0.47138888866666667</v>
      </c>
      <c r="B499" s="68">
        <v>50</v>
      </c>
      <c r="C499" s="69">
        <v>12.276</v>
      </c>
      <c r="D499" s="70">
        <v>613.79999999999995</v>
      </c>
      <c r="E499" s="71" t="s">
        <v>30</v>
      </c>
    </row>
    <row r="500" spans="1:5">
      <c r="A500" s="67">
        <v>0.47138888866666667</v>
      </c>
      <c r="B500" s="68">
        <v>482</v>
      </c>
      <c r="C500" s="69">
        <v>12.276</v>
      </c>
      <c r="D500" s="70">
        <v>5917.0320000000002</v>
      </c>
      <c r="E500" s="71" t="s">
        <v>13</v>
      </c>
    </row>
    <row r="501" spans="1:5">
      <c r="A501" s="67">
        <v>0.47238425866666667</v>
      </c>
      <c r="B501" s="68">
        <v>41</v>
      </c>
      <c r="C501" s="69">
        <v>12.284000000000001</v>
      </c>
      <c r="D501" s="70">
        <v>503.64400000000001</v>
      </c>
      <c r="E501" s="71" t="s">
        <v>30</v>
      </c>
    </row>
    <row r="502" spans="1:5">
      <c r="A502" s="67">
        <v>0.47238425866666667</v>
      </c>
      <c r="B502" s="68">
        <v>334</v>
      </c>
      <c r="C502" s="69">
        <v>12.288</v>
      </c>
      <c r="D502" s="70">
        <v>4104.192</v>
      </c>
      <c r="E502" s="71" t="s">
        <v>13</v>
      </c>
    </row>
    <row r="503" spans="1:5">
      <c r="A503" s="67">
        <v>0.47351851766666669</v>
      </c>
      <c r="B503" s="68">
        <v>56</v>
      </c>
      <c r="C503" s="69">
        <v>12.29</v>
      </c>
      <c r="D503" s="70">
        <v>688.24</v>
      </c>
      <c r="E503" s="71" t="s">
        <v>30</v>
      </c>
    </row>
    <row r="504" spans="1:5">
      <c r="A504" s="67">
        <v>0.47351851766666669</v>
      </c>
      <c r="B504" s="68">
        <v>190</v>
      </c>
      <c r="C504" s="69">
        <v>12.29</v>
      </c>
      <c r="D504" s="70">
        <v>2335.1</v>
      </c>
      <c r="E504" s="71" t="s">
        <v>13</v>
      </c>
    </row>
    <row r="505" spans="1:5">
      <c r="A505" s="67">
        <v>0.47351851766666669</v>
      </c>
      <c r="B505" s="68">
        <v>245</v>
      </c>
      <c r="C505" s="69">
        <v>12.29</v>
      </c>
      <c r="D505" s="70">
        <v>3011.0499999999997</v>
      </c>
      <c r="E505" s="71" t="s">
        <v>13</v>
      </c>
    </row>
    <row r="506" spans="1:5">
      <c r="A506" s="67">
        <v>0.47413194366666667</v>
      </c>
      <c r="B506" s="68">
        <v>215</v>
      </c>
      <c r="C506" s="69">
        <v>12.286</v>
      </c>
      <c r="D506" s="70">
        <v>2641.49</v>
      </c>
      <c r="E506" s="71" t="s">
        <v>13</v>
      </c>
    </row>
    <row r="507" spans="1:5">
      <c r="A507" s="67">
        <v>0.47472222166666667</v>
      </c>
      <c r="B507" s="68">
        <v>48</v>
      </c>
      <c r="C507" s="69">
        <v>12.3</v>
      </c>
      <c r="D507" s="70">
        <v>590.40000000000009</v>
      </c>
      <c r="E507" s="71" t="s">
        <v>30</v>
      </c>
    </row>
    <row r="508" spans="1:5">
      <c r="A508" s="67">
        <v>0.4748611106666667</v>
      </c>
      <c r="B508" s="68">
        <v>55</v>
      </c>
      <c r="C508" s="69">
        <v>12.302</v>
      </c>
      <c r="D508" s="70">
        <v>676.61</v>
      </c>
      <c r="E508" s="71" t="s">
        <v>30</v>
      </c>
    </row>
    <row r="509" spans="1:5">
      <c r="A509" s="67">
        <v>0.47493055466666667</v>
      </c>
      <c r="B509" s="68">
        <v>437</v>
      </c>
      <c r="C509" s="69">
        <v>12.295999999999999</v>
      </c>
      <c r="D509" s="70">
        <v>5373.3519999999999</v>
      </c>
      <c r="E509" s="71" t="s">
        <v>13</v>
      </c>
    </row>
    <row r="510" spans="1:5">
      <c r="A510" s="67">
        <v>0.47540509166666667</v>
      </c>
      <c r="B510" s="68">
        <v>229</v>
      </c>
      <c r="C510" s="69">
        <v>12.295999999999999</v>
      </c>
      <c r="D510" s="70">
        <v>2815.7839999999997</v>
      </c>
      <c r="E510" s="71" t="s">
        <v>13</v>
      </c>
    </row>
    <row r="511" spans="1:5">
      <c r="A511" s="67">
        <v>0.47560185166666669</v>
      </c>
      <c r="B511" s="68">
        <v>36</v>
      </c>
      <c r="C511" s="69">
        <v>12.29</v>
      </c>
      <c r="D511" s="70">
        <v>442.43999999999994</v>
      </c>
      <c r="E511" s="71" t="s">
        <v>30</v>
      </c>
    </row>
    <row r="512" spans="1:5">
      <c r="A512" s="67">
        <v>0.47599536966666667</v>
      </c>
      <c r="B512" s="68">
        <v>275</v>
      </c>
      <c r="C512" s="69">
        <v>12.304</v>
      </c>
      <c r="D512" s="70">
        <v>3383.6</v>
      </c>
      <c r="E512" s="71" t="s">
        <v>13</v>
      </c>
    </row>
    <row r="513" spans="1:5">
      <c r="A513" s="67">
        <v>0.47600694366666668</v>
      </c>
      <c r="B513" s="68">
        <v>49</v>
      </c>
      <c r="C513" s="69">
        <v>12.3</v>
      </c>
      <c r="D513" s="70">
        <v>602.70000000000005</v>
      </c>
      <c r="E513" s="71" t="s">
        <v>30</v>
      </c>
    </row>
    <row r="514" spans="1:5">
      <c r="A514" s="67">
        <v>0.47630786966666666</v>
      </c>
      <c r="B514" s="68">
        <v>352</v>
      </c>
      <c r="C514" s="69">
        <v>12.305999999999999</v>
      </c>
      <c r="D514" s="70">
        <v>4331.7119999999995</v>
      </c>
      <c r="E514" s="71" t="s">
        <v>13</v>
      </c>
    </row>
    <row r="515" spans="1:5">
      <c r="A515" s="67">
        <v>0.47686342566666667</v>
      </c>
      <c r="B515" s="68">
        <v>82</v>
      </c>
      <c r="C515" s="69">
        <v>12.305999999999999</v>
      </c>
      <c r="D515" s="70">
        <v>1009.092</v>
      </c>
      <c r="E515" s="71" t="s">
        <v>30</v>
      </c>
    </row>
    <row r="516" spans="1:5">
      <c r="A516" s="67">
        <v>0.47702546266666668</v>
      </c>
      <c r="B516" s="68">
        <v>38</v>
      </c>
      <c r="C516" s="69">
        <v>12.316000000000001</v>
      </c>
      <c r="D516" s="70">
        <v>468.00800000000004</v>
      </c>
      <c r="E516" s="71" t="s">
        <v>30</v>
      </c>
    </row>
    <row r="517" spans="1:5">
      <c r="A517" s="67">
        <v>0.47702546266666668</v>
      </c>
      <c r="B517" s="68">
        <v>38</v>
      </c>
      <c r="C517" s="69">
        <v>12.316000000000001</v>
      </c>
      <c r="D517" s="70">
        <v>468.00800000000004</v>
      </c>
      <c r="E517" s="71" t="s">
        <v>13</v>
      </c>
    </row>
    <row r="518" spans="1:5">
      <c r="A518" s="67">
        <v>0.47702546266666668</v>
      </c>
      <c r="B518" s="68">
        <v>397</v>
      </c>
      <c r="C518" s="69">
        <v>12.316000000000001</v>
      </c>
      <c r="D518" s="70">
        <v>4889.4520000000002</v>
      </c>
      <c r="E518" s="71" t="s">
        <v>13</v>
      </c>
    </row>
    <row r="519" spans="1:5">
      <c r="A519" s="67">
        <v>0.47748842566666666</v>
      </c>
      <c r="B519" s="68">
        <v>215</v>
      </c>
      <c r="C519" s="69">
        <v>12.311999999999999</v>
      </c>
      <c r="D519" s="70">
        <v>2647.08</v>
      </c>
      <c r="E519" s="71" t="s">
        <v>13</v>
      </c>
    </row>
    <row r="520" spans="1:5">
      <c r="A520" s="67">
        <v>0.47749999966666667</v>
      </c>
      <c r="B520" s="68">
        <v>60</v>
      </c>
      <c r="C520" s="69">
        <v>12.31</v>
      </c>
      <c r="D520" s="70">
        <v>738.6</v>
      </c>
      <c r="E520" s="71" t="s">
        <v>30</v>
      </c>
    </row>
    <row r="521" spans="1:5">
      <c r="A521" s="67">
        <v>0.47833333266666667</v>
      </c>
      <c r="B521" s="68">
        <v>59</v>
      </c>
      <c r="C521" s="69">
        <v>12.314</v>
      </c>
      <c r="D521" s="70">
        <v>726.52599999999995</v>
      </c>
      <c r="E521" s="71" t="s">
        <v>30</v>
      </c>
    </row>
    <row r="522" spans="1:5">
      <c r="A522" s="67">
        <v>0.47833333266666667</v>
      </c>
      <c r="B522" s="68">
        <v>387</v>
      </c>
      <c r="C522" s="69">
        <v>12.314</v>
      </c>
      <c r="D522" s="70">
        <v>4765.518</v>
      </c>
      <c r="E522" s="71" t="s">
        <v>13</v>
      </c>
    </row>
    <row r="523" spans="1:5">
      <c r="A523" s="67">
        <v>0.47888888866666668</v>
      </c>
      <c r="B523" s="68">
        <v>256</v>
      </c>
      <c r="C523" s="69">
        <v>12.32</v>
      </c>
      <c r="D523" s="70">
        <v>3153.92</v>
      </c>
      <c r="E523" s="71" t="s">
        <v>13</v>
      </c>
    </row>
    <row r="524" spans="1:5">
      <c r="A524" s="67">
        <v>0.47900462966666668</v>
      </c>
      <c r="B524" s="68">
        <v>40</v>
      </c>
      <c r="C524" s="69">
        <v>12.316000000000001</v>
      </c>
      <c r="D524" s="70">
        <v>492.64000000000004</v>
      </c>
      <c r="E524" s="71" t="s">
        <v>30</v>
      </c>
    </row>
    <row r="525" spans="1:5">
      <c r="A525" s="67">
        <v>0.47945601766666668</v>
      </c>
      <c r="B525" s="68">
        <v>36</v>
      </c>
      <c r="C525" s="69">
        <v>12.302</v>
      </c>
      <c r="D525" s="70">
        <v>442.87199999999996</v>
      </c>
      <c r="E525" s="71" t="s">
        <v>30</v>
      </c>
    </row>
    <row r="526" spans="1:5">
      <c r="A526" s="67">
        <v>0.47962962966666667</v>
      </c>
      <c r="B526" s="68">
        <v>326</v>
      </c>
      <c r="C526" s="69">
        <v>12.298</v>
      </c>
      <c r="D526" s="70">
        <v>4009.1480000000001</v>
      </c>
      <c r="E526" s="71" t="s">
        <v>13</v>
      </c>
    </row>
    <row r="527" spans="1:5">
      <c r="A527" s="67">
        <v>0.48047453666666667</v>
      </c>
      <c r="B527" s="68">
        <v>238</v>
      </c>
      <c r="C527" s="69">
        <v>12.29</v>
      </c>
      <c r="D527" s="70">
        <v>2925.02</v>
      </c>
      <c r="E527" s="71" t="s">
        <v>13</v>
      </c>
    </row>
    <row r="528" spans="1:5">
      <c r="A528" s="67">
        <v>0.48047453666666667</v>
      </c>
      <c r="B528" s="68">
        <v>263</v>
      </c>
      <c r="C528" s="69">
        <v>12.292</v>
      </c>
      <c r="D528" s="70">
        <v>3232.7959999999998</v>
      </c>
      <c r="E528" s="71" t="s">
        <v>13</v>
      </c>
    </row>
    <row r="529" spans="1:5">
      <c r="A529" s="67">
        <v>0.4806134256666667</v>
      </c>
      <c r="B529" s="68">
        <v>219</v>
      </c>
      <c r="C529" s="69">
        <v>12.29</v>
      </c>
      <c r="D529" s="70">
        <v>2691.5099999999998</v>
      </c>
      <c r="E529" s="71" t="s">
        <v>13</v>
      </c>
    </row>
    <row r="530" spans="1:5">
      <c r="A530" s="67">
        <v>0.4809722216666667</v>
      </c>
      <c r="B530" s="68">
        <v>59</v>
      </c>
      <c r="C530" s="69">
        <v>12.294</v>
      </c>
      <c r="D530" s="70">
        <v>725.346</v>
      </c>
      <c r="E530" s="71" t="s">
        <v>13</v>
      </c>
    </row>
    <row r="531" spans="1:5">
      <c r="A531" s="67">
        <v>0.4809722216666667</v>
      </c>
      <c r="B531" s="68">
        <v>89</v>
      </c>
      <c r="C531" s="69">
        <v>12.294</v>
      </c>
      <c r="D531" s="70">
        <v>1094.1659999999999</v>
      </c>
      <c r="E531" s="71" t="s">
        <v>30</v>
      </c>
    </row>
    <row r="532" spans="1:5">
      <c r="A532" s="67">
        <v>0.48099536966666667</v>
      </c>
      <c r="B532" s="68">
        <v>37</v>
      </c>
      <c r="C532" s="69">
        <v>12.294</v>
      </c>
      <c r="D532" s="70">
        <v>454.87800000000004</v>
      </c>
      <c r="E532" s="71" t="s">
        <v>13</v>
      </c>
    </row>
    <row r="533" spans="1:5">
      <c r="A533" s="67">
        <v>0.48099536966666667</v>
      </c>
      <c r="B533" s="68">
        <v>244</v>
      </c>
      <c r="C533" s="69">
        <v>12.294</v>
      </c>
      <c r="D533" s="70">
        <v>2999.7360000000003</v>
      </c>
      <c r="E533" s="71" t="s">
        <v>13</v>
      </c>
    </row>
    <row r="534" spans="1:5">
      <c r="A534" s="67">
        <v>0.48145833266666671</v>
      </c>
      <c r="B534" s="68">
        <v>40</v>
      </c>
      <c r="C534" s="69">
        <v>12.288</v>
      </c>
      <c r="D534" s="70">
        <v>491.52</v>
      </c>
      <c r="E534" s="71" t="s">
        <v>30</v>
      </c>
    </row>
    <row r="535" spans="1:5">
      <c r="A535" s="67">
        <v>0.48145833266666671</v>
      </c>
      <c r="B535" s="68">
        <v>223</v>
      </c>
      <c r="C535" s="69">
        <v>12.292</v>
      </c>
      <c r="D535" s="70">
        <v>2741.116</v>
      </c>
      <c r="E535" s="71" t="s">
        <v>13</v>
      </c>
    </row>
    <row r="536" spans="1:5">
      <c r="A536" s="67">
        <v>0.48146990666666667</v>
      </c>
      <c r="B536" s="68">
        <v>39</v>
      </c>
      <c r="C536" s="69">
        <v>12.286</v>
      </c>
      <c r="D536" s="70">
        <v>479.154</v>
      </c>
      <c r="E536" s="71" t="s">
        <v>30</v>
      </c>
    </row>
    <row r="537" spans="1:5">
      <c r="A537" s="67">
        <v>0.4814930546666667</v>
      </c>
      <c r="B537" s="68">
        <v>42</v>
      </c>
      <c r="C537" s="69">
        <v>12.284000000000001</v>
      </c>
      <c r="D537" s="70">
        <v>515.928</v>
      </c>
      <c r="E537" s="71" t="s">
        <v>30</v>
      </c>
    </row>
    <row r="538" spans="1:5">
      <c r="A538" s="67">
        <v>0.48196759166666669</v>
      </c>
      <c r="B538" s="68">
        <v>77</v>
      </c>
      <c r="C538" s="69">
        <v>12.282</v>
      </c>
      <c r="D538" s="70">
        <v>945.71400000000006</v>
      </c>
      <c r="E538" s="71" t="s">
        <v>30</v>
      </c>
    </row>
    <row r="539" spans="1:5">
      <c r="A539" s="67">
        <v>0.48196759166666669</v>
      </c>
      <c r="B539" s="68">
        <v>253</v>
      </c>
      <c r="C539" s="69">
        <v>12.28</v>
      </c>
      <c r="D539" s="70">
        <v>3106.8399999999997</v>
      </c>
      <c r="E539" s="71" t="s">
        <v>13</v>
      </c>
    </row>
    <row r="540" spans="1:5">
      <c r="A540" s="67">
        <v>0.48211805466666668</v>
      </c>
      <c r="B540" s="68">
        <v>76</v>
      </c>
      <c r="C540" s="69">
        <v>12.282</v>
      </c>
      <c r="D540" s="70">
        <v>933.43200000000002</v>
      </c>
      <c r="E540" s="71" t="s">
        <v>30</v>
      </c>
    </row>
    <row r="541" spans="1:5">
      <c r="A541" s="67">
        <v>0.48259259166666668</v>
      </c>
      <c r="B541" s="68">
        <v>438</v>
      </c>
      <c r="C541" s="69">
        <v>12.278</v>
      </c>
      <c r="D541" s="70">
        <v>5377.7640000000001</v>
      </c>
      <c r="E541" s="71" t="s">
        <v>13</v>
      </c>
    </row>
    <row r="542" spans="1:5">
      <c r="A542" s="67">
        <v>0.4826736106666667</v>
      </c>
      <c r="B542" s="68">
        <v>41</v>
      </c>
      <c r="C542" s="69">
        <v>12.276</v>
      </c>
      <c r="D542" s="70">
        <v>503.31599999999997</v>
      </c>
      <c r="E542" s="71" t="s">
        <v>30</v>
      </c>
    </row>
    <row r="543" spans="1:5">
      <c r="A543" s="67">
        <v>0.48275462966666671</v>
      </c>
      <c r="B543" s="68">
        <v>59</v>
      </c>
      <c r="C543" s="69">
        <v>12.272</v>
      </c>
      <c r="D543" s="70">
        <v>724.048</v>
      </c>
      <c r="E543" s="71" t="s">
        <v>30</v>
      </c>
    </row>
    <row r="544" spans="1:5">
      <c r="A544" s="67">
        <v>0.4832638886666667</v>
      </c>
      <c r="B544" s="68">
        <v>245</v>
      </c>
      <c r="C544" s="69">
        <v>12.292</v>
      </c>
      <c r="D544" s="70">
        <v>3011.54</v>
      </c>
      <c r="E544" s="71" t="s">
        <v>13</v>
      </c>
    </row>
    <row r="545" spans="1:5">
      <c r="A545" s="67">
        <v>0.48369212966666669</v>
      </c>
      <c r="B545" s="68">
        <v>21</v>
      </c>
      <c r="C545" s="69">
        <v>12.304</v>
      </c>
      <c r="D545" s="70">
        <v>258.38400000000001</v>
      </c>
      <c r="E545" s="71" t="s">
        <v>13</v>
      </c>
    </row>
    <row r="546" spans="1:5">
      <c r="A546" s="67">
        <v>0.48369212966666669</v>
      </c>
      <c r="B546" s="68">
        <v>110</v>
      </c>
      <c r="C546" s="69">
        <v>12.304</v>
      </c>
      <c r="D546" s="70">
        <v>1353.44</v>
      </c>
      <c r="E546" s="71" t="s">
        <v>30</v>
      </c>
    </row>
    <row r="547" spans="1:5">
      <c r="A547" s="67">
        <v>0.48369212966666669</v>
      </c>
      <c r="B547" s="68">
        <v>215</v>
      </c>
      <c r="C547" s="69">
        <v>12.304</v>
      </c>
      <c r="D547" s="70">
        <v>2645.36</v>
      </c>
      <c r="E547" s="71" t="s">
        <v>13</v>
      </c>
    </row>
    <row r="548" spans="1:5">
      <c r="A548" s="67">
        <v>0.48374999966666671</v>
      </c>
      <c r="B548" s="68">
        <v>301</v>
      </c>
      <c r="C548" s="69">
        <v>12.298</v>
      </c>
      <c r="D548" s="70">
        <v>3701.6979999999999</v>
      </c>
      <c r="E548" s="71" t="s">
        <v>13</v>
      </c>
    </row>
    <row r="549" spans="1:5">
      <c r="A549" s="67">
        <v>0.48392361066666667</v>
      </c>
      <c r="B549" s="68">
        <v>26</v>
      </c>
      <c r="C549" s="69">
        <v>12.295999999999999</v>
      </c>
      <c r="D549" s="70">
        <v>319.69599999999997</v>
      </c>
      <c r="E549" s="71" t="s">
        <v>30</v>
      </c>
    </row>
    <row r="550" spans="1:5">
      <c r="A550" s="67">
        <v>0.48392361066666667</v>
      </c>
      <c r="B550" s="68">
        <v>39</v>
      </c>
      <c r="C550" s="69">
        <v>12.295999999999999</v>
      </c>
      <c r="D550" s="70">
        <v>479.54399999999998</v>
      </c>
      <c r="E550" s="71" t="s">
        <v>30</v>
      </c>
    </row>
    <row r="551" spans="1:5">
      <c r="A551" s="67">
        <v>0.4840624996666667</v>
      </c>
      <c r="B551" s="68">
        <v>26</v>
      </c>
      <c r="C551" s="69">
        <v>12.292</v>
      </c>
      <c r="D551" s="70">
        <v>319.59199999999998</v>
      </c>
      <c r="E551" s="71" t="s">
        <v>30</v>
      </c>
    </row>
    <row r="552" spans="1:5">
      <c r="A552" s="67">
        <v>0.4840624996666667</v>
      </c>
      <c r="B552" s="68">
        <v>48</v>
      </c>
      <c r="C552" s="69">
        <v>12.29</v>
      </c>
      <c r="D552" s="70">
        <v>589.91999999999996</v>
      </c>
      <c r="E552" s="71" t="s">
        <v>30</v>
      </c>
    </row>
    <row r="553" spans="1:5">
      <c r="A553" s="67">
        <v>0.4840624996666667</v>
      </c>
      <c r="B553" s="68">
        <v>76</v>
      </c>
      <c r="C553" s="69">
        <v>12.292</v>
      </c>
      <c r="D553" s="70">
        <v>934.19200000000001</v>
      </c>
      <c r="E553" s="71" t="s">
        <v>30</v>
      </c>
    </row>
    <row r="554" spans="1:5">
      <c r="A554" s="67">
        <v>0.4840624996666667</v>
      </c>
      <c r="B554" s="68">
        <v>216</v>
      </c>
      <c r="C554" s="69">
        <v>12.29</v>
      </c>
      <c r="D554" s="70">
        <v>2654.64</v>
      </c>
      <c r="E554" s="71" t="s">
        <v>13</v>
      </c>
    </row>
    <row r="555" spans="1:5">
      <c r="A555" s="67">
        <v>0.4844212956666667</v>
      </c>
      <c r="B555" s="68">
        <v>148</v>
      </c>
      <c r="C555" s="69">
        <v>12.29</v>
      </c>
      <c r="D555" s="70">
        <v>1818.9199999999998</v>
      </c>
      <c r="E555" s="71" t="s">
        <v>13</v>
      </c>
    </row>
    <row r="556" spans="1:5">
      <c r="A556" s="67">
        <v>0.4844212956666667</v>
      </c>
      <c r="B556" s="68">
        <v>298</v>
      </c>
      <c r="C556" s="69">
        <v>12.29</v>
      </c>
      <c r="D556" s="70">
        <v>3662.4199999999996</v>
      </c>
      <c r="E556" s="71" t="s">
        <v>13</v>
      </c>
    </row>
    <row r="557" spans="1:5">
      <c r="A557" s="67">
        <v>0.48452546266666668</v>
      </c>
      <c r="B557" s="68">
        <v>92</v>
      </c>
      <c r="C557" s="69">
        <v>12.305999999999999</v>
      </c>
      <c r="D557" s="70">
        <v>1132.1519999999998</v>
      </c>
      <c r="E557" s="71" t="s">
        <v>30</v>
      </c>
    </row>
    <row r="558" spans="1:5">
      <c r="A558" s="67">
        <v>0.48462962966666667</v>
      </c>
      <c r="B558" s="68">
        <v>219</v>
      </c>
      <c r="C558" s="69">
        <v>12.304</v>
      </c>
      <c r="D558" s="70">
        <v>2694.576</v>
      </c>
      <c r="E558" s="71" t="s">
        <v>13</v>
      </c>
    </row>
    <row r="559" spans="1:5">
      <c r="A559" s="67">
        <v>0.48467592566666667</v>
      </c>
      <c r="B559" s="68">
        <v>3</v>
      </c>
      <c r="C559" s="69">
        <v>12.298</v>
      </c>
      <c r="D559" s="70">
        <v>36.893999999999998</v>
      </c>
      <c r="E559" s="71" t="s">
        <v>30</v>
      </c>
    </row>
    <row r="560" spans="1:5">
      <c r="A560" s="67">
        <v>0.48467592566666667</v>
      </c>
      <c r="B560" s="68">
        <v>75</v>
      </c>
      <c r="C560" s="69">
        <v>12.298</v>
      </c>
      <c r="D560" s="70">
        <v>922.35</v>
      </c>
      <c r="E560" s="71" t="s">
        <v>30</v>
      </c>
    </row>
    <row r="561" spans="1:5">
      <c r="A561" s="67">
        <v>0.48472222166666667</v>
      </c>
      <c r="B561" s="68">
        <v>81</v>
      </c>
      <c r="C561" s="69">
        <v>12.294</v>
      </c>
      <c r="D561" s="70">
        <v>995.81400000000008</v>
      </c>
      <c r="E561" s="71" t="s">
        <v>30</v>
      </c>
    </row>
    <row r="562" spans="1:5">
      <c r="A562" s="67">
        <v>0.48473379566666669</v>
      </c>
      <c r="B562" s="68">
        <v>65</v>
      </c>
      <c r="C562" s="69">
        <v>12.294</v>
      </c>
      <c r="D562" s="70">
        <v>799.11</v>
      </c>
      <c r="E562" s="71" t="s">
        <v>30</v>
      </c>
    </row>
    <row r="563" spans="1:5">
      <c r="A563" s="67">
        <v>0.48526620366666667</v>
      </c>
      <c r="B563" s="68">
        <v>40</v>
      </c>
      <c r="C563" s="69">
        <v>12.304</v>
      </c>
      <c r="D563" s="70">
        <v>492.16</v>
      </c>
      <c r="E563" s="71" t="s">
        <v>30</v>
      </c>
    </row>
    <row r="564" spans="1:5">
      <c r="A564" s="67">
        <v>0.48545138866666671</v>
      </c>
      <c r="B564" s="68">
        <v>86</v>
      </c>
      <c r="C564" s="69">
        <v>12.298</v>
      </c>
      <c r="D564" s="70">
        <v>1057.6279999999999</v>
      </c>
      <c r="E564" s="71" t="s">
        <v>13</v>
      </c>
    </row>
    <row r="565" spans="1:5">
      <c r="A565" s="67">
        <v>0.48545138866666671</v>
      </c>
      <c r="B565" s="68">
        <v>162</v>
      </c>
      <c r="C565" s="69">
        <v>12.298</v>
      </c>
      <c r="D565" s="70">
        <v>1992.2760000000001</v>
      </c>
      <c r="E565" s="71" t="s">
        <v>13</v>
      </c>
    </row>
    <row r="566" spans="1:5">
      <c r="A566" s="67">
        <v>0.48546296266666666</v>
      </c>
      <c r="B566" s="68">
        <v>77</v>
      </c>
      <c r="C566" s="69">
        <v>12.298</v>
      </c>
      <c r="D566" s="70">
        <v>946.94600000000003</v>
      </c>
      <c r="E566" s="71" t="s">
        <v>30</v>
      </c>
    </row>
    <row r="567" spans="1:5">
      <c r="A567" s="67">
        <v>0.48554398066666671</v>
      </c>
      <c r="B567" s="68">
        <v>55</v>
      </c>
      <c r="C567" s="69">
        <v>12.295999999999999</v>
      </c>
      <c r="D567" s="70">
        <v>676.28</v>
      </c>
      <c r="E567" s="71" t="s">
        <v>30</v>
      </c>
    </row>
    <row r="568" spans="1:5">
      <c r="A568" s="67">
        <v>0.48554398066666671</v>
      </c>
      <c r="B568" s="68">
        <v>268</v>
      </c>
      <c r="C568" s="69">
        <v>12.294</v>
      </c>
      <c r="D568" s="70">
        <v>3294.7919999999999</v>
      </c>
      <c r="E568" s="71" t="s">
        <v>13</v>
      </c>
    </row>
    <row r="569" spans="1:5">
      <c r="A569" s="67">
        <v>0.4858101846666667</v>
      </c>
      <c r="B569" s="68">
        <v>53</v>
      </c>
      <c r="C569" s="69">
        <v>12.31</v>
      </c>
      <c r="D569" s="70">
        <v>652.43000000000006</v>
      </c>
      <c r="E569" s="71" t="s">
        <v>30</v>
      </c>
    </row>
    <row r="570" spans="1:5">
      <c r="A570" s="67">
        <v>0.4858101846666667</v>
      </c>
      <c r="B570" s="68">
        <v>272</v>
      </c>
      <c r="C570" s="69">
        <v>12.31</v>
      </c>
      <c r="D570" s="70">
        <v>3348.32</v>
      </c>
      <c r="E570" s="71" t="s">
        <v>13</v>
      </c>
    </row>
    <row r="571" spans="1:5">
      <c r="A571" s="67">
        <v>0.48611111066666668</v>
      </c>
      <c r="B571" s="68">
        <v>36</v>
      </c>
      <c r="C571" s="69">
        <v>12.305999999999999</v>
      </c>
      <c r="D571" s="70">
        <v>443.01599999999996</v>
      </c>
      <c r="E571" s="71" t="s">
        <v>30</v>
      </c>
    </row>
    <row r="572" spans="1:5">
      <c r="A572" s="67">
        <v>0.48622685166666668</v>
      </c>
      <c r="B572" s="68">
        <v>51</v>
      </c>
      <c r="C572" s="69">
        <v>12.327999999999999</v>
      </c>
      <c r="D572" s="70">
        <v>628.72799999999995</v>
      </c>
      <c r="E572" s="71" t="s">
        <v>30</v>
      </c>
    </row>
    <row r="573" spans="1:5">
      <c r="A573" s="67">
        <v>0.48645833266666666</v>
      </c>
      <c r="B573" s="68">
        <v>35</v>
      </c>
      <c r="C573" s="69">
        <v>12.336</v>
      </c>
      <c r="D573" s="70">
        <v>431.76</v>
      </c>
      <c r="E573" s="71" t="s">
        <v>30</v>
      </c>
    </row>
    <row r="574" spans="1:5">
      <c r="A574" s="67">
        <v>0.48652777766666666</v>
      </c>
      <c r="B574" s="68">
        <v>72</v>
      </c>
      <c r="C574" s="69">
        <v>12.332000000000001</v>
      </c>
      <c r="D574" s="70">
        <v>887.904</v>
      </c>
      <c r="E574" s="71" t="s">
        <v>30</v>
      </c>
    </row>
    <row r="575" spans="1:5">
      <c r="A575" s="67">
        <v>0.48658564766666668</v>
      </c>
      <c r="B575" s="68">
        <v>35</v>
      </c>
      <c r="C575" s="69">
        <v>12.332000000000001</v>
      </c>
      <c r="D575" s="70">
        <v>431.62</v>
      </c>
      <c r="E575" s="71" t="s">
        <v>30</v>
      </c>
    </row>
    <row r="576" spans="1:5">
      <c r="A576" s="67">
        <v>0.48665509166666671</v>
      </c>
      <c r="B576" s="68">
        <v>63</v>
      </c>
      <c r="C576" s="69">
        <v>12.33</v>
      </c>
      <c r="D576" s="70">
        <v>776.79</v>
      </c>
      <c r="E576" s="71" t="s">
        <v>13</v>
      </c>
    </row>
    <row r="577" spans="1:5">
      <c r="A577" s="67">
        <v>0.48665509166666671</v>
      </c>
      <c r="B577" s="68">
        <v>221</v>
      </c>
      <c r="C577" s="69">
        <v>12.33</v>
      </c>
      <c r="D577" s="70">
        <v>2724.93</v>
      </c>
      <c r="E577" s="71" t="s">
        <v>13</v>
      </c>
    </row>
    <row r="578" spans="1:5">
      <c r="A578" s="67">
        <v>0.48681712966666668</v>
      </c>
      <c r="B578" s="68">
        <v>48</v>
      </c>
      <c r="C578" s="69">
        <v>12.33</v>
      </c>
      <c r="D578" s="70">
        <v>591.84</v>
      </c>
      <c r="E578" s="71" t="s">
        <v>30</v>
      </c>
    </row>
    <row r="579" spans="1:5">
      <c r="A579" s="67">
        <v>0.48711805466666669</v>
      </c>
      <c r="B579" s="68">
        <v>38</v>
      </c>
      <c r="C579" s="69">
        <v>12.327999999999999</v>
      </c>
      <c r="D579" s="70">
        <v>468.464</v>
      </c>
      <c r="E579" s="71" t="s">
        <v>30</v>
      </c>
    </row>
    <row r="580" spans="1:5">
      <c r="A580" s="67">
        <v>0.48711805466666669</v>
      </c>
      <c r="B580" s="68">
        <v>265</v>
      </c>
      <c r="C580" s="69">
        <v>12.326000000000001</v>
      </c>
      <c r="D580" s="70">
        <v>3266.3900000000003</v>
      </c>
      <c r="E580" s="71" t="s">
        <v>13</v>
      </c>
    </row>
    <row r="581" spans="1:5">
      <c r="A581" s="67">
        <v>0.48790509166666668</v>
      </c>
      <c r="B581" s="68">
        <v>73</v>
      </c>
      <c r="C581" s="69">
        <v>12.332000000000001</v>
      </c>
      <c r="D581" s="70">
        <v>900.2360000000001</v>
      </c>
      <c r="E581" s="71" t="s">
        <v>30</v>
      </c>
    </row>
    <row r="582" spans="1:5">
      <c r="A582" s="67">
        <v>0.48790509166666668</v>
      </c>
      <c r="B582" s="68">
        <v>278</v>
      </c>
      <c r="C582" s="69">
        <v>12.334</v>
      </c>
      <c r="D582" s="70">
        <v>3428.8519999999999</v>
      </c>
      <c r="E582" s="71" t="s">
        <v>13</v>
      </c>
    </row>
    <row r="583" spans="1:5">
      <c r="A583" s="67">
        <v>0.4883796296666667</v>
      </c>
      <c r="B583" s="68">
        <v>41</v>
      </c>
      <c r="C583" s="69">
        <v>12.334</v>
      </c>
      <c r="D583" s="70">
        <v>505.69399999999996</v>
      </c>
      <c r="E583" s="71" t="s">
        <v>30</v>
      </c>
    </row>
    <row r="584" spans="1:5">
      <c r="A584" s="67">
        <v>0.4883796296666667</v>
      </c>
      <c r="B584" s="68">
        <v>288</v>
      </c>
      <c r="C584" s="69">
        <v>12.33</v>
      </c>
      <c r="D584" s="70">
        <v>3551.04</v>
      </c>
      <c r="E584" s="71" t="s">
        <v>13</v>
      </c>
    </row>
    <row r="585" spans="1:5">
      <c r="A585" s="67">
        <v>0.4883796296666667</v>
      </c>
      <c r="B585" s="68">
        <v>430</v>
      </c>
      <c r="C585" s="69">
        <v>12.334</v>
      </c>
      <c r="D585" s="70">
        <v>5303.62</v>
      </c>
      <c r="E585" s="71" t="s">
        <v>13</v>
      </c>
    </row>
    <row r="586" spans="1:5">
      <c r="A586" s="67">
        <v>0.48952546266666669</v>
      </c>
      <c r="B586" s="68">
        <v>152</v>
      </c>
      <c r="C586" s="69">
        <v>12.342000000000001</v>
      </c>
      <c r="D586" s="70">
        <v>1875.9840000000002</v>
      </c>
      <c r="E586" s="71" t="s">
        <v>30</v>
      </c>
    </row>
    <row r="587" spans="1:5">
      <c r="A587" s="67">
        <v>0.48952546266666669</v>
      </c>
      <c r="B587" s="68">
        <v>296</v>
      </c>
      <c r="C587" s="69">
        <v>12.342000000000001</v>
      </c>
      <c r="D587" s="70">
        <v>3653.232</v>
      </c>
      <c r="E587" s="71" t="s">
        <v>13</v>
      </c>
    </row>
    <row r="588" spans="1:5">
      <c r="A588" s="67">
        <v>0.48979166666666668</v>
      </c>
      <c r="B588" s="68">
        <v>140</v>
      </c>
      <c r="C588" s="69">
        <v>12.343999999999999</v>
      </c>
      <c r="D588" s="70">
        <v>1728.1599999999999</v>
      </c>
      <c r="E588" s="71" t="s">
        <v>30</v>
      </c>
    </row>
    <row r="589" spans="1:5">
      <c r="A589" s="67">
        <v>0.4901273146666667</v>
      </c>
      <c r="B589" s="68">
        <v>307</v>
      </c>
      <c r="C589" s="69">
        <v>12.35</v>
      </c>
      <c r="D589" s="70">
        <v>3791.45</v>
      </c>
      <c r="E589" s="71" t="s">
        <v>13</v>
      </c>
    </row>
    <row r="590" spans="1:5">
      <c r="A590" s="67">
        <v>0.49016203666666669</v>
      </c>
      <c r="B590" s="68">
        <v>377</v>
      </c>
      <c r="C590" s="69">
        <v>12.346</v>
      </c>
      <c r="D590" s="70">
        <v>4654.442</v>
      </c>
      <c r="E590" s="71" t="s">
        <v>13</v>
      </c>
    </row>
    <row r="591" spans="1:5">
      <c r="A591" s="67">
        <v>0.49018518466666666</v>
      </c>
      <c r="B591" s="68">
        <v>106</v>
      </c>
      <c r="C591" s="69">
        <v>12.342000000000001</v>
      </c>
      <c r="D591" s="70">
        <v>1308.252</v>
      </c>
      <c r="E591" s="71" t="s">
        <v>13</v>
      </c>
    </row>
    <row r="592" spans="1:5">
      <c r="A592" s="67">
        <v>0.49018518466666666</v>
      </c>
      <c r="B592" s="68">
        <v>115</v>
      </c>
      <c r="C592" s="69">
        <v>12.343999999999999</v>
      </c>
      <c r="D592" s="70">
        <v>1419.56</v>
      </c>
      <c r="E592" s="71" t="s">
        <v>30</v>
      </c>
    </row>
    <row r="593" spans="1:5">
      <c r="A593" s="67">
        <v>0.49018518466666666</v>
      </c>
      <c r="B593" s="68">
        <v>243</v>
      </c>
      <c r="C593" s="69">
        <v>12.342000000000001</v>
      </c>
      <c r="D593" s="70">
        <v>2999.1060000000002</v>
      </c>
      <c r="E593" s="71" t="s">
        <v>13</v>
      </c>
    </row>
    <row r="594" spans="1:5">
      <c r="A594" s="67">
        <v>0.49018518466666666</v>
      </c>
      <c r="B594" s="68">
        <v>305</v>
      </c>
      <c r="C594" s="69">
        <v>12.343999999999999</v>
      </c>
      <c r="D594" s="70">
        <v>3764.9199999999996</v>
      </c>
      <c r="E594" s="71" t="s">
        <v>13</v>
      </c>
    </row>
    <row r="595" spans="1:5">
      <c r="A595" s="67">
        <v>0.49019675866666668</v>
      </c>
      <c r="B595" s="68">
        <v>54</v>
      </c>
      <c r="C595" s="69">
        <v>12.34</v>
      </c>
      <c r="D595" s="70">
        <v>666.36</v>
      </c>
      <c r="E595" s="71" t="s">
        <v>30</v>
      </c>
    </row>
    <row r="596" spans="1:5">
      <c r="A596" s="67">
        <v>0.49028935166666671</v>
      </c>
      <c r="B596" s="68">
        <v>64</v>
      </c>
      <c r="C596" s="69">
        <v>12.34</v>
      </c>
      <c r="D596" s="70">
        <v>789.76</v>
      </c>
      <c r="E596" s="71" t="s">
        <v>30</v>
      </c>
    </row>
    <row r="597" spans="1:5">
      <c r="A597" s="67">
        <v>0.49063657366666669</v>
      </c>
      <c r="B597" s="68">
        <v>14</v>
      </c>
      <c r="C597" s="69">
        <v>12.343999999999999</v>
      </c>
      <c r="D597" s="70">
        <v>172.816</v>
      </c>
      <c r="E597" s="71" t="s">
        <v>30</v>
      </c>
    </row>
    <row r="598" spans="1:5">
      <c r="A598" s="67">
        <v>0.49063657366666669</v>
      </c>
      <c r="B598" s="68">
        <v>94</v>
      </c>
      <c r="C598" s="69">
        <v>12.343999999999999</v>
      </c>
      <c r="D598" s="70">
        <v>1160.336</v>
      </c>
      <c r="E598" s="71" t="s">
        <v>30</v>
      </c>
    </row>
    <row r="599" spans="1:5">
      <c r="A599" s="67">
        <v>0.49063657366666669</v>
      </c>
      <c r="B599" s="68">
        <v>215</v>
      </c>
      <c r="C599" s="69">
        <v>12.343999999999999</v>
      </c>
      <c r="D599" s="70">
        <v>2653.96</v>
      </c>
      <c r="E599" s="71" t="s">
        <v>13</v>
      </c>
    </row>
    <row r="600" spans="1:5">
      <c r="A600" s="67">
        <v>0.49145833266666666</v>
      </c>
      <c r="B600" s="68">
        <v>153</v>
      </c>
      <c r="C600" s="69">
        <v>12.346</v>
      </c>
      <c r="D600" s="70">
        <v>1888.9380000000001</v>
      </c>
      <c r="E600" s="71" t="s">
        <v>30</v>
      </c>
    </row>
    <row r="601" spans="1:5">
      <c r="A601" s="67">
        <v>0.49148148066666669</v>
      </c>
      <c r="B601" s="68">
        <v>85</v>
      </c>
      <c r="C601" s="69">
        <v>12.34</v>
      </c>
      <c r="D601" s="70">
        <v>1048.9000000000001</v>
      </c>
      <c r="E601" s="71" t="s">
        <v>30</v>
      </c>
    </row>
    <row r="602" spans="1:5">
      <c r="A602" s="67">
        <v>0.49149305466666671</v>
      </c>
      <c r="B602" s="68">
        <v>24</v>
      </c>
      <c r="C602" s="69">
        <v>12.334</v>
      </c>
      <c r="D602" s="70">
        <v>296.01599999999996</v>
      </c>
      <c r="E602" s="71" t="s">
        <v>30</v>
      </c>
    </row>
    <row r="603" spans="1:5">
      <c r="A603" s="67">
        <v>0.49149305466666671</v>
      </c>
      <c r="B603" s="68">
        <v>68</v>
      </c>
      <c r="C603" s="69">
        <v>12.336</v>
      </c>
      <c r="D603" s="70">
        <v>838.84800000000007</v>
      </c>
      <c r="E603" s="71" t="s">
        <v>13</v>
      </c>
    </row>
    <row r="604" spans="1:5">
      <c r="A604" s="67">
        <v>0.49149305466666671</v>
      </c>
      <c r="B604" s="68">
        <v>138</v>
      </c>
      <c r="C604" s="69">
        <v>12.334</v>
      </c>
      <c r="D604" s="70">
        <v>1702.0919999999999</v>
      </c>
      <c r="E604" s="71" t="s">
        <v>30</v>
      </c>
    </row>
    <row r="605" spans="1:5">
      <c r="A605" s="67">
        <v>0.49149305466666671</v>
      </c>
      <c r="B605" s="68">
        <v>197</v>
      </c>
      <c r="C605" s="69">
        <v>12.336</v>
      </c>
      <c r="D605" s="70">
        <v>2430.192</v>
      </c>
      <c r="E605" s="71" t="s">
        <v>13</v>
      </c>
    </row>
    <row r="606" spans="1:5">
      <c r="A606" s="67">
        <v>0.49149305466666671</v>
      </c>
      <c r="B606" s="68">
        <v>271</v>
      </c>
      <c r="C606" s="69">
        <v>12.337999999999999</v>
      </c>
      <c r="D606" s="70">
        <v>3343.598</v>
      </c>
      <c r="E606" s="71" t="s">
        <v>13</v>
      </c>
    </row>
    <row r="607" spans="1:5">
      <c r="A607" s="67">
        <v>0.49217592566666668</v>
      </c>
      <c r="B607" s="68">
        <v>30</v>
      </c>
      <c r="C607" s="69">
        <v>12.336</v>
      </c>
      <c r="D607" s="70">
        <v>370.08</v>
      </c>
      <c r="E607" s="71" t="s">
        <v>30</v>
      </c>
    </row>
    <row r="608" spans="1:5">
      <c r="A608" s="67">
        <v>0.49217592566666668</v>
      </c>
      <c r="B608" s="68">
        <v>51</v>
      </c>
      <c r="C608" s="69">
        <v>12.336</v>
      </c>
      <c r="D608" s="70">
        <v>629.13599999999997</v>
      </c>
      <c r="E608" s="71" t="s">
        <v>30</v>
      </c>
    </row>
    <row r="609" spans="1:5">
      <c r="A609" s="67">
        <v>0.49311342566666666</v>
      </c>
      <c r="B609" s="68">
        <v>32</v>
      </c>
      <c r="C609" s="69">
        <v>12.337999999999999</v>
      </c>
      <c r="D609" s="70">
        <v>394.81599999999997</v>
      </c>
      <c r="E609" s="71" t="s">
        <v>30</v>
      </c>
    </row>
    <row r="610" spans="1:5">
      <c r="A610" s="67">
        <v>0.49311342566666666</v>
      </c>
      <c r="B610" s="68">
        <v>32</v>
      </c>
      <c r="C610" s="69">
        <v>12.337999999999999</v>
      </c>
      <c r="D610" s="70">
        <v>394.81599999999997</v>
      </c>
      <c r="E610" s="71" t="s">
        <v>30</v>
      </c>
    </row>
    <row r="611" spans="1:5">
      <c r="A611" s="67">
        <v>0.49311342566666666</v>
      </c>
      <c r="B611" s="68">
        <v>85</v>
      </c>
      <c r="C611" s="69">
        <v>12.337999999999999</v>
      </c>
      <c r="D611" s="70">
        <v>1048.73</v>
      </c>
      <c r="E611" s="71" t="s">
        <v>30</v>
      </c>
    </row>
    <row r="612" spans="1:5">
      <c r="A612" s="67">
        <v>0.49317129566666668</v>
      </c>
      <c r="B612" s="68">
        <v>332</v>
      </c>
      <c r="C612" s="69">
        <v>12.337999999999999</v>
      </c>
      <c r="D612" s="70">
        <v>4096.2159999999994</v>
      </c>
      <c r="E612" s="71" t="s">
        <v>13</v>
      </c>
    </row>
    <row r="613" spans="1:5">
      <c r="A613" s="67">
        <v>0.4931944436666667</v>
      </c>
      <c r="B613" s="68">
        <v>120</v>
      </c>
      <c r="C613" s="69">
        <v>12.337999999999999</v>
      </c>
      <c r="D613" s="70">
        <v>1480.56</v>
      </c>
      <c r="E613" s="71" t="s">
        <v>30</v>
      </c>
    </row>
    <row r="614" spans="1:5">
      <c r="A614" s="67">
        <v>0.49353009166666667</v>
      </c>
      <c r="B614" s="68">
        <v>25</v>
      </c>
      <c r="C614" s="69">
        <v>12.343999999999999</v>
      </c>
      <c r="D614" s="70">
        <v>308.59999999999997</v>
      </c>
      <c r="E614" s="71" t="s">
        <v>30</v>
      </c>
    </row>
    <row r="615" spans="1:5">
      <c r="A615" s="67">
        <v>0.49353009166666667</v>
      </c>
      <c r="B615" s="68">
        <v>44</v>
      </c>
      <c r="C615" s="69">
        <v>12.343999999999999</v>
      </c>
      <c r="D615" s="70">
        <v>543.13599999999997</v>
      </c>
      <c r="E615" s="71" t="s">
        <v>30</v>
      </c>
    </row>
    <row r="616" spans="1:5">
      <c r="A616" s="67">
        <v>0.49353009166666667</v>
      </c>
      <c r="B616" s="68">
        <v>109</v>
      </c>
      <c r="C616" s="69">
        <v>12.343999999999999</v>
      </c>
      <c r="D616" s="70">
        <v>1345.4959999999999</v>
      </c>
      <c r="E616" s="71" t="s">
        <v>13</v>
      </c>
    </row>
    <row r="617" spans="1:5">
      <c r="A617" s="67">
        <v>0.49353009166666667</v>
      </c>
      <c r="B617" s="68">
        <v>243</v>
      </c>
      <c r="C617" s="69">
        <v>12.343999999999999</v>
      </c>
      <c r="D617" s="70">
        <v>2999.5919999999996</v>
      </c>
      <c r="E617" s="71" t="s">
        <v>13</v>
      </c>
    </row>
    <row r="618" spans="1:5">
      <c r="A618" s="67">
        <v>0.49402777766666667</v>
      </c>
      <c r="B618" s="68">
        <v>22</v>
      </c>
      <c r="C618" s="69">
        <v>12.352</v>
      </c>
      <c r="D618" s="70">
        <v>271.74400000000003</v>
      </c>
      <c r="E618" s="71" t="s">
        <v>13</v>
      </c>
    </row>
    <row r="619" spans="1:5">
      <c r="A619" s="67">
        <v>0.49402777766666667</v>
      </c>
      <c r="B619" s="68">
        <v>58</v>
      </c>
      <c r="C619" s="69">
        <v>12.352</v>
      </c>
      <c r="D619" s="70">
        <v>716.41600000000005</v>
      </c>
      <c r="E619" s="71" t="s">
        <v>30</v>
      </c>
    </row>
    <row r="620" spans="1:5">
      <c r="A620" s="67">
        <v>0.49402777766666667</v>
      </c>
      <c r="B620" s="68">
        <v>125</v>
      </c>
      <c r="C620" s="69">
        <v>12.35</v>
      </c>
      <c r="D620" s="70">
        <v>1543.75</v>
      </c>
      <c r="E620" s="71" t="s">
        <v>30</v>
      </c>
    </row>
    <row r="621" spans="1:5">
      <c r="A621" s="67">
        <v>0.49402777766666667</v>
      </c>
      <c r="B621" s="68">
        <v>243</v>
      </c>
      <c r="C621" s="69">
        <v>12.352</v>
      </c>
      <c r="D621" s="70">
        <v>3001.5360000000001</v>
      </c>
      <c r="E621" s="71" t="s">
        <v>13</v>
      </c>
    </row>
    <row r="622" spans="1:5">
      <c r="A622" s="67">
        <v>0.49424768466666669</v>
      </c>
      <c r="B622" s="68">
        <v>55</v>
      </c>
      <c r="C622" s="69">
        <v>12.35</v>
      </c>
      <c r="D622" s="70">
        <v>679.25</v>
      </c>
      <c r="E622" s="71" t="s">
        <v>13</v>
      </c>
    </row>
    <row r="623" spans="1:5">
      <c r="A623" s="67">
        <v>0.49424768466666669</v>
      </c>
      <c r="B623" s="68">
        <v>145</v>
      </c>
      <c r="C623" s="69">
        <v>12.35</v>
      </c>
      <c r="D623" s="70">
        <v>1790.75</v>
      </c>
      <c r="E623" s="71" t="s">
        <v>13</v>
      </c>
    </row>
    <row r="624" spans="1:5">
      <c r="A624" s="67">
        <v>0.4943749996666667</v>
      </c>
      <c r="B624" s="68">
        <v>170</v>
      </c>
      <c r="C624" s="69">
        <v>12.356</v>
      </c>
      <c r="D624" s="70">
        <v>2100.52</v>
      </c>
      <c r="E624" s="71" t="s">
        <v>13</v>
      </c>
    </row>
    <row r="625" spans="1:5">
      <c r="A625" s="67">
        <v>0.4943749996666667</v>
      </c>
      <c r="B625" s="68">
        <v>181</v>
      </c>
      <c r="C625" s="69">
        <v>12.356</v>
      </c>
      <c r="D625" s="70">
        <v>2236.4360000000001</v>
      </c>
      <c r="E625" s="71" t="s">
        <v>13</v>
      </c>
    </row>
    <row r="626" spans="1:5">
      <c r="A626" s="67">
        <v>0.49454861066666667</v>
      </c>
      <c r="B626" s="68">
        <v>83</v>
      </c>
      <c r="C626" s="69">
        <v>12.356</v>
      </c>
      <c r="D626" s="70">
        <v>1025.548</v>
      </c>
      <c r="E626" s="71" t="s">
        <v>30</v>
      </c>
    </row>
    <row r="627" spans="1:5">
      <c r="A627" s="67">
        <v>0.49454861066666667</v>
      </c>
      <c r="B627" s="68">
        <v>358</v>
      </c>
      <c r="C627" s="69">
        <v>12.356</v>
      </c>
      <c r="D627" s="70">
        <v>4423.4480000000003</v>
      </c>
      <c r="E627" s="71" t="s">
        <v>13</v>
      </c>
    </row>
    <row r="628" spans="1:5">
      <c r="A628" s="67">
        <v>0.49457175866666669</v>
      </c>
      <c r="B628" s="68">
        <v>16</v>
      </c>
      <c r="C628" s="69">
        <v>12.35</v>
      </c>
      <c r="D628" s="70">
        <v>197.6</v>
      </c>
      <c r="E628" s="71" t="s">
        <v>30</v>
      </c>
    </row>
    <row r="629" spans="1:5">
      <c r="A629" s="67">
        <v>0.49457175866666669</v>
      </c>
      <c r="B629" s="68">
        <v>19</v>
      </c>
      <c r="C629" s="69">
        <v>12.35</v>
      </c>
      <c r="D629" s="70">
        <v>234.65</v>
      </c>
      <c r="E629" s="71" t="s">
        <v>30</v>
      </c>
    </row>
    <row r="630" spans="1:5">
      <c r="A630" s="67">
        <v>0.49457175866666669</v>
      </c>
      <c r="B630" s="68">
        <v>38</v>
      </c>
      <c r="C630" s="69">
        <v>12.35</v>
      </c>
      <c r="D630" s="70">
        <v>469.3</v>
      </c>
      <c r="E630" s="71" t="s">
        <v>30</v>
      </c>
    </row>
    <row r="631" spans="1:5">
      <c r="A631" s="67">
        <v>0.4948958326666667</v>
      </c>
      <c r="B631" s="68">
        <v>54</v>
      </c>
      <c r="C631" s="69">
        <v>12.366</v>
      </c>
      <c r="D631" s="70">
        <v>667.76400000000001</v>
      </c>
      <c r="E631" s="71" t="s">
        <v>30</v>
      </c>
    </row>
    <row r="632" spans="1:5">
      <c r="A632" s="67">
        <v>0.49494212966666667</v>
      </c>
      <c r="B632" s="68">
        <v>35</v>
      </c>
      <c r="C632" s="69">
        <v>12.36</v>
      </c>
      <c r="D632" s="70">
        <v>432.59999999999997</v>
      </c>
      <c r="E632" s="71" t="s">
        <v>30</v>
      </c>
    </row>
    <row r="633" spans="1:5">
      <c r="A633" s="67">
        <v>0.49494212966666667</v>
      </c>
      <c r="B633" s="68">
        <v>226</v>
      </c>
      <c r="C633" s="69">
        <v>12.36</v>
      </c>
      <c r="D633" s="70">
        <v>2793.3599999999997</v>
      </c>
      <c r="E633" s="71" t="s">
        <v>13</v>
      </c>
    </row>
    <row r="634" spans="1:5">
      <c r="A634" s="67">
        <v>0.4949652776666667</v>
      </c>
      <c r="B634" s="68">
        <v>230</v>
      </c>
      <c r="C634" s="69">
        <v>12.353999999999999</v>
      </c>
      <c r="D634" s="70">
        <v>2841.4199999999996</v>
      </c>
      <c r="E634" s="71" t="s">
        <v>30</v>
      </c>
    </row>
    <row r="635" spans="1:5">
      <c r="A635" s="67">
        <v>0.49576388866666671</v>
      </c>
      <c r="B635" s="68">
        <v>327</v>
      </c>
      <c r="C635" s="69">
        <v>12.362</v>
      </c>
      <c r="D635" s="70">
        <v>4042.3740000000003</v>
      </c>
      <c r="E635" s="71" t="s">
        <v>13</v>
      </c>
    </row>
    <row r="636" spans="1:5">
      <c r="A636" s="67">
        <v>0.4960069436666667</v>
      </c>
      <c r="B636" s="68">
        <v>156</v>
      </c>
      <c r="C636" s="69">
        <v>12.358000000000001</v>
      </c>
      <c r="D636" s="70">
        <v>1927.8480000000002</v>
      </c>
      <c r="E636" s="71" t="s">
        <v>30</v>
      </c>
    </row>
    <row r="637" spans="1:5">
      <c r="A637" s="67">
        <v>0.4960069436666667</v>
      </c>
      <c r="B637" s="68">
        <v>334</v>
      </c>
      <c r="C637" s="69">
        <v>12.358000000000001</v>
      </c>
      <c r="D637" s="70">
        <v>4127.5720000000001</v>
      </c>
      <c r="E637" s="71" t="s">
        <v>13</v>
      </c>
    </row>
    <row r="638" spans="1:5">
      <c r="A638" s="67">
        <v>0.49606481466666669</v>
      </c>
      <c r="B638" s="68">
        <v>183</v>
      </c>
      <c r="C638" s="69">
        <v>12.356</v>
      </c>
      <c r="D638" s="70">
        <v>2261.1480000000001</v>
      </c>
      <c r="E638" s="71" t="s">
        <v>30</v>
      </c>
    </row>
    <row r="639" spans="1:5">
      <c r="A639" s="67">
        <v>0.49645833266666667</v>
      </c>
      <c r="B639" s="68">
        <v>481</v>
      </c>
      <c r="C639" s="69">
        <v>12.362</v>
      </c>
      <c r="D639" s="70">
        <v>5946.1220000000003</v>
      </c>
      <c r="E639" s="71" t="s">
        <v>13</v>
      </c>
    </row>
    <row r="640" spans="1:5">
      <c r="A640" s="67">
        <v>0.49657407366666667</v>
      </c>
      <c r="B640" s="68">
        <v>12</v>
      </c>
      <c r="C640" s="69">
        <v>12.362</v>
      </c>
      <c r="D640" s="70">
        <v>148.34399999999999</v>
      </c>
      <c r="E640" s="71" t="s">
        <v>30</v>
      </c>
    </row>
    <row r="641" spans="1:5">
      <c r="A641" s="67">
        <v>0.49658564766666669</v>
      </c>
      <c r="B641" s="68">
        <v>54</v>
      </c>
      <c r="C641" s="69">
        <v>12.362</v>
      </c>
      <c r="D641" s="70">
        <v>667.548</v>
      </c>
      <c r="E641" s="71" t="s">
        <v>30</v>
      </c>
    </row>
    <row r="642" spans="1:5">
      <c r="A642" s="67">
        <v>0.4965972216666667</v>
      </c>
      <c r="B642" s="68">
        <v>154</v>
      </c>
      <c r="C642" s="69">
        <v>12.358000000000001</v>
      </c>
      <c r="D642" s="70">
        <v>1903.1320000000001</v>
      </c>
      <c r="E642" s="71" t="s">
        <v>13</v>
      </c>
    </row>
    <row r="643" spans="1:5">
      <c r="A643" s="67">
        <v>0.4965972216666667</v>
      </c>
      <c r="B643" s="68">
        <v>168</v>
      </c>
      <c r="C643" s="69">
        <v>12.358000000000001</v>
      </c>
      <c r="D643" s="70">
        <v>2076.1440000000002</v>
      </c>
      <c r="E643" s="71" t="s">
        <v>13</v>
      </c>
    </row>
    <row r="644" spans="1:5">
      <c r="A644" s="67">
        <v>0.49660879566666666</v>
      </c>
      <c r="B644" s="68">
        <v>21</v>
      </c>
      <c r="C644" s="69">
        <v>12.356</v>
      </c>
      <c r="D644" s="70">
        <v>259.476</v>
      </c>
      <c r="E644" s="71" t="s">
        <v>30</v>
      </c>
    </row>
    <row r="645" spans="1:5">
      <c r="A645" s="67">
        <v>0.49660879566666666</v>
      </c>
      <c r="B645" s="68">
        <v>112</v>
      </c>
      <c r="C645" s="69">
        <v>12.356</v>
      </c>
      <c r="D645" s="70">
        <v>1383.8720000000001</v>
      </c>
      <c r="E645" s="71" t="s">
        <v>30</v>
      </c>
    </row>
    <row r="646" spans="1:5">
      <c r="A646" s="67">
        <v>0.49687499966666671</v>
      </c>
      <c r="B646" s="68">
        <v>22</v>
      </c>
      <c r="C646" s="69">
        <v>12.364000000000001</v>
      </c>
      <c r="D646" s="70">
        <v>272.00800000000004</v>
      </c>
      <c r="E646" s="71" t="s">
        <v>30</v>
      </c>
    </row>
    <row r="647" spans="1:5">
      <c r="A647" s="67">
        <v>0.49689814766666668</v>
      </c>
      <c r="B647" s="68">
        <v>40</v>
      </c>
      <c r="C647" s="69">
        <v>12.364000000000001</v>
      </c>
      <c r="D647" s="70">
        <v>494.56000000000006</v>
      </c>
      <c r="E647" s="71" t="s">
        <v>30</v>
      </c>
    </row>
    <row r="648" spans="1:5">
      <c r="A648" s="67">
        <v>0.49704861066666667</v>
      </c>
      <c r="B648" s="68">
        <v>131</v>
      </c>
      <c r="C648" s="69">
        <v>12.358000000000001</v>
      </c>
      <c r="D648" s="70">
        <v>1618.8980000000001</v>
      </c>
      <c r="E648" s="71" t="s">
        <v>30</v>
      </c>
    </row>
    <row r="649" spans="1:5">
      <c r="A649" s="67">
        <v>0.49731481466666666</v>
      </c>
      <c r="B649" s="68">
        <v>39</v>
      </c>
      <c r="C649" s="69">
        <v>12.364000000000001</v>
      </c>
      <c r="D649" s="70">
        <v>482.19600000000003</v>
      </c>
      <c r="E649" s="71" t="s">
        <v>30</v>
      </c>
    </row>
    <row r="650" spans="1:5">
      <c r="A650" s="67">
        <v>0.49731481466666666</v>
      </c>
      <c r="B650" s="68">
        <v>42</v>
      </c>
      <c r="C650" s="69">
        <v>12.364000000000001</v>
      </c>
      <c r="D650" s="70">
        <v>519.28800000000001</v>
      </c>
      <c r="E650" s="71" t="s">
        <v>30</v>
      </c>
    </row>
    <row r="651" spans="1:5">
      <c r="A651" s="67">
        <v>0.49731481466666666</v>
      </c>
      <c r="B651" s="68">
        <v>130</v>
      </c>
      <c r="C651" s="69">
        <v>12.364000000000001</v>
      </c>
      <c r="D651" s="70">
        <v>1607.3200000000002</v>
      </c>
      <c r="E651" s="71" t="s">
        <v>13</v>
      </c>
    </row>
    <row r="652" spans="1:5">
      <c r="A652" s="67">
        <v>0.49732638866666667</v>
      </c>
      <c r="B652" s="68">
        <v>98</v>
      </c>
      <c r="C652" s="69">
        <v>12.364000000000001</v>
      </c>
      <c r="D652" s="70">
        <v>1211.672</v>
      </c>
      <c r="E652" s="71" t="s">
        <v>13</v>
      </c>
    </row>
    <row r="653" spans="1:5">
      <c r="A653" s="67">
        <v>0.49732638866666667</v>
      </c>
      <c r="B653" s="68">
        <v>277</v>
      </c>
      <c r="C653" s="69">
        <v>12.364000000000001</v>
      </c>
      <c r="D653" s="70">
        <v>3424.8280000000004</v>
      </c>
      <c r="E653" s="71" t="s">
        <v>13</v>
      </c>
    </row>
    <row r="654" spans="1:5">
      <c r="A654" s="67">
        <v>0.49768518466666667</v>
      </c>
      <c r="B654" s="68">
        <v>27</v>
      </c>
      <c r="C654" s="69">
        <v>12.352</v>
      </c>
      <c r="D654" s="70">
        <v>333.50400000000002</v>
      </c>
      <c r="E654" s="71" t="s">
        <v>30</v>
      </c>
    </row>
    <row r="655" spans="1:5">
      <c r="A655" s="67">
        <v>0.49773148066666667</v>
      </c>
      <c r="B655" s="68">
        <v>210</v>
      </c>
      <c r="C655" s="69">
        <v>12.352</v>
      </c>
      <c r="D655" s="70">
        <v>2593.92</v>
      </c>
      <c r="E655" s="71" t="s">
        <v>30</v>
      </c>
    </row>
    <row r="656" spans="1:5">
      <c r="A656" s="67">
        <v>0.49792824066666669</v>
      </c>
      <c r="B656" s="68">
        <v>215</v>
      </c>
      <c r="C656" s="69">
        <v>12.353999999999999</v>
      </c>
      <c r="D656" s="70">
        <v>2656.1099999999997</v>
      </c>
      <c r="E656" s="71" t="s">
        <v>13</v>
      </c>
    </row>
    <row r="657" spans="1:5">
      <c r="A657" s="67">
        <v>0.49797453666666669</v>
      </c>
      <c r="B657" s="68">
        <v>19</v>
      </c>
      <c r="C657" s="69">
        <v>12.353999999999999</v>
      </c>
      <c r="D657" s="70">
        <v>234.726</v>
      </c>
      <c r="E657" s="71" t="s">
        <v>30</v>
      </c>
    </row>
    <row r="658" spans="1:5">
      <c r="A658" s="67">
        <v>0.49797453666666669</v>
      </c>
      <c r="B658" s="68">
        <v>34</v>
      </c>
      <c r="C658" s="69">
        <v>12.353999999999999</v>
      </c>
      <c r="D658" s="70">
        <v>420.03599999999994</v>
      </c>
      <c r="E658" s="71" t="s">
        <v>30</v>
      </c>
    </row>
    <row r="659" spans="1:5">
      <c r="A659" s="67">
        <v>0.49835648066666671</v>
      </c>
      <c r="B659" s="68">
        <v>79</v>
      </c>
      <c r="C659" s="69">
        <v>12.356</v>
      </c>
      <c r="D659" s="70">
        <v>976.12400000000002</v>
      </c>
      <c r="E659" s="71" t="s">
        <v>30</v>
      </c>
    </row>
    <row r="660" spans="1:5">
      <c r="A660" s="67">
        <v>0.49836805466666667</v>
      </c>
      <c r="B660" s="68">
        <v>220</v>
      </c>
      <c r="C660" s="69">
        <v>12.353999999999999</v>
      </c>
      <c r="D660" s="70">
        <v>2717.8799999999997</v>
      </c>
      <c r="E660" s="71" t="s">
        <v>13</v>
      </c>
    </row>
    <row r="661" spans="1:5">
      <c r="A661" s="67">
        <v>0.4986226846666667</v>
      </c>
      <c r="B661" s="68">
        <v>219</v>
      </c>
      <c r="C661" s="69">
        <v>12.352</v>
      </c>
      <c r="D661" s="70">
        <v>2705.0880000000002</v>
      </c>
      <c r="E661" s="71" t="s">
        <v>13</v>
      </c>
    </row>
    <row r="662" spans="1:5">
      <c r="A662" s="67">
        <v>0.49894675866666671</v>
      </c>
      <c r="B662" s="68">
        <v>35</v>
      </c>
      <c r="C662" s="69">
        <v>12.348000000000001</v>
      </c>
      <c r="D662" s="70">
        <v>432.18</v>
      </c>
      <c r="E662" s="71" t="s">
        <v>30</v>
      </c>
    </row>
    <row r="663" spans="1:5">
      <c r="A663" s="67">
        <v>0.49950231466666667</v>
      </c>
      <c r="B663" s="68">
        <v>92</v>
      </c>
      <c r="C663" s="69">
        <v>12.358000000000001</v>
      </c>
      <c r="D663" s="70">
        <v>1136.9360000000001</v>
      </c>
      <c r="E663" s="71" t="s">
        <v>30</v>
      </c>
    </row>
    <row r="664" spans="1:5">
      <c r="A664" s="67">
        <v>0.49950231466666667</v>
      </c>
      <c r="B664" s="68">
        <v>249</v>
      </c>
      <c r="C664" s="69">
        <v>12.358000000000001</v>
      </c>
      <c r="D664" s="70">
        <v>3077.1420000000003</v>
      </c>
      <c r="E664" s="71" t="s">
        <v>13</v>
      </c>
    </row>
    <row r="665" spans="1:5">
      <c r="A665" s="67">
        <v>0.49956018466666668</v>
      </c>
      <c r="B665" s="68">
        <v>108</v>
      </c>
      <c r="C665" s="69">
        <v>12.352</v>
      </c>
      <c r="D665" s="70">
        <v>1334.0160000000001</v>
      </c>
      <c r="E665" s="71" t="s">
        <v>30</v>
      </c>
    </row>
    <row r="666" spans="1:5">
      <c r="A666" s="67">
        <v>0.49999999966666669</v>
      </c>
      <c r="B666" s="68">
        <v>47</v>
      </c>
      <c r="C666" s="69">
        <v>12.348000000000001</v>
      </c>
      <c r="D666" s="70">
        <v>580.35599999999999</v>
      </c>
      <c r="E666" s="71" t="s">
        <v>30</v>
      </c>
    </row>
    <row r="667" spans="1:5">
      <c r="A667" s="67">
        <v>0.49999999966666669</v>
      </c>
      <c r="B667" s="68">
        <v>460</v>
      </c>
      <c r="C667" s="69">
        <v>12.35</v>
      </c>
      <c r="D667" s="70">
        <v>5681</v>
      </c>
      <c r="E667" s="71" t="s">
        <v>13</v>
      </c>
    </row>
    <row r="668" spans="1:5">
      <c r="A668" s="67">
        <v>0.50015046266666663</v>
      </c>
      <c r="B668" s="68">
        <v>21</v>
      </c>
      <c r="C668" s="69">
        <v>12.346</v>
      </c>
      <c r="D668" s="70">
        <v>259.26600000000002</v>
      </c>
      <c r="E668" s="71" t="s">
        <v>30</v>
      </c>
    </row>
    <row r="669" spans="1:5">
      <c r="A669" s="67">
        <v>0.50015046266666663</v>
      </c>
      <c r="B669" s="68">
        <v>55</v>
      </c>
      <c r="C669" s="69">
        <v>12.346</v>
      </c>
      <c r="D669" s="70">
        <v>679.03</v>
      </c>
      <c r="E669" s="71" t="s">
        <v>30</v>
      </c>
    </row>
    <row r="670" spans="1:5">
      <c r="A670" s="67">
        <v>0.50015046266666663</v>
      </c>
      <c r="B670" s="68">
        <v>62</v>
      </c>
      <c r="C670" s="69">
        <v>12.346</v>
      </c>
      <c r="D670" s="70">
        <v>765.452</v>
      </c>
      <c r="E670" s="71" t="s">
        <v>30</v>
      </c>
    </row>
    <row r="671" spans="1:5">
      <c r="A671" s="67">
        <v>0.50015046266666663</v>
      </c>
      <c r="B671" s="68">
        <v>108</v>
      </c>
      <c r="C671" s="69">
        <v>12.348000000000001</v>
      </c>
      <c r="D671" s="70">
        <v>1333.5840000000001</v>
      </c>
      <c r="E671" s="71" t="s">
        <v>30</v>
      </c>
    </row>
    <row r="672" spans="1:5">
      <c r="A672" s="67">
        <v>0.50015046266666663</v>
      </c>
      <c r="B672" s="68">
        <v>383</v>
      </c>
      <c r="C672" s="69">
        <v>12.346</v>
      </c>
      <c r="D672" s="70">
        <v>4728.518</v>
      </c>
      <c r="E672" s="71" t="s">
        <v>13</v>
      </c>
    </row>
    <row r="673" spans="1:5">
      <c r="A673" s="67">
        <v>0.5003703696666667</v>
      </c>
      <c r="B673" s="68">
        <v>117</v>
      </c>
      <c r="C673" s="69">
        <v>12.342000000000001</v>
      </c>
      <c r="D673" s="70">
        <v>1444.0140000000001</v>
      </c>
      <c r="E673" s="71" t="s">
        <v>30</v>
      </c>
    </row>
    <row r="674" spans="1:5">
      <c r="A674" s="67">
        <v>0.50053240666666665</v>
      </c>
      <c r="B674" s="68">
        <v>25</v>
      </c>
      <c r="C674" s="69">
        <v>12.343999999999999</v>
      </c>
      <c r="D674" s="70">
        <v>308.59999999999997</v>
      </c>
      <c r="E674" s="71" t="s">
        <v>30</v>
      </c>
    </row>
    <row r="675" spans="1:5">
      <c r="A675" s="67">
        <v>0.50059027766666664</v>
      </c>
      <c r="B675" s="68">
        <v>81</v>
      </c>
      <c r="C675" s="69">
        <v>12.343999999999999</v>
      </c>
      <c r="D675" s="70">
        <v>999.86399999999992</v>
      </c>
      <c r="E675" s="71" t="s">
        <v>30</v>
      </c>
    </row>
    <row r="676" spans="1:5">
      <c r="A676" s="67">
        <v>0.50152777766666667</v>
      </c>
      <c r="B676" s="68">
        <v>108</v>
      </c>
      <c r="C676" s="69">
        <v>12.362</v>
      </c>
      <c r="D676" s="70">
        <v>1335.096</v>
      </c>
      <c r="E676" s="71" t="s">
        <v>13</v>
      </c>
    </row>
    <row r="677" spans="1:5">
      <c r="A677" s="67">
        <v>0.50159722166666665</v>
      </c>
      <c r="B677" s="68">
        <v>261</v>
      </c>
      <c r="C677" s="69">
        <v>12.362</v>
      </c>
      <c r="D677" s="70">
        <v>3226.482</v>
      </c>
      <c r="E677" s="71" t="s">
        <v>13</v>
      </c>
    </row>
    <row r="678" spans="1:5">
      <c r="A678" s="67">
        <v>0.50172453666666661</v>
      </c>
      <c r="B678" s="68">
        <v>70</v>
      </c>
      <c r="C678" s="69">
        <v>12.358000000000001</v>
      </c>
      <c r="D678" s="70">
        <v>865.06000000000006</v>
      </c>
      <c r="E678" s="71" t="s">
        <v>30</v>
      </c>
    </row>
    <row r="679" spans="1:5">
      <c r="A679" s="67">
        <v>0.5021180546666667</v>
      </c>
      <c r="B679" s="68">
        <v>67</v>
      </c>
      <c r="C679" s="69">
        <v>12.368</v>
      </c>
      <c r="D679" s="70">
        <v>828.65600000000006</v>
      </c>
      <c r="E679" s="71" t="s">
        <v>30</v>
      </c>
    </row>
    <row r="680" spans="1:5">
      <c r="A680" s="67">
        <v>0.50222222166666664</v>
      </c>
      <c r="B680" s="68">
        <v>80</v>
      </c>
      <c r="C680" s="69">
        <v>12.37</v>
      </c>
      <c r="D680" s="70">
        <v>989.59999999999991</v>
      </c>
      <c r="E680" s="71" t="s">
        <v>30</v>
      </c>
    </row>
    <row r="681" spans="1:5">
      <c r="A681" s="67">
        <v>0.50258101766666663</v>
      </c>
      <c r="B681" s="68">
        <v>76</v>
      </c>
      <c r="C681" s="69">
        <v>12.374000000000001</v>
      </c>
      <c r="D681" s="70">
        <v>940.42400000000009</v>
      </c>
      <c r="E681" s="71" t="s">
        <v>30</v>
      </c>
    </row>
    <row r="682" spans="1:5">
      <c r="A682" s="67">
        <v>0.50275462966666662</v>
      </c>
      <c r="B682" s="68">
        <v>38</v>
      </c>
      <c r="C682" s="69">
        <v>12.368</v>
      </c>
      <c r="D682" s="70">
        <v>469.98400000000004</v>
      </c>
      <c r="E682" s="71" t="s">
        <v>30</v>
      </c>
    </row>
    <row r="683" spans="1:5">
      <c r="A683" s="67">
        <v>0.50275462966666662</v>
      </c>
      <c r="B683" s="68">
        <v>46</v>
      </c>
      <c r="C683" s="69">
        <v>12.368</v>
      </c>
      <c r="D683" s="70">
        <v>568.928</v>
      </c>
      <c r="E683" s="71" t="s">
        <v>30</v>
      </c>
    </row>
    <row r="684" spans="1:5">
      <c r="A684" s="67">
        <v>0.50275462966666662</v>
      </c>
      <c r="B684" s="68">
        <v>48</v>
      </c>
      <c r="C684" s="69">
        <v>12.368</v>
      </c>
      <c r="D684" s="70">
        <v>593.66399999999999</v>
      </c>
      <c r="E684" s="71" t="s">
        <v>30</v>
      </c>
    </row>
    <row r="685" spans="1:5">
      <c r="A685" s="67">
        <v>0.50275462966666662</v>
      </c>
      <c r="B685" s="68">
        <v>50</v>
      </c>
      <c r="C685" s="69">
        <v>12.368</v>
      </c>
      <c r="D685" s="70">
        <v>618.4</v>
      </c>
      <c r="E685" s="71" t="s">
        <v>30</v>
      </c>
    </row>
    <row r="686" spans="1:5">
      <c r="A686" s="67">
        <v>0.50275462966666662</v>
      </c>
      <c r="B686" s="68">
        <v>79</v>
      </c>
      <c r="C686" s="69">
        <v>12.37</v>
      </c>
      <c r="D686" s="70">
        <v>977.2299999999999</v>
      </c>
      <c r="E686" s="71" t="s">
        <v>30</v>
      </c>
    </row>
    <row r="687" spans="1:5">
      <c r="A687" s="67">
        <v>0.50275462966666662</v>
      </c>
      <c r="B687" s="68">
        <v>252</v>
      </c>
      <c r="C687" s="69">
        <v>12.37</v>
      </c>
      <c r="D687" s="70">
        <v>3117.24</v>
      </c>
      <c r="E687" s="71" t="s">
        <v>13</v>
      </c>
    </row>
    <row r="688" spans="1:5">
      <c r="A688" s="67">
        <v>0.50275462966666662</v>
      </c>
      <c r="B688" s="68">
        <v>547</v>
      </c>
      <c r="C688" s="69">
        <v>12.372</v>
      </c>
      <c r="D688" s="70">
        <v>6767.4840000000004</v>
      </c>
      <c r="E688" s="71" t="s">
        <v>13</v>
      </c>
    </row>
    <row r="689" spans="1:5">
      <c r="A689" s="67">
        <v>0.50296296266666662</v>
      </c>
      <c r="B689" s="68">
        <v>61</v>
      </c>
      <c r="C689" s="69">
        <v>12.372</v>
      </c>
      <c r="D689" s="70">
        <v>754.69200000000001</v>
      </c>
      <c r="E689" s="71" t="s">
        <v>30</v>
      </c>
    </row>
    <row r="690" spans="1:5">
      <c r="A690" s="67">
        <v>0.50327546266666667</v>
      </c>
      <c r="B690" s="68">
        <v>262</v>
      </c>
      <c r="C690" s="69">
        <v>12.374000000000001</v>
      </c>
      <c r="D690" s="70">
        <v>3241.9880000000003</v>
      </c>
      <c r="E690" s="71" t="s">
        <v>13</v>
      </c>
    </row>
    <row r="691" spans="1:5">
      <c r="A691" s="67">
        <v>0.50327546266666667</v>
      </c>
      <c r="B691" s="68">
        <v>309</v>
      </c>
      <c r="C691" s="69">
        <v>12.374000000000001</v>
      </c>
      <c r="D691" s="70">
        <v>3823.5660000000003</v>
      </c>
      <c r="E691" s="71" t="s">
        <v>13</v>
      </c>
    </row>
    <row r="692" spans="1:5">
      <c r="A692" s="67">
        <v>0.50347222166666661</v>
      </c>
      <c r="B692" s="68">
        <v>14</v>
      </c>
      <c r="C692" s="69">
        <v>12.37</v>
      </c>
      <c r="D692" s="70">
        <v>173.17999999999998</v>
      </c>
      <c r="E692" s="71" t="s">
        <v>30</v>
      </c>
    </row>
    <row r="693" spans="1:5">
      <c r="A693" s="67">
        <v>0.50347222166666661</v>
      </c>
      <c r="B693" s="68">
        <v>177</v>
      </c>
      <c r="C693" s="69">
        <v>12.37</v>
      </c>
      <c r="D693" s="70">
        <v>2189.4899999999998</v>
      </c>
      <c r="E693" s="71" t="s">
        <v>30</v>
      </c>
    </row>
    <row r="694" spans="1:5">
      <c r="A694" s="67">
        <v>0.50347222166666661</v>
      </c>
      <c r="B694" s="68">
        <v>337</v>
      </c>
      <c r="C694" s="69">
        <v>12.37</v>
      </c>
      <c r="D694" s="70">
        <v>4168.6899999999996</v>
      </c>
      <c r="E694" s="71" t="s">
        <v>13</v>
      </c>
    </row>
    <row r="695" spans="1:5">
      <c r="A695" s="67">
        <v>0.50356481466666669</v>
      </c>
      <c r="B695" s="68">
        <v>219</v>
      </c>
      <c r="C695" s="69">
        <v>12.368</v>
      </c>
      <c r="D695" s="70">
        <v>2708.5920000000001</v>
      </c>
      <c r="E695" s="71" t="s">
        <v>13</v>
      </c>
    </row>
    <row r="696" spans="1:5">
      <c r="A696" s="67">
        <v>0.50361111066666664</v>
      </c>
      <c r="B696" s="68">
        <v>109</v>
      </c>
      <c r="C696" s="69">
        <v>12.364000000000001</v>
      </c>
      <c r="D696" s="70">
        <v>1347.6760000000002</v>
      </c>
      <c r="E696" s="71" t="s">
        <v>30</v>
      </c>
    </row>
    <row r="697" spans="1:5">
      <c r="A697" s="67">
        <v>0.50378472166666666</v>
      </c>
      <c r="B697" s="68">
        <v>54</v>
      </c>
      <c r="C697" s="69">
        <v>12.362</v>
      </c>
      <c r="D697" s="70">
        <v>667.548</v>
      </c>
      <c r="E697" s="71" t="s">
        <v>30</v>
      </c>
    </row>
    <row r="698" spans="1:5">
      <c r="A698" s="67">
        <v>0.50378472166666666</v>
      </c>
      <c r="B698" s="68">
        <v>92</v>
      </c>
      <c r="C698" s="69">
        <v>12.362</v>
      </c>
      <c r="D698" s="70">
        <v>1137.3040000000001</v>
      </c>
      <c r="E698" s="71" t="s">
        <v>30</v>
      </c>
    </row>
    <row r="699" spans="1:5">
      <c r="A699" s="67">
        <v>0.50380786966666669</v>
      </c>
      <c r="B699" s="68">
        <v>139</v>
      </c>
      <c r="C699" s="69">
        <v>12.358000000000001</v>
      </c>
      <c r="D699" s="70">
        <v>1717.7620000000002</v>
      </c>
      <c r="E699" s="71" t="s">
        <v>30</v>
      </c>
    </row>
    <row r="700" spans="1:5">
      <c r="A700" s="67">
        <v>0.50418981466666668</v>
      </c>
      <c r="B700" s="68">
        <v>97</v>
      </c>
      <c r="C700" s="69">
        <v>12.353999999999999</v>
      </c>
      <c r="D700" s="70">
        <v>1198.338</v>
      </c>
      <c r="E700" s="71" t="s">
        <v>30</v>
      </c>
    </row>
    <row r="701" spans="1:5">
      <c r="A701" s="67">
        <v>0.50418981466666668</v>
      </c>
      <c r="B701" s="68">
        <v>147</v>
      </c>
      <c r="C701" s="69">
        <v>12.352</v>
      </c>
      <c r="D701" s="70">
        <v>1815.7440000000001</v>
      </c>
      <c r="E701" s="71" t="s">
        <v>30</v>
      </c>
    </row>
    <row r="702" spans="1:5">
      <c r="A702" s="67">
        <v>0.50418981466666668</v>
      </c>
      <c r="B702" s="68">
        <v>221</v>
      </c>
      <c r="C702" s="69">
        <v>12.353999999999999</v>
      </c>
      <c r="D702" s="70">
        <v>2730.2339999999999</v>
      </c>
      <c r="E702" s="71" t="s">
        <v>13</v>
      </c>
    </row>
    <row r="703" spans="1:5">
      <c r="A703" s="67">
        <v>0.50421296266666671</v>
      </c>
      <c r="B703" s="68">
        <v>68</v>
      </c>
      <c r="C703" s="69">
        <v>12.343999999999999</v>
      </c>
      <c r="D703" s="70">
        <v>839.39199999999994</v>
      </c>
      <c r="E703" s="71" t="s">
        <v>30</v>
      </c>
    </row>
    <row r="704" spans="1:5">
      <c r="A704" s="67">
        <v>0.50421296266666671</v>
      </c>
      <c r="B704" s="68">
        <v>224</v>
      </c>
      <c r="C704" s="69">
        <v>12.343999999999999</v>
      </c>
      <c r="D704" s="70">
        <v>2765.056</v>
      </c>
      <c r="E704" s="71" t="s">
        <v>13</v>
      </c>
    </row>
    <row r="705" spans="1:5">
      <c r="A705" s="67">
        <v>0.50440972166666664</v>
      </c>
      <c r="B705" s="68">
        <v>44</v>
      </c>
      <c r="C705" s="69">
        <v>12.346</v>
      </c>
      <c r="D705" s="70">
        <v>543.22400000000005</v>
      </c>
      <c r="E705" s="71" t="s">
        <v>30</v>
      </c>
    </row>
    <row r="706" spans="1:5">
      <c r="A706" s="67">
        <v>0.5045717586666667</v>
      </c>
      <c r="B706" s="68">
        <v>54</v>
      </c>
      <c r="C706" s="69">
        <v>12.342000000000001</v>
      </c>
      <c r="D706" s="70">
        <v>666.46800000000007</v>
      </c>
      <c r="E706" s="71" t="s">
        <v>30</v>
      </c>
    </row>
    <row r="707" spans="1:5">
      <c r="A707" s="67">
        <v>0.50458333266666666</v>
      </c>
      <c r="B707" s="68">
        <v>28</v>
      </c>
      <c r="C707" s="69">
        <v>12.34</v>
      </c>
      <c r="D707" s="70">
        <v>345.52</v>
      </c>
      <c r="E707" s="71" t="s">
        <v>30</v>
      </c>
    </row>
    <row r="708" spans="1:5">
      <c r="A708" s="67">
        <v>0.50458333266666666</v>
      </c>
      <c r="B708" s="68">
        <v>28</v>
      </c>
      <c r="C708" s="69">
        <v>12.34</v>
      </c>
      <c r="D708" s="70">
        <v>345.52</v>
      </c>
      <c r="E708" s="71" t="s">
        <v>30</v>
      </c>
    </row>
    <row r="709" spans="1:5">
      <c r="A709" s="67">
        <v>0.50468749966666671</v>
      </c>
      <c r="B709" s="68">
        <v>74</v>
      </c>
      <c r="C709" s="69">
        <v>12.35</v>
      </c>
      <c r="D709" s="70">
        <v>913.9</v>
      </c>
      <c r="E709" s="71" t="s">
        <v>30</v>
      </c>
    </row>
    <row r="710" spans="1:5">
      <c r="A710" s="67">
        <v>0.50468749966666671</v>
      </c>
      <c r="B710" s="68">
        <v>229</v>
      </c>
      <c r="C710" s="69">
        <v>12.35</v>
      </c>
      <c r="D710" s="70">
        <v>2828.15</v>
      </c>
      <c r="E710" s="71" t="s">
        <v>13</v>
      </c>
    </row>
    <row r="711" spans="1:5">
      <c r="A711" s="67">
        <v>0.50488425866666664</v>
      </c>
      <c r="B711" s="68">
        <v>45</v>
      </c>
      <c r="C711" s="69">
        <v>12.353999999999999</v>
      </c>
      <c r="D711" s="70">
        <v>555.92999999999995</v>
      </c>
      <c r="E711" s="71" t="s">
        <v>30</v>
      </c>
    </row>
    <row r="712" spans="1:5">
      <c r="A712" s="67">
        <v>0.5057523146666667</v>
      </c>
      <c r="B712" s="68">
        <v>57</v>
      </c>
      <c r="C712" s="69">
        <v>12.36</v>
      </c>
      <c r="D712" s="70">
        <v>704.52</v>
      </c>
      <c r="E712" s="71" t="s">
        <v>30</v>
      </c>
    </row>
    <row r="713" spans="1:5">
      <c r="A713" s="67">
        <v>0.5057523146666667</v>
      </c>
      <c r="B713" s="68">
        <v>397</v>
      </c>
      <c r="C713" s="69">
        <v>12.36</v>
      </c>
      <c r="D713" s="70">
        <v>4906.92</v>
      </c>
      <c r="E713" s="71" t="s">
        <v>13</v>
      </c>
    </row>
    <row r="714" spans="1:5">
      <c r="A714" s="67">
        <v>0.50800925866666669</v>
      </c>
      <c r="B714" s="68">
        <v>226</v>
      </c>
      <c r="C714" s="69">
        <v>12.372</v>
      </c>
      <c r="D714" s="70">
        <v>2796.0720000000001</v>
      </c>
      <c r="E714" s="71" t="s">
        <v>30</v>
      </c>
    </row>
    <row r="715" spans="1:5">
      <c r="A715" s="67">
        <v>0.50800925866666669</v>
      </c>
      <c r="B715" s="68">
        <v>232</v>
      </c>
      <c r="C715" s="69">
        <v>12.372</v>
      </c>
      <c r="D715" s="70">
        <v>2870.3040000000001</v>
      </c>
      <c r="E715" s="71" t="s">
        <v>30</v>
      </c>
    </row>
    <row r="716" spans="1:5">
      <c r="A716" s="67">
        <v>0.50800925866666669</v>
      </c>
      <c r="B716" s="68">
        <v>440</v>
      </c>
      <c r="C716" s="69">
        <v>12.372</v>
      </c>
      <c r="D716" s="70">
        <v>5443.68</v>
      </c>
      <c r="E716" s="71" t="s">
        <v>13</v>
      </c>
    </row>
    <row r="717" spans="1:5">
      <c r="A717" s="67">
        <v>0.50834490666666665</v>
      </c>
      <c r="B717" s="68">
        <v>84</v>
      </c>
      <c r="C717" s="69">
        <v>12.364000000000001</v>
      </c>
      <c r="D717" s="70">
        <v>1038.576</v>
      </c>
      <c r="E717" s="71" t="s">
        <v>30</v>
      </c>
    </row>
    <row r="718" spans="1:5">
      <c r="A718" s="67">
        <v>0.50834490666666665</v>
      </c>
      <c r="B718" s="68">
        <v>206</v>
      </c>
      <c r="C718" s="69">
        <v>12.364000000000001</v>
      </c>
      <c r="D718" s="70">
        <v>2546.9840000000004</v>
      </c>
      <c r="E718" s="71" t="s">
        <v>30</v>
      </c>
    </row>
    <row r="719" spans="1:5">
      <c r="A719" s="67">
        <v>0.50834490666666665</v>
      </c>
      <c r="B719" s="68">
        <v>206</v>
      </c>
      <c r="C719" s="69">
        <v>12.366</v>
      </c>
      <c r="D719" s="70">
        <v>2547.3959999999997</v>
      </c>
      <c r="E719" s="71" t="s">
        <v>30</v>
      </c>
    </row>
    <row r="720" spans="1:5">
      <c r="A720" s="67">
        <v>0.50834490666666665</v>
      </c>
      <c r="B720" s="68">
        <v>504</v>
      </c>
      <c r="C720" s="69">
        <v>12.374000000000001</v>
      </c>
      <c r="D720" s="70">
        <v>6236.4960000000001</v>
      </c>
      <c r="E720" s="71" t="s">
        <v>13</v>
      </c>
    </row>
    <row r="721" spans="1:5">
      <c r="A721" s="67">
        <v>0.50834490666666665</v>
      </c>
      <c r="B721" s="68">
        <v>1027</v>
      </c>
      <c r="C721" s="69">
        <v>12.366</v>
      </c>
      <c r="D721" s="70">
        <v>12699.882</v>
      </c>
      <c r="E721" s="71" t="s">
        <v>13</v>
      </c>
    </row>
    <row r="722" spans="1:5">
      <c r="A722" s="67">
        <v>0.50863425866666667</v>
      </c>
      <c r="B722" s="68">
        <v>2</v>
      </c>
      <c r="C722" s="69">
        <v>12.368</v>
      </c>
      <c r="D722" s="70">
        <v>24.736000000000001</v>
      </c>
      <c r="E722" s="71" t="s">
        <v>30</v>
      </c>
    </row>
    <row r="723" spans="1:5">
      <c r="A723" s="67">
        <v>0.50898148066666671</v>
      </c>
      <c r="B723" s="68">
        <v>86</v>
      </c>
      <c r="C723" s="69">
        <v>12.368</v>
      </c>
      <c r="D723" s="70">
        <v>1063.6480000000001</v>
      </c>
      <c r="E723" s="71" t="s">
        <v>30</v>
      </c>
    </row>
    <row r="724" spans="1:5">
      <c r="A724" s="67">
        <v>0.50898148066666671</v>
      </c>
      <c r="B724" s="68">
        <v>87</v>
      </c>
      <c r="C724" s="69">
        <v>12.368</v>
      </c>
      <c r="D724" s="70">
        <v>1076.0160000000001</v>
      </c>
      <c r="E724" s="71" t="s">
        <v>30</v>
      </c>
    </row>
    <row r="725" spans="1:5">
      <c r="A725" s="67">
        <v>0.50898148066666671</v>
      </c>
      <c r="B725" s="68">
        <v>371</v>
      </c>
      <c r="C725" s="69">
        <v>12.368</v>
      </c>
      <c r="D725" s="70">
        <v>4588.5280000000002</v>
      </c>
      <c r="E725" s="71" t="s">
        <v>13</v>
      </c>
    </row>
    <row r="726" spans="1:5">
      <c r="A726" s="67">
        <v>0.50961805466666665</v>
      </c>
      <c r="B726" s="68">
        <v>103</v>
      </c>
      <c r="C726" s="69">
        <v>12.378</v>
      </c>
      <c r="D726" s="70">
        <v>1274.934</v>
      </c>
      <c r="E726" s="71" t="s">
        <v>30</v>
      </c>
    </row>
    <row r="727" spans="1:5">
      <c r="A727" s="67">
        <v>0.5099305546666667</v>
      </c>
      <c r="B727" s="68">
        <v>123</v>
      </c>
      <c r="C727" s="69">
        <v>12.394</v>
      </c>
      <c r="D727" s="70">
        <v>1524.462</v>
      </c>
      <c r="E727" s="71" t="s">
        <v>30</v>
      </c>
    </row>
    <row r="728" spans="1:5">
      <c r="A728" s="67">
        <v>0.51016203666666671</v>
      </c>
      <c r="B728" s="68">
        <v>317</v>
      </c>
      <c r="C728" s="69">
        <v>12.4</v>
      </c>
      <c r="D728" s="70">
        <v>3930.8</v>
      </c>
      <c r="E728" s="71" t="s">
        <v>13</v>
      </c>
    </row>
    <row r="729" spans="1:5">
      <c r="A729" s="67">
        <v>0.51037036966666671</v>
      </c>
      <c r="B729" s="68">
        <v>101</v>
      </c>
      <c r="C729" s="69">
        <v>12.396000000000001</v>
      </c>
      <c r="D729" s="70">
        <v>1251.9960000000001</v>
      </c>
      <c r="E729" s="71" t="s">
        <v>30</v>
      </c>
    </row>
    <row r="730" spans="1:5">
      <c r="A730" s="67">
        <v>0.51055555466666669</v>
      </c>
      <c r="B730" s="68">
        <v>36</v>
      </c>
      <c r="C730" s="69">
        <v>12.39</v>
      </c>
      <c r="D730" s="70">
        <v>446.04</v>
      </c>
      <c r="E730" s="71" t="s">
        <v>30</v>
      </c>
    </row>
    <row r="731" spans="1:5">
      <c r="A731" s="67">
        <v>0.51060185166666661</v>
      </c>
      <c r="B731" s="68">
        <v>19</v>
      </c>
      <c r="C731" s="69">
        <v>12.39</v>
      </c>
      <c r="D731" s="70">
        <v>235.41000000000003</v>
      </c>
      <c r="E731" s="71" t="s">
        <v>30</v>
      </c>
    </row>
    <row r="732" spans="1:5">
      <c r="A732" s="67">
        <v>0.51071759166666664</v>
      </c>
      <c r="B732" s="68">
        <v>106</v>
      </c>
      <c r="C732" s="69">
        <v>12.385999999999999</v>
      </c>
      <c r="D732" s="70">
        <v>1312.9159999999999</v>
      </c>
      <c r="E732" s="71" t="s">
        <v>13</v>
      </c>
    </row>
    <row r="733" spans="1:5">
      <c r="A733" s="67">
        <v>0.51071759166666664</v>
      </c>
      <c r="B733" s="68">
        <v>116</v>
      </c>
      <c r="C733" s="69">
        <v>12.385999999999999</v>
      </c>
      <c r="D733" s="70">
        <v>1436.7759999999998</v>
      </c>
      <c r="E733" s="71" t="s">
        <v>13</v>
      </c>
    </row>
    <row r="734" spans="1:5">
      <c r="A734" s="67">
        <v>0.51077546266666662</v>
      </c>
      <c r="B734" s="68">
        <v>100</v>
      </c>
      <c r="C734" s="69">
        <v>12.384</v>
      </c>
      <c r="D734" s="70">
        <v>1238.4000000000001</v>
      </c>
      <c r="E734" s="71" t="s">
        <v>30</v>
      </c>
    </row>
    <row r="735" spans="1:5">
      <c r="A735" s="67">
        <v>0.51079861066666665</v>
      </c>
      <c r="B735" s="68">
        <v>50</v>
      </c>
      <c r="C735" s="69">
        <v>12.378</v>
      </c>
      <c r="D735" s="70">
        <v>618.9</v>
      </c>
      <c r="E735" s="71" t="s">
        <v>30</v>
      </c>
    </row>
    <row r="736" spans="1:5">
      <c r="A736" s="67">
        <v>0.51086805466666663</v>
      </c>
      <c r="B736" s="68">
        <v>57</v>
      </c>
      <c r="C736" s="69">
        <v>12.37</v>
      </c>
      <c r="D736" s="70">
        <v>705.08999999999992</v>
      </c>
      <c r="E736" s="71" t="s">
        <v>30</v>
      </c>
    </row>
    <row r="737" spans="1:5">
      <c r="A737" s="67">
        <v>0.51168981466666663</v>
      </c>
      <c r="B737" s="68">
        <v>41</v>
      </c>
      <c r="C737" s="69">
        <v>12.364000000000001</v>
      </c>
      <c r="D737" s="70">
        <v>506.92400000000004</v>
      </c>
      <c r="E737" s="71" t="s">
        <v>30</v>
      </c>
    </row>
    <row r="738" spans="1:5">
      <c r="A738" s="67">
        <v>0.51168981466666663</v>
      </c>
      <c r="B738" s="68">
        <v>216</v>
      </c>
      <c r="C738" s="69">
        <v>12.364000000000001</v>
      </c>
      <c r="D738" s="70">
        <v>2670.6240000000003</v>
      </c>
      <c r="E738" s="71" t="s">
        <v>13</v>
      </c>
    </row>
    <row r="739" spans="1:5">
      <c r="A739" s="67">
        <v>0.51186342566666665</v>
      </c>
      <c r="B739" s="68">
        <v>42</v>
      </c>
      <c r="C739" s="69">
        <v>12.353999999999999</v>
      </c>
      <c r="D739" s="70">
        <v>518.86799999999994</v>
      </c>
      <c r="E739" s="71" t="s">
        <v>30</v>
      </c>
    </row>
    <row r="740" spans="1:5">
      <c r="A740" s="67">
        <v>0.51188657366666668</v>
      </c>
      <c r="B740" s="68">
        <v>47</v>
      </c>
      <c r="C740" s="69">
        <v>12.352</v>
      </c>
      <c r="D740" s="70">
        <v>580.54399999999998</v>
      </c>
      <c r="E740" s="71" t="s">
        <v>13</v>
      </c>
    </row>
    <row r="741" spans="1:5">
      <c r="A741" s="67">
        <v>0.5122337956666666</v>
      </c>
      <c r="B741" s="68">
        <v>84</v>
      </c>
      <c r="C741" s="69">
        <v>12.37</v>
      </c>
      <c r="D741" s="70">
        <v>1039.08</v>
      </c>
      <c r="E741" s="71" t="s">
        <v>30</v>
      </c>
    </row>
    <row r="742" spans="1:5">
      <c r="A742" s="67">
        <v>0.51249999966666671</v>
      </c>
      <c r="B742" s="68">
        <v>51</v>
      </c>
      <c r="C742" s="69">
        <v>12.362</v>
      </c>
      <c r="D742" s="70">
        <v>630.46199999999999</v>
      </c>
      <c r="E742" s="71" t="s">
        <v>30</v>
      </c>
    </row>
    <row r="743" spans="1:5">
      <c r="A743" s="67">
        <v>0.51328703666666664</v>
      </c>
      <c r="B743" s="68">
        <v>231</v>
      </c>
      <c r="C743" s="69">
        <v>12.38</v>
      </c>
      <c r="D743" s="70">
        <v>2859.78</v>
      </c>
      <c r="E743" s="71" t="s">
        <v>13</v>
      </c>
    </row>
    <row r="744" spans="1:5">
      <c r="A744" s="67">
        <v>0.51334490666666666</v>
      </c>
      <c r="B744" s="68">
        <v>231</v>
      </c>
      <c r="C744" s="69">
        <v>12.38</v>
      </c>
      <c r="D744" s="70">
        <v>2859.78</v>
      </c>
      <c r="E744" s="71" t="s">
        <v>13</v>
      </c>
    </row>
    <row r="745" spans="1:5">
      <c r="A745" s="67">
        <v>0.51376157366666664</v>
      </c>
      <c r="B745" s="68">
        <v>233</v>
      </c>
      <c r="C745" s="69">
        <v>12.388</v>
      </c>
      <c r="D745" s="70">
        <v>2886.404</v>
      </c>
      <c r="E745" s="71" t="s">
        <v>13</v>
      </c>
    </row>
    <row r="746" spans="1:5">
      <c r="A746" s="67">
        <v>0.51438657366666662</v>
      </c>
      <c r="B746" s="68">
        <v>48</v>
      </c>
      <c r="C746" s="69">
        <v>12.416</v>
      </c>
      <c r="D746" s="70">
        <v>595.96800000000007</v>
      </c>
      <c r="E746" s="71" t="s">
        <v>30</v>
      </c>
    </row>
    <row r="747" spans="1:5">
      <c r="A747" s="67">
        <v>0.51438657366666662</v>
      </c>
      <c r="B747" s="68">
        <v>466</v>
      </c>
      <c r="C747" s="69">
        <v>12.416</v>
      </c>
      <c r="D747" s="70">
        <v>5785.8559999999998</v>
      </c>
      <c r="E747" s="71" t="s">
        <v>13</v>
      </c>
    </row>
    <row r="748" spans="1:5">
      <c r="A748" s="67">
        <v>0.5148379626666667</v>
      </c>
      <c r="B748" s="68">
        <v>149</v>
      </c>
      <c r="C748" s="69">
        <v>12.42</v>
      </c>
      <c r="D748" s="70">
        <v>1850.58</v>
      </c>
      <c r="E748" s="71" t="s">
        <v>30</v>
      </c>
    </row>
    <row r="749" spans="1:5">
      <c r="A749" s="67">
        <v>0.51530092566666663</v>
      </c>
      <c r="B749" s="68">
        <v>65</v>
      </c>
      <c r="C749" s="69">
        <v>12.417999999999999</v>
      </c>
      <c r="D749" s="70">
        <v>807.17</v>
      </c>
      <c r="E749" s="71" t="s">
        <v>30</v>
      </c>
    </row>
    <row r="750" spans="1:5">
      <c r="A750" s="67">
        <v>0.51530092566666663</v>
      </c>
      <c r="B750" s="68">
        <v>120</v>
      </c>
      <c r="C750" s="69">
        <v>12.417999999999999</v>
      </c>
      <c r="D750" s="70">
        <v>1490.1599999999999</v>
      </c>
      <c r="E750" s="71" t="s">
        <v>30</v>
      </c>
    </row>
    <row r="751" spans="1:5">
      <c r="A751" s="67">
        <v>0.51530092566666663</v>
      </c>
      <c r="B751" s="68">
        <v>238</v>
      </c>
      <c r="C751" s="69">
        <v>12.417999999999999</v>
      </c>
      <c r="D751" s="70">
        <v>2955.4839999999999</v>
      </c>
      <c r="E751" s="71" t="s">
        <v>13</v>
      </c>
    </row>
    <row r="752" spans="1:5">
      <c r="A752" s="67">
        <v>0.51530092566666663</v>
      </c>
      <c r="B752" s="68">
        <v>255</v>
      </c>
      <c r="C752" s="69">
        <v>12.422000000000001</v>
      </c>
      <c r="D752" s="70">
        <v>3167.61</v>
      </c>
      <c r="E752" s="71" t="s">
        <v>13</v>
      </c>
    </row>
    <row r="753" spans="1:5">
      <c r="A753" s="67">
        <v>0.51596064766666661</v>
      </c>
      <c r="B753" s="68">
        <v>240</v>
      </c>
      <c r="C753" s="69">
        <v>12.436</v>
      </c>
      <c r="D753" s="70">
        <v>2984.64</v>
      </c>
      <c r="E753" s="71" t="s">
        <v>13</v>
      </c>
    </row>
    <row r="754" spans="1:5">
      <c r="A754" s="67">
        <v>0.51596064766666661</v>
      </c>
      <c r="B754" s="68">
        <v>247</v>
      </c>
      <c r="C754" s="69">
        <v>12.436</v>
      </c>
      <c r="D754" s="70">
        <v>3071.692</v>
      </c>
      <c r="E754" s="71" t="s">
        <v>30</v>
      </c>
    </row>
    <row r="755" spans="1:5">
      <c r="A755" s="67">
        <v>0.51600694366666666</v>
      </c>
      <c r="B755" s="68">
        <v>117</v>
      </c>
      <c r="C755" s="69">
        <v>12.43</v>
      </c>
      <c r="D755" s="70">
        <v>1454.31</v>
      </c>
      <c r="E755" s="71" t="s">
        <v>30</v>
      </c>
    </row>
    <row r="756" spans="1:5">
      <c r="A756" s="67">
        <v>0.51603009166666669</v>
      </c>
      <c r="B756" s="68">
        <v>469</v>
      </c>
      <c r="C756" s="69">
        <v>12.428000000000001</v>
      </c>
      <c r="D756" s="70">
        <v>5828.732</v>
      </c>
      <c r="E756" s="71" t="s">
        <v>13</v>
      </c>
    </row>
    <row r="757" spans="1:5">
      <c r="A757" s="67">
        <v>0.51604166666666662</v>
      </c>
      <c r="B757" s="68">
        <v>365</v>
      </c>
      <c r="C757" s="69">
        <v>12.423999999999999</v>
      </c>
      <c r="D757" s="70">
        <v>4534.76</v>
      </c>
      <c r="E757" s="71" t="s">
        <v>30</v>
      </c>
    </row>
    <row r="758" spans="1:5">
      <c r="A758" s="67">
        <v>0.5162615736666667</v>
      </c>
      <c r="B758" s="68">
        <v>7</v>
      </c>
      <c r="C758" s="69">
        <v>12.42</v>
      </c>
      <c r="D758" s="70">
        <v>86.94</v>
      </c>
      <c r="E758" s="71" t="s">
        <v>30</v>
      </c>
    </row>
    <row r="759" spans="1:5">
      <c r="A759" s="67">
        <v>0.5162615736666667</v>
      </c>
      <c r="B759" s="68">
        <v>63</v>
      </c>
      <c r="C759" s="69">
        <v>12.42</v>
      </c>
      <c r="D759" s="70">
        <v>782.46</v>
      </c>
      <c r="E759" s="71" t="s">
        <v>30</v>
      </c>
    </row>
    <row r="760" spans="1:5">
      <c r="A760" s="67">
        <v>0.5162615736666667</v>
      </c>
      <c r="B760" s="68">
        <v>63</v>
      </c>
      <c r="C760" s="69">
        <v>12.42</v>
      </c>
      <c r="D760" s="70">
        <v>782.46</v>
      </c>
      <c r="E760" s="71" t="s">
        <v>30</v>
      </c>
    </row>
    <row r="761" spans="1:5">
      <c r="A761" s="67">
        <v>0.51634259166666663</v>
      </c>
      <c r="B761" s="68">
        <v>446</v>
      </c>
      <c r="C761" s="69">
        <v>12.416</v>
      </c>
      <c r="D761" s="70">
        <v>5537.5360000000001</v>
      </c>
      <c r="E761" s="71" t="s">
        <v>13</v>
      </c>
    </row>
    <row r="762" spans="1:5">
      <c r="A762" s="67">
        <v>0.51641203666666669</v>
      </c>
      <c r="B762" s="68">
        <v>62</v>
      </c>
      <c r="C762" s="69">
        <v>12.414</v>
      </c>
      <c r="D762" s="70">
        <v>769.66800000000001</v>
      </c>
      <c r="E762" s="71" t="s">
        <v>30</v>
      </c>
    </row>
    <row r="763" spans="1:5">
      <c r="A763" s="67">
        <v>0.51712962966666665</v>
      </c>
      <c r="B763" s="68">
        <v>83</v>
      </c>
      <c r="C763" s="69">
        <v>12.423999999999999</v>
      </c>
      <c r="D763" s="70">
        <v>1031.192</v>
      </c>
      <c r="E763" s="71" t="s">
        <v>30</v>
      </c>
    </row>
    <row r="764" spans="1:5">
      <c r="A764" s="67">
        <v>0.51712962966666665</v>
      </c>
      <c r="B764" s="68">
        <v>247</v>
      </c>
      <c r="C764" s="69">
        <v>12.423999999999999</v>
      </c>
      <c r="D764" s="70">
        <v>3068.7280000000001</v>
      </c>
      <c r="E764" s="71" t="s">
        <v>13</v>
      </c>
    </row>
    <row r="765" spans="1:5">
      <c r="A765" s="67">
        <v>0.5177662036666667</v>
      </c>
      <c r="B765" s="68">
        <v>69</v>
      </c>
      <c r="C765" s="69">
        <v>12.414</v>
      </c>
      <c r="D765" s="70">
        <v>856.56600000000003</v>
      </c>
      <c r="E765" s="71" t="s">
        <v>30</v>
      </c>
    </row>
    <row r="766" spans="1:5">
      <c r="A766" s="67">
        <v>0.5177662036666667</v>
      </c>
      <c r="B766" s="68">
        <v>73</v>
      </c>
      <c r="C766" s="69">
        <v>12.417999999999999</v>
      </c>
      <c r="D766" s="70">
        <v>906.5139999999999</v>
      </c>
      <c r="E766" s="71" t="s">
        <v>30</v>
      </c>
    </row>
    <row r="767" spans="1:5">
      <c r="A767" s="67">
        <v>0.5177662036666667</v>
      </c>
      <c r="B767" s="68">
        <v>90</v>
      </c>
      <c r="C767" s="69">
        <v>12.417999999999999</v>
      </c>
      <c r="D767" s="70">
        <v>1117.6199999999999</v>
      </c>
      <c r="E767" s="71" t="s">
        <v>13</v>
      </c>
    </row>
    <row r="768" spans="1:5">
      <c r="A768" s="67">
        <v>0.5177662036666667</v>
      </c>
      <c r="B768" s="68">
        <v>96</v>
      </c>
      <c r="C768" s="69">
        <v>12.412000000000001</v>
      </c>
      <c r="D768" s="70">
        <v>1191.5520000000001</v>
      </c>
      <c r="E768" s="71" t="s">
        <v>30</v>
      </c>
    </row>
    <row r="769" spans="1:5">
      <c r="A769" s="67">
        <v>0.5177662036666667</v>
      </c>
      <c r="B769" s="68">
        <v>222</v>
      </c>
      <c r="C769" s="69">
        <v>12.417999999999999</v>
      </c>
      <c r="D769" s="70">
        <v>2756.7959999999998</v>
      </c>
      <c r="E769" s="71" t="s">
        <v>13</v>
      </c>
    </row>
    <row r="770" spans="1:5">
      <c r="A770" s="67">
        <v>0.5177662036666667</v>
      </c>
      <c r="B770" s="68">
        <v>308</v>
      </c>
      <c r="C770" s="69">
        <v>12.414</v>
      </c>
      <c r="D770" s="70">
        <v>3823.5119999999997</v>
      </c>
      <c r="E770" s="71" t="s">
        <v>13</v>
      </c>
    </row>
    <row r="771" spans="1:5">
      <c r="A771" s="67">
        <v>0.51806712966666668</v>
      </c>
      <c r="B771" s="68">
        <v>69</v>
      </c>
      <c r="C771" s="69">
        <v>12.407999999999999</v>
      </c>
      <c r="D771" s="70">
        <v>856.15199999999993</v>
      </c>
      <c r="E771" s="71" t="s">
        <v>30</v>
      </c>
    </row>
    <row r="772" spans="1:5">
      <c r="A772" s="67">
        <v>0.51806712966666668</v>
      </c>
      <c r="B772" s="68">
        <v>215</v>
      </c>
      <c r="C772" s="69">
        <v>12.407999999999999</v>
      </c>
      <c r="D772" s="70">
        <v>2667.72</v>
      </c>
      <c r="E772" s="71" t="s">
        <v>13</v>
      </c>
    </row>
    <row r="773" spans="1:5">
      <c r="A773" s="67">
        <v>0.51811342566666663</v>
      </c>
      <c r="B773" s="68">
        <v>44</v>
      </c>
      <c r="C773" s="69">
        <v>12.401999999999999</v>
      </c>
      <c r="D773" s="70">
        <v>545.68799999999999</v>
      </c>
      <c r="E773" s="71" t="s">
        <v>30</v>
      </c>
    </row>
    <row r="774" spans="1:5">
      <c r="A774" s="67">
        <v>0.51857638866666667</v>
      </c>
      <c r="B774" s="68">
        <v>109</v>
      </c>
      <c r="C774" s="69">
        <v>12.401999999999999</v>
      </c>
      <c r="D774" s="70">
        <v>1351.818</v>
      </c>
      <c r="E774" s="71" t="s">
        <v>30</v>
      </c>
    </row>
    <row r="775" spans="1:5">
      <c r="A775" s="67">
        <v>0.51898148066666661</v>
      </c>
      <c r="B775" s="68">
        <v>15</v>
      </c>
      <c r="C775" s="69">
        <v>12.396000000000001</v>
      </c>
      <c r="D775" s="70">
        <v>185.94</v>
      </c>
      <c r="E775" s="71" t="s">
        <v>13</v>
      </c>
    </row>
    <row r="776" spans="1:5">
      <c r="A776" s="67">
        <v>0.51898148066666661</v>
      </c>
      <c r="B776" s="68">
        <v>83</v>
      </c>
      <c r="C776" s="69">
        <v>12.401999999999999</v>
      </c>
      <c r="D776" s="70">
        <v>1029.366</v>
      </c>
      <c r="E776" s="71" t="s">
        <v>30</v>
      </c>
    </row>
    <row r="777" spans="1:5">
      <c r="A777" s="67">
        <v>0.51898148066666661</v>
      </c>
      <c r="B777" s="68">
        <v>227</v>
      </c>
      <c r="C777" s="69">
        <v>12.4</v>
      </c>
      <c r="D777" s="70">
        <v>2814.8</v>
      </c>
      <c r="E777" s="71" t="s">
        <v>13</v>
      </c>
    </row>
    <row r="778" spans="1:5">
      <c r="A778" s="67">
        <v>0.51916666666666667</v>
      </c>
      <c r="B778" s="68">
        <v>54</v>
      </c>
      <c r="C778" s="69">
        <v>12.396000000000001</v>
      </c>
      <c r="D778" s="70">
        <v>669.38400000000001</v>
      </c>
      <c r="E778" s="71" t="s">
        <v>30</v>
      </c>
    </row>
    <row r="779" spans="1:5">
      <c r="A779" s="67">
        <v>0.51916666666666667</v>
      </c>
      <c r="B779" s="68">
        <v>447</v>
      </c>
      <c r="C779" s="69">
        <v>12.396000000000001</v>
      </c>
      <c r="D779" s="70">
        <v>5541.0120000000006</v>
      </c>
      <c r="E779" s="71" t="s">
        <v>13</v>
      </c>
    </row>
    <row r="780" spans="1:5">
      <c r="A780" s="67">
        <v>0.51923611066666664</v>
      </c>
      <c r="B780" s="68">
        <v>88</v>
      </c>
      <c r="C780" s="69">
        <v>12.394</v>
      </c>
      <c r="D780" s="70">
        <v>1090.672</v>
      </c>
      <c r="E780" s="71" t="s">
        <v>30</v>
      </c>
    </row>
    <row r="781" spans="1:5">
      <c r="A781" s="67">
        <v>0.5196064806666667</v>
      </c>
      <c r="B781" s="68">
        <v>19</v>
      </c>
      <c r="C781" s="69">
        <v>12.39</v>
      </c>
      <c r="D781" s="70">
        <v>235.41000000000003</v>
      </c>
      <c r="E781" s="71" t="s">
        <v>30</v>
      </c>
    </row>
    <row r="782" spans="1:5">
      <c r="A782" s="67">
        <v>0.51964120366666666</v>
      </c>
      <c r="B782" s="68">
        <v>82</v>
      </c>
      <c r="C782" s="69">
        <v>12.39</v>
      </c>
      <c r="D782" s="70">
        <v>1015.98</v>
      </c>
      <c r="E782" s="71" t="s">
        <v>30</v>
      </c>
    </row>
    <row r="783" spans="1:5">
      <c r="A783" s="67">
        <v>0.51965277766666662</v>
      </c>
      <c r="B783" s="68">
        <v>78</v>
      </c>
      <c r="C783" s="69">
        <v>12.39</v>
      </c>
      <c r="D783" s="70">
        <v>966.42000000000007</v>
      </c>
      <c r="E783" s="71" t="s">
        <v>30</v>
      </c>
    </row>
    <row r="784" spans="1:5">
      <c r="A784" s="67">
        <v>0.51982638866666664</v>
      </c>
      <c r="B784" s="68">
        <v>215</v>
      </c>
      <c r="C784" s="69">
        <v>12.388</v>
      </c>
      <c r="D784" s="70">
        <v>2663.42</v>
      </c>
      <c r="E784" s="71" t="s">
        <v>13</v>
      </c>
    </row>
    <row r="785" spans="1:5">
      <c r="A785" s="67">
        <v>0.5201967586666667</v>
      </c>
      <c r="B785" s="68">
        <v>88</v>
      </c>
      <c r="C785" s="69">
        <v>12.394</v>
      </c>
      <c r="D785" s="70">
        <v>1090.672</v>
      </c>
      <c r="E785" s="71" t="s">
        <v>30</v>
      </c>
    </row>
    <row r="786" spans="1:5">
      <c r="A786" s="67">
        <v>0.52069444366666662</v>
      </c>
      <c r="B786" s="68">
        <v>221</v>
      </c>
      <c r="C786" s="69">
        <v>12.391999999999999</v>
      </c>
      <c r="D786" s="70">
        <v>2738.6320000000001</v>
      </c>
      <c r="E786" s="71" t="s">
        <v>13</v>
      </c>
    </row>
    <row r="787" spans="1:5">
      <c r="A787" s="67">
        <v>0.52094907366666665</v>
      </c>
      <c r="B787" s="68">
        <v>10</v>
      </c>
      <c r="C787" s="69">
        <v>12.39</v>
      </c>
      <c r="D787" s="70">
        <v>123.9</v>
      </c>
      <c r="E787" s="71" t="s">
        <v>30</v>
      </c>
    </row>
    <row r="788" spans="1:5">
      <c r="A788" s="67">
        <v>0.52142361066666665</v>
      </c>
      <c r="B788" s="68">
        <v>48</v>
      </c>
      <c r="C788" s="69">
        <v>12.39</v>
      </c>
      <c r="D788" s="70">
        <v>594.72</v>
      </c>
      <c r="E788" s="71" t="s">
        <v>30</v>
      </c>
    </row>
    <row r="789" spans="1:5">
      <c r="A789" s="67">
        <v>0.52143518466666661</v>
      </c>
      <c r="B789" s="68">
        <v>57</v>
      </c>
      <c r="C789" s="69">
        <v>12.388</v>
      </c>
      <c r="D789" s="70">
        <v>706.11599999999999</v>
      </c>
      <c r="E789" s="71" t="s">
        <v>30</v>
      </c>
    </row>
    <row r="790" spans="1:5">
      <c r="A790" s="67">
        <v>0.52143518466666661</v>
      </c>
      <c r="B790" s="68">
        <v>232</v>
      </c>
      <c r="C790" s="69">
        <v>12.388</v>
      </c>
      <c r="D790" s="70">
        <v>2874.0160000000001</v>
      </c>
      <c r="E790" s="71" t="s">
        <v>13</v>
      </c>
    </row>
    <row r="791" spans="1:5">
      <c r="A791" s="67">
        <v>0.52143518466666661</v>
      </c>
      <c r="B791" s="68">
        <v>233</v>
      </c>
      <c r="C791" s="69">
        <v>12.385999999999999</v>
      </c>
      <c r="D791" s="70">
        <v>2885.9379999999996</v>
      </c>
      <c r="E791" s="71" t="s">
        <v>13</v>
      </c>
    </row>
    <row r="792" spans="1:5">
      <c r="A792" s="67">
        <v>0.52273148066666664</v>
      </c>
      <c r="B792" s="68">
        <v>346</v>
      </c>
      <c r="C792" s="69">
        <v>12.4</v>
      </c>
      <c r="D792" s="70">
        <v>4290.4000000000005</v>
      </c>
      <c r="E792" s="71" t="s">
        <v>13</v>
      </c>
    </row>
    <row r="793" spans="1:5">
      <c r="A793" s="67">
        <v>0.52276620366666671</v>
      </c>
      <c r="B793" s="68">
        <v>108</v>
      </c>
      <c r="C793" s="69">
        <v>12.396000000000001</v>
      </c>
      <c r="D793" s="70">
        <v>1338.768</v>
      </c>
      <c r="E793" s="71" t="s">
        <v>13</v>
      </c>
    </row>
    <row r="794" spans="1:5">
      <c r="A794" s="67">
        <v>0.52276620366666671</v>
      </c>
      <c r="B794" s="68">
        <v>183</v>
      </c>
      <c r="C794" s="69">
        <v>12.396000000000001</v>
      </c>
      <c r="D794" s="70">
        <v>2268.4680000000003</v>
      </c>
      <c r="E794" s="71" t="s">
        <v>13</v>
      </c>
    </row>
    <row r="795" spans="1:5">
      <c r="A795" s="67">
        <v>0.52296296266666664</v>
      </c>
      <c r="B795" s="68">
        <v>110</v>
      </c>
      <c r="C795" s="69">
        <v>12.385999999999999</v>
      </c>
      <c r="D795" s="70">
        <v>1362.4599999999998</v>
      </c>
      <c r="E795" s="71" t="s">
        <v>30</v>
      </c>
    </row>
    <row r="796" spans="1:5">
      <c r="A796" s="67">
        <v>0.52313657366666666</v>
      </c>
      <c r="B796" s="68">
        <v>101</v>
      </c>
      <c r="C796" s="69">
        <v>12.382</v>
      </c>
      <c r="D796" s="70">
        <v>1250.5819999999999</v>
      </c>
      <c r="E796" s="71" t="s">
        <v>30</v>
      </c>
    </row>
    <row r="797" spans="1:5">
      <c r="A797" s="67">
        <v>0.52319444366666668</v>
      </c>
      <c r="B797" s="68">
        <v>104</v>
      </c>
      <c r="C797" s="69">
        <v>12.378</v>
      </c>
      <c r="D797" s="70">
        <v>1287.3119999999999</v>
      </c>
      <c r="E797" s="71" t="s">
        <v>30</v>
      </c>
    </row>
    <row r="798" spans="1:5">
      <c r="A798" s="67">
        <v>0.52319444366666668</v>
      </c>
      <c r="B798" s="68">
        <v>227</v>
      </c>
      <c r="C798" s="69">
        <v>12.375999999999999</v>
      </c>
      <c r="D798" s="70">
        <v>2809.3519999999999</v>
      </c>
      <c r="E798" s="71" t="s">
        <v>13</v>
      </c>
    </row>
    <row r="799" spans="1:5">
      <c r="A799" s="67">
        <v>0.52320601766666663</v>
      </c>
      <c r="B799" s="68">
        <v>136</v>
      </c>
      <c r="C799" s="69">
        <v>12.375999999999999</v>
      </c>
      <c r="D799" s="70">
        <v>1683.136</v>
      </c>
      <c r="E799" s="71" t="s">
        <v>30</v>
      </c>
    </row>
    <row r="800" spans="1:5">
      <c r="A800" s="67">
        <v>0.52328703666666665</v>
      </c>
      <c r="B800" s="68">
        <v>98</v>
      </c>
      <c r="C800" s="69">
        <v>12.374000000000001</v>
      </c>
      <c r="D800" s="70">
        <v>1212.652</v>
      </c>
      <c r="E800" s="71" t="s">
        <v>30</v>
      </c>
    </row>
    <row r="801" spans="1:5">
      <c r="A801" s="67">
        <v>0.52328703666666665</v>
      </c>
      <c r="B801" s="68">
        <v>204</v>
      </c>
      <c r="C801" s="69">
        <v>12.37</v>
      </c>
      <c r="D801" s="70">
        <v>2523.48</v>
      </c>
      <c r="E801" s="71" t="s">
        <v>30</v>
      </c>
    </row>
    <row r="802" spans="1:5">
      <c r="A802" s="67">
        <v>0.52334490666666666</v>
      </c>
      <c r="B802" s="68">
        <v>58</v>
      </c>
      <c r="C802" s="69">
        <v>12.36</v>
      </c>
      <c r="D802" s="70">
        <v>716.88</v>
      </c>
      <c r="E802" s="71" t="s">
        <v>30</v>
      </c>
    </row>
    <row r="803" spans="1:5">
      <c r="A803" s="67">
        <v>0.52425925866666667</v>
      </c>
      <c r="B803" s="68">
        <v>47</v>
      </c>
      <c r="C803" s="69">
        <v>12.374000000000001</v>
      </c>
      <c r="D803" s="70">
        <v>581.57799999999997</v>
      </c>
      <c r="E803" s="71" t="s">
        <v>30</v>
      </c>
    </row>
    <row r="804" spans="1:5">
      <c r="A804" s="67">
        <v>0.52425925866666667</v>
      </c>
      <c r="B804" s="68">
        <v>274</v>
      </c>
      <c r="C804" s="69">
        <v>12.372</v>
      </c>
      <c r="D804" s="70">
        <v>3389.9279999999999</v>
      </c>
      <c r="E804" s="71" t="s">
        <v>13</v>
      </c>
    </row>
    <row r="805" spans="1:5">
      <c r="A805" s="67">
        <v>0.52499999966666666</v>
      </c>
      <c r="B805" s="68">
        <v>105</v>
      </c>
      <c r="C805" s="69">
        <v>12.375999999999999</v>
      </c>
      <c r="D805" s="70">
        <v>1299.48</v>
      </c>
      <c r="E805" s="71" t="s">
        <v>30</v>
      </c>
    </row>
    <row r="806" spans="1:5">
      <c r="A806" s="67">
        <v>0.52517361066666668</v>
      </c>
      <c r="B806" s="68">
        <v>214</v>
      </c>
      <c r="C806" s="69">
        <v>12.375999999999999</v>
      </c>
      <c r="D806" s="70">
        <v>2648.4639999999999</v>
      </c>
      <c r="E806" s="71" t="s">
        <v>30</v>
      </c>
    </row>
    <row r="807" spans="1:5">
      <c r="A807" s="67">
        <v>0.52561342566666669</v>
      </c>
      <c r="B807" s="68">
        <v>268</v>
      </c>
      <c r="C807" s="69">
        <v>12.372</v>
      </c>
      <c r="D807" s="70">
        <v>3315.6959999999999</v>
      </c>
      <c r="E807" s="71" t="s">
        <v>13</v>
      </c>
    </row>
    <row r="808" spans="1:5">
      <c r="A808" s="67">
        <v>0.52561342566666669</v>
      </c>
      <c r="B808" s="68">
        <v>395</v>
      </c>
      <c r="C808" s="69">
        <v>12.374000000000001</v>
      </c>
      <c r="D808" s="70">
        <v>4887.7300000000005</v>
      </c>
      <c r="E808" s="71" t="s">
        <v>13</v>
      </c>
    </row>
    <row r="809" spans="1:5">
      <c r="A809" s="67">
        <v>0.52679398066666661</v>
      </c>
      <c r="B809" s="68">
        <v>126</v>
      </c>
      <c r="C809" s="69">
        <v>12.384</v>
      </c>
      <c r="D809" s="70">
        <v>1560.384</v>
      </c>
      <c r="E809" s="71" t="s">
        <v>30</v>
      </c>
    </row>
    <row r="810" spans="1:5">
      <c r="A810" s="67">
        <v>0.52679398066666661</v>
      </c>
      <c r="B810" s="68">
        <v>356</v>
      </c>
      <c r="C810" s="69">
        <v>12.384</v>
      </c>
      <c r="D810" s="70">
        <v>4408.7039999999997</v>
      </c>
      <c r="E810" s="71" t="s">
        <v>13</v>
      </c>
    </row>
    <row r="811" spans="1:5">
      <c r="A811" s="67">
        <v>0.52724536966666669</v>
      </c>
      <c r="B811" s="68">
        <v>275</v>
      </c>
      <c r="C811" s="69">
        <v>12.384</v>
      </c>
      <c r="D811" s="70">
        <v>3405.6</v>
      </c>
      <c r="E811" s="71" t="s">
        <v>13</v>
      </c>
    </row>
    <row r="812" spans="1:5">
      <c r="A812" s="67">
        <v>0.5274189806666667</v>
      </c>
      <c r="B812" s="68">
        <v>215</v>
      </c>
      <c r="C812" s="69">
        <v>12.378</v>
      </c>
      <c r="D812" s="70">
        <v>2661.27</v>
      </c>
      <c r="E812" s="71" t="s">
        <v>30</v>
      </c>
    </row>
    <row r="813" spans="1:5">
      <c r="A813" s="67">
        <v>0.5274189806666667</v>
      </c>
      <c r="B813" s="68">
        <v>230</v>
      </c>
      <c r="C813" s="69">
        <v>12.378</v>
      </c>
      <c r="D813" s="70">
        <v>2846.94</v>
      </c>
      <c r="E813" s="71" t="s">
        <v>13</v>
      </c>
    </row>
    <row r="814" spans="1:5">
      <c r="A814" s="67">
        <v>0.52810185166666668</v>
      </c>
      <c r="B814" s="68">
        <v>279</v>
      </c>
      <c r="C814" s="69">
        <v>12.391999999999999</v>
      </c>
      <c r="D814" s="70">
        <v>3457.3679999999999</v>
      </c>
      <c r="E814" s="71" t="s">
        <v>13</v>
      </c>
    </row>
    <row r="815" spans="1:5">
      <c r="A815" s="67">
        <v>0.52814814766666662</v>
      </c>
      <c r="B815" s="68">
        <v>151</v>
      </c>
      <c r="C815" s="69">
        <v>12.388</v>
      </c>
      <c r="D815" s="70">
        <v>1870.588</v>
      </c>
      <c r="E815" s="71" t="s">
        <v>30</v>
      </c>
    </row>
    <row r="816" spans="1:5">
      <c r="A816" s="67">
        <v>0.52825231466666667</v>
      </c>
      <c r="B816" s="68">
        <v>191</v>
      </c>
      <c r="C816" s="69">
        <v>12.385999999999999</v>
      </c>
      <c r="D816" s="70">
        <v>2365.7259999999997</v>
      </c>
      <c r="E816" s="71" t="s">
        <v>13</v>
      </c>
    </row>
    <row r="817" spans="1:5">
      <c r="A817" s="67">
        <v>0.5284490736666666</v>
      </c>
      <c r="B817" s="68">
        <v>39</v>
      </c>
      <c r="C817" s="69">
        <v>12.385999999999999</v>
      </c>
      <c r="D817" s="70">
        <v>483.05399999999997</v>
      </c>
      <c r="E817" s="71" t="s">
        <v>13</v>
      </c>
    </row>
    <row r="818" spans="1:5">
      <c r="A818" s="67">
        <v>0.5284490736666666</v>
      </c>
      <c r="B818" s="68">
        <v>94</v>
      </c>
      <c r="C818" s="69">
        <v>12.385999999999999</v>
      </c>
      <c r="D818" s="70">
        <v>1164.2839999999999</v>
      </c>
      <c r="E818" s="71" t="s">
        <v>13</v>
      </c>
    </row>
    <row r="819" spans="1:5">
      <c r="A819" s="67">
        <v>0.5284490736666666</v>
      </c>
      <c r="B819" s="68">
        <v>119</v>
      </c>
      <c r="C819" s="69">
        <v>12.385999999999999</v>
      </c>
      <c r="D819" s="70">
        <v>1473.934</v>
      </c>
      <c r="E819" s="71" t="s">
        <v>13</v>
      </c>
    </row>
    <row r="820" spans="1:5">
      <c r="A820" s="67">
        <v>0.52898148066666661</v>
      </c>
      <c r="B820" s="68">
        <v>425</v>
      </c>
      <c r="C820" s="69">
        <v>12.38</v>
      </c>
      <c r="D820" s="70">
        <v>5261.5</v>
      </c>
      <c r="E820" s="71" t="s">
        <v>30</v>
      </c>
    </row>
    <row r="821" spans="1:5">
      <c r="A821" s="67">
        <v>0.52901620366666668</v>
      </c>
      <c r="B821" s="68">
        <v>131</v>
      </c>
      <c r="C821" s="69">
        <v>12.38</v>
      </c>
      <c r="D821" s="70">
        <v>1621.7800000000002</v>
      </c>
      <c r="E821" s="71" t="s">
        <v>30</v>
      </c>
    </row>
    <row r="822" spans="1:5">
      <c r="A822" s="67">
        <v>0.52909722166666662</v>
      </c>
      <c r="B822" s="68">
        <v>35</v>
      </c>
      <c r="C822" s="69">
        <v>12.382</v>
      </c>
      <c r="D822" s="70">
        <v>433.37</v>
      </c>
      <c r="E822" s="71" t="s">
        <v>30</v>
      </c>
    </row>
    <row r="823" spans="1:5">
      <c r="A823" s="67">
        <v>0.52947916666666661</v>
      </c>
      <c r="B823" s="68">
        <v>15</v>
      </c>
      <c r="C823" s="69">
        <v>12.382</v>
      </c>
      <c r="D823" s="70">
        <v>185.73</v>
      </c>
      <c r="E823" s="71" t="s">
        <v>30</v>
      </c>
    </row>
    <row r="824" spans="1:5">
      <c r="A824" s="67">
        <v>0.52947916666666661</v>
      </c>
      <c r="B824" s="68">
        <v>91</v>
      </c>
      <c r="C824" s="69">
        <v>12.382</v>
      </c>
      <c r="D824" s="70">
        <v>1126.7619999999999</v>
      </c>
      <c r="E824" s="71" t="s">
        <v>30</v>
      </c>
    </row>
    <row r="825" spans="1:5">
      <c r="A825" s="67">
        <v>0.53004629566666661</v>
      </c>
      <c r="B825" s="68">
        <v>421</v>
      </c>
      <c r="C825" s="69">
        <v>12.391999999999999</v>
      </c>
      <c r="D825" s="70">
        <v>5217.0320000000002</v>
      </c>
      <c r="E825" s="71" t="s">
        <v>13</v>
      </c>
    </row>
    <row r="826" spans="1:5">
      <c r="A826" s="67">
        <v>0.53008101766666671</v>
      </c>
      <c r="B826" s="68">
        <v>63</v>
      </c>
      <c r="C826" s="69">
        <v>12.388</v>
      </c>
      <c r="D826" s="70">
        <v>780.44399999999996</v>
      </c>
      <c r="E826" s="71" t="s">
        <v>30</v>
      </c>
    </row>
    <row r="827" spans="1:5">
      <c r="A827" s="67">
        <v>0.53011574066666667</v>
      </c>
      <c r="B827" s="68">
        <v>57</v>
      </c>
      <c r="C827" s="69">
        <v>12.382</v>
      </c>
      <c r="D827" s="70">
        <v>705.774</v>
      </c>
      <c r="E827" s="71" t="s">
        <v>30</v>
      </c>
    </row>
    <row r="828" spans="1:5">
      <c r="A828" s="67">
        <v>0.5303472216666667</v>
      </c>
      <c r="B828" s="68">
        <v>100</v>
      </c>
      <c r="C828" s="69">
        <v>12.375999999999999</v>
      </c>
      <c r="D828" s="70">
        <v>1237.5999999999999</v>
      </c>
      <c r="E828" s="71" t="s">
        <v>30</v>
      </c>
    </row>
    <row r="829" spans="1:5">
      <c r="A829" s="67">
        <v>0.5303472216666667</v>
      </c>
      <c r="B829" s="68">
        <v>217</v>
      </c>
      <c r="C829" s="69">
        <v>12.374000000000001</v>
      </c>
      <c r="D829" s="70">
        <v>2685.1579999999999</v>
      </c>
      <c r="E829" s="71" t="s">
        <v>13</v>
      </c>
    </row>
    <row r="830" spans="1:5">
      <c r="A830" s="67">
        <v>0.53062499966666665</v>
      </c>
      <c r="B830" s="68">
        <v>103</v>
      </c>
      <c r="C830" s="69">
        <v>12.378</v>
      </c>
      <c r="D830" s="70">
        <v>1274.934</v>
      </c>
      <c r="E830" s="71" t="s">
        <v>30</v>
      </c>
    </row>
    <row r="831" spans="1:5">
      <c r="A831" s="67">
        <v>0.53089120366666664</v>
      </c>
      <c r="B831" s="68">
        <v>54</v>
      </c>
      <c r="C831" s="69">
        <v>12.378</v>
      </c>
      <c r="D831" s="70">
        <v>668.41200000000003</v>
      </c>
      <c r="E831" s="71" t="s">
        <v>30</v>
      </c>
    </row>
    <row r="832" spans="1:5">
      <c r="A832" s="67">
        <v>0.53181712966666661</v>
      </c>
      <c r="B832" s="68">
        <v>535</v>
      </c>
      <c r="C832" s="69">
        <v>12.38</v>
      </c>
      <c r="D832" s="70">
        <v>6623.3</v>
      </c>
      <c r="E832" s="71" t="s">
        <v>13</v>
      </c>
    </row>
    <row r="833" spans="1:5">
      <c r="A833" s="67">
        <v>0.53251157366666668</v>
      </c>
      <c r="B833" s="68">
        <v>253</v>
      </c>
      <c r="C833" s="69">
        <v>12.388</v>
      </c>
      <c r="D833" s="70">
        <v>3134.1639999999998</v>
      </c>
      <c r="E833" s="71" t="s">
        <v>13</v>
      </c>
    </row>
    <row r="834" spans="1:5">
      <c r="A834" s="67">
        <v>0.53262731466666668</v>
      </c>
      <c r="B834" s="68">
        <v>90</v>
      </c>
      <c r="C834" s="69">
        <v>12.385999999999999</v>
      </c>
      <c r="D834" s="70">
        <v>1114.74</v>
      </c>
      <c r="E834" s="71" t="s">
        <v>30</v>
      </c>
    </row>
    <row r="835" spans="1:5">
      <c r="A835" s="67">
        <v>0.53362268466666662</v>
      </c>
      <c r="B835" s="68">
        <v>42</v>
      </c>
      <c r="C835" s="69">
        <v>12.394</v>
      </c>
      <c r="D835" s="70">
        <v>520.548</v>
      </c>
      <c r="E835" s="71" t="s">
        <v>30</v>
      </c>
    </row>
    <row r="836" spans="1:5">
      <c r="A836" s="67">
        <v>0.53362268466666662</v>
      </c>
      <c r="B836" s="68">
        <v>102</v>
      </c>
      <c r="C836" s="69">
        <v>12.394</v>
      </c>
      <c r="D836" s="70">
        <v>1264.1880000000001</v>
      </c>
      <c r="E836" s="71" t="s">
        <v>30</v>
      </c>
    </row>
    <row r="837" spans="1:5">
      <c r="A837" s="67">
        <v>0.53363425866666669</v>
      </c>
      <c r="B837" s="68">
        <v>42</v>
      </c>
      <c r="C837" s="69">
        <v>12.394</v>
      </c>
      <c r="D837" s="70">
        <v>520.548</v>
      </c>
      <c r="E837" s="71" t="s">
        <v>30</v>
      </c>
    </row>
    <row r="838" spans="1:5">
      <c r="A838" s="67">
        <v>0.53366898066666668</v>
      </c>
      <c r="B838" s="68">
        <v>100</v>
      </c>
      <c r="C838" s="69">
        <v>12.391999999999999</v>
      </c>
      <c r="D838" s="70">
        <v>1239.2</v>
      </c>
      <c r="E838" s="71" t="s">
        <v>13</v>
      </c>
    </row>
    <row r="839" spans="1:5">
      <c r="A839" s="67">
        <v>0.53368055466666664</v>
      </c>
      <c r="B839" s="68">
        <v>348</v>
      </c>
      <c r="C839" s="69">
        <v>12.391999999999999</v>
      </c>
      <c r="D839" s="70">
        <v>4312.4160000000002</v>
      </c>
      <c r="E839" s="71" t="s">
        <v>13</v>
      </c>
    </row>
    <row r="840" spans="1:5">
      <c r="A840" s="67">
        <v>0.53474536966666664</v>
      </c>
      <c r="B840" s="68">
        <v>448</v>
      </c>
      <c r="C840" s="69">
        <v>12.394</v>
      </c>
      <c r="D840" s="70">
        <v>5552.5119999999997</v>
      </c>
      <c r="E840" s="71" t="s">
        <v>13</v>
      </c>
    </row>
    <row r="841" spans="1:5">
      <c r="A841" s="67">
        <v>0.53478009166666662</v>
      </c>
      <c r="B841" s="68">
        <v>11</v>
      </c>
      <c r="C841" s="69">
        <v>12.39</v>
      </c>
      <c r="D841" s="70">
        <v>136.29000000000002</v>
      </c>
      <c r="E841" s="71" t="s">
        <v>13</v>
      </c>
    </row>
    <row r="842" spans="1:5">
      <c r="A842" s="67">
        <v>0.53478009166666662</v>
      </c>
      <c r="B842" s="68">
        <v>273</v>
      </c>
      <c r="C842" s="69">
        <v>12.39</v>
      </c>
      <c r="D842" s="70">
        <v>3382.4700000000003</v>
      </c>
      <c r="E842" s="71" t="s">
        <v>30</v>
      </c>
    </row>
    <row r="843" spans="1:5">
      <c r="A843" s="67">
        <v>0.53496527766666668</v>
      </c>
      <c r="B843" s="68">
        <v>328</v>
      </c>
      <c r="C843" s="69">
        <v>12.39</v>
      </c>
      <c r="D843" s="70">
        <v>4063.92</v>
      </c>
      <c r="E843" s="71" t="s">
        <v>30</v>
      </c>
    </row>
    <row r="844" spans="1:5">
      <c r="A844" s="67">
        <v>0.53496527766666668</v>
      </c>
      <c r="B844" s="68">
        <v>358</v>
      </c>
      <c r="C844" s="69">
        <v>12.39</v>
      </c>
      <c r="D844" s="70">
        <v>4435.62</v>
      </c>
      <c r="E844" s="71" t="s">
        <v>13</v>
      </c>
    </row>
    <row r="845" spans="1:5">
      <c r="A845" s="67">
        <v>0.53496527766666668</v>
      </c>
      <c r="B845" s="68">
        <v>506</v>
      </c>
      <c r="C845" s="69">
        <v>12.39</v>
      </c>
      <c r="D845" s="70">
        <v>6269.34</v>
      </c>
      <c r="E845" s="71" t="s">
        <v>13</v>
      </c>
    </row>
    <row r="846" spans="1:5">
      <c r="A846" s="67">
        <v>0.53516203666666662</v>
      </c>
      <c r="B846" s="68">
        <v>71</v>
      </c>
      <c r="C846" s="69">
        <v>12.385999999999999</v>
      </c>
      <c r="D846" s="70">
        <v>879.40599999999995</v>
      </c>
      <c r="E846" s="71" t="s">
        <v>30</v>
      </c>
    </row>
    <row r="847" spans="1:5">
      <c r="A847" s="67">
        <v>0.53516203666666662</v>
      </c>
      <c r="B847" s="68">
        <v>121</v>
      </c>
      <c r="C847" s="69">
        <v>12.385999999999999</v>
      </c>
      <c r="D847" s="70">
        <v>1498.7059999999999</v>
      </c>
      <c r="E847" s="71" t="s">
        <v>30</v>
      </c>
    </row>
    <row r="848" spans="1:5">
      <c r="A848" s="67">
        <v>0.53516203666666662</v>
      </c>
      <c r="B848" s="68">
        <v>292</v>
      </c>
      <c r="C848" s="69">
        <v>12.388</v>
      </c>
      <c r="D848" s="70">
        <v>3617.2959999999998</v>
      </c>
      <c r="E848" s="71" t="s">
        <v>13</v>
      </c>
    </row>
    <row r="849" spans="1:5">
      <c r="A849" s="67">
        <v>0.53606481466666667</v>
      </c>
      <c r="B849" s="68">
        <v>349</v>
      </c>
      <c r="C849" s="69">
        <v>12.396000000000001</v>
      </c>
      <c r="D849" s="70">
        <v>4326.2040000000006</v>
      </c>
      <c r="E849" s="71" t="s">
        <v>30</v>
      </c>
    </row>
    <row r="850" spans="1:5">
      <c r="A850" s="67">
        <v>0.53614583266666671</v>
      </c>
      <c r="B850" s="68">
        <v>8</v>
      </c>
      <c r="C850" s="69">
        <v>12.396000000000001</v>
      </c>
      <c r="D850" s="70">
        <v>99.168000000000006</v>
      </c>
      <c r="E850" s="71" t="s">
        <v>30</v>
      </c>
    </row>
    <row r="851" spans="1:5">
      <c r="A851" s="67">
        <v>0.53614583266666671</v>
      </c>
      <c r="B851" s="68">
        <v>58</v>
      </c>
      <c r="C851" s="69">
        <v>12.396000000000001</v>
      </c>
      <c r="D851" s="70">
        <v>718.96800000000007</v>
      </c>
      <c r="E851" s="71" t="s">
        <v>30</v>
      </c>
    </row>
    <row r="852" spans="1:5">
      <c r="A852" s="67">
        <v>0.53614583266666671</v>
      </c>
      <c r="B852" s="68">
        <v>166</v>
      </c>
      <c r="C852" s="69">
        <v>12.396000000000001</v>
      </c>
      <c r="D852" s="70">
        <v>2057.7360000000003</v>
      </c>
      <c r="E852" s="71" t="s">
        <v>30</v>
      </c>
    </row>
    <row r="853" spans="1:5">
      <c r="A853" s="67">
        <v>0.5363773146666666</v>
      </c>
      <c r="B853" s="68">
        <v>153</v>
      </c>
      <c r="C853" s="69">
        <v>12.398</v>
      </c>
      <c r="D853" s="70">
        <v>1896.894</v>
      </c>
      <c r="E853" s="71" t="s">
        <v>30</v>
      </c>
    </row>
    <row r="854" spans="1:5">
      <c r="A854" s="67">
        <v>0.53642361066666666</v>
      </c>
      <c r="B854" s="68">
        <v>139</v>
      </c>
      <c r="C854" s="69">
        <v>12.401999999999999</v>
      </c>
      <c r="D854" s="70">
        <v>1723.8779999999999</v>
      </c>
      <c r="E854" s="71" t="s">
        <v>30</v>
      </c>
    </row>
    <row r="855" spans="1:5">
      <c r="A855" s="67">
        <v>0.53744212966666671</v>
      </c>
      <c r="B855" s="68">
        <v>90</v>
      </c>
      <c r="C855" s="69">
        <v>12.416</v>
      </c>
      <c r="D855" s="70">
        <v>1117.44</v>
      </c>
      <c r="E855" s="71" t="s">
        <v>30</v>
      </c>
    </row>
    <row r="856" spans="1:5">
      <c r="A856" s="67">
        <v>0.53744212966666671</v>
      </c>
      <c r="B856" s="68">
        <v>124</v>
      </c>
      <c r="C856" s="69">
        <v>12.416</v>
      </c>
      <c r="D856" s="70">
        <v>1539.5840000000001</v>
      </c>
      <c r="E856" s="71" t="s">
        <v>13</v>
      </c>
    </row>
    <row r="857" spans="1:5">
      <c r="A857" s="67">
        <v>0.53744212966666671</v>
      </c>
      <c r="B857" s="68">
        <v>218</v>
      </c>
      <c r="C857" s="69">
        <v>12.416</v>
      </c>
      <c r="D857" s="70">
        <v>2706.6880000000001</v>
      </c>
      <c r="E857" s="71" t="s">
        <v>13</v>
      </c>
    </row>
    <row r="858" spans="1:5">
      <c r="A858" s="67">
        <v>0.53848379566666671</v>
      </c>
      <c r="B858" s="68">
        <v>307</v>
      </c>
      <c r="C858" s="69">
        <v>12.433999999999999</v>
      </c>
      <c r="D858" s="70">
        <v>3817.2379999999998</v>
      </c>
      <c r="E858" s="71" t="s">
        <v>13</v>
      </c>
    </row>
    <row r="859" spans="1:5">
      <c r="A859" s="67">
        <v>0.5387499996666667</v>
      </c>
      <c r="B859" s="68">
        <v>225</v>
      </c>
      <c r="C859" s="69">
        <v>12.436</v>
      </c>
      <c r="D859" s="70">
        <v>2798.1</v>
      </c>
      <c r="E859" s="71" t="s">
        <v>13</v>
      </c>
    </row>
    <row r="860" spans="1:5">
      <c r="A860" s="67">
        <v>0.5387499996666667</v>
      </c>
      <c r="B860" s="68">
        <v>251</v>
      </c>
      <c r="C860" s="69">
        <v>12.436</v>
      </c>
      <c r="D860" s="70">
        <v>3121.4360000000001</v>
      </c>
      <c r="E860" s="71" t="s">
        <v>13</v>
      </c>
    </row>
    <row r="861" spans="1:5">
      <c r="A861" s="67">
        <v>0.53896990666666666</v>
      </c>
      <c r="B861" s="68">
        <v>102</v>
      </c>
      <c r="C861" s="69">
        <v>12.432</v>
      </c>
      <c r="D861" s="70">
        <v>1268.0640000000001</v>
      </c>
      <c r="E861" s="71" t="s">
        <v>30</v>
      </c>
    </row>
    <row r="862" spans="1:5">
      <c r="A862" s="67">
        <v>0.53901620366666669</v>
      </c>
      <c r="B862" s="68">
        <v>1</v>
      </c>
      <c r="C862" s="69">
        <v>12.43</v>
      </c>
      <c r="D862" s="70">
        <v>12.43</v>
      </c>
      <c r="E862" s="71" t="s">
        <v>30</v>
      </c>
    </row>
    <row r="863" spans="1:5">
      <c r="A863" s="67">
        <v>0.53901620366666669</v>
      </c>
      <c r="B863" s="68">
        <v>94</v>
      </c>
      <c r="C863" s="69">
        <v>12.43</v>
      </c>
      <c r="D863" s="70">
        <v>1168.42</v>
      </c>
      <c r="E863" s="71" t="s">
        <v>30</v>
      </c>
    </row>
    <row r="864" spans="1:5">
      <c r="A864" s="67">
        <v>0.53949074066666669</v>
      </c>
      <c r="B864" s="68">
        <v>88</v>
      </c>
      <c r="C864" s="69">
        <v>12.423999999999999</v>
      </c>
      <c r="D864" s="70">
        <v>1093.3119999999999</v>
      </c>
      <c r="E864" s="71" t="s">
        <v>30</v>
      </c>
    </row>
    <row r="865" spans="1:5">
      <c r="A865" s="67">
        <v>0.53949074066666669</v>
      </c>
      <c r="B865" s="68">
        <v>175</v>
      </c>
      <c r="C865" s="69">
        <v>12.426</v>
      </c>
      <c r="D865" s="70">
        <v>2174.5500000000002</v>
      </c>
      <c r="E865" s="71" t="s">
        <v>30</v>
      </c>
    </row>
    <row r="866" spans="1:5">
      <c r="A866" s="67">
        <v>0.53949074066666669</v>
      </c>
      <c r="B866" s="68">
        <v>250</v>
      </c>
      <c r="C866" s="69">
        <v>12.43</v>
      </c>
      <c r="D866" s="70">
        <v>3107.5</v>
      </c>
      <c r="E866" s="71" t="s">
        <v>13</v>
      </c>
    </row>
    <row r="867" spans="1:5">
      <c r="A867" s="67">
        <v>0.53949074066666669</v>
      </c>
      <c r="B867" s="68">
        <v>382</v>
      </c>
      <c r="C867" s="69">
        <v>12.428000000000001</v>
      </c>
      <c r="D867" s="70">
        <v>4747.4960000000001</v>
      </c>
      <c r="E867" s="71" t="s">
        <v>13</v>
      </c>
    </row>
    <row r="868" spans="1:5">
      <c r="A868" s="67">
        <v>0.53996527766666669</v>
      </c>
      <c r="B868" s="68">
        <v>204</v>
      </c>
      <c r="C868" s="69">
        <v>12.43</v>
      </c>
      <c r="D868" s="70">
        <v>2535.7199999999998</v>
      </c>
      <c r="E868" s="71" t="s">
        <v>30</v>
      </c>
    </row>
    <row r="869" spans="1:5">
      <c r="A869" s="67">
        <v>0.54010416666666661</v>
      </c>
      <c r="B869" s="68">
        <v>112</v>
      </c>
      <c r="C869" s="69">
        <v>12.432</v>
      </c>
      <c r="D869" s="70">
        <v>1392.384</v>
      </c>
      <c r="E869" s="71" t="s">
        <v>30</v>
      </c>
    </row>
    <row r="870" spans="1:5">
      <c r="A870" s="67">
        <v>0.54052083266666662</v>
      </c>
      <c r="B870" s="68">
        <v>114</v>
      </c>
      <c r="C870" s="69">
        <v>12.428000000000001</v>
      </c>
      <c r="D870" s="70">
        <v>1416.7920000000001</v>
      </c>
      <c r="E870" s="71" t="s">
        <v>30</v>
      </c>
    </row>
    <row r="871" spans="1:5">
      <c r="A871" s="67">
        <v>0.54052083266666662</v>
      </c>
      <c r="B871" s="68">
        <v>522</v>
      </c>
      <c r="C871" s="69">
        <v>12.428000000000001</v>
      </c>
      <c r="D871" s="70">
        <v>6487.4160000000002</v>
      </c>
      <c r="E871" s="71" t="s">
        <v>13</v>
      </c>
    </row>
    <row r="872" spans="1:5">
      <c r="A872" s="67">
        <v>0.54166666666666663</v>
      </c>
      <c r="B872" s="68">
        <v>108</v>
      </c>
      <c r="C872" s="69">
        <v>12.426</v>
      </c>
      <c r="D872" s="70">
        <v>1342.008</v>
      </c>
      <c r="E872" s="71" t="s">
        <v>30</v>
      </c>
    </row>
    <row r="873" spans="1:5">
      <c r="A873" s="67">
        <v>0.54166666666666663</v>
      </c>
      <c r="B873" s="68">
        <v>313</v>
      </c>
      <c r="C873" s="69">
        <v>12.426</v>
      </c>
      <c r="D873" s="70">
        <v>3889.3380000000002</v>
      </c>
      <c r="E873" s="71" t="s">
        <v>13</v>
      </c>
    </row>
    <row r="874" spans="1:5">
      <c r="A874" s="67">
        <v>0.54167824066666659</v>
      </c>
      <c r="B874" s="68">
        <v>325</v>
      </c>
      <c r="C874" s="69">
        <v>12.422000000000001</v>
      </c>
      <c r="D874" s="70">
        <v>4037.15</v>
      </c>
      <c r="E874" s="71" t="s">
        <v>13</v>
      </c>
    </row>
    <row r="875" spans="1:5">
      <c r="A875" s="67">
        <v>0.54170138866666662</v>
      </c>
      <c r="B875" s="68">
        <v>151</v>
      </c>
      <c r="C875" s="69">
        <v>12.42</v>
      </c>
      <c r="D875" s="70">
        <v>1875.42</v>
      </c>
      <c r="E875" s="71" t="s">
        <v>30</v>
      </c>
    </row>
    <row r="876" spans="1:5">
      <c r="A876" s="67">
        <v>0.54210648066666667</v>
      </c>
      <c r="B876" s="68">
        <v>88</v>
      </c>
      <c r="C876" s="69">
        <v>12.414</v>
      </c>
      <c r="D876" s="70">
        <v>1092.432</v>
      </c>
      <c r="E876" s="71" t="s">
        <v>30</v>
      </c>
    </row>
    <row r="877" spans="1:5">
      <c r="A877" s="67">
        <v>0.54210648066666667</v>
      </c>
      <c r="B877" s="68">
        <v>409</v>
      </c>
      <c r="C877" s="69">
        <v>12.414</v>
      </c>
      <c r="D877" s="70">
        <v>5077.326</v>
      </c>
      <c r="E877" s="71" t="s">
        <v>13</v>
      </c>
    </row>
    <row r="878" spans="1:5">
      <c r="A878" s="67">
        <v>0.54322916666666665</v>
      </c>
      <c r="B878" s="68">
        <v>139</v>
      </c>
      <c r="C878" s="69">
        <v>12.42</v>
      </c>
      <c r="D878" s="70">
        <v>1726.3799999999999</v>
      </c>
      <c r="E878" s="71" t="s">
        <v>30</v>
      </c>
    </row>
    <row r="879" spans="1:5">
      <c r="A879" s="67">
        <v>0.54322916666666665</v>
      </c>
      <c r="B879" s="68">
        <v>460</v>
      </c>
      <c r="C879" s="69">
        <v>12.423999999999999</v>
      </c>
      <c r="D879" s="70">
        <v>5715.04</v>
      </c>
      <c r="E879" s="71" t="s">
        <v>13</v>
      </c>
    </row>
    <row r="880" spans="1:5">
      <c r="A880" s="67">
        <v>0.54383101766666664</v>
      </c>
      <c r="B880" s="68">
        <v>222</v>
      </c>
      <c r="C880" s="69">
        <v>12.43</v>
      </c>
      <c r="D880" s="70">
        <v>2759.46</v>
      </c>
      <c r="E880" s="71" t="s">
        <v>30</v>
      </c>
    </row>
    <row r="881" spans="1:5">
      <c r="A881" s="67">
        <v>0.54456018466666667</v>
      </c>
      <c r="B881" s="68">
        <v>80</v>
      </c>
      <c r="C881" s="69">
        <v>12.438000000000001</v>
      </c>
      <c r="D881" s="70">
        <v>995.04000000000008</v>
      </c>
      <c r="E881" s="71" t="s">
        <v>30</v>
      </c>
    </row>
    <row r="882" spans="1:5">
      <c r="A882" s="67">
        <v>0.54456018466666667</v>
      </c>
      <c r="B882" s="68">
        <v>255</v>
      </c>
      <c r="C882" s="69">
        <v>12.438000000000001</v>
      </c>
      <c r="D882" s="70">
        <v>3171.69</v>
      </c>
      <c r="E882" s="71" t="s">
        <v>13</v>
      </c>
    </row>
    <row r="883" spans="1:5">
      <c r="A883" s="67">
        <v>0.54516203666666663</v>
      </c>
      <c r="B883" s="68">
        <v>257</v>
      </c>
      <c r="C883" s="69">
        <v>12.436</v>
      </c>
      <c r="D883" s="70">
        <v>3196.0520000000001</v>
      </c>
      <c r="E883" s="71" t="s">
        <v>13</v>
      </c>
    </row>
    <row r="884" spans="1:5">
      <c r="A884" s="67">
        <v>0.5452546296666666</v>
      </c>
      <c r="B884" s="68">
        <v>163</v>
      </c>
      <c r="C884" s="69">
        <v>12.432</v>
      </c>
      <c r="D884" s="70">
        <v>2026.4160000000002</v>
      </c>
      <c r="E884" s="71" t="s">
        <v>30</v>
      </c>
    </row>
    <row r="885" spans="1:5">
      <c r="A885" s="67">
        <v>0.54531249966666662</v>
      </c>
      <c r="B885" s="68">
        <v>234</v>
      </c>
      <c r="C885" s="69">
        <v>12.43</v>
      </c>
      <c r="D885" s="70">
        <v>2908.62</v>
      </c>
      <c r="E885" s="71" t="s">
        <v>13</v>
      </c>
    </row>
    <row r="886" spans="1:5">
      <c r="A886" s="67">
        <v>0.54552083266666662</v>
      </c>
      <c r="B886" s="68">
        <v>199</v>
      </c>
      <c r="C886" s="69">
        <v>12.436</v>
      </c>
      <c r="D886" s="70">
        <v>2474.7640000000001</v>
      </c>
      <c r="E886" s="71" t="s">
        <v>30</v>
      </c>
    </row>
    <row r="887" spans="1:5">
      <c r="A887" s="67">
        <v>0.54554398066666665</v>
      </c>
      <c r="B887" s="68">
        <v>262</v>
      </c>
      <c r="C887" s="69">
        <v>12.432</v>
      </c>
      <c r="D887" s="70">
        <v>3257.1840000000002</v>
      </c>
      <c r="E887" s="71" t="s">
        <v>13</v>
      </c>
    </row>
    <row r="888" spans="1:5">
      <c r="A888" s="67">
        <v>0.54560185166666664</v>
      </c>
      <c r="B888" s="68">
        <v>131</v>
      </c>
      <c r="C888" s="69">
        <v>12.43</v>
      </c>
      <c r="D888" s="70">
        <v>1628.33</v>
      </c>
      <c r="E888" s="71" t="s">
        <v>30</v>
      </c>
    </row>
    <row r="889" spans="1:5">
      <c r="A889" s="67">
        <v>0.54563657366666662</v>
      </c>
      <c r="B889" s="68">
        <v>147</v>
      </c>
      <c r="C889" s="69">
        <v>12.426</v>
      </c>
      <c r="D889" s="70">
        <v>1826.6220000000001</v>
      </c>
      <c r="E889" s="71" t="s">
        <v>30</v>
      </c>
    </row>
    <row r="890" spans="1:5">
      <c r="A890" s="67">
        <v>0.54657407366666666</v>
      </c>
      <c r="B890" s="68">
        <v>59</v>
      </c>
      <c r="C890" s="69">
        <v>12.43</v>
      </c>
      <c r="D890" s="70">
        <v>733.37</v>
      </c>
      <c r="E890" s="71" t="s">
        <v>30</v>
      </c>
    </row>
    <row r="891" spans="1:5">
      <c r="A891" s="67">
        <v>0.54657407366666666</v>
      </c>
      <c r="B891" s="68">
        <v>258</v>
      </c>
      <c r="C891" s="69">
        <v>12.432</v>
      </c>
      <c r="D891" s="70">
        <v>3207.4560000000001</v>
      </c>
      <c r="E891" s="71" t="s">
        <v>13</v>
      </c>
    </row>
    <row r="892" spans="1:5">
      <c r="A892" s="67">
        <v>0.54673611066666661</v>
      </c>
      <c r="B892" s="68">
        <v>220</v>
      </c>
      <c r="C892" s="69">
        <v>12.426</v>
      </c>
      <c r="D892" s="70">
        <v>2733.7200000000003</v>
      </c>
      <c r="E892" s="71" t="s">
        <v>13</v>
      </c>
    </row>
    <row r="893" spans="1:5">
      <c r="A893" s="67">
        <v>0.54690972166666663</v>
      </c>
      <c r="B893" s="68">
        <v>106</v>
      </c>
      <c r="C893" s="69">
        <v>12.423999999999999</v>
      </c>
      <c r="D893" s="70">
        <v>1316.944</v>
      </c>
      <c r="E893" s="71" t="s">
        <v>30</v>
      </c>
    </row>
    <row r="894" spans="1:5">
      <c r="A894" s="67">
        <v>0.54738425866666662</v>
      </c>
      <c r="B894" s="68">
        <v>26</v>
      </c>
      <c r="C894" s="69">
        <v>12.417999999999999</v>
      </c>
      <c r="D894" s="70">
        <v>322.86799999999999</v>
      </c>
      <c r="E894" s="71" t="s">
        <v>30</v>
      </c>
    </row>
    <row r="895" spans="1:5">
      <c r="A895" s="67">
        <v>0.54738425866666662</v>
      </c>
      <c r="B895" s="68">
        <v>221</v>
      </c>
      <c r="C895" s="69">
        <v>12.417999999999999</v>
      </c>
      <c r="D895" s="70">
        <v>2744.3779999999997</v>
      </c>
      <c r="E895" s="71" t="s">
        <v>13</v>
      </c>
    </row>
    <row r="896" spans="1:5">
      <c r="A896" s="67">
        <v>0.54762731466666659</v>
      </c>
      <c r="B896" s="68">
        <v>4</v>
      </c>
      <c r="C896" s="69">
        <v>12.422000000000001</v>
      </c>
      <c r="D896" s="70">
        <v>49.688000000000002</v>
      </c>
      <c r="E896" s="71" t="s">
        <v>30</v>
      </c>
    </row>
    <row r="897" spans="1:5">
      <c r="A897" s="67">
        <v>0.54833333266666662</v>
      </c>
      <c r="B897" s="68">
        <v>21</v>
      </c>
      <c r="C897" s="69">
        <v>12.423999999999999</v>
      </c>
      <c r="D897" s="70">
        <v>260.904</v>
      </c>
      <c r="E897" s="71" t="s">
        <v>13</v>
      </c>
    </row>
    <row r="898" spans="1:5">
      <c r="A898" s="67">
        <v>0.54833333266666662</v>
      </c>
      <c r="B898" s="68">
        <v>142</v>
      </c>
      <c r="C898" s="69">
        <v>12.422000000000001</v>
      </c>
      <c r="D898" s="70">
        <v>1763.924</v>
      </c>
      <c r="E898" s="71" t="s">
        <v>30</v>
      </c>
    </row>
    <row r="899" spans="1:5">
      <c r="A899" s="67">
        <v>0.54833333266666662</v>
      </c>
      <c r="B899" s="68">
        <v>313</v>
      </c>
      <c r="C899" s="69">
        <v>12.423999999999999</v>
      </c>
      <c r="D899" s="70">
        <v>3888.712</v>
      </c>
      <c r="E899" s="71" t="s">
        <v>13</v>
      </c>
    </row>
    <row r="900" spans="1:5">
      <c r="A900" s="67">
        <v>0.54879629566666666</v>
      </c>
      <c r="B900" s="68">
        <v>66</v>
      </c>
      <c r="C900" s="69">
        <v>12.417999999999999</v>
      </c>
      <c r="D900" s="70">
        <v>819.58799999999997</v>
      </c>
      <c r="E900" s="71" t="s">
        <v>30</v>
      </c>
    </row>
    <row r="901" spans="1:5">
      <c r="A901" s="67">
        <v>0.54879629566666666</v>
      </c>
      <c r="B901" s="68">
        <v>153</v>
      </c>
      <c r="C901" s="69">
        <v>12.412000000000001</v>
      </c>
      <c r="D901" s="70">
        <v>1899.0360000000001</v>
      </c>
      <c r="E901" s="71" t="s">
        <v>30</v>
      </c>
    </row>
    <row r="902" spans="1:5">
      <c r="A902" s="67">
        <v>0.54879629566666666</v>
      </c>
      <c r="B902" s="68">
        <v>215</v>
      </c>
      <c r="C902" s="69">
        <v>12.417999999999999</v>
      </c>
      <c r="D902" s="70">
        <v>2669.87</v>
      </c>
      <c r="E902" s="71" t="s">
        <v>13</v>
      </c>
    </row>
    <row r="903" spans="1:5">
      <c r="A903" s="67">
        <v>0.54936342566666663</v>
      </c>
      <c r="B903" s="68">
        <v>45</v>
      </c>
      <c r="C903" s="69">
        <v>12.404</v>
      </c>
      <c r="D903" s="70">
        <v>558.17999999999995</v>
      </c>
      <c r="E903" s="71" t="s">
        <v>13</v>
      </c>
    </row>
    <row r="904" spans="1:5">
      <c r="A904" s="67">
        <v>0.54950231466666666</v>
      </c>
      <c r="B904" s="68">
        <v>100</v>
      </c>
      <c r="C904" s="69">
        <v>12.404</v>
      </c>
      <c r="D904" s="70">
        <v>1240.4000000000001</v>
      </c>
      <c r="E904" s="71" t="s">
        <v>13</v>
      </c>
    </row>
    <row r="905" spans="1:5">
      <c r="A905" s="67">
        <v>0.55017361066666659</v>
      </c>
      <c r="B905" s="68">
        <v>105</v>
      </c>
      <c r="C905" s="69">
        <v>12.404</v>
      </c>
      <c r="D905" s="70">
        <v>1302.42</v>
      </c>
      <c r="E905" s="71" t="s">
        <v>30</v>
      </c>
    </row>
    <row r="906" spans="1:5">
      <c r="A906" s="67">
        <v>0.55017361066666659</v>
      </c>
      <c r="B906" s="68">
        <v>218</v>
      </c>
      <c r="C906" s="69">
        <v>12.401999999999999</v>
      </c>
      <c r="D906" s="70">
        <v>2703.636</v>
      </c>
      <c r="E906" s="71" t="s">
        <v>13</v>
      </c>
    </row>
    <row r="907" spans="1:5">
      <c r="A907" s="67">
        <v>0.55019675866666662</v>
      </c>
      <c r="B907" s="68">
        <v>140</v>
      </c>
      <c r="C907" s="69">
        <v>12.398</v>
      </c>
      <c r="D907" s="70">
        <v>1735.72</v>
      </c>
      <c r="E907" s="71" t="s">
        <v>30</v>
      </c>
    </row>
    <row r="908" spans="1:5">
      <c r="A908" s="67">
        <v>0.55042824066666662</v>
      </c>
      <c r="B908" s="68">
        <v>108</v>
      </c>
      <c r="C908" s="69">
        <v>12.401999999999999</v>
      </c>
      <c r="D908" s="70">
        <v>1339.4159999999999</v>
      </c>
      <c r="E908" s="71" t="s">
        <v>30</v>
      </c>
    </row>
    <row r="909" spans="1:5">
      <c r="A909" s="67">
        <v>0.55218749966666658</v>
      </c>
      <c r="B909" s="68">
        <v>18</v>
      </c>
      <c r="C909" s="69">
        <v>12.42</v>
      </c>
      <c r="D909" s="70">
        <v>223.56</v>
      </c>
      <c r="E909" s="71" t="s">
        <v>13</v>
      </c>
    </row>
    <row r="910" spans="1:5">
      <c r="A910" s="67">
        <v>0.55218749966666658</v>
      </c>
      <c r="B910" s="68">
        <v>54</v>
      </c>
      <c r="C910" s="69">
        <v>12.42</v>
      </c>
      <c r="D910" s="70">
        <v>670.68</v>
      </c>
      <c r="E910" s="71" t="s">
        <v>13</v>
      </c>
    </row>
    <row r="911" spans="1:5">
      <c r="A911" s="67">
        <v>0.55218749966666658</v>
      </c>
      <c r="B911" s="68">
        <v>290</v>
      </c>
      <c r="C911" s="69">
        <v>12.42</v>
      </c>
      <c r="D911" s="70">
        <v>3601.8</v>
      </c>
      <c r="E911" s="71" t="s">
        <v>13</v>
      </c>
    </row>
    <row r="912" spans="1:5">
      <c r="A912" s="67">
        <v>0.55371527766666662</v>
      </c>
      <c r="B912" s="68">
        <v>46</v>
      </c>
      <c r="C912" s="69">
        <v>12.454000000000001</v>
      </c>
      <c r="D912" s="70">
        <v>572.88400000000001</v>
      </c>
      <c r="E912" s="71" t="s">
        <v>13</v>
      </c>
    </row>
    <row r="913" spans="1:5">
      <c r="A913" s="67">
        <v>0.55402777766666667</v>
      </c>
      <c r="B913" s="68">
        <v>48</v>
      </c>
      <c r="C913" s="69">
        <v>12.46</v>
      </c>
      <c r="D913" s="70">
        <v>598.08000000000004</v>
      </c>
      <c r="E913" s="71" t="s">
        <v>30</v>
      </c>
    </row>
    <row r="914" spans="1:5">
      <c r="A914" s="67">
        <v>0.55402777766666667</v>
      </c>
      <c r="B914" s="68">
        <v>402</v>
      </c>
      <c r="C914" s="69">
        <v>12.46</v>
      </c>
      <c r="D914" s="70">
        <v>5008.92</v>
      </c>
      <c r="E914" s="71" t="s">
        <v>13</v>
      </c>
    </row>
    <row r="915" spans="1:5">
      <c r="A915" s="67">
        <v>0.55523148066666661</v>
      </c>
      <c r="B915" s="68">
        <v>107</v>
      </c>
      <c r="C915" s="69">
        <v>12.476000000000001</v>
      </c>
      <c r="D915" s="70">
        <v>1334.932</v>
      </c>
      <c r="E915" s="71" t="s">
        <v>30</v>
      </c>
    </row>
    <row r="916" spans="1:5">
      <c r="A916" s="67">
        <v>0.55574074066666668</v>
      </c>
      <c r="B916" s="68">
        <v>225</v>
      </c>
      <c r="C916" s="69">
        <v>12.481999999999999</v>
      </c>
      <c r="D916" s="70">
        <v>2808.45</v>
      </c>
      <c r="E916" s="71" t="s">
        <v>13</v>
      </c>
    </row>
    <row r="917" spans="1:5">
      <c r="A917" s="67">
        <v>0.55616898066666665</v>
      </c>
      <c r="B917" s="68">
        <v>261</v>
      </c>
      <c r="C917" s="69">
        <v>12.49</v>
      </c>
      <c r="D917" s="70">
        <v>3259.89</v>
      </c>
      <c r="E917" s="71" t="s">
        <v>30</v>
      </c>
    </row>
    <row r="918" spans="1:5">
      <c r="A918" s="67">
        <v>0.55627314766666658</v>
      </c>
      <c r="B918" s="68">
        <v>69</v>
      </c>
      <c r="C918" s="69">
        <v>12.486000000000001</v>
      </c>
      <c r="D918" s="70">
        <v>861.53399999999999</v>
      </c>
      <c r="E918" s="71" t="s">
        <v>30</v>
      </c>
    </row>
    <row r="919" spans="1:5">
      <c r="A919" s="67">
        <v>0.55635416666666659</v>
      </c>
      <c r="B919" s="68">
        <v>889</v>
      </c>
      <c r="C919" s="69">
        <v>12.484</v>
      </c>
      <c r="D919" s="70">
        <v>11098.276</v>
      </c>
      <c r="E919" s="71" t="s">
        <v>13</v>
      </c>
    </row>
    <row r="920" spans="1:5">
      <c r="A920" s="67">
        <v>0.5565624996666666</v>
      </c>
      <c r="B920" s="68">
        <v>189</v>
      </c>
      <c r="C920" s="69">
        <v>12.481999999999999</v>
      </c>
      <c r="D920" s="70">
        <v>2359.098</v>
      </c>
      <c r="E920" s="71" t="s">
        <v>30</v>
      </c>
    </row>
    <row r="921" spans="1:5">
      <c r="A921" s="67">
        <v>0.5565624996666666</v>
      </c>
      <c r="B921" s="68">
        <v>502</v>
      </c>
      <c r="C921" s="69">
        <v>12.481999999999999</v>
      </c>
      <c r="D921" s="70">
        <v>6265.9639999999999</v>
      </c>
      <c r="E921" s="71" t="s">
        <v>30</v>
      </c>
    </row>
    <row r="922" spans="1:5">
      <c r="A922" s="67">
        <v>0.55697916666666658</v>
      </c>
      <c r="B922" s="68">
        <v>160</v>
      </c>
      <c r="C922" s="69">
        <v>12.49</v>
      </c>
      <c r="D922" s="70">
        <v>1998.4</v>
      </c>
      <c r="E922" s="71" t="s">
        <v>30</v>
      </c>
    </row>
    <row r="923" spans="1:5">
      <c r="A923" s="67">
        <v>0.55732638866666662</v>
      </c>
      <c r="B923" s="68">
        <v>181</v>
      </c>
      <c r="C923" s="69">
        <v>12.486000000000001</v>
      </c>
      <c r="D923" s="70">
        <v>2259.9659999999999</v>
      </c>
      <c r="E923" s="71" t="s">
        <v>13</v>
      </c>
    </row>
    <row r="924" spans="1:5">
      <c r="A924" s="67">
        <v>0.55732638866666662</v>
      </c>
      <c r="B924" s="68">
        <v>210</v>
      </c>
      <c r="C924" s="69">
        <v>12.486000000000001</v>
      </c>
      <c r="D924" s="70">
        <v>2622.06</v>
      </c>
      <c r="E924" s="71" t="s">
        <v>13</v>
      </c>
    </row>
    <row r="925" spans="1:5">
      <c r="A925" s="67">
        <v>0.55737268466666667</v>
      </c>
      <c r="B925" s="68">
        <v>131</v>
      </c>
      <c r="C925" s="69">
        <v>12.486000000000001</v>
      </c>
      <c r="D925" s="70">
        <v>1635.6660000000002</v>
      </c>
      <c r="E925" s="71" t="s">
        <v>30</v>
      </c>
    </row>
    <row r="926" spans="1:5">
      <c r="A926" s="67">
        <v>0.55737268466666667</v>
      </c>
      <c r="B926" s="68">
        <v>336</v>
      </c>
      <c r="C926" s="69">
        <v>12.486000000000001</v>
      </c>
      <c r="D926" s="70">
        <v>4195.2960000000003</v>
      </c>
      <c r="E926" s="71" t="s">
        <v>13</v>
      </c>
    </row>
    <row r="927" spans="1:5">
      <c r="A927" s="67">
        <v>0.55789351766666662</v>
      </c>
      <c r="B927" s="68">
        <v>66</v>
      </c>
      <c r="C927" s="69">
        <v>12.48</v>
      </c>
      <c r="D927" s="70">
        <v>823.68000000000006</v>
      </c>
      <c r="E927" s="71" t="s">
        <v>30</v>
      </c>
    </row>
    <row r="928" spans="1:5">
      <c r="A928" s="67">
        <v>0.55789351766666662</v>
      </c>
      <c r="B928" s="68">
        <v>535</v>
      </c>
      <c r="C928" s="69">
        <v>12.48</v>
      </c>
      <c r="D928" s="70">
        <v>6676.8</v>
      </c>
      <c r="E928" s="71" t="s">
        <v>13</v>
      </c>
    </row>
    <row r="929" spans="1:5">
      <c r="A929" s="67">
        <v>0.55811342566666666</v>
      </c>
      <c r="B929" s="68">
        <v>281</v>
      </c>
      <c r="C929" s="69">
        <v>12.48</v>
      </c>
      <c r="D929" s="70">
        <v>3506.88</v>
      </c>
      <c r="E929" s="71" t="s">
        <v>13</v>
      </c>
    </row>
    <row r="930" spans="1:5">
      <c r="A930" s="67">
        <v>0.55906249966666666</v>
      </c>
      <c r="B930" s="68">
        <v>80</v>
      </c>
      <c r="C930" s="69">
        <v>12.502000000000001</v>
      </c>
      <c r="D930" s="70">
        <v>1000.1600000000001</v>
      </c>
      <c r="E930" s="71" t="s">
        <v>30</v>
      </c>
    </row>
    <row r="931" spans="1:5">
      <c r="A931" s="67">
        <v>0.55906249966666666</v>
      </c>
      <c r="B931" s="68">
        <v>392</v>
      </c>
      <c r="C931" s="69">
        <v>12.502000000000001</v>
      </c>
      <c r="D931" s="70">
        <v>4900.7840000000006</v>
      </c>
      <c r="E931" s="71" t="s">
        <v>13</v>
      </c>
    </row>
    <row r="932" spans="1:5">
      <c r="A932" s="67">
        <v>0.5595833326666666</v>
      </c>
      <c r="B932" s="68">
        <v>216</v>
      </c>
      <c r="C932" s="69">
        <v>12.496</v>
      </c>
      <c r="D932" s="70">
        <v>2699.136</v>
      </c>
      <c r="E932" s="71" t="s">
        <v>13</v>
      </c>
    </row>
    <row r="933" spans="1:5">
      <c r="A933" s="67">
        <v>0.5603819436666666</v>
      </c>
      <c r="B933" s="68">
        <v>56</v>
      </c>
      <c r="C933" s="69">
        <v>12.51</v>
      </c>
      <c r="D933" s="70">
        <v>700.56</v>
      </c>
      <c r="E933" s="71" t="s">
        <v>30</v>
      </c>
    </row>
    <row r="934" spans="1:5">
      <c r="A934" s="67">
        <v>0.5603819436666666</v>
      </c>
      <c r="B934" s="68">
        <v>309</v>
      </c>
      <c r="C934" s="69">
        <v>12.51</v>
      </c>
      <c r="D934" s="70">
        <v>3865.59</v>
      </c>
      <c r="E934" s="71" t="s">
        <v>13</v>
      </c>
    </row>
    <row r="935" spans="1:5">
      <c r="A935" s="67">
        <v>0.56100694366666659</v>
      </c>
      <c r="B935" s="68">
        <v>293</v>
      </c>
      <c r="C935" s="69">
        <v>12.504</v>
      </c>
      <c r="D935" s="70">
        <v>3663.672</v>
      </c>
      <c r="E935" s="71" t="s">
        <v>30</v>
      </c>
    </row>
    <row r="936" spans="1:5">
      <c r="A936" s="67">
        <v>0.56101851766666666</v>
      </c>
      <c r="B936" s="68">
        <v>29</v>
      </c>
      <c r="C936" s="69">
        <v>12.5</v>
      </c>
      <c r="D936" s="70">
        <v>362.5</v>
      </c>
      <c r="E936" s="71" t="s">
        <v>13</v>
      </c>
    </row>
    <row r="937" spans="1:5">
      <c r="A937" s="67">
        <v>0.56101851766666666</v>
      </c>
      <c r="B937" s="68">
        <v>58</v>
      </c>
      <c r="C937" s="69">
        <v>12.497999999999999</v>
      </c>
      <c r="D937" s="70">
        <v>724.88400000000001</v>
      </c>
      <c r="E937" s="71" t="s">
        <v>30</v>
      </c>
    </row>
    <row r="938" spans="1:5">
      <c r="A938" s="67">
        <v>0.56101851766666666</v>
      </c>
      <c r="B938" s="68">
        <v>137</v>
      </c>
      <c r="C938" s="69">
        <v>12.497999999999999</v>
      </c>
      <c r="D938" s="70">
        <v>1712.2259999999999</v>
      </c>
      <c r="E938" s="71" t="s">
        <v>30</v>
      </c>
    </row>
    <row r="939" spans="1:5">
      <c r="A939" s="67">
        <v>0.56101851766666666</v>
      </c>
      <c r="B939" s="68">
        <v>190</v>
      </c>
      <c r="C939" s="69">
        <v>12.5</v>
      </c>
      <c r="D939" s="70">
        <v>2375</v>
      </c>
      <c r="E939" s="71" t="s">
        <v>13</v>
      </c>
    </row>
    <row r="940" spans="1:5">
      <c r="A940" s="67">
        <v>0.5613310176666666</v>
      </c>
      <c r="B940" s="68">
        <v>58</v>
      </c>
      <c r="C940" s="69">
        <v>12.486000000000001</v>
      </c>
      <c r="D940" s="70">
        <v>724.18799999999999</v>
      </c>
      <c r="E940" s="71" t="s">
        <v>30</v>
      </c>
    </row>
    <row r="941" spans="1:5">
      <c r="A941" s="67">
        <v>0.56237268466666668</v>
      </c>
      <c r="B941" s="68">
        <v>71</v>
      </c>
      <c r="C941" s="69">
        <v>12.48</v>
      </c>
      <c r="D941" s="70">
        <v>886.08</v>
      </c>
      <c r="E941" s="71" t="s">
        <v>30</v>
      </c>
    </row>
    <row r="942" spans="1:5">
      <c r="A942" s="67">
        <v>0.56237268466666668</v>
      </c>
      <c r="B942" s="68">
        <v>108</v>
      </c>
      <c r="C942" s="69">
        <v>12.481999999999999</v>
      </c>
      <c r="D942" s="70">
        <v>1348.056</v>
      </c>
      <c r="E942" s="71" t="s">
        <v>30</v>
      </c>
    </row>
    <row r="943" spans="1:5">
      <c r="A943" s="67">
        <v>0.56237268466666668</v>
      </c>
      <c r="B943" s="68">
        <v>154</v>
      </c>
      <c r="C943" s="69">
        <v>12.481999999999999</v>
      </c>
      <c r="D943" s="70">
        <v>1922.2279999999998</v>
      </c>
      <c r="E943" s="71" t="s">
        <v>13</v>
      </c>
    </row>
    <row r="944" spans="1:5">
      <c r="A944" s="67">
        <v>0.56237268466666668</v>
      </c>
      <c r="B944" s="68">
        <v>279</v>
      </c>
      <c r="C944" s="69">
        <v>12.481999999999999</v>
      </c>
      <c r="D944" s="70">
        <v>3482.4779999999996</v>
      </c>
      <c r="E944" s="71" t="s">
        <v>13</v>
      </c>
    </row>
    <row r="945" spans="1:5">
      <c r="A945" s="67">
        <v>0.56263888866666667</v>
      </c>
      <c r="B945" s="68">
        <v>51</v>
      </c>
      <c r="C945" s="69">
        <v>12.47</v>
      </c>
      <c r="D945" s="70">
        <v>635.97</v>
      </c>
      <c r="E945" s="71" t="s">
        <v>30</v>
      </c>
    </row>
    <row r="946" spans="1:5">
      <c r="A946" s="67">
        <v>0.56263888866666667</v>
      </c>
      <c r="B946" s="68">
        <v>79</v>
      </c>
      <c r="C946" s="69">
        <v>12.474</v>
      </c>
      <c r="D946" s="70">
        <v>985.44600000000003</v>
      </c>
      <c r="E946" s="71" t="s">
        <v>30</v>
      </c>
    </row>
    <row r="947" spans="1:5">
      <c r="A947" s="67">
        <v>0.56263888866666667</v>
      </c>
      <c r="B947" s="68">
        <v>101</v>
      </c>
      <c r="C947" s="69">
        <v>12.474</v>
      </c>
      <c r="D947" s="70">
        <v>1259.874</v>
      </c>
      <c r="E947" s="71" t="s">
        <v>13</v>
      </c>
    </row>
    <row r="948" spans="1:5">
      <c r="A948" s="67">
        <v>0.56263888866666667</v>
      </c>
      <c r="B948" s="68">
        <v>311</v>
      </c>
      <c r="C948" s="69">
        <v>12.474</v>
      </c>
      <c r="D948" s="70">
        <v>3879.4140000000002</v>
      </c>
      <c r="E948" s="71" t="s">
        <v>13</v>
      </c>
    </row>
    <row r="949" spans="1:5">
      <c r="A949" s="67">
        <v>0.56269675866666657</v>
      </c>
      <c r="B949" s="68">
        <v>37</v>
      </c>
      <c r="C949" s="69">
        <v>12.468</v>
      </c>
      <c r="D949" s="70">
        <v>461.31599999999997</v>
      </c>
      <c r="E949" s="71" t="s">
        <v>30</v>
      </c>
    </row>
    <row r="950" spans="1:5">
      <c r="A950" s="67">
        <v>0.56277777766666659</v>
      </c>
      <c r="B950" s="68">
        <v>16</v>
      </c>
      <c r="C950" s="69">
        <v>12.462</v>
      </c>
      <c r="D950" s="70">
        <v>199.392</v>
      </c>
      <c r="E950" s="71" t="s">
        <v>30</v>
      </c>
    </row>
    <row r="951" spans="1:5">
      <c r="A951" s="67">
        <v>0.56277777766666659</v>
      </c>
      <c r="B951" s="68">
        <v>32</v>
      </c>
      <c r="C951" s="69">
        <v>12.462</v>
      </c>
      <c r="D951" s="70">
        <v>398.78399999999999</v>
      </c>
      <c r="E951" s="71" t="s">
        <v>30</v>
      </c>
    </row>
    <row r="952" spans="1:5">
      <c r="A952" s="67">
        <v>0.56292824066666658</v>
      </c>
      <c r="B952" s="68">
        <v>36</v>
      </c>
      <c r="C952" s="69">
        <v>12.458</v>
      </c>
      <c r="D952" s="70">
        <v>448.488</v>
      </c>
      <c r="E952" s="71" t="s">
        <v>30</v>
      </c>
    </row>
    <row r="953" spans="1:5">
      <c r="A953" s="67">
        <v>0.56362268466666665</v>
      </c>
      <c r="B953" s="68">
        <v>51</v>
      </c>
      <c r="C953" s="69">
        <v>12.45</v>
      </c>
      <c r="D953" s="70">
        <v>634.94999999999993</v>
      </c>
      <c r="E953" s="71" t="s">
        <v>30</v>
      </c>
    </row>
    <row r="954" spans="1:5">
      <c r="A954" s="67">
        <v>0.56362268466666665</v>
      </c>
      <c r="B954" s="68">
        <v>73</v>
      </c>
      <c r="C954" s="69">
        <v>12.45</v>
      </c>
      <c r="D954" s="70">
        <v>908.84999999999991</v>
      </c>
      <c r="E954" s="71" t="s">
        <v>30</v>
      </c>
    </row>
    <row r="955" spans="1:5">
      <c r="A955" s="67">
        <v>0.56391203666666667</v>
      </c>
      <c r="B955" s="68">
        <v>313</v>
      </c>
      <c r="C955" s="69">
        <v>12.446</v>
      </c>
      <c r="D955" s="70">
        <v>3895.598</v>
      </c>
      <c r="E955" s="71" t="s">
        <v>13</v>
      </c>
    </row>
    <row r="956" spans="1:5">
      <c r="A956" s="67">
        <v>0.56408564766666658</v>
      </c>
      <c r="B956" s="68">
        <v>36</v>
      </c>
      <c r="C956" s="69">
        <v>12.44</v>
      </c>
      <c r="D956" s="70">
        <v>447.84</v>
      </c>
      <c r="E956" s="71" t="s">
        <v>30</v>
      </c>
    </row>
    <row r="957" spans="1:5">
      <c r="A957" s="67">
        <v>0.56408564766666658</v>
      </c>
      <c r="B957" s="68">
        <v>38</v>
      </c>
      <c r="C957" s="69">
        <v>12.433999999999999</v>
      </c>
      <c r="D957" s="70">
        <v>472.49199999999996</v>
      </c>
      <c r="E957" s="71" t="s">
        <v>30</v>
      </c>
    </row>
    <row r="958" spans="1:5">
      <c r="A958" s="67">
        <v>0.56465277766666666</v>
      </c>
      <c r="B958" s="68">
        <v>51</v>
      </c>
      <c r="C958" s="69">
        <v>12.444000000000001</v>
      </c>
      <c r="D958" s="70">
        <v>634.64400000000001</v>
      </c>
      <c r="E958" s="71" t="s">
        <v>30</v>
      </c>
    </row>
    <row r="959" spans="1:5">
      <c r="A959" s="67">
        <v>0.56516203666666665</v>
      </c>
      <c r="B959" s="68">
        <v>63</v>
      </c>
      <c r="C959" s="69">
        <v>12.45</v>
      </c>
      <c r="D959" s="70">
        <v>784.34999999999991</v>
      </c>
      <c r="E959" s="71" t="s">
        <v>30</v>
      </c>
    </row>
    <row r="960" spans="1:5">
      <c r="A960" s="67">
        <v>0.56561342566666661</v>
      </c>
      <c r="B960" s="68">
        <v>425</v>
      </c>
      <c r="C960" s="69">
        <v>12.464</v>
      </c>
      <c r="D960" s="70">
        <v>5297.2</v>
      </c>
      <c r="E960" s="71" t="s">
        <v>13</v>
      </c>
    </row>
    <row r="961" spans="1:5">
      <c r="A961" s="67">
        <v>0.5656481476666666</v>
      </c>
      <c r="B961" s="68">
        <v>109</v>
      </c>
      <c r="C961" s="69">
        <v>12.462</v>
      </c>
      <c r="D961" s="70">
        <v>1358.3579999999999</v>
      </c>
      <c r="E961" s="71" t="s">
        <v>30</v>
      </c>
    </row>
    <row r="962" spans="1:5">
      <c r="A962" s="67">
        <v>0.56605324066666662</v>
      </c>
      <c r="B962" s="68">
        <v>88</v>
      </c>
      <c r="C962" s="69">
        <v>12.464</v>
      </c>
      <c r="D962" s="70">
        <v>1096.8320000000001</v>
      </c>
      <c r="E962" s="71" t="s">
        <v>30</v>
      </c>
    </row>
    <row r="963" spans="1:5">
      <c r="A963" s="67">
        <v>0.56611111066666664</v>
      </c>
      <c r="B963" s="68">
        <v>61</v>
      </c>
      <c r="C963" s="69">
        <v>12.462</v>
      </c>
      <c r="D963" s="70">
        <v>760.18200000000002</v>
      </c>
      <c r="E963" s="71" t="s">
        <v>30</v>
      </c>
    </row>
    <row r="964" spans="1:5">
      <c r="A964" s="67">
        <v>0.56614583266666663</v>
      </c>
      <c r="B964" s="68">
        <v>449</v>
      </c>
      <c r="C964" s="69">
        <v>12.46</v>
      </c>
      <c r="D964" s="70">
        <v>5594.54</v>
      </c>
      <c r="E964" s="71" t="s">
        <v>13</v>
      </c>
    </row>
    <row r="965" spans="1:5">
      <c r="A965" s="67">
        <v>0.56662036966666662</v>
      </c>
      <c r="B965" s="68">
        <v>65</v>
      </c>
      <c r="C965" s="69">
        <v>12.458</v>
      </c>
      <c r="D965" s="70">
        <v>809.77</v>
      </c>
      <c r="E965" s="71" t="s">
        <v>30</v>
      </c>
    </row>
    <row r="966" spans="1:5">
      <c r="A966" s="67">
        <v>0.56666666666666665</v>
      </c>
      <c r="B966" s="68">
        <v>12</v>
      </c>
      <c r="C966" s="69">
        <v>12.456</v>
      </c>
      <c r="D966" s="70">
        <v>149.47199999999998</v>
      </c>
      <c r="E966" s="71" t="s">
        <v>13</v>
      </c>
    </row>
    <row r="967" spans="1:5">
      <c r="A967" s="67">
        <v>0.56666666666666665</v>
      </c>
      <c r="B967" s="68">
        <v>205</v>
      </c>
      <c r="C967" s="69">
        <v>12.456</v>
      </c>
      <c r="D967" s="70">
        <v>2553.48</v>
      </c>
      <c r="E967" s="71" t="s">
        <v>13</v>
      </c>
    </row>
    <row r="968" spans="1:5">
      <c r="A968" s="67">
        <v>0.56674768466666658</v>
      </c>
      <c r="B968" s="68">
        <v>45</v>
      </c>
      <c r="C968" s="69">
        <v>12.46</v>
      </c>
      <c r="D968" s="70">
        <v>560.70000000000005</v>
      </c>
      <c r="E968" s="71" t="s">
        <v>13</v>
      </c>
    </row>
    <row r="969" spans="1:5">
      <c r="A969" s="67">
        <v>0.56674768466666658</v>
      </c>
      <c r="B969" s="68">
        <v>176</v>
      </c>
      <c r="C969" s="69">
        <v>12.46</v>
      </c>
      <c r="D969" s="70">
        <v>2192.96</v>
      </c>
      <c r="E969" s="71" t="s">
        <v>13</v>
      </c>
    </row>
    <row r="970" spans="1:5">
      <c r="A970" s="67">
        <v>0.5669212956666666</v>
      </c>
      <c r="B970" s="68">
        <v>119</v>
      </c>
      <c r="C970" s="69">
        <v>12.452</v>
      </c>
      <c r="D970" s="70">
        <v>1481.788</v>
      </c>
      <c r="E970" s="71" t="s">
        <v>30</v>
      </c>
    </row>
    <row r="971" spans="1:5">
      <c r="A971" s="67">
        <v>0.56743055466666659</v>
      </c>
      <c r="B971" s="68">
        <v>64</v>
      </c>
      <c r="C971" s="69">
        <v>12.442</v>
      </c>
      <c r="D971" s="70">
        <v>796.28800000000001</v>
      </c>
      <c r="E971" s="71" t="s">
        <v>30</v>
      </c>
    </row>
    <row r="972" spans="1:5">
      <c r="A972" s="67">
        <v>0.56744212966666663</v>
      </c>
      <c r="B972" s="68">
        <v>217</v>
      </c>
      <c r="C972" s="69">
        <v>12.44</v>
      </c>
      <c r="D972" s="70">
        <v>2699.48</v>
      </c>
      <c r="E972" s="71" t="s">
        <v>13</v>
      </c>
    </row>
    <row r="973" spans="1:5">
      <c r="A973" s="67">
        <v>0.56759259166666665</v>
      </c>
      <c r="B973" s="68">
        <v>42</v>
      </c>
      <c r="C973" s="69">
        <v>12.433999999999999</v>
      </c>
      <c r="D973" s="70">
        <v>522.22799999999995</v>
      </c>
      <c r="E973" s="71" t="s">
        <v>30</v>
      </c>
    </row>
    <row r="974" spans="1:5">
      <c r="A974" s="67">
        <v>0.56759259166666665</v>
      </c>
      <c r="B974" s="68">
        <v>220</v>
      </c>
      <c r="C974" s="69">
        <v>12.433999999999999</v>
      </c>
      <c r="D974" s="70">
        <v>2735.48</v>
      </c>
      <c r="E974" s="71" t="s">
        <v>13</v>
      </c>
    </row>
    <row r="975" spans="1:5">
      <c r="A975" s="67">
        <v>0.56761574066666665</v>
      </c>
      <c r="B975" s="68">
        <v>3</v>
      </c>
      <c r="C975" s="69">
        <v>12.432</v>
      </c>
      <c r="D975" s="70">
        <v>37.295999999999999</v>
      </c>
      <c r="E975" s="71" t="s">
        <v>30</v>
      </c>
    </row>
    <row r="976" spans="1:5">
      <c r="A976" s="67">
        <v>0.56761574066666665</v>
      </c>
      <c r="B976" s="68">
        <v>37</v>
      </c>
      <c r="C976" s="69">
        <v>12.432</v>
      </c>
      <c r="D976" s="70">
        <v>459.98400000000004</v>
      </c>
      <c r="E976" s="71" t="s">
        <v>30</v>
      </c>
    </row>
    <row r="977" spans="1:5">
      <c r="A977" s="67">
        <v>0.56761574066666665</v>
      </c>
      <c r="B977" s="68">
        <v>55</v>
      </c>
      <c r="C977" s="69">
        <v>12.432</v>
      </c>
      <c r="D977" s="70">
        <v>683.76</v>
      </c>
      <c r="E977" s="71" t="s">
        <v>30</v>
      </c>
    </row>
    <row r="978" spans="1:5">
      <c r="A978" s="67">
        <v>0.56761574066666665</v>
      </c>
      <c r="B978" s="68">
        <v>65</v>
      </c>
      <c r="C978" s="69">
        <v>12.428000000000001</v>
      </c>
      <c r="D978" s="70">
        <v>807.82</v>
      </c>
      <c r="E978" s="71" t="s">
        <v>30</v>
      </c>
    </row>
    <row r="979" spans="1:5">
      <c r="A979" s="67">
        <v>0.56771990666666661</v>
      </c>
      <c r="B979" s="68">
        <v>56</v>
      </c>
      <c r="C979" s="69">
        <v>12.422000000000001</v>
      </c>
      <c r="D979" s="70">
        <v>695.63200000000006</v>
      </c>
      <c r="E979" s="71" t="s">
        <v>30</v>
      </c>
    </row>
    <row r="980" spans="1:5">
      <c r="A980" s="67">
        <v>0.56807870366666668</v>
      </c>
      <c r="B980" s="68">
        <v>11</v>
      </c>
      <c r="C980" s="69">
        <v>12.416</v>
      </c>
      <c r="D980" s="70">
        <v>136.57599999999999</v>
      </c>
      <c r="E980" s="71" t="s">
        <v>30</v>
      </c>
    </row>
    <row r="981" spans="1:5">
      <c r="A981" s="67">
        <v>0.56807870366666668</v>
      </c>
      <c r="B981" s="68">
        <v>35</v>
      </c>
      <c r="C981" s="69">
        <v>12.416</v>
      </c>
      <c r="D981" s="70">
        <v>434.56</v>
      </c>
      <c r="E981" s="71" t="s">
        <v>30</v>
      </c>
    </row>
    <row r="982" spans="1:5">
      <c r="A982" s="67">
        <v>0.56807870366666668</v>
      </c>
      <c r="B982" s="68">
        <v>43</v>
      </c>
      <c r="C982" s="69">
        <v>12.422000000000001</v>
      </c>
      <c r="D982" s="70">
        <v>534.14600000000007</v>
      </c>
      <c r="E982" s="71" t="s">
        <v>30</v>
      </c>
    </row>
    <row r="983" spans="1:5">
      <c r="A983" s="67">
        <v>0.56807870366666668</v>
      </c>
      <c r="B983" s="68">
        <v>220</v>
      </c>
      <c r="C983" s="69">
        <v>12.416</v>
      </c>
      <c r="D983" s="70">
        <v>2731.52</v>
      </c>
      <c r="E983" s="71" t="s">
        <v>13</v>
      </c>
    </row>
    <row r="984" spans="1:5">
      <c r="A984" s="67">
        <v>0.56910879566666661</v>
      </c>
      <c r="B984" s="68">
        <v>76</v>
      </c>
      <c r="C984" s="69">
        <v>12.442</v>
      </c>
      <c r="D984" s="70">
        <v>945.59199999999998</v>
      </c>
      <c r="E984" s="71" t="s">
        <v>30</v>
      </c>
    </row>
    <row r="985" spans="1:5">
      <c r="A985" s="67">
        <v>0.56910879566666661</v>
      </c>
      <c r="B985" s="68">
        <v>322</v>
      </c>
      <c r="C985" s="69">
        <v>12.444000000000001</v>
      </c>
      <c r="D985" s="70">
        <v>4006.9680000000003</v>
      </c>
      <c r="E985" s="71" t="s">
        <v>13</v>
      </c>
    </row>
    <row r="986" spans="1:5">
      <c r="A986" s="67">
        <v>0.56912036966666668</v>
      </c>
      <c r="B986" s="68">
        <v>73</v>
      </c>
      <c r="C986" s="69">
        <v>12.436</v>
      </c>
      <c r="D986" s="70">
        <v>907.82799999999997</v>
      </c>
      <c r="E986" s="71" t="s">
        <v>30</v>
      </c>
    </row>
    <row r="987" spans="1:5">
      <c r="A987" s="67">
        <v>0.56912036966666668</v>
      </c>
      <c r="B987" s="68">
        <v>113</v>
      </c>
      <c r="C987" s="69">
        <v>12.436</v>
      </c>
      <c r="D987" s="70">
        <v>1405.268</v>
      </c>
      <c r="E987" s="71" t="s">
        <v>13</v>
      </c>
    </row>
    <row r="988" spans="1:5">
      <c r="A988" s="67">
        <v>0.56912036966666668</v>
      </c>
      <c r="B988" s="68">
        <v>117</v>
      </c>
      <c r="C988" s="69">
        <v>12.436</v>
      </c>
      <c r="D988" s="70">
        <v>1455.0119999999999</v>
      </c>
      <c r="E988" s="71" t="s">
        <v>13</v>
      </c>
    </row>
    <row r="989" spans="1:5">
      <c r="A989" s="67">
        <v>0.56923611066666668</v>
      </c>
      <c r="B989" s="68">
        <v>58</v>
      </c>
      <c r="C989" s="69">
        <v>12.432</v>
      </c>
      <c r="D989" s="70">
        <v>721.05600000000004</v>
      </c>
      <c r="E989" s="71" t="s">
        <v>30</v>
      </c>
    </row>
    <row r="990" spans="1:5">
      <c r="A990" s="67">
        <v>0.56946759166666661</v>
      </c>
      <c r="B990" s="68">
        <v>99</v>
      </c>
      <c r="C990" s="69">
        <v>12.44</v>
      </c>
      <c r="D990" s="70">
        <v>1231.56</v>
      </c>
      <c r="E990" s="71" t="s">
        <v>13</v>
      </c>
    </row>
    <row r="991" spans="1:5">
      <c r="A991" s="67">
        <v>0.56946759166666661</v>
      </c>
      <c r="B991" s="68">
        <v>147</v>
      </c>
      <c r="C991" s="69">
        <v>12.44</v>
      </c>
      <c r="D991" s="70">
        <v>1828.6799999999998</v>
      </c>
      <c r="E991" s="71" t="s">
        <v>13</v>
      </c>
    </row>
    <row r="992" spans="1:5">
      <c r="A992" s="67">
        <v>0.56966435166666662</v>
      </c>
      <c r="B992" s="68">
        <v>53</v>
      </c>
      <c r="C992" s="69">
        <v>12.426</v>
      </c>
      <c r="D992" s="70">
        <v>658.57799999999997</v>
      </c>
      <c r="E992" s="71" t="s">
        <v>30</v>
      </c>
    </row>
    <row r="993" spans="1:5">
      <c r="A993" s="67">
        <v>0.56969907366666661</v>
      </c>
      <c r="B993" s="68">
        <v>13</v>
      </c>
      <c r="C993" s="69">
        <v>12.42</v>
      </c>
      <c r="D993" s="70">
        <v>161.46</v>
      </c>
      <c r="E993" s="71" t="s">
        <v>30</v>
      </c>
    </row>
    <row r="994" spans="1:5">
      <c r="A994" s="67">
        <v>0.57028935166666661</v>
      </c>
      <c r="B994" s="68">
        <v>115</v>
      </c>
      <c r="C994" s="69">
        <v>12.432</v>
      </c>
      <c r="D994" s="70">
        <v>1429.68</v>
      </c>
      <c r="E994" s="71" t="s">
        <v>30</v>
      </c>
    </row>
    <row r="995" spans="1:5">
      <c r="A995" s="67">
        <v>0.57074074066666658</v>
      </c>
      <c r="B995" s="68">
        <v>331</v>
      </c>
      <c r="C995" s="69">
        <v>12.432</v>
      </c>
      <c r="D995" s="70">
        <v>4114.9920000000002</v>
      </c>
      <c r="E995" s="71" t="s">
        <v>13</v>
      </c>
    </row>
    <row r="996" spans="1:5">
      <c r="A996" s="67">
        <v>0.57092592566666667</v>
      </c>
      <c r="B996" s="68">
        <v>92</v>
      </c>
      <c r="C996" s="69">
        <v>12.43</v>
      </c>
      <c r="D996" s="70">
        <v>1143.56</v>
      </c>
      <c r="E996" s="71" t="s">
        <v>30</v>
      </c>
    </row>
    <row r="997" spans="1:5">
      <c r="A997" s="67">
        <v>0.57098379566666668</v>
      </c>
      <c r="B997" s="68">
        <v>3</v>
      </c>
      <c r="C997" s="69">
        <v>12.428000000000001</v>
      </c>
      <c r="D997" s="70">
        <v>37.284000000000006</v>
      </c>
      <c r="E997" s="71" t="s">
        <v>30</v>
      </c>
    </row>
    <row r="998" spans="1:5">
      <c r="A998" s="67">
        <v>0.57098379566666668</v>
      </c>
      <c r="B998" s="68">
        <v>41</v>
      </c>
      <c r="C998" s="69">
        <v>12.428000000000001</v>
      </c>
      <c r="D998" s="70">
        <v>509.54800000000006</v>
      </c>
      <c r="E998" s="71" t="s">
        <v>30</v>
      </c>
    </row>
    <row r="999" spans="1:5">
      <c r="A999" s="67">
        <v>0.57098379566666668</v>
      </c>
      <c r="B999" s="68">
        <v>245</v>
      </c>
      <c r="C999" s="69">
        <v>12.426</v>
      </c>
      <c r="D999" s="70">
        <v>3044.37</v>
      </c>
      <c r="E999" s="71" t="s">
        <v>13</v>
      </c>
    </row>
    <row r="1000" spans="1:5">
      <c r="A1000" s="67">
        <v>0.57098379566666668</v>
      </c>
      <c r="B1000" s="68">
        <v>367</v>
      </c>
      <c r="C1000" s="69">
        <v>12.428000000000001</v>
      </c>
      <c r="D1000" s="70">
        <v>4561.076</v>
      </c>
      <c r="E1000" s="71" t="s">
        <v>13</v>
      </c>
    </row>
    <row r="1001" spans="1:5">
      <c r="A1001" s="67">
        <v>0.57173611066666663</v>
      </c>
      <c r="B1001" s="68">
        <v>92</v>
      </c>
      <c r="C1001" s="69">
        <v>12.426</v>
      </c>
      <c r="D1001" s="70">
        <v>1143.192</v>
      </c>
      <c r="E1001" s="71" t="s">
        <v>30</v>
      </c>
    </row>
    <row r="1002" spans="1:5">
      <c r="A1002" s="67">
        <v>0.57173611066666663</v>
      </c>
      <c r="B1002" s="68">
        <v>332</v>
      </c>
      <c r="C1002" s="69">
        <v>12.423999999999999</v>
      </c>
      <c r="D1002" s="70">
        <v>4124.768</v>
      </c>
      <c r="E1002" s="71" t="s">
        <v>13</v>
      </c>
    </row>
    <row r="1003" spans="1:5">
      <c r="A1003" s="67">
        <v>0.57317129566666658</v>
      </c>
      <c r="B1003" s="68">
        <v>69</v>
      </c>
      <c r="C1003" s="69">
        <v>12.442</v>
      </c>
      <c r="D1003" s="70">
        <v>858.49800000000005</v>
      </c>
      <c r="E1003" s="71" t="s">
        <v>30</v>
      </c>
    </row>
    <row r="1004" spans="1:5">
      <c r="A1004" s="67">
        <v>0.57318286966666665</v>
      </c>
      <c r="B1004" s="68">
        <v>89</v>
      </c>
      <c r="C1004" s="69">
        <v>12.44</v>
      </c>
      <c r="D1004" s="70">
        <v>1107.1599999999999</v>
      </c>
      <c r="E1004" s="71" t="s">
        <v>13</v>
      </c>
    </row>
    <row r="1005" spans="1:5">
      <c r="A1005" s="67">
        <v>0.57318286966666665</v>
      </c>
      <c r="B1005" s="68">
        <v>341</v>
      </c>
      <c r="C1005" s="69">
        <v>12.44</v>
      </c>
      <c r="D1005" s="70">
        <v>4242.04</v>
      </c>
      <c r="E1005" s="71" t="s">
        <v>13</v>
      </c>
    </row>
    <row r="1006" spans="1:5">
      <c r="A1006" s="67">
        <v>0.57322916666666668</v>
      </c>
      <c r="B1006" s="68">
        <v>22</v>
      </c>
      <c r="C1006" s="69">
        <v>12.436</v>
      </c>
      <c r="D1006" s="70">
        <v>273.59199999999998</v>
      </c>
      <c r="E1006" s="71" t="s">
        <v>30</v>
      </c>
    </row>
    <row r="1007" spans="1:5">
      <c r="A1007" s="67">
        <v>0.57322916666666668</v>
      </c>
      <c r="B1007" s="68">
        <v>54</v>
      </c>
      <c r="C1007" s="69">
        <v>12.436</v>
      </c>
      <c r="D1007" s="70">
        <v>671.54399999999998</v>
      </c>
      <c r="E1007" s="71" t="s">
        <v>30</v>
      </c>
    </row>
    <row r="1008" spans="1:5">
      <c r="A1008" s="67">
        <v>0.57322916666666668</v>
      </c>
      <c r="B1008" s="68">
        <v>203</v>
      </c>
      <c r="C1008" s="69">
        <v>12.436</v>
      </c>
      <c r="D1008" s="70">
        <v>2524.5079999999998</v>
      </c>
      <c r="E1008" s="71" t="s">
        <v>30</v>
      </c>
    </row>
    <row r="1009" spans="1:5">
      <c r="A1009" s="67">
        <v>0.57348379566666663</v>
      </c>
      <c r="B1009" s="68">
        <v>99</v>
      </c>
      <c r="C1009" s="69">
        <v>12.458</v>
      </c>
      <c r="D1009" s="70">
        <v>1233.3420000000001</v>
      </c>
      <c r="E1009" s="71" t="s">
        <v>30</v>
      </c>
    </row>
    <row r="1010" spans="1:5">
      <c r="A1010" s="67">
        <v>0.57363425866666662</v>
      </c>
      <c r="B1010" s="68">
        <v>234</v>
      </c>
      <c r="C1010" s="69">
        <v>12.456</v>
      </c>
      <c r="D1010" s="70">
        <v>2914.7039999999997</v>
      </c>
      <c r="E1010" s="71" t="s">
        <v>13</v>
      </c>
    </row>
    <row r="1011" spans="1:5">
      <c r="A1011" s="67">
        <v>0.57398148066666665</v>
      </c>
      <c r="B1011" s="68">
        <v>49</v>
      </c>
      <c r="C1011" s="69">
        <v>12.448</v>
      </c>
      <c r="D1011" s="70">
        <v>609.952</v>
      </c>
      <c r="E1011" s="71" t="s">
        <v>30</v>
      </c>
    </row>
    <row r="1012" spans="1:5">
      <c r="A1012" s="67">
        <v>0.57398148066666665</v>
      </c>
      <c r="B1012" s="68">
        <v>57</v>
      </c>
      <c r="C1012" s="69">
        <v>12.448</v>
      </c>
      <c r="D1012" s="70">
        <v>709.53600000000006</v>
      </c>
      <c r="E1012" s="71" t="s">
        <v>30</v>
      </c>
    </row>
    <row r="1013" spans="1:5">
      <c r="A1013" s="67">
        <v>0.57402777766666668</v>
      </c>
      <c r="B1013" s="68">
        <v>42</v>
      </c>
      <c r="C1013" s="69">
        <v>12.446</v>
      </c>
      <c r="D1013" s="70">
        <v>522.73199999999997</v>
      </c>
      <c r="E1013" s="71" t="s">
        <v>30</v>
      </c>
    </row>
    <row r="1014" spans="1:5">
      <c r="A1014" s="67">
        <v>0.57407407366666663</v>
      </c>
      <c r="B1014" s="68">
        <v>46</v>
      </c>
      <c r="C1014" s="69">
        <v>12.44</v>
      </c>
      <c r="D1014" s="70">
        <v>572.24</v>
      </c>
      <c r="E1014" s="71" t="s">
        <v>30</v>
      </c>
    </row>
    <row r="1015" spans="1:5">
      <c r="A1015" s="67">
        <v>0.57407407366666663</v>
      </c>
      <c r="B1015" s="68">
        <v>72</v>
      </c>
      <c r="C1015" s="69">
        <v>12.44</v>
      </c>
      <c r="D1015" s="70">
        <v>895.68</v>
      </c>
      <c r="E1015" s="71" t="s">
        <v>30</v>
      </c>
    </row>
    <row r="1016" spans="1:5">
      <c r="A1016" s="67">
        <v>0.57472222166666664</v>
      </c>
      <c r="B1016" s="68">
        <v>39</v>
      </c>
      <c r="C1016" s="69">
        <v>12.436</v>
      </c>
      <c r="D1016" s="70">
        <v>485.00400000000002</v>
      </c>
      <c r="E1016" s="71" t="s">
        <v>30</v>
      </c>
    </row>
    <row r="1017" spans="1:5">
      <c r="A1017" s="67">
        <v>0.57472222166666664</v>
      </c>
      <c r="B1017" s="68">
        <v>349</v>
      </c>
      <c r="C1017" s="69">
        <v>12.436</v>
      </c>
      <c r="D1017" s="70">
        <v>4340.1639999999998</v>
      </c>
      <c r="E1017" s="71" t="s">
        <v>13</v>
      </c>
    </row>
    <row r="1018" spans="1:5">
      <c r="A1018" s="67">
        <v>0.57517361066666661</v>
      </c>
      <c r="B1018" s="68">
        <v>39</v>
      </c>
      <c r="C1018" s="69">
        <v>12.432</v>
      </c>
      <c r="D1018" s="70">
        <v>484.84800000000001</v>
      </c>
      <c r="E1018" s="71" t="s">
        <v>30</v>
      </c>
    </row>
    <row r="1019" spans="1:5">
      <c r="A1019" s="67">
        <v>0.57523148066666663</v>
      </c>
      <c r="B1019" s="68">
        <v>14</v>
      </c>
      <c r="C1019" s="69">
        <v>12.43</v>
      </c>
      <c r="D1019" s="70">
        <v>174.01999999999998</v>
      </c>
      <c r="E1019" s="71" t="s">
        <v>13</v>
      </c>
    </row>
    <row r="1020" spans="1:5">
      <c r="A1020" s="67">
        <v>0.57523148066666663</v>
      </c>
      <c r="B1020" s="68">
        <v>37</v>
      </c>
      <c r="C1020" s="69">
        <v>12.43</v>
      </c>
      <c r="D1020" s="70">
        <v>459.90999999999997</v>
      </c>
      <c r="E1020" s="71" t="s">
        <v>30</v>
      </c>
    </row>
    <row r="1021" spans="1:5">
      <c r="A1021" s="67">
        <v>0.57523148066666663</v>
      </c>
      <c r="B1021" s="68">
        <v>87</v>
      </c>
      <c r="C1021" s="69">
        <v>12.43</v>
      </c>
      <c r="D1021" s="70">
        <v>1081.4100000000001</v>
      </c>
      <c r="E1021" s="71" t="s">
        <v>13</v>
      </c>
    </row>
    <row r="1022" spans="1:5">
      <c r="A1022" s="67">
        <v>0.57523148066666663</v>
      </c>
      <c r="B1022" s="68">
        <v>120</v>
      </c>
      <c r="C1022" s="69">
        <v>12.43</v>
      </c>
      <c r="D1022" s="70">
        <v>1491.6</v>
      </c>
      <c r="E1022" s="71" t="s">
        <v>13</v>
      </c>
    </row>
    <row r="1023" spans="1:5">
      <c r="A1023" s="67">
        <v>0.57747685166666662</v>
      </c>
      <c r="B1023" s="68">
        <v>173</v>
      </c>
      <c r="C1023" s="69">
        <v>12.464</v>
      </c>
      <c r="D1023" s="70">
        <v>2156.2719999999999</v>
      </c>
      <c r="E1023" s="71" t="s">
        <v>13</v>
      </c>
    </row>
    <row r="1024" spans="1:5">
      <c r="A1024" s="67">
        <v>0.57778935166666667</v>
      </c>
      <c r="B1024" s="68">
        <v>137</v>
      </c>
      <c r="C1024" s="69">
        <v>12.462</v>
      </c>
      <c r="D1024" s="70">
        <v>1707.2939999999999</v>
      </c>
      <c r="E1024" s="71" t="s">
        <v>30</v>
      </c>
    </row>
    <row r="1025" spans="1:5">
      <c r="A1025" s="67">
        <v>0.57778935166666667</v>
      </c>
      <c r="B1025" s="68">
        <v>202</v>
      </c>
      <c r="C1025" s="69">
        <v>12.468</v>
      </c>
      <c r="D1025" s="70">
        <v>2518.5360000000001</v>
      </c>
      <c r="E1025" s="71" t="s">
        <v>30</v>
      </c>
    </row>
    <row r="1026" spans="1:5">
      <c r="A1026" s="67">
        <v>0.57778935166666667</v>
      </c>
      <c r="B1026" s="68">
        <v>206</v>
      </c>
      <c r="C1026" s="69">
        <v>12.464</v>
      </c>
      <c r="D1026" s="70">
        <v>2567.5840000000003</v>
      </c>
      <c r="E1026" s="71" t="s">
        <v>13</v>
      </c>
    </row>
    <row r="1027" spans="1:5">
      <c r="A1027" s="67">
        <v>0.57796296266666658</v>
      </c>
      <c r="B1027" s="68">
        <v>138</v>
      </c>
      <c r="C1027" s="69">
        <v>12.456</v>
      </c>
      <c r="D1027" s="70">
        <v>1718.9279999999999</v>
      </c>
      <c r="E1027" s="71" t="s">
        <v>30</v>
      </c>
    </row>
    <row r="1028" spans="1:5">
      <c r="A1028" s="67">
        <v>0.57796296266666658</v>
      </c>
      <c r="B1028" s="68">
        <v>214</v>
      </c>
      <c r="C1028" s="69">
        <v>12.456</v>
      </c>
      <c r="D1028" s="70">
        <v>2665.5839999999998</v>
      </c>
      <c r="E1028" s="71" t="s">
        <v>13</v>
      </c>
    </row>
    <row r="1029" spans="1:5">
      <c r="A1029" s="67">
        <v>0.57870370366666668</v>
      </c>
      <c r="B1029" s="68">
        <v>43</v>
      </c>
      <c r="C1029" s="69">
        <v>12.454000000000001</v>
      </c>
      <c r="D1029" s="70">
        <v>535.52200000000005</v>
      </c>
      <c r="E1029" s="71" t="s">
        <v>30</v>
      </c>
    </row>
    <row r="1030" spans="1:5">
      <c r="A1030" s="67">
        <v>0.57920138866666659</v>
      </c>
      <c r="B1030" s="68">
        <v>7</v>
      </c>
      <c r="C1030" s="69">
        <v>12.454000000000001</v>
      </c>
      <c r="D1030" s="70">
        <v>87.177999999999997</v>
      </c>
      <c r="E1030" s="71" t="s">
        <v>30</v>
      </c>
    </row>
    <row r="1031" spans="1:5">
      <c r="A1031" s="67">
        <v>0.5792939806666666</v>
      </c>
      <c r="B1031" s="68">
        <v>49</v>
      </c>
      <c r="C1031" s="69">
        <v>12.454000000000001</v>
      </c>
      <c r="D1031" s="70">
        <v>610.24599999999998</v>
      </c>
      <c r="E1031" s="71" t="s">
        <v>30</v>
      </c>
    </row>
    <row r="1032" spans="1:5">
      <c r="A1032" s="67">
        <v>0.5792939806666666</v>
      </c>
      <c r="B1032" s="68">
        <v>289</v>
      </c>
      <c r="C1032" s="69">
        <v>12.452</v>
      </c>
      <c r="D1032" s="70">
        <v>3598.6280000000002</v>
      </c>
      <c r="E1032" s="71" t="s">
        <v>13</v>
      </c>
    </row>
    <row r="1033" spans="1:5">
      <c r="A1033" s="67">
        <v>0.5792939806666666</v>
      </c>
      <c r="B1033" s="68">
        <v>295</v>
      </c>
      <c r="C1033" s="69">
        <v>12.448</v>
      </c>
      <c r="D1033" s="70">
        <v>3672.1600000000003</v>
      </c>
      <c r="E1033" s="71" t="s">
        <v>13</v>
      </c>
    </row>
    <row r="1034" spans="1:5">
      <c r="A1034" s="67">
        <v>0.5793171296666666</v>
      </c>
      <c r="B1034" s="68">
        <v>96</v>
      </c>
      <c r="C1034" s="69">
        <v>12.446</v>
      </c>
      <c r="D1034" s="70">
        <v>1194.816</v>
      </c>
      <c r="E1034" s="71" t="s">
        <v>30</v>
      </c>
    </row>
    <row r="1035" spans="1:5">
      <c r="A1035" s="67">
        <v>0.5793171296666666</v>
      </c>
      <c r="B1035" s="68">
        <v>357</v>
      </c>
      <c r="C1035" s="69">
        <v>12.446</v>
      </c>
      <c r="D1035" s="70">
        <v>4443.2219999999998</v>
      </c>
      <c r="E1035" s="71" t="s">
        <v>13</v>
      </c>
    </row>
    <row r="1036" spans="1:5">
      <c r="A1036" s="67">
        <v>0.58002314766666663</v>
      </c>
      <c r="B1036" s="68">
        <v>64</v>
      </c>
      <c r="C1036" s="69">
        <v>12.448</v>
      </c>
      <c r="D1036" s="70">
        <v>796.67200000000003</v>
      </c>
      <c r="E1036" s="71" t="s">
        <v>30</v>
      </c>
    </row>
    <row r="1037" spans="1:5">
      <c r="A1037" s="67">
        <v>0.58002314766666663</v>
      </c>
      <c r="B1037" s="68">
        <v>80</v>
      </c>
      <c r="C1037" s="69">
        <v>12.448</v>
      </c>
      <c r="D1037" s="70">
        <v>995.84</v>
      </c>
      <c r="E1037" s="71" t="s">
        <v>13</v>
      </c>
    </row>
    <row r="1038" spans="1:5">
      <c r="A1038" s="67">
        <v>0.58002314766666663</v>
      </c>
      <c r="B1038" s="68">
        <v>135</v>
      </c>
      <c r="C1038" s="69">
        <v>12.448</v>
      </c>
      <c r="D1038" s="70">
        <v>1680.48</v>
      </c>
      <c r="E1038" s="71" t="s">
        <v>13</v>
      </c>
    </row>
    <row r="1039" spans="1:5">
      <c r="A1039" s="67">
        <v>0.58004629566666666</v>
      </c>
      <c r="B1039" s="68">
        <v>41</v>
      </c>
      <c r="C1039" s="69">
        <v>12.444000000000001</v>
      </c>
      <c r="D1039" s="70">
        <v>510.20400000000001</v>
      </c>
      <c r="E1039" s="71" t="s">
        <v>30</v>
      </c>
    </row>
    <row r="1040" spans="1:5">
      <c r="A1040" s="67">
        <v>0.58107638866666667</v>
      </c>
      <c r="B1040" s="68">
        <v>91</v>
      </c>
      <c r="C1040" s="69">
        <v>12.45</v>
      </c>
      <c r="D1040" s="70">
        <v>1132.95</v>
      </c>
      <c r="E1040" s="71" t="s">
        <v>30</v>
      </c>
    </row>
    <row r="1041" spans="1:5">
      <c r="A1041" s="67">
        <v>0.58126157366666664</v>
      </c>
      <c r="B1041" s="68">
        <v>94</v>
      </c>
      <c r="C1041" s="69">
        <v>12.45</v>
      </c>
      <c r="D1041" s="70">
        <v>1170.3</v>
      </c>
      <c r="E1041" s="71" t="s">
        <v>30</v>
      </c>
    </row>
    <row r="1042" spans="1:5">
      <c r="A1042" s="67">
        <v>0.58126157366666664</v>
      </c>
      <c r="B1042" s="68">
        <v>267</v>
      </c>
      <c r="C1042" s="69">
        <v>12.448</v>
      </c>
      <c r="D1042" s="70">
        <v>3323.616</v>
      </c>
      <c r="E1042" s="71" t="s">
        <v>13</v>
      </c>
    </row>
    <row r="1043" spans="1:5">
      <c r="A1043" s="67">
        <v>0.58151620366666668</v>
      </c>
      <c r="B1043" s="68">
        <v>38</v>
      </c>
      <c r="C1043" s="69">
        <v>12.452</v>
      </c>
      <c r="D1043" s="70">
        <v>473.17599999999999</v>
      </c>
      <c r="E1043" s="71" t="s">
        <v>30</v>
      </c>
    </row>
    <row r="1044" spans="1:5">
      <c r="A1044" s="67">
        <v>0.58151620366666668</v>
      </c>
      <c r="B1044" s="68">
        <v>343</v>
      </c>
      <c r="C1044" s="69">
        <v>12.452</v>
      </c>
      <c r="D1044" s="70">
        <v>4271.0360000000001</v>
      </c>
      <c r="E1044" s="71" t="s">
        <v>13</v>
      </c>
    </row>
    <row r="1045" spans="1:5">
      <c r="A1045" s="67">
        <v>0.58247685166666663</v>
      </c>
      <c r="B1045" s="68">
        <v>89</v>
      </c>
      <c r="C1045" s="69">
        <v>12.458</v>
      </c>
      <c r="D1045" s="70">
        <v>1108.7619999999999</v>
      </c>
      <c r="E1045" s="71" t="s">
        <v>30</v>
      </c>
    </row>
    <row r="1046" spans="1:5">
      <c r="A1046" s="67">
        <v>0.58270833266666666</v>
      </c>
      <c r="B1046" s="68">
        <v>83</v>
      </c>
      <c r="C1046" s="69">
        <v>12.458</v>
      </c>
      <c r="D1046" s="70">
        <v>1034.0140000000001</v>
      </c>
      <c r="E1046" s="71" t="s">
        <v>30</v>
      </c>
    </row>
    <row r="1047" spans="1:5">
      <c r="A1047" s="67">
        <v>0.58309027766666666</v>
      </c>
      <c r="B1047" s="68">
        <v>273</v>
      </c>
      <c r="C1047" s="69">
        <v>12.456</v>
      </c>
      <c r="D1047" s="70">
        <v>3400.4879999999998</v>
      </c>
      <c r="E1047" s="71" t="s">
        <v>13</v>
      </c>
    </row>
    <row r="1048" spans="1:5">
      <c r="A1048" s="67">
        <v>0.58339120366666664</v>
      </c>
      <c r="B1048" s="68">
        <v>36</v>
      </c>
      <c r="C1048" s="69">
        <v>12.46</v>
      </c>
      <c r="D1048" s="70">
        <v>448.56000000000006</v>
      </c>
      <c r="E1048" s="71" t="s">
        <v>30</v>
      </c>
    </row>
    <row r="1049" spans="1:5">
      <c r="A1049" s="67">
        <v>0.58353009166666658</v>
      </c>
      <c r="B1049" s="68">
        <v>24</v>
      </c>
      <c r="C1049" s="69">
        <v>12.46</v>
      </c>
      <c r="D1049" s="70">
        <v>299.04000000000002</v>
      </c>
      <c r="E1049" s="71" t="s">
        <v>13</v>
      </c>
    </row>
    <row r="1050" spans="1:5">
      <c r="A1050" s="67">
        <v>0.58353009166666658</v>
      </c>
      <c r="B1050" s="68">
        <v>241</v>
      </c>
      <c r="C1050" s="69">
        <v>12.46</v>
      </c>
      <c r="D1050" s="70">
        <v>3002.86</v>
      </c>
      <c r="E1050" s="71" t="s">
        <v>13</v>
      </c>
    </row>
    <row r="1051" spans="1:5">
      <c r="A1051" s="67">
        <v>0.58423611066666659</v>
      </c>
      <c r="B1051" s="68">
        <v>10</v>
      </c>
      <c r="C1051" s="69">
        <v>12.462</v>
      </c>
      <c r="D1051" s="70">
        <v>124.62</v>
      </c>
      <c r="E1051" s="71" t="s">
        <v>30</v>
      </c>
    </row>
    <row r="1052" spans="1:5">
      <c r="A1052" s="67">
        <v>0.58423611066666659</v>
      </c>
      <c r="B1052" s="68">
        <v>25</v>
      </c>
      <c r="C1052" s="69">
        <v>12.462</v>
      </c>
      <c r="D1052" s="70">
        <v>311.55</v>
      </c>
      <c r="E1052" s="71" t="s">
        <v>30</v>
      </c>
    </row>
    <row r="1053" spans="1:5">
      <c r="A1053" s="67">
        <v>0.58658564766666665</v>
      </c>
      <c r="B1053" s="68">
        <v>17</v>
      </c>
      <c r="C1053" s="69">
        <v>12.48</v>
      </c>
      <c r="D1053" s="70">
        <v>212.16</v>
      </c>
      <c r="E1053" s="71" t="s">
        <v>13</v>
      </c>
    </row>
    <row r="1054" spans="1:5">
      <c r="A1054" s="67">
        <v>0.58658564766666665</v>
      </c>
      <c r="B1054" s="68">
        <v>171</v>
      </c>
      <c r="C1054" s="69">
        <v>12.48</v>
      </c>
      <c r="D1054" s="70">
        <v>2134.08</v>
      </c>
      <c r="E1054" s="71" t="s">
        <v>13</v>
      </c>
    </row>
    <row r="1055" spans="1:5">
      <c r="A1055" s="67">
        <v>0.58658564766666665</v>
      </c>
      <c r="B1055" s="68">
        <v>259</v>
      </c>
      <c r="C1055" s="69">
        <v>12.48</v>
      </c>
      <c r="D1055" s="70">
        <v>3232.32</v>
      </c>
      <c r="E1055" s="71" t="s">
        <v>13</v>
      </c>
    </row>
    <row r="1056" spans="1:5">
      <c r="A1056" s="67">
        <v>0.58692129566666662</v>
      </c>
      <c r="B1056" s="68">
        <v>68</v>
      </c>
      <c r="C1056" s="69">
        <v>12.48</v>
      </c>
      <c r="D1056" s="70">
        <v>848.64</v>
      </c>
      <c r="E1056" s="71" t="s">
        <v>30</v>
      </c>
    </row>
    <row r="1057" spans="1:5">
      <c r="A1057" s="67">
        <v>0.58692129566666662</v>
      </c>
      <c r="B1057" s="68">
        <v>145</v>
      </c>
      <c r="C1057" s="69">
        <v>12.48</v>
      </c>
      <c r="D1057" s="70">
        <v>1809.6000000000001</v>
      </c>
      <c r="E1057" s="71" t="s">
        <v>30</v>
      </c>
    </row>
    <row r="1058" spans="1:5">
      <c r="A1058" s="67">
        <v>0.58692129566666662</v>
      </c>
      <c r="B1058" s="68">
        <v>397</v>
      </c>
      <c r="C1058" s="69">
        <v>12.48</v>
      </c>
      <c r="D1058" s="70">
        <v>4954.5600000000004</v>
      </c>
      <c r="E1058" s="71" t="s">
        <v>13</v>
      </c>
    </row>
    <row r="1059" spans="1:5">
      <c r="A1059" s="67">
        <v>0.58748842566666659</v>
      </c>
      <c r="B1059" s="68">
        <v>134</v>
      </c>
      <c r="C1059" s="69">
        <v>12.474</v>
      </c>
      <c r="D1059" s="70">
        <v>1671.5160000000001</v>
      </c>
      <c r="E1059" s="71" t="s">
        <v>30</v>
      </c>
    </row>
    <row r="1060" spans="1:5">
      <c r="A1060" s="67">
        <v>0.58748842566666659</v>
      </c>
      <c r="B1060" s="68">
        <v>364</v>
      </c>
      <c r="C1060" s="69">
        <v>12.474</v>
      </c>
      <c r="D1060" s="70">
        <v>4540.5360000000001</v>
      </c>
      <c r="E1060" s="71" t="s">
        <v>13</v>
      </c>
    </row>
    <row r="1061" spans="1:5">
      <c r="A1061" s="67">
        <v>0.58754629566666661</v>
      </c>
      <c r="B1061" s="68">
        <v>133</v>
      </c>
      <c r="C1061" s="69">
        <v>12.47</v>
      </c>
      <c r="D1061" s="70">
        <v>1658.51</v>
      </c>
      <c r="E1061" s="71" t="s">
        <v>30</v>
      </c>
    </row>
    <row r="1062" spans="1:5">
      <c r="A1062" s="67">
        <v>0.58754629566666661</v>
      </c>
      <c r="B1062" s="68">
        <v>262</v>
      </c>
      <c r="C1062" s="69">
        <v>12.468</v>
      </c>
      <c r="D1062" s="70">
        <v>3266.616</v>
      </c>
      <c r="E1062" s="71" t="s">
        <v>13</v>
      </c>
    </row>
    <row r="1063" spans="1:5">
      <c r="A1063" s="67">
        <v>0.58761574066666666</v>
      </c>
      <c r="B1063" s="68">
        <v>30</v>
      </c>
      <c r="C1063" s="69">
        <v>12.468</v>
      </c>
      <c r="D1063" s="70">
        <v>374.04</v>
      </c>
      <c r="E1063" s="71" t="s">
        <v>30</v>
      </c>
    </row>
    <row r="1064" spans="1:5">
      <c r="A1064" s="67">
        <v>0.58763888866666658</v>
      </c>
      <c r="B1064" s="68">
        <v>137</v>
      </c>
      <c r="C1064" s="69">
        <v>12.472</v>
      </c>
      <c r="D1064" s="70">
        <v>1708.664</v>
      </c>
      <c r="E1064" s="71" t="s">
        <v>30</v>
      </c>
    </row>
    <row r="1065" spans="1:5">
      <c r="A1065" s="67">
        <v>0.58775462966666658</v>
      </c>
      <c r="B1065" s="68">
        <v>159</v>
      </c>
      <c r="C1065" s="69">
        <v>12.468</v>
      </c>
      <c r="D1065" s="70">
        <v>1982.412</v>
      </c>
      <c r="E1065" s="71" t="s">
        <v>30</v>
      </c>
    </row>
    <row r="1066" spans="1:5">
      <c r="A1066" s="67">
        <v>0.58775462966666658</v>
      </c>
      <c r="B1066" s="68">
        <v>217</v>
      </c>
      <c r="C1066" s="69">
        <v>12.468</v>
      </c>
      <c r="D1066" s="70">
        <v>2705.556</v>
      </c>
      <c r="E1066" s="71" t="s">
        <v>13</v>
      </c>
    </row>
    <row r="1067" spans="1:5">
      <c r="A1067" s="67">
        <v>0.58787036966666661</v>
      </c>
      <c r="B1067" s="68">
        <v>38</v>
      </c>
      <c r="C1067" s="69">
        <v>12.465999999999999</v>
      </c>
      <c r="D1067" s="70">
        <v>473.70799999999997</v>
      </c>
      <c r="E1067" s="71" t="s">
        <v>30</v>
      </c>
    </row>
    <row r="1068" spans="1:5">
      <c r="A1068" s="67">
        <v>0.58795138866666663</v>
      </c>
      <c r="B1068" s="68">
        <v>40</v>
      </c>
      <c r="C1068" s="69">
        <v>12.46</v>
      </c>
      <c r="D1068" s="70">
        <v>498.40000000000003</v>
      </c>
      <c r="E1068" s="71" t="s">
        <v>30</v>
      </c>
    </row>
    <row r="1069" spans="1:5">
      <c r="A1069" s="67">
        <v>0.58876157366666659</v>
      </c>
      <c r="B1069" s="68">
        <v>424</v>
      </c>
      <c r="C1069" s="69">
        <v>12.476000000000001</v>
      </c>
      <c r="D1069" s="70">
        <v>5289.8240000000005</v>
      </c>
      <c r="E1069" s="71" t="s">
        <v>13</v>
      </c>
    </row>
    <row r="1070" spans="1:5">
      <c r="A1070" s="67">
        <v>0.58905092566666661</v>
      </c>
      <c r="B1070" s="68">
        <v>99</v>
      </c>
      <c r="C1070" s="69">
        <v>12.478</v>
      </c>
      <c r="D1070" s="70">
        <v>1235.3219999999999</v>
      </c>
      <c r="E1070" s="71" t="s">
        <v>30</v>
      </c>
    </row>
    <row r="1071" spans="1:5">
      <c r="A1071" s="67">
        <v>0.58914351766666662</v>
      </c>
      <c r="B1071" s="68">
        <v>45</v>
      </c>
      <c r="C1071" s="69">
        <v>12.476000000000001</v>
      </c>
      <c r="D1071" s="70">
        <v>561.42000000000007</v>
      </c>
      <c r="E1071" s="71" t="s">
        <v>30</v>
      </c>
    </row>
    <row r="1072" spans="1:5">
      <c r="A1072" s="67">
        <v>0.5897685176666666</v>
      </c>
      <c r="B1072" s="68">
        <v>69</v>
      </c>
      <c r="C1072" s="69">
        <v>12.476000000000001</v>
      </c>
      <c r="D1072" s="70">
        <v>860.84400000000005</v>
      </c>
      <c r="E1072" s="71" t="s">
        <v>30</v>
      </c>
    </row>
    <row r="1073" spans="1:5">
      <c r="A1073" s="67">
        <v>0.59030092566666659</v>
      </c>
      <c r="B1073" s="68">
        <v>130</v>
      </c>
      <c r="C1073" s="69">
        <v>12.472</v>
      </c>
      <c r="D1073" s="70">
        <v>1621.36</v>
      </c>
      <c r="E1073" s="71" t="s">
        <v>13</v>
      </c>
    </row>
    <row r="1074" spans="1:5">
      <c r="A1074" s="67">
        <v>0.59030092566666659</v>
      </c>
      <c r="B1074" s="68">
        <v>292</v>
      </c>
      <c r="C1074" s="69">
        <v>12.472</v>
      </c>
      <c r="D1074" s="70">
        <v>3641.8240000000001</v>
      </c>
      <c r="E1074" s="71" t="s">
        <v>13</v>
      </c>
    </row>
    <row r="1075" spans="1:5">
      <c r="A1075" s="67">
        <v>0.59048611066666667</v>
      </c>
      <c r="B1075" s="68">
        <v>39</v>
      </c>
      <c r="C1075" s="69">
        <v>12.468</v>
      </c>
      <c r="D1075" s="70">
        <v>486.25200000000001</v>
      </c>
      <c r="E1075" s="71" t="s">
        <v>30</v>
      </c>
    </row>
    <row r="1076" spans="1:5">
      <c r="A1076" s="67">
        <v>0.59050925866666659</v>
      </c>
      <c r="B1076" s="68">
        <v>28</v>
      </c>
      <c r="C1076" s="69">
        <v>12.465999999999999</v>
      </c>
      <c r="D1076" s="70">
        <v>349.048</v>
      </c>
      <c r="E1076" s="71" t="s">
        <v>30</v>
      </c>
    </row>
    <row r="1077" spans="1:5">
      <c r="A1077" s="67">
        <v>0.59067129566666665</v>
      </c>
      <c r="B1077" s="68">
        <v>21</v>
      </c>
      <c r="C1077" s="69">
        <v>12.465999999999999</v>
      </c>
      <c r="D1077" s="70">
        <v>261.786</v>
      </c>
      <c r="E1077" s="71" t="s">
        <v>30</v>
      </c>
    </row>
    <row r="1078" spans="1:5">
      <c r="A1078" s="67">
        <v>0.59067129566666665</v>
      </c>
      <c r="B1078" s="68">
        <v>217</v>
      </c>
      <c r="C1078" s="69">
        <v>12.464</v>
      </c>
      <c r="D1078" s="70">
        <v>2704.6880000000001</v>
      </c>
      <c r="E1078" s="71" t="s">
        <v>13</v>
      </c>
    </row>
    <row r="1079" spans="1:5">
      <c r="A1079" s="67">
        <v>0.59068286966666661</v>
      </c>
      <c r="B1079" s="68">
        <v>38</v>
      </c>
      <c r="C1079" s="69">
        <v>12.462</v>
      </c>
      <c r="D1079" s="70">
        <v>473.55599999999998</v>
      </c>
      <c r="E1079" s="71" t="s">
        <v>30</v>
      </c>
    </row>
    <row r="1080" spans="1:5">
      <c r="A1080" s="67">
        <v>0.59097222166666663</v>
      </c>
      <c r="B1080" s="68">
        <v>51</v>
      </c>
      <c r="C1080" s="69">
        <v>12.456</v>
      </c>
      <c r="D1080" s="70">
        <v>635.25599999999997</v>
      </c>
      <c r="E1080" s="71" t="s">
        <v>30</v>
      </c>
    </row>
    <row r="1081" spans="1:5">
      <c r="A1081" s="67">
        <v>0.59131944366666667</v>
      </c>
      <c r="B1081" s="68">
        <v>27</v>
      </c>
      <c r="C1081" s="69">
        <v>12.45</v>
      </c>
      <c r="D1081" s="70">
        <v>336.15</v>
      </c>
      <c r="E1081" s="71" t="s">
        <v>30</v>
      </c>
    </row>
    <row r="1082" spans="1:5">
      <c r="A1082" s="67">
        <v>0.59131944366666667</v>
      </c>
      <c r="B1082" s="68">
        <v>35</v>
      </c>
      <c r="C1082" s="69">
        <v>12.45</v>
      </c>
      <c r="D1082" s="70">
        <v>435.75</v>
      </c>
      <c r="E1082" s="71" t="s">
        <v>30</v>
      </c>
    </row>
    <row r="1083" spans="1:5">
      <c r="A1083" s="67">
        <v>0.59133101766666663</v>
      </c>
      <c r="B1083" s="68">
        <v>216</v>
      </c>
      <c r="C1083" s="69">
        <v>12.446</v>
      </c>
      <c r="D1083" s="70">
        <v>2688.3359999999998</v>
      </c>
      <c r="E1083" s="71" t="s">
        <v>13</v>
      </c>
    </row>
    <row r="1084" spans="1:5">
      <c r="A1084" s="67">
        <v>0.59141203666666664</v>
      </c>
      <c r="B1084" s="68">
        <v>68</v>
      </c>
      <c r="C1084" s="69">
        <v>12.444000000000001</v>
      </c>
      <c r="D1084" s="70">
        <v>846.19200000000001</v>
      </c>
      <c r="E1084" s="71" t="s">
        <v>30</v>
      </c>
    </row>
    <row r="1085" spans="1:5">
      <c r="A1085" s="67">
        <v>0.59261574066666667</v>
      </c>
      <c r="B1085" s="68">
        <v>51</v>
      </c>
      <c r="C1085" s="69">
        <v>12.442</v>
      </c>
      <c r="D1085" s="70">
        <v>634.54200000000003</v>
      </c>
      <c r="E1085" s="71" t="s">
        <v>30</v>
      </c>
    </row>
    <row r="1086" spans="1:5">
      <c r="A1086" s="67">
        <v>0.59261574066666667</v>
      </c>
      <c r="B1086" s="68">
        <v>433</v>
      </c>
      <c r="C1086" s="69">
        <v>12.444000000000001</v>
      </c>
      <c r="D1086" s="70">
        <v>5388.2520000000004</v>
      </c>
      <c r="E1086" s="71" t="s">
        <v>13</v>
      </c>
    </row>
    <row r="1087" spans="1:5">
      <c r="A1087" s="67">
        <v>0.59270833266666667</v>
      </c>
      <c r="B1087" s="68">
        <v>49</v>
      </c>
      <c r="C1087" s="69">
        <v>12.438000000000001</v>
      </c>
      <c r="D1087" s="70">
        <v>609.46199999999999</v>
      </c>
      <c r="E1087" s="71" t="s">
        <v>30</v>
      </c>
    </row>
    <row r="1088" spans="1:5">
      <c r="A1088" s="67">
        <v>0.59358796266666658</v>
      </c>
      <c r="B1088" s="68">
        <v>44</v>
      </c>
      <c r="C1088" s="69">
        <v>12.426</v>
      </c>
      <c r="D1088" s="70">
        <v>546.74400000000003</v>
      </c>
      <c r="E1088" s="71" t="s">
        <v>30</v>
      </c>
    </row>
    <row r="1089" spans="1:5">
      <c r="A1089" s="67">
        <v>0.59358796266666658</v>
      </c>
      <c r="B1089" s="68">
        <v>88</v>
      </c>
      <c r="C1089" s="69">
        <v>12.432</v>
      </c>
      <c r="D1089" s="70">
        <v>1094.0160000000001</v>
      </c>
      <c r="E1089" s="71" t="s">
        <v>30</v>
      </c>
    </row>
    <row r="1090" spans="1:5">
      <c r="A1090" s="67">
        <v>0.59358796266666658</v>
      </c>
      <c r="B1090" s="68">
        <v>217</v>
      </c>
      <c r="C1090" s="69">
        <v>12.43</v>
      </c>
      <c r="D1090" s="70">
        <v>2697.31</v>
      </c>
      <c r="E1090" s="71" t="s">
        <v>13</v>
      </c>
    </row>
    <row r="1091" spans="1:5">
      <c r="A1091" s="67">
        <v>0.5937615736666666</v>
      </c>
      <c r="B1091" s="68">
        <v>51</v>
      </c>
      <c r="C1091" s="69">
        <v>12.42</v>
      </c>
      <c r="D1091" s="70">
        <v>633.41999999999996</v>
      </c>
      <c r="E1091" s="71" t="s">
        <v>30</v>
      </c>
    </row>
    <row r="1092" spans="1:5">
      <c r="A1092" s="67">
        <v>0.59383101766666668</v>
      </c>
      <c r="B1092" s="68">
        <v>52</v>
      </c>
      <c r="C1092" s="69">
        <v>12.414</v>
      </c>
      <c r="D1092" s="70">
        <v>645.52800000000002</v>
      </c>
      <c r="E1092" s="71" t="s">
        <v>30</v>
      </c>
    </row>
    <row r="1093" spans="1:5">
      <c r="A1093" s="67">
        <v>0.5946759256666666</v>
      </c>
      <c r="B1093" s="68">
        <v>41</v>
      </c>
      <c r="C1093" s="69">
        <v>12.412000000000001</v>
      </c>
      <c r="D1093" s="70">
        <v>508.89200000000005</v>
      </c>
      <c r="E1093" s="71" t="s">
        <v>30</v>
      </c>
    </row>
    <row r="1094" spans="1:5">
      <c r="A1094" s="67">
        <v>0.59513888866666664</v>
      </c>
      <c r="B1094" s="68">
        <v>46</v>
      </c>
      <c r="C1094" s="69">
        <v>12.41</v>
      </c>
      <c r="D1094" s="70">
        <v>570.86</v>
      </c>
      <c r="E1094" s="71" t="s">
        <v>30</v>
      </c>
    </row>
    <row r="1095" spans="1:5">
      <c r="A1095" s="67">
        <v>0.59513888866666664</v>
      </c>
      <c r="B1095" s="68">
        <v>217</v>
      </c>
      <c r="C1095" s="69">
        <v>12.41</v>
      </c>
      <c r="D1095" s="70">
        <v>2692.9700000000003</v>
      </c>
      <c r="E1095" s="71" t="s">
        <v>13</v>
      </c>
    </row>
    <row r="1096" spans="1:5">
      <c r="A1096" s="67">
        <v>0.59605324066666665</v>
      </c>
      <c r="B1096" s="68">
        <v>54</v>
      </c>
      <c r="C1096" s="69">
        <v>12.417999999999999</v>
      </c>
      <c r="D1096" s="70">
        <v>670.572</v>
      </c>
      <c r="E1096" s="71" t="s">
        <v>30</v>
      </c>
    </row>
    <row r="1097" spans="1:5">
      <c r="A1097" s="67">
        <v>0.59605324066666665</v>
      </c>
      <c r="B1097" s="68">
        <v>291</v>
      </c>
      <c r="C1097" s="69">
        <v>12.417999999999999</v>
      </c>
      <c r="D1097" s="70">
        <v>3613.6379999999999</v>
      </c>
      <c r="E1097" s="71" t="s">
        <v>13</v>
      </c>
    </row>
    <row r="1098" spans="1:5">
      <c r="A1098" s="67">
        <v>0.59631944366666667</v>
      </c>
      <c r="B1098" s="68">
        <v>85</v>
      </c>
      <c r="C1098" s="69">
        <v>12.426</v>
      </c>
      <c r="D1098" s="70">
        <v>1056.21</v>
      </c>
      <c r="E1098" s="71" t="s">
        <v>30</v>
      </c>
    </row>
    <row r="1099" spans="1:5">
      <c r="A1099" s="67">
        <v>0.59700231466666664</v>
      </c>
      <c r="B1099" s="68">
        <v>58</v>
      </c>
      <c r="C1099" s="69">
        <v>12.422000000000001</v>
      </c>
      <c r="D1099" s="70">
        <v>720.476</v>
      </c>
      <c r="E1099" s="71" t="s">
        <v>13</v>
      </c>
    </row>
    <row r="1100" spans="1:5">
      <c r="A1100" s="67">
        <v>0.59700231466666664</v>
      </c>
      <c r="B1100" s="68">
        <v>381</v>
      </c>
      <c r="C1100" s="69">
        <v>12.422000000000001</v>
      </c>
      <c r="D1100" s="70">
        <v>4732.7820000000002</v>
      </c>
      <c r="E1100" s="71" t="s">
        <v>13</v>
      </c>
    </row>
    <row r="1101" spans="1:5">
      <c r="A1101" s="67">
        <v>0.59722222166666661</v>
      </c>
      <c r="B1101" s="68">
        <v>52</v>
      </c>
      <c r="C1101" s="69">
        <v>12.42</v>
      </c>
      <c r="D1101" s="70">
        <v>645.84</v>
      </c>
      <c r="E1101" s="71" t="s">
        <v>30</v>
      </c>
    </row>
    <row r="1102" spans="1:5">
      <c r="A1102" s="67">
        <v>0.59722222166666661</v>
      </c>
      <c r="B1102" s="68">
        <v>342</v>
      </c>
      <c r="C1102" s="69">
        <v>12.422000000000001</v>
      </c>
      <c r="D1102" s="70">
        <v>4248.3240000000005</v>
      </c>
      <c r="E1102" s="71" t="s">
        <v>13</v>
      </c>
    </row>
    <row r="1103" spans="1:5">
      <c r="A1103" s="67">
        <v>0.59724536966666664</v>
      </c>
      <c r="B1103" s="68">
        <v>64</v>
      </c>
      <c r="C1103" s="69">
        <v>12.416</v>
      </c>
      <c r="D1103" s="70">
        <v>794.62400000000002</v>
      </c>
      <c r="E1103" s="71" t="s">
        <v>30</v>
      </c>
    </row>
    <row r="1104" spans="1:5">
      <c r="A1104" s="67">
        <v>0.59818286966666667</v>
      </c>
      <c r="B1104" s="68">
        <v>49</v>
      </c>
      <c r="C1104" s="69">
        <v>12.42</v>
      </c>
      <c r="D1104" s="70">
        <v>608.58000000000004</v>
      </c>
      <c r="E1104" s="71" t="s">
        <v>13</v>
      </c>
    </row>
    <row r="1105" spans="1:5">
      <c r="A1105" s="67">
        <v>0.59818286966666667</v>
      </c>
      <c r="B1105" s="68">
        <v>83</v>
      </c>
      <c r="C1105" s="69">
        <v>12.42</v>
      </c>
      <c r="D1105" s="70">
        <v>1030.8599999999999</v>
      </c>
      <c r="E1105" s="71" t="s">
        <v>30</v>
      </c>
    </row>
    <row r="1106" spans="1:5">
      <c r="A1106" s="67">
        <v>0.59818286966666667</v>
      </c>
      <c r="B1106" s="68">
        <v>255</v>
      </c>
      <c r="C1106" s="69">
        <v>12.42</v>
      </c>
      <c r="D1106" s="70">
        <v>3167.1</v>
      </c>
      <c r="E1106" s="71" t="s">
        <v>13</v>
      </c>
    </row>
    <row r="1107" spans="1:5">
      <c r="A1107" s="67">
        <v>0.59918981466666665</v>
      </c>
      <c r="B1107" s="68">
        <v>95</v>
      </c>
      <c r="C1107" s="69">
        <v>12.42</v>
      </c>
      <c r="D1107" s="70">
        <v>1179.9000000000001</v>
      </c>
      <c r="E1107" s="71" t="s">
        <v>30</v>
      </c>
    </row>
    <row r="1108" spans="1:5">
      <c r="A1108" s="67">
        <v>0.59918981466666665</v>
      </c>
      <c r="B1108" s="68">
        <v>441</v>
      </c>
      <c r="C1108" s="69">
        <v>12.42</v>
      </c>
      <c r="D1108" s="70">
        <v>5477.22</v>
      </c>
      <c r="E1108" s="71" t="s">
        <v>13</v>
      </c>
    </row>
    <row r="1109" spans="1:5">
      <c r="A1109" s="67">
        <v>0.59951388866666666</v>
      </c>
      <c r="B1109" s="68">
        <v>12</v>
      </c>
      <c r="C1109" s="69">
        <v>12.422000000000001</v>
      </c>
      <c r="D1109" s="70">
        <v>149.06400000000002</v>
      </c>
      <c r="E1109" s="71" t="s">
        <v>30</v>
      </c>
    </row>
    <row r="1110" spans="1:5">
      <c r="A1110" s="67">
        <v>0.59951388866666666</v>
      </c>
      <c r="B1110" s="68">
        <v>22</v>
      </c>
      <c r="C1110" s="69">
        <v>12.422000000000001</v>
      </c>
      <c r="D1110" s="70">
        <v>273.28399999999999</v>
      </c>
      <c r="E1110" s="71" t="s">
        <v>30</v>
      </c>
    </row>
    <row r="1111" spans="1:5">
      <c r="A1111" s="67">
        <v>0.59951388866666666</v>
      </c>
      <c r="B1111" s="68">
        <v>34</v>
      </c>
      <c r="C1111" s="69">
        <v>12.422000000000001</v>
      </c>
      <c r="D1111" s="70">
        <v>422.34800000000001</v>
      </c>
      <c r="E1111" s="71" t="s">
        <v>30</v>
      </c>
    </row>
    <row r="1112" spans="1:5">
      <c r="A1112" s="67">
        <v>0.59951388866666666</v>
      </c>
      <c r="B1112" s="68">
        <v>61</v>
      </c>
      <c r="C1112" s="69">
        <v>12.422000000000001</v>
      </c>
      <c r="D1112" s="70">
        <v>757.74200000000008</v>
      </c>
      <c r="E1112" s="71" t="s">
        <v>30</v>
      </c>
    </row>
    <row r="1113" spans="1:5">
      <c r="A1113" s="67">
        <v>0.59951388866666666</v>
      </c>
      <c r="B1113" s="68">
        <v>219</v>
      </c>
      <c r="C1113" s="69">
        <v>12.423999999999999</v>
      </c>
      <c r="D1113" s="70">
        <v>2720.8559999999998</v>
      </c>
      <c r="E1113" s="71" t="s">
        <v>13</v>
      </c>
    </row>
    <row r="1114" spans="1:5">
      <c r="A1114" s="67">
        <v>0.60091435166666662</v>
      </c>
      <c r="B1114" s="68">
        <v>191</v>
      </c>
      <c r="C1114" s="69">
        <v>12.416</v>
      </c>
      <c r="D1114" s="70">
        <v>2371.4560000000001</v>
      </c>
      <c r="E1114" s="71" t="s">
        <v>30</v>
      </c>
    </row>
    <row r="1115" spans="1:5">
      <c r="A1115" s="67">
        <v>0.60099536966666667</v>
      </c>
      <c r="B1115" s="68">
        <v>42</v>
      </c>
      <c r="C1115" s="69">
        <v>12.422000000000001</v>
      </c>
      <c r="D1115" s="70">
        <v>521.72400000000005</v>
      </c>
      <c r="E1115" s="71" t="s">
        <v>30</v>
      </c>
    </row>
    <row r="1116" spans="1:5">
      <c r="A1116" s="67">
        <v>0.60099536966666667</v>
      </c>
      <c r="B1116" s="68">
        <v>339</v>
      </c>
      <c r="C1116" s="69">
        <v>12.422000000000001</v>
      </c>
      <c r="D1116" s="70">
        <v>4211.058</v>
      </c>
      <c r="E1116" s="71" t="s">
        <v>13</v>
      </c>
    </row>
    <row r="1117" spans="1:5">
      <c r="A1117" s="67">
        <v>0.60100694366666663</v>
      </c>
      <c r="B1117" s="68">
        <v>268</v>
      </c>
      <c r="C1117" s="69">
        <v>12.42</v>
      </c>
      <c r="D1117" s="70">
        <v>3328.56</v>
      </c>
      <c r="E1117" s="71" t="s">
        <v>13</v>
      </c>
    </row>
    <row r="1118" spans="1:5">
      <c r="A1118" s="67">
        <v>0.60155092566666668</v>
      </c>
      <c r="B1118" s="68">
        <v>117</v>
      </c>
      <c r="C1118" s="69">
        <v>12.422000000000001</v>
      </c>
      <c r="D1118" s="70">
        <v>1453.374</v>
      </c>
      <c r="E1118" s="71" t="s">
        <v>30</v>
      </c>
    </row>
    <row r="1119" spans="1:5">
      <c r="A1119" s="67">
        <v>0.60184027766666659</v>
      </c>
      <c r="B1119" s="68">
        <v>93</v>
      </c>
      <c r="C1119" s="69">
        <v>12.422000000000001</v>
      </c>
      <c r="D1119" s="70">
        <v>1155.2460000000001</v>
      </c>
      <c r="E1119" s="71" t="s">
        <v>30</v>
      </c>
    </row>
    <row r="1120" spans="1:5">
      <c r="A1120" s="67">
        <v>0.60203703666666664</v>
      </c>
      <c r="B1120" s="68">
        <v>51</v>
      </c>
      <c r="C1120" s="69">
        <v>12.42</v>
      </c>
      <c r="D1120" s="70">
        <v>633.41999999999996</v>
      </c>
      <c r="E1120" s="71" t="s">
        <v>30</v>
      </c>
    </row>
    <row r="1121" spans="1:5">
      <c r="A1121" s="67">
        <v>0.60203703666666664</v>
      </c>
      <c r="B1121" s="68">
        <v>224</v>
      </c>
      <c r="C1121" s="69">
        <v>12.42</v>
      </c>
      <c r="D1121" s="70">
        <v>2782.08</v>
      </c>
      <c r="E1121" s="71" t="s">
        <v>13</v>
      </c>
    </row>
    <row r="1122" spans="1:5">
      <c r="A1122" s="67">
        <v>0.60228009166666663</v>
      </c>
      <c r="B1122" s="68">
        <v>68</v>
      </c>
      <c r="C1122" s="69">
        <v>12.414</v>
      </c>
      <c r="D1122" s="70">
        <v>844.15199999999993</v>
      </c>
      <c r="E1122" s="71" t="s">
        <v>30</v>
      </c>
    </row>
    <row r="1123" spans="1:5">
      <c r="A1123" s="67">
        <v>0.60285879566666667</v>
      </c>
      <c r="B1123" s="68">
        <v>73</v>
      </c>
      <c r="C1123" s="69">
        <v>12.41</v>
      </c>
      <c r="D1123" s="70">
        <v>905.93000000000006</v>
      </c>
      <c r="E1123" s="71" t="s">
        <v>30</v>
      </c>
    </row>
    <row r="1124" spans="1:5">
      <c r="A1124" s="67">
        <v>0.60285879566666667</v>
      </c>
      <c r="B1124" s="68">
        <v>218</v>
      </c>
      <c r="C1124" s="69">
        <v>12.41</v>
      </c>
      <c r="D1124" s="70">
        <v>2705.38</v>
      </c>
      <c r="E1124" s="71" t="s">
        <v>13</v>
      </c>
    </row>
    <row r="1125" spans="1:5">
      <c r="A1125" s="67">
        <v>0.60299768466666659</v>
      </c>
      <c r="B1125" s="68">
        <v>35</v>
      </c>
      <c r="C1125" s="69">
        <v>12.404</v>
      </c>
      <c r="D1125" s="70">
        <v>434.14</v>
      </c>
      <c r="E1125" s="71" t="s">
        <v>30</v>
      </c>
    </row>
    <row r="1126" spans="1:5">
      <c r="A1126" s="67">
        <v>0.60398148066666668</v>
      </c>
      <c r="B1126" s="68">
        <v>27</v>
      </c>
      <c r="C1126" s="69">
        <v>12.4</v>
      </c>
      <c r="D1126" s="70">
        <v>334.8</v>
      </c>
      <c r="E1126" s="71" t="s">
        <v>30</v>
      </c>
    </row>
    <row r="1127" spans="1:5">
      <c r="A1127" s="67">
        <v>0.60398148066666668</v>
      </c>
      <c r="B1127" s="68">
        <v>32</v>
      </c>
      <c r="C1127" s="69">
        <v>12.4</v>
      </c>
      <c r="D1127" s="70">
        <v>396.8</v>
      </c>
      <c r="E1127" s="71" t="s">
        <v>30</v>
      </c>
    </row>
    <row r="1128" spans="1:5">
      <c r="A1128" s="67">
        <v>0.60398148066666668</v>
      </c>
      <c r="B1128" s="68">
        <v>452</v>
      </c>
      <c r="C1128" s="69">
        <v>12.4</v>
      </c>
      <c r="D1128" s="70">
        <v>5604.8</v>
      </c>
      <c r="E1128" s="71" t="s">
        <v>13</v>
      </c>
    </row>
    <row r="1129" spans="1:5">
      <c r="A1129" s="67">
        <v>0.60415509166666659</v>
      </c>
      <c r="B1129" s="68">
        <v>43</v>
      </c>
      <c r="C1129" s="69">
        <v>12.398</v>
      </c>
      <c r="D1129" s="70">
        <v>533.11400000000003</v>
      </c>
      <c r="E1129" s="71" t="s">
        <v>30</v>
      </c>
    </row>
    <row r="1130" spans="1:5">
      <c r="A1130" s="67">
        <v>0.60452546266666662</v>
      </c>
      <c r="B1130" s="68">
        <v>395</v>
      </c>
      <c r="C1130" s="69">
        <v>12.401999999999999</v>
      </c>
      <c r="D1130" s="70">
        <v>4898.79</v>
      </c>
      <c r="E1130" s="71" t="s">
        <v>13</v>
      </c>
    </row>
    <row r="1131" spans="1:5">
      <c r="A1131" s="67">
        <v>0.6050694436666666</v>
      </c>
      <c r="B1131" s="68">
        <v>176</v>
      </c>
      <c r="C1131" s="69">
        <v>12.412000000000001</v>
      </c>
      <c r="D1131" s="70">
        <v>2184.5120000000002</v>
      </c>
      <c r="E1131" s="71" t="s">
        <v>30</v>
      </c>
    </row>
    <row r="1132" spans="1:5">
      <c r="A1132" s="67">
        <v>0.6050694436666666</v>
      </c>
      <c r="B1132" s="68">
        <v>411</v>
      </c>
      <c r="C1132" s="69">
        <v>12.412000000000001</v>
      </c>
      <c r="D1132" s="70">
        <v>5101.3320000000003</v>
      </c>
      <c r="E1132" s="71" t="s">
        <v>13</v>
      </c>
    </row>
    <row r="1133" spans="1:5">
      <c r="A1133" s="67">
        <v>0.60533564766666659</v>
      </c>
      <c r="B1133" s="68">
        <v>77</v>
      </c>
      <c r="C1133" s="69">
        <v>12.417999999999999</v>
      </c>
      <c r="D1133" s="70">
        <v>956.18599999999992</v>
      </c>
      <c r="E1133" s="71" t="s">
        <v>30</v>
      </c>
    </row>
    <row r="1134" spans="1:5">
      <c r="A1134" s="67">
        <v>0.6053935176666666</v>
      </c>
      <c r="B1134" s="68">
        <v>134</v>
      </c>
      <c r="C1134" s="69">
        <v>12.412000000000001</v>
      </c>
      <c r="D1134" s="70">
        <v>1663.2080000000001</v>
      </c>
      <c r="E1134" s="71" t="s">
        <v>30</v>
      </c>
    </row>
    <row r="1135" spans="1:5">
      <c r="A1135" s="67">
        <v>0.6053935176666666</v>
      </c>
      <c r="B1135" s="68">
        <v>218</v>
      </c>
      <c r="C1135" s="69">
        <v>12.41</v>
      </c>
      <c r="D1135" s="70">
        <v>2705.38</v>
      </c>
      <c r="E1135" s="71" t="s">
        <v>13</v>
      </c>
    </row>
    <row r="1136" spans="1:5">
      <c r="A1136" s="67">
        <v>0.60612268466666663</v>
      </c>
      <c r="B1136" s="68">
        <v>71</v>
      </c>
      <c r="C1136" s="69">
        <v>12.41</v>
      </c>
      <c r="D1136" s="70">
        <v>881.11</v>
      </c>
      <c r="E1136" s="71" t="s">
        <v>30</v>
      </c>
    </row>
    <row r="1137" spans="1:5">
      <c r="A1137" s="67">
        <v>0.60612268466666663</v>
      </c>
      <c r="B1137" s="68">
        <v>95</v>
      </c>
      <c r="C1137" s="69">
        <v>12.406000000000001</v>
      </c>
      <c r="D1137" s="70">
        <v>1178.5700000000002</v>
      </c>
      <c r="E1137" s="71" t="s">
        <v>30</v>
      </c>
    </row>
    <row r="1138" spans="1:5">
      <c r="A1138" s="67">
        <v>0.60612268466666663</v>
      </c>
      <c r="B1138" s="68">
        <v>105</v>
      </c>
      <c r="C1138" s="69">
        <v>12.404</v>
      </c>
      <c r="D1138" s="70">
        <v>1302.42</v>
      </c>
      <c r="E1138" s="71" t="s">
        <v>13</v>
      </c>
    </row>
    <row r="1139" spans="1:5">
      <c r="A1139" s="67">
        <v>0.60612268466666663</v>
      </c>
      <c r="B1139" s="68">
        <v>129</v>
      </c>
      <c r="C1139" s="69">
        <v>12.404</v>
      </c>
      <c r="D1139" s="70">
        <v>1600.116</v>
      </c>
      <c r="E1139" s="71" t="s">
        <v>13</v>
      </c>
    </row>
    <row r="1140" spans="1:5">
      <c r="A1140" s="67">
        <v>0.60612268466666663</v>
      </c>
      <c r="B1140" s="68">
        <v>223</v>
      </c>
      <c r="C1140" s="69">
        <v>12.407999999999999</v>
      </c>
      <c r="D1140" s="70">
        <v>2766.9839999999999</v>
      </c>
      <c r="E1140" s="71" t="s">
        <v>13</v>
      </c>
    </row>
    <row r="1141" spans="1:5">
      <c r="A1141" s="67">
        <v>0.60680555466666664</v>
      </c>
      <c r="B1141" s="68">
        <v>25</v>
      </c>
      <c r="C1141" s="69">
        <v>12.407999999999999</v>
      </c>
      <c r="D1141" s="70">
        <v>310.2</v>
      </c>
      <c r="E1141" s="71" t="s">
        <v>30</v>
      </c>
    </row>
    <row r="1142" spans="1:5">
      <c r="A1142" s="67">
        <v>0.60680555466666664</v>
      </c>
      <c r="B1142" s="68">
        <v>153</v>
      </c>
      <c r="C1142" s="69">
        <v>12.414</v>
      </c>
      <c r="D1142" s="70">
        <v>1899.3419999999999</v>
      </c>
      <c r="E1142" s="71" t="s">
        <v>30</v>
      </c>
    </row>
    <row r="1143" spans="1:5">
      <c r="A1143" s="67">
        <v>0.60680555466666664</v>
      </c>
      <c r="B1143" s="68">
        <v>441</v>
      </c>
      <c r="C1143" s="69">
        <v>12.414</v>
      </c>
      <c r="D1143" s="70">
        <v>5474.5739999999996</v>
      </c>
      <c r="E1143" s="71" t="s">
        <v>13</v>
      </c>
    </row>
    <row r="1144" spans="1:5">
      <c r="A1144" s="67">
        <v>0.60761574066666668</v>
      </c>
      <c r="B1144" s="68">
        <v>109</v>
      </c>
      <c r="C1144" s="69">
        <v>12.41</v>
      </c>
      <c r="D1144" s="70">
        <v>1352.69</v>
      </c>
      <c r="E1144" s="71" t="s">
        <v>30</v>
      </c>
    </row>
    <row r="1145" spans="1:5">
      <c r="A1145" s="67">
        <v>0.60761574066666668</v>
      </c>
      <c r="B1145" s="68">
        <v>437</v>
      </c>
      <c r="C1145" s="69">
        <v>12.41</v>
      </c>
      <c r="D1145" s="70">
        <v>5423.17</v>
      </c>
      <c r="E1145" s="71" t="s">
        <v>13</v>
      </c>
    </row>
    <row r="1146" spans="1:5">
      <c r="A1146" s="67">
        <v>0.60893518466666663</v>
      </c>
      <c r="B1146" s="68">
        <v>14</v>
      </c>
      <c r="C1146" s="69">
        <v>12.412000000000001</v>
      </c>
      <c r="D1146" s="70">
        <v>173.768</v>
      </c>
      <c r="E1146" s="71" t="s">
        <v>30</v>
      </c>
    </row>
    <row r="1147" spans="1:5">
      <c r="A1147" s="67">
        <v>0.60893518466666663</v>
      </c>
      <c r="B1147" s="68">
        <v>28</v>
      </c>
      <c r="C1147" s="69">
        <v>12.412000000000001</v>
      </c>
      <c r="D1147" s="70">
        <v>347.536</v>
      </c>
      <c r="E1147" s="71" t="s">
        <v>30</v>
      </c>
    </row>
    <row r="1148" spans="1:5">
      <c r="A1148" s="67">
        <v>0.60893518466666663</v>
      </c>
      <c r="B1148" s="68">
        <v>36</v>
      </c>
      <c r="C1148" s="69">
        <v>12.412000000000001</v>
      </c>
      <c r="D1148" s="70">
        <v>446.83200000000005</v>
      </c>
      <c r="E1148" s="71" t="s">
        <v>30</v>
      </c>
    </row>
    <row r="1149" spans="1:5">
      <c r="A1149" s="67">
        <v>0.60894675866666659</v>
      </c>
      <c r="B1149" s="68">
        <v>53</v>
      </c>
      <c r="C1149" s="69">
        <v>12.407999999999999</v>
      </c>
      <c r="D1149" s="70">
        <v>657.62400000000002</v>
      </c>
      <c r="E1149" s="71" t="s">
        <v>30</v>
      </c>
    </row>
    <row r="1150" spans="1:5">
      <c r="A1150" s="67">
        <v>0.60894675866666659</v>
      </c>
      <c r="B1150" s="68">
        <v>443</v>
      </c>
      <c r="C1150" s="69">
        <v>12.407999999999999</v>
      </c>
      <c r="D1150" s="70">
        <v>5496.7439999999997</v>
      </c>
      <c r="E1150" s="71" t="s">
        <v>13</v>
      </c>
    </row>
    <row r="1151" spans="1:5">
      <c r="A1151" s="67">
        <v>0.60900462966666657</v>
      </c>
      <c r="B1151" s="68">
        <v>3</v>
      </c>
      <c r="C1151" s="69">
        <v>12.407999999999999</v>
      </c>
      <c r="D1151" s="70">
        <v>37.223999999999997</v>
      </c>
      <c r="E1151" s="71" t="s">
        <v>13</v>
      </c>
    </row>
    <row r="1152" spans="1:5">
      <c r="A1152" s="67">
        <v>0.60900462966666657</v>
      </c>
      <c r="B1152" s="68">
        <v>59</v>
      </c>
      <c r="C1152" s="69">
        <v>12.407999999999999</v>
      </c>
      <c r="D1152" s="70">
        <v>732.072</v>
      </c>
      <c r="E1152" s="71" t="s">
        <v>13</v>
      </c>
    </row>
    <row r="1153" spans="1:5">
      <c r="A1153" s="67">
        <v>0.60900462966666657</v>
      </c>
      <c r="B1153" s="68">
        <v>75</v>
      </c>
      <c r="C1153" s="69">
        <v>12.407999999999999</v>
      </c>
      <c r="D1153" s="70">
        <v>930.59999999999991</v>
      </c>
      <c r="E1153" s="71" t="s">
        <v>13</v>
      </c>
    </row>
    <row r="1154" spans="1:5">
      <c r="A1154" s="67">
        <v>0.60900462966666657</v>
      </c>
      <c r="B1154" s="68">
        <v>259</v>
      </c>
      <c r="C1154" s="69">
        <v>12.407999999999999</v>
      </c>
      <c r="D1154" s="70">
        <v>3213.672</v>
      </c>
      <c r="E1154" s="71" t="s">
        <v>13</v>
      </c>
    </row>
    <row r="1155" spans="1:5">
      <c r="A1155" s="67">
        <v>0.60907407366666666</v>
      </c>
      <c r="B1155" s="68">
        <v>142</v>
      </c>
      <c r="C1155" s="69">
        <v>12.401999999999999</v>
      </c>
      <c r="D1155" s="70">
        <v>1761.0839999999998</v>
      </c>
      <c r="E1155" s="71" t="s">
        <v>30</v>
      </c>
    </row>
    <row r="1156" spans="1:5">
      <c r="A1156" s="67">
        <v>0.61092592566666659</v>
      </c>
      <c r="B1156" s="68">
        <v>13</v>
      </c>
      <c r="C1156" s="69">
        <v>12.42</v>
      </c>
      <c r="D1156" s="70">
        <v>161.46</v>
      </c>
      <c r="E1156" s="71" t="s">
        <v>13</v>
      </c>
    </row>
    <row r="1157" spans="1:5">
      <c r="A1157" s="67">
        <v>0.61092592566666659</v>
      </c>
      <c r="B1157" s="68">
        <v>45</v>
      </c>
      <c r="C1157" s="69">
        <v>12.42</v>
      </c>
      <c r="D1157" s="70">
        <v>558.9</v>
      </c>
      <c r="E1157" s="71" t="s">
        <v>13</v>
      </c>
    </row>
    <row r="1158" spans="1:5">
      <c r="A1158" s="67">
        <v>0.61092592566666659</v>
      </c>
      <c r="B1158" s="68">
        <v>87</v>
      </c>
      <c r="C1158" s="69">
        <v>12.42</v>
      </c>
      <c r="D1158" s="70">
        <v>1080.54</v>
      </c>
      <c r="E1158" s="71" t="s">
        <v>30</v>
      </c>
    </row>
    <row r="1159" spans="1:5">
      <c r="A1159" s="67">
        <v>0.61092592566666659</v>
      </c>
      <c r="B1159" s="68">
        <v>510</v>
      </c>
      <c r="C1159" s="69">
        <v>12.42</v>
      </c>
      <c r="D1159" s="70">
        <v>6334.2</v>
      </c>
      <c r="E1159" s="71" t="s">
        <v>13</v>
      </c>
    </row>
    <row r="1160" spans="1:5">
      <c r="A1160" s="67">
        <v>0.61284722166666661</v>
      </c>
      <c r="B1160" s="68">
        <v>555</v>
      </c>
      <c r="C1160" s="69">
        <v>12.433999999999999</v>
      </c>
      <c r="D1160" s="70">
        <v>6900.87</v>
      </c>
      <c r="E1160" s="71" t="s">
        <v>13</v>
      </c>
    </row>
    <row r="1161" spans="1:5">
      <c r="A1161" s="67">
        <v>0.61305555466666661</v>
      </c>
      <c r="B1161" s="68">
        <v>277</v>
      </c>
      <c r="C1161" s="69">
        <v>12.43</v>
      </c>
      <c r="D1161" s="70">
        <v>3443.11</v>
      </c>
      <c r="E1161" s="71" t="s">
        <v>13</v>
      </c>
    </row>
    <row r="1162" spans="1:5">
      <c r="A1162" s="67">
        <v>0.6137037036666666</v>
      </c>
      <c r="B1162" s="68">
        <v>118</v>
      </c>
      <c r="C1162" s="69">
        <v>12.442</v>
      </c>
      <c r="D1162" s="70">
        <v>1468.1559999999999</v>
      </c>
      <c r="E1162" s="71" t="s">
        <v>13</v>
      </c>
    </row>
    <row r="1163" spans="1:5">
      <c r="A1163" s="67">
        <v>0.6137037036666666</v>
      </c>
      <c r="B1163" s="68">
        <v>220</v>
      </c>
      <c r="C1163" s="69">
        <v>12.442</v>
      </c>
      <c r="D1163" s="70">
        <v>2737.2400000000002</v>
      </c>
      <c r="E1163" s="71" t="s">
        <v>13</v>
      </c>
    </row>
    <row r="1164" spans="1:5">
      <c r="A1164" s="67">
        <v>0.61405092566666664</v>
      </c>
      <c r="B1164" s="68">
        <v>297</v>
      </c>
      <c r="C1164" s="69">
        <v>12.452</v>
      </c>
      <c r="D1164" s="70">
        <v>3698.2440000000001</v>
      </c>
      <c r="E1164" s="71" t="s">
        <v>13</v>
      </c>
    </row>
    <row r="1165" spans="1:5">
      <c r="A1165" s="67">
        <v>0.61409722166666658</v>
      </c>
      <c r="B1165" s="68">
        <v>94</v>
      </c>
      <c r="C1165" s="69">
        <v>12.448</v>
      </c>
      <c r="D1165" s="70">
        <v>1170.1120000000001</v>
      </c>
      <c r="E1165" s="71" t="s">
        <v>30</v>
      </c>
    </row>
    <row r="1166" spans="1:5">
      <c r="A1166" s="67">
        <v>0.61409722166666658</v>
      </c>
      <c r="B1166" s="68">
        <v>129</v>
      </c>
      <c r="C1166" s="69">
        <v>12.448</v>
      </c>
      <c r="D1166" s="70">
        <v>1605.7920000000001</v>
      </c>
      <c r="E1166" s="71" t="s">
        <v>30</v>
      </c>
    </row>
    <row r="1167" spans="1:5">
      <c r="A1167" s="67">
        <v>0.61409722166666658</v>
      </c>
      <c r="B1167" s="68">
        <v>546</v>
      </c>
      <c r="C1167" s="69">
        <v>12.446</v>
      </c>
      <c r="D1167" s="70">
        <v>6795.5159999999996</v>
      </c>
      <c r="E1167" s="71" t="s">
        <v>13</v>
      </c>
    </row>
    <row r="1168" spans="1:5">
      <c r="A1168" s="67">
        <v>0.61451388866666667</v>
      </c>
      <c r="B1168" s="68">
        <v>52</v>
      </c>
      <c r="C1168" s="69">
        <v>12.444000000000001</v>
      </c>
      <c r="D1168" s="70">
        <v>647.08800000000008</v>
      </c>
      <c r="E1168" s="71" t="s">
        <v>13</v>
      </c>
    </row>
    <row r="1169" spans="1:5">
      <c r="A1169" s="67">
        <v>0.61451388866666667</v>
      </c>
      <c r="B1169" s="68">
        <v>166</v>
      </c>
      <c r="C1169" s="69">
        <v>12.444000000000001</v>
      </c>
      <c r="D1169" s="70">
        <v>2065.7040000000002</v>
      </c>
      <c r="E1169" s="71" t="s">
        <v>13</v>
      </c>
    </row>
    <row r="1170" spans="1:5">
      <c r="A1170" s="67">
        <v>0.61451388866666667</v>
      </c>
      <c r="B1170" s="68">
        <v>294</v>
      </c>
      <c r="C1170" s="69">
        <v>12.444000000000001</v>
      </c>
      <c r="D1170" s="70">
        <v>3658.5360000000001</v>
      </c>
      <c r="E1170" s="71" t="s">
        <v>30</v>
      </c>
    </row>
    <row r="1171" spans="1:5">
      <c r="A1171" s="67">
        <v>0.61461805466666664</v>
      </c>
      <c r="B1171" s="68">
        <v>675</v>
      </c>
      <c r="C1171" s="69">
        <v>12.44</v>
      </c>
      <c r="D1171" s="70">
        <v>8397</v>
      </c>
      <c r="E1171" s="71" t="s">
        <v>30</v>
      </c>
    </row>
    <row r="1172" spans="1:5">
      <c r="A1172" s="67">
        <v>0.61553240666666664</v>
      </c>
      <c r="B1172" s="68">
        <v>28</v>
      </c>
      <c r="C1172" s="69">
        <v>12.446</v>
      </c>
      <c r="D1172" s="70">
        <v>348.488</v>
      </c>
      <c r="E1172" s="71" t="s">
        <v>30</v>
      </c>
    </row>
    <row r="1173" spans="1:5">
      <c r="A1173" s="67">
        <v>0.61553240666666664</v>
      </c>
      <c r="B1173" s="68">
        <v>46</v>
      </c>
      <c r="C1173" s="69">
        <v>12.446</v>
      </c>
      <c r="D1173" s="70">
        <v>572.51599999999996</v>
      </c>
      <c r="E1173" s="71" t="s">
        <v>30</v>
      </c>
    </row>
    <row r="1174" spans="1:5">
      <c r="A1174" s="67">
        <v>0.61605324066666667</v>
      </c>
      <c r="B1174" s="68">
        <v>490</v>
      </c>
      <c r="C1174" s="69">
        <v>12.446</v>
      </c>
      <c r="D1174" s="70">
        <v>6098.54</v>
      </c>
      <c r="E1174" s="71" t="s">
        <v>13</v>
      </c>
    </row>
    <row r="1175" spans="1:5">
      <c r="A1175" s="67">
        <v>0.61667824066666665</v>
      </c>
      <c r="B1175" s="68">
        <v>83</v>
      </c>
      <c r="C1175" s="69">
        <v>12.454000000000001</v>
      </c>
      <c r="D1175" s="70">
        <v>1033.682</v>
      </c>
      <c r="E1175" s="71" t="s">
        <v>30</v>
      </c>
    </row>
    <row r="1176" spans="1:5">
      <c r="A1176" s="67">
        <v>0.61667824066666665</v>
      </c>
      <c r="B1176" s="68">
        <v>436</v>
      </c>
      <c r="C1176" s="69">
        <v>12.454000000000001</v>
      </c>
      <c r="D1176" s="70">
        <v>5429.9440000000004</v>
      </c>
      <c r="E1176" s="71" t="s">
        <v>13</v>
      </c>
    </row>
    <row r="1177" spans="1:5">
      <c r="A1177" s="67">
        <v>0.61722222166666663</v>
      </c>
      <c r="B1177" s="68">
        <v>148</v>
      </c>
      <c r="C1177" s="69">
        <v>12.46</v>
      </c>
      <c r="D1177" s="70">
        <v>1844.0800000000002</v>
      </c>
      <c r="E1177" s="71" t="s">
        <v>30</v>
      </c>
    </row>
    <row r="1178" spans="1:5">
      <c r="A1178" s="67">
        <v>0.61769675866666662</v>
      </c>
      <c r="B1178" s="68">
        <v>35</v>
      </c>
      <c r="C1178" s="69">
        <v>12.456</v>
      </c>
      <c r="D1178" s="70">
        <v>435.96</v>
      </c>
      <c r="E1178" s="71" t="s">
        <v>30</v>
      </c>
    </row>
    <row r="1179" spans="1:5">
      <c r="A1179" s="67">
        <v>0.61769675866666662</v>
      </c>
      <c r="B1179" s="68">
        <v>445</v>
      </c>
      <c r="C1179" s="69">
        <v>12.458</v>
      </c>
      <c r="D1179" s="70">
        <v>5543.81</v>
      </c>
      <c r="E1179" s="71" t="s">
        <v>13</v>
      </c>
    </row>
    <row r="1180" spans="1:5">
      <c r="A1180" s="67">
        <v>0.61810185166666665</v>
      </c>
      <c r="B1180" s="68">
        <v>219</v>
      </c>
      <c r="C1180" s="69">
        <v>12.458</v>
      </c>
      <c r="D1180" s="70">
        <v>2728.3020000000001</v>
      </c>
      <c r="E1180" s="71" t="s">
        <v>13</v>
      </c>
    </row>
    <row r="1181" spans="1:5">
      <c r="A1181" s="67">
        <v>0.61944444366666662</v>
      </c>
      <c r="B1181" s="68">
        <v>269</v>
      </c>
      <c r="C1181" s="69">
        <v>12.458</v>
      </c>
      <c r="D1181" s="70">
        <v>3351.2020000000002</v>
      </c>
      <c r="E1181" s="71" t="s">
        <v>13</v>
      </c>
    </row>
    <row r="1182" spans="1:5">
      <c r="A1182" s="67">
        <v>0.62002314766666666</v>
      </c>
      <c r="B1182" s="68">
        <v>250</v>
      </c>
      <c r="C1182" s="69">
        <v>12.456</v>
      </c>
      <c r="D1182" s="70">
        <v>3114</v>
      </c>
      <c r="E1182" s="71" t="s">
        <v>30</v>
      </c>
    </row>
    <row r="1183" spans="1:5">
      <c r="A1183" s="67">
        <v>0.62002314766666666</v>
      </c>
      <c r="B1183" s="68">
        <v>442</v>
      </c>
      <c r="C1183" s="69">
        <v>12.454000000000001</v>
      </c>
      <c r="D1183" s="70">
        <v>5504.6680000000006</v>
      </c>
      <c r="E1183" s="71" t="s">
        <v>13</v>
      </c>
    </row>
    <row r="1184" spans="1:5">
      <c r="A1184" s="67">
        <v>0.62089120366666661</v>
      </c>
      <c r="B1184" s="68">
        <v>436</v>
      </c>
      <c r="C1184" s="69">
        <v>12.454000000000001</v>
      </c>
      <c r="D1184" s="70">
        <v>5429.9440000000004</v>
      </c>
      <c r="E1184" s="71" t="s">
        <v>13</v>
      </c>
    </row>
    <row r="1185" spans="1:5">
      <c r="A1185" s="67">
        <v>0.62093749966666667</v>
      </c>
      <c r="B1185" s="68">
        <v>47</v>
      </c>
      <c r="C1185" s="69">
        <v>12.45</v>
      </c>
      <c r="D1185" s="70">
        <v>585.15</v>
      </c>
      <c r="E1185" s="71" t="s">
        <v>30</v>
      </c>
    </row>
    <row r="1186" spans="1:5">
      <c r="A1186" s="67">
        <v>0.62093749966666667</v>
      </c>
      <c r="B1186" s="68">
        <v>155</v>
      </c>
      <c r="C1186" s="69">
        <v>12.448</v>
      </c>
      <c r="D1186" s="70">
        <v>1929.44</v>
      </c>
      <c r="E1186" s="71" t="s">
        <v>30</v>
      </c>
    </row>
    <row r="1187" spans="1:5">
      <c r="A1187" s="67">
        <v>0.62093749966666667</v>
      </c>
      <c r="B1187" s="68">
        <v>230</v>
      </c>
      <c r="C1187" s="69">
        <v>12.452</v>
      </c>
      <c r="D1187" s="70">
        <v>2863.96</v>
      </c>
      <c r="E1187" s="71" t="s">
        <v>13</v>
      </c>
    </row>
    <row r="1188" spans="1:5">
      <c r="A1188" s="67">
        <v>0.6212847216666666</v>
      </c>
      <c r="B1188" s="68">
        <v>204</v>
      </c>
      <c r="C1188" s="69">
        <v>12.45</v>
      </c>
      <c r="D1188" s="70">
        <v>2539.7999999999997</v>
      </c>
      <c r="E1188" s="71" t="s">
        <v>30</v>
      </c>
    </row>
    <row r="1189" spans="1:5">
      <c r="A1189" s="67">
        <v>0.62143518466666658</v>
      </c>
      <c r="B1189" s="68">
        <v>225</v>
      </c>
      <c r="C1189" s="69">
        <v>12.45</v>
      </c>
      <c r="D1189" s="70">
        <v>2801.25</v>
      </c>
      <c r="E1189" s="71" t="s">
        <v>13</v>
      </c>
    </row>
    <row r="1190" spans="1:5">
      <c r="A1190" s="67">
        <v>0.62152777766666667</v>
      </c>
      <c r="B1190" s="68">
        <v>127</v>
      </c>
      <c r="C1190" s="69">
        <v>12.45</v>
      </c>
      <c r="D1190" s="70">
        <v>1581.1499999999999</v>
      </c>
      <c r="E1190" s="71" t="s">
        <v>30</v>
      </c>
    </row>
    <row r="1191" spans="1:5">
      <c r="A1191" s="67">
        <v>0.62210648066666663</v>
      </c>
      <c r="B1191" s="68">
        <v>22</v>
      </c>
      <c r="C1191" s="69">
        <v>12.448</v>
      </c>
      <c r="D1191" s="70">
        <v>273.85599999999999</v>
      </c>
      <c r="E1191" s="71" t="s">
        <v>13</v>
      </c>
    </row>
    <row r="1192" spans="1:5">
      <c r="A1192" s="67">
        <v>0.62210648066666663</v>
      </c>
      <c r="B1192" s="68">
        <v>42</v>
      </c>
      <c r="C1192" s="69">
        <v>12.448</v>
      </c>
      <c r="D1192" s="70">
        <v>522.81600000000003</v>
      </c>
      <c r="E1192" s="71" t="s">
        <v>30</v>
      </c>
    </row>
    <row r="1193" spans="1:5">
      <c r="A1193" s="67">
        <v>0.62210648066666663</v>
      </c>
      <c r="B1193" s="68">
        <v>43</v>
      </c>
      <c r="C1193" s="69">
        <v>12.448</v>
      </c>
      <c r="D1193" s="70">
        <v>535.26400000000001</v>
      </c>
      <c r="E1193" s="71" t="s">
        <v>13</v>
      </c>
    </row>
    <row r="1194" spans="1:5">
      <c r="A1194" s="67">
        <v>0.62247685166666666</v>
      </c>
      <c r="B1194" s="68">
        <v>131</v>
      </c>
      <c r="C1194" s="69">
        <v>12.456</v>
      </c>
      <c r="D1194" s="70">
        <v>1631.7359999999999</v>
      </c>
      <c r="E1194" s="71" t="s">
        <v>30</v>
      </c>
    </row>
    <row r="1195" spans="1:5">
      <c r="A1195" s="67">
        <v>0.62247685166666666</v>
      </c>
      <c r="B1195" s="68">
        <v>227</v>
      </c>
      <c r="C1195" s="69">
        <v>12.456</v>
      </c>
      <c r="D1195" s="70">
        <v>2827.5119999999997</v>
      </c>
      <c r="E1195" s="71" t="s">
        <v>13</v>
      </c>
    </row>
    <row r="1196" spans="1:5">
      <c r="A1196" s="67">
        <v>0.62265046266666668</v>
      </c>
      <c r="B1196" s="68">
        <v>40</v>
      </c>
      <c r="C1196" s="69">
        <v>12.45</v>
      </c>
      <c r="D1196" s="70">
        <v>498</v>
      </c>
      <c r="E1196" s="71" t="s">
        <v>30</v>
      </c>
    </row>
    <row r="1197" spans="1:5">
      <c r="A1197" s="67">
        <v>0.62268518466666667</v>
      </c>
      <c r="B1197" s="68">
        <v>381</v>
      </c>
      <c r="C1197" s="69">
        <v>12.448</v>
      </c>
      <c r="D1197" s="70">
        <v>4742.6880000000001</v>
      </c>
      <c r="E1197" s="71" t="s">
        <v>13</v>
      </c>
    </row>
    <row r="1198" spans="1:5">
      <c r="A1198" s="67">
        <v>0.62393518466666664</v>
      </c>
      <c r="B1198" s="68">
        <v>500</v>
      </c>
      <c r="C1198" s="69">
        <v>12.452</v>
      </c>
      <c r="D1198" s="70">
        <v>6226</v>
      </c>
      <c r="E1198" s="71" t="s">
        <v>13</v>
      </c>
    </row>
    <row r="1199" spans="1:5">
      <c r="A1199" s="67">
        <v>0.62505786966666665</v>
      </c>
      <c r="B1199" s="68">
        <v>48</v>
      </c>
      <c r="C1199" s="69">
        <v>12.45</v>
      </c>
      <c r="D1199" s="70">
        <v>597.59999999999991</v>
      </c>
      <c r="E1199" s="71" t="s">
        <v>13</v>
      </c>
    </row>
    <row r="1200" spans="1:5">
      <c r="A1200" s="67">
        <v>0.62505786966666665</v>
      </c>
      <c r="B1200" s="68">
        <v>96</v>
      </c>
      <c r="C1200" s="69">
        <v>12.45</v>
      </c>
      <c r="D1200" s="70">
        <v>1195.1999999999998</v>
      </c>
      <c r="E1200" s="71" t="s">
        <v>13</v>
      </c>
    </row>
    <row r="1201" spans="1:5">
      <c r="A1201" s="67">
        <v>0.62505786966666665</v>
      </c>
      <c r="B1201" s="68">
        <v>169</v>
      </c>
      <c r="C1201" s="69">
        <v>12.45</v>
      </c>
      <c r="D1201" s="70">
        <v>2104.0499999999997</v>
      </c>
      <c r="E1201" s="71" t="s">
        <v>30</v>
      </c>
    </row>
    <row r="1202" spans="1:5">
      <c r="A1202" s="67">
        <v>0.62505786966666665</v>
      </c>
      <c r="B1202" s="68">
        <v>298</v>
      </c>
      <c r="C1202" s="69">
        <v>12.45</v>
      </c>
      <c r="D1202" s="70">
        <v>3710.1</v>
      </c>
      <c r="E1202" s="71" t="s">
        <v>13</v>
      </c>
    </row>
    <row r="1203" spans="1:5">
      <c r="A1203" s="67">
        <v>0.6251273146666666</v>
      </c>
      <c r="B1203" s="68">
        <v>189</v>
      </c>
      <c r="C1203" s="69">
        <v>12.444000000000001</v>
      </c>
      <c r="D1203" s="70">
        <v>2351.9160000000002</v>
      </c>
      <c r="E1203" s="71" t="s">
        <v>30</v>
      </c>
    </row>
    <row r="1204" spans="1:5">
      <c r="A1204" s="67">
        <v>0.62526620366666663</v>
      </c>
      <c r="B1204" s="68">
        <v>39</v>
      </c>
      <c r="C1204" s="69">
        <v>12.442</v>
      </c>
      <c r="D1204" s="70">
        <v>485.238</v>
      </c>
      <c r="E1204" s="71" t="s">
        <v>30</v>
      </c>
    </row>
    <row r="1205" spans="1:5">
      <c r="A1205" s="67">
        <v>0.62526620366666663</v>
      </c>
      <c r="B1205" s="68">
        <v>325</v>
      </c>
      <c r="C1205" s="69">
        <v>12.442</v>
      </c>
      <c r="D1205" s="70">
        <v>4043.65</v>
      </c>
      <c r="E1205" s="71" t="s">
        <v>13</v>
      </c>
    </row>
    <row r="1206" spans="1:5">
      <c r="A1206" s="67">
        <v>0.62565972166666661</v>
      </c>
      <c r="B1206" s="68">
        <v>113</v>
      </c>
      <c r="C1206" s="69">
        <v>12.438000000000001</v>
      </c>
      <c r="D1206" s="70">
        <v>1405.4940000000001</v>
      </c>
      <c r="E1206" s="71" t="s">
        <v>30</v>
      </c>
    </row>
    <row r="1207" spans="1:5">
      <c r="A1207" s="67">
        <v>0.62565972166666661</v>
      </c>
      <c r="B1207" s="68">
        <v>218</v>
      </c>
      <c r="C1207" s="69">
        <v>12.438000000000001</v>
      </c>
      <c r="D1207" s="70">
        <v>2711.4839999999999</v>
      </c>
      <c r="E1207" s="71" t="s">
        <v>13</v>
      </c>
    </row>
    <row r="1208" spans="1:5">
      <c r="A1208" s="67">
        <v>0.62594907366666663</v>
      </c>
      <c r="B1208" s="68">
        <v>161</v>
      </c>
      <c r="C1208" s="69">
        <v>12.438000000000001</v>
      </c>
      <c r="D1208" s="70">
        <v>2002.518</v>
      </c>
      <c r="E1208" s="71" t="s">
        <v>30</v>
      </c>
    </row>
    <row r="1209" spans="1:5">
      <c r="A1209" s="67">
        <v>0.6267592586666666</v>
      </c>
      <c r="B1209" s="68">
        <v>155</v>
      </c>
      <c r="C1209" s="69">
        <v>12.448</v>
      </c>
      <c r="D1209" s="70">
        <v>1929.44</v>
      </c>
      <c r="E1209" s="71" t="s">
        <v>30</v>
      </c>
    </row>
    <row r="1210" spans="1:5">
      <c r="A1210" s="67">
        <v>0.62731481466666661</v>
      </c>
      <c r="B1210" s="68">
        <v>57</v>
      </c>
      <c r="C1210" s="69">
        <v>12.446</v>
      </c>
      <c r="D1210" s="70">
        <v>709.42200000000003</v>
      </c>
      <c r="E1210" s="71" t="s">
        <v>30</v>
      </c>
    </row>
    <row r="1211" spans="1:5">
      <c r="A1211" s="67">
        <v>0.62731481466666661</v>
      </c>
      <c r="B1211" s="68">
        <v>313</v>
      </c>
      <c r="C1211" s="69">
        <v>12.446</v>
      </c>
      <c r="D1211" s="70">
        <v>3895.598</v>
      </c>
      <c r="E1211" s="71" t="s">
        <v>13</v>
      </c>
    </row>
    <row r="1212" spans="1:5">
      <c r="A1212" s="67">
        <v>0.62743055466666664</v>
      </c>
      <c r="B1212" s="68">
        <v>167</v>
      </c>
      <c r="C1212" s="69">
        <v>12.44</v>
      </c>
      <c r="D1212" s="70">
        <v>2077.48</v>
      </c>
      <c r="E1212" s="71" t="s">
        <v>13</v>
      </c>
    </row>
    <row r="1213" spans="1:5">
      <c r="A1213" s="67">
        <v>0.62744212966666668</v>
      </c>
      <c r="B1213" s="68">
        <v>85</v>
      </c>
      <c r="C1213" s="69">
        <v>12.44</v>
      </c>
      <c r="D1213" s="70">
        <v>1057.3999999999999</v>
      </c>
      <c r="E1213" s="71" t="s">
        <v>30</v>
      </c>
    </row>
    <row r="1214" spans="1:5">
      <c r="A1214" s="67">
        <v>0.62744212966666668</v>
      </c>
      <c r="B1214" s="68">
        <v>146</v>
      </c>
      <c r="C1214" s="69">
        <v>12.44</v>
      </c>
      <c r="D1214" s="70">
        <v>1816.24</v>
      </c>
      <c r="E1214" s="71" t="s">
        <v>13</v>
      </c>
    </row>
    <row r="1215" spans="1:5">
      <c r="A1215" s="67">
        <v>0.6276736106666666</v>
      </c>
      <c r="B1215" s="68">
        <v>122</v>
      </c>
      <c r="C1215" s="69">
        <v>12.438000000000001</v>
      </c>
      <c r="D1215" s="70">
        <v>1517.4360000000001</v>
      </c>
      <c r="E1215" s="71" t="s">
        <v>30</v>
      </c>
    </row>
    <row r="1216" spans="1:5">
      <c r="A1216" s="67">
        <v>0.62849536966666664</v>
      </c>
      <c r="B1216" s="68">
        <v>19</v>
      </c>
      <c r="C1216" s="69">
        <v>12.44</v>
      </c>
      <c r="D1216" s="70">
        <v>236.35999999999999</v>
      </c>
      <c r="E1216" s="71" t="s">
        <v>30</v>
      </c>
    </row>
    <row r="1217" spans="1:5">
      <c r="A1217" s="67">
        <v>0.62876157366666663</v>
      </c>
      <c r="B1217" s="68">
        <v>29</v>
      </c>
      <c r="C1217" s="69">
        <v>12.44</v>
      </c>
      <c r="D1217" s="70">
        <v>360.76</v>
      </c>
      <c r="E1217" s="71" t="s">
        <v>13</v>
      </c>
    </row>
    <row r="1218" spans="1:5">
      <c r="A1218" s="67">
        <v>0.62876157366666663</v>
      </c>
      <c r="B1218" s="68">
        <v>126</v>
      </c>
      <c r="C1218" s="69">
        <v>12.44</v>
      </c>
      <c r="D1218" s="70">
        <v>1567.4399999999998</v>
      </c>
      <c r="E1218" s="71" t="s">
        <v>30</v>
      </c>
    </row>
    <row r="1219" spans="1:5">
      <c r="A1219" s="67">
        <v>0.62876157366666663</v>
      </c>
      <c r="B1219" s="68">
        <v>295</v>
      </c>
      <c r="C1219" s="69">
        <v>12.44</v>
      </c>
      <c r="D1219" s="70">
        <v>3669.7999999999997</v>
      </c>
      <c r="E1219" s="71" t="s">
        <v>13</v>
      </c>
    </row>
    <row r="1220" spans="1:5">
      <c r="A1220" s="67">
        <v>0.6288541666666666</v>
      </c>
      <c r="B1220" s="68">
        <v>67</v>
      </c>
      <c r="C1220" s="69">
        <v>12.436</v>
      </c>
      <c r="D1220" s="70">
        <v>833.21199999999999</v>
      </c>
      <c r="E1220" s="71" t="s">
        <v>30</v>
      </c>
    </row>
    <row r="1221" spans="1:5">
      <c r="A1221" s="67">
        <v>0.6288541666666666</v>
      </c>
      <c r="B1221" s="68">
        <v>284</v>
      </c>
      <c r="C1221" s="69">
        <v>12.436</v>
      </c>
      <c r="D1221" s="70">
        <v>3531.8240000000001</v>
      </c>
      <c r="E1221" s="71" t="s">
        <v>13</v>
      </c>
    </row>
    <row r="1222" spans="1:5">
      <c r="A1222" s="67">
        <v>0.62965277766666661</v>
      </c>
      <c r="B1222" s="68">
        <v>59</v>
      </c>
      <c r="C1222" s="69">
        <v>12.452</v>
      </c>
      <c r="D1222" s="70">
        <v>734.66800000000001</v>
      </c>
      <c r="E1222" s="71" t="s">
        <v>13</v>
      </c>
    </row>
    <row r="1223" spans="1:5">
      <c r="A1223" s="67">
        <v>0.62971064766666662</v>
      </c>
      <c r="B1223" s="68">
        <v>232</v>
      </c>
      <c r="C1223" s="69">
        <v>12.452</v>
      </c>
      <c r="D1223" s="70">
        <v>2888.864</v>
      </c>
      <c r="E1223" s="71" t="s">
        <v>13</v>
      </c>
    </row>
    <row r="1224" spans="1:5">
      <c r="A1224" s="67">
        <v>0.62988425866666664</v>
      </c>
      <c r="B1224" s="68">
        <v>281</v>
      </c>
      <c r="C1224" s="69">
        <v>12.45</v>
      </c>
      <c r="D1224" s="70">
        <v>3498.45</v>
      </c>
      <c r="E1224" s="71" t="s">
        <v>13</v>
      </c>
    </row>
    <row r="1225" spans="1:5">
      <c r="A1225" s="67">
        <v>0.63064814766666666</v>
      </c>
      <c r="B1225" s="68">
        <v>101</v>
      </c>
      <c r="C1225" s="69">
        <v>12.45</v>
      </c>
      <c r="D1225" s="70">
        <v>1257.4499999999998</v>
      </c>
      <c r="E1225" s="71" t="s">
        <v>13</v>
      </c>
    </row>
    <row r="1226" spans="1:5">
      <c r="A1226" s="67">
        <v>0.63078703666666658</v>
      </c>
      <c r="B1226" s="68">
        <v>141</v>
      </c>
      <c r="C1226" s="69">
        <v>12.45</v>
      </c>
      <c r="D1226" s="70">
        <v>1755.4499999999998</v>
      </c>
      <c r="E1226" s="71" t="s">
        <v>13</v>
      </c>
    </row>
    <row r="1227" spans="1:5">
      <c r="A1227" s="67">
        <v>0.63193286966666662</v>
      </c>
      <c r="B1227" s="68">
        <v>465</v>
      </c>
      <c r="C1227" s="69">
        <v>12.456</v>
      </c>
      <c r="D1227" s="70">
        <v>5792.04</v>
      </c>
      <c r="E1227" s="71" t="s">
        <v>13</v>
      </c>
    </row>
    <row r="1228" spans="1:5">
      <c r="A1228" s="67">
        <v>0.63452546266666665</v>
      </c>
      <c r="B1228" s="68">
        <v>34</v>
      </c>
      <c r="C1228" s="69">
        <v>12.454000000000001</v>
      </c>
      <c r="D1228" s="70">
        <v>423.43600000000004</v>
      </c>
      <c r="E1228" s="71" t="s">
        <v>13</v>
      </c>
    </row>
    <row r="1229" spans="1:5">
      <c r="A1229" s="67">
        <v>0.63452546266666665</v>
      </c>
      <c r="B1229" s="68">
        <v>280</v>
      </c>
      <c r="C1229" s="69">
        <v>12.452</v>
      </c>
      <c r="D1229" s="70">
        <v>3486.56</v>
      </c>
      <c r="E1229" s="71" t="s">
        <v>13</v>
      </c>
    </row>
    <row r="1230" spans="1:5">
      <c r="A1230" s="67">
        <v>0.63452546266666665</v>
      </c>
      <c r="B1230" s="68">
        <v>735</v>
      </c>
      <c r="C1230" s="69">
        <v>12.454000000000001</v>
      </c>
      <c r="D1230" s="70">
        <v>9153.69</v>
      </c>
      <c r="E1230" s="71" t="s">
        <v>13</v>
      </c>
    </row>
    <row r="1231" spans="1:5">
      <c r="A1231" s="67">
        <v>0.63464120366666665</v>
      </c>
      <c r="B1231" s="68">
        <v>159</v>
      </c>
      <c r="C1231" s="69">
        <v>12.46</v>
      </c>
      <c r="D1231" s="70">
        <v>1981.14</v>
      </c>
      <c r="E1231" s="71" t="s">
        <v>13</v>
      </c>
    </row>
    <row r="1232" spans="1:5">
      <c r="A1232" s="67">
        <v>0.63466435166666668</v>
      </c>
      <c r="B1232" s="68">
        <v>336</v>
      </c>
      <c r="C1232" s="69">
        <v>12.462</v>
      </c>
      <c r="D1232" s="70">
        <v>4187.232</v>
      </c>
      <c r="E1232" s="71" t="s">
        <v>13</v>
      </c>
    </row>
    <row r="1233" spans="1:5">
      <c r="A1233" s="67">
        <v>0.63467592566666664</v>
      </c>
      <c r="B1233" s="68">
        <v>121</v>
      </c>
      <c r="C1233" s="69">
        <v>12.462</v>
      </c>
      <c r="D1233" s="70">
        <v>1507.902</v>
      </c>
      <c r="E1233" s="71" t="s">
        <v>13</v>
      </c>
    </row>
    <row r="1234" spans="1:5">
      <c r="A1234" s="67">
        <v>0.63547453666666665</v>
      </c>
      <c r="B1234" s="68">
        <v>70</v>
      </c>
      <c r="C1234" s="69">
        <v>12.462</v>
      </c>
      <c r="D1234" s="70">
        <v>872.34</v>
      </c>
      <c r="E1234" s="71" t="s">
        <v>13</v>
      </c>
    </row>
    <row r="1235" spans="1:5">
      <c r="A1235" s="67">
        <v>0.63547453666666665</v>
      </c>
      <c r="B1235" s="68">
        <v>89</v>
      </c>
      <c r="C1235" s="69">
        <v>12.46</v>
      </c>
      <c r="D1235" s="70">
        <v>1108.94</v>
      </c>
      <c r="E1235" s="71" t="s">
        <v>13</v>
      </c>
    </row>
    <row r="1236" spans="1:5">
      <c r="A1236" s="67">
        <v>0.63547453666666665</v>
      </c>
      <c r="B1236" s="68">
        <v>159</v>
      </c>
      <c r="C1236" s="69">
        <v>12.46</v>
      </c>
      <c r="D1236" s="70">
        <v>1981.14</v>
      </c>
      <c r="E1236" s="71" t="s">
        <v>30</v>
      </c>
    </row>
    <row r="1237" spans="1:5">
      <c r="A1237" s="67">
        <v>0.63547453666666665</v>
      </c>
      <c r="B1237" s="68">
        <v>237</v>
      </c>
      <c r="C1237" s="69">
        <v>12.462</v>
      </c>
      <c r="D1237" s="70">
        <v>2953.4940000000001</v>
      </c>
      <c r="E1237" s="71" t="s">
        <v>13</v>
      </c>
    </row>
    <row r="1238" spans="1:5">
      <c r="A1238" s="67">
        <v>0.63606481466666664</v>
      </c>
      <c r="B1238" s="68">
        <v>223</v>
      </c>
      <c r="C1238" s="69">
        <v>12.458</v>
      </c>
      <c r="D1238" s="70">
        <v>2778.134</v>
      </c>
      <c r="E1238" s="71" t="s">
        <v>13</v>
      </c>
    </row>
    <row r="1239" spans="1:5">
      <c r="A1239" s="67">
        <v>0.63606481466666664</v>
      </c>
      <c r="B1239" s="68">
        <v>244</v>
      </c>
      <c r="C1239" s="69">
        <v>12.458</v>
      </c>
      <c r="D1239" s="70">
        <v>3039.752</v>
      </c>
      <c r="E1239" s="71" t="s">
        <v>30</v>
      </c>
    </row>
    <row r="1240" spans="1:5">
      <c r="A1240" s="67">
        <v>0.63606481466666664</v>
      </c>
      <c r="B1240" s="68">
        <v>448</v>
      </c>
      <c r="C1240" s="69">
        <v>12.456</v>
      </c>
      <c r="D1240" s="70">
        <v>5580.2879999999996</v>
      </c>
      <c r="E1240" s="71" t="s">
        <v>13</v>
      </c>
    </row>
    <row r="1241" spans="1:5">
      <c r="A1241" s="67">
        <v>0.63612268466666666</v>
      </c>
      <c r="B1241" s="68">
        <v>193</v>
      </c>
      <c r="C1241" s="69">
        <v>12.454000000000001</v>
      </c>
      <c r="D1241" s="70">
        <v>2403.6220000000003</v>
      </c>
      <c r="E1241" s="71" t="s">
        <v>30</v>
      </c>
    </row>
    <row r="1242" spans="1:5">
      <c r="A1242" s="67">
        <v>0.63612268466666666</v>
      </c>
      <c r="B1242" s="68">
        <v>314</v>
      </c>
      <c r="C1242" s="69">
        <v>12.454000000000001</v>
      </c>
      <c r="D1242" s="70">
        <v>3910.556</v>
      </c>
      <c r="E1242" s="71" t="s">
        <v>13</v>
      </c>
    </row>
    <row r="1243" spans="1:5">
      <c r="A1243" s="67">
        <v>0.63659722166666666</v>
      </c>
      <c r="B1243" s="68">
        <v>31</v>
      </c>
      <c r="C1243" s="69">
        <v>12.452</v>
      </c>
      <c r="D1243" s="70">
        <v>386.012</v>
      </c>
      <c r="E1243" s="71" t="s">
        <v>30</v>
      </c>
    </row>
    <row r="1244" spans="1:5">
      <c r="A1244" s="67">
        <v>0.63659722166666666</v>
      </c>
      <c r="B1244" s="68">
        <v>91</v>
      </c>
      <c r="C1244" s="69">
        <v>12.452</v>
      </c>
      <c r="D1244" s="70">
        <v>1133.1320000000001</v>
      </c>
      <c r="E1244" s="71" t="s">
        <v>30</v>
      </c>
    </row>
    <row r="1245" spans="1:5">
      <c r="A1245" s="67">
        <v>0.63659722166666666</v>
      </c>
      <c r="B1245" s="68">
        <v>200</v>
      </c>
      <c r="C1245" s="69">
        <v>12.452</v>
      </c>
      <c r="D1245" s="70">
        <v>2490.4</v>
      </c>
      <c r="E1245" s="71" t="s">
        <v>30</v>
      </c>
    </row>
    <row r="1246" spans="1:5">
      <c r="A1246" s="67">
        <v>0.63689814766666664</v>
      </c>
      <c r="B1246" s="68">
        <v>488</v>
      </c>
      <c r="C1246" s="69">
        <v>12.45</v>
      </c>
      <c r="D1246" s="70">
        <v>6075.5999999999995</v>
      </c>
      <c r="E1246" s="71" t="s">
        <v>13</v>
      </c>
    </row>
    <row r="1247" spans="1:5">
      <c r="A1247" s="67">
        <v>0.6369097216666666</v>
      </c>
      <c r="B1247" s="68">
        <v>124</v>
      </c>
      <c r="C1247" s="69">
        <v>12.45</v>
      </c>
      <c r="D1247" s="70">
        <v>1543.8</v>
      </c>
      <c r="E1247" s="71" t="s">
        <v>13</v>
      </c>
    </row>
    <row r="1248" spans="1:5">
      <c r="A1248" s="67">
        <v>0.63693286966666662</v>
      </c>
      <c r="B1248" s="68">
        <v>473</v>
      </c>
      <c r="C1248" s="69">
        <v>12.448</v>
      </c>
      <c r="D1248" s="70">
        <v>5887.9040000000005</v>
      </c>
      <c r="E1248" s="71" t="s">
        <v>13</v>
      </c>
    </row>
    <row r="1249" spans="1:5">
      <c r="A1249" s="67">
        <v>0.63736111066666667</v>
      </c>
      <c r="B1249" s="68">
        <v>57</v>
      </c>
      <c r="C1249" s="69">
        <v>12.448</v>
      </c>
      <c r="D1249" s="70">
        <v>709.53600000000006</v>
      </c>
      <c r="E1249" s="71" t="s">
        <v>13</v>
      </c>
    </row>
    <row r="1250" spans="1:5">
      <c r="A1250" s="67">
        <v>0.63736111066666667</v>
      </c>
      <c r="B1250" s="68">
        <v>158</v>
      </c>
      <c r="C1250" s="69">
        <v>12.448</v>
      </c>
      <c r="D1250" s="70">
        <v>1966.7840000000001</v>
      </c>
      <c r="E1250" s="71" t="s">
        <v>13</v>
      </c>
    </row>
    <row r="1251" spans="1:5">
      <c r="A1251" s="67">
        <v>0.63736111066666667</v>
      </c>
      <c r="B1251" s="68">
        <v>682</v>
      </c>
      <c r="C1251" s="69">
        <v>12.448</v>
      </c>
      <c r="D1251" s="70">
        <v>8489.5360000000001</v>
      </c>
      <c r="E1251" s="71" t="s">
        <v>30</v>
      </c>
    </row>
    <row r="1252" spans="1:5">
      <c r="A1252" s="67">
        <v>0.63756944366666668</v>
      </c>
      <c r="B1252" s="68">
        <v>288</v>
      </c>
      <c r="C1252" s="69">
        <v>12.44</v>
      </c>
      <c r="D1252" s="70">
        <v>3582.72</v>
      </c>
      <c r="E1252" s="71" t="s">
        <v>30</v>
      </c>
    </row>
    <row r="1253" spans="1:5">
      <c r="A1253" s="67">
        <v>0.63777777766666666</v>
      </c>
      <c r="B1253" s="68">
        <v>90</v>
      </c>
      <c r="C1253" s="69">
        <v>12.438000000000001</v>
      </c>
      <c r="D1253" s="70">
        <v>1119.42</v>
      </c>
      <c r="E1253" s="71" t="s">
        <v>30</v>
      </c>
    </row>
    <row r="1254" spans="1:5">
      <c r="A1254" s="67">
        <v>0.63783564766666667</v>
      </c>
      <c r="B1254" s="68">
        <v>60</v>
      </c>
      <c r="C1254" s="69">
        <v>12.436</v>
      </c>
      <c r="D1254" s="70">
        <v>746.16</v>
      </c>
      <c r="E1254" s="71" t="s">
        <v>30</v>
      </c>
    </row>
    <row r="1255" spans="1:5">
      <c r="A1255" s="67">
        <v>0.63783564766666667</v>
      </c>
      <c r="B1255" s="68">
        <v>221</v>
      </c>
      <c r="C1255" s="69">
        <v>12.436</v>
      </c>
      <c r="D1255" s="70">
        <v>2748.3559999999998</v>
      </c>
      <c r="E1255" s="71" t="s">
        <v>13</v>
      </c>
    </row>
    <row r="1256" spans="1:5">
      <c r="A1256" s="67">
        <v>0.63865740666666659</v>
      </c>
      <c r="B1256" s="68">
        <v>442</v>
      </c>
      <c r="C1256" s="69">
        <v>12.438000000000001</v>
      </c>
      <c r="D1256" s="70">
        <v>5497.5960000000005</v>
      </c>
      <c r="E1256" s="71" t="s">
        <v>13</v>
      </c>
    </row>
    <row r="1257" spans="1:5">
      <c r="A1257" s="67">
        <v>0.63892361066666659</v>
      </c>
      <c r="B1257" s="68">
        <v>224</v>
      </c>
      <c r="C1257" s="69">
        <v>12.433999999999999</v>
      </c>
      <c r="D1257" s="70">
        <v>2785.2159999999999</v>
      </c>
      <c r="E1257" s="71" t="s">
        <v>13</v>
      </c>
    </row>
    <row r="1258" spans="1:5">
      <c r="A1258" s="67">
        <v>0.63937499966666667</v>
      </c>
      <c r="B1258" s="68">
        <v>172</v>
      </c>
      <c r="C1258" s="69">
        <v>12.436</v>
      </c>
      <c r="D1258" s="70">
        <v>2138.9920000000002</v>
      </c>
      <c r="E1258" s="71" t="s">
        <v>30</v>
      </c>
    </row>
    <row r="1259" spans="1:5">
      <c r="A1259" s="67">
        <v>0.63943286966666668</v>
      </c>
      <c r="B1259" s="68">
        <v>220</v>
      </c>
      <c r="C1259" s="69">
        <v>12.433999999999999</v>
      </c>
      <c r="D1259" s="70">
        <v>2735.48</v>
      </c>
      <c r="E1259" s="71" t="s">
        <v>13</v>
      </c>
    </row>
    <row r="1260" spans="1:5">
      <c r="A1260" s="67">
        <v>0.63980324066666661</v>
      </c>
      <c r="B1260" s="68">
        <v>102</v>
      </c>
      <c r="C1260" s="69">
        <v>12.432</v>
      </c>
      <c r="D1260" s="70">
        <v>1268.0640000000001</v>
      </c>
      <c r="E1260" s="71" t="s">
        <v>30</v>
      </c>
    </row>
    <row r="1261" spans="1:5">
      <c r="A1261" s="67">
        <v>0.63996527766666667</v>
      </c>
      <c r="B1261" s="68">
        <v>453</v>
      </c>
      <c r="C1261" s="69">
        <v>12.428000000000001</v>
      </c>
      <c r="D1261" s="70">
        <v>5629.884</v>
      </c>
      <c r="E1261" s="71" t="s">
        <v>13</v>
      </c>
    </row>
    <row r="1262" spans="1:5">
      <c r="A1262" s="67">
        <v>0.64057870366666658</v>
      </c>
      <c r="B1262" s="68">
        <v>9</v>
      </c>
      <c r="C1262" s="69">
        <v>12.436</v>
      </c>
      <c r="D1262" s="70">
        <v>111.92400000000001</v>
      </c>
      <c r="E1262" s="71" t="s">
        <v>30</v>
      </c>
    </row>
    <row r="1263" spans="1:5">
      <c r="A1263" s="67">
        <v>0.64057870366666658</v>
      </c>
      <c r="B1263" s="68">
        <v>122</v>
      </c>
      <c r="C1263" s="69">
        <v>12.436</v>
      </c>
      <c r="D1263" s="70">
        <v>1517.192</v>
      </c>
      <c r="E1263" s="71" t="s">
        <v>30</v>
      </c>
    </row>
    <row r="1264" spans="1:5">
      <c r="A1264" s="67">
        <v>0.64101851766666662</v>
      </c>
      <c r="B1264" s="68">
        <v>187</v>
      </c>
      <c r="C1264" s="69">
        <v>12.432</v>
      </c>
      <c r="D1264" s="70">
        <v>2324.7840000000001</v>
      </c>
      <c r="E1264" s="71" t="s">
        <v>13</v>
      </c>
    </row>
    <row r="1265" spans="1:5">
      <c r="A1265" s="67">
        <v>0.64101851766666662</v>
      </c>
      <c r="B1265" s="68">
        <v>256</v>
      </c>
      <c r="C1265" s="69">
        <v>12.432</v>
      </c>
      <c r="D1265" s="70">
        <v>3182.5920000000001</v>
      </c>
      <c r="E1265" s="71" t="s">
        <v>13</v>
      </c>
    </row>
    <row r="1266" spans="1:5">
      <c r="A1266" s="67">
        <v>0.64172453666666662</v>
      </c>
      <c r="B1266" s="68">
        <v>30</v>
      </c>
      <c r="C1266" s="69">
        <v>12.428000000000001</v>
      </c>
      <c r="D1266" s="70">
        <v>372.84000000000003</v>
      </c>
      <c r="E1266" s="71" t="s">
        <v>13</v>
      </c>
    </row>
    <row r="1267" spans="1:5">
      <c r="A1267" s="67">
        <v>0.64172453666666662</v>
      </c>
      <c r="B1267" s="68">
        <v>441</v>
      </c>
      <c r="C1267" s="69">
        <v>12.428000000000001</v>
      </c>
      <c r="D1267" s="70">
        <v>5480.7480000000005</v>
      </c>
      <c r="E1267" s="71" t="s">
        <v>13</v>
      </c>
    </row>
    <row r="1268" spans="1:5">
      <c r="A1268" s="67">
        <v>0.64224536966666668</v>
      </c>
      <c r="B1268" s="68">
        <v>60</v>
      </c>
      <c r="C1268" s="69">
        <v>12.432</v>
      </c>
      <c r="D1268" s="70">
        <v>745.92000000000007</v>
      </c>
      <c r="E1268" s="71" t="s">
        <v>30</v>
      </c>
    </row>
    <row r="1269" spans="1:5">
      <c r="A1269" s="67">
        <v>0.64239583266666667</v>
      </c>
      <c r="B1269" s="68">
        <v>45</v>
      </c>
      <c r="C1269" s="69">
        <v>12.432</v>
      </c>
      <c r="D1269" s="70">
        <v>559.44000000000005</v>
      </c>
      <c r="E1269" s="71" t="s">
        <v>30</v>
      </c>
    </row>
    <row r="1270" spans="1:5">
      <c r="A1270" s="67">
        <v>0.64239583266666667</v>
      </c>
      <c r="B1270" s="68">
        <v>168</v>
      </c>
      <c r="C1270" s="69">
        <v>12.432</v>
      </c>
      <c r="D1270" s="70">
        <v>2088.576</v>
      </c>
      <c r="E1270" s="71" t="s">
        <v>30</v>
      </c>
    </row>
    <row r="1271" spans="1:5">
      <c r="A1271" s="67">
        <v>0.64266203666666666</v>
      </c>
      <c r="B1271" s="68">
        <v>505</v>
      </c>
      <c r="C1271" s="69">
        <v>12.43</v>
      </c>
      <c r="D1271" s="70">
        <v>6277.15</v>
      </c>
      <c r="E1271" s="71" t="s">
        <v>13</v>
      </c>
    </row>
    <row r="1272" spans="1:5">
      <c r="A1272" s="67">
        <v>0.64271990666666667</v>
      </c>
      <c r="B1272" s="68">
        <v>102</v>
      </c>
      <c r="C1272" s="69">
        <v>12.428000000000001</v>
      </c>
      <c r="D1272" s="70">
        <v>1267.6560000000002</v>
      </c>
      <c r="E1272" s="71" t="s">
        <v>30</v>
      </c>
    </row>
    <row r="1273" spans="1:5">
      <c r="A1273" s="67">
        <v>0.64273148066666663</v>
      </c>
      <c r="B1273" s="68">
        <v>174</v>
      </c>
      <c r="C1273" s="69">
        <v>12.426</v>
      </c>
      <c r="D1273" s="70">
        <v>2162.1240000000003</v>
      </c>
      <c r="E1273" s="71" t="s">
        <v>30</v>
      </c>
    </row>
    <row r="1274" spans="1:5">
      <c r="A1274" s="67">
        <v>0.64376157366666664</v>
      </c>
      <c r="B1274" s="68">
        <v>96</v>
      </c>
      <c r="C1274" s="69">
        <v>12.423999999999999</v>
      </c>
      <c r="D1274" s="70">
        <v>1192.704</v>
      </c>
      <c r="E1274" s="71" t="s">
        <v>30</v>
      </c>
    </row>
    <row r="1275" spans="1:5">
      <c r="A1275" s="67">
        <v>0.64376157366666664</v>
      </c>
      <c r="B1275" s="68">
        <v>438</v>
      </c>
      <c r="C1275" s="69">
        <v>12.423999999999999</v>
      </c>
      <c r="D1275" s="70">
        <v>5441.7119999999995</v>
      </c>
      <c r="E1275" s="71" t="s">
        <v>13</v>
      </c>
    </row>
    <row r="1276" spans="1:5">
      <c r="A1276" s="67">
        <v>0.64534722166666658</v>
      </c>
      <c r="B1276" s="68">
        <v>220</v>
      </c>
      <c r="C1276" s="69">
        <v>12.43</v>
      </c>
      <c r="D1276" s="70">
        <v>2734.6</v>
      </c>
      <c r="E1276" s="71" t="s">
        <v>30</v>
      </c>
    </row>
    <row r="1277" spans="1:5">
      <c r="A1277" s="67">
        <v>0.64534722166666658</v>
      </c>
      <c r="B1277" s="68">
        <v>335</v>
      </c>
      <c r="C1277" s="69">
        <v>12.43</v>
      </c>
      <c r="D1277" s="70">
        <v>4164.05</v>
      </c>
      <c r="E1277" s="71" t="s">
        <v>13</v>
      </c>
    </row>
    <row r="1278" spans="1:5">
      <c r="A1278" s="67">
        <v>0.64591435166666666</v>
      </c>
      <c r="B1278" s="68">
        <v>144</v>
      </c>
      <c r="C1278" s="69">
        <v>12.436</v>
      </c>
      <c r="D1278" s="70">
        <v>1790.7840000000001</v>
      </c>
      <c r="E1278" s="71" t="s">
        <v>30</v>
      </c>
    </row>
    <row r="1279" spans="1:5">
      <c r="A1279" s="67">
        <v>0.64668981466666664</v>
      </c>
      <c r="B1279" s="68">
        <v>328</v>
      </c>
      <c r="C1279" s="69">
        <v>12.45</v>
      </c>
      <c r="D1279" s="70">
        <v>4083.6</v>
      </c>
      <c r="E1279" s="71" t="s">
        <v>13</v>
      </c>
    </row>
    <row r="1280" spans="1:5">
      <c r="A1280" s="67">
        <v>0.64680555466666667</v>
      </c>
      <c r="B1280" s="68">
        <v>289</v>
      </c>
      <c r="C1280" s="69">
        <v>12.452</v>
      </c>
      <c r="D1280" s="70">
        <v>3598.6280000000002</v>
      </c>
      <c r="E1280" s="71" t="s">
        <v>13</v>
      </c>
    </row>
    <row r="1281" spans="1:5">
      <c r="A1281" s="67">
        <v>0.64680555466666667</v>
      </c>
      <c r="B1281" s="68">
        <v>383</v>
      </c>
      <c r="C1281" s="69">
        <v>12.452</v>
      </c>
      <c r="D1281" s="70">
        <v>4769.116</v>
      </c>
      <c r="E1281" s="71" t="s">
        <v>13</v>
      </c>
    </row>
    <row r="1282" spans="1:5">
      <c r="A1282" s="67">
        <v>0.64689814766666665</v>
      </c>
      <c r="B1282" s="68">
        <v>424</v>
      </c>
      <c r="C1282" s="69">
        <v>12.452</v>
      </c>
      <c r="D1282" s="70">
        <v>5279.6480000000001</v>
      </c>
      <c r="E1282" s="71" t="s">
        <v>13</v>
      </c>
    </row>
    <row r="1283" spans="1:5">
      <c r="A1283" s="67">
        <v>0.64734953666666661</v>
      </c>
      <c r="B1283" s="68">
        <v>226</v>
      </c>
      <c r="C1283" s="69">
        <v>12.452</v>
      </c>
      <c r="D1283" s="70">
        <v>2814.152</v>
      </c>
      <c r="E1283" s="71" t="s">
        <v>13</v>
      </c>
    </row>
    <row r="1284" spans="1:5">
      <c r="A1284" s="67">
        <v>0.6473842586666666</v>
      </c>
      <c r="B1284" s="68">
        <v>282</v>
      </c>
      <c r="C1284" s="69">
        <v>12.448</v>
      </c>
      <c r="D1284" s="70">
        <v>3510.3360000000002</v>
      </c>
      <c r="E1284" s="71" t="s">
        <v>30</v>
      </c>
    </row>
    <row r="1285" spans="1:5">
      <c r="A1285" s="67">
        <v>0.64747685166666658</v>
      </c>
      <c r="B1285" s="68">
        <v>221</v>
      </c>
      <c r="C1285" s="69">
        <v>12.444000000000001</v>
      </c>
      <c r="D1285" s="70">
        <v>2750.1240000000003</v>
      </c>
      <c r="E1285" s="71" t="s">
        <v>30</v>
      </c>
    </row>
    <row r="1286" spans="1:5">
      <c r="A1286" s="67">
        <v>0.64747685166666658</v>
      </c>
      <c r="B1286" s="68">
        <v>615</v>
      </c>
      <c r="C1286" s="69">
        <v>12.444000000000001</v>
      </c>
      <c r="D1286" s="70">
        <v>7653.06</v>
      </c>
      <c r="E1286" s="71" t="s">
        <v>13</v>
      </c>
    </row>
    <row r="1287" spans="1:5">
      <c r="A1287" s="67">
        <v>0.6474999996666666</v>
      </c>
      <c r="B1287" s="68">
        <v>200</v>
      </c>
      <c r="C1287" s="69">
        <v>12.442</v>
      </c>
      <c r="D1287" s="70">
        <v>2488.4</v>
      </c>
      <c r="E1287" s="71" t="s">
        <v>30</v>
      </c>
    </row>
    <row r="1288" spans="1:5">
      <c r="A1288" s="67">
        <v>0.64753472166666659</v>
      </c>
      <c r="B1288" s="68">
        <v>72</v>
      </c>
      <c r="C1288" s="69">
        <v>12.442</v>
      </c>
      <c r="D1288" s="70">
        <v>895.82400000000007</v>
      </c>
      <c r="E1288" s="71" t="s">
        <v>30</v>
      </c>
    </row>
    <row r="1289" spans="1:5">
      <c r="A1289" s="67">
        <v>0.64753472166666659</v>
      </c>
      <c r="B1289" s="68">
        <v>138</v>
      </c>
      <c r="C1289" s="69">
        <v>12.438000000000001</v>
      </c>
      <c r="D1289" s="70">
        <v>1716.4440000000002</v>
      </c>
      <c r="E1289" s="71" t="s">
        <v>13</v>
      </c>
    </row>
    <row r="1290" spans="1:5">
      <c r="A1290" s="67">
        <v>0.64756944366666658</v>
      </c>
      <c r="B1290" s="68">
        <v>167</v>
      </c>
      <c r="C1290" s="69">
        <v>12.438000000000001</v>
      </c>
      <c r="D1290" s="70">
        <v>2077.1460000000002</v>
      </c>
      <c r="E1290" s="71" t="s">
        <v>13</v>
      </c>
    </row>
    <row r="1291" spans="1:5">
      <c r="A1291" s="67">
        <v>0.64766203666666666</v>
      </c>
      <c r="B1291" s="68">
        <v>44</v>
      </c>
      <c r="C1291" s="69">
        <v>12.45</v>
      </c>
      <c r="D1291" s="70">
        <v>547.79999999999995</v>
      </c>
      <c r="E1291" s="71" t="s">
        <v>30</v>
      </c>
    </row>
    <row r="1292" spans="1:5">
      <c r="A1292" s="67">
        <v>0.64781249966666665</v>
      </c>
      <c r="B1292" s="68">
        <v>221</v>
      </c>
      <c r="C1292" s="69">
        <v>12.444000000000001</v>
      </c>
      <c r="D1292" s="70">
        <v>2750.1240000000003</v>
      </c>
      <c r="E1292" s="71" t="s">
        <v>13</v>
      </c>
    </row>
    <row r="1293" spans="1:5">
      <c r="A1293" s="67">
        <v>0.6480902776666666</v>
      </c>
      <c r="B1293" s="68">
        <v>60</v>
      </c>
      <c r="C1293" s="69">
        <v>12.45</v>
      </c>
      <c r="D1293" s="70">
        <v>747</v>
      </c>
      <c r="E1293" s="71" t="s">
        <v>30</v>
      </c>
    </row>
    <row r="1294" spans="1:5">
      <c r="A1294" s="67">
        <v>0.6480902776666666</v>
      </c>
      <c r="B1294" s="68">
        <v>70</v>
      </c>
      <c r="C1294" s="69">
        <v>12.448</v>
      </c>
      <c r="D1294" s="70">
        <v>871.36</v>
      </c>
      <c r="E1294" s="71" t="s">
        <v>30</v>
      </c>
    </row>
    <row r="1295" spans="1:5">
      <c r="A1295" s="67">
        <v>0.6480902776666666</v>
      </c>
      <c r="B1295" s="68">
        <v>220</v>
      </c>
      <c r="C1295" s="69">
        <v>12.45</v>
      </c>
      <c r="D1295" s="70">
        <v>2739</v>
      </c>
      <c r="E1295" s="71" t="s">
        <v>13</v>
      </c>
    </row>
    <row r="1296" spans="1:5">
      <c r="A1296" s="67">
        <v>0.64811342566666663</v>
      </c>
      <c r="B1296" s="68">
        <v>32</v>
      </c>
      <c r="C1296" s="69">
        <v>12.444000000000001</v>
      </c>
      <c r="D1296" s="70">
        <v>398.20800000000003</v>
      </c>
      <c r="E1296" s="71" t="s">
        <v>30</v>
      </c>
    </row>
    <row r="1297" spans="1:5">
      <c r="A1297" s="67">
        <v>0.64834490666666666</v>
      </c>
      <c r="B1297" s="68">
        <v>89</v>
      </c>
      <c r="C1297" s="69">
        <v>12.448</v>
      </c>
      <c r="D1297" s="70">
        <v>1107.8720000000001</v>
      </c>
      <c r="E1297" s="71" t="s">
        <v>13</v>
      </c>
    </row>
    <row r="1298" spans="1:5">
      <c r="A1298" s="67">
        <v>0.64834490666666666</v>
      </c>
      <c r="B1298" s="68">
        <v>128</v>
      </c>
      <c r="C1298" s="69">
        <v>12.448</v>
      </c>
      <c r="D1298" s="70">
        <v>1593.3440000000001</v>
      </c>
      <c r="E1298" s="71" t="s">
        <v>13</v>
      </c>
    </row>
    <row r="1299" spans="1:5">
      <c r="A1299" s="67">
        <v>0.64870370366666663</v>
      </c>
      <c r="B1299" s="68">
        <v>40</v>
      </c>
      <c r="C1299" s="69">
        <v>12.446</v>
      </c>
      <c r="D1299" s="70">
        <v>497.84</v>
      </c>
      <c r="E1299" s="71" t="s">
        <v>30</v>
      </c>
    </row>
    <row r="1300" spans="1:5">
      <c r="A1300" s="67">
        <v>0.64870370366666663</v>
      </c>
      <c r="B1300" s="68">
        <v>66</v>
      </c>
      <c r="C1300" s="69">
        <v>12.444000000000001</v>
      </c>
      <c r="D1300" s="70">
        <v>821.30400000000009</v>
      </c>
      <c r="E1300" s="71" t="s">
        <v>30</v>
      </c>
    </row>
    <row r="1301" spans="1:5">
      <c r="A1301" s="67">
        <v>0.64870370366666663</v>
      </c>
      <c r="B1301" s="68">
        <v>223</v>
      </c>
      <c r="C1301" s="69">
        <v>12.446</v>
      </c>
      <c r="D1301" s="70">
        <v>2775.4580000000001</v>
      </c>
      <c r="E1301" s="71" t="s">
        <v>13</v>
      </c>
    </row>
    <row r="1302" spans="1:5">
      <c r="A1302" s="67">
        <v>0.64900462966666661</v>
      </c>
      <c r="B1302" s="68">
        <v>46</v>
      </c>
      <c r="C1302" s="69">
        <v>12.44</v>
      </c>
      <c r="D1302" s="70">
        <v>572.24</v>
      </c>
      <c r="E1302" s="71" t="s">
        <v>30</v>
      </c>
    </row>
    <row r="1303" spans="1:5">
      <c r="A1303" s="67">
        <v>0.64900462966666661</v>
      </c>
      <c r="B1303" s="68">
        <v>227</v>
      </c>
      <c r="C1303" s="69">
        <v>12.442</v>
      </c>
      <c r="D1303" s="70">
        <v>2824.3339999999998</v>
      </c>
      <c r="E1303" s="71" t="s">
        <v>13</v>
      </c>
    </row>
    <row r="1304" spans="1:5">
      <c r="A1304" s="67">
        <v>0.64908564766666665</v>
      </c>
      <c r="B1304" s="68">
        <v>24</v>
      </c>
      <c r="C1304" s="69">
        <v>12.433999999999999</v>
      </c>
      <c r="D1304" s="70">
        <v>298.416</v>
      </c>
      <c r="E1304" s="71" t="s">
        <v>13</v>
      </c>
    </row>
    <row r="1305" spans="1:5">
      <c r="A1305" s="67">
        <v>0.64908564766666665</v>
      </c>
      <c r="B1305" s="68">
        <v>66</v>
      </c>
      <c r="C1305" s="69">
        <v>12.433999999999999</v>
      </c>
      <c r="D1305" s="70">
        <v>820.64400000000001</v>
      </c>
      <c r="E1305" s="71" t="s">
        <v>13</v>
      </c>
    </row>
    <row r="1306" spans="1:5">
      <c r="A1306" s="67">
        <v>0.64908564766666665</v>
      </c>
      <c r="B1306" s="68">
        <v>85</v>
      </c>
      <c r="C1306" s="69">
        <v>12.433999999999999</v>
      </c>
      <c r="D1306" s="70">
        <v>1056.8899999999999</v>
      </c>
      <c r="E1306" s="71" t="s">
        <v>30</v>
      </c>
    </row>
    <row r="1307" spans="1:5">
      <c r="A1307" s="67">
        <v>0.64909722166666661</v>
      </c>
      <c r="B1307" s="68">
        <v>126</v>
      </c>
      <c r="C1307" s="69">
        <v>12.433999999999999</v>
      </c>
      <c r="D1307" s="70">
        <v>1566.684</v>
      </c>
      <c r="E1307" s="71" t="s">
        <v>13</v>
      </c>
    </row>
    <row r="1308" spans="1:5">
      <c r="A1308" s="67">
        <v>0.64925925866666667</v>
      </c>
      <c r="B1308" s="68">
        <v>1</v>
      </c>
      <c r="C1308" s="69">
        <v>12.428000000000001</v>
      </c>
      <c r="D1308" s="70">
        <v>12.428000000000001</v>
      </c>
      <c r="E1308" s="71" t="s">
        <v>30</v>
      </c>
    </row>
    <row r="1309" spans="1:5">
      <c r="A1309" s="67">
        <v>0.64925925866666667</v>
      </c>
      <c r="B1309" s="68">
        <v>37</v>
      </c>
      <c r="C1309" s="69">
        <v>12.436</v>
      </c>
      <c r="D1309" s="70">
        <v>460.13200000000001</v>
      </c>
      <c r="E1309" s="71" t="s">
        <v>30</v>
      </c>
    </row>
    <row r="1310" spans="1:5">
      <c r="A1310" s="67">
        <v>0.64925925866666667</v>
      </c>
      <c r="B1310" s="68">
        <v>42</v>
      </c>
      <c r="C1310" s="69">
        <v>12.428000000000001</v>
      </c>
      <c r="D1310" s="70">
        <v>521.976</v>
      </c>
      <c r="E1310" s="71" t="s">
        <v>30</v>
      </c>
    </row>
    <row r="1311" spans="1:5">
      <c r="A1311" s="67">
        <v>0.64925925866666667</v>
      </c>
      <c r="B1311" s="68">
        <v>53</v>
      </c>
      <c r="C1311" s="69">
        <v>12.428000000000001</v>
      </c>
      <c r="D1311" s="70">
        <v>658.68400000000008</v>
      </c>
      <c r="E1311" s="71" t="s">
        <v>30</v>
      </c>
    </row>
    <row r="1312" spans="1:5">
      <c r="A1312" s="67">
        <v>0.64947916666666661</v>
      </c>
      <c r="B1312" s="68">
        <v>98</v>
      </c>
      <c r="C1312" s="69">
        <v>12.417999999999999</v>
      </c>
      <c r="D1312" s="70">
        <v>1216.9639999999999</v>
      </c>
      <c r="E1312" s="71" t="s">
        <v>13</v>
      </c>
    </row>
    <row r="1313" spans="1:5">
      <c r="A1313" s="67">
        <v>0.64947916666666661</v>
      </c>
      <c r="B1313" s="68">
        <v>124</v>
      </c>
      <c r="C1313" s="69">
        <v>12.417999999999999</v>
      </c>
      <c r="D1313" s="70">
        <v>1539.8319999999999</v>
      </c>
      <c r="E1313" s="71" t="s">
        <v>13</v>
      </c>
    </row>
    <row r="1314" spans="1:5">
      <c r="A1314" s="67">
        <v>0.64981481466666668</v>
      </c>
      <c r="B1314" s="68">
        <v>276</v>
      </c>
      <c r="C1314" s="69">
        <v>12.433999999999999</v>
      </c>
      <c r="D1314" s="70">
        <v>3431.7839999999997</v>
      </c>
      <c r="E1314" s="71" t="s">
        <v>13</v>
      </c>
    </row>
    <row r="1315" spans="1:5">
      <c r="A1315" s="67">
        <v>0.65004629566666661</v>
      </c>
      <c r="B1315" s="68">
        <v>221</v>
      </c>
      <c r="C1315" s="69">
        <v>12.433999999999999</v>
      </c>
      <c r="D1315" s="70">
        <v>2747.9139999999998</v>
      </c>
      <c r="E1315" s="71" t="s">
        <v>13</v>
      </c>
    </row>
    <row r="1316" spans="1:5">
      <c r="A1316" s="67">
        <v>0.6504282406666666</v>
      </c>
      <c r="B1316" s="68">
        <v>522</v>
      </c>
      <c r="C1316" s="69">
        <v>12.442</v>
      </c>
      <c r="D1316" s="70">
        <v>6494.7240000000002</v>
      </c>
      <c r="E1316" s="71" t="s">
        <v>13</v>
      </c>
    </row>
    <row r="1317" spans="1:5">
      <c r="A1317" s="67">
        <v>0.6507870366666666</v>
      </c>
      <c r="B1317" s="68">
        <v>73</v>
      </c>
      <c r="C1317" s="69">
        <v>12.446</v>
      </c>
      <c r="D1317" s="70">
        <v>908.55799999999999</v>
      </c>
      <c r="E1317" s="71" t="s">
        <v>30</v>
      </c>
    </row>
    <row r="1318" spans="1:5">
      <c r="A1318" s="67">
        <v>0.65145833266666664</v>
      </c>
      <c r="B1318" s="68">
        <v>221</v>
      </c>
      <c r="C1318" s="69">
        <v>12.454000000000001</v>
      </c>
      <c r="D1318" s="70">
        <v>2752.3340000000003</v>
      </c>
      <c r="E1318" s="71" t="s">
        <v>30</v>
      </c>
    </row>
    <row r="1319" spans="1:5">
      <c r="A1319" s="67">
        <v>0.65145833266666664</v>
      </c>
      <c r="B1319" s="68">
        <v>249</v>
      </c>
      <c r="C1319" s="69">
        <v>12.454000000000001</v>
      </c>
      <c r="D1319" s="70">
        <v>3101.0460000000003</v>
      </c>
      <c r="E1319" s="71" t="s">
        <v>13</v>
      </c>
    </row>
    <row r="1320" spans="1:5">
      <c r="A1320" s="67">
        <v>0.65153935166666666</v>
      </c>
      <c r="B1320" s="68">
        <v>170</v>
      </c>
      <c r="C1320" s="69">
        <v>12.454000000000001</v>
      </c>
      <c r="D1320" s="70">
        <v>2117.1800000000003</v>
      </c>
      <c r="E1320" s="71" t="s">
        <v>30</v>
      </c>
    </row>
    <row r="1321" spans="1:5">
      <c r="A1321" s="67">
        <v>0.65153935166666666</v>
      </c>
      <c r="B1321" s="68">
        <v>309</v>
      </c>
      <c r="C1321" s="69">
        <v>12.454000000000001</v>
      </c>
      <c r="D1321" s="70">
        <v>3848.2860000000001</v>
      </c>
      <c r="E1321" s="71" t="s">
        <v>13</v>
      </c>
    </row>
    <row r="1322" spans="1:5">
      <c r="A1322" s="67">
        <v>0.65156249966666668</v>
      </c>
      <c r="B1322" s="68">
        <v>21</v>
      </c>
      <c r="C1322" s="69">
        <v>12.452</v>
      </c>
      <c r="D1322" s="70">
        <v>261.49200000000002</v>
      </c>
      <c r="E1322" s="71" t="s">
        <v>13</v>
      </c>
    </row>
    <row r="1323" spans="1:5">
      <c r="A1323" s="67">
        <v>0.65156249966666668</v>
      </c>
      <c r="B1323" s="68">
        <v>101</v>
      </c>
      <c r="C1323" s="69">
        <v>12.452</v>
      </c>
      <c r="D1323" s="70">
        <v>1257.652</v>
      </c>
      <c r="E1323" s="71" t="s">
        <v>30</v>
      </c>
    </row>
    <row r="1324" spans="1:5">
      <c r="A1324" s="67">
        <v>0.65156249966666668</v>
      </c>
      <c r="B1324" s="68">
        <v>428</v>
      </c>
      <c r="C1324" s="69">
        <v>12.452</v>
      </c>
      <c r="D1324" s="70">
        <v>5329.4560000000001</v>
      </c>
      <c r="E1324" s="71" t="s">
        <v>13</v>
      </c>
    </row>
    <row r="1325" spans="1:5">
      <c r="A1325" s="67">
        <v>0.65163194366666666</v>
      </c>
      <c r="B1325" s="68">
        <v>173</v>
      </c>
      <c r="C1325" s="69">
        <v>12.446</v>
      </c>
      <c r="D1325" s="70">
        <v>2153.1579999999999</v>
      </c>
      <c r="E1325" s="71" t="s">
        <v>30</v>
      </c>
    </row>
    <row r="1326" spans="1:5">
      <c r="A1326" s="67">
        <v>0.65171296266666667</v>
      </c>
      <c r="B1326" s="68">
        <v>54</v>
      </c>
      <c r="C1326" s="69">
        <v>12.446</v>
      </c>
      <c r="D1326" s="70">
        <v>672.08399999999995</v>
      </c>
      <c r="E1326" s="71" t="s">
        <v>30</v>
      </c>
    </row>
    <row r="1327" spans="1:5">
      <c r="A1327" s="67">
        <v>0.65202546266666661</v>
      </c>
      <c r="B1327" s="68">
        <v>87</v>
      </c>
      <c r="C1327" s="69">
        <v>12.45</v>
      </c>
      <c r="D1327" s="70">
        <v>1083.1499999999999</v>
      </c>
      <c r="E1327" s="71" t="s">
        <v>13</v>
      </c>
    </row>
    <row r="1328" spans="1:5">
      <c r="A1328" s="67">
        <v>0.65202546266666661</v>
      </c>
      <c r="B1328" s="68">
        <v>204</v>
      </c>
      <c r="C1328" s="69">
        <v>12.45</v>
      </c>
      <c r="D1328" s="70">
        <v>2539.7999999999997</v>
      </c>
      <c r="E1328" s="71" t="s">
        <v>13</v>
      </c>
    </row>
    <row r="1329" spans="1:5">
      <c r="A1329" s="67">
        <v>0.65211805466666661</v>
      </c>
      <c r="B1329" s="68">
        <v>46</v>
      </c>
      <c r="C1329" s="69">
        <v>12.456</v>
      </c>
      <c r="D1329" s="70">
        <v>572.976</v>
      </c>
      <c r="E1329" s="71" t="s">
        <v>30</v>
      </c>
    </row>
    <row r="1330" spans="1:5">
      <c r="A1330" s="67">
        <v>0.6521759256666666</v>
      </c>
      <c r="B1330" s="68">
        <v>59</v>
      </c>
      <c r="C1330" s="69">
        <v>12.448</v>
      </c>
      <c r="D1330" s="70">
        <v>734.43200000000002</v>
      </c>
      <c r="E1330" s="71" t="s">
        <v>30</v>
      </c>
    </row>
    <row r="1331" spans="1:5">
      <c r="A1331" s="67">
        <v>0.65248842566666665</v>
      </c>
      <c r="B1331" s="68">
        <v>100</v>
      </c>
      <c r="C1331" s="69">
        <v>12.442</v>
      </c>
      <c r="D1331" s="70">
        <v>1244.2</v>
      </c>
      <c r="E1331" s="71" t="s">
        <v>13</v>
      </c>
    </row>
    <row r="1332" spans="1:5">
      <c r="A1332" s="67">
        <v>0.65248842566666665</v>
      </c>
      <c r="B1332" s="68">
        <v>119</v>
      </c>
      <c r="C1332" s="69">
        <v>12.442</v>
      </c>
      <c r="D1332" s="70">
        <v>1480.598</v>
      </c>
      <c r="E1332" s="71" t="s">
        <v>13</v>
      </c>
    </row>
    <row r="1333" spans="1:5">
      <c r="A1333" s="67">
        <v>0.65298611066666667</v>
      </c>
      <c r="B1333" s="68">
        <v>453</v>
      </c>
      <c r="C1333" s="69">
        <v>12.44</v>
      </c>
      <c r="D1333" s="70">
        <v>5635.32</v>
      </c>
      <c r="E1333" s="71" t="s">
        <v>13</v>
      </c>
    </row>
    <row r="1334" spans="1:5">
      <c r="A1334" s="67">
        <v>0.65299768466666663</v>
      </c>
      <c r="B1334" s="68">
        <v>78</v>
      </c>
      <c r="C1334" s="69">
        <v>12.436</v>
      </c>
      <c r="D1334" s="70">
        <v>970.00800000000004</v>
      </c>
      <c r="E1334" s="71" t="s">
        <v>30</v>
      </c>
    </row>
    <row r="1335" spans="1:5">
      <c r="A1335" s="67">
        <v>0.65341435166666662</v>
      </c>
      <c r="B1335" s="68">
        <v>38</v>
      </c>
      <c r="C1335" s="69">
        <v>12.454000000000001</v>
      </c>
      <c r="D1335" s="70">
        <v>473.25200000000001</v>
      </c>
      <c r="E1335" s="71" t="s">
        <v>13</v>
      </c>
    </row>
    <row r="1336" spans="1:5">
      <c r="A1336" s="67">
        <v>0.65341435166666662</v>
      </c>
      <c r="B1336" s="68">
        <v>110</v>
      </c>
      <c r="C1336" s="69">
        <v>12.454000000000001</v>
      </c>
      <c r="D1336" s="70">
        <v>1369.94</v>
      </c>
      <c r="E1336" s="71" t="s">
        <v>13</v>
      </c>
    </row>
    <row r="1337" spans="1:5">
      <c r="A1337" s="67">
        <v>0.65341435166666662</v>
      </c>
      <c r="B1337" s="68">
        <v>355</v>
      </c>
      <c r="C1337" s="69">
        <v>12.454000000000001</v>
      </c>
      <c r="D1337" s="70">
        <v>4421.17</v>
      </c>
      <c r="E1337" s="71" t="s">
        <v>13</v>
      </c>
    </row>
    <row r="1338" spans="1:5">
      <c r="A1338" s="67">
        <v>0.65431712966666666</v>
      </c>
      <c r="B1338" s="68">
        <v>354</v>
      </c>
      <c r="C1338" s="69">
        <v>12.488</v>
      </c>
      <c r="D1338" s="70">
        <v>4420.7519999999995</v>
      </c>
      <c r="E1338" s="71" t="s">
        <v>13</v>
      </c>
    </row>
    <row r="1339" spans="1:5">
      <c r="A1339" s="67">
        <v>0.65445601766666661</v>
      </c>
      <c r="B1339" s="68">
        <v>151</v>
      </c>
      <c r="C1339" s="69">
        <v>12.497999999999999</v>
      </c>
      <c r="D1339" s="70">
        <v>1887.1979999999999</v>
      </c>
      <c r="E1339" s="71" t="s">
        <v>30</v>
      </c>
    </row>
    <row r="1340" spans="1:5">
      <c r="A1340" s="67">
        <v>0.65445601766666661</v>
      </c>
      <c r="B1340" s="68">
        <v>274</v>
      </c>
      <c r="C1340" s="69">
        <v>12.497999999999999</v>
      </c>
      <c r="D1340" s="70">
        <v>3424.4519999999998</v>
      </c>
      <c r="E1340" s="71" t="s">
        <v>13</v>
      </c>
    </row>
    <row r="1341" spans="1:5">
      <c r="A1341" s="67">
        <v>0.65450231466666664</v>
      </c>
      <c r="B1341" s="68">
        <v>119</v>
      </c>
      <c r="C1341" s="69">
        <v>12.492000000000001</v>
      </c>
      <c r="D1341" s="70">
        <v>1486.548</v>
      </c>
      <c r="E1341" s="71" t="s">
        <v>30</v>
      </c>
    </row>
    <row r="1342" spans="1:5">
      <c r="A1342" s="67">
        <v>0.65450231466666664</v>
      </c>
      <c r="B1342" s="68">
        <v>132</v>
      </c>
      <c r="C1342" s="69">
        <v>12.492000000000001</v>
      </c>
      <c r="D1342" s="70">
        <v>1648.9440000000002</v>
      </c>
      <c r="E1342" s="71" t="s">
        <v>30</v>
      </c>
    </row>
    <row r="1343" spans="1:5">
      <c r="A1343" s="67">
        <v>0.65450231466666664</v>
      </c>
      <c r="B1343" s="68">
        <v>259</v>
      </c>
      <c r="C1343" s="69">
        <v>12.494</v>
      </c>
      <c r="D1343" s="70">
        <v>3235.9459999999999</v>
      </c>
      <c r="E1343" s="71" t="s">
        <v>13</v>
      </c>
    </row>
    <row r="1344" spans="1:5">
      <c r="A1344" s="67">
        <v>0.65467592566666666</v>
      </c>
      <c r="B1344" s="68">
        <v>106</v>
      </c>
      <c r="C1344" s="69">
        <v>12.49</v>
      </c>
      <c r="D1344" s="70">
        <v>1323.94</v>
      </c>
      <c r="E1344" s="71" t="s">
        <v>30</v>
      </c>
    </row>
    <row r="1345" spans="1:5">
      <c r="A1345" s="67">
        <v>0.65489583266666662</v>
      </c>
      <c r="B1345" s="68">
        <v>126</v>
      </c>
      <c r="C1345" s="69">
        <v>12.486000000000001</v>
      </c>
      <c r="D1345" s="70">
        <v>1573.2360000000001</v>
      </c>
      <c r="E1345" s="71" t="s">
        <v>30</v>
      </c>
    </row>
    <row r="1346" spans="1:5">
      <c r="A1346" s="67">
        <v>0.65489583266666662</v>
      </c>
      <c r="B1346" s="68">
        <v>224</v>
      </c>
      <c r="C1346" s="69">
        <v>12.486000000000001</v>
      </c>
      <c r="D1346" s="70">
        <v>2796.864</v>
      </c>
      <c r="E1346" s="71" t="s">
        <v>13</v>
      </c>
    </row>
    <row r="1347" spans="1:5">
      <c r="A1347" s="67">
        <v>0.6549884256666666</v>
      </c>
      <c r="B1347" s="68">
        <v>81</v>
      </c>
      <c r="C1347" s="69">
        <v>12.484</v>
      </c>
      <c r="D1347" s="70">
        <v>1011.204</v>
      </c>
      <c r="E1347" s="71" t="s">
        <v>30</v>
      </c>
    </row>
    <row r="1348" spans="1:5">
      <c r="A1348" s="67">
        <v>0.65528935166666658</v>
      </c>
      <c r="B1348" s="68">
        <v>36</v>
      </c>
      <c r="C1348" s="69">
        <v>12.48</v>
      </c>
      <c r="D1348" s="70">
        <v>449.28000000000003</v>
      </c>
      <c r="E1348" s="71" t="s">
        <v>30</v>
      </c>
    </row>
    <row r="1349" spans="1:5">
      <c r="A1349" s="67">
        <v>0.65528935166666658</v>
      </c>
      <c r="B1349" s="68">
        <v>73</v>
      </c>
      <c r="C1349" s="69">
        <v>12.48</v>
      </c>
      <c r="D1349" s="70">
        <v>911.04000000000008</v>
      </c>
      <c r="E1349" s="71" t="s">
        <v>13</v>
      </c>
    </row>
    <row r="1350" spans="1:5">
      <c r="A1350" s="67">
        <v>0.65528935166666658</v>
      </c>
      <c r="B1350" s="68">
        <v>149</v>
      </c>
      <c r="C1350" s="69">
        <v>12.48</v>
      </c>
      <c r="D1350" s="70">
        <v>1859.52</v>
      </c>
      <c r="E1350" s="71" t="s">
        <v>13</v>
      </c>
    </row>
    <row r="1351" spans="1:5">
      <c r="A1351" s="67">
        <v>0.65530092566666664</v>
      </c>
      <c r="B1351" s="68">
        <v>37</v>
      </c>
      <c r="C1351" s="69">
        <v>12.476000000000001</v>
      </c>
      <c r="D1351" s="70">
        <v>461.61200000000002</v>
      </c>
      <c r="E1351" s="71" t="s">
        <v>30</v>
      </c>
    </row>
    <row r="1352" spans="1:5">
      <c r="A1352" s="67">
        <v>0.6555787036666666</v>
      </c>
      <c r="B1352" s="68">
        <v>37</v>
      </c>
      <c r="C1352" s="69">
        <v>12.474</v>
      </c>
      <c r="D1352" s="70">
        <v>461.53800000000001</v>
      </c>
      <c r="E1352" s="71" t="s">
        <v>30</v>
      </c>
    </row>
    <row r="1353" spans="1:5">
      <c r="A1353" s="67">
        <v>0.6555787036666666</v>
      </c>
      <c r="B1353" s="68">
        <v>219</v>
      </c>
      <c r="C1353" s="69">
        <v>12.474</v>
      </c>
      <c r="D1353" s="70">
        <v>2731.806</v>
      </c>
      <c r="E1353" s="71" t="s">
        <v>13</v>
      </c>
    </row>
    <row r="1354" spans="1:5">
      <c r="A1354" s="67">
        <v>0.65628472166666663</v>
      </c>
      <c r="B1354" s="68">
        <v>384</v>
      </c>
      <c r="C1354" s="69">
        <v>12.478</v>
      </c>
      <c r="D1354" s="70">
        <v>4791.5519999999997</v>
      </c>
      <c r="E1354" s="71" t="s">
        <v>13</v>
      </c>
    </row>
    <row r="1355" spans="1:5">
      <c r="A1355" s="67">
        <v>0.65684027766666664</v>
      </c>
      <c r="B1355" s="68">
        <v>104</v>
      </c>
      <c r="C1355" s="69">
        <v>12.494</v>
      </c>
      <c r="D1355" s="70">
        <v>1299.376</v>
      </c>
      <c r="E1355" s="71" t="s">
        <v>13</v>
      </c>
    </row>
    <row r="1356" spans="1:5">
      <c r="A1356" s="67">
        <v>0.65684027766666664</v>
      </c>
      <c r="B1356" s="68">
        <v>130</v>
      </c>
      <c r="C1356" s="69">
        <v>12.494</v>
      </c>
      <c r="D1356" s="70">
        <v>1624.22</v>
      </c>
      <c r="E1356" s="71" t="s">
        <v>13</v>
      </c>
    </row>
    <row r="1357" spans="1:5">
      <c r="A1357" s="67">
        <v>0.6568518516666666</v>
      </c>
      <c r="B1357" s="68">
        <v>105</v>
      </c>
      <c r="C1357" s="69">
        <v>12.49</v>
      </c>
      <c r="D1357" s="70">
        <v>1311.45</v>
      </c>
      <c r="E1357" s="71" t="s">
        <v>30</v>
      </c>
    </row>
    <row r="1358" spans="1:5">
      <c r="A1358" s="67">
        <v>0.65690972166666661</v>
      </c>
      <c r="B1358" s="68">
        <v>79</v>
      </c>
      <c r="C1358" s="69">
        <v>12.492000000000001</v>
      </c>
      <c r="D1358" s="70">
        <v>986.86800000000005</v>
      </c>
      <c r="E1358" s="71" t="s">
        <v>30</v>
      </c>
    </row>
    <row r="1359" spans="1:5">
      <c r="A1359" s="67">
        <v>0.65725694366666665</v>
      </c>
      <c r="B1359" s="68">
        <v>402</v>
      </c>
      <c r="C1359" s="69">
        <v>12.5</v>
      </c>
      <c r="D1359" s="70">
        <v>5025</v>
      </c>
      <c r="E1359" s="71" t="s">
        <v>13</v>
      </c>
    </row>
    <row r="1360" spans="1:5">
      <c r="A1360" s="67">
        <v>0.65743055466666667</v>
      </c>
      <c r="B1360" s="68">
        <v>148</v>
      </c>
      <c r="C1360" s="69">
        <v>12.513999999999999</v>
      </c>
      <c r="D1360" s="70">
        <v>1852.0719999999999</v>
      </c>
      <c r="E1360" s="71" t="s">
        <v>30</v>
      </c>
    </row>
    <row r="1361" spans="1:5">
      <c r="A1361" s="67">
        <v>0.65758101766666666</v>
      </c>
      <c r="B1361" s="68">
        <v>108</v>
      </c>
      <c r="C1361" s="69">
        <v>12.516</v>
      </c>
      <c r="D1361" s="70">
        <v>1351.7280000000001</v>
      </c>
      <c r="E1361" s="71" t="s">
        <v>30</v>
      </c>
    </row>
    <row r="1362" spans="1:5">
      <c r="A1362" s="67">
        <v>0.65758101766666666</v>
      </c>
      <c r="B1362" s="68">
        <v>348</v>
      </c>
      <c r="C1362" s="69">
        <v>12.516</v>
      </c>
      <c r="D1362" s="70">
        <v>4355.5680000000002</v>
      </c>
      <c r="E1362" s="71" t="s">
        <v>13</v>
      </c>
    </row>
    <row r="1363" spans="1:5">
      <c r="A1363" s="67">
        <v>0.65758101766666666</v>
      </c>
      <c r="B1363" s="68">
        <v>433</v>
      </c>
      <c r="C1363" s="69">
        <v>12.516</v>
      </c>
      <c r="D1363" s="70">
        <v>5419.4279999999999</v>
      </c>
      <c r="E1363" s="71" t="s">
        <v>13</v>
      </c>
    </row>
    <row r="1364" spans="1:5">
      <c r="A1364" s="67">
        <v>0.65826388866666663</v>
      </c>
      <c r="B1364" s="68">
        <v>461</v>
      </c>
      <c r="C1364" s="69">
        <v>12.534000000000001</v>
      </c>
      <c r="D1364" s="70">
        <v>5778.174</v>
      </c>
      <c r="E1364" s="71" t="s">
        <v>13</v>
      </c>
    </row>
    <row r="1365" spans="1:5">
      <c r="A1365" s="67">
        <v>0.65849536966666666</v>
      </c>
      <c r="B1365" s="68">
        <v>220</v>
      </c>
      <c r="C1365" s="69">
        <v>12.536</v>
      </c>
      <c r="D1365" s="70">
        <v>2757.92</v>
      </c>
      <c r="E1365" s="71" t="s">
        <v>13</v>
      </c>
    </row>
    <row r="1366" spans="1:5">
      <c r="A1366" s="67">
        <v>0.65868055466666664</v>
      </c>
      <c r="B1366" s="68">
        <v>117</v>
      </c>
      <c r="C1366" s="69">
        <v>12.53</v>
      </c>
      <c r="D1366" s="70">
        <v>1466.01</v>
      </c>
      <c r="E1366" s="71" t="s">
        <v>30</v>
      </c>
    </row>
    <row r="1367" spans="1:5">
      <c r="A1367" s="67">
        <v>0.65870370366666664</v>
      </c>
      <c r="B1367" s="68">
        <v>97</v>
      </c>
      <c r="C1367" s="69">
        <v>12.523999999999999</v>
      </c>
      <c r="D1367" s="70">
        <v>1214.828</v>
      </c>
      <c r="E1367" s="71" t="s">
        <v>30</v>
      </c>
    </row>
    <row r="1368" spans="1:5">
      <c r="A1368" s="67">
        <v>0.6588078696666666</v>
      </c>
      <c r="B1368" s="68">
        <v>26</v>
      </c>
      <c r="C1368" s="69">
        <v>12.518000000000001</v>
      </c>
      <c r="D1368" s="70">
        <v>325.46800000000002</v>
      </c>
      <c r="E1368" s="71" t="s">
        <v>30</v>
      </c>
    </row>
    <row r="1369" spans="1:5">
      <c r="A1369" s="67">
        <v>0.6588078696666666</v>
      </c>
      <c r="B1369" s="68">
        <v>75</v>
      </c>
      <c r="C1369" s="69">
        <v>12.518000000000001</v>
      </c>
      <c r="D1369" s="70">
        <v>938.85</v>
      </c>
      <c r="E1369" s="71" t="s">
        <v>30</v>
      </c>
    </row>
    <row r="1370" spans="1:5">
      <c r="A1370" s="67">
        <v>0.6588078696666666</v>
      </c>
      <c r="B1370" s="68">
        <v>100</v>
      </c>
      <c r="C1370" s="69">
        <v>12.516</v>
      </c>
      <c r="D1370" s="70">
        <v>1251.5999999999999</v>
      </c>
      <c r="E1370" s="71" t="s">
        <v>30</v>
      </c>
    </row>
    <row r="1371" spans="1:5">
      <c r="A1371" s="67">
        <v>0.65917824066666664</v>
      </c>
      <c r="B1371" s="68">
        <v>67</v>
      </c>
      <c r="C1371" s="69">
        <v>12.52</v>
      </c>
      <c r="D1371" s="70">
        <v>838.83999999999992</v>
      </c>
      <c r="E1371" s="71" t="s">
        <v>30</v>
      </c>
    </row>
    <row r="1372" spans="1:5">
      <c r="A1372" s="67">
        <v>0.65917824066666664</v>
      </c>
      <c r="B1372" s="68">
        <v>220</v>
      </c>
      <c r="C1372" s="69">
        <v>12.52</v>
      </c>
      <c r="D1372" s="70">
        <v>2754.4</v>
      </c>
      <c r="E1372" s="71" t="s">
        <v>13</v>
      </c>
    </row>
    <row r="1373" spans="1:5">
      <c r="A1373" s="67">
        <v>0.65921296266666662</v>
      </c>
      <c r="B1373" s="68">
        <v>60</v>
      </c>
      <c r="C1373" s="69">
        <v>12.516</v>
      </c>
      <c r="D1373" s="70">
        <v>750.96</v>
      </c>
      <c r="E1373" s="71" t="s">
        <v>30</v>
      </c>
    </row>
    <row r="1374" spans="1:5">
      <c r="A1374" s="67">
        <v>0.65921296266666662</v>
      </c>
      <c r="B1374" s="68">
        <v>127</v>
      </c>
      <c r="C1374" s="69">
        <v>12.516</v>
      </c>
      <c r="D1374" s="70">
        <v>1589.5319999999999</v>
      </c>
      <c r="E1374" s="71" t="s">
        <v>13</v>
      </c>
    </row>
    <row r="1375" spans="1:5">
      <c r="A1375" s="67">
        <v>0.65921296266666662</v>
      </c>
      <c r="B1375" s="68">
        <v>250</v>
      </c>
      <c r="C1375" s="69">
        <v>12.516</v>
      </c>
      <c r="D1375" s="70">
        <v>3129</v>
      </c>
      <c r="E1375" s="71" t="s">
        <v>13</v>
      </c>
    </row>
    <row r="1376" spans="1:5">
      <c r="A1376" s="67">
        <v>0.65973379566666668</v>
      </c>
      <c r="B1376" s="68">
        <v>47</v>
      </c>
      <c r="C1376" s="69">
        <v>12.526</v>
      </c>
      <c r="D1376" s="70">
        <v>588.72199999999998</v>
      </c>
      <c r="E1376" s="71" t="s">
        <v>30</v>
      </c>
    </row>
    <row r="1377" spans="1:5">
      <c r="A1377" s="67">
        <v>0.65973379566666668</v>
      </c>
      <c r="B1377" s="68">
        <v>227</v>
      </c>
      <c r="C1377" s="69">
        <v>12.53</v>
      </c>
      <c r="D1377" s="70">
        <v>2844.31</v>
      </c>
      <c r="E1377" s="71" t="s">
        <v>13</v>
      </c>
    </row>
    <row r="1378" spans="1:5">
      <c r="A1378" s="67">
        <v>0.65979166666666667</v>
      </c>
      <c r="B1378" s="68">
        <v>36</v>
      </c>
      <c r="C1378" s="69">
        <v>12.513999999999999</v>
      </c>
      <c r="D1378" s="70">
        <v>450.50399999999996</v>
      </c>
      <c r="E1378" s="71" t="s">
        <v>30</v>
      </c>
    </row>
    <row r="1379" spans="1:5">
      <c r="A1379" s="67">
        <v>0.65979166666666667</v>
      </c>
      <c r="B1379" s="68">
        <v>74</v>
      </c>
      <c r="C1379" s="69">
        <v>12.52</v>
      </c>
      <c r="D1379" s="70">
        <v>926.48</v>
      </c>
      <c r="E1379" s="71" t="s">
        <v>30</v>
      </c>
    </row>
    <row r="1380" spans="1:5">
      <c r="A1380" s="67">
        <v>0.65993055466666661</v>
      </c>
      <c r="B1380" s="68">
        <v>41</v>
      </c>
      <c r="C1380" s="69">
        <v>12.518000000000001</v>
      </c>
      <c r="D1380" s="70">
        <v>513.23800000000006</v>
      </c>
      <c r="E1380" s="71" t="s">
        <v>30</v>
      </c>
    </row>
    <row r="1381" spans="1:5">
      <c r="A1381" s="67">
        <v>0.66028935166666658</v>
      </c>
      <c r="B1381" s="68">
        <v>46</v>
      </c>
      <c r="C1381" s="69">
        <v>12.516</v>
      </c>
      <c r="D1381" s="70">
        <v>575.73599999999999</v>
      </c>
      <c r="E1381" s="71" t="s">
        <v>30</v>
      </c>
    </row>
    <row r="1382" spans="1:5">
      <c r="A1382" s="67">
        <v>0.66028935166666658</v>
      </c>
      <c r="B1382" s="68">
        <v>452</v>
      </c>
      <c r="C1382" s="69">
        <v>12.516</v>
      </c>
      <c r="D1382" s="70">
        <v>5657.232</v>
      </c>
      <c r="E1382" s="71" t="s">
        <v>13</v>
      </c>
    </row>
    <row r="1383" spans="1:5">
      <c r="A1383" s="67">
        <v>0.66048611066666663</v>
      </c>
      <c r="B1383" s="68">
        <v>35</v>
      </c>
      <c r="C1383" s="69">
        <v>12.52</v>
      </c>
      <c r="D1383" s="70">
        <v>438.2</v>
      </c>
      <c r="E1383" s="71" t="s">
        <v>30</v>
      </c>
    </row>
    <row r="1384" spans="1:5">
      <c r="A1384" s="67">
        <v>0.66048611066666663</v>
      </c>
      <c r="B1384" s="68">
        <v>43</v>
      </c>
      <c r="C1384" s="69">
        <v>12.52</v>
      </c>
      <c r="D1384" s="70">
        <v>538.36</v>
      </c>
      <c r="E1384" s="71" t="s">
        <v>30</v>
      </c>
    </row>
    <row r="1385" spans="1:5">
      <c r="A1385" s="67">
        <v>0.66048611066666663</v>
      </c>
      <c r="B1385" s="68">
        <v>217</v>
      </c>
      <c r="C1385" s="69">
        <v>12.52</v>
      </c>
      <c r="D1385" s="70">
        <v>2716.8399999999997</v>
      </c>
      <c r="E1385" s="71" t="s">
        <v>13</v>
      </c>
    </row>
    <row r="1386" spans="1:5">
      <c r="A1386" s="67">
        <v>0.66104166666666664</v>
      </c>
      <c r="B1386" s="68">
        <v>59</v>
      </c>
      <c r="C1386" s="69">
        <v>12.516</v>
      </c>
      <c r="D1386" s="70">
        <v>738.44399999999996</v>
      </c>
      <c r="E1386" s="71" t="s">
        <v>30</v>
      </c>
    </row>
    <row r="1387" spans="1:5">
      <c r="A1387" s="67">
        <v>0.66104166666666664</v>
      </c>
      <c r="B1387" s="68">
        <v>446</v>
      </c>
      <c r="C1387" s="69">
        <v>12.518000000000001</v>
      </c>
      <c r="D1387" s="70">
        <v>5583.0280000000002</v>
      </c>
      <c r="E1387" s="71" t="s">
        <v>13</v>
      </c>
    </row>
    <row r="1388" spans="1:5">
      <c r="A1388" s="67">
        <v>0.66107638866666663</v>
      </c>
      <c r="B1388" s="68">
        <v>48</v>
      </c>
      <c r="C1388" s="69">
        <v>12.513999999999999</v>
      </c>
      <c r="D1388" s="70">
        <v>600.67200000000003</v>
      </c>
      <c r="E1388" s="71" t="s">
        <v>30</v>
      </c>
    </row>
    <row r="1389" spans="1:5">
      <c r="A1389" s="67">
        <v>0.66131944366666662</v>
      </c>
      <c r="B1389" s="68">
        <v>79</v>
      </c>
      <c r="C1389" s="69">
        <v>12.516</v>
      </c>
      <c r="D1389" s="70">
        <v>988.76400000000001</v>
      </c>
      <c r="E1389" s="71" t="s">
        <v>30</v>
      </c>
    </row>
    <row r="1390" spans="1:5">
      <c r="A1390" s="67">
        <v>0.66131944366666662</v>
      </c>
      <c r="B1390" s="68">
        <v>82</v>
      </c>
      <c r="C1390" s="69">
        <v>12.516</v>
      </c>
      <c r="D1390" s="70">
        <v>1026.3119999999999</v>
      </c>
      <c r="E1390" s="71" t="s">
        <v>13</v>
      </c>
    </row>
    <row r="1391" spans="1:5">
      <c r="A1391" s="67">
        <v>0.66131944366666662</v>
      </c>
      <c r="B1391" s="68">
        <v>189</v>
      </c>
      <c r="C1391" s="69">
        <v>12.516</v>
      </c>
      <c r="D1391" s="70">
        <v>2365.5239999999999</v>
      </c>
      <c r="E1391" s="71" t="s">
        <v>13</v>
      </c>
    </row>
    <row r="1392" spans="1:5">
      <c r="A1392" s="67">
        <v>0.66146990666666661</v>
      </c>
      <c r="B1392" s="68">
        <v>82</v>
      </c>
      <c r="C1392" s="69">
        <v>12.507999999999999</v>
      </c>
      <c r="D1392" s="70">
        <v>1025.6559999999999</v>
      </c>
      <c r="E1392" s="71" t="s">
        <v>30</v>
      </c>
    </row>
    <row r="1393" spans="1:5">
      <c r="A1393" s="67">
        <v>0.66182870366666668</v>
      </c>
      <c r="B1393" s="68">
        <v>48</v>
      </c>
      <c r="C1393" s="69">
        <v>12.504</v>
      </c>
      <c r="D1393" s="70">
        <v>600.19200000000001</v>
      </c>
      <c r="E1393" s="71" t="s">
        <v>30</v>
      </c>
    </row>
    <row r="1394" spans="1:5">
      <c r="A1394" s="67">
        <v>0.66182870366666668</v>
      </c>
      <c r="B1394" s="68">
        <v>217</v>
      </c>
      <c r="C1394" s="69">
        <v>12.504</v>
      </c>
      <c r="D1394" s="70">
        <v>2713.3679999999999</v>
      </c>
      <c r="E1394" s="71" t="s">
        <v>13</v>
      </c>
    </row>
    <row r="1395" spans="1:5">
      <c r="A1395" s="67">
        <v>0.66207175866666668</v>
      </c>
      <c r="B1395" s="68">
        <v>54</v>
      </c>
      <c r="C1395" s="69">
        <v>12.518000000000001</v>
      </c>
      <c r="D1395" s="70">
        <v>675.97199999999998</v>
      </c>
      <c r="E1395" s="71" t="s">
        <v>30</v>
      </c>
    </row>
    <row r="1396" spans="1:5">
      <c r="A1396" s="67">
        <v>0.66207175866666668</v>
      </c>
      <c r="B1396" s="68">
        <v>433</v>
      </c>
      <c r="C1396" s="69">
        <v>12.516</v>
      </c>
      <c r="D1396" s="70">
        <v>5419.4279999999999</v>
      </c>
      <c r="E1396" s="71" t="s">
        <v>13</v>
      </c>
    </row>
    <row r="1397" spans="1:5">
      <c r="A1397" s="67">
        <v>0.66255786966666663</v>
      </c>
      <c r="B1397" s="68">
        <v>123</v>
      </c>
      <c r="C1397" s="69">
        <v>12.523999999999999</v>
      </c>
      <c r="D1397" s="70">
        <v>1540.452</v>
      </c>
      <c r="E1397" s="71" t="s">
        <v>30</v>
      </c>
    </row>
    <row r="1398" spans="1:5">
      <c r="A1398" s="67">
        <v>0.66255786966666663</v>
      </c>
      <c r="B1398" s="68">
        <v>165</v>
      </c>
      <c r="C1398" s="69">
        <v>12.522</v>
      </c>
      <c r="D1398" s="70">
        <v>2066.13</v>
      </c>
      <c r="E1398" s="71" t="s">
        <v>13</v>
      </c>
    </row>
    <row r="1399" spans="1:5">
      <c r="A1399" s="67">
        <v>0.66255786966666663</v>
      </c>
      <c r="B1399" s="68">
        <v>217</v>
      </c>
      <c r="C1399" s="69">
        <v>12.522</v>
      </c>
      <c r="D1399" s="70">
        <v>2717.2739999999999</v>
      </c>
      <c r="E1399" s="71" t="s">
        <v>13</v>
      </c>
    </row>
    <row r="1400" spans="1:5">
      <c r="A1400" s="67">
        <v>0.66265046266666661</v>
      </c>
      <c r="B1400" s="68">
        <v>124</v>
      </c>
      <c r="C1400" s="69">
        <v>12.528</v>
      </c>
      <c r="D1400" s="70">
        <v>1553.472</v>
      </c>
      <c r="E1400" s="71" t="s">
        <v>30</v>
      </c>
    </row>
    <row r="1401" spans="1:5">
      <c r="A1401" s="67">
        <v>0.66269675866666666</v>
      </c>
      <c r="B1401" s="68">
        <v>352</v>
      </c>
      <c r="C1401" s="69">
        <v>12.532</v>
      </c>
      <c r="D1401" s="70">
        <v>4411.2640000000001</v>
      </c>
      <c r="E1401" s="71" t="s">
        <v>13</v>
      </c>
    </row>
    <row r="1402" spans="1:5">
      <c r="A1402" s="67">
        <v>0.66297453666666661</v>
      </c>
      <c r="B1402" s="68">
        <v>6</v>
      </c>
      <c r="C1402" s="69">
        <v>12.528</v>
      </c>
      <c r="D1402" s="70">
        <v>75.168000000000006</v>
      </c>
      <c r="E1402" s="71" t="s">
        <v>13</v>
      </c>
    </row>
    <row r="1403" spans="1:5">
      <c r="A1403" s="67">
        <v>0.66297453666666661</v>
      </c>
      <c r="B1403" s="68">
        <v>239</v>
      </c>
      <c r="C1403" s="69">
        <v>12.528</v>
      </c>
      <c r="D1403" s="70">
        <v>2994.192</v>
      </c>
      <c r="E1403" s="71" t="s">
        <v>13</v>
      </c>
    </row>
    <row r="1404" spans="1:5">
      <c r="A1404" s="67">
        <v>0.66335648066666664</v>
      </c>
      <c r="B1404" s="68">
        <v>86</v>
      </c>
      <c r="C1404" s="69">
        <v>12.526</v>
      </c>
      <c r="D1404" s="70">
        <v>1077.2359999999999</v>
      </c>
      <c r="E1404" s="71" t="s">
        <v>30</v>
      </c>
    </row>
    <row r="1405" spans="1:5">
      <c r="A1405" s="67">
        <v>0.66335648066666664</v>
      </c>
      <c r="B1405" s="68">
        <v>226</v>
      </c>
      <c r="C1405" s="69">
        <v>12.526</v>
      </c>
      <c r="D1405" s="70">
        <v>2830.8759999999997</v>
      </c>
      <c r="E1405" s="71" t="s">
        <v>13</v>
      </c>
    </row>
    <row r="1406" spans="1:5">
      <c r="A1406" s="67">
        <v>0.66340277766666667</v>
      </c>
      <c r="B1406" s="68">
        <v>83</v>
      </c>
      <c r="C1406" s="69">
        <v>12.526</v>
      </c>
      <c r="D1406" s="70">
        <v>1039.6579999999999</v>
      </c>
      <c r="E1406" s="71" t="s">
        <v>30</v>
      </c>
    </row>
    <row r="1407" spans="1:5">
      <c r="A1407" s="67">
        <v>0.6634837956666666</v>
      </c>
      <c r="B1407" s="68">
        <v>26</v>
      </c>
      <c r="C1407" s="69">
        <v>12.52</v>
      </c>
      <c r="D1407" s="70">
        <v>325.52</v>
      </c>
      <c r="E1407" s="71" t="s">
        <v>30</v>
      </c>
    </row>
    <row r="1408" spans="1:5">
      <c r="A1408" s="67">
        <v>0.6634837956666666</v>
      </c>
      <c r="B1408" s="68">
        <v>75</v>
      </c>
      <c r="C1408" s="69">
        <v>12.52</v>
      </c>
      <c r="D1408" s="70">
        <v>939</v>
      </c>
      <c r="E1408" s="71" t="s">
        <v>30</v>
      </c>
    </row>
    <row r="1409" spans="1:5">
      <c r="A1409" s="67">
        <v>0.66351851766666659</v>
      </c>
      <c r="B1409" s="68">
        <v>69</v>
      </c>
      <c r="C1409" s="69">
        <v>12.516</v>
      </c>
      <c r="D1409" s="70">
        <v>863.60400000000004</v>
      </c>
      <c r="E1409" s="71" t="s">
        <v>30</v>
      </c>
    </row>
    <row r="1410" spans="1:5">
      <c r="A1410" s="67">
        <v>0.66351851766666659</v>
      </c>
      <c r="B1410" s="68">
        <v>73</v>
      </c>
      <c r="C1410" s="69">
        <v>12.513999999999999</v>
      </c>
      <c r="D1410" s="70">
        <v>913.52199999999993</v>
      </c>
      <c r="E1410" s="71" t="s">
        <v>30</v>
      </c>
    </row>
    <row r="1411" spans="1:5">
      <c r="A1411" s="67">
        <v>0.66351851766666659</v>
      </c>
      <c r="B1411" s="68">
        <v>94</v>
      </c>
      <c r="C1411" s="69">
        <v>12.513999999999999</v>
      </c>
      <c r="D1411" s="70">
        <v>1176.316</v>
      </c>
      <c r="E1411" s="71" t="s">
        <v>13</v>
      </c>
    </row>
    <row r="1412" spans="1:5">
      <c r="A1412" s="67">
        <v>0.66351851766666659</v>
      </c>
      <c r="B1412" s="68">
        <v>123</v>
      </c>
      <c r="C1412" s="69">
        <v>12.513999999999999</v>
      </c>
      <c r="D1412" s="70">
        <v>1539.222</v>
      </c>
      <c r="E1412" s="71" t="s">
        <v>13</v>
      </c>
    </row>
    <row r="1413" spans="1:5">
      <c r="A1413" s="67">
        <v>0.66403935166666661</v>
      </c>
      <c r="B1413" s="68">
        <v>51</v>
      </c>
      <c r="C1413" s="69">
        <v>12.518000000000001</v>
      </c>
      <c r="D1413" s="70">
        <v>638.41800000000001</v>
      </c>
      <c r="E1413" s="71" t="s">
        <v>30</v>
      </c>
    </row>
    <row r="1414" spans="1:5">
      <c r="A1414" s="67">
        <v>0.66403935166666661</v>
      </c>
      <c r="B1414" s="68">
        <v>220</v>
      </c>
      <c r="C1414" s="69">
        <v>12.518000000000001</v>
      </c>
      <c r="D1414" s="70">
        <v>2753.96</v>
      </c>
      <c r="E1414" s="71" t="s">
        <v>13</v>
      </c>
    </row>
    <row r="1415" spans="1:5">
      <c r="A1415" s="67">
        <v>0.66436342566666662</v>
      </c>
      <c r="B1415" s="68">
        <v>241</v>
      </c>
      <c r="C1415" s="69">
        <v>12.523999999999999</v>
      </c>
      <c r="D1415" s="70">
        <v>3018.2839999999997</v>
      </c>
      <c r="E1415" s="71" t="s">
        <v>13</v>
      </c>
    </row>
    <row r="1416" spans="1:5">
      <c r="A1416" s="67">
        <v>0.66438657366666665</v>
      </c>
      <c r="B1416" s="68">
        <v>37</v>
      </c>
      <c r="C1416" s="69">
        <v>12.522</v>
      </c>
      <c r="D1416" s="70">
        <v>463.31400000000002</v>
      </c>
      <c r="E1416" s="71" t="s">
        <v>30</v>
      </c>
    </row>
    <row r="1417" spans="1:5">
      <c r="A1417" s="67">
        <v>0.66457175866666662</v>
      </c>
      <c r="B1417" s="68">
        <v>49</v>
      </c>
      <c r="C1417" s="69">
        <v>12.513999999999999</v>
      </c>
      <c r="D1417" s="70">
        <v>613.18599999999992</v>
      </c>
      <c r="E1417" s="71" t="s">
        <v>30</v>
      </c>
    </row>
    <row r="1418" spans="1:5">
      <c r="A1418" s="67">
        <v>0.66457175866666662</v>
      </c>
      <c r="B1418" s="68">
        <v>220</v>
      </c>
      <c r="C1418" s="69">
        <v>12.516</v>
      </c>
      <c r="D1418" s="70">
        <v>2753.52</v>
      </c>
      <c r="E1418" s="71" t="s">
        <v>13</v>
      </c>
    </row>
    <row r="1419" spans="1:5">
      <c r="A1419" s="67">
        <v>0.66465277766666664</v>
      </c>
      <c r="B1419" s="68">
        <v>59</v>
      </c>
      <c r="C1419" s="69">
        <v>12.512</v>
      </c>
      <c r="D1419" s="70">
        <v>738.20800000000008</v>
      </c>
      <c r="E1419" s="71" t="s">
        <v>30</v>
      </c>
    </row>
    <row r="1420" spans="1:5">
      <c r="A1420" s="67">
        <v>0.66465277766666664</v>
      </c>
      <c r="B1420" s="68">
        <v>64</v>
      </c>
      <c r="C1420" s="69">
        <v>12.506</v>
      </c>
      <c r="D1420" s="70">
        <v>800.38400000000001</v>
      </c>
      <c r="E1420" s="71" t="s">
        <v>30</v>
      </c>
    </row>
    <row r="1421" spans="1:5">
      <c r="A1421" s="67">
        <v>0.66491898066666666</v>
      </c>
      <c r="B1421" s="68">
        <v>218</v>
      </c>
      <c r="C1421" s="69">
        <v>12.497999999999999</v>
      </c>
      <c r="D1421" s="70">
        <v>2724.5639999999999</v>
      </c>
      <c r="E1421" s="71" t="s">
        <v>13</v>
      </c>
    </row>
    <row r="1422" spans="1:5">
      <c r="A1422" s="67">
        <v>0.6653472216666666</v>
      </c>
      <c r="B1422" s="68">
        <v>233</v>
      </c>
      <c r="C1422" s="69">
        <v>12.497999999999999</v>
      </c>
      <c r="D1422" s="70">
        <v>2912.0339999999997</v>
      </c>
      <c r="E1422" s="71" t="s">
        <v>13</v>
      </c>
    </row>
    <row r="1423" spans="1:5">
      <c r="A1423" s="67">
        <v>0.66630786966666666</v>
      </c>
      <c r="B1423" s="68">
        <v>141</v>
      </c>
      <c r="C1423" s="69">
        <v>12.545999999999999</v>
      </c>
      <c r="D1423" s="70">
        <v>1768.9859999999999</v>
      </c>
      <c r="E1423" s="71" t="s">
        <v>30</v>
      </c>
    </row>
    <row r="1424" spans="1:5">
      <c r="A1424" s="67">
        <v>0.66630786966666666</v>
      </c>
      <c r="B1424" s="68">
        <v>277</v>
      </c>
      <c r="C1424" s="69">
        <v>12.545999999999999</v>
      </c>
      <c r="D1424" s="70">
        <v>3475.2419999999997</v>
      </c>
      <c r="E1424" s="71" t="s">
        <v>13</v>
      </c>
    </row>
    <row r="1425" spans="1:5">
      <c r="A1425" s="67">
        <v>0.66681712966666662</v>
      </c>
      <c r="B1425" s="68">
        <v>311</v>
      </c>
      <c r="C1425" s="69">
        <v>12.561999999999999</v>
      </c>
      <c r="D1425" s="70">
        <v>3906.7819999999997</v>
      </c>
      <c r="E1425" s="71" t="s">
        <v>13</v>
      </c>
    </row>
    <row r="1426" spans="1:5">
      <c r="A1426" s="67">
        <v>0.66684027766666665</v>
      </c>
      <c r="B1426" s="68">
        <v>218</v>
      </c>
      <c r="C1426" s="69">
        <v>12.555999999999999</v>
      </c>
      <c r="D1426" s="70">
        <v>2737.2079999999996</v>
      </c>
      <c r="E1426" s="71" t="s">
        <v>30</v>
      </c>
    </row>
    <row r="1427" spans="1:5">
      <c r="A1427" s="67">
        <v>0.66684027766666665</v>
      </c>
      <c r="B1427" s="68">
        <v>430</v>
      </c>
      <c r="C1427" s="69">
        <v>12.554</v>
      </c>
      <c r="D1427" s="70">
        <v>5398.22</v>
      </c>
      <c r="E1427" s="71" t="s">
        <v>13</v>
      </c>
    </row>
    <row r="1428" spans="1:5">
      <c r="A1428" s="67">
        <v>0.66747685166666659</v>
      </c>
      <c r="B1428" s="68">
        <v>62</v>
      </c>
      <c r="C1428" s="69">
        <v>12.554</v>
      </c>
      <c r="D1428" s="70">
        <v>778.34800000000007</v>
      </c>
      <c r="E1428" s="71" t="s">
        <v>30</v>
      </c>
    </row>
    <row r="1429" spans="1:5">
      <c r="A1429" s="67">
        <v>0.66747685166666659</v>
      </c>
      <c r="B1429" s="68">
        <v>99</v>
      </c>
      <c r="C1429" s="69">
        <v>12.55</v>
      </c>
      <c r="D1429" s="70">
        <v>1242.45</v>
      </c>
      <c r="E1429" s="71" t="s">
        <v>30</v>
      </c>
    </row>
    <row r="1430" spans="1:5">
      <c r="A1430" s="67">
        <v>0.66747685166666659</v>
      </c>
      <c r="B1430" s="68">
        <v>223</v>
      </c>
      <c r="C1430" s="69">
        <v>12.552</v>
      </c>
      <c r="D1430" s="70">
        <v>2799.096</v>
      </c>
      <c r="E1430" s="71" t="s">
        <v>13</v>
      </c>
    </row>
    <row r="1431" spans="1:5">
      <c r="A1431" s="67">
        <v>0.66755786966666664</v>
      </c>
      <c r="B1431" s="68">
        <v>44</v>
      </c>
      <c r="C1431" s="69">
        <v>12.548</v>
      </c>
      <c r="D1431" s="70">
        <v>552.11199999999997</v>
      </c>
      <c r="E1431" s="71" t="s">
        <v>30</v>
      </c>
    </row>
    <row r="1432" spans="1:5">
      <c r="A1432" s="67">
        <v>0.66755786966666664</v>
      </c>
      <c r="B1432" s="68">
        <v>225</v>
      </c>
      <c r="C1432" s="69">
        <v>12.545999999999999</v>
      </c>
      <c r="D1432" s="70">
        <v>2822.85</v>
      </c>
      <c r="E1432" s="71" t="s">
        <v>13</v>
      </c>
    </row>
    <row r="1433" spans="1:5">
      <c r="A1433" s="67">
        <v>0.66792824066666667</v>
      </c>
      <c r="B1433" s="68">
        <v>216</v>
      </c>
      <c r="C1433" s="69">
        <v>12.564</v>
      </c>
      <c r="D1433" s="70">
        <v>2713.8240000000001</v>
      </c>
      <c r="E1433" s="71" t="s">
        <v>13</v>
      </c>
    </row>
    <row r="1434" spans="1:5">
      <c r="A1434" s="67">
        <v>0.66805555466666666</v>
      </c>
      <c r="B1434" s="68">
        <v>80</v>
      </c>
      <c r="C1434" s="69">
        <v>12.568</v>
      </c>
      <c r="D1434" s="70">
        <v>1005.4399999999999</v>
      </c>
      <c r="E1434" s="71" t="s">
        <v>30</v>
      </c>
    </row>
    <row r="1435" spans="1:5">
      <c r="A1435" s="67">
        <v>0.66812499966666661</v>
      </c>
      <c r="B1435" s="68">
        <v>21</v>
      </c>
      <c r="C1435" s="69">
        <v>12.558</v>
      </c>
      <c r="D1435" s="70">
        <v>263.71800000000002</v>
      </c>
      <c r="E1435" s="71" t="s">
        <v>30</v>
      </c>
    </row>
    <row r="1436" spans="1:5">
      <c r="A1436" s="67">
        <v>0.66812499966666661</v>
      </c>
      <c r="B1436" s="68">
        <v>215</v>
      </c>
      <c r="C1436" s="69">
        <v>12.56</v>
      </c>
      <c r="D1436" s="70">
        <v>2700.4</v>
      </c>
      <c r="E1436" s="71" t="s">
        <v>13</v>
      </c>
    </row>
    <row r="1437" spans="1:5">
      <c r="A1437" s="67">
        <v>0.66814814766666664</v>
      </c>
      <c r="B1437" s="68">
        <v>88</v>
      </c>
      <c r="C1437" s="69">
        <v>12.558</v>
      </c>
      <c r="D1437" s="70">
        <v>1105.104</v>
      </c>
      <c r="E1437" s="71" t="s">
        <v>30</v>
      </c>
    </row>
    <row r="1438" spans="1:5">
      <c r="A1438" s="67">
        <v>0.66832175866666665</v>
      </c>
      <c r="B1438" s="68">
        <v>47</v>
      </c>
      <c r="C1438" s="69">
        <v>12.544</v>
      </c>
      <c r="D1438" s="70">
        <v>589.56799999999998</v>
      </c>
      <c r="E1438" s="71" t="s">
        <v>30</v>
      </c>
    </row>
    <row r="1439" spans="1:5">
      <c r="A1439" s="67">
        <v>0.66893518466666668</v>
      </c>
      <c r="B1439" s="68">
        <v>472</v>
      </c>
      <c r="C1439" s="69">
        <v>12.552</v>
      </c>
      <c r="D1439" s="70">
        <v>5924.5439999999999</v>
      </c>
      <c r="E1439" s="71" t="s">
        <v>13</v>
      </c>
    </row>
    <row r="1440" spans="1:5">
      <c r="A1440" s="67">
        <v>0.66945601766666663</v>
      </c>
      <c r="B1440" s="68">
        <v>359</v>
      </c>
      <c r="C1440" s="69">
        <v>12.568</v>
      </c>
      <c r="D1440" s="70">
        <v>4511.9120000000003</v>
      </c>
      <c r="E1440" s="71" t="s">
        <v>13</v>
      </c>
    </row>
    <row r="1441" spans="1:5">
      <c r="A1441" s="67">
        <v>0.67009259166666668</v>
      </c>
      <c r="B1441" s="68">
        <v>135</v>
      </c>
      <c r="C1441" s="69">
        <v>12.576000000000001</v>
      </c>
      <c r="D1441" s="70">
        <v>1697.76</v>
      </c>
      <c r="E1441" s="71" t="s">
        <v>30</v>
      </c>
    </row>
    <row r="1442" spans="1:5">
      <c r="A1442" s="67">
        <v>0.67016203666666663</v>
      </c>
      <c r="B1442" s="68">
        <v>217</v>
      </c>
      <c r="C1442" s="69">
        <v>12.571999999999999</v>
      </c>
      <c r="D1442" s="70">
        <v>2728.1239999999998</v>
      </c>
      <c r="E1442" s="71" t="s">
        <v>13</v>
      </c>
    </row>
    <row r="1443" spans="1:5">
      <c r="A1443" s="67">
        <v>0.67026620366666667</v>
      </c>
      <c r="B1443" s="68">
        <v>43</v>
      </c>
      <c r="C1443" s="69">
        <v>12.56</v>
      </c>
      <c r="D1443" s="70">
        <v>540.08000000000004</v>
      </c>
      <c r="E1443" s="71" t="s">
        <v>30</v>
      </c>
    </row>
    <row r="1444" spans="1:5">
      <c r="A1444" s="67">
        <v>0.67026620366666667</v>
      </c>
      <c r="B1444" s="68">
        <v>49</v>
      </c>
      <c r="C1444" s="69">
        <v>12.561999999999999</v>
      </c>
      <c r="D1444" s="70">
        <v>615.53800000000001</v>
      </c>
      <c r="E1444" s="71" t="s">
        <v>30</v>
      </c>
    </row>
    <row r="1445" spans="1:5">
      <c r="A1445" s="67">
        <v>0.67026620366666667</v>
      </c>
      <c r="B1445" s="68">
        <v>211</v>
      </c>
      <c r="C1445" s="69">
        <v>12.564</v>
      </c>
      <c r="D1445" s="70">
        <v>2651.0039999999999</v>
      </c>
      <c r="E1445" s="71" t="s">
        <v>30</v>
      </c>
    </row>
    <row r="1446" spans="1:5">
      <c r="A1446" s="67">
        <v>0.67026620366666667</v>
      </c>
      <c r="B1446" s="68">
        <v>219</v>
      </c>
      <c r="C1446" s="69">
        <v>12.568</v>
      </c>
      <c r="D1446" s="70">
        <v>2752.3919999999998</v>
      </c>
      <c r="E1446" s="71" t="s">
        <v>13</v>
      </c>
    </row>
    <row r="1447" spans="1:5">
      <c r="A1447" s="67">
        <v>0.67054398066666665</v>
      </c>
      <c r="B1447" s="68">
        <v>58</v>
      </c>
      <c r="C1447" s="69">
        <v>12.548</v>
      </c>
      <c r="D1447" s="70">
        <v>727.78399999999999</v>
      </c>
      <c r="E1447" s="71" t="s">
        <v>30</v>
      </c>
    </row>
    <row r="1448" spans="1:5">
      <c r="A1448" s="67">
        <v>0.67054398066666665</v>
      </c>
      <c r="B1448" s="68">
        <v>426</v>
      </c>
      <c r="C1448" s="69">
        <v>12.548</v>
      </c>
      <c r="D1448" s="70">
        <v>5345.4480000000003</v>
      </c>
      <c r="E1448" s="71" t="s">
        <v>13</v>
      </c>
    </row>
    <row r="1449" spans="1:5">
      <c r="A1449" s="67">
        <v>0.67136574066666665</v>
      </c>
      <c r="B1449" s="68">
        <v>50</v>
      </c>
      <c r="C1449" s="69">
        <v>12.534000000000001</v>
      </c>
      <c r="D1449" s="70">
        <v>626.70000000000005</v>
      </c>
      <c r="E1449" s="71" t="s">
        <v>30</v>
      </c>
    </row>
    <row r="1450" spans="1:5">
      <c r="A1450" s="67">
        <v>0.67140046266666664</v>
      </c>
      <c r="B1450" s="68">
        <v>37</v>
      </c>
      <c r="C1450" s="69">
        <v>12.53</v>
      </c>
      <c r="D1450" s="70">
        <v>463.60999999999996</v>
      </c>
      <c r="E1450" s="71" t="s">
        <v>30</v>
      </c>
    </row>
    <row r="1451" spans="1:5">
      <c r="A1451" s="67">
        <v>0.67300925866666661</v>
      </c>
      <c r="B1451" s="68">
        <v>113</v>
      </c>
      <c r="C1451" s="69">
        <v>12.568</v>
      </c>
      <c r="D1451" s="70">
        <v>1420.184</v>
      </c>
      <c r="E1451" s="71" t="s">
        <v>13</v>
      </c>
    </row>
    <row r="1452" spans="1:5">
      <c r="A1452" s="67">
        <v>0.67300925866666661</v>
      </c>
      <c r="B1452" s="68">
        <v>169</v>
      </c>
      <c r="C1452" s="69">
        <v>12.568</v>
      </c>
      <c r="D1452" s="70">
        <v>2123.9919999999997</v>
      </c>
      <c r="E1452" s="71" t="s">
        <v>30</v>
      </c>
    </row>
    <row r="1453" spans="1:5">
      <c r="A1453" s="67">
        <v>0.67300925866666661</v>
      </c>
      <c r="B1453" s="68">
        <v>461</v>
      </c>
      <c r="C1453" s="69">
        <v>12.568</v>
      </c>
      <c r="D1453" s="70">
        <v>5793.848</v>
      </c>
      <c r="E1453" s="71" t="s">
        <v>13</v>
      </c>
    </row>
    <row r="1454" spans="1:5">
      <c r="A1454" s="67">
        <v>0.67307870366666667</v>
      </c>
      <c r="B1454" s="68">
        <v>434</v>
      </c>
      <c r="C1454" s="69">
        <v>12.564</v>
      </c>
      <c r="D1454" s="70">
        <v>5452.7759999999998</v>
      </c>
      <c r="E1454" s="71" t="s">
        <v>13</v>
      </c>
    </row>
    <row r="1455" spans="1:5">
      <c r="A1455" s="67">
        <v>0.67331018466666659</v>
      </c>
      <c r="B1455" s="68">
        <v>133</v>
      </c>
      <c r="C1455" s="69">
        <v>12.568</v>
      </c>
      <c r="D1455" s="70">
        <v>1671.5439999999999</v>
      </c>
      <c r="E1455" s="71" t="s">
        <v>30</v>
      </c>
    </row>
    <row r="1456" spans="1:5">
      <c r="A1456" s="67">
        <v>0.67357638866666658</v>
      </c>
      <c r="B1456" s="68">
        <v>405</v>
      </c>
      <c r="C1456" s="69">
        <v>12.564</v>
      </c>
      <c r="D1456" s="70">
        <v>5088.42</v>
      </c>
      <c r="E1456" s="71" t="s">
        <v>13</v>
      </c>
    </row>
    <row r="1457" spans="1:5">
      <c r="A1457" s="67">
        <v>0.67364583266666667</v>
      </c>
      <c r="B1457" s="68">
        <v>50</v>
      </c>
      <c r="C1457" s="69">
        <v>12.561999999999999</v>
      </c>
      <c r="D1457" s="70">
        <v>628.1</v>
      </c>
      <c r="E1457" s="71" t="s">
        <v>30</v>
      </c>
    </row>
    <row r="1458" spans="1:5">
      <c r="A1458" s="67">
        <v>0.67364583266666667</v>
      </c>
      <c r="B1458" s="68">
        <v>78</v>
      </c>
      <c r="C1458" s="69">
        <v>12.56</v>
      </c>
      <c r="D1458" s="70">
        <v>979.68000000000006</v>
      </c>
      <c r="E1458" s="71" t="s">
        <v>30</v>
      </c>
    </row>
    <row r="1459" spans="1:5">
      <c r="A1459" s="67">
        <v>0.67364583266666667</v>
      </c>
      <c r="B1459" s="68">
        <v>270</v>
      </c>
      <c r="C1459" s="69">
        <v>12.561999999999999</v>
      </c>
      <c r="D1459" s="70">
        <v>3391.74</v>
      </c>
      <c r="E1459" s="71" t="s">
        <v>13</v>
      </c>
    </row>
    <row r="1460" spans="1:5">
      <c r="A1460" s="67">
        <v>0.67369212966666658</v>
      </c>
      <c r="B1460" s="68">
        <v>41</v>
      </c>
      <c r="C1460" s="69">
        <v>12.555999999999999</v>
      </c>
      <c r="D1460" s="70">
        <v>514.79599999999994</v>
      </c>
      <c r="E1460" s="71" t="s">
        <v>30</v>
      </c>
    </row>
    <row r="1461" spans="1:5">
      <c r="A1461" s="67">
        <v>0.67377314766666663</v>
      </c>
      <c r="B1461" s="68">
        <v>40</v>
      </c>
      <c r="C1461" s="69">
        <v>12.55</v>
      </c>
      <c r="D1461" s="70">
        <v>502</v>
      </c>
      <c r="E1461" s="71" t="s">
        <v>30</v>
      </c>
    </row>
    <row r="1462" spans="1:5">
      <c r="A1462" s="67">
        <v>0.67378472166666659</v>
      </c>
      <c r="B1462" s="68">
        <v>38</v>
      </c>
      <c r="C1462" s="69">
        <v>12.544</v>
      </c>
      <c r="D1462" s="70">
        <v>476.67200000000003</v>
      </c>
      <c r="E1462" s="71" t="s">
        <v>30</v>
      </c>
    </row>
    <row r="1463" spans="1:5">
      <c r="A1463" s="67">
        <v>0.67413194366666662</v>
      </c>
      <c r="B1463" s="68">
        <v>39</v>
      </c>
      <c r="C1463" s="69">
        <v>12.538</v>
      </c>
      <c r="D1463" s="70">
        <v>488.98200000000003</v>
      </c>
      <c r="E1463" s="71" t="s">
        <v>30</v>
      </c>
    </row>
    <row r="1464" spans="1:5">
      <c r="A1464" s="67">
        <v>0.67413194366666662</v>
      </c>
      <c r="B1464" s="68">
        <v>221</v>
      </c>
      <c r="C1464" s="69">
        <v>12.538</v>
      </c>
      <c r="D1464" s="70">
        <v>2770.8980000000001</v>
      </c>
      <c r="E1464" s="71" t="s">
        <v>13</v>
      </c>
    </row>
    <row r="1465" spans="1:5">
      <c r="A1465" s="67">
        <v>0.67453703666666665</v>
      </c>
      <c r="B1465" s="68">
        <v>42</v>
      </c>
      <c r="C1465" s="69">
        <v>12.532</v>
      </c>
      <c r="D1465" s="70">
        <v>526.34400000000005</v>
      </c>
      <c r="E1465" s="71" t="s">
        <v>30</v>
      </c>
    </row>
    <row r="1466" spans="1:5">
      <c r="A1466" s="67">
        <v>0.67453703666666665</v>
      </c>
      <c r="B1466" s="68">
        <v>217</v>
      </c>
      <c r="C1466" s="69">
        <v>12.532</v>
      </c>
      <c r="D1466" s="70">
        <v>2719.444</v>
      </c>
      <c r="E1466" s="71" t="s">
        <v>13</v>
      </c>
    </row>
    <row r="1467" spans="1:5">
      <c r="A1467" s="67">
        <v>0.67506944366666666</v>
      </c>
      <c r="B1467" s="68">
        <v>82</v>
      </c>
      <c r="C1467" s="69">
        <v>12.548</v>
      </c>
      <c r="D1467" s="70">
        <v>1028.9359999999999</v>
      </c>
      <c r="E1467" s="71" t="s">
        <v>13</v>
      </c>
    </row>
    <row r="1468" spans="1:5">
      <c r="A1468" s="67">
        <v>0.67506944366666666</v>
      </c>
      <c r="B1468" s="68">
        <v>265</v>
      </c>
      <c r="C1468" s="69">
        <v>12.548</v>
      </c>
      <c r="D1468" s="70">
        <v>3325.22</v>
      </c>
      <c r="E1468" s="71" t="s">
        <v>13</v>
      </c>
    </row>
    <row r="1469" spans="1:5">
      <c r="A1469" s="67">
        <v>0.67516203666666663</v>
      </c>
      <c r="B1469" s="68">
        <v>79</v>
      </c>
      <c r="C1469" s="69">
        <v>12.542</v>
      </c>
      <c r="D1469" s="70">
        <v>990.81799999999998</v>
      </c>
      <c r="E1469" s="71" t="s">
        <v>30</v>
      </c>
    </row>
    <row r="1470" spans="1:5">
      <c r="A1470" s="67">
        <v>0.67603009166666661</v>
      </c>
      <c r="B1470" s="68">
        <v>55</v>
      </c>
      <c r="C1470" s="69">
        <v>12.564</v>
      </c>
      <c r="D1470" s="70">
        <v>691.02</v>
      </c>
      <c r="E1470" s="71" t="s">
        <v>13</v>
      </c>
    </row>
    <row r="1471" spans="1:5">
      <c r="A1471" s="67">
        <v>0.67603009166666661</v>
      </c>
      <c r="B1471" s="68">
        <v>138</v>
      </c>
      <c r="C1471" s="69">
        <v>12.564</v>
      </c>
      <c r="D1471" s="70">
        <v>1733.8320000000001</v>
      </c>
      <c r="E1471" s="71" t="s">
        <v>30</v>
      </c>
    </row>
    <row r="1472" spans="1:5">
      <c r="A1472" s="67">
        <v>0.67603009166666661</v>
      </c>
      <c r="B1472" s="68">
        <v>275</v>
      </c>
      <c r="C1472" s="69">
        <v>12.564</v>
      </c>
      <c r="D1472" s="70">
        <v>3455.1</v>
      </c>
      <c r="E1472" s="71" t="s">
        <v>13</v>
      </c>
    </row>
    <row r="1473" spans="1:5">
      <c r="A1473" s="67">
        <v>0.67623842566666659</v>
      </c>
      <c r="B1473" s="68">
        <v>95</v>
      </c>
      <c r="C1473" s="69">
        <v>12.564</v>
      </c>
      <c r="D1473" s="70">
        <v>1193.58</v>
      </c>
      <c r="E1473" s="71" t="s">
        <v>30</v>
      </c>
    </row>
    <row r="1474" spans="1:5">
      <c r="A1474" s="67">
        <v>0.67623842566666659</v>
      </c>
      <c r="B1474" s="68">
        <v>239</v>
      </c>
      <c r="C1474" s="69">
        <v>12.564</v>
      </c>
      <c r="D1474" s="70">
        <v>3002.7959999999998</v>
      </c>
      <c r="E1474" s="71" t="s">
        <v>13</v>
      </c>
    </row>
    <row r="1475" spans="1:5">
      <c r="A1475" s="67">
        <v>0.67655092566666664</v>
      </c>
      <c r="B1475" s="68">
        <v>27</v>
      </c>
      <c r="C1475" s="69">
        <v>12.568</v>
      </c>
      <c r="D1475" s="70">
        <v>339.33600000000001</v>
      </c>
      <c r="E1475" s="71" t="s">
        <v>13</v>
      </c>
    </row>
    <row r="1476" spans="1:5">
      <c r="A1476" s="67">
        <v>0.67655092566666664</v>
      </c>
      <c r="B1476" s="68">
        <v>435</v>
      </c>
      <c r="C1476" s="69">
        <v>12.568</v>
      </c>
      <c r="D1476" s="70">
        <v>5467.08</v>
      </c>
      <c r="E1476" s="71" t="s">
        <v>13</v>
      </c>
    </row>
    <row r="1477" spans="1:5">
      <c r="A1477" s="67">
        <v>0.67662036966666661</v>
      </c>
      <c r="B1477" s="68">
        <v>111</v>
      </c>
      <c r="C1477" s="69">
        <v>12.576000000000001</v>
      </c>
      <c r="D1477" s="70">
        <v>1395.9360000000001</v>
      </c>
      <c r="E1477" s="71" t="s">
        <v>30</v>
      </c>
    </row>
    <row r="1478" spans="1:5">
      <c r="A1478" s="67">
        <v>0.67680555466666659</v>
      </c>
      <c r="B1478" s="68">
        <v>52</v>
      </c>
      <c r="C1478" s="69">
        <v>12.582000000000001</v>
      </c>
      <c r="D1478" s="70">
        <v>654.26400000000001</v>
      </c>
      <c r="E1478" s="71" t="s">
        <v>30</v>
      </c>
    </row>
    <row r="1479" spans="1:5">
      <c r="A1479" s="67">
        <v>0.67743055466666668</v>
      </c>
      <c r="B1479" s="68">
        <v>292</v>
      </c>
      <c r="C1479" s="69">
        <v>12.592000000000001</v>
      </c>
      <c r="D1479" s="70">
        <v>3676.864</v>
      </c>
      <c r="E1479" s="71" t="s">
        <v>13</v>
      </c>
    </row>
    <row r="1480" spans="1:5">
      <c r="A1480" s="67">
        <v>0.67745370366666668</v>
      </c>
      <c r="B1480" s="68">
        <v>49</v>
      </c>
      <c r="C1480" s="69">
        <v>12.59</v>
      </c>
      <c r="D1480" s="70">
        <v>616.91</v>
      </c>
      <c r="E1480" s="71" t="s">
        <v>30</v>
      </c>
    </row>
    <row r="1481" spans="1:5">
      <c r="A1481" s="67">
        <v>0.67745370366666668</v>
      </c>
      <c r="B1481" s="68">
        <v>252</v>
      </c>
      <c r="C1481" s="69">
        <v>12.59</v>
      </c>
      <c r="D1481" s="70">
        <v>3172.68</v>
      </c>
      <c r="E1481" s="71" t="s">
        <v>13</v>
      </c>
    </row>
    <row r="1482" spans="1:5">
      <c r="A1482" s="67">
        <v>0.6779513886666666</v>
      </c>
      <c r="B1482" s="68">
        <v>109</v>
      </c>
      <c r="C1482" s="69">
        <v>12.61</v>
      </c>
      <c r="D1482" s="70">
        <v>1374.49</v>
      </c>
      <c r="E1482" s="71" t="s">
        <v>30</v>
      </c>
    </row>
    <row r="1483" spans="1:5">
      <c r="A1483" s="67">
        <v>0.6779513886666666</v>
      </c>
      <c r="B1483" s="68">
        <v>337</v>
      </c>
      <c r="C1483" s="69">
        <v>12.61</v>
      </c>
      <c r="D1483" s="70">
        <v>4249.57</v>
      </c>
      <c r="E1483" s="71" t="s">
        <v>13</v>
      </c>
    </row>
    <row r="1484" spans="1:5">
      <c r="A1484" s="67">
        <v>0.67817129566666667</v>
      </c>
      <c r="B1484" s="68">
        <v>100</v>
      </c>
      <c r="C1484" s="69">
        <v>12.618</v>
      </c>
      <c r="D1484" s="70">
        <v>1261.8</v>
      </c>
      <c r="E1484" s="71" t="s">
        <v>30</v>
      </c>
    </row>
    <row r="1485" spans="1:5">
      <c r="A1485" s="67">
        <v>0.67827546266666661</v>
      </c>
      <c r="B1485" s="68">
        <v>218</v>
      </c>
      <c r="C1485" s="69">
        <v>12.616</v>
      </c>
      <c r="D1485" s="70">
        <v>2750.288</v>
      </c>
      <c r="E1485" s="71" t="s">
        <v>13</v>
      </c>
    </row>
    <row r="1486" spans="1:5">
      <c r="A1486" s="67">
        <v>0.67872685166666658</v>
      </c>
      <c r="B1486" s="68">
        <v>118</v>
      </c>
      <c r="C1486" s="69">
        <v>12.618</v>
      </c>
      <c r="D1486" s="70">
        <v>1488.924</v>
      </c>
      <c r="E1486" s="71" t="s">
        <v>30</v>
      </c>
    </row>
    <row r="1487" spans="1:5">
      <c r="A1487" s="67">
        <v>0.67888888866666663</v>
      </c>
      <c r="B1487" s="68">
        <v>76</v>
      </c>
      <c r="C1487" s="69">
        <v>12.612</v>
      </c>
      <c r="D1487" s="70">
        <v>958.51200000000006</v>
      </c>
      <c r="E1487" s="71" t="s">
        <v>30</v>
      </c>
    </row>
    <row r="1488" spans="1:5">
      <c r="A1488" s="67">
        <v>0.67888888866666663</v>
      </c>
      <c r="B1488" s="68">
        <v>144</v>
      </c>
      <c r="C1488" s="69">
        <v>12.616</v>
      </c>
      <c r="D1488" s="70">
        <v>1816.704</v>
      </c>
      <c r="E1488" s="71" t="s">
        <v>13</v>
      </c>
    </row>
    <row r="1489" spans="1:5">
      <c r="A1489" s="67">
        <v>0.67888888866666663</v>
      </c>
      <c r="B1489" s="68">
        <v>319</v>
      </c>
      <c r="C1489" s="69">
        <v>12.616</v>
      </c>
      <c r="D1489" s="70">
        <v>4024.5039999999999</v>
      </c>
      <c r="E1489" s="71" t="s">
        <v>13</v>
      </c>
    </row>
    <row r="1490" spans="1:5">
      <c r="A1490" s="67">
        <v>0.67907407366666661</v>
      </c>
      <c r="B1490" s="68">
        <v>66</v>
      </c>
      <c r="C1490" s="69">
        <v>12.612</v>
      </c>
      <c r="D1490" s="70">
        <v>832.39200000000005</v>
      </c>
      <c r="E1490" s="71" t="s">
        <v>30</v>
      </c>
    </row>
    <row r="1491" spans="1:5">
      <c r="A1491" s="67">
        <v>0.67907407366666661</v>
      </c>
      <c r="B1491" s="68">
        <v>67</v>
      </c>
      <c r="C1491" s="69">
        <v>12.616</v>
      </c>
      <c r="D1491" s="70">
        <v>845.27199999999993</v>
      </c>
      <c r="E1491" s="71" t="s">
        <v>30</v>
      </c>
    </row>
    <row r="1492" spans="1:5">
      <c r="A1492" s="67">
        <v>0.67914351766666659</v>
      </c>
      <c r="B1492" s="68">
        <v>263</v>
      </c>
      <c r="C1492" s="69">
        <v>12.622</v>
      </c>
      <c r="D1492" s="70">
        <v>3319.5859999999998</v>
      </c>
      <c r="E1492" s="71" t="s">
        <v>13</v>
      </c>
    </row>
    <row r="1493" spans="1:5">
      <c r="A1493" s="67">
        <v>0.67917824066666665</v>
      </c>
      <c r="B1493" s="68">
        <v>17</v>
      </c>
      <c r="C1493" s="69">
        <v>12.62</v>
      </c>
      <c r="D1493" s="70">
        <v>214.54</v>
      </c>
      <c r="E1493" s="71" t="s">
        <v>30</v>
      </c>
    </row>
    <row r="1494" spans="1:5">
      <c r="A1494" s="67">
        <v>0.67917824066666665</v>
      </c>
      <c r="B1494" s="68">
        <v>29</v>
      </c>
      <c r="C1494" s="69">
        <v>12.62</v>
      </c>
      <c r="D1494" s="70">
        <v>365.97999999999996</v>
      </c>
      <c r="E1494" s="71" t="s">
        <v>30</v>
      </c>
    </row>
    <row r="1495" spans="1:5">
      <c r="A1495" s="67">
        <v>0.67949074066666659</v>
      </c>
      <c r="B1495" s="68">
        <v>60</v>
      </c>
      <c r="C1495" s="69">
        <v>12.614000000000001</v>
      </c>
      <c r="D1495" s="70">
        <v>756.84</v>
      </c>
      <c r="E1495" s="71" t="s">
        <v>30</v>
      </c>
    </row>
    <row r="1496" spans="1:5">
      <c r="A1496" s="67">
        <v>0.67960648066666662</v>
      </c>
      <c r="B1496" s="68">
        <v>216</v>
      </c>
      <c r="C1496" s="69">
        <v>12.612</v>
      </c>
      <c r="D1496" s="70">
        <v>2724.192</v>
      </c>
      <c r="E1496" s="71" t="s">
        <v>13</v>
      </c>
    </row>
    <row r="1497" spans="1:5">
      <c r="A1497" s="67">
        <v>0.67962962966666662</v>
      </c>
      <c r="B1497" s="68">
        <v>61</v>
      </c>
      <c r="C1497" s="69">
        <v>12.608000000000001</v>
      </c>
      <c r="D1497" s="70">
        <v>769.08800000000008</v>
      </c>
      <c r="E1497" s="71" t="s">
        <v>30</v>
      </c>
    </row>
    <row r="1498" spans="1:5">
      <c r="A1498" s="67">
        <v>0.68013888866666661</v>
      </c>
      <c r="B1498" s="68">
        <v>49</v>
      </c>
      <c r="C1498" s="69">
        <v>12.618</v>
      </c>
      <c r="D1498" s="70">
        <v>618.28200000000004</v>
      </c>
      <c r="E1498" s="71" t="s">
        <v>30</v>
      </c>
    </row>
    <row r="1499" spans="1:5">
      <c r="A1499" s="67">
        <v>0.68013888866666661</v>
      </c>
      <c r="B1499" s="68">
        <v>255</v>
      </c>
      <c r="C1499" s="69">
        <v>12.618</v>
      </c>
      <c r="D1499" s="70">
        <v>3217.59</v>
      </c>
      <c r="E1499" s="71" t="s">
        <v>13</v>
      </c>
    </row>
    <row r="1500" spans="1:5">
      <c r="A1500" s="67">
        <v>0.68053240666666659</v>
      </c>
      <c r="B1500" s="68">
        <v>314</v>
      </c>
      <c r="C1500" s="69">
        <v>12.62</v>
      </c>
      <c r="D1500" s="70">
        <v>3962.68</v>
      </c>
      <c r="E1500" s="71" t="s">
        <v>13</v>
      </c>
    </row>
    <row r="1501" spans="1:5">
      <c r="A1501" s="67">
        <v>0.68056712966666666</v>
      </c>
      <c r="B1501" s="68">
        <v>55</v>
      </c>
      <c r="C1501" s="69">
        <v>12.614000000000001</v>
      </c>
      <c r="D1501" s="70">
        <v>693.7700000000001</v>
      </c>
      <c r="E1501" s="71" t="s">
        <v>30</v>
      </c>
    </row>
    <row r="1502" spans="1:5">
      <c r="A1502" s="67">
        <v>0.68063657366666663</v>
      </c>
      <c r="B1502" s="68">
        <v>54</v>
      </c>
      <c r="C1502" s="69">
        <v>12.61</v>
      </c>
      <c r="D1502" s="70">
        <v>680.93999999999994</v>
      </c>
      <c r="E1502" s="71" t="s">
        <v>30</v>
      </c>
    </row>
    <row r="1503" spans="1:5">
      <c r="A1503" s="67">
        <v>0.68098379566666667</v>
      </c>
      <c r="B1503" s="68">
        <v>86</v>
      </c>
      <c r="C1503" s="69">
        <v>12.618</v>
      </c>
      <c r="D1503" s="70">
        <v>1085.1480000000001</v>
      </c>
      <c r="E1503" s="71" t="s">
        <v>13</v>
      </c>
    </row>
    <row r="1504" spans="1:5">
      <c r="A1504" s="67">
        <v>0.68098379566666667</v>
      </c>
      <c r="B1504" s="68">
        <v>229</v>
      </c>
      <c r="C1504" s="69">
        <v>12.618</v>
      </c>
      <c r="D1504" s="70">
        <v>2889.5219999999999</v>
      </c>
      <c r="E1504" s="71" t="s">
        <v>13</v>
      </c>
    </row>
    <row r="1505" spans="1:5">
      <c r="A1505" s="67">
        <v>0.68142361066666668</v>
      </c>
      <c r="B1505" s="68">
        <v>217</v>
      </c>
      <c r="C1505" s="69">
        <v>12.625999999999999</v>
      </c>
      <c r="D1505" s="70">
        <v>2739.8420000000001</v>
      </c>
      <c r="E1505" s="71" t="s">
        <v>13</v>
      </c>
    </row>
    <row r="1506" spans="1:5">
      <c r="A1506" s="67">
        <v>0.6816782406666666</v>
      </c>
      <c r="B1506" s="68">
        <v>75</v>
      </c>
      <c r="C1506" s="69">
        <v>12.634</v>
      </c>
      <c r="D1506" s="70">
        <v>947.55000000000007</v>
      </c>
      <c r="E1506" s="71" t="s">
        <v>30</v>
      </c>
    </row>
    <row r="1507" spans="1:5">
      <c r="A1507" s="67">
        <v>0.68185185166666662</v>
      </c>
      <c r="B1507" s="68">
        <v>113</v>
      </c>
      <c r="C1507" s="69">
        <v>12.634</v>
      </c>
      <c r="D1507" s="70">
        <v>1427.6420000000001</v>
      </c>
      <c r="E1507" s="71" t="s">
        <v>30</v>
      </c>
    </row>
    <row r="1508" spans="1:5">
      <c r="A1508" s="67">
        <v>0.68185185166666662</v>
      </c>
      <c r="B1508" s="68">
        <v>442</v>
      </c>
      <c r="C1508" s="69">
        <v>12.635999999999999</v>
      </c>
      <c r="D1508" s="70">
        <v>5585.1120000000001</v>
      </c>
      <c r="E1508" s="71" t="s">
        <v>13</v>
      </c>
    </row>
    <row r="1509" spans="1:5">
      <c r="A1509" s="67">
        <v>0.68210648066666668</v>
      </c>
      <c r="B1509" s="68">
        <v>47</v>
      </c>
      <c r="C1509" s="69">
        <v>12.65</v>
      </c>
      <c r="D1509" s="70">
        <v>594.55000000000007</v>
      </c>
      <c r="E1509" s="71" t="s">
        <v>30</v>
      </c>
    </row>
    <row r="1510" spans="1:5">
      <c r="A1510" s="67">
        <v>0.68212962966666668</v>
      </c>
      <c r="B1510" s="68">
        <v>217</v>
      </c>
      <c r="C1510" s="69">
        <v>12.646000000000001</v>
      </c>
      <c r="D1510" s="70">
        <v>2744.1820000000002</v>
      </c>
      <c r="E1510" s="71" t="s">
        <v>13</v>
      </c>
    </row>
    <row r="1511" spans="1:5">
      <c r="A1511" s="67">
        <v>0.68230324066666659</v>
      </c>
      <c r="B1511" s="68">
        <v>64</v>
      </c>
      <c r="C1511" s="69">
        <v>12.654</v>
      </c>
      <c r="D1511" s="70">
        <v>809.85599999999999</v>
      </c>
      <c r="E1511" s="71" t="s">
        <v>30</v>
      </c>
    </row>
    <row r="1512" spans="1:5">
      <c r="A1512" s="67">
        <v>0.68241898066666662</v>
      </c>
      <c r="B1512" s="68">
        <v>30</v>
      </c>
      <c r="C1512" s="69">
        <v>12.662000000000001</v>
      </c>
      <c r="D1512" s="70">
        <v>379.86</v>
      </c>
      <c r="E1512" s="71" t="s">
        <v>13</v>
      </c>
    </row>
    <row r="1513" spans="1:5">
      <c r="A1513" s="67">
        <v>0.68241898066666662</v>
      </c>
      <c r="B1513" s="68">
        <v>195</v>
      </c>
      <c r="C1513" s="69">
        <v>12.662000000000001</v>
      </c>
      <c r="D1513" s="70">
        <v>2469.09</v>
      </c>
      <c r="E1513" s="71" t="s">
        <v>13</v>
      </c>
    </row>
    <row r="1514" spans="1:5">
      <c r="A1514" s="67">
        <v>0.68252314766666666</v>
      </c>
      <c r="B1514" s="68">
        <v>161</v>
      </c>
      <c r="C1514" s="69">
        <v>12.654</v>
      </c>
      <c r="D1514" s="70">
        <v>2037.2940000000001</v>
      </c>
      <c r="E1514" s="71" t="s">
        <v>30</v>
      </c>
    </row>
    <row r="1515" spans="1:5">
      <c r="A1515" s="67">
        <v>0.68269675866666668</v>
      </c>
      <c r="B1515" s="68">
        <v>21</v>
      </c>
      <c r="C1515" s="69">
        <v>12.648</v>
      </c>
      <c r="D1515" s="70">
        <v>265.608</v>
      </c>
      <c r="E1515" s="71" t="s">
        <v>30</v>
      </c>
    </row>
    <row r="1516" spans="1:5">
      <c r="A1516" s="67">
        <v>0.68269675866666668</v>
      </c>
      <c r="B1516" s="68">
        <v>40</v>
      </c>
      <c r="C1516" s="69">
        <v>12.648</v>
      </c>
      <c r="D1516" s="70">
        <v>505.91999999999996</v>
      </c>
      <c r="E1516" s="71" t="s">
        <v>30</v>
      </c>
    </row>
    <row r="1517" spans="1:5">
      <c r="A1517" s="67">
        <v>0.68274305466666663</v>
      </c>
      <c r="B1517" s="68">
        <v>61</v>
      </c>
      <c r="C1517" s="69">
        <v>12.646000000000001</v>
      </c>
      <c r="D1517" s="70">
        <v>771.40600000000006</v>
      </c>
      <c r="E1517" s="71" t="s">
        <v>13</v>
      </c>
    </row>
    <row r="1518" spans="1:5">
      <c r="A1518" s="67">
        <v>0.68274305466666663</v>
      </c>
      <c r="B1518" s="68">
        <v>167</v>
      </c>
      <c r="C1518" s="69">
        <v>12.646000000000001</v>
      </c>
      <c r="D1518" s="70">
        <v>2111.8820000000001</v>
      </c>
      <c r="E1518" s="71" t="s">
        <v>13</v>
      </c>
    </row>
    <row r="1519" spans="1:5">
      <c r="A1519" s="67">
        <v>0.68278935166666666</v>
      </c>
      <c r="B1519" s="68">
        <v>98</v>
      </c>
      <c r="C1519" s="69">
        <v>12.64</v>
      </c>
      <c r="D1519" s="70">
        <v>1238.72</v>
      </c>
      <c r="E1519" s="71" t="s">
        <v>30</v>
      </c>
    </row>
    <row r="1520" spans="1:5">
      <c r="A1520" s="67">
        <v>0.68289351766666662</v>
      </c>
      <c r="B1520" s="68">
        <v>18</v>
      </c>
      <c r="C1520" s="69">
        <v>12.638</v>
      </c>
      <c r="D1520" s="70">
        <v>227.48400000000001</v>
      </c>
      <c r="E1520" s="71" t="s">
        <v>30</v>
      </c>
    </row>
    <row r="1521" spans="1:5">
      <c r="A1521" s="67">
        <v>0.68289351766666662</v>
      </c>
      <c r="B1521" s="68">
        <v>229</v>
      </c>
      <c r="C1521" s="69">
        <v>12.64</v>
      </c>
      <c r="D1521" s="70">
        <v>2894.56</v>
      </c>
      <c r="E1521" s="71" t="s">
        <v>13</v>
      </c>
    </row>
    <row r="1522" spans="1:5">
      <c r="A1522" s="67">
        <v>0.68290509166666657</v>
      </c>
      <c r="B1522" s="68">
        <v>21</v>
      </c>
      <c r="C1522" s="69">
        <v>12.638</v>
      </c>
      <c r="D1522" s="70">
        <v>265.39800000000002</v>
      </c>
      <c r="E1522" s="71" t="s">
        <v>30</v>
      </c>
    </row>
    <row r="1523" spans="1:5">
      <c r="A1523" s="67">
        <v>0.6834259256666666</v>
      </c>
      <c r="B1523" s="68">
        <v>53</v>
      </c>
      <c r="C1523" s="69">
        <v>12.635999999999999</v>
      </c>
      <c r="D1523" s="70">
        <v>669.70799999999997</v>
      </c>
      <c r="E1523" s="71" t="s">
        <v>30</v>
      </c>
    </row>
    <row r="1524" spans="1:5">
      <c r="A1524" s="67">
        <v>0.6834259256666666</v>
      </c>
      <c r="B1524" s="68">
        <v>466</v>
      </c>
      <c r="C1524" s="69">
        <v>12.638</v>
      </c>
      <c r="D1524" s="70">
        <v>5889.308</v>
      </c>
      <c r="E1524" s="71" t="s">
        <v>13</v>
      </c>
    </row>
    <row r="1525" spans="1:5">
      <c r="A1525" s="67">
        <v>0.68348379566666662</v>
      </c>
      <c r="B1525" s="68">
        <v>40</v>
      </c>
      <c r="C1525" s="69">
        <v>12.628</v>
      </c>
      <c r="D1525" s="70">
        <v>505.12</v>
      </c>
      <c r="E1525" s="71" t="s">
        <v>30</v>
      </c>
    </row>
    <row r="1526" spans="1:5">
      <c r="A1526" s="67">
        <v>0.68348379566666662</v>
      </c>
      <c r="B1526" s="68">
        <v>80</v>
      </c>
      <c r="C1526" s="69">
        <v>12.63</v>
      </c>
      <c r="D1526" s="70">
        <v>1010.4000000000001</v>
      </c>
      <c r="E1526" s="71" t="s">
        <v>30</v>
      </c>
    </row>
    <row r="1527" spans="1:5">
      <c r="A1527" s="67">
        <v>0.68370370366666666</v>
      </c>
      <c r="B1527" s="68">
        <v>38</v>
      </c>
      <c r="C1527" s="69">
        <v>12.625999999999999</v>
      </c>
      <c r="D1527" s="70">
        <v>479.78799999999995</v>
      </c>
      <c r="E1527" s="71" t="s">
        <v>30</v>
      </c>
    </row>
    <row r="1528" spans="1:5">
      <c r="A1528" s="67">
        <v>0.68370370366666666</v>
      </c>
      <c r="B1528" s="68">
        <v>233</v>
      </c>
      <c r="C1528" s="69">
        <v>12.624000000000001</v>
      </c>
      <c r="D1528" s="70">
        <v>2941.3920000000003</v>
      </c>
      <c r="E1528" s="71" t="s">
        <v>13</v>
      </c>
    </row>
    <row r="1529" spans="1:5">
      <c r="A1529" s="67">
        <v>0.68396990666666668</v>
      </c>
      <c r="B1529" s="68">
        <v>462</v>
      </c>
      <c r="C1529" s="69">
        <v>12.628</v>
      </c>
      <c r="D1529" s="70">
        <v>5834.1360000000004</v>
      </c>
      <c r="E1529" s="71" t="s">
        <v>13</v>
      </c>
    </row>
    <row r="1530" spans="1:5">
      <c r="A1530" s="67">
        <v>0.6841087956666666</v>
      </c>
      <c r="B1530" s="68">
        <v>100</v>
      </c>
      <c r="C1530" s="69">
        <v>12.628</v>
      </c>
      <c r="D1530" s="70">
        <v>1262.8</v>
      </c>
      <c r="E1530" s="71" t="s">
        <v>30</v>
      </c>
    </row>
    <row r="1531" spans="1:5">
      <c r="A1531" s="67">
        <v>0.68430555466666665</v>
      </c>
      <c r="B1531" s="68">
        <v>52</v>
      </c>
      <c r="C1531" s="69">
        <v>12.625999999999999</v>
      </c>
      <c r="D1531" s="70">
        <v>656.55200000000002</v>
      </c>
      <c r="E1531" s="71" t="s">
        <v>30</v>
      </c>
    </row>
    <row r="1532" spans="1:5">
      <c r="A1532" s="67">
        <v>0.68430555466666665</v>
      </c>
      <c r="B1532" s="68">
        <v>223</v>
      </c>
      <c r="C1532" s="69">
        <v>12.625999999999999</v>
      </c>
      <c r="D1532" s="70">
        <v>2815.598</v>
      </c>
      <c r="E1532" s="71" t="s">
        <v>13</v>
      </c>
    </row>
    <row r="1533" spans="1:5">
      <c r="A1533" s="67">
        <v>0.68501157366666665</v>
      </c>
      <c r="B1533" s="68">
        <v>116</v>
      </c>
      <c r="C1533" s="69">
        <v>12.635999999999999</v>
      </c>
      <c r="D1533" s="70">
        <v>1465.7759999999998</v>
      </c>
      <c r="E1533" s="71" t="s">
        <v>30</v>
      </c>
    </row>
    <row r="1534" spans="1:5">
      <c r="A1534" s="67">
        <v>0.68521990666666666</v>
      </c>
      <c r="B1534" s="68">
        <v>238</v>
      </c>
      <c r="C1534" s="69">
        <v>12.632</v>
      </c>
      <c r="D1534" s="70">
        <v>3006.4159999999997</v>
      </c>
      <c r="E1534" s="71" t="s">
        <v>13</v>
      </c>
    </row>
    <row r="1535" spans="1:5">
      <c r="A1535" s="67">
        <v>0.68533564766666666</v>
      </c>
      <c r="B1535" s="68">
        <v>80</v>
      </c>
      <c r="C1535" s="69">
        <v>12.625999999999999</v>
      </c>
      <c r="D1535" s="70">
        <v>1010.0799999999999</v>
      </c>
      <c r="E1535" s="71" t="s">
        <v>30</v>
      </c>
    </row>
    <row r="1536" spans="1:5">
      <c r="A1536" s="67">
        <v>0.68533564766666666</v>
      </c>
      <c r="B1536" s="68">
        <v>227</v>
      </c>
      <c r="C1536" s="69">
        <v>12.625999999999999</v>
      </c>
      <c r="D1536" s="70">
        <v>2866.1019999999999</v>
      </c>
      <c r="E1536" s="71" t="s">
        <v>13</v>
      </c>
    </row>
    <row r="1537" spans="1:5">
      <c r="A1537" s="67">
        <v>0.68533564766666666</v>
      </c>
      <c r="B1537" s="68">
        <v>326</v>
      </c>
      <c r="C1537" s="69">
        <v>12.628</v>
      </c>
      <c r="D1537" s="70">
        <v>4116.7280000000001</v>
      </c>
      <c r="E1537" s="71" t="s">
        <v>13</v>
      </c>
    </row>
    <row r="1538" spans="1:5">
      <c r="A1538" s="67">
        <v>0.68552083266666664</v>
      </c>
      <c r="B1538" s="68">
        <v>328</v>
      </c>
      <c r="C1538" s="69">
        <v>12.628</v>
      </c>
      <c r="D1538" s="70">
        <v>4141.9840000000004</v>
      </c>
      <c r="E1538" s="71" t="s">
        <v>13</v>
      </c>
    </row>
    <row r="1539" spans="1:5">
      <c r="A1539" s="67">
        <v>0.68560185166666665</v>
      </c>
      <c r="B1539" s="68">
        <v>113</v>
      </c>
      <c r="C1539" s="69">
        <v>12.628</v>
      </c>
      <c r="D1539" s="70">
        <v>1426.9639999999999</v>
      </c>
      <c r="E1539" s="71" t="s">
        <v>30</v>
      </c>
    </row>
    <row r="1540" spans="1:5">
      <c r="A1540" s="67">
        <v>0.68611111066666663</v>
      </c>
      <c r="B1540" s="68">
        <v>335</v>
      </c>
      <c r="C1540" s="69">
        <v>12.632</v>
      </c>
      <c r="D1540" s="70">
        <v>4231.72</v>
      </c>
      <c r="E1540" s="71" t="s">
        <v>13</v>
      </c>
    </row>
    <row r="1541" spans="1:5">
      <c r="A1541" s="67">
        <v>0.68652777766666662</v>
      </c>
      <c r="B1541" s="68">
        <v>365</v>
      </c>
      <c r="C1541" s="69">
        <v>12.64</v>
      </c>
      <c r="D1541" s="70">
        <v>4613.6000000000004</v>
      </c>
      <c r="E1541" s="71" t="s">
        <v>13</v>
      </c>
    </row>
    <row r="1542" spans="1:5">
      <c r="A1542" s="67">
        <v>0.68663194366666658</v>
      </c>
      <c r="B1542" s="68">
        <v>149</v>
      </c>
      <c r="C1542" s="69">
        <v>12.635999999999999</v>
      </c>
      <c r="D1542" s="70">
        <v>1882.7639999999999</v>
      </c>
      <c r="E1542" s="71" t="s">
        <v>30</v>
      </c>
    </row>
    <row r="1543" spans="1:5">
      <c r="A1543" s="67">
        <v>0.68663194366666658</v>
      </c>
      <c r="B1543" s="68">
        <v>223</v>
      </c>
      <c r="C1543" s="69">
        <v>12.638</v>
      </c>
      <c r="D1543" s="70">
        <v>2818.2739999999999</v>
      </c>
      <c r="E1543" s="71" t="s">
        <v>13</v>
      </c>
    </row>
    <row r="1544" spans="1:5">
      <c r="A1544" s="67">
        <v>0.68672453666666666</v>
      </c>
      <c r="B1544" s="68">
        <v>132</v>
      </c>
      <c r="C1544" s="69">
        <v>12.632</v>
      </c>
      <c r="D1544" s="70">
        <v>1667.424</v>
      </c>
      <c r="E1544" s="71" t="s">
        <v>30</v>
      </c>
    </row>
    <row r="1545" spans="1:5">
      <c r="A1545" s="67">
        <v>0.68719907366666666</v>
      </c>
      <c r="B1545" s="68">
        <v>100</v>
      </c>
      <c r="C1545" s="69">
        <v>12.644</v>
      </c>
      <c r="D1545" s="70">
        <v>1264.4000000000001</v>
      </c>
      <c r="E1545" s="71" t="s">
        <v>30</v>
      </c>
    </row>
    <row r="1546" spans="1:5">
      <c r="A1546" s="67">
        <v>0.68719907366666666</v>
      </c>
      <c r="B1546" s="68">
        <v>124</v>
      </c>
      <c r="C1546" s="69">
        <v>12.644</v>
      </c>
      <c r="D1546" s="70">
        <v>1567.856</v>
      </c>
      <c r="E1546" s="71" t="s">
        <v>30</v>
      </c>
    </row>
    <row r="1547" spans="1:5">
      <c r="A1547" s="67">
        <v>0.68719907366666666</v>
      </c>
      <c r="B1547" s="68">
        <v>439</v>
      </c>
      <c r="C1547" s="69">
        <v>12.644</v>
      </c>
      <c r="D1547" s="70">
        <v>5550.7160000000003</v>
      </c>
      <c r="E1547" s="71" t="s">
        <v>13</v>
      </c>
    </row>
    <row r="1548" spans="1:5">
      <c r="A1548" s="67">
        <v>0.68755786966666665</v>
      </c>
      <c r="B1548" s="68">
        <v>219</v>
      </c>
      <c r="C1548" s="69">
        <v>12.641999999999999</v>
      </c>
      <c r="D1548" s="70">
        <v>2768.598</v>
      </c>
      <c r="E1548" s="71" t="s">
        <v>13</v>
      </c>
    </row>
    <row r="1549" spans="1:5">
      <c r="A1549" s="67">
        <v>0.68770833266666664</v>
      </c>
      <c r="B1549" s="68">
        <v>50</v>
      </c>
      <c r="C1549" s="69">
        <v>12.638</v>
      </c>
      <c r="D1549" s="70">
        <v>631.9</v>
      </c>
      <c r="E1549" s="71" t="s">
        <v>30</v>
      </c>
    </row>
    <row r="1550" spans="1:5">
      <c r="A1550" s="67">
        <v>0.68770833266666664</v>
      </c>
      <c r="B1550" s="68">
        <v>63</v>
      </c>
      <c r="C1550" s="69">
        <v>12.638</v>
      </c>
      <c r="D1550" s="70">
        <v>796.19399999999996</v>
      </c>
      <c r="E1550" s="71" t="s">
        <v>30</v>
      </c>
    </row>
    <row r="1551" spans="1:5">
      <c r="A1551" s="67">
        <v>0.68782407366666665</v>
      </c>
      <c r="B1551" s="68">
        <v>73</v>
      </c>
      <c r="C1551" s="69">
        <v>12.634</v>
      </c>
      <c r="D1551" s="70">
        <v>922.28200000000004</v>
      </c>
      <c r="E1551" s="71" t="s">
        <v>30</v>
      </c>
    </row>
    <row r="1552" spans="1:5">
      <c r="A1552" s="67">
        <v>0.68784722166666667</v>
      </c>
      <c r="B1552" s="68">
        <v>24</v>
      </c>
      <c r="C1552" s="69">
        <v>12.632</v>
      </c>
      <c r="D1552" s="70">
        <v>303.16800000000001</v>
      </c>
      <c r="E1552" s="71" t="s">
        <v>30</v>
      </c>
    </row>
    <row r="1553" spans="1:5">
      <c r="A1553" s="67">
        <v>0.68784722166666667</v>
      </c>
      <c r="B1553" s="68">
        <v>25</v>
      </c>
      <c r="C1553" s="69">
        <v>12.632</v>
      </c>
      <c r="D1553" s="70">
        <v>315.8</v>
      </c>
      <c r="E1553" s="71" t="s">
        <v>30</v>
      </c>
    </row>
    <row r="1554" spans="1:5">
      <c r="A1554" s="67">
        <v>0.68790509166666658</v>
      </c>
      <c r="B1554" s="68">
        <v>68</v>
      </c>
      <c r="C1554" s="69">
        <v>12.63</v>
      </c>
      <c r="D1554" s="70">
        <v>858.84</v>
      </c>
      <c r="E1554" s="71" t="s">
        <v>30</v>
      </c>
    </row>
    <row r="1555" spans="1:5">
      <c r="A1555" s="67">
        <v>0.68790509166666658</v>
      </c>
      <c r="B1555" s="68">
        <v>219</v>
      </c>
      <c r="C1555" s="69">
        <v>12.63</v>
      </c>
      <c r="D1555" s="70">
        <v>2765.9700000000003</v>
      </c>
      <c r="E1555" s="71" t="s">
        <v>13</v>
      </c>
    </row>
    <row r="1556" spans="1:5">
      <c r="A1556" s="67">
        <v>0.68811342566666667</v>
      </c>
      <c r="B1556" s="68">
        <v>41</v>
      </c>
      <c r="C1556" s="69">
        <v>12.614000000000001</v>
      </c>
      <c r="D1556" s="70">
        <v>517.17399999999998</v>
      </c>
      <c r="E1556" s="71" t="s">
        <v>30</v>
      </c>
    </row>
    <row r="1557" spans="1:5">
      <c r="A1557" s="67">
        <v>0.68828703666666669</v>
      </c>
      <c r="B1557" s="68">
        <v>36</v>
      </c>
      <c r="C1557" s="69">
        <v>12.616</v>
      </c>
      <c r="D1557" s="70">
        <v>454.17599999999999</v>
      </c>
      <c r="E1557" s="71" t="s">
        <v>30</v>
      </c>
    </row>
    <row r="1558" spans="1:5">
      <c r="A1558" s="67">
        <v>0.68828703666666669</v>
      </c>
      <c r="B1558" s="68">
        <v>224</v>
      </c>
      <c r="C1558" s="69">
        <v>12.616</v>
      </c>
      <c r="D1558" s="70">
        <v>2825.9839999999999</v>
      </c>
      <c r="E1558" s="71" t="s">
        <v>13</v>
      </c>
    </row>
    <row r="1559" spans="1:5">
      <c r="A1559" s="67">
        <v>0.68849536966666658</v>
      </c>
      <c r="B1559" s="68">
        <v>42</v>
      </c>
      <c r="C1559" s="69">
        <v>12.61</v>
      </c>
      <c r="D1559" s="70">
        <v>529.62</v>
      </c>
      <c r="E1559" s="71" t="s">
        <v>30</v>
      </c>
    </row>
    <row r="1560" spans="1:5">
      <c r="A1560" s="67">
        <v>0.68928240666666662</v>
      </c>
      <c r="B1560" s="68">
        <v>68</v>
      </c>
      <c r="C1560" s="69">
        <v>12.618</v>
      </c>
      <c r="D1560" s="70">
        <v>858.024</v>
      </c>
      <c r="E1560" s="71" t="s">
        <v>30</v>
      </c>
    </row>
    <row r="1561" spans="1:5">
      <c r="A1561" s="67">
        <v>0.68928240666666662</v>
      </c>
      <c r="B1561" s="68">
        <v>219</v>
      </c>
      <c r="C1561" s="69">
        <v>12.618</v>
      </c>
      <c r="D1561" s="70">
        <v>2763.3420000000001</v>
      </c>
      <c r="E1561" s="71" t="s">
        <v>13</v>
      </c>
    </row>
    <row r="1562" spans="1:5">
      <c r="A1562" s="67">
        <v>0.68951388866666663</v>
      </c>
      <c r="B1562" s="68">
        <v>50</v>
      </c>
      <c r="C1562" s="69">
        <v>12.62</v>
      </c>
      <c r="D1562" s="70">
        <v>631</v>
      </c>
      <c r="E1562" s="71" t="s">
        <v>30</v>
      </c>
    </row>
    <row r="1563" spans="1:5">
      <c r="A1563" s="67">
        <v>0.68951388866666663</v>
      </c>
      <c r="B1563" s="68">
        <v>101</v>
      </c>
      <c r="C1563" s="69">
        <v>12.62</v>
      </c>
      <c r="D1563" s="70">
        <v>1274.6199999999999</v>
      </c>
      <c r="E1563" s="71" t="s">
        <v>30</v>
      </c>
    </row>
    <row r="1564" spans="1:5">
      <c r="A1564" s="67">
        <v>0.68952546266666659</v>
      </c>
      <c r="B1564" s="68">
        <v>272</v>
      </c>
      <c r="C1564" s="69">
        <v>12.618</v>
      </c>
      <c r="D1564" s="70">
        <v>3432.096</v>
      </c>
      <c r="E1564" s="71" t="s">
        <v>13</v>
      </c>
    </row>
    <row r="1565" spans="1:5">
      <c r="A1565" s="67">
        <v>0.68952546266666659</v>
      </c>
      <c r="B1565" s="68">
        <v>371</v>
      </c>
      <c r="C1565" s="69">
        <v>12.612</v>
      </c>
      <c r="D1565" s="70">
        <v>4679.0519999999997</v>
      </c>
      <c r="E1565" s="71" t="s">
        <v>13</v>
      </c>
    </row>
    <row r="1566" spans="1:5">
      <c r="A1566" s="67">
        <v>0.69050925866666668</v>
      </c>
      <c r="B1566" s="68">
        <v>100</v>
      </c>
      <c r="C1566" s="69">
        <v>12.644</v>
      </c>
      <c r="D1566" s="70">
        <v>1264.4000000000001</v>
      </c>
      <c r="E1566" s="71" t="s">
        <v>30</v>
      </c>
    </row>
    <row r="1567" spans="1:5">
      <c r="A1567" s="67">
        <v>0.69061342566666661</v>
      </c>
      <c r="B1567" s="68">
        <v>74</v>
      </c>
      <c r="C1567" s="69">
        <v>12.635999999999999</v>
      </c>
      <c r="D1567" s="70">
        <v>935.06399999999996</v>
      </c>
      <c r="E1567" s="71" t="s">
        <v>30</v>
      </c>
    </row>
    <row r="1568" spans="1:5">
      <c r="A1568" s="67">
        <v>0.69061342566666661</v>
      </c>
      <c r="B1568" s="68">
        <v>299</v>
      </c>
      <c r="C1568" s="69">
        <v>12.64</v>
      </c>
      <c r="D1568" s="70">
        <v>3779.36</v>
      </c>
      <c r="E1568" s="71" t="s">
        <v>13</v>
      </c>
    </row>
    <row r="1569" spans="1:5">
      <c r="A1569" s="67">
        <v>0.69084490666666665</v>
      </c>
      <c r="B1569" s="68">
        <v>298</v>
      </c>
      <c r="C1569" s="69">
        <v>12.635999999999999</v>
      </c>
      <c r="D1569" s="70">
        <v>3765.5279999999998</v>
      </c>
      <c r="E1569" s="71" t="s">
        <v>13</v>
      </c>
    </row>
    <row r="1570" spans="1:5">
      <c r="A1570" s="67">
        <v>0.69104166666666667</v>
      </c>
      <c r="B1570" s="68">
        <v>61</v>
      </c>
      <c r="C1570" s="69">
        <v>12.64</v>
      </c>
      <c r="D1570" s="70">
        <v>771.04000000000008</v>
      </c>
      <c r="E1570" s="71" t="s">
        <v>30</v>
      </c>
    </row>
    <row r="1571" spans="1:5">
      <c r="A1571" s="67">
        <v>0.69104166666666667</v>
      </c>
      <c r="B1571" s="68">
        <v>98</v>
      </c>
      <c r="C1571" s="69">
        <v>12.64</v>
      </c>
      <c r="D1571" s="70">
        <v>1238.72</v>
      </c>
      <c r="E1571" s="71" t="s">
        <v>30</v>
      </c>
    </row>
    <row r="1572" spans="1:5">
      <c r="A1572" s="67">
        <v>0.69104166666666667</v>
      </c>
      <c r="B1572" s="68">
        <v>115</v>
      </c>
      <c r="C1572" s="69">
        <v>12.64</v>
      </c>
      <c r="D1572" s="70">
        <v>1453.6000000000001</v>
      </c>
      <c r="E1572" s="71" t="s">
        <v>13</v>
      </c>
    </row>
    <row r="1573" spans="1:5">
      <c r="A1573" s="67">
        <v>0.69104166666666667</v>
      </c>
      <c r="B1573" s="68">
        <v>230</v>
      </c>
      <c r="C1573" s="69">
        <v>12.64</v>
      </c>
      <c r="D1573" s="70">
        <v>2907.2000000000003</v>
      </c>
      <c r="E1573" s="71" t="s">
        <v>13</v>
      </c>
    </row>
    <row r="1574" spans="1:5">
      <c r="A1574" s="67">
        <v>0.69114583266666663</v>
      </c>
      <c r="B1574" s="68">
        <v>88</v>
      </c>
      <c r="C1574" s="69">
        <v>12.635999999999999</v>
      </c>
      <c r="D1574" s="70">
        <v>1111.9679999999998</v>
      </c>
      <c r="E1574" s="71" t="s">
        <v>30</v>
      </c>
    </row>
    <row r="1575" spans="1:5">
      <c r="A1575" s="67">
        <v>0.69114583266666663</v>
      </c>
      <c r="B1575" s="68">
        <v>472</v>
      </c>
      <c r="C1575" s="69">
        <v>12.635999999999999</v>
      </c>
      <c r="D1575" s="70">
        <v>5964.192</v>
      </c>
      <c r="E1575" s="71" t="s">
        <v>13</v>
      </c>
    </row>
    <row r="1576" spans="1:5">
      <c r="A1576" s="67">
        <v>0.69120370366666661</v>
      </c>
      <c r="B1576" s="68">
        <v>79</v>
      </c>
      <c r="C1576" s="69">
        <v>12.625999999999999</v>
      </c>
      <c r="D1576" s="70">
        <v>997.45399999999995</v>
      </c>
      <c r="E1576" s="71" t="s">
        <v>30</v>
      </c>
    </row>
    <row r="1577" spans="1:5">
      <c r="A1577" s="67">
        <v>0.69145833266666668</v>
      </c>
      <c r="B1577" s="68">
        <v>41</v>
      </c>
      <c r="C1577" s="69">
        <v>12.625999999999999</v>
      </c>
      <c r="D1577" s="70">
        <v>517.66599999999994</v>
      </c>
      <c r="E1577" s="71" t="s">
        <v>30</v>
      </c>
    </row>
    <row r="1578" spans="1:5">
      <c r="A1578" s="67">
        <v>0.69145833266666668</v>
      </c>
      <c r="B1578" s="68">
        <v>217</v>
      </c>
      <c r="C1578" s="69">
        <v>12.625999999999999</v>
      </c>
      <c r="D1578" s="70">
        <v>2739.8420000000001</v>
      </c>
      <c r="E1578" s="71" t="s">
        <v>13</v>
      </c>
    </row>
    <row r="1579" spans="1:5">
      <c r="A1579" s="67">
        <v>0.69185185166666663</v>
      </c>
      <c r="B1579" s="68">
        <v>253</v>
      </c>
      <c r="C1579" s="69">
        <v>12.64</v>
      </c>
      <c r="D1579" s="70">
        <v>3197.92</v>
      </c>
      <c r="E1579" s="71" t="s">
        <v>13</v>
      </c>
    </row>
    <row r="1580" spans="1:5">
      <c r="A1580" s="67">
        <v>0.69186342566666659</v>
      </c>
      <c r="B1580" s="68">
        <v>84</v>
      </c>
      <c r="C1580" s="69">
        <v>12.638</v>
      </c>
      <c r="D1580" s="70">
        <v>1061.5920000000001</v>
      </c>
      <c r="E1580" s="71" t="s">
        <v>13</v>
      </c>
    </row>
    <row r="1581" spans="1:5">
      <c r="A1581" s="67">
        <v>0.69215277766666661</v>
      </c>
      <c r="B1581" s="68">
        <v>70</v>
      </c>
      <c r="C1581" s="69">
        <v>12.635999999999999</v>
      </c>
      <c r="D1581" s="70">
        <v>884.52</v>
      </c>
      <c r="E1581" s="71" t="s">
        <v>30</v>
      </c>
    </row>
    <row r="1582" spans="1:5">
      <c r="A1582" s="67">
        <v>0.69215277766666661</v>
      </c>
      <c r="B1582" s="68">
        <v>224</v>
      </c>
      <c r="C1582" s="69">
        <v>12.635999999999999</v>
      </c>
      <c r="D1582" s="70">
        <v>2830.4639999999999</v>
      </c>
      <c r="E1582" s="71" t="s">
        <v>13</v>
      </c>
    </row>
    <row r="1583" spans="1:5">
      <c r="A1583" s="67">
        <v>0.69240740666666667</v>
      </c>
      <c r="B1583" s="68">
        <v>225</v>
      </c>
      <c r="C1583" s="69">
        <v>12.638</v>
      </c>
      <c r="D1583" s="70">
        <v>2843.55</v>
      </c>
      <c r="E1583" s="71" t="s">
        <v>13</v>
      </c>
    </row>
    <row r="1584" spans="1:5">
      <c r="A1584" s="67">
        <v>0.69342592566666661</v>
      </c>
      <c r="B1584" s="68">
        <v>352</v>
      </c>
      <c r="C1584" s="69">
        <v>12.651999999999999</v>
      </c>
      <c r="D1584" s="70">
        <v>4453.5039999999999</v>
      </c>
      <c r="E1584" s="71" t="s">
        <v>13</v>
      </c>
    </row>
    <row r="1585" spans="1:5">
      <c r="A1585" s="67">
        <v>0.69347222166666667</v>
      </c>
      <c r="B1585" s="68">
        <v>228</v>
      </c>
      <c r="C1585" s="69">
        <v>12.648</v>
      </c>
      <c r="D1585" s="70">
        <v>2883.7440000000001</v>
      </c>
      <c r="E1585" s="71" t="s">
        <v>13</v>
      </c>
    </row>
    <row r="1586" spans="1:5">
      <c r="A1586" s="67">
        <v>0.69349536966666658</v>
      </c>
      <c r="B1586" s="68">
        <v>238</v>
      </c>
      <c r="C1586" s="69">
        <v>12.646000000000001</v>
      </c>
      <c r="D1586" s="70">
        <v>3009.748</v>
      </c>
      <c r="E1586" s="71" t="s">
        <v>30</v>
      </c>
    </row>
    <row r="1587" spans="1:5">
      <c r="A1587" s="67">
        <v>0.69383101766666666</v>
      </c>
      <c r="B1587" s="68">
        <v>149</v>
      </c>
      <c r="C1587" s="69">
        <v>12.664</v>
      </c>
      <c r="D1587" s="70">
        <v>1886.9359999999999</v>
      </c>
      <c r="E1587" s="71" t="s">
        <v>30</v>
      </c>
    </row>
    <row r="1588" spans="1:5">
      <c r="A1588" s="67">
        <v>0.69401620366666661</v>
      </c>
      <c r="B1588" s="68">
        <v>42</v>
      </c>
      <c r="C1588" s="69">
        <v>12.66</v>
      </c>
      <c r="D1588" s="70">
        <v>531.72</v>
      </c>
      <c r="E1588" s="71" t="s">
        <v>30</v>
      </c>
    </row>
    <row r="1589" spans="1:5">
      <c r="A1589" s="67">
        <v>0.69401620366666661</v>
      </c>
      <c r="B1589" s="68">
        <v>49</v>
      </c>
      <c r="C1589" s="69">
        <v>12.656000000000001</v>
      </c>
      <c r="D1589" s="70">
        <v>620.14400000000001</v>
      </c>
      <c r="E1589" s="71" t="s">
        <v>30</v>
      </c>
    </row>
    <row r="1590" spans="1:5">
      <c r="A1590" s="67">
        <v>0.69401620366666661</v>
      </c>
      <c r="B1590" s="68">
        <v>140</v>
      </c>
      <c r="C1590" s="69">
        <v>12.651999999999999</v>
      </c>
      <c r="D1590" s="70">
        <v>1771.28</v>
      </c>
      <c r="E1590" s="71" t="s">
        <v>30</v>
      </c>
    </row>
    <row r="1591" spans="1:5">
      <c r="A1591" s="67">
        <v>0.69401620366666661</v>
      </c>
      <c r="B1591" s="68">
        <v>276</v>
      </c>
      <c r="C1591" s="69">
        <v>12.66</v>
      </c>
      <c r="D1591" s="70">
        <v>3494.16</v>
      </c>
      <c r="E1591" s="71" t="s">
        <v>13</v>
      </c>
    </row>
    <row r="1592" spans="1:5">
      <c r="A1592" s="67">
        <v>0.69401620366666661</v>
      </c>
      <c r="B1592" s="68">
        <v>370</v>
      </c>
      <c r="C1592" s="69">
        <v>12.648</v>
      </c>
      <c r="D1592" s="70">
        <v>4679.76</v>
      </c>
      <c r="E1592" s="71" t="s">
        <v>13</v>
      </c>
    </row>
    <row r="1593" spans="1:5">
      <c r="A1593" s="67">
        <v>0.69403935166666664</v>
      </c>
      <c r="B1593" s="68">
        <v>77</v>
      </c>
      <c r="C1593" s="69">
        <v>12.612</v>
      </c>
      <c r="D1593" s="70">
        <v>971.12400000000002</v>
      </c>
      <c r="E1593" s="71" t="s">
        <v>30</v>
      </c>
    </row>
    <row r="1594" spans="1:5">
      <c r="A1594" s="67">
        <v>0.6942592586666666</v>
      </c>
      <c r="B1594" s="68">
        <v>37</v>
      </c>
      <c r="C1594" s="69">
        <v>12.596</v>
      </c>
      <c r="D1594" s="70">
        <v>466.05200000000002</v>
      </c>
      <c r="E1594" s="71" t="s">
        <v>30</v>
      </c>
    </row>
    <row r="1595" spans="1:5">
      <c r="A1595" s="67">
        <v>0.6942592586666666</v>
      </c>
      <c r="B1595" s="68">
        <v>221</v>
      </c>
      <c r="C1595" s="69">
        <v>12.596</v>
      </c>
      <c r="D1595" s="70">
        <v>2783.7159999999999</v>
      </c>
      <c r="E1595" s="71" t="s">
        <v>13</v>
      </c>
    </row>
    <row r="1596" spans="1:5">
      <c r="A1596" s="67">
        <v>0.69451388866666663</v>
      </c>
      <c r="B1596" s="68">
        <v>46</v>
      </c>
      <c r="C1596" s="69">
        <v>12.602</v>
      </c>
      <c r="D1596" s="70">
        <v>579.69200000000001</v>
      </c>
      <c r="E1596" s="71" t="s">
        <v>30</v>
      </c>
    </row>
    <row r="1597" spans="1:5">
      <c r="A1597" s="67">
        <v>0.69454861066666662</v>
      </c>
      <c r="B1597" s="68">
        <v>222</v>
      </c>
      <c r="C1597" s="69">
        <v>12.592000000000001</v>
      </c>
      <c r="D1597" s="70">
        <v>2795.424</v>
      </c>
      <c r="E1597" s="71" t="s">
        <v>13</v>
      </c>
    </row>
    <row r="1598" spans="1:5">
      <c r="A1598" s="67">
        <v>0.69489583266666666</v>
      </c>
      <c r="B1598" s="68">
        <v>97</v>
      </c>
      <c r="C1598" s="69">
        <v>12.596</v>
      </c>
      <c r="D1598" s="70">
        <v>1221.8119999999999</v>
      </c>
      <c r="E1598" s="71" t="s">
        <v>13</v>
      </c>
    </row>
    <row r="1599" spans="1:5">
      <c r="A1599" s="67">
        <v>0.69490740666666662</v>
      </c>
      <c r="B1599" s="68">
        <v>127</v>
      </c>
      <c r="C1599" s="69">
        <v>12.596</v>
      </c>
      <c r="D1599" s="70">
        <v>1599.692</v>
      </c>
      <c r="E1599" s="71" t="s">
        <v>13</v>
      </c>
    </row>
    <row r="1600" spans="1:5">
      <c r="A1600" s="67">
        <v>0.69506944366666668</v>
      </c>
      <c r="B1600" s="68">
        <v>79</v>
      </c>
      <c r="C1600" s="69">
        <v>12.592000000000001</v>
      </c>
      <c r="D1600" s="70">
        <v>994.76800000000003</v>
      </c>
      <c r="E1600" s="71" t="s">
        <v>30</v>
      </c>
    </row>
    <row r="1601" spans="1:5">
      <c r="A1601" s="67">
        <v>0.69527777766666665</v>
      </c>
      <c r="B1601" s="68">
        <v>18</v>
      </c>
      <c r="C1601" s="69">
        <v>12.59</v>
      </c>
      <c r="D1601" s="70">
        <v>226.62</v>
      </c>
      <c r="E1601" s="71" t="s">
        <v>13</v>
      </c>
    </row>
    <row r="1602" spans="1:5">
      <c r="A1602" s="67">
        <v>0.69527777766666665</v>
      </c>
      <c r="B1602" s="68">
        <v>38</v>
      </c>
      <c r="C1602" s="69">
        <v>12.59</v>
      </c>
      <c r="D1602" s="70">
        <v>478.42</v>
      </c>
      <c r="E1602" s="71" t="s">
        <v>30</v>
      </c>
    </row>
    <row r="1603" spans="1:5">
      <c r="A1603" s="67">
        <v>0.69527777766666665</v>
      </c>
      <c r="B1603" s="68">
        <v>202</v>
      </c>
      <c r="C1603" s="69">
        <v>12.59</v>
      </c>
      <c r="D1603" s="70">
        <v>2543.1799999999998</v>
      </c>
      <c r="E1603" s="71" t="s">
        <v>13</v>
      </c>
    </row>
    <row r="1604" spans="1:5">
      <c r="A1604" s="67">
        <v>0.69560185166666666</v>
      </c>
      <c r="B1604" s="68">
        <v>220</v>
      </c>
      <c r="C1604" s="69">
        <v>12.586</v>
      </c>
      <c r="D1604" s="70">
        <v>2768.92</v>
      </c>
      <c r="E1604" s="71" t="s">
        <v>13</v>
      </c>
    </row>
    <row r="1605" spans="1:5">
      <c r="A1605" s="67">
        <v>0.69563657366666665</v>
      </c>
      <c r="B1605" s="68">
        <v>7</v>
      </c>
      <c r="C1605" s="69">
        <v>12.582000000000001</v>
      </c>
      <c r="D1605" s="70">
        <v>88.074000000000012</v>
      </c>
      <c r="E1605" s="71" t="s">
        <v>30</v>
      </c>
    </row>
    <row r="1606" spans="1:5">
      <c r="A1606" s="67">
        <v>0.69563657366666665</v>
      </c>
      <c r="B1606" s="68">
        <v>54</v>
      </c>
      <c r="C1606" s="69">
        <v>12.582000000000001</v>
      </c>
      <c r="D1606" s="70">
        <v>679.428</v>
      </c>
      <c r="E1606" s="71" t="s">
        <v>30</v>
      </c>
    </row>
    <row r="1607" spans="1:5">
      <c r="A1607" s="67">
        <v>0.69563657366666665</v>
      </c>
      <c r="B1607" s="68">
        <v>73</v>
      </c>
      <c r="C1607" s="69">
        <v>12.576000000000001</v>
      </c>
      <c r="D1607" s="70">
        <v>918.048</v>
      </c>
      <c r="E1607" s="71" t="s">
        <v>30</v>
      </c>
    </row>
    <row r="1608" spans="1:5">
      <c r="A1608" s="67">
        <v>0.69586805466666668</v>
      </c>
      <c r="B1608" s="68">
        <v>39</v>
      </c>
      <c r="C1608" s="69">
        <v>12.57</v>
      </c>
      <c r="D1608" s="70">
        <v>490.23</v>
      </c>
      <c r="E1608" s="71" t="s">
        <v>30</v>
      </c>
    </row>
    <row r="1609" spans="1:5">
      <c r="A1609" s="67">
        <v>0.69597222166666661</v>
      </c>
      <c r="B1609" s="68">
        <v>217</v>
      </c>
      <c r="C1609" s="69">
        <v>12.564</v>
      </c>
      <c r="D1609" s="70">
        <v>2726.3879999999999</v>
      </c>
      <c r="E1609" s="71" t="s">
        <v>13</v>
      </c>
    </row>
    <row r="1610" spans="1:5">
      <c r="A1610" s="67">
        <v>0.69613425866666667</v>
      </c>
      <c r="B1610" s="68">
        <v>49</v>
      </c>
      <c r="C1610" s="69">
        <v>12.566000000000001</v>
      </c>
      <c r="D1610" s="70">
        <v>615.73400000000004</v>
      </c>
      <c r="E1610" s="71" t="s">
        <v>30</v>
      </c>
    </row>
    <row r="1611" spans="1:5">
      <c r="A1611" s="67">
        <v>0.69644675866666661</v>
      </c>
      <c r="B1611" s="68">
        <v>50</v>
      </c>
      <c r="C1611" s="69">
        <v>12.568</v>
      </c>
      <c r="D1611" s="70">
        <v>628.4</v>
      </c>
      <c r="E1611" s="71" t="s">
        <v>30</v>
      </c>
    </row>
    <row r="1612" spans="1:5">
      <c r="A1612" s="67">
        <v>0.69644675866666661</v>
      </c>
      <c r="B1612" s="68">
        <v>318</v>
      </c>
      <c r="C1612" s="69">
        <v>12.568</v>
      </c>
      <c r="D1612" s="70">
        <v>3996.6239999999998</v>
      </c>
      <c r="E1612" s="71" t="s">
        <v>13</v>
      </c>
    </row>
    <row r="1613" spans="1:5">
      <c r="A1613" s="67">
        <v>0.69692129566666661</v>
      </c>
      <c r="B1613" s="68">
        <v>59</v>
      </c>
      <c r="C1613" s="69">
        <v>12.57</v>
      </c>
      <c r="D1613" s="70">
        <v>741.63</v>
      </c>
      <c r="E1613" s="71" t="s">
        <v>30</v>
      </c>
    </row>
    <row r="1614" spans="1:5">
      <c r="A1614" s="67">
        <v>0.69692129566666661</v>
      </c>
      <c r="B1614" s="68">
        <v>253</v>
      </c>
      <c r="C1614" s="69">
        <v>12.571999999999999</v>
      </c>
      <c r="D1614" s="70">
        <v>3180.7159999999999</v>
      </c>
      <c r="E1614" s="71" t="s">
        <v>13</v>
      </c>
    </row>
    <row r="1615" spans="1:5">
      <c r="A1615" s="67">
        <v>0.69712962966666658</v>
      </c>
      <c r="B1615" s="68">
        <v>271</v>
      </c>
      <c r="C1615" s="69">
        <v>12.571999999999999</v>
      </c>
      <c r="D1615" s="70">
        <v>3407.0119999999997</v>
      </c>
      <c r="E1615" s="71" t="s">
        <v>13</v>
      </c>
    </row>
    <row r="1616" spans="1:5">
      <c r="A1616" s="67">
        <v>0.69715277766666661</v>
      </c>
      <c r="B1616" s="68">
        <v>64</v>
      </c>
      <c r="C1616" s="69">
        <v>12.571999999999999</v>
      </c>
      <c r="D1616" s="70">
        <v>804.60799999999995</v>
      </c>
      <c r="E1616" s="71" t="s">
        <v>30</v>
      </c>
    </row>
    <row r="1617" spans="1:5">
      <c r="A1617" s="67">
        <v>0.69791666666666663</v>
      </c>
      <c r="B1617" s="68">
        <v>15</v>
      </c>
      <c r="C1617" s="69">
        <v>12.57</v>
      </c>
      <c r="D1617" s="70">
        <v>188.55</v>
      </c>
      <c r="E1617" s="71" t="s">
        <v>13</v>
      </c>
    </row>
    <row r="1618" spans="1:5">
      <c r="A1618" s="67">
        <v>0.69791666666666663</v>
      </c>
      <c r="B1618" s="68">
        <v>84</v>
      </c>
      <c r="C1618" s="69">
        <v>12.57</v>
      </c>
      <c r="D1618" s="70">
        <v>1055.8800000000001</v>
      </c>
      <c r="E1618" s="71" t="s">
        <v>30</v>
      </c>
    </row>
    <row r="1619" spans="1:5">
      <c r="A1619" s="67">
        <v>0.69791666666666663</v>
      </c>
      <c r="B1619" s="68">
        <v>221</v>
      </c>
      <c r="C1619" s="69">
        <v>12.57</v>
      </c>
      <c r="D1619" s="70">
        <v>2777.9700000000003</v>
      </c>
      <c r="E1619" s="71" t="s">
        <v>13</v>
      </c>
    </row>
    <row r="1620" spans="1:5">
      <c r="A1620" s="67">
        <v>0.69792824066666659</v>
      </c>
      <c r="B1620" s="68">
        <v>43</v>
      </c>
      <c r="C1620" s="69">
        <v>12.566000000000001</v>
      </c>
      <c r="D1620" s="70">
        <v>540.33800000000008</v>
      </c>
      <c r="E1620" s="71" t="s">
        <v>30</v>
      </c>
    </row>
    <row r="1621" spans="1:5">
      <c r="A1621" s="67">
        <v>0.69792824066666659</v>
      </c>
      <c r="B1621" s="68">
        <v>98</v>
      </c>
      <c r="C1621" s="69">
        <v>12.566000000000001</v>
      </c>
      <c r="D1621" s="70">
        <v>1231.4680000000001</v>
      </c>
      <c r="E1621" s="71" t="s">
        <v>13</v>
      </c>
    </row>
    <row r="1622" spans="1:5">
      <c r="A1622" s="67">
        <v>0.69792824066666659</v>
      </c>
      <c r="B1622" s="68">
        <v>146</v>
      </c>
      <c r="C1622" s="69">
        <v>12.566000000000001</v>
      </c>
      <c r="D1622" s="70">
        <v>1834.6360000000002</v>
      </c>
      <c r="E1622" s="71" t="s">
        <v>13</v>
      </c>
    </row>
    <row r="1623" spans="1:5">
      <c r="A1623" s="67">
        <v>0.69795138866666662</v>
      </c>
      <c r="B1623" s="68">
        <v>39</v>
      </c>
      <c r="C1623" s="69">
        <v>12.561999999999999</v>
      </c>
      <c r="D1623" s="70">
        <v>489.91799999999995</v>
      </c>
      <c r="E1623" s="71" t="s">
        <v>30</v>
      </c>
    </row>
    <row r="1624" spans="1:5">
      <c r="A1624" s="67">
        <v>0.69806712966666662</v>
      </c>
      <c r="B1624" s="68">
        <v>37</v>
      </c>
      <c r="C1624" s="69">
        <v>12.558</v>
      </c>
      <c r="D1624" s="70">
        <v>464.64600000000002</v>
      </c>
      <c r="E1624" s="71" t="s">
        <v>30</v>
      </c>
    </row>
    <row r="1625" spans="1:5">
      <c r="A1625" s="67">
        <v>0.69806712966666662</v>
      </c>
      <c r="B1625" s="68">
        <v>224</v>
      </c>
      <c r="C1625" s="69">
        <v>12.56</v>
      </c>
      <c r="D1625" s="70">
        <v>2813.44</v>
      </c>
      <c r="E1625" s="71" t="s">
        <v>13</v>
      </c>
    </row>
    <row r="1626" spans="1:5">
      <c r="A1626" s="67">
        <v>0.69809027766666665</v>
      </c>
      <c r="B1626" s="68">
        <v>98</v>
      </c>
      <c r="C1626" s="69">
        <v>12.552</v>
      </c>
      <c r="D1626" s="70">
        <v>1230.096</v>
      </c>
      <c r="E1626" s="71" t="s">
        <v>30</v>
      </c>
    </row>
    <row r="1627" spans="1:5">
      <c r="A1627" s="67">
        <v>0.69833333266666664</v>
      </c>
      <c r="B1627" s="68">
        <v>226</v>
      </c>
      <c r="C1627" s="69">
        <v>12.586</v>
      </c>
      <c r="D1627" s="70">
        <v>2844.4360000000001</v>
      </c>
      <c r="E1627" s="71" t="s">
        <v>13</v>
      </c>
    </row>
    <row r="1628" spans="1:5">
      <c r="A1628" s="67">
        <v>0.69835648066666667</v>
      </c>
      <c r="B1628" s="68">
        <v>44</v>
      </c>
      <c r="C1628" s="69">
        <v>12.593999999999999</v>
      </c>
      <c r="D1628" s="70">
        <v>554.13599999999997</v>
      </c>
      <c r="E1628" s="71" t="s">
        <v>30</v>
      </c>
    </row>
    <row r="1629" spans="1:5">
      <c r="A1629" s="67">
        <v>0.69859953666666663</v>
      </c>
      <c r="B1629" s="68">
        <v>36</v>
      </c>
      <c r="C1629" s="69">
        <v>12.6</v>
      </c>
      <c r="D1629" s="70">
        <v>453.59999999999997</v>
      </c>
      <c r="E1629" s="71" t="s">
        <v>30</v>
      </c>
    </row>
    <row r="1630" spans="1:5">
      <c r="A1630" s="67">
        <v>0.69859953666666663</v>
      </c>
      <c r="B1630" s="68">
        <v>41</v>
      </c>
      <c r="C1630" s="69">
        <v>12.6</v>
      </c>
      <c r="D1630" s="70">
        <v>516.6</v>
      </c>
      <c r="E1630" s="71" t="s">
        <v>30</v>
      </c>
    </row>
    <row r="1631" spans="1:5">
      <c r="A1631" s="67">
        <v>0.69920138866666659</v>
      </c>
      <c r="B1631" s="68">
        <v>47</v>
      </c>
      <c r="C1631" s="69">
        <v>12.608000000000001</v>
      </c>
      <c r="D1631" s="70">
        <v>592.57600000000002</v>
      </c>
      <c r="E1631" s="71" t="s">
        <v>30</v>
      </c>
    </row>
    <row r="1632" spans="1:5">
      <c r="A1632" s="67">
        <v>0.69928240666666663</v>
      </c>
      <c r="B1632" s="68">
        <v>67</v>
      </c>
      <c r="C1632" s="69">
        <v>12.608000000000001</v>
      </c>
      <c r="D1632" s="70">
        <v>844.73599999999999</v>
      </c>
      <c r="E1632" s="71" t="s">
        <v>30</v>
      </c>
    </row>
    <row r="1633" spans="1:5">
      <c r="A1633" s="67">
        <v>0.69928240666666663</v>
      </c>
      <c r="B1633" s="68">
        <v>221</v>
      </c>
      <c r="C1633" s="69">
        <v>12.608000000000001</v>
      </c>
      <c r="D1633" s="70">
        <v>2786.3679999999999</v>
      </c>
      <c r="E1633" s="71" t="s">
        <v>13</v>
      </c>
    </row>
    <row r="1634" spans="1:5">
      <c r="A1634" s="67">
        <v>0.69936342566666665</v>
      </c>
      <c r="B1634" s="68">
        <v>117</v>
      </c>
      <c r="C1634" s="69">
        <v>12.608000000000001</v>
      </c>
      <c r="D1634" s="70">
        <v>1475.136</v>
      </c>
      <c r="E1634" s="71" t="s">
        <v>13</v>
      </c>
    </row>
    <row r="1635" spans="1:5">
      <c r="A1635" s="67">
        <v>0.69939814766666664</v>
      </c>
      <c r="B1635" s="68">
        <v>42</v>
      </c>
      <c r="C1635" s="69">
        <v>12.612</v>
      </c>
      <c r="D1635" s="70">
        <v>529.70399999999995</v>
      </c>
      <c r="E1635" s="71" t="s">
        <v>30</v>
      </c>
    </row>
    <row r="1636" spans="1:5">
      <c r="A1636" s="67">
        <v>0.6994097216666666</v>
      </c>
      <c r="B1636" s="68">
        <v>52</v>
      </c>
      <c r="C1636" s="69">
        <v>12.608000000000001</v>
      </c>
      <c r="D1636" s="70">
        <v>655.61599999999999</v>
      </c>
      <c r="E1636" s="71" t="s">
        <v>13</v>
      </c>
    </row>
    <row r="1637" spans="1:5">
      <c r="A1637" s="67">
        <v>0.6994097216666666</v>
      </c>
      <c r="B1637" s="68">
        <v>212</v>
      </c>
      <c r="C1637" s="69">
        <v>12.608000000000001</v>
      </c>
      <c r="D1637" s="70">
        <v>2672.8960000000002</v>
      </c>
      <c r="E1637" s="71" t="s">
        <v>13</v>
      </c>
    </row>
    <row r="1638" spans="1:5">
      <c r="A1638" s="67">
        <v>0.70005786966666661</v>
      </c>
      <c r="B1638" s="68">
        <v>104</v>
      </c>
      <c r="C1638" s="69">
        <v>12.616</v>
      </c>
      <c r="D1638" s="70">
        <v>1312.0639999999999</v>
      </c>
      <c r="E1638" s="71" t="s">
        <v>30</v>
      </c>
    </row>
    <row r="1639" spans="1:5">
      <c r="A1639" s="67">
        <v>0.7002083326666666</v>
      </c>
      <c r="B1639" s="68">
        <v>281</v>
      </c>
      <c r="C1639" s="69">
        <v>12.612</v>
      </c>
      <c r="D1639" s="70">
        <v>3543.9720000000002</v>
      </c>
      <c r="E1639" s="71" t="s">
        <v>13</v>
      </c>
    </row>
    <row r="1640" spans="1:5">
      <c r="A1640" s="67">
        <v>0.7002083326666666</v>
      </c>
      <c r="B1640" s="68">
        <v>449</v>
      </c>
      <c r="C1640" s="69">
        <v>12.614000000000001</v>
      </c>
      <c r="D1640" s="70">
        <v>5663.6860000000006</v>
      </c>
      <c r="E1640" s="71" t="s">
        <v>13</v>
      </c>
    </row>
    <row r="1641" spans="1:5">
      <c r="A1641" s="67">
        <v>0.7003240736666666</v>
      </c>
      <c r="B1641" s="68">
        <v>55</v>
      </c>
      <c r="C1641" s="69">
        <v>12.606</v>
      </c>
      <c r="D1641" s="70">
        <v>693.33</v>
      </c>
      <c r="E1641" s="71" t="s">
        <v>30</v>
      </c>
    </row>
    <row r="1642" spans="1:5">
      <c r="A1642" s="67">
        <v>0.70033564766666667</v>
      </c>
      <c r="B1642" s="68">
        <v>68</v>
      </c>
      <c r="C1642" s="69">
        <v>12.603999999999999</v>
      </c>
      <c r="D1642" s="70">
        <v>857.07199999999989</v>
      </c>
      <c r="E1642" s="71" t="s">
        <v>30</v>
      </c>
    </row>
    <row r="1643" spans="1:5">
      <c r="A1643" s="67">
        <v>0.70039351766666658</v>
      </c>
      <c r="B1643" s="68">
        <v>83</v>
      </c>
      <c r="C1643" s="69">
        <v>12.603999999999999</v>
      </c>
      <c r="D1643" s="70">
        <v>1046.1319999999998</v>
      </c>
      <c r="E1643" s="71" t="s">
        <v>30</v>
      </c>
    </row>
    <row r="1644" spans="1:5">
      <c r="A1644" s="67">
        <v>0.70057870366666664</v>
      </c>
      <c r="B1644" s="68">
        <v>38</v>
      </c>
      <c r="C1644" s="69">
        <v>12.593999999999999</v>
      </c>
      <c r="D1644" s="70">
        <v>478.572</v>
      </c>
      <c r="E1644" s="71" t="s">
        <v>30</v>
      </c>
    </row>
    <row r="1645" spans="1:5">
      <c r="A1645" s="67">
        <v>0.70092592566666667</v>
      </c>
      <c r="B1645" s="68">
        <v>42</v>
      </c>
      <c r="C1645" s="69">
        <v>12.592000000000001</v>
      </c>
      <c r="D1645" s="70">
        <v>528.86400000000003</v>
      </c>
      <c r="E1645" s="71" t="s">
        <v>30</v>
      </c>
    </row>
    <row r="1646" spans="1:5">
      <c r="A1646" s="67">
        <v>0.70092592566666667</v>
      </c>
      <c r="B1646" s="68">
        <v>220</v>
      </c>
      <c r="C1646" s="69">
        <v>12.592000000000001</v>
      </c>
      <c r="D1646" s="70">
        <v>2770.2400000000002</v>
      </c>
      <c r="E1646" s="71" t="s">
        <v>13</v>
      </c>
    </row>
    <row r="1647" spans="1:5">
      <c r="A1647" s="67">
        <v>0.7013888886666666</v>
      </c>
      <c r="B1647" s="68">
        <v>35</v>
      </c>
      <c r="C1647" s="69">
        <v>12.596</v>
      </c>
      <c r="D1647" s="70">
        <v>440.86</v>
      </c>
      <c r="E1647" s="71" t="s">
        <v>30</v>
      </c>
    </row>
    <row r="1648" spans="1:5">
      <c r="A1648" s="67">
        <v>0.7013888886666666</v>
      </c>
      <c r="B1648" s="68">
        <v>38</v>
      </c>
      <c r="C1648" s="69">
        <v>12.596</v>
      </c>
      <c r="D1648" s="70">
        <v>478.64800000000002</v>
      </c>
      <c r="E1648" s="71" t="s">
        <v>30</v>
      </c>
    </row>
    <row r="1649" spans="1:5">
      <c r="A1649" s="67">
        <v>0.7013888886666666</v>
      </c>
      <c r="B1649" s="68">
        <v>364</v>
      </c>
      <c r="C1649" s="69">
        <v>12.598000000000001</v>
      </c>
      <c r="D1649" s="70">
        <v>4585.6720000000005</v>
      </c>
      <c r="E1649" s="71" t="s">
        <v>13</v>
      </c>
    </row>
    <row r="1650" spans="1:5">
      <c r="A1650" s="67">
        <v>0.70146990666666664</v>
      </c>
      <c r="B1650" s="68">
        <v>35</v>
      </c>
      <c r="C1650" s="69">
        <v>12.584</v>
      </c>
      <c r="D1650" s="70">
        <v>440.44</v>
      </c>
      <c r="E1650" s="71" t="s">
        <v>30</v>
      </c>
    </row>
    <row r="1651" spans="1:5">
      <c r="A1651" s="67">
        <v>0.70157407366666658</v>
      </c>
      <c r="B1651" s="68">
        <v>47</v>
      </c>
      <c r="C1651" s="69">
        <v>12.584</v>
      </c>
      <c r="D1651" s="70">
        <v>591.44799999999998</v>
      </c>
      <c r="E1651" s="71" t="s">
        <v>30</v>
      </c>
    </row>
    <row r="1652" spans="1:5">
      <c r="A1652" s="67">
        <v>0.70157407366666658</v>
      </c>
      <c r="B1652" s="68">
        <v>222</v>
      </c>
      <c r="C1652" s="69">
        <v>12.584</v>
      </c>
      <c r="D1652" s="70">
        <v>2793.6480000000001</v>
      </c>
      <c r="E1652" s="71" t="s">
        <v>13</v>
      </c>
    </row>
    <row r="1653" spans="1:5">
      <c r="A1653" s="67">
        <v>0.70174768466666659</v>
      </c>
      <c r="B1653" s="68">
        <v>55</v>
      </c>
      <c r="C1653" s="69">
        <v>12.574</v>
      </c>
      <c r="D1653" s="70">
        <v>691.56999999999994</v>
      </c>
      <c r="E1653" s="71" t="s">
        <v>30</v>
      </c>
    </row>
    <row r="1654" spans="1:5">
      <c r="A1654" s="67">
        <v>0.70199074066666667</v>
      </c>
      <c r="B1654" s="68">
        <v>234</v>
      </c>
      <c r="C1654" s="69">
        <v>12.561999999999999</v>
      </c>
      <c r="D1654" s="70">
        <v>2939.5079999999998</v>
      </c>
      <c r="E1654" s="71" t="s">
        <v>13</v>
      </c>
    </row>
    <row r="1655" spans="1:5">
      <c r="A1655" s="67">
        <v>0.70204861066666668</v>
      </c>
      <c r="B1655" s="68">
        <v>36</v>
      </c>
      <c r="C1655" s="69">
        <v>12.56</v>
      </c>
      <c r="D1655" s="70">
        <v>452.16</v>
      </c>
      <c r="E1655" s="71" t="s">
        <v>30</v>
      </c>
    </row>
    <row r="1656" spans="1:5">
      <c r="A1656" s="67">
        <v>0.70219907366666667</v>
      </c>
      <c r="B1656" s="68">
        <v>70</v>
      </c>
      <c r="C1656" s="69">
        <v>12.56</v>
      </c>
      <c r="D1656" s="70">
        <v>879.2</v>
      </c>
      <c r="E1656" s="71" t="s">
        <v>30</v>
      </c>
    </row>
    <row r="1657" spans="1:5">
      <c r="A1657" s="67">
        <v>0.70244212966666664</v>
      </c>
      <c r="B1657" s="68">
        <v>56</v>
      </c>
      <c r="C1657" s="69">
        <v>12.555999999999999</v>
      </c>
      <c r="D1657" s="70">
        <v>703.13599999999997</v>
      </c>
      <c r="E1657" s="71" t="s">
        <v>30</v>
      </c>
    </row>
    <row r="1658" spans="1:5">
      <c r="A1658" s="67">
        <v>0.70244212966666664</v>
      </c>
      <c r="B1658" s="68">
        <v>456</v>
      </c>
      <c r="C1658" s="69">
        <v>12.555999999999999</v>
      </c>
      <c r="D1658" s="70">
        <v>5725.5360000000001</v>
      </c>
      <c r="E1658" s="71" t="s">
        <v>13</v>
      </c>
    </row>
    <row r="1659" spans="1:5">
      <c r="A1659" s="67">
        <v>0.70328703666666659</v>
      </c>
      <c r="B1659" s="68">
        <v>67</v>
      </c>
      <c r="C1659" s="69">
        <v>12.558</v>
      </c>
      <c r="D1659" s="70">
        <v>841.38599999999997</v>
      </c>
      <c r="E1659" s="71" t="s">
        <v>30</v>
      </c>
    </row>
    <row r="1660" spans="1:5">
      <c r="A1660" s="67">
        <v>0.70329861066666666</v>
      </c>
      <c r="B1660" s="68">
        <v>48</v>
      </c>
      <c r="C1660" s="69">
        <v>12.554</v>
      </c>
      <c r="D1660" s="70">
        <v>602.59199999999998</v>
      </c>
      <c r="E1660" s="71" t="s">
        <v>30</v>
      </c>
    </row>
    <row r="1661" spans="1:5">
      <c r="A1661" s="67">
        <v>0.70329861066666666</v>
      </c>
      <c r="B1661" s="68">
        <v>76</v>
      </c>
      <c r="C1661" s="69">
        <v>12.552</v>
      </c>
      <c r="D1661" s="70">
        <v>953.952</v>
      </c>
      <c r="E1661" s="71" t="s">
        <v>30</v>
      </c>
    </row>
    <row r="1662" spans="1:5">
      <c r="A1662" s="67">
        <v>0.70329861066666666</v>
      </c>
      <c r="B1662" s="68">
        <v>439</v>
      </c>
      <c r="C1662" s="69">
        <v>12.554</v>
      </c>
      <c r="D1662" s="70">
        <v>5511.2060000000001</v>
      </c>
      <c r="E1662" s="71" t="s">
        <v>13</v>
      </c>
    </row>
    <row r="1663" spans="1:5">
      <c r="A1663" s="67">
        <v>0.70351851766666662</v>
      </c>
      <c r="B1663" s="68">
        <v>225</v>
      </c>
      <c r="C1663" s="69">
        <v>12.548</v>
      </c>
      <c r="D1663" s="70">
        <v>2823.3</v>
      </c>
      <c r="E1663" s="71" t="s">
        <v>13</v>
      </c>
    </row>
    <row r="1664" spans="1:5">
      <c r="A1664" s="67">
        <v>0.70390046266666662</v>
      </c>
      <c r="B1664" s="68">
        <v>77</v>
      </c>
      <c r="C1664" s="69">
        <v>12.544</v>
      </c>
      <c r="D1664" s="70">
        <v>965.88800000000003</v>
      </c>
      <c r="E1664" s="71" t="s">
        <v>30</v>
      </c>
    </row>
    <row r="1665" spans="1:5">
      <c r="A1665" s="67">
        <v>0.70390046266666662</v>
      </c>
      <c r="B1665" s="68">
        <v>120</v>
      </c>
      <c r="C1665" s="69">
        <v>12.544</v>
      </c>
      <c r="D1665" s="70">
        <v>1505.28</v>
      </c>
      <c r="E1665" s="71" t="s">
        <v>13</v>
      </c>
    </row>
    <row r="1666" spans="1:5">
      <c r="A1666" s="67">
        <v>0.70390046266666662</v>
      </c>
      <c r="B1666" s="68">
        <v>334</v>
      </c>
      <c r="C1666" s="69">
        <v>12.544</v>
      </c>
      <c r="D1666" s="70">
        <v>4189.6959999999999</v>
      </c>
      <c r="E1666" s="71" t="s">
        <v>13</v>
      </c>
    </row>
    <row r="1667" spans="1:5">
      <c r="A1667" s="67">
        <v>0.70421296266666666</v>
      </c>
      <c r="B1667" s="68">
        <v>39</v>
      </c>
      <c r="C1667" s="69">
        <v>12.538</v>
      </c>
      <c r="D1667" s="70">
        <v>488.98200000000003</v>
      </c>
      <c r="E1667" s="71" t="s">
        <v>30</v>
      </c>
    </row>
    <row r="1668" spans="1:5">
      <c r="A1668" s="67">
        <v>0.70421296266666666</v>
      </c>
      <c r="B1668" s="68">
        <v>241</v>
      </c>
      <c r="C1668" s="69">
        <v>12.54</v>
      </c>
      <c r="D1668" s="70">
        <v>3022.14</v>
      </c>
      <c r="E1668" s="71" t="s">
        <v>13</v>
      </c>
    </row>
    <row r="1669" spans="1:5">
      <c r="A1669" s="67">
        <v>0.70469907366666662</v>
      </c>
      <c r="B1669" s="68">
        <v>158</v>
      </c>
      <c r="C1669" s="69">
        <v>12.538</v>
      </c>
      <c r="D1669" s="70">
        <v>1981.0040000000001</v>
      </c>
      <c r="E1669" s="71" t="s">
        <v>30</v>
      </c>
    </row>
    <row r="1670" spans="1:5">
      <c r="A1670" s="67">
        <v>0.70474536966666668</v>
      </c>
      <c r="B1670" s="68">
        <v>46</v>
      </c>
      <c r="C1670" s="69">
        <v>12.534000000000001</v>
      </c>
      <c r="D1670" s="70">
        <v>576.56400000000008</v>
      </c>
      <c r="E1670" s="71" t="s">
        <v>30</v>
      </c>
    </row>
    <row r="1671" spans="1:5">
      <c r="A1671" s="67">
        <v>0.70474536966666668</v>
      </c>
      <c r="B1671" s="68">
        <v>46</v>
      </c>
      <c r="C1671" s="69">
        <v>12.534000000000001</v>
      </c>
      <c r="D1671" s="70">
        <v>576.56400000000008</v>
      </c>
      <c r="E1671" s="71" t="s">
        <v>30</v>
      </c>
    </row>
    <row r="1672" spans="1:5">
      <c r="A1672" s="67">
        <v>0.70474536966666668</v>
      </c>
      <c r="B1672" s="68">
        <v>92</v>
      </c>
      <c r="C1672" s="69">
        <v>12.532</v>
      </c>
      <c r="D1672" s="70">
        <v>1152.944</v>
      </c>
      <c r="E1672" s="71" t="s">
        <v>30</v>
      </c>
    </row>
    <row r="1673" spans="1:5">
      <c r="A1673" s="67">
        <v>0.70474536966666668</v>
      </c>
      <c r="B1673" s="68">
        <v>519</v>
      </c>
      <c r="C1673" s="69">
        <v>12.534000000000001</v>
      </c>
      <c r="D1673" s="70">
        <v>6505.1460000000006</v>
      </c>
      <c r="E1673" s="71" t="s">
        <v>13</v>
      </c>
    </row>
    <row r="1674" spans="1:5">
      <c r="A1674" s="67">
        <v>0.70487268466666664</v>
      </c>
      <c r="B1674" s="68">
        <v>40</v>
      </c>
      <c r="C1674" s="69">
        <v>12.526</v>
      </c>
      <c r="D1674" s="70">
        <v>501.03999999999996</v>
      </c>
      <c r="E1674" s="71" t="s">
        <v>30</v>
      </c>
    </row>
    <row r="1675" spans="1:5">
      <c r="A1675" s="67">
        <v>0.70542824066666665</v>
      </c>
      <c r="B1675" s="68">
        <v>73</v>
      </c>
      <c r="C1675" s="69">
        <v>12.516</v>
      </c>
      <c r="D1675" s="70">
        <v>913.66800000000001</v>
      </c>
      <c r="E1675" s="71" t="s">
        <v>30</v>
      </c>
    </row>
    <row r="1676" spans="1:5">
      <c r="A1676" s="67">
        <v>0.70542824066666665</v>
      </c>
      <c r="B1676" s="68">
        <v>444</v>
      </c>
      <c r="C1676" s="69">
        <v>12.516</v>
      </c>
      <c r="D1676" s="70">
        <v>5557.1040000000003</v>
      </c>
      <c r="E1676" s="71" t="s">
        <v>13</v>
      </c>
    </row>
    <row r="1677" spans="1:5">
      <c r="A1677" s="67">
        <v>0.70565972166666668</v>
      </c>
      <c r="B1677" s="68">
        <v>49</v>
      </c>
      <c r="C1677" s="69">
        <v>12.52</v>
      </c>
      <c r="D1677" s="70">
        <v>613.48</v>
      </c>
      <c r="E1677" s="71" t="s">
        <v>30</v>
      </c>
    </row>
    <row r="1678" spans="1:5">
      <c r="A1678" s="67">
        <v>0.70603009166666664</v>
      </c>
      <c r="B1678" s="68">
        <v>392</v>
      </c>
      <c r="C1678" s="69">
        <v>12.522</v>
      </c>
      <c r="D1678" s="70">
        <v>4908.6239999999998</v>
      </c>
      <c r="E1678" s="71" t="s">
        <v>13</v>
      </c>
    </row>
    <row r="1679" spans="1:5">
      <c r="A1679" s="67">
        <v>0.70671296266666661</v>
      </c>
      <c r="B1679" s="68">
        <v>294</v>
      </c>
      <c r="C1679" s="69">
        <v>12.52</v>
      </c>
      <c r="D1679" s="70">
        <v>3680.8799999999997</v>
      </c>
      <c r="E1679" s="71" t="s">
        <v>13</v>
      </c>
    </row>
    <row r="1680" spans="1:5">
      <c r="A1680" s="67">
        <v>0.70717592566666665</v>
      </c>
      <c r="B1680" s="68">
        <v>114</v>
      </c>
      <c r="C1680" s="69">
        <v>12.523999999999999</v>
      </c>
      <c r="D1680" s="70">
        <v>1427.7359999999999</v>
      </c>
      <c r="E1680" s="71" t="s">
        <v>30</v>
      </c>
    </row>
    <row r="1681" spans="1:5">
      <c r="A1681" s="67">
        <v>0.70717592566666665</v>
      </c>
      <c r="B1681" s="68">
        <v>279</v>
      </c>
      <c r="C1681" s="69">
        <v>12.523999999999999</v>
      </c>
      <c r="D1681" s="70">
        <v>3494.1959999999999</v>
      </c>
      <c r="E1681" s="71" t="s">
        <v>13</v>
      </c>
    </row>
    <row r="1682" spans="1:5">
      <c r="A1682" s="67">
        <v>0.70751157366666662</v>
      </c>
      <c r="B1682" s="68">
        <v>61</v>
      </c>
      <c r="C1682" s="69">
        <v>12.516</v>
      </c>
      <c r="D1682" s="70">
        <v>763.476</v>
      </c>
      <c r="E1682" s="71" t="s">
        <v>30</v>
      </c>
    </row>
    <row r="1683" spans="1:5">
      <c r="A1683" s="67">
        <v>0.70751157366666662</v>
      </c>
      <c r="B1683" s="68">
        <v>222</v>
      </c>
      <c r="C1683" s="69">
        <v>12.518000000000001</v>
      </c>
      <c r="D1683" s="70">
        <v>2778.9960000000001</v>
      </c>
      <c r="E1683" s="71" t="s">
        <v>13</v>
      </c>
    </row>
    <row r="1684" spans="1:5">
      <c r="A1684" s="67">
        <v>0.7079050916666666</v>
      </c>
      <c r="B1684" s="68">
        <v>37</v>
      </c>
      <c r="C1684" s="69">
        <v>12.512</v>
      </c>
      <c r="D1684" s="70">
        <v>462.94400000000002</v>
      </c>
      <c r="E1684" s="71" t="s">
        <v>30</v>
      </c>
    </row>
    <row r="1685" spans="1:5">
      <c r="A1685" s="67">
        <v>0.7079050916666666</v>
      </c>
      <c r="B1685" s="68">
        <v>44</v>
      </c>
      <c r="C1685" s="69">
        <v>12.512</v>
      </c>
      <c r="D1685" s="70">
        <v>550.52800000000002</v>
      </c>
      <c r="E1685" s="71" t="s">
        <v>30</v>
      </c>
    </row>
    <row r="1686" spans="1:5">
      <c r="A1686" s="67">
        <v>0.7079050916666666</v>
      </c>
      <c r="B1686" s="68">
        <v>130</v>
      </c>
      <c r="C1686" s="69">
        <v>12.513999999999999</v>
      </c>
      <c r="D1686" s="70">
        <v>1626.82</v>
      </c>
      <c r="E1686" s="71" t="s">
        <v>30</v>
      </c>
    </row>
    <row r="1687" spans="1:5">
      <c r="A1687" s="67">
        <v>0.70800925866666664</v>
      </c>
      <c r="B1687" s="68">
        <v>224</v>
      </c>
      <c r="C1687" s="69">
        <v>12.51</v>
      </c>
      <c r="D1687" s="70">
        <v>2802.24</v>
      </c>
      <c r="E1687" s="71" t="s">
        <v>13</v>
      </c>
    </row>
    <row r="1688" spans="1:5">
      <c r="A1688" s="67">
        <v>0.70831018466666662</v>
      </c>
      <c r="B1688" s="68">
        <v>60</v>
      </c>
      <c r="C1688" s="69">
        <v>12.507999999999999</v>
      </c>
      <c r="D1688" s="70">
        <v>750.4799999999999</v>
      </c>
      <c r="E1688" s="71" t="s">
        <v>30</v>
      </c>
    </row>
    <row r="1689" spans="1:5">
      <c r="A1689" s="67">
        <v>0.70831018466666662</v>
      </c>
      <c r="B1689" s="68">
        <v>224</v>
      </c>
      <c r="C1689" s="69">
        <v>12.506</v>
      </c>
      <c r="D1689" s="70">
        <v>2801.3440000000001</v>
      </c>
      <c r="E1689" s="71" t="s">
        <v>13</v>
      </c>
    </row>
    <row r="1690" spans="1:5">
      <c r="A1690" s="67">
        <v>0.70910879566666662</v>
      </c>
      <c r="B1690" s="68">
        <v>8</v>
      </c>
      <c r="C1690" s="69">
        <v>12.507999999999999</v>
      </c>
      <c r="D1690" s="70">
        <v>100.06399999999999</v>
      </c>
      <c r="E1690" s="71" t="s">
        <v>13</v>
      </c>
    </row>
    <row r="1691" spans="1:5">
      <c r="A1691" s="67">
        <v>0.70910879566666662</v>
      </c>
      <c r="B1691" s="68">
        <v>17</v>
      </c>
      <c r="C1691" s="69">
        <v>12.507999999999999</v>
      </c>
      <c r="D1691" s="70">
        <v>212.636</v>
      </c>
      <c r="E1691" s="71" t="s">
        <v>30</v>
      </c>
    </row>
    <row r="1692" spans="1:5">
      <c r="A1692" s="67">
        <v>0.70910879566666662</v>
      </c>
      <c r="B1692" s="68">
        <v>25</v>
      </c>
      <c r="C1692" s="69">
        <v>12.507999999999999</v>
      </c>
      <c r="D1692" s="70">
        <v>312.7</v>
      </c>
      <c r="E1692" s="71" t="s">
        <v>30</v>
      </c>
    </row>
    <row r="1693" spans="1:5">
      <c r="A1693" s="67">
        <v>0.70910879566666662</v>
      </c>
      <c r="B1693" s="68">
        <v>355</v>
      </c>
      <c r="C1693" s="69">
        <v>12.507999999999999</v>
      </c>
      <c r="D1693" s="70">
        <v>4440.3399999999992</v>
      </c>
      <c r="E1693" s="71" t="s">
        <v>13</v>
      </c>
    </row>
    <row r="1694" spans="1:5">
      <c r="A1694" s="67">
        <v>0.71025462966666664</v>
      </c>
      <c r="B1694" s="68">
        <v>100</v>
      </c>
      <c r="C1694" s="69">
        <v>12.518000000000001</v>
      </c>
      <c r="D1694" s="70">
        <v>1251.8000000000002</v>
      </c>
      <c r="E1694" s="71" t="s">
        <v>30</v>
      </c>
    </row>
    <row r="1695" spans="1:5">
      <c r="A1695" s="67">
        <v>0.71025462966666664</v>
      </c>
      <c r="B1695" s="68">
        <v>308</v>
      </c>
      <c r="C1695" s="69">
        <v>12.518000000000001</v>
      </c>
      <c r="D1695" s="70">
        <v>3855.5440000000003</v>
      </c>
      <c r="E1695" s="71" t="s">
        <v>13</v>
      </c>
    </row>
    <row r="1696" spans="1:5">
      <c r="A1696" s="67">
        <v>0.71041666666666659</v>
      </c>
      <c r="B1696" s="68">
        <v>5</v>
      </c>
      <c r="C1696" s="69">
        <v>12.518000000000001</v>
      </c>
      <c r="D1696" s="70">
        <v>62.59</v>
      </c>
      <c r="E1696" s="71" t="s">
        <v>30</v>
      </c>
    </row>
    <row r="1697" spans="1:5">
      <c r="A1697" s="67">
        <v>0.71041666666666659</v>
      </c>
      <c r="B1697" s="68">
        <v>145</v>
      </c>
      <c r="C1697" s="69">
        <v>12.518000000000001</v>
      </c>
      <c r="D1697" s="70">
        <v>1815.1100000000001</v>
      </c>
      <c r="E1697" s="71" t="s">
        <v>30</v>
      </c>
    </row>
    <row r="1698" spans="1:5">
      <c r="A1698" s="67">
        <v>0.71089120366666658</v>
      </c>
      <c r="B1698" s="68">
        <v>7</v>
      </c>
      <c r="C1698" s="69">
        <v>12.518000000000001</v>
      </c>
      <c r="D1698" s="70">
        <v>87.626000000000005</v>
      </c>
      <c r="E1698" s="71" t="s">
        <v>13</v>
      </c>
    </row>
    <row r="1699" spans="1:5">
      <c r="A1699" s="67">
        <v>0.71089120366666658</v>
      </c>
      <c r="B1699" s="68">
        <v>61</v>
      </c>
      <c r="C1699" s="69">
        <v>12.518000000000001</v>
      </c>
      <c r="D1699" s="70">
        <v>763.59800000000007</v>
      </c>
      <c r="E1699" s="71" t="s">
        <v>30</v>
      </c>
    </row>
    <row r="1700" spans="1:5">
      <c r="A1700" s="67">
        <v>0.71089120366666658</v>
      </c>
      <c r="B1700" s="68">
        <v>171</v>
      </c>
      <c r="C1700" s="69">
        <v>12.52</v>
      </c>
      <c r="D1700" s="70">
        <v>2140.92</v>
      </c>
      <c r="E1700" s="71" t="s">
        <v>30</v>
      </c>
    </row>
    <row r="1701" spans="1:5">
      <c r="A1701" s="67">
        <v>0.71089120366666658</v>
      </c>
      <c r="B1701" s="68">
        <v>240</v>
      </c>
      <c r="C1701" s="69">
        <v>12.518000000000001</v>
      </c>
      <c r="D1701" s="70">
        <v>3004.32</v>
      </c>
      <c r="E1701" s="71" t="s">
        <v>13</v>
      </c>
    </row>
    <row r="1702" spans="1:5">
      <c r="A1702" s="67">
        <v>0.7118634256666666</v>
      </c>
      <c r="B1702" s="68">
        <v>41</v>
      </c>
      <c r="C1702" s="69">
        <v>12.526</v>
      </c>
      <c r="D1702" s="70">
        <v>513.56600000000003</v>
      </c>
      <c r="E1702" s="71" t="s">
        <v>30</v>
      </c>
    </row>
    <row r="1703" spans="1:5">
      <c r="A1703" s="67">
        <v>0.7118634256666666</v>
      </c>
      <c r="B1703" s="68">
        <v>83</v>
      </c>
      <c r="C1703" s="69">
        <v>12.526</v>
      </c>
      <c r="D1703" s="70">
        <v>1039.6579999999999</v>
      </c>
      <c r="E1703" s="71" t="s">
        <v>30</v>
      </c>
    </row>
    <row r="1704" spans="1:5">
      <c r="A1704" s="67">
        <v>0.71197916666666661</v>
      </c>
      <c r="B1704" s="68">
        <v>128</v>
      </c>
      <c r="C1704" s="69">
        <v>12.528</v>
      </c>
      <c r="D1704" s="70">
        <v>1603.5840000000001</v>
      </c>
      <c r="E1704" s="71" t="s">
        <v>30</v>
      </c>
    </row>
    <row r="1705" spans="1:5">
      <c r="A1705" s="67">
        <v>0.71225694366666659</v>
      </c>
      <c r="B1705" s="68">
        <v>14</v>
      </c>
      <c r="C1705" s="69">
        <v>12.522</v>
      </c>
      <c r="D1705" s="70">
        <v>175.30799999999999</v>
      </c>
      <c r="E1705" s="71" t="s">
        <v>13</v>
      </c>
    </row>
    <row r="1706" spans="1:5">
      <c r="A1706" s="67">
        <v>0.71225694366666659</v>
      </c>
      <c r="B1706" s="68">
        <v>14</v>
      </c>
      <c r="C1706" s="69">
        <v>12.522</v>
      </c>
      <c r="D1706" s="70">
        <v>175.30799999999999</v>
      </c>
      <c r="E1706" s="71" t="s">
        <v>13</v>
      </c>
    </row>
    <row r="1707" spans="1:5">
      <c r="A1707" s="67">
        <v>0.71225694366666659</v>
      </c>
      <c r="B1707" s="68">
        <v>57</v>
      </c>
      <c r="C1707" s="69">
        <v>12.522</v>
      </c>
      <c r="D1707" s="70">
        <v>713.75400000000002</v>
      </c>
      <c r="E1707" s="71" t="s">
        <v>30</v>
      </c>
    </row>
    <row r="1708" spans="1:5">
      <c r="A1708" s="67">
        <v>0.71225694366666659</v>
      </c>
      <c r="B1708" s="68">
        <v>80</v>
      </c>
      <c r="C1708" s="69">
        <v>12.522</v>
      </c>
      <c r="D1708" s="70">
        <v>1001.76</v>
      </c>
      <c r="E1708" s="71" t="s">
        <v>30</v>
      </c>
    </row>
    <row r="1709" spans="1:5">
      <c r="A1709" s="67">
        <v>0.71225694366666659</v>
      </c>
      <c r="B1709" s="68">
        <v>142</v>
      </c>
      <c r="C1709" s="69">
        <v>12.522</v>
      </c>
      <c r="D1709" s="70">
        <v>1778.124</v>
      </c>
      <c r="E1709" s="71" t="s">
        <v>13</v>
      </c>
    </row>
    <row r="1710" spans="1:5">
      <c r="A1710" s="67">
        <v>0.71225694366666659</v>
      </c>
      <c r="B1710" s="68">
        <v>254</v>
      </c>
      <c r="C1710" s="69">
        <v>12.522</v>
      </c>
      <c r="D1710" s="70">
        <v>3180.5880000000002</v>
      </c>
      <c r="E1710" s="71" t="s">
        <v>13</v>
      </c>
    </row>
    <row r="1711" spans="1:5">
      <c r="A1711" s="67">
        <v>0.71225694366666659</v>
      </c>
      <c r="B1711" s="68">
        <v>430</v>
      </c>
      <c r="C1711" s="69">
        <v>12.522</v>
      </c>
      <c r="D1711" s="70">
        <v>5384.46</v>
      </c>
      <c r="E1711" s="71" t="s">
        <v>13</v>
      </c>
    </row>
    <row r="1712" spans="1:5">
      <c r="A1712" s="67">
        <v>0.71225694366666659</v>
      </c>
      <c r="B1712" s="68">
        <v>530</v>
      </c>
      <c r="C1712" s="69">
        <v>12.522</v>
      </c>
      <c r="D1712" s="70">
        <v>6636.66</v>
      </c>
      <c r="E1712" s="71" t="s">
        <v>13</v>
      </c>
    </row>
    <row r="1713" spans="1:5">
      <c r="A1713" s="67">
        <v>0.71240740666666658</v>
      </c>
      <c r="B1713" s="68">
        <v>410</v>
      </c>
      <c r="C1713" s="69">
        <v>12.522</v>
      </c>
      <c r="D1713" s="70">
        <v>5134.0200000000004</v>
      </c>
      <c r="E1713" s="71" t="s">
        <v>13</v>
      </c>
    </row>
    <row r="1714" spans="1:5">
      <c r="A1714" s="67">
        <v>0.71246527766666667</v>
      </c>
      <c r="B1714" s="68">
        <v>47</v>
      </c>
      <c r="C1714" s="69">
        <v>12.52</v>
      </c>
      <c r="D1714" s="70">
        <v>588.43999999999994</v>
      </c>
      <c r="E1714" s="71" t="s">
        <v>30</v>
      </c>
    </row>
    <row r="1715" spans="1:5">
      <c r="A1715" s="67">
        <v>0.71258101766666659</v>
      </c>
      <c r="B1715" s="68">
        <v>79</v>
      </c>
      <c r="C1715" s="69">
        <v>12.518000000000001</v>
      </c>
      <c r="D1715" s="70">
        <v>988.92200000000003</v>
      </c>
      <c r="E1715" s="71" t="s">
        <v>30</v>
      </c>
    </row>
    <row r="1716" spans="1:5">
      <c r="A1716" s="67">
        <v>0.71304398066666663</v>
      </c>
      <c r="B1716" s="68">
        <v>61</v>
      </c>
      <c r="C1716" s="69">
        <v>12.518000000000001</v>
      </c>
      <c r="D1716" s="70">
        <v>763.59800000000007</v>
      </c>
      <c r="E1716" s="71" t="s">
        <v>30</v>
      </c>
    </row>
    <row r="1717" spans="1:5">
      <c r="A1717" s="67">
        <v>0.71305555466666659</v>
      </c>
      <c r="B1717" s="68">
        <v>52</v>
      </c>
      <c r="C1717" s="69">
        <v>12.518000000000001</v>
      </c>
      <c r="D1717" s="70">
        <v>650.93600000000004</v>
      </c>
      <c r="E1717" s="71" t="s">
        <v>30</v>
      </c>
    </row>
    <row r="1718" spans="1:5">
      <c r="A1718" s="67">
        <v>0.71311342566666658</v>
      </c>
      <c r="B1718" s="68">
        <v>385</v>
      </c>
      <c r="C1718" s="69">
        <v>12.516</v>
      </c>
      <c r="D1718" s="70">
        <v>4818.66</v>
      </c>
      <c r="E1718" s="71" t="s">
        <v>13</v>
      </c>
    </row>
    <row r="1719" spans="1:5">
      <c r="A1719" s="67">
        <v>0.71325231466666661</v>
      </c>
      <c r="B1719" s="68">
        <v>37</v>
      </c>
      <c r="C1719" s="69">
        <v>12.506</v>
      </c>
      <c r="D1719" s="70">
        <v>462.72199999999998</v>
      </c>
      <c r="E1719" s="71" t="s">
        <v>30</v>
      </c>
    </row>
    <row r="1720" spans="1:5">
      <c r="A1720" s="67">
        <v>0.71394675866666668</v>
      </c>
      <c r="B1720" s="68">
        <v>234</v>
      </c>
      <c r="C1720" s="69">
        <v>12.504</v>
      </c>
      <c r="D1720" s="70">
        <v>2925.9359999999997</v>
      </c>
      <c r="E1720" s="71" t="s">
        <v>13</v>
      </c>
    </row>
    <row r="1721" spans="1:5">
      <c r="A1721" s="67">
        <v>0.71412036966666659</v>
      </c>
      <c r="B1721" s="68">
        <v>11</v>
      </c>
      <c r="C1721" s="69">
        <v>12.497999999999999</v>
      </c>
      <c r="D1721" s="70">
        <v>137.47799999999998</v>
      </c>
      <c r="E1721" s="71" t="s">
        <v>30</v>
      </c>
    </row>
    <row r="1722" spans="1:5">
      <c r="A1722" s="67">
        <v>0.71412036966666659</v>
      </c>
      <c r="B1722" s="68">
        <v>60</v>
      </c>
      <c r="C1722" s="69">
        <v>12.497999999999999</v>
      </c>
      <c r="D1722" s="70">
        <v>749.88</v>
      </c>
      <c r="E1722" s="71" t="s">
        <v>30</v>
      </c>
    </row>
    <row r="1723" spans="1:5">
      <c r="A1723" s="67">
        <v>0.71412036966666659</v>
      </c>
      <c r="B1723" s="68">
        <v>68</v>
      </c>
      <c r="C1723" s="69">
        <v>12.502000000000001</v>
      </c>
      <c r="D1723" s="70">
        <v>850.13600000000008</v>
      </c>
      <c r="E1723" s="71" t="s">
        <v>30</v>
      </c>
    </row>
    <row r="1724" spans="1:5">
      <c r="A1724" s="67">
        <v>0.71412036966666659</v>
      </c>
      <c r="B1724" s="68">
        <v>226</v>
      </c>
      <c r="C1724" s="69">
        <v>12.502000000000001</v>
      </c>
      <c r="D1724" s="70">
        <v>2825.4520000000002</v>
      </c>
      <c r="E1724" s="71" t="s">
        <v>13</v>
      </c>
    </row>
    <row r="1725" spans="1:5">
      <c r="A1725" s="67">
        <v>0.71412036966666659</v>
      </c>
      <c r="B1725" s="68">
        <v>259</v>
      </c>
      <c r="C1725" s="69">
        <v>12.504</v>
      </c>
      <c r="D1725" s="70">
        <v>3238.5360000000001</v>
      </c>
      <c r="E1725" s="71" t="s">
        <v>13</v>
      </c>
    </row>
    <row r="1726" spans="1:5">
      <c r="A1726" s="67">
        <v>0.71445601766666667</v>
      </c>
      <c r="B1726" s="68">
        <v>217</v>
      </c>
      <c r="C1726" s="69">
        <v>12.496</v>
      </c>
      <c r="D1726" s="70">
        <v>2711.6320000000001</v>
      </c>
      <c r="E1726" s="71" t="s">
        <v>13</v>
      </c>
    </row>
    <row r="1727" spans="1:5">
      <c r="A1727" s="67">
        <v>0.71509259166666661</v>
      </c>
      <c r="B1727" s="68">
        <v>456</v>
      </c>
      <c r="C1727" s="69">
        <v>12.496</v>
      </c>
      <c r="D1727" s="70">
        <v>5698.1760000000004</v>
      </c>
      <c r="E1727" s="71" t="s">
        <v>13</v>
      </c>
    </row>
    <row r="1728" spans="1:5">
      <c r="A1728" s="67">
        <v>0.71510416666666665</v>
      </c>
      <c r="B1728" s="68">
        <v>33</v>
      </c>
      <c r="C1728" s="69">
        <v>12.494</v>
      </c>
      <c r="D1728" s="70">
        <v>412.30200000000002</v>
      </c>
      <c r="E1728" s="71" t="s">
        <v>30</v>
      </c>
    </row>
    <row r="1729" spans="1:5">
      <c r="A1729" s="67">
        <v>0.71510416666666665</v>
      </c>
      <c r="B1729" s="68">
        <v>45</v>
      </c>
      <c r="C1729" s="69">
        <v>12.494</v>
      </c>
      <c r="D1729" s="70">
        <v>562.23</v>
      </c>
      <c r="E1729" s="71" t="s">
        <v>30</v>
      </c>
    </row>
    <row r="1730" spans="1:5">
      <c r="A1730" s="67">
        <v>0.71510416666666665</v>
      </c>
      <c r="B1730" s="68">
        <v>69</v>
      </c>
      <c r="C1730" s="69">
        <v>12.49</v>
      </c>
      <c r="D1730" s="70">
        <v>861.81000000000006</v>
      </c>
      <c r="E1730" s="71" t="s">
        <v>30</v>
      </c>
    </row>
    <row r="1731" spans="1:5">
      <c r="A1731" s="67">
        <v>0.71572916666666664</v>
      </c>
      <c r="B1731" s="68">
        <v>45</v>
      </c>
      <c r="C1731" s="69">
        <v>12.5</v>
      </c>
      <c r="D1731" s="70">
        <v>562.5</v>
      </c>
      <c r="E1731" s="71" t="s">
        <v>30</v>
      </c>
    </row>
    <row r="1732" spans="1:5">
      <c r="A1732" s="67">
        <v>0.71572916666666664</v>
      </c>
      <c r="B1732" s="68">
        <v>82</v>
      </c>
      <c r="C1732" s="69">
        <v>12.5</v>
      </c>
      <c r="D1732" s="70">
        <v>1025</v>
      </c>
      <c r="E1732" s="71" t="s">
        <v>30</v>
      </c>
    </row>
    <row r="1733" spans="1:5">
      <c r="A1733" s="67">
        <v>0.71572916666666664</v>
      </c>
      <c r="B1733" s="68">
        <v>257</v>
      </c>
      <c r="C1733" s="69">
        <v>12.5</v>
      </c>
      <c r="D1733" s="70">
        <v>3212.5</v>
      </c>
      <c r="E1733" s="71" t="s">
        <v>13</v>
      </c>
    </row>
    <row r="1734" spans="1:5">
      <c r="A1734" s="67">
        <v>0.71637731466666665</v>
      </c>
      <c r="B1734" s="68">
        <v>40</v>
      </c>
      <c r="C1734" s="69">
        <v>12.51</v>
      </c>
      <c r="D1734" s="70">
        <v>500.4</v>
      </c>
      <c r="E1734" s="71" t="s">
        <v>30</v>
      </c>
    </row>
    <row r="1735" spans="1:5">
      <c r="A1735" s="67">
        <v>0.71637731466666665</v>
      </c>
      <c r="B1735" s="68">
        <v>90</v>
      </c>
      <c r="C1735" s="69">
        <v>12.51</v>
      </c>
      <c r="D1735" s="70">
        <v>1125.9000000000001</v>
      </c>
      <c r="E1735" s="71" t="s">
        <v>30</v>
      </c>
    </row>
    <row r="1736" spans="1:5">
      <c r="A1736" s="67">
        <v>0.71686342566666661</v>
      </c>
      <c r="B1736" s="68">
        <v>69</v>
      </c>
      <c r="C1736" s="69">
        <v>12.506</v>
      </c>
      <c r="D1736" s="70">
        <v>862.91399999999999</v>
      </c>
      <c r="E1736" s="71" t="s">
        <v>30</v>
      </c>
    </row>
    <row r="1737" spans="1:5">
      <c r="A1737" s="67">
        <v>0.71686342566666661</v>
      </c>
      <c r="B1737" s="68">
        <v>114</v>
      </c>
      <c r="C1737" s="69">
        <v>12.512</v>
      </c>
      <c r="D1737" s="70">
        <v>1426.3679999999999</v>
      </c>
      <c r="E1737" s="71" t="s">
        <v>30</v>
      </c>
    </row>
    <row r="1738" spans="1:5">
      <c r="A1738" s="67">
        <v>0.71686342566666661</v>
      </c>
      <c r="B1738" s="68">
        <v>290</v>
      </c>
      <c r="C1738" s="69">
        <v>12.507999999999999</v>
      </c>
      <c r="D1738" s="70">
        <v>3627.3199999999997</v>
      </c>
      <c r="E1738" s="71" t="s">
        <v>13</v>
      </c>
    </row>
    <row r="1739" spans="1:5">
      <c r="A1739" s="67">
        <v>0.71687499966666668</v>
      </c>
      <c r="B1739" s="68">
        <v>16</v>
      </c>
      <c r="C1739" s="69">
        <v>12.506</v>
      </c>
      <c r="D1739" s="70">
        <v>200.096</v>
      </c>
      <c r="E1739" s="71" t="s">
        <v>30</v>
      </c>
    </row>
    <row r="1740" spans="1:5">
      <c r="A1740" s="67">
        <v>0.7170138886666666</v>
      </c>
      <c r="B1740" s="68">
        <v>57</v>
      </c>
      <c r="C1740" s="69">
        <v>12.506</v>
      </c>
      <c r="D1740" s="70">
        <v>712.84199999999998</v>
      </c>
      <c r="E1740" s="71" t="s">
        <v>30</v>
      </c>
    </row>
    <row r="1741" spans="1:5">
      <c r="A1741" s="67">
        <v>0.7170138886666666</v>
      </c>
      <c r="B1741" s="68">
        <v>349</v>
      </c>
      <c r="C1741" s="69">
        <v>12.506</v>
      </c>
      <c r="D1741" s="70">
        <v>4364.5940000000001</v>
      </c>
      <c r="E1741" s="71" t="s">
        <v>13</v>
      </c>
    </row>
    <row r="1742" spans="1:5">
      <c r="A1742" s="67">
        <v>0.71737268466666659</v>
      </c>
      <c r="B1742" s="68">
        <v>35</v>
      </c>
      <c r="C1742" s="69">
        <v>12.504</v>
      </c>
      <c r="D1742" s="70">
        <v>437.64</v>
      </c>
      <c r="E1742" s="71" t="s">
        <v>30</v>
      </c>
    </row>
    <row r="1743" spans="1:5">
      <c r="A1743" s="67">
        <v>0.7176041666666666</v>
      </c>
      <c r="B1743" s="68">
        <v>21</v>
      </c>
      <c r="C1743" s="69">
        <v>12.5</v>
      </c>
      <c r="D1743" s="70">
        <v>262.5</v>
      </c>
      <c r="E1743" s="71" t="s">
        <v>30</v>
      </c>
    </row>
    <row r="1744" spans="1:5">
      <c r="A1744" s="67">
        <v>0.7176041666666666</v>
      </c>
      <c r="B1744" s="68">
        <v>41</v>
      </c>
      <c r="C1744" s="69">
        <v>12.5</v>
      </c>
      <c r="D1744" s="70">
        <v>512.5</v>
      </c>
      <c r="E1744" s="71" t="s">
        <v>30</v>
      </c>
    </row>
    <row r="1745" spans="1:5">
      <c r="A1745" s="67">
        <v>0.7176041666666666</v>
      </c>
      <c r="B1745" s="68">
        <v>41</v>
      </c>
      <c r="C1745" s="69">
        <v>12.5</v>
      </c>
      <c r="D1745" s="70">
        <v>512.5</v>
      </c>
      <c r="E1745" s="71" t="s">
        <v>13</v>
      </c>
    </row>
    <row r="1746" spans="1:5">
      <c r="A1746" s="67">
        <v>0.7176041666666666</v>
      </c>
      <c r="B1746" s="68">
        <v>49</v>
      </c>
      <c r="C1746" s="69">
        <v>12.5</v>
      </c>
      <c r="D1746" s="70">
        <v>612.5</v>
      </c>
      <c r="E1746" s="71" t="s">
        <v>13</v>
      </c>
    </row>
    <row r="1747" spans="1:5">
      <c r="A1747" s="67">
        <v>0.7176041666666666</v>
      </c>
      <c r="B1747" s="68">
        <v>326</v>
      </c>
      <c r="C1747" s="69">
        <v>12.5</v>
      </c>
      <c r="D1747" s="70">
        <v>4075</v>
      </c>
      <c r="E1747" s="71" t="s">
        <v>13</v>
      </c>
    </row>
    <row r="1748" spans="1:5">
      <c r="A1748" s="67">
        <v>0.71766203666666661</v>
      </c>
      <c r="B1748" s="68">
        <v>67</v>
      </c>
      <c r="C1748" s="69">
        <v>12.496</v>
      </c>
      <c r="D1748" s="70">
        <v>837.23200000000008</v>
      </c>
      <c r="E1748" s="71" t="s">
        <v>30</v>
      </c>
    </row>
    <row r="1749" spans="1:5">
      <c r="A1749" s="67">
        <v>0.71766203666666661</v>
      </c>
      <c r="B1749" s="68">
        <v>71</v>
      </c>
      <c r="C1749" s="69">
        <v>12.496</v>
      </c>
      <c r="D1749" s="70">
        <v>887.21600000000001</v>
      </c>
      <c r="E1749" s="71" t="s">
        <v>13</v>
      </c>
    </row>
    <row r="1750" spans="1:5">
      <c r="A1750" s="67">
        <v>0.71766203666666661</v>
      </c>
      <c r="B1750" s="68">
        <v>94</v>
      </c>
      <c r="C1750" s="69">
        <v>12.496</v>
      </c>
      <c r="D1750" s="70">
        <v>1174.624</v>
      </c>
      <c r="E1750" s="71" t="s">
        <v>13</v>
      </c>
    </row>
    <row r="1751" spans="1:5">
      <c r="A1751" s="67">
        <v>0.71766203666666661</v>
      </c>
      <c r="B1751" s="68">
        <v>199</v>
      </c>
      <c r="C1751" s="69">
        <v>12.496</v>
      </c>
      <c r="D1751" s="70">
        <v>2486.7040000000002</v>
      </c>
      <c r="E1751" s="71" t="s">
        <v>13</v>
      </c>
    </row>
    <row r="1752" spans="1:5">
      <c r="A1752" s="67">
        <v>0.7176967586666666</v>
      </c>
      <c r="B1752" s="68">
        <v>44</v>
      </c>
      <c r="C1752" s="69">
        <v>12.492000000000001</v>
      </c>
      <c r="D1752" s="70">
        <v>549.64800000000002</v>
      </c>
      <c r="E1752" s="71" t="s">
        <v>30</v>
      </c>
    </row>
    <row r="1753" spans="1:5">
      <c r="A1753" s="67">
        <v>0.71809027766666667</v>
      </c>
      <c r="B1753" s="68">
        <v>75</v>
      </c>
      <c r="C1753" s="69">
        <v>12.48</v>
      </c>
      <c r="D1753" s="70">
        <v>936</v>
      </c>
      <c r="E1753" s="71" t="s">
        <v>30</v>
      </c>
    </row>
    <row r="1754" spans="1:5">
      <c r="A1754" s="67">
        <v>0.71809027766666667</v>
      </c>
      <c r="B1754" s="68">
        <v>223</v>
      </c>
      <c r="C1754" s="69">
        <v>12.48</v>
      </c>
      <c r="D1754" s="70">
        <v>2783.04</v>
      </c>
      <c r="E1754" s="71" t="s">
        <v>13</v>
      </c>
    </row>
    <row r="1755" spans="1:5">
      <c r="A1755" s="67">
        <v>0.71862268466666668</v>
      </c>
      <c r="B1755" s="68">
        <v>78</v>
      </c>
      <c r="C1755" s="69">
        <v>12.478</v>
      </c>
      <c r="D1755" s="70">
        <v>973.28399999999999</v>
      </c>
      <c r="E1755" s="71" t="s">
        <v>30</v>
      </c>
    </row>
    <row r="1756" spans="1:5">
      <c r="A1756" s="67">
        <v>0.71862268466666668</v>
      </c>
      <c r="B1756" s="68">
        <v>80</v>
      </c>
      <c r="C1756" s="69">
        <v>12.478</v>
      </c>
      <c r="D1756" s="70">
        <v>998.24</v>
      </c>
      <c r="E1756" s="71" t="s">
        <v>13</v>
      </c>
    </row>
    <row r="1757" spans="1:5">
      <c r="A1757" s="67">
        <v>0.71862268466666668</v>
      </c>
      <c r="B1757" s="68">
        <v>137</v>
      </c>
      <c r="C1757" s="69">
        <v>12.478</v>
      </c>
      <c r="D1757" s="70">
        <v>1709.4859999999999</v>
      </c>
      <c r="E1757" s="71" t="s">
        <v>13</v>
      </c>
    </row>
    <row r="1758" spans="1:5">
      <c r="A1758" s="67">
        <v>0.71891203666666659</v>
      </c>
      <c r="B1758" s="68">
        <v>81</v>
      </c>
      <c r="C1758" s="69">
        <v>12.481999999999999</v>
      </c>
      <c r="D1758" s="70">
        <v>1011.0419999999999</v>
      </c>
      <c r="E1758" s="71" t="s">
        <v>30</v>
      </c>
    </row>
    <row r="1759" spans="1:5">
      <c r="A1759" s="67">
        <v>0.71902777766666659</v>
      </c>
      <c r="B1759" s="68">
        <v>53</v>
      </c>
      <c r="C1759" s="69">
        <v>12.481999999999999</v>
      </c>
      <c r="D1759" s="70">
        <v>661.54599999999994</v>
      </c>
      <c r="E1759" s="71" t="s">
        <v>30</v>
      </c>
    </row>
    <row r="1760" spans="1:5">
      <c r="A1760" s="67">
        <v>0.71902777766666659</v>
      </c>
      <c r="B1760" s="68">
        <v>61</v>
      </c>
      <c r="C1760" s="69">
        <v>12.48</v>
      </c>
      <c r="D1760" s="70">
        <v>761.28</v>
      </c>
      <c r="E1760" s="71" t="s">
        <v>13</v>
      </c>
    </row>
    <row r="1761" spans="1:5">
      <c r="A1761" s="67">
        <v>0.71927083266666658</v>
      </c>
      <c r="B1761" s="68">
        <v>79</v>
      </c>
      <c r="C1761" s="69">
        <v>12.481999999999999</v>
      </c>
      <c r="D1761" s="70">
        <v>986.07799999999997</v>
      </c>
      <c r="E1761" s="71" t="s">
        <v>30</v>
      </c>
    </row>
    <row r="1762" spans="1:5">
      <c r="A1762" s="67">
        <v>0.7194444436666666</v>
      </c>
      <c r="B1762" s="68">
        <v>22</v>
      </c>
      <c r="C1762" s="69">
        <v>12.48</v>
      </c>
      <c r="D1762" s="70">
        <v>274.56</v>
      </c>
      <c r="E1762" s="71" t="s">
        <v>13</v>
      </c>
    </row>
    <row r="1763" spans="1:5">
      <c r="A1763" s="67">
        <v>0.71945601766666667</v>
      </c>
      <c r="B1763" s="68">
        <v>201</v>
      </c>
      <c r="C1763" s="69">
        <v>12.48</v>
      </c>
      <c r="D1763" s="70">
        <v>2508.48</v>
      </c>
      <c r="E1763" s="71" t="s">
        <v>13</v>
      </c>
    </row>
    <row r="1764" spans="1:5">
      <c r="A1764" s="67">
        <v>0.71947916666666667</v>
      </c>
      <c r="B1764" s="68">
        <v>260</v>
      </c>
      <c r="C1764" s="69">
        <v>12.478</v>
      </c>
      <c r="D1764" s="70">
        <v>3244.2799999999997</v>
      </c>
      <c r="E1764" s="71" t="s">
        <v>13</v>
      </c>
    </row>
    <row r="1765" spans="1:5">
      <c r="A1765" s="67">
        <v>0.71950231466666659</v>
      </c>
      <c r="B1765" s="68">
        <v>74</v>
      </c>
      <c r="C1765" s="69">
        <v>12.476000000000001</v>
      </c>
      <c r="D1765" s="70">
        <v>923.22400000000005</v>
      </c>
      <c r="E1765" s="71" t="s">
        <v>13</v>
      </c>
    </row>
    <row r="1766" spans="1:5">
      <c r="A1766" s="67">
        <v>0.71950231466666659</v>
      </c>
      <c r="B1766" s="68">
        <v>154</v>
      </c>
      <c r="C1766" s="69">
        <v>12.476000000000001</v>
      </c>
      <c r="D1766" s="70">
        <v>1921.3040000000001</v>
      </c>
      <c r="E1766" s="71" t="s">
        <v>13</v>
      </c>
    </row>
    <row r="1767" spans="1:5">
      <c r="A1767" s="67">
        <v>0.71952546266666662</v>
      </c>
      <c r="B1767" s="68">
        <v>36</v>
      </c>
      <c r="C1767" s="69">
        <v>12.476000000000001</v>
      </c>
      <c r="D1767" s="70">
        <v>449.13600000000002</v>
      </c>
      <c r="E1767" s="71" t="s">
        <v>30</v>
      </c>
    </row>
    <row r="1768" spans="1:5">
      <c r="A1768" s="67">
        <v>0.7195601846666666</v>
      </c>
      <c r="B1768" s="68">
        <v>103</v>
      </c>
      <c r="C1768" s="69">
        <v>12.472</v>
      </c>
      <c r="D1768" s="70">
        <v>1284.616</v>
      </c>
      <c r="E1768" s="71" t="s">
        <v>13</v>
      </c>
    </row>
    <row r="1769" spans="1:5">
      <c r="A1769" s="67">
        <v>0.7195601846666666</v>
      </c>
      <c r="B1769" s="68">
        <v>117</v>
      </c>
      <c r="C1769" s="69">
        <v>12.472</v>
      </c>
      <c r="D1769" s="70">
        <v>1459.2239999999999</v>
      </c>
      <c r="E1769" s="71" t="s">
        <v>13</v>
      </c>
    </row>
    <row r="1770" spans="1:5">
      <c r="A1770" s="67">
        <v>0.71982638866666659</v>
      </c>
      <c r="B1770" s="68">
        <v>79</v>
      </c>
      <c r="C1770" s="69">
        <v>12.468</v>
      </c>
      <c r="D1770" s="70">
        <v>984.97199999999998</v>
      </c>
      <c r="E1770" s="71" t="s">
        <v>30</v>
      </c>
    </row>
    <row r="1771" spans="1:5">
      <c r="A1771" s="67">
        <v>0.71982638866666659</v>
      </c>
      <c r="B1771" s="68">
        <v>223</v>
      </c>
      <c r="C1771" s="69">
        <v>12.468</v>
      </c>
      <c r="D1771" s="70">
        <v>2780.364</v>
      </c>
      <c r="E1771" s="71" t="s">
        <v>13</v>
      </c>
    </row>
    <row r="1772" spans="1:5">
      <c r="A1772" s="67">
        <v>0.72042824066666666</v>
      </c>
      <c r="B1772" s="68">
        <v>457</v>
      </c>
      <c r="C1772" s="69">
        <v>12.465999999999999</v>
      </c>
      <c r="D1772" s="70">
        <v>5696.9619999999995</v>
      </c>
      <c r="E1772" s="71" t="s">
        <v>13</v>
      </c>
    </row>
    <row r="1773" spans="1:5">
      <c r="A1773" s="67">
        <v>0.72078703666666666</v>
      </c>
      <c r="B1773" s="68">
        <v>304</v>
      </c>
      <c r="C1773" s="69">
        <v>12.474</v>
      </c>
      <c r="D1773" s="70">
        <v>3792.096</v>
      </c>
      <c r="E1773" s="71" t="s">
        <v>13</v>
      </c>
    </row>
    <row r="1774" spans="1:5">
      <c r="A1774" s="67">
        <v>0.72084490666666667</v>
      </c>
      <c r="B1774" s="68">
        <v>107</v>
      </c>
      <c r="C1774" s="69">
        <v>12.472</v>
      </c>
      <c r="D1774" s="70">
        <v>1334.5039999999999</v>
      </c>
      <c r="E1774" s="71" t="s">
        <v>30</v>
      </c>
    </row>
    <row r="1775" spans="1:5">
      <c r="A1775" s="67">
        <v>0.72165509166666664</v>
      </c>
      <c r="B1775" s="68">
        <v>146</v>
      </c>
      <c r="C1775" s="69">
        <v>12.468</v>
      </c>
      <c r="D1775" s="70">
        <v>1820.328</v>
      </c>
      <c r="E1775" s="71" t="s">
        <v>30</v>
      </c>
    </row>
    <row r="1776" spans="1:5">
      <c r="A1776" s="67">
        <v>0.72165509166666664</v>
      </c>
      <c r="B1776" s="68">
        <v>226</v>
      </c>
      <c r="C1776" s="69">
        <v>12.468</v>
      </c>
      <c r="D1776" s="70">
        <v>2817.768</v>
      </c>
      <c r="E1776" s="71" t="s">
        <v>13</v>
      </c>
    </row>
    <row r="1777" spans="1:5">
      <c r="A1777" s="67">
        <v>0.72165509166666664</v>
      </c>
      <c r="B1777" s="68">
        <v>238</v>
      </c>
      <c r="C1777" s="69">
        <v>12.47</v>
      </c>
      <c r="D1777" s="70">
        <v>2967.86</v>
      </c>
      <c r="E1777" s="71" t="s">
        <v>13</v>
      </c>
    </row>
    <row r="1778" spans="1:5">
      <c r="A1778" s="67">
        <v>0.7216898146666666</v>
      </c>
      <c r="B1778" s="68">
        <v>199</v>
      </c>
      <c r="C1778" s="69">
        <v>12.47</v>
      </c>
      <c r="D1778" s="70">
        <v>2481.5300000000002</v>
      </c>
      <c r="E1778" s="71" t="s">
        <v>13</v>
      </c>
    </row>
    <row r="1779" spans="1:5">
      <c r="A1779" s="67">
        <v>0.72171296266666662</v>
      </c>
      <c r="B1779" s="68">
        <v>103</v>
      </c>
      <c r="C1779" s="69">
        <v>12.47</v>
      </c>
      <c r="D1779" s="70">
        <v>1284.4100000000001</v>
      </c>
      <c r="E1779" s="71" t="s">
        <v>13</v>
      </c>
    </row>
    <row r="1780" spans="1:5">
      <c r="A1780" s="67">
        <v>0.72210648066666661</v>
      </c>
      <c r="B1780" s="68">
        <v>309</v>
      </c>
      <c r="C1780" s="69">
        <v>12.478</v>
      </c>
      <c r="D1780" s="70">
        <v>3855.7019999999998</v>
      </c>
      <c r="E1780" s="71" t="s">
        <v>13</v>
      </c>
    </row>
    <row r="1781" spans="1:5">
      <c r="A1781" s="67">
        <v>0.72243055466666661</v>
      </c>
      <c r="B1781" s="68">
        <v>225</v>
      </c>
      <c r="C1781" s="69">
        <v>12.484</v>
      </c>
      <c r="D1781" s="70">
        <v>2808.9</v>
      </c>
      <c r="E1781" s="71" t="s">
        <v>30</v>
      </c>
    </row>
    <row r="1782" spans="1:5">
      <c r="A1782" s="67">
        <v>0.72326388866666658</v>
      </c>
      <c r="B1782" s="68">
        <v>229</v>
      </c>
      <c r="C1782" s="69">
        <v>12.494</v>
      </c>
      <c r="D1782" s="70">
        <v>2861.1259999999997</v>
      </c>
      <c r="E1782" s="71" t="s">
        <v>13</v>
      </c>
    </row>
    <row r="1783" spans="1:5">
      <c r="A1783" s="67">
        <v>0.72337962966666658</v>
      </c>
      <c r="B1783" s="68">
        <v>39</v>
      </c>
      <c r="C1783" s="69">
        <v>12.494</v>
      </c>
      <c r="D1783" s="70">
        <v>487.26599999999996</v>
      </c>
      <c r="E1783" s="71" t="s">
        <v>30</v>
      </c>
    </row>
    <row r="1784" spans="1:5">
      <c r="A1784" s="67">
        <v>0.72337962966666658</v>
      </c>
      <c r="B1784" s="68">
        <v>374</v>
      </c>
      <c r="C1784" s="69">
        <v>12.494</v>
      </c>
      <c r="D1784" s="70">
        <v>4672.7560000000003</v>
      </c>
      <c r="E1784" s="71" t="s">
        <v>13</v>
      </c>
    </row>
    <row r="1785" spans="1:5">
      <c r="A1785" s="67">
        <v>0.72340277766666661</v>
      </c>
      <c r="B1785" s="68">
        <v>325</v>
      </c>
      <c r="C1785" s="69">
        <v>12.494</v>
      </c>
      <c r="D1785" s="70">
        <v>4060.5499999999997</v>
      </c>
      <c r="E1785" s="71" t="s">
        <v>13</v>
      </c>
    </row>
    <row r="1786" spans="1:5">
      <c r="A1786" s="67">
        <v>0.72363425866666664</v>
      </c>
      <c r="B1786" s="68">
        <v>104</v>
      </c>
      <c r="C1786" s="69">
        <v>12.49</v>
      </c>
      <c r="D1786" s="70">
        <v>1298.96</v>
      </c>
      <c r="E1786" s="71" t="s">
        <v>30</v>
      </c>
    </row>
    <row r="1787" spans="1:5">
      <c r="A1787" s="67">
        <v>0.72363425866666664</v>
      </c>
      <c r="B1787" s="68">
        <v>489</v>
      </c>
      <c r="C1787" s="69">
        <v>12.49</v>
      </c>
      <c r="D1787" s="70">
        <v>6107.61</v>
      </c>
      <c r="E1787" s="71" t="s">
        <v>13</v>
      </c>
    </row>
    <row r="1788" spans="1:5">
      <c r="A1788" s="67">
        <v>0.7236458326666666</v>
      </c>
      <c r="B1788" s="68">
        <v>216</v>
      </c>
      <c r="C1788" s="69">
        <v>12.488</v>
      </c>
      <c r="D1788" s="70">
        <v>2697.4079999999999</v>
      </c>
      <c r="E1788" s="71" t="s">
        <v>30</v>
      </c>
    </row>
    <row r="1789" spans="1:5">
      <c r="A1789" s="67">
        <v>0.7236458326666666</v>
      </c>
      <c r="B1789" s="68">
        <v>225</v>
      </c>
      <c r="C1789" s="69">
        <v>12.488</v>
      </c>
      <c r="D1789" s="70">
        <v>2809.7999999999997</v>
      </c>
      <c r="E1789" s="71" t="s">
        <v>13</v>
      </c>
    </row>
    <row r="1790" spans="1:5">
      <c r="A1790" s="67">
        <v>0.72365740666666667</v>
      </c>
      <c r="B1790" s="68">
        <v>184</v>
      </c>
      <c r="C1790" s="69">
        <v>12.486000000000001</v>
      </c>
      <c r="D1790" s="70">
        <v>2297.424</v>
      </c>
      <c r="E1790" s="71" t="s">
        <v>30</v>
      </c>
    </row>
    <row r="1791" spans="1:5">
      <c r="A1791" s="67">
        <v>0.72402777766666659</v>
      </c>
      <c r="B1791" s="68">
        <v>224</v>
      </c>
      <c r="C1791" s="69">
        <v>12.488</v>
      </c>
      <c r="D1791" s="70">
        <v>2797.3119999999999</v>
      </c>
      <c r="E1791" s="71" t="s">
        <v>13</v>
      </c>
    </row>
    <row r="1792" spans="1:5">
      <c r="A1792" s="67">
        <v>0.72511574066666662</v>
      </c>
      <c r="B1792" s="68">
        <v>5</v>
      </c>
      <c r="C1792" s="69">
        <v>12.492000000000001</v>
      </c>
      <c r="D1792" s="70">
        <v>62.460000000000008</v>
      </c>
      <c r="E1792" s="71" t="s">
        <v>30</v>
      </c>
    </row>
    <row r="1793" spans="1:5">
      <c r="A1793" s="67">
        <v>0.72511574066666662</v>
      </c>
      <c r="B1793" s="68">
        <v>254</v>
      </c>
      <c r="C1793" s="69">
        <v>12.492000000000001</v>
      </c>
      <c r="D1793" s="70">
        <v>3172.9680000000003</v>
      </c>
      <c r="E1793" s="71" t="s">
        <v>30</v>
      </c>
    </row>
    <row r="1794" spans="1:5">
      <c r="A1794" s="67">
        <v>0.72526620366666661</v>
      </c>
      <c r="B1794" s="68">
        <v>69</v>
      </c>
      <c r="C1794" s="69">
        <v>12.488</v>
      </c>
      <c r="D1794" s="70">
        <v>861.67200000000003</v>
      </c>
      <c r="E1794" s="71" t="s">
        <v>13</v>
      </c>
    </row>
    <row r="1795" spans="1:5">
      <c r="A1795" s="67">
        <v>0.72526620366666661</v>
      </c>
      <c r="B1795" s="68">
        <v>311</v>
      </c>
      <c r="C1795" s="69">
        <v>12.488</v>
      </c>
      <c r="D1795" s="70">
        <v>3883.768</v>
      </c>
      <c r="E1795" s="71" t="s">
        <v>13</v>
      </c>
    </row>
    <row r="1796" spans="1:5">
      <c r="A1796" s="67">
        <v>0.72565972166666659</v>
      </c>
      <c r="B1796" s="68">
        <v>246</v>
      </c>
      <c r="C1796" s="69">
        <v>12.49</v>
      </c>
      <c r="D1796" s="70">
        <v>3072.54</v>
      </c>
      <c r="E1796" s="71" t="s">
        <v>30</v>
      </c>
    </row>
    <row r="1797" spans="1:5">
      <c r="A1797" s="67">
        <v>0.72575231466666668</v>
      </c>
      <c r="B1797" s="68">
        <v>1</v>
      </c>
      <c r="C1797" s="69">
        <v>12.49</v>
      </c>
      <c r="D1797" s="70">
        <v>12.49</v>
      </c>
      <c r="E1797" s="71" t="s">
        <v>13</v>
      </c>
    </row>
    <row r="1798" spans="1:5">
      <c r="A1798" s="67">
        <v>0.72575231466666668</v>
      </c>
      <c r="B1798" s="68">
        <v>530</v>
      </c>
      <c r="C1798" s="69">
        <v>12.49</v>
      </c>
      <c r="D1798" s="70">
        <v>6619.7</v>
      </c>
      <c r="E1798" s="71" t="s">
        <v>13</v>
      </c>
    </row>
    <row r="1799" spans="1:5">
      <c r="A1799" s="67">
        <v>0.7258680546666666</v>
      </c>
      <c r="B1799" s="68">
        <v>55</v>
      </c>
      <c r="C1799" s="69">
        <v>12.49</v>
      </c>
      <c r="D1799" s="70">
        <v>686.95</v>
      </c>
      <c r="E1799" s="71" t="s">
        <v>30</v>
      </c>
    </row>
    <row r="1800" spans="1:5">
      <c r="A1800" s="67">
        <v>0.7258680546666666</v>
      </c>
      <c r="B1800" s="68">
        <v>271</v>
      </c>
      <c r="C1800" s="69">
        <v>12.49</v>
      </c>
      <c r="D1800" s="70">
        <v>3384.79</v>
      </c>
      <c r="E1800" s="71" t="s">
        <v>13</v>
      </c>
    </row>
    <row r="1801" spans="1:5">
      <c r="A1801" s="67">
        <v>0.72646990666666666</v>
      </c>
      <c r="B1801" s="68">
        <v>153</v>
      </c>
      <c r="C1801" s="69">
        <v>12.492000000000001</v>
      </c>
      <c r="D1801" s="70">
        <v>1911.2760000000001</v>
      </c>
      <c r="E1801" s="71" t="s">
        <v>13</v>
      </c>
    </row>
    <row r="1802" spans="1:5">
      <c r="A1802" s="67">
        <v>0.72646990666666666</v>
      </c>
      <c r="B1802" s="68">
        <v>330</v>
      </c>
      <c r="C1802" s="69">
        <v>12.492000000000001</v>
      </c>
      <c r="D1802" s="70">
        <v>4122.3600000000006</v>
      </c>
      <c r="E1802" s="71" t="s">
        <v>13</v>
      </c>
    </row>
    <row r="1803" spans="1:5">
      <c r="A1803" s="67">
        <v>0.72677083266666664</v>
      </c>
      <c r="B1803" s="68">
        <v>257</v>
      </c>
      <c r="C1803" s="69">
        <v>12.496</v>
      </c>
      <c r="D1803" s="70">
        <v>3211.4720000000002</v>
      </c>
      <c r="E1803" s="71" t="s">
        <v>30</v>
      </c>
    </row>
    <row r="1804" spans="1:5">
      <c r="A1804" s="67">
        <v>0.72677083266666664</v>
      </c>
      <c r="B1804" s="68">
        <v>316</v>
      </c>
      <c r="C1804" s="69">
        <v>12.496</v>
      </c>
      <c r="D1804" s="70">
        <v>3948.7360000000003</v>
      </c>
      <c r="E1804" s="71" t="s">
        <v>13</v>
      </c>
    </row>
    <row r="1805" spans="1:5">
      <c r="A1805" s="67">
        <v>0.72693286966666659</v>
      </c>
      <c r="B1805" s="68">
        <v>43</v>
      </c>
      <c r="C1805" s="69">
        <v>12.5</v>
      </c>
      <c r="D1805" s="70">
        <v>537.5</v>
      </c>
      <c r="E1805" s="71" t="s">
        <v>30</v>
      </c>
    </row>
    <row r="1806" spans="1:5">
      <c r="A1806" s="67">
        <v>0.72693286966666659</v>
      </c>
      <c r="B1806" s="68">
        <v>247</v>
      </c>
      <c r="C1806" s="69">
        <v>12.5</v>
      </c>
      <c r="D1806" s="70">
        <v>3087.5</v>
      </c>
      <c r="E1806" s="71" t="s">
        <v>13</v>
      </c>
    </row>
    <row r="1807" spans="1:5">
      <c r="A1807" s="67">
        <v>0.72711805466666668</v>
      </c>
      <c r="B1807" s="68">
        <v>369</v>
      </c>
      <c r="C1807" s="69">
        <v>12.494</v>
      </c>
      <c r="D1807" s="70">
        <v>4610.2860000000001</v>
      </c>
      <c r="E1807" s="71" t="s">
        <v>13</v>
      </c>
    </row>
    <row r="1808" spans="1:5">
      <c r="A1808" s="67">
        <v>0.7272569436666666</v>
      </c>
      <c r="B1808" s="68">
        <v>194</v>
      </c>
      <c r="C1808" s="69">
        <v>12.492000000000001</v>
      </c>
      <c r="D1808" s="70">
        <v>2423.4480000000003</v>
      </c>
      <c r="E1808" s="71" t="s">
        <v>30</v>
      </c>
    </row>
    <row r="1809" spans="1:5">
      <c r="A1809" s="67">
        <v>0.7272569436666666</v>
      </c>
      <c r="B1809" s="68">
        <v>253</v>
      </c>
      <c r="C1809" s="69">
        <v>12.494</v>
      </c>
      <c r="D1809" s="70">
        <v>3160.982</v>
      </c>
      <c r="E1809" s="71" t="s">
        <v>13</v>
      </c>
    </row>
    <row r="1810" spans="1:5">
      <c r="A1810" s="67">
        <v>0.72749999966666667</v>
      </c>
      <c r="B1810" s="68">
        <v>13</v>
      </c>
      <c r="C1810" s="69">
        <v>12.494</v>
      </c>
      <c r="D1810" s="70">
        <v>162.422</v>
      </c>
      <c r="E1810" s="71" t="s">
        <v>13</v>
      </c>
    </row>
    <row r="1811" spans="1:5">
      <c r="A1811" s="67">
        <v>0.72749999966666667</v>
      </c>
      <c r="B1811" s="68">
        <v>170</v>
      </c>
      <c r="C1811" s="69">
        <v>12.494</v>
      </c>
      <c r="D1811" s="70">
        <v>2123.98</v>
      </c>
      <c r="E1811" s="71" t="s">
        <v>30</v>
      </c>
    </row>
    <row r="1812" spans="1:5">
      <c r="A1812" s="67">
        <v>0.72749999966666667</v>
      </c>
      <c r="B1812" s="68">
        <v>325</v>
      </c>
      <c r="C1812" s="69">
        <v>12.494</v>
      </c>
      <c r="D1812" s="70">
        <v>4060.5499999999997</v>
      </c>
      <c r="E1812" s="71" t="s">
        <v>13</v>
      </c>
    </row>
    <row r="1813" spans="1:5">
      <c r="A1813" s="67">
        <v>0.72751157366666663</v>
      </c>
      <c r="B1813" s="68">
        <v>355</v>
      </c>
      <c r="C1813" s="69">
        <v>12.49</v>
      </c>
      <c r="D1813" s="70">
        <v>4433.95</v>
      </c>
      <c r="E1813" s="71" t="s">
        <v>13</v>
      </c>
    </row>
    <row r="1814" spans="1:5">
      <c r="A1814" s="67">
        <v>0.72761574066666668</v>
      </c>
      <c r="B1814" s="68">
        <v>103</v>
      </c>
      <c r="C1814" s="69">
        <v>12.49</v>
      </c>
      <c r="D1814" s="70">
        <v>1286.47</v>
      </c>
      <c r="E1814" s="71" t="s">
        <v>30</v>
      </c>
    </row>
    <row r="1815" spans="1:5">
      <c r="A1815" s="67">
        <v>0.72763888866666659</v>
      </c>
      <c r="B1815" s="68">
        <v>78</v>
      </c>
      <c r="C1815" s="69">
        <v>12.488</v>
      </c>
      <c r="D1815" s="70">
        <v>974.06399999999996</v>
      </c>
      <c r="E1815" s="71" t="s">
        <v>30</v>
      </c>
    </row>
    <row r="1816" spans="1:5">
      <c r="A1816" s="67">
        <v>0.72817129566666661</v>
      </c>
      <c r="B1816" s="68">
        <v>67</v>
      </c>
      <c r="C1816" s="69">
        <v>12.486000000000001</v>
      </c>
      <c r="D1816" s="70">
        <v>836.56200000000001</v>
      </c>
      <c r="E1816" s="71" t="s">
        <v>30</v>
      </c>
    </row>
    <row r="1817" spans="1:5">
      <c r="A1817" s="67">
        <v>0.72817129566666661</v>
      </c>
      <c r="B1817" s="68">
        <v>120</v>
      </c>
      <c r="C1817" s="69">
        <v>12.486000000000001</v>
      </c>
      <c r="D1817" s="70">
        <v>1498.3200000000002</v>
      </c>
      <c r="E1817" s="71" t="s">
        <v>13</v>
      </c>
    </row>
    <row r="1818" spans="1:5">
      <c r="A1818" s="67">
        <v>0.72817129566666661</v>
      </c>
      <c r="B1818" s="68">
        <v>374</v>
      </c>
      <c r="C1818" s="69">
        <v>12.486000000000001</v>
      </c>
      <c r="D1818" s="70">
        <v>4669.7640000000001</v>
      </c>
      <c r="E1818" s="71" t="s">
        <v>13</v>
      </c>
    </row>
    <row r="1819" spans="1:5">
      <c r="A1819" s="67">
        <v>0.72827546266666665</v>
      </c>
      <c r="B1819" s="68">
        <v>56</v>
      </c>
      <c r="C1819" s="69">
        <v>12.481999999999999</v>
      </c>
      <c r="D1819" s="70">
        <v>698.99199999999996</v>
      </c>
      <c r="E1819" s="71" t="s">
        <v>30</v>
      </c>
    </row>
    <row r="1820" spans="1:5">
      <c r="A1820" s="67">
        <v>0.72827546266666665</v>
      </c>
      <c r="B1820" s="68">
        <v>157</v>
      </c>
      <c r="C1820" s="69">
        <v>12.484</v>
      </c>
      <c r="D1820" s="70">
        <v>1959.9880000000001</v>
      </c>
      <c r="E1820" s="71" t="s">
        <v>30</v>
      </c>
    </row>
    <row r="1821" spans="1:5">
      <c r="A1821" s="67">
        <v>0.72827546266666665</v>
      </c>
      <c r="B1821" s="68">
        <v>554</v>
      </c>
      <c r="C1821" s="69">
        <v>12.484</v>
      </c>
      <c r="D1821" s="70">
        <v>6916.1360000000004</v>
      </c>
      <c r="E1821" s="71" t="s">
        <v>13</v>
      </c>
    </row>
    <row r="1822" spans="1:5">
      <c r="A1822" s="67">
        <v>0.72848379566666666</v>
      </c>
      <c r="B1822" s="68">
        <v>257</v>
      </c>
      <c r="C1822" s="69">
        <v>12.48</v>
      </c>
      <c r="D1822" s="70">
        <v>3207.36</v>
      </c>
      <c r="E1822" s="71" t="s">
        <v>13</v>
      </c>
    </row>
    <row r="1823" spans="1:5">
      <c r="A1823" s="67">
        <v>0.72861111066666662</v>
      </c>
      <c r="B1823" s="68">
        <v>69</v>
      </c>
      <c r="C1823" s="69">
        <v>12.476000000000001</v>
      </c>
      <c r="D1823" s="70">
        <v>860.84400000000005</v>
      </c>
      <c r="E1823" s="71" t="s">
        <v>30</v>
      </c>
    </row>
    <row r="1824" spans="1:5">
      <c r="A1824" s="67">
        <v>0.72861111066666662</v>
      </c>
      <c r="B1824" s="68">
        <v>88</v>
      </c>
      <c r="C1824" s="69">
        <v>12.478</v>
      </c>
      <c r="D1824" s="70">
        <v>1098.0640000000001</v>
      </c>
      <c r="E1824" s="71" t="s">
        <v>30</v>
      </c>
    </row>
    <row r="1825" spans="1:5">
      <c r="A1825" s="67">
        <v>0.72861111066666662</v>
      </c>
      <c r="B1825" s="68">
        <v>92</v>
      </c>
      <c r="C1825" s="69">
        <v>12.474</v>
      </c>
      <c r="D1825" s="70">
        <v>1147.6079999999999</v>
      </c>
      <c r="E1825" s="71" t="s">
        <v>30</v>
      </c>
    </row>
    <row r="1826" spans="1:5">
      <c r="A1826" s="67">
        <v>0.72861111066666662</v>
      </c>
      <c r="B1826" s="68">
        <v>225</v>
      </c>
      <c r="C1826" s="69">
        <v>12.476000000000001</v>
      </c>
      <c r="D1826" s="70">
        <v>2807.1000000000004</v>
      </c>
      <c r="E1826" s="71" t="s">
        <v>13</v>
      </c>
    </row>
    <row r="1827" spans="1:5">
      <c r="A1827" s="67">
        <v>0.72866898066666663</v>
      </c>
      <c r="B1827" s="68">
        <v>40</v>
      </c>
      <c r="C1827" s="69">
        <v>12.474</v>
      </c>
      <c r="D1827" s="70">
        <v>498.96000000000004</v>
      </c>
      <c r="E1827" s="71" t="s">
        <v>30</v>
      </c>
    </row>
    <row r="1828" spans="1:5">
      <c r="A1828" s="67">
        <v>0.72876157366666661</v>
      </c>
      <c r="B1828" s="68">
        <v>67</v>
      </c>
      <c r="C1828" s="69">
        <v>12.47</v>
      </c>
      <c r="D1828" s="70">
        <v>835.49</v>
      </c>
      <c r="E1828" s="71" t="s">
        <v>13</v>
      </c>
    </row>
    <row r="1829" spans="1:5">
      <c r="A1829" s="67">
        <v>0.72876157366666661</v>
      </c>
      <c r="B1829" s="68">
        <v>319</v>
      </c>
      <c r="C1829" s="69">
        <v>12.47</v>
      </c>
      <c r="D1829" s="70">
        <v>3977.9300000000003</v>
      </c>
      <c r="E1829" s="71" t="s">
        <v>13</v>
      </c>
    </row>
    <row r="1830" spans="1:5">
      <c r="A1830" s="67">
        <v>0.72905092566666663</v>
      </c>
      <c r="B1830" s="68">
        <v>47</v>
      </c>
      <c r="C1830" s="69">
        <v>12.464</v>
      </c>
      <c r="D1830" s="70">
        <v>585.80799999999999</v>
      </c>
      <c r="E1830" s="71" t="s">
        <v>30</v>
      </c>
    </row>
    <row r="1831" spans="1:5">
      <c r="A1831" s="67">
        <v>0.72905092566666663</v>
      </c>
      <c r="B1831" s="68">
        <v>80</v>
      </c>
      <c r="C1831" s="69">
        <v>12.46</v>
      </c>
      <c r="D1831" s="70">
        <v>996.80000000000007</v>
      </c>
      <c r="E1831" s="71" t="s">
        <v>30</v>
      </c>
    </row>
    <row r="1832" spans="1:5">
      <c r="A1832" s="67">
        <v>0.72905092566666663</v>
      </c>
      <c r="B1832" s="68">
        <v>82</v>
      </c>
      <c r="C1832" s="69">
        <v>12.468</v>
      </c>
      <c r="D1832" s="70">
        <v>1022.376</v>
      </c>
      <c r="E1832" s="71" t="s">
        <v>30</v>
      </c>
    </row>
    <row r="1833" spans="1:5">
      <c r="A1833" s="67">
        <v>0.72905092566666663</v>
      </c>
      <c r="B1833" s="68">
        <v>139</v>
      </c>
      <c r="C1833" s="69">
        <v>12.47</v>
      </c>
      <c r="D1833" s="70">
        <v>1733.3300000000002</v>
      </c>
      <c r="E1833" s="71" t="s">
        <v>30</v>
      </c>
    </row>
    <row r="1834" spans="1:5">
      <c r="A1834" s="67">
        <v>0.72905092566666663</v>
      </c>
      <c r="B1834" s="68">
        <v>225</v>
      </c>
      <c r="C1834" s="69">
        <v>12.468</v>
      </c>
      <c r="D1834" s="70">
        <v>2805.3</v>
      </c>
      <c r="E1834" s="71" t="s">
        <v>13</v>
      </c>
    </row>
    <row r="1835" spans="1:5">
      <c r="A1835" s="67">
        <v>0.72905092566666663</v>
      </c>
      <c r="B1835" s="68">
        <v>264</v>
      </c>
      <c r="C1835" s="69">
        <v>12.465999999999999</v>
      </c>
      <c r="D1835" s="70">
        <v>3291.0239999999999</v>
      </c>
      <c r="E1835" s="71" t="s">
        <v>13</v>
      </c>
    </row>
    <row r="1836" spans="1:5">
      <c r="A1836" s="67">
        <v>0.7291203696666666</v>
      </c>
      <c r="B1836" s="68">
        <v>12</v>
      </c>
      <c r="C1836" s="69">
        <v>12.452</v>
      </c>
      <c r="D1836" s="70">
        <v>149.42400000000001</v>
      </c>
      <c r="E1836" s="71" t="s">
        <v>13</v>
      </c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D389-D80C-44B8-B98B-CC07AE671C28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0.37574074066666668</v>
      </c>
      <c r="B5" s="68">
        <v>312</v>
      </c>
      <c r="C5" s="69">
        <v>12.68</v>
      </c>
      <c r="D5" s="70">
        <v>3956.16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0.37651620366666666</v>
      </c>
      <c r="B6" s="68">
        <v>38</v>
      </c>
      <c r="C6" s="69">
        <v>12.648</v>
      </c>
      <c r="D6" s="70">
        <v>480.62399999999997</v>
      </c>
      <c r="E6" s="71" t="s">
        <v>30</v>
      </c>
      <c r="F6" s="5"/>
      <c r="G6" s="59" t="s">
        <v>9</v>
      </c>
      <c r="H6" s="37" t="s">
        <v>10</v>
      </c>
      <c r="I6" s="98"/>
    </row>
    <row r="7" spans="1:9">
      <c r="A7" s="67">
        <v>0.37666666666666671</v>
      </c>
      <c r="B7" s="68">
        <v>274</v>
      </c>
      <c r="C7" s="69">
        <v>12.644</v>
      </c>
      <c r="D7" s="70">
        <v>3464.4560000000001</v>
      </c>
      <c r="E7" s="71" t="s">
        <v>13</v>
      </c>
      <c r="F7" s="5"/>
      <c r="I7" s="98"/>
    </row>
    <row r="8" spans="1:9">
      <c r="A8" s="67">
        <v>0.37795138866666667</v>
      </c>
      <c r="B8" s="68">
        <v>83</v>
      </c>
      <c r="C8" s="69">
        <v>12.64</v>
      </c>
      <c r="D8" s="70">
        <v>1049.1200000000001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0.37795138866666667</v>
      </c>
      <c r="B9" s="68">
        <v>165</v>
      </c>
      <c r="C9" s="69">
        <v>12.64</v>
      </c>
      <c r="D9" s="70">
        <v>2085.6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0.37986111066666667</v>
      </c>
      <c r="B10" s="68">
        <v>36</v>
      </c>
      <c r="C10" s="69">
        <v>12.662000000000001</v>
      </c>
      <c r="D10" s="70">
        <v>455.83200000000005</v>
      </c>
      <c r="E10" s="71" t="s">
        <v>30</v>
      </c>
      <c r="F10" s="5"/>
      <c r="G10" s="32" t="s">
        <v>6</v>
      </c>
      <c r="H10" s="31">
        <f>SUMIF(E5:E20000,"Euronext",B5:B20000)</f>
        <v>224892</v>
      </c>
      <c r="I10" s="51">
        <f>SUMIF(E5:E20000,"Euronext",D5:D20000)</f>
        <v>2800409.6340000024</v>
      </c>
    </row>
    <row r="11" spans="1:9">
      <c r="A11" s="67">
        <v>0.38030092566666668</v>
      </c>
      <c r="B11" s="68">
        <v>100</v>
      </c>
      <c r="C11" s="69">
        <v>12.692</v>
      </c>
      <c r="D11" s="70">
        <v>1269.2</v>
      </c>
      <c r="E11" s="71" t="s">
        <v>13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931748.51399999962</v>
      </c>
    </row>
    <row r="12" spans="1:9" ht="14.25" customHeight="1">
      <c r="A12" s="67">
        <v>0.38030092566666668</v>
      </c>
      <c r="B12" s="68">
        <v>212</v>
      </c>
      <c r="C12" s="69">
        <v>12.692</v>
      </c>
      <c r="D12" s="70">
        <v>2690.7040000000002</v>
      </c>
      <c r="E12" s="71" t="s">
        <v>13</v>
      </c>
      <c r="F12" s="5"/>
      <c r="G12" s="47" t="s">
        <v>34</v>
      </c>
      <c r="H12" s="48">
        <f>ROUND(((H10+H11)*1.14071),0)</f>
        <v>342090</v>
      </c>
      <c r="I12" s="52">
        <f>H12*H14</f>
        <v>4257310.05</v>
      </c>
    </row>
    <row r="13" spans="1:9" ht="14.25" customHeight="1">
      <c r="A13" s="67">
        <v>0.38030092566666668</v>
      </c>
      <c r="B13" s="68">
        <v>489</v>
      </c>
      <c r="C13" s="69">
        <v>12.692</v>
      </c>
      <c r="D13" s="70">
        <v>6206.3879999999999</v>
      </c>
      <c r="E13" s="71" t="s">
        <v>13</v>
      </c>
      <c r="F13" s="5"/>
      <c r="G13" s="49" t="s">
        <v>33</v>
      </c>
      <c r="H13" s="50">
        <f>ROUND(((H10+H11)*0.14528),0)</f>
        <v>43568</v>
      </c>
      <c r="I13" s="54">
        <f>H13*H14</f>
        <v>542203.76</v>
      </c>
    </row>
    <row r="14" spans="1:9">
      <c r="A14" s="67">
        <v>0.38067129566666669</v>
      </c>
      <c r="B14" s="68">
        <v>85</v>
      </c>
      <c r="C14" s="69">
        <v>12.71</v>
      </c>
      <c r="D14" s="70">
        <v>1080.3500000000001</v>
      </c>
      <c r="E14" s="71" t="s">
        <v>13</v>
      </c>
      <c r="F14" s="5"/>
      <c r="G14" s="30" t="s">
        <v>12</v>
      </c>
      <c r="H14" s="72">
        <f>ROUND((I10+I11)/(H10+H11),4)</f>
        <v>12.445</v>
      </c>
      <c r="I14" s="53"/>
    </row>
    <row r="15" spans="1:9">
      <c r="A15" s="67">
        <v>0.38067129566666669</v>
      </c>
      <c r="B15" s="68">
        <v>508</v>
      </c>
      <c r="C15" s="69">
        <v>12.71</v>
      </c>
      <c r="D15" s="70">
        <v>6456.68</v>
      </c>
      <c r="E15" s="71" t="s">
        <v>13</v>
      </c>
      <c r="F15" s="5"/>
      <c r="G15" s="18"/>
      <c r="H15" s="13"/>
      <c r="I15" s="27"/>
    </row>
    <row r="16" spans="1:9">
      <c r="A16" s="67">
        <v>0.38077546266666668</v>
      </c>
      <c r="B16" s="68">
        <v>48</v>
      </c>
      <c r="C16" s="69">
        <v>12.708</v>
      </c>
      <c r="D16" s="70">
        <v>609.98400000000004</v>
      </c>
      <c r="E16" s="71" t="s">
        <v>30</v>
      </c>
      <c r="F16" s="5"/>
      <c r="G16" s="19"/>
      <c r="H16" s="55"/>
      <c r="I16" s="55"/>
    </row>
    <row r="17" spans="1:9">
      <c r="A17" s="67">
        <v>0.38077546266666668</v>
      </c>
      <c r="B17" s="68">
        <v>483</v>
      </c>
      <c r="C17" s="69">
        <v>12.708</v>
      </c>
      <c r="D17" s="70">
        <v>6137.9639999999999</v>
      </c>
      <c r="E17" s="71" t="s">
        <v>13</v>
      </c>
      <c r="F17" s="5"/>
      <c r="G17" s="21"/>
      <c r="H17" s="22"/>
      <c r="I17" s="56"/>
    </row>
    <row r="18" spans="1:9">
      <c r="A18" s="67">
        <v>0.38077546266666668</v>
      </c>
      <c r="B18" s="68">
        <v>493</v>
      </c>
      <c r="C18" s="69">
        <v>12.704000000000001</v>
      </c>
      <c r="D18" s="70">
        <v>6263.0720000000001</v>
      </c>
      <c r="E18" s="71" t="s">
        <v>13</v>
      </c>
      <c r="F18" s="5"/>
      <c r="I18" s="23"/>
    </row>
    <row r="19" spans="1:9">
      <c r="A19" s="67">
        <v>0.38296296266666668</v>
      </c>
      <c r="B19" s="68">
        <v>472</v>
      </c>
      <c r="C19" s="69">
        <v>12.731999999999999</v>
      </c>
      <c r="D19" s="70">
        <v>6009.5039999999999</v>
      </c>
      <c r="E19" s="71" t="s">
        <v>13</v>
      </c>
      <c r="F19" s="5"/>
      <c r="G19" s="26"/>
      <c r="H19" s="27"/>
      <c r="I19" s="3"/>
    </row>
    <row r="20" spans="1:9">
      <c r="A20" s="67">
        <v>0.38304398066666667</v>
      </c>
      <c r="B20" s="68">
        <v>288</v>
      </c>
      <c r="C20" s="69">
        <v>12.731999999999999</v>
      </c>
      <c r="D20" s="70">
        <v>3666.8159999999998</v>
      </c>
      <c r="E20" s="71" t="s">
        <v>13</v>
      </c>
      <c r="F20" s="5"/>
      <c r="G20" s="18"/>
      <c r="H20" s="13"/>
      <c r="I20" s="27"/>
    </row>
    <row r="21" spans="1:9">
      <c r="A21" s="67">
        <v>0.3834490736666667</v>
      </c>
      <c r="B21" s="68">
        <v>236</v>
      </c>
      <c r="C21" s="69">
        <v>12.742000000000001</v>
      </c>
      <c r="D21" s="70">
        <v>3007.1120000000001</v>
      </c>
      <c r="E21" s="71" t="s">
        <v>13</v>
      </c>
      <c r="F21" s="5"/>
      <c r="G21" s="19"/>
      <c r="H21" s="14"/>
      <c r="I21" s="13"/>
    </row>
    <row r="22" spans="1:9">
      <c r="A22" s="67">
        <v>0.38350694366666671</v>
      </c>
      <c r="B22" s="68">
        <v>336</v>
      </c>
      <c r="C22" s="69">
        <v>12.742000000000001</v>
      </c>
      <c r="D22" s="70">
        <v>4281.3119999999999</v>
      </c>
      <c r="E22" s="71" t="s">
        <v>13</v>
      </c>
      <c r="F22" s="5"/>
      <c r="G22" s="21"/>
      <c r="H22" s="22"/>
      <c r="I22" s="20"/>
    </row>
    <row r="23" spans="1:9">
      <c r="A23" s="67">
        <v>0.38363425866666667</v>
      </c>
      <c r="B23" s="68">
        <v>51</v>
      </c>
      <c r="C23" s="69">
        <v>12.734</v>
      </c>
      <c r="D23" s="70">
        <v>649.43399999999997</v>
      </c>
      <c r="E23" s="71" t="s">
        <v>30</v>
      </c>
      <c r="F23" s="5"/>
      <c r="G23" s="24"/>
      <c r="H23" s="24"/>
      <c r="I23" s="23"/>
    </row>
    <row r="24" spans="1:9">
      <c r="A24" s="67">
        <v>0.38406249966666667</v>
      </c>
      <c r="B24" s="68">
        <v>236</v>
      </c>
      <c r="C24" s="69">
        <v>12.734</v>
      </c>
      <c r="D24" s="70">
        <v>3005.2240000000002</v>
      </c>
      <c r="E24" s="71" t="s">
        <v>13</v>
      </c>
      <c r="F24" s="5"/>
      <c r="G24" s="25"/>
      <c r="H24" s="24"/>
      <c r="I24" s="24"/>
    </row>
    <row r="25" spans="1:9">
      <c r="A25" s="67">
        <v>0.3840856476666667</v>
      </c>
      <c r="B25" s="68">
        <v>34</v>
      </c>
      <c r="C25" s="69">
        <v>12.734</v>
      </c>
      <c r="D25" s="70">
        <v>432.95600000000002</v>
      </c>
      <c r="E25" s="71" t="s">
        <v>30</v>
      </c>
      <c r="F25" s="5"/>
      <c r="G25" s="25"/>
      <c r="H25" s="24"/>
      <c r="I25" s="4"/>
    </row>
    <row r="26" spans="1:9">
      <c r="A26" s="67">
        <v>0.38439814766666669</v>
      </c>
      <c r="B26" s="68">
        <v>315</v>
      </c>
      <c r="C26" s="69">
        <v>12.731999999999999</v>
      </c>
      <c r="D26" s="70">
        <v>4010.58</v>
      </c>
      <c r="E26" s="71" t="s">
        <v>13</v>
      </c>
      <c r="F26" s="5"/>
      <c r="G26" s="24"/>
      <c r="H26" s="24"/>
      <c r="I26" s="4"/>
    </row>
    <row r="27" spans="1:9">
      <c r="A27" s="67">
        <v>0.38461805466666671</v>
      </c>
      <c r="B27" s="68">
        <v>39</v>
      </c>
      <c r="C27" s="69">
        <v>12.74</v>
      </c>
      <c r="D27" s="70">
        <v>496.86</v>
      </c>
      <c r="E27" s="71" t="s">
        <v>30</v>
      </c>
      <c r="F27" s="5"/>
      <c r="I27" s="4"/>
    </row>
    <row r="28" spans="1:9">
      <c r="A28" s="67">
        <v>0.38550925866666669</v>
      </c>
      <c r="B28" s="68">
        <v>41</v>
      </c>
      <c r="C28" s="69">
        <v>12.74</v>
      </c>
      <c r="D28" s="70">
        <v>522.34</v>
      </c>
      <c r="E28" s="71" t="s">
        <v>30</v>
      </c>
      <c r="F28" s="5"/>
      <c r="I28" s="4"/>
    </row>
    <row r="29" spans="1:9">
      <c r="A29" s="67">
        <v>0.38550925866666669</v>
      </c>
      <c r="B29" s="68">
        <v>209</v>
      </c>
      <c r="C29" s="69">
        <v>12.74</v>
      </c>
      <c r="D29" s="70">
        <v>2662.66</v>
      </c>
      <c r="E29" s="71" t="s">
        <v>13</v>
      </c>
      <c r="F29" s="5"/>
      <c r="I29" s="4"/>
    </row>
    <row r="30" spans="1:9">
      <c r="A30" s="67">
        <v>0.3872685176666667</v>
      </c>
      <c r="B30" s="68">
        <v>46</v>
      </c>
      <c r="C30" s="69">
        <v>12.746</v>
      </c>
      <c r="D30" s="70">
        <v>586.31600000000003</v>
      </c>
      <c r="E30" s="71" t="s">
        <v>13</v>
      </c>
      <c r="I30" s="4"/>
    </row>
    <row r="31" spans="1:9">
      <c r="A31" s="67">
        <v>0.3872685176666667</v>
      </c>
      <c r="B31" s="68">
        <v>349</v>
      </c>
      <c r="C31" s="69">
        <v>12.746</v>
      </c>
      <c r="D31" s="70">
        <v>4448.3540000000003</v>
      </c>
      <c r="E31" s="71" t="s">
        <v>13</v>
      </c>
      <c r="I31" s="4"/>
    </row>
    <row r="32" spans="1:9">
      <c r="A32" s="67">
        <v>0.38730324066666666</v>
      </c>
      <c r="B32" s="68">
        <v>37</v>
      </c>
      <c r="C32" s="69">
        <v>12.742000000000001</v>
      </c>
      <c r="D32" s="70">
        <v>471.45400000000001</v>
      </c>
      <c r="E32" s="71" t="s">
        <v>30</v>
      </c>
      <c r="I32" s="4"/>
    </row>
    <row r="33" spans="1:9">
      <c r="A33" s="67">
        <v>0.38771990666666667</v>
      </c>
      <c r="B33" s="68">
        <v>235</v>
      </c>
      <c r="C33" s="69">
        <v>12.766</v>
      </c>
      <c r="D33" s="70">
        <v>3000.01</v>
      </c>
      <c r="E33" s="71" t="s">
        <v>13</v>
      </c>
      <c r="I33" s="4"/>
    </row>
    <row r="34" spans="1:9">
      <c r="A34" s="67">
        <v>0.38773148066666668</v>
      </c>
      <c r="B34" s="68">
        <v>25</v>
      </c>
      <c r="C34" s="69">
        <v>12.766</v>
      </c>
      <c r="D34" s="70">
        <v>319.14999999999998</v>
      </c>
      <c r="E34" s="71" t="s">
        <v>13</v>
      </c>
      <c r="I34" s="4"/>
    </row>
    <row r="35" spans="1:9">
      <c r="A35" s="67">
        <v>0.38773148066666668</v>
      </c>
      <c r="B35" s="68">
        <v>235</v>
      </c>
      <c r="C35" s="69">
        <v>12.766</v>
      </c>
      <c r="D35" s="70">
        <v>3000.01</v>
      </c>
      <c r="E35" s="71" t="s">
        <v>13</v>
      </c>
      <c r="H35" s="4"/>
      <c r="I35" s="4"/>
    </row>
    <row r="36" spans="1:9">
      <c r="A36" s="67">
        <v>0.38777777766666671</v>
      </c>
      <c r="B36" s="68">
        <v>506</v>
      </c>
      <c r="C36" s="69">
        <v>12.763999999999999</v>
      </c>
      <c r="D36" s="70">
        <v>6458.5839999999998</v>
      </c>
      <c r="E36" s="71" t="s">
        <v>13</v>
      </c>
      <c r="H36" s="4"/>
      <c r="I36" s="4"/>
    </row>
    <row r="37" spans="1:9">
      <c r="A37" s="67">
        <v>0.38796296266666669</v>
      </c>
      <c r="B37" s="68">
        <v>301</v>
      </c>
      <c r="C37" s="69">
        <v>12.77</v>
      </c>
      <c r="D37" s="70">
        <v>3843.77</v>
      </c>
      <c r="E37" s="71" t="s">
        <v>13</v>
      </c>
      <c r="I37" s="4"/>
    </row>
    <row r="38" spans="1:9">
      <c r="A38" s="67">
        <v>0.38821759166666669</v>
      </c>
      <c r="B38" s="68">
        <v>39</v>
      </c>
      <c r="C38" s="69">
        <v>12.76</v>
      </c>
      <c r="D38" s="70">
        <v>497.64</v>
      </c>
      <c r="E38" s="71" t="s">
        <v>30</v>
      </c>
    </row>
    <row r="39" spans="1:9">
      <c r="A39" s="67">
        <v>0.38821759166666669</v>
      </c>
      <c r="B39" s="68">
        <v>198</v>
      </c>
      <c r="C39" s="69">
        <v>12.76</v>
      </c>
      <c r="D39" s="70">
        <v>2526.48</v>
      </c>
      <c r="E39" s="71" t="s">
        <v>13</v>
      </c>
    </row>
    <row r="40" spans="1:9">
      <c r="A40" s="67">
        <v>0.38821759166666669</v>
      </c>
      <c r="B40" s="68">
        <v>252</v>
      </c>
      <c r="C40" s="69">
        <v>12.76</v>
      </c>
      <c r="D40" s="70">
        <v>3215.52</v>
      </c>
      <c r="E40" s="71" t="s">
        <v>13</v>
      </c>
    </row>
    <row r="41" spans="1:9">
      <c r="A41" s="67">
        <v>0.38859953666666669</v>
      </c>
      <c r="B41" s="68">
        <v>209</v>
      </c>
      <c r="C41" s="69">
        <v>12.754</v>
      </c>
      <c r="D41" s="70">
        <v>2665.5859999999998</v>
      </c>
      <c r="E41" s="71" t="s">
        <v>13</v>
      </c>
    </row>
    <row r="42" spans="1:9">
      <c r="A42" s="67">
        <v>0.38886574066666668</v>
      </c>
      <c r="B42" s="68">
        <v>35</v>
      </c>
      <c r="C42" s="69">
        <v>12.742000000000001</v>
      </c>
      <c r="D42" s="70">
        <v>445.97</v>
      </c>
      <c r="E42" s="71" t="s">
        <v>30</v>
      </c>
    </row>
    <row r="43" spans="1:9">
      <c r="A43" s="67">
        <v>0.38906249966666667</v>
      </c>
      <c r="B43" s="68">
        <v>340</v>
      </c>
      <c r="C43" s="69">
        <v>12.75</v>
      </c>
      <c r="D43" s="70">
        <v>4335</v>
      </c>
      <c r="E43" s="71" t="s">
        <v>13</v>
      </c>
    </row>
    <row r="44" spans="1:9">
      <c r="A44" s="67">
        <v>0.38974536966666667</v>
      </c>
      <c r="B44" s="68">
        <v>45</v>
      </c>
      <c r="C44" s="69">
        <v>12.747999999999999</v>
      </c>
      <c r="D44" s="70">
        <v>573.66</v>
      </c>
      <c r="E44" s="71" t="s">
        <v>30</v>
      </c>
    </row>
    <row r="45" spans="1:9">
      <c r="A45" s="67">
        <v>0.38974536966666667</v>
      </c>
      <c r="B45" s="68">
        <v>49</v>
      </c>
      <c r="C45" s="69">
        <v>12.747999999999999</v>
      </c>
      <c r="D45" s="70">
        <v>624.65199999999993</v>
      </c>
      <c r="E45" s="71" t="s">
        <v>30</v>
      </c>
    </row>
    <row r="46" spans="1:9">
      <c r="A46" s="67">
        <v>0.38974536966666667</v>
      </c>
      <c r="B46" s="68">
        <v>138</v>
      </c>
      <c r="C46" s="69">
        <v>12.75</v>
      </c>
      <c r="D46" s="70">
        <v>1759.5</v>
      </c>
      <c r="E46" s="71" t="s">
        <v>13</v>
      </c>
    </row>
    <row r="47" spans="1:9">
      <c r="A47" s="67">
        <v>0.38974536966666667</v>
      </c>
      <c r="B47" s="68">
        <v>224</v>
      </c>
      <c r="C47" s="69">
        <v>12.746</v>
      </c>
      <c r="D47" s="70">
        <v>2855.1040000000003</v>
      </c>
      <c r="E47" s="71" t="s">
        <v>13</v>
      </c>
    </row>
    <row r="48" spans="1:9">
      <c r="A48" s="67">
        <v>0.38974536966666667</v>
      </c>
      <c r="B48" s="68">
        <v>300</v>
      </c>
      <c r="C48" s="69">
        <v>12.75</v>
      </c>
      <c r="D48" s="70">
        <v>3825</v>
      </c>
      <c r="E48" s="71" t="s">
        <v>13</v>
      </c>
    </row>
    <row r="49" spans="1:5">
      <c r="A49" s="67">
        <v>0.38975694366666669</v>
      </c>
      <c r="B49" s="68">
        <v>73</v>
      </c>
      <c r="C49" s="69">
        <v>12.744</v>
      </c>
      <c r="D49" s="70">
        <v>930.31200000000001</v>
      </c>
      <c r="E49" s="71" t="s">
        <v>30</v>
      </c>
    </row>
    <row r="50" spans="1:5">
      <c r="A50" s="67">
        <v>0.38994212966666669</v>
      </c>
      <c r="B50" s="68">
        <v>8</v>
      </c>
      <c r="C50" s="69">
        <v>12.742000000000001</v>
      </c>
      <c r="D50" s="70">
        <v>101.93600000000001</v>
      </c>
      <c r="E50" s="71" t="s">
        <v>13</v>
      </c>
    </row>
    <row r="51" spans="1:5">
      <c r="A51" s="67">
        <v>0.38994212966666669</v>
      </c>
      <c r="B51" s="68">
        <v>47</v>
      </c>
      <c r="C51" s="69">
        <v>12.738</v>
      </c>
      <c r="D51" s="70">
        <v>598.68599999999992</v>
      </c>
      <c r="E51" s="71" t="s">
        <v>30</v>
      </c>
    </row>
    <row r="52" spans="1:5">
      <c r="A52" s="67">
        <v>0.38994212966666669</v>
      </c>
      <c r="B52" s="68">
        <v>61</v>
      </c>
      <c r="C52" s="69">
        <v>12.738</v>
      </c>
      <c r="D52" s="70">
        <v>777.01800000000003</v>
      </c>
      <c r="E52" s="71" t="s">
        <v>30</v>
      </c>
    </row>
    <row r="53" spans="1:5">
      <c r="A53" s="67">
        <v>0.38994212966666669</v>
      </c>
      <c r="B53" s="68">
        <v>202</v>
      </c>
      <c r="C53" s="69">
        <v>12.742000000000001</v>
      </c>
      <c r="D53" s="70">
        <v>2573.884</v>
      </c>
      <c r="E53" s="71" t="s">
        <v>13</v>
      </c>
    </row>
    <row r="54" spans="1:5">
      <c r="A54" s="67">
        <v>0.39053240666666666</v>
      </c>
      <c r="B54" s="68">
        <v>54</v>
      </c>
      <c r="C54" s="69">
        <v>12.74</v>
      </c>
      <c r="D54" s="70">
        <v>687.96</v>
      </c>
      <c r="E54" s="71" t="s">
        <v>13</v>
      </c>
    </row>
    <row r="55" spans="1:5">
      <c r="A55" s="67">
        <v>0.39053240666666666</v>
      </c>
      <c r="B55" s="68">
        <v>157</v>
      </c>
      <c r="C55" s="69">
        <v>12.74</v>
      </c>
      <c r="D55" s="70">
        <v>2000.18</v>
      </c>
      <c r="E55" s="71" t="s">
        <v>13</v>
      </c>
    </row>
    <row r="56" spans="1:5">
      <c r="A56" s="67">
        <v>0.39084490666666666</v>
      </c>
      <c r="B56" s="68">
        <v>51</v>
      </c>
      <c r="C56" s="69">
        <v>12.734</v>
      </c>
      <c r="D56" s="70">
        <v>649.43399999999997</v>
      </c>
      <c r="E56" s="71" t="s">
        <v>30</v>
      </c>
    </row>
    <row r="57" spans="1:5">
      <c r="A57" s="67">
        <v>0.39084490666666666</v>
      </c>
      <c r="B57" s="68">
        <v>61</v>
      </c>
      <c r="C57" s="69">
        <v>12.734</v>
      </c>
      <c r="D57" s="70">
        <v>776.774</v>
      </c>
      <c r="E57" s="71" t="s">
        <v>30</v>
      </c>
    </row>
    <row r="58" spans="1:5">
      <c r="A58" s="67">
        <v>0.39097222166666667</v>
      </c>
      <c r="B58" s="68">
        <v>39</v>
      </c>
      <c r="C58" s="69">
        <v>12.738</v>
      </c>
      <c r="D58" s="70">
        <v>496.78199999999998</v>
      </c>
      <c r="E58" s="71" t="s">
        <v>30</v>
      </c>
    </row>
    <row r="59" spans="1:5">
      <c r="A59" s="67">
        <v>0.39097222166666667</v>
      </c>
      <c r="B59" s="68">
        <v>278</v>
      </c>
      <c r="C59" s="69">
        <v>12.74</v>
      </c>
      <c r="D59" s="70">
        <v>3541.7200000000003</v>
      </c>
      <c r="E59" s="71" t="s">
        <v>13</v>
      </c>
    </row>
    <row r="60" spans="1:5">
      <c r="A60" s="67">
        <v>0.39136574066666668</v>
      </c>
      <c r="B60" s="68">
        <v>211</v>
      </c>
      <c r="C60" s="69">
        <v>12.744</v>
      </c>
      <c r="D60" s="70">
        <v>2688.9839999999999</v>
      </c>
      <c r="E60" s="71" t="s">
        <v>13</v>
      </c>
    </row>
    <row r="61" spans="1:5">
      <c r="A61" s="67">
        <v>0.39156249966666667</v>
      </c>
      <c r="B61" s="68">
        <v>39</v>
      </c>
      <c r="C61" s="69">
        <v>12.734</v>
      </c>
      <c r="D61" s="70">
        <v>496.62599999999998</v>
      </c>
      <c r="E61" s="71" t="s">
        <v>30</v>
      </c>
    </row>
    <row r="62" spans="1:5">
      <c r="A62" s="67">
        <v>0.39170138866666671</v>
      </c>
      <c r="B62" s="68">
        <v>88</v>
      </c>
      <c r="C62" s="69">
        <v>12.73</v>
      </c>
      <c r="D62" s="70">
        <v>1120.24</v>
      </c>
      <c r="E62" s="71" t="s">
        <v>13</v>
      </c>
    </row>
    <row r="63" spans="1:5">
      <c r="A63" s="67">
        <v>0.39170138866666671</v>
      </c>
      <c r="B63" s="68">
        <v>123</v>
      </c>
      <c r="C63" s="69">
        <v>12.73</v>
      </c>
      <c r="D63" s="70">
        <v>1565.79</v>
      </c>
      <c r="E63" s="71" t="s">
        <v>13</v>
      </c>
    </row>
    <row r="64" spans="1:5">
      <c r="A64" s="67">
        <v>0.39173611066666669</v>
      </c>
      <c r="B64" s="68">
        <v>279</v>
      </c>
      <c r="C64" s="69">
        <v>12.728</v>
      </c>
      <c r="D64" s="70">
        <v>3551.1120000000001</v>
      </c>
      <c r="E64" s="71" t="s">
        <v>30</v>
      </c>
    </row>
    <row r="65" spans="1:5">
      <c r="A65" s="67">
        <v>0.39237268466666669</v>
      </c>
      <c r="B65" s="68">
        <v>102</v>
      </c>
      <c r="C65" s="69">
        <v>12.72</v>
      </c>
      <c r="D65" s="70">
        <v>1297.44</v>
      </c>
      <c r="E65" s="71" t="s">
        <v>30</v>
      </c>
    </row>
    <row r="66" spans="1:5">
      <c r="A66" s="67">
        <v>0.39237268466666669</v>
      </c>
      <c r="B66" s="68">
        <v>291</v>
      </c>
      <c r="C66" s="69">
        <v>12.72</v>
      </c>
      <c r="D66" s="70">
        <v>3701.52</v>
      </c>
      <c r="E66" s="71" t="s">
        <v>13</v>
      </c>
    </row>
    <row r="67" spans="1:5">
      <c r="A67" s="67">
        <v>0.39238425866666671</v>
      </c>
      <c r="B67" s="68">
        <v>7</v>
      </c>
      <c r="C67" s="69">
        <v>12.715999999999999</v>
      </c>
      <c r="D67" s="70">
        <v>89.012</v>
      </c>
      <c r="E67" s="71" t="s">
        <v>30</v>
      </c>
    </row>
    <row r="68" spans="1:5">
      <c r="A68" s="67">
        <v>0.39238425866666671</v>
      </c>
      <c r="B68" s="68">
        <v>31</v>
      </c>
      <c r="C68" s="69">
        <v>12.715999999999999</v>
      </c>
      <c r="D68" s="70">
        <v>394.19599999999997</v>
      </c>
      <c r="E68" s="71" t="s">
        <v>30</v>
      </c>
    </row>
    <row r="69" spans="1:5">
      <c r="A69" s="67">
        <v>0.3931249996666667</v>
      </c>
      <c r="B69" s="68">
        <v>152</v>
      </c>
      <c r="C69" s="69">
        <v>12.714</v>
      </c>
      <c r="D69" s="70">
        <v>1932.528</v>
      </c>
      <c r="E69" s="71" t="s">
        <v>13</v>
      </c>
    </row>
    <row r="70" spans="1:5">
      <c r="A70" s="67">
        <v>0.39326388866666667</v>
      </c>
      <c r="B70" s="68">
        <v>91</v>
      </c>
      <c r="C70" s="69">
        <v>12.712</v>
      </c>
      <c r="D70" s="70">
        <v>1156.7919999999999</v>
      </c>
      <c r="E70" s="71" t="s">
        <v>30</v>
      </c>
    </row>
    <row r="71" spans="1:5">
      <c r="A71" s="67">
        <v>0.39331018466666667</v>
      </c>
      <c r="B71" s="68">
        <v>67</v>
      </c>
      <c r="C71" s="69">
        <v>12.708</v>
      </c>
      <c r="D71" s="70">
        <v>851.43600000000004</v>
      </c>
      <c r="E71" s="71" t="s">
        <v>30</v>
      </c>
    </row>
    <row r="72" spans="1:5">
      <c r="A72" s="67">
        <v>0.39402777766666669</v>
      </c>
      <c r="B72" s="68">
        <v>221</v>
      </c>
      <c r="C72" s="69">
        <v>12.715999999999999</v>
      </c>
      <c r="D72" s="70">
        <v>2810.2359999999999</v>
      </c>
      <c r="E72" s="71" t="s">
        <v>13</v>
      </c>
    </row>
    <row r="73" spans="1:5">
      <c r="A73" s="67">
        <v>0.39409722166666666</v>
      </c>
      <c r="B73" s="68">
        <v>49</v>
      </c>
      <c r="C73" s="69">
        <v>12.714</v>
      </c>
      <c r="D73" s="70">
        <v>622.98599999999999</v>
      </c>
      <c r="E73" s="71" t="s">
        <v>30</v>
      </c>
    </row>
    <row r="74" spans="1:5">
      <c r="A74" s="67">
        <v>0.39446759166666667</v>
      </c>
      <c r="B74" s="68">
        <v>157</v>
      </c>
      <c r="C74" s="69">
        <v>12.708</v>
      </c>
      <c r="D74" s="70">
        <v>1995.1559999999999</v>
      </c>
      <c r="E74" s="71" t="s">
        <v>30</v>
      </c>
    </row>
    <row r="75" spans="1:5">
      <c r="A75" s="67">
        <v>0.39532407366666666</v>
      </c>
      <c r="B75" s="68">
        <v>113</v>
      </c>
      <c r="C75" s="69">
        <v>12.72</v>
      </c>
      <c r="D75" s="70">
        <v>1437.3600000000001</v>
      </c>
      <c r="E75" s="71" t="s">
        <v>13</v>
      </c>
    </row>
    <row r="76" spans="1:5">
      <c r="A76" s="67">
        <v>0.39532407366666666</v>
      </c>
      <c r="B76" s="68">
        <v>230</v>
      </c>
      <c r="C76" s="69">
        <v>12.722</v>
      </c>
      <c r="D76" s="70">
        <v>2926.06</v>
      </c>
      <c r="E76" s="71" t="s">
        <v>30</v>
      </c>
    </row>
    <row r="77" spans="1:5">
      <c r="A77" s="67">
        <v>0.39532407366666666</v>
      </c>
      <c r="B77" s="68">
        <v>526</v>
      </c>
      <c r="C77" s="69">
        <v>12.72</v>
      </c>
      <c r="D77" s="70">
        <v>6690.72</v>
      </c>
      <c r="E77" s="71" t="s">
        <v>13</v>
      </c>
    </row>
    <row r="78" spans="1:5">
      <c r="A78" s="67">
        <v>0.39533564766666668</v>
      </c>
      <c r="B78" s="68">
        <v>231</v>
      </c>
      <c r="C78" s="69">
        <v>12.714</v>
      </c>
      <c r="D78" s="70">
        <v>2936.9340000000002</v>
      </c>
      <c r="E78" s="71" t="s">
        <v>13</v>
      </c>
    </row>
    <row r="79" spans="1:5">
      <c r="A79" s="67">
        <v>0.39596064766666667</v>
      </c>
      <c r="B79" s="68">
        <v>326</v>
      </c>
      <c r="C79" s="69">
        <v>12.715999999999999</v>
      </c>
      <c r="D79" s="70">
        <v>4145.4160000000002</v>
      </c>
      <c r="E79" s="71" t="s">
        <v>13</v>
      </c>
    </row>
    <row r="80" spans="1:5">
      <c r="A80" s="67">
        <v>0.3964236106666667</v>
      </c>
      <c r="B80" s="68">
        <v>357</v>
      </c>
      <c r="C80" s="69">
        <v>12.724</v>
      </c>
      <c r="D80" s="70">
        <v>4542.4679999999998</v>
      </c>
      <c r="E80" s="71" t="s">
        <v>13</v>
      </c>
    </row>
    <row r="81" spans="1:5">
      <c r="A81" s="67">
        <v>0.39687499966666667</v>
      </c>
      <c r="B81" s="68">
        <v>312</v>
      </c>
      <c r="C81" s="69">
        <v>12.72</v>
      </c>
      <c r="D81" s="70">
        <v>3968.6400000000003</v>
      </c>
      <c r="E81" s="71" t="s">
        <v>13</v>
      </c>
    </row>
    <row r="82" spans="1:5">
      <c r="A82" s="67">
        <v>0.39729166666666671</v>
      </c>
      <c r="B82" s="68">
        <v>203</v>
      </c>
      <c r="C82" s="69">
        <v>12.712</v>
      </c>
      <c r="D82" s="70">
        <v>2580.5360000000001</v>
      </c>
      <c r="E82" s="71" t="s">
        <v>30</v>
      </c>
    </row>
    <row r="83" spans="1:5">
      <c r="A83" s="67">
        <v>0.39736111066666668</v>
      </c>
      <c r="B83" s="68">
        <v>121</v>
      </c>
      <c r="C83" s="69">
        <v>12.71</v>
      </c>
      <c r="D83" s="70">
        <v>1537.91</v>
      </c>
      <c r="E83" s="71" t="s">
        <v>30</v>
      </c>
    </row>
    <row r="84" spans="1:5">
      <c r="A84" s="67">
        <v>0.39736111066666668</v>
      </c>
      <c r="B84" s="68">
        <v>353</v>
      </c>
      <c r="C84" s="69">
        <v>12.708</v>
      </c>
      <c r="D84" s="70">
        <v>4485.924</v>
      </c>
      <c r="E84" s="71" t="s">
        <v>13</v>
      </c>
    </row>
    <row r="85" spans="1:5">
      <c r="A85" s="67">
        <v>0.39810185166666667</v>
      </c>
      <c r="B85" s="68">
        <v>120</v>
      </c>
      <c r="C85" s="69">
        <v>12.734</v>
      </c>
      <c r="D85" s="70">
        <v>1528.08</v>
      </c>
      <c r="E85" s="71" t="s">
        <v>30</v>
      </c>
    </row>
    <row r="86" spans="1:5">
      <c r="A86" s="67">
        <v>0.39811342566666669</v>
      </c>
      <c r="B86" s="68">
        <v>69</v>
      </c>
      <c r="C86" s="69">
        <v>12.73</v>
      </c>
      <c r="D86" s="70">
        <v>878.37</v>
      </c>
      <c r="E86" s="71" t="s">
        <v>13</v>
      </c>
    </row>
    <row r="87" spans="1:5">
      <c r="A87" s="67">
        <v>0.39811342566666669</v>
      </c>
      <c r="B87" s="68">
        <v>144</v>
      </c>
      <c r="C87" s="69">
        <v>12.73</v>
      </c>
      <c r="D87" s="70">
        <v>1833.1200000000001</v>
      </c>
      <c r="E87" s="71" t="s">
        <v>13</v>
      </c>
    </row>
    <row r="88" spans="1:5">
      <c r="A88" s="67">
        <v>0.39811342566666669</v>
      </c>
      <c r="B88" s="68">
        <v>267</v>
      </c>
      <c r="C88" s="69">
        <v>12.728</v>
      </c>
      <c r="D88" s="70">
        <v>3398.3759999999997</v>
      </c>
      <c r="E88" s="71" t="s">
        <v>30</v>
      </c>
    </row>
    <row r="89" spans="1:5">
      <c r="A89" s="67">
        <v>0.39825231466666666</v>
      </c>
      <c r="B89" s="68">
        <v>57</v>
      </c>
      <c r="C89" s="69">
        <v>12.726000000000001</v>
      </c>
      <c r="D89" s="70">
        <v>725.38200000000006</v>
      </c>
      <c r="E89" s="71" t="s">
        <v>30</v>
      </c>
    </row>
    <row r="90" spans="1:5">
      <c r="A90" s="67">
        <v>0.39825231466666666</v>
      </c>
      <c r="B90" s="68">
        <v>210</v>
      </c>
      <c r="C90" s="69">
        <v>12.726000000000001</v>
      </c>
      <c r="D90" s="70">
        <v>2672.46</v>
      </c>
      <c r="E90" s="71" t="s">
        <v>13</v>
      </c>
    </row>
    <row r="91" spans="1:5">
      <c r="A91" s="67">
        <v>0.39826388866666668</v>
      </c>
      <c r="B91" s="68">
        <v>213</v>
      </c>
      <c r="C91" s="69">
        <v>12.722</v>
      </c>
      <c r="D91" s="70">
        <v>2709.7860000000001</v>
      </c>
      <c r="E91" s="71" t="s">
        <v>30</v>
      </c>
    </row>
    <row r="92" spans="1:5">
      <c r="A92" s="67">
        <v>0.3987615736666667</v>
      </c>
      <c r="B92" s="68">
        <v>211</v>
      </c>
      <c r="C92" s="69">
        <v>12.714</v>
      </c>
      <c r="D92" s="70">
        <v>2682.654</v>
      </c>
      <c r="E92" s="71" t="s">
        <v>13</v>
      </c>
    </row>
    <row r="93" spans="1:5">
      <c r="A93" s="67">
        <v>0.39878472166666667</v>
      </c>
      <c r="B93" s="68">
        <v>39</v>
      </c>
      <c r="C93" s="69">
        <v>12.714</v>
      </c>
      <c r="D93" s="70">
        <v>495.846</v>
      </c>
      <c r="E93" s="71" t="s">
        <v>30</v>
      </c>
    </row>
    <row r="94" spans="1:5">
      <c r="A94" s="67">
        <v>0.39913194366666671</v>
      </c>
      <c r="B94" s="68">
        <v>53</v>
      </c>
      <c r="C94" s="69">
        <v>12.722</v>
      </c>
      <c r="D94" s="70">
        <v>674.26599999999996</v>
      </c>
      <c r="E94" s="71" t="s">
        <v>30</v>
      </c>
    </row>
    <row r="95" spans="1:5">
      <c r="A95" s="67">
        <v>0.39931712966666666</v>
      </c>
      <c r="B95" s="68">
        <v>73</v>
      </c>
      <c r="C95" s="69">
        <v>12.728</v>
      </c>
      <c r="D95" s="70">
        <v>929.14400000000001</v>
      </c>
      <c r="E95" s="71" t="s">
        <v>30</v>
      </c>
    </row>
    <row r="96" spans="1:5">
      <c r="A96" s="67">
        <v>0.39931712966666666</v>
      </c>
      <c r="B96" s="68">
        <v>446</v>
      </c>
      <c r="C96" s="69">
        <v>12.726000000000001</v>
      </c>
      <c r="D96" s="70">
        <v>5675.7960000000003</v>
      </c>
      <c r="E96" s="71" t="s">
        <v>13</v>
      </c>
    </row>
    <row r="97" spans="1:5">
      <c r="A97" s="67">
        <v>0.3993518516666667</v>
      </c>
      <c r="B97" s="68">
        <v>115</v>
      </c>
      <c r="C97" s="69">
        <v>12.715999999999999</v>
      </c>
      <c r="D97" s="70">
        <v>1462.34</v>
      </c>
      <c r="E97" s="71" t="s">
        <v>30</v>
      </c>
    </row>
    <row r="98" spans="1:5">
      <c r="A98" s="67">
        <v>0.39940972166666666</v>
      </c>
      <c r="B98" s="68">
        <v>45</v>
      </c>
      <c r="C98" s="69">
        <v>12.706</v>
      </c>
      <c r="D98" s="70">
        <v>571.77</v>
      </c>
      <c r="E98" s="71" t="s">
        <v>30</v>
      </c>
    </row>
    <row r="99" spans="1:5">
      <c r="A99" s="67">
        <v>0.39940972166666666</v>
      </c>
      <c r="B99" s="68">
        <v>415</v>
      </c>
      <c r="C99" s="69">
        <v>12.712</v>
      </c>
      <c r="D99" s="70">
        <v>5275.48</v>
      </c>
      <c r="E99" s="71" t="s">
        <v>13</v>
      </c>
    </row>
    <row r="100" spans="1:5">
      <c r="A100" s="67">
        <v>0.39946759166666668</v>
      </c>
      <c r="B100" s="68">
        <v>350</v>
      </c>
      <c r="C100" s="69">
        <v>12.698</v>
      </c>
      <c r="D100" s="70">
        <v>4444.3</v>
      </c>
      <c r="E100" s="71" t="s">
        <v>13</v>
      </c>
    </row>
    <row r="101" spans="1:5">
      <c r="A101" s="67">
        <v>0.39952546266666666</v>
      </c>
      <c r="B101" s="68">
        <v>36</v>
      </c>
      <c r="C101" s="69">
        <v>12.69</v>
      </c>
      <c r="D101" s="70">
        <v>456.84</v>
      </c>
      <c r="E101" s="71" t="s">
        <v>30</v>
      </c>
    </row>
    <row r="102" spans="1:5">
      <c r="A102" s="67">
        <v>0.40010416666666671</v>
      </c>
      <c r="B102" s="68">
        <v>298</v>
      </c>
      <c r="C102" s="69">
        <v>12.673999999999999</v>
      </c>
      <c r="D102" s="70">
        <v>3776.8519999999999</v>
      </c>
      <c r="E102" s="71" t="s">
        <v>13</v>
      </c>
    </row>
    <row r="103" spans="1:5">
      <c r="A103" s="67">
        <v>0.40026620366666671</v>
      </c>
      <c r="B103" s="68">
        <v>39</v>
      </c>
      <c r="C103" s="69">
        <v>12.666</v>
      </c>
      <c r="D103" s="70">
        <v>493.97399999999999</v>
      </c>
      <c r="E103" s="71" t="s">
        <v>30</v>
      </c>
    </row>
    <row r="104" spans="1:5">
      <c r="A104" s="67">
        <v>0.40038194366666668</v>
      </c>
      <c r="B104" s="68">
        <v>211</v>
      </c>
      <c r="C104" s="69">
        <v>12.664</v>
      </c>
      <c r="D104" s="70">
        <v>2672.1039999999998</v>
      </c>
      <c r="E104" s="71" t="s">
        <v>13</v>
      </c>
    </row>
    <row r="105" spans="1:5">
      <c r="A105" s="67">
        <v>0.40054398066666669</v>
      </c>
      <c r="B105" s="68">
        <v>87</v>
      </c>
      <c r="C105" s="69">
        <v>12.66</v>
      </c>
      <c r="D105" s="70">
        <v>1101.42</v>
      </c>
      <c r="E105" s="71" t="s">
        <v>30</v>
      </c>
    </row>
    <row r="106" spans="1:5">
      <c r="A106" s="67">
        <v>0.40064814766666668</v>
      </c>
      <c r="B106" s="68">
        <v>45</v>
      </c>
      <c r="C106" s="69">
        <v>12.654</v>
      </c>
      <c r="D106" s="70">
        <v>569.42999999999995</v>
      </c>
      <c r="E106" s="71" t="s">
        <v>30</v>
      </c>
    </row>
    <row r="107" spans="1:5">
      <c r="A107" s="67">
        <v>0.40071759166666671</v>
      </c>
      <c r="B107" s="68">
        <v>64</v>
      </c>
      <c r="C107" s="69">
        <v>12.648</v>
      </c>
      <c r="D107" s="70">
        <v>809.47199999999998</v>
      </c>
      <c r="E107" s="71" t="s">
        <v>30</v>
      </c>
    </row>
    <row r="108" spans="1:5">
      <c r="A108" s="67">
        <v>0.40079861066666667</v>
      </c>
      <c r="B108" s="68">
        <v>36</v>
      </c>
      <c r="C108" s="69">
        <v>12.634</v>
      </c>
      <c r="D108" s="70">
        <v>454.82400000000001</v>
      </c>
      <c r="E108" s="71" t="s">
        <v>30</v>
      </c>
    </row>
    <row r="109" spans="1:5">
      <c r="A109" s="67">
        <v>0.40079861066666667</v>
      </c>
      <c r="B109" s="68">
        <v>330</v>
      </c>
      <c r="C109" s="69">
        <v>12.64</v>
      </c>
      <c r="D109" s="70">
        <v>4171.2</v>
      </c>
      <c r="E109" s="71" t="s">
        <v>13</v>
      </c>
    </row>
    <row r="110" spans="1:5">
      <c r="A110" s="67">
        <v>0.4009374996666667</v>
      </c>
      <c r="B110" s="68">
        <v>36</v>
      </c>
      <c r="C110" s="69">
        <v>12.634</v>
      </c>
      <c r="D110" s="70">
        <v>454.82400000000001</v>
      </c>
      <c r="E110" s="71" t="s">
        <v>30</v>
      </c>
    </row>
    <row r="111" spans="1:5">
      <c r="A111" s="67">
        <v>0.4009374996666667</v>
      </c>
      <c r="B111" s="68">
        <v>232</v>
      </c>
      <c r="C111" s="69">
        <v>12.632</v>
      </c>
      <c r="D111" s="70">
        <v>2930.6239999999998</v>
      </c>
      <c r="E111" s="71" t="s">
        <v>13</v>
      </c>
    </row>
    <row r="112" spans="1:5">
      <c r="A112" s="67">
        <v>0.40130786966666671</v>
      </c>
      <c r="B112" s="68">
        <v>36</v>
      </c>
      <c r="C112" s="69">
        <v>12.64</v>
      </c>
      <c r="D112" s="70">
        <v>455.04</v>
      </c>
      <c r="E112" s="71" t="s">
        <v>30</v>
      </c>
    </row>
    <row r="113" spans="1:5">
      <c r="A113" s="67">
        <v>0.40141203666666669</v>
      </c>
      <c r="B113" s="68">
        <v>47</v>
      </c>
      <c r="C113" s="69">
        <v>12.651999999999999</v>
      </c>
      <c r="D113" s="70">
        <v>594.64400000000001</v>
      </c>
      <c r="E113" s="71" t="s">
        <v>30</v>
      </c>
    </row>
    <row r="114" spans="1:5">
      <c r="A114" s="67">
        <v>0.40141203666666669</v>
      </c>
      <c r="B114" s="68">
        <v>122</v>
      </c>
      <c r="C114" s="69">
        <v>12.648</v>
      </c>
      <c r="D114" s="70">
        <v>1543.056</v>
      </c>
      <c r="E114" s="71" t="s">
        <v>13</v>
      </c>
    </row>
    <row r="115" spans="1:5">
      <c r="A115" s="67">
        <v>0.40189814766666671</v>
      </c>
      <c r="B115" s="68">
        <v>43</v>
      </c>
      <c r="C115" s="69">
        <v>12.672000000000001</v>
      </c>
      <c r="D115" s="70">
        <v>544.89600000000007</v>
      </c>
      <c r="E115" s="71" t="s">
        <v>30</v>
      </c>
    </row>
    <row r="116" spans="1:5">
      <c r="A116" s="67">
        <v>0.40189814766666671</v>
      </c>
      <c r="B116" s="68">
        <v>97</v>
      </c>
      <c r="C116" s="69">
        <v>12.672000000000001</v>
      </c>
      <c r="D116" s="70">
        <v>1229.184</v>
      </c>
      <c r="E116" s="71" t="s">
        <v>13</v>
      </c>
    </row>
    <row r="117" spans="1:5">
      <c r="A117" s="67">
        <v>0.40189814766666671</v>
      </c>
      <c r="B117" s="68">
        <v>230</v>
      </c>
      <c r="C117" s="69">
        <v>12.672000000000001</v>
      </c>
      <c r="D117" s="70">
        <v>2914.56</v>
      </c>
      <c r="E117" s="71" t="s">
        <v>13</v>
      </c>
    </row>
    <row r="118" spans="1:5">
      <c r="A118" s="67">
        <v>0.40202546266666667</v>
      </c>
      <c r="B118" s="68">
        <v>243</v>
      </c>
      <c r="C118" s="69">
        <v>12.672000000000001</v>
      </c>
      <c r="D118" s="70">
        <v>3079.2960000000003</v>
      </c>
      <c r="E118" s="71" t="s">
        <v>13</v>
      </c>
    </row>
    <row r="119" spans="1:5">
      <c r="A119" s="67">
        <v>0.40206018466666671</v>
      </c>
      <c r="B119" s="68">
        <v>42</v>
      </c>
      <c r="C119" s="69">
        <v>12.67</v>
      </c>
      <c r="D119" s="70">
        <v>532.14</v>
      </c>
      <c r="E119" s="71" t="s">
        <v>30</v>
      </c>
    </row>
    <row r="120" spans="1:5">
      <c r="A120" s="67">
        <v>0.40206018466666671</v>
      </c>
      <c r="B120" s="68">
        <v>287</v>
      </c>
      <c r="C120" s="69">
        <v>12.67</v>
      </c>
      <c r="D120" s="70">
        <v>3636.29</v>
      </c>
      <c r="E120" s="71" t="s">
        <v>13</v>
      </c>
    </row>
    <row r="121" spans="1:5">
      <c r="A121" s="67">
        <v>0.40233796266666666</v>
      </c>
      <c r="B121" s="68">
        <v>399</v>
      </c>
      <c r="C121" s="69">
        <v>12.676</v>
      </c>
      <c r="D121" s="70">
        <v>5057.7240000000002</v>
      </c>
      <c r="E121" s="71" t="s">
        <v>13</v>
      </c>
    </row>
    <row r="122" spans="1:5">
      <c r="A122" s="67">
        <v>0.40245370366666666</v>
      </c>
      <c r="B122" s="68">
        <v>66</v>
      </c>
      <c r="C122" s="69">
        <v>12.676</v>
      </c>
      <c r="D122" s="70">
        <v>836.61599999999999</v>
      </c>
      <c r="E122" s="71" t="s">
        <v>30</v>
      </c>
    </row>
    <row r="123" spans="1:5">
      <c r="A123" s="67">
        <v>0.40249999966666666</v>
      </c>
      <c r="B123" s="68">
        <v>36</v>
      </c>
      <c r="C123" s="69">
        <v>12.67</v>
      </c>
      <c r="D123" s="70">
        <v>456.12</v>
      </c>
      <c r="E123" s="71" t="s">
        <v>30</v>
      </c>
    </row>
    <row r="124" spans="1:5">
      <c r="A124" s="67">
        <v>0.40282407366666667</v>
      </c>
      <c r="B124" s="68">
        <v>171</v>
      </c>
      <c r="C124" s="69">
        <v>12.664</v>
      </c>
      <c r="D124" s="70">
        <v>2165.5439999999999</v>
      </c>
      <c r="E124" s="71" t="s">
        <v>13</v>
      </c>
    </row>
    <row r="125" spans="1:5">
      <c r="A125" s="67">
        <v>0.4029166666666667</v>
      </c>
      <c r="B125" s="68">
        <v>320</v>
      </c>
      <c r="C125" s="69">
        <v>12.664</v>
      </c>
      <c r="D125" s="70">
        <v>4052.48</v>
      </c>
      <c r="E125" s="71" t="s">
        <v>13</v>
      </c>
    </row>
    <row r="126" spans="1:5">
      <c r="A126" s="67">
        <v>0.40292824066666666</v>
      </c>
      <c r="B126" s="68">
        <v>7</v>
      </c>
      <c r="C126" s="69">
        <v>12.664</v>
      </c>
      <c r="D126" s="70">
        <v>88.647999999999996</v>
      </c>
      <c r="E126" s="71" t="s">
        <v>30</v>
      </c>
    </row>
    <row r="127" spans="1:5">
      <c r="A127" s="67">
        <v>0.40292824066666666</v>
      </c>
      <c r="B127" s="68">
        <v>42</v>
      </c>
      <c r="C127" s="69">
        <v>12.664</v>
      </c>
      <c r="D127" s="70">
        <v>531.88800000000003</v>
      </c>
      <c r="E127" s="71" t="s">
        <v>30</v>
      </c>
    </row>
    <row r="128" spans="1:5">
      <c r="A128" s="67">
        <v>0.4030092586666667</v>
      </c>
      <c r="B128" s="68">
        <v>232</v>
      </c>
      <c r="C128" s="69">
        <v>12.66</v>
      </c>
      <c r="D128" s="70">
        <v>2937.12</v>
      </c>
      <c r="E128" s="71" t="s">
        <v>13</v>
      </c>
    </row>
    <row r="129" spans="1:5">
      <c r="A129" s="67">
        <v>0.40547453666666666</v>
      </c>
      <c r="B129" s="68">
        <v>297</v>
      </c>
      <c r="C129" s="69">
        <v>12.673999999999999</v>
      </c>
      <c r="D129" s="70">
        <v>3764.1779999999999</v>
      </c>
      <c r="E129" s="71" t="s">
        <v>13</v>
      </c>
    </row>
    <row r="130" spans="1:5">
      <c r="A130" s="67">
        <v>0.40626157366666671</v>
      </c>
      <c r="B130" s="68">
        <v>371</v>
      </c>
      <c r="C130" s="69">
        <v>12.7</v>
      </c>
      <c r="D130" s="70">
        <v>4711.7</v>
      </c>
      <c r="E130" s="71" t="s">
        <v>13</v>
      </c>
    </row>
    <row r="131" spans="1:5">
      <c r="A131" s="67">
        <v>0.40630786966666671</v>
      </c>
      <c r="B131" s="68">
        <v>84</v>
      </c>
      <c r="C131" s="69">
        <v>12.694000000000001</v>
      </c>
      <c r="D131" s="70">
        <v>1066.296</v>
      </c>
      <c r="E131" s="71" t="s">
        <v>30</v>
      </c>
    </row>
    <row r="132" spans="1:5">
      <c r="A132" s="67">
        <v>0.4066898146666667</v>
      </c>
      <c r="B132" s="68">
        <v>326</v>
      </c>
      <c r="C132" s="69">
        <v>12.71</v>
      </c>
      <c r="D132" s="70">
        <v>4143.46</v>
      </c>
      <c r="E132" s="71" t="s">
        <v>13</v>
      </c>
    </row>
    <row r="133" spans="1:5">
      <c r="A133" s="67">
        <v>0.4066898146666667</v>
      </c>
      <c r="B133" s="68">
        <v>489</v>
      </c>
      <c r="C133" s="69">
        <v>12.71</v>
      </c>
      <c r="D133" s="70">
        <v>6215.1900000000005</v>
      </c>
      <c r="E133" s="71" t="s">
        <v>13</v>
      </c>
    </row>
    <row r="134" spans="1:5">
      <c r="A134" s="67">
        <v>0.40671296266666668</v>
      </c>
      <c r="B134" s="68">
        <v>226</v>
      </c>
      <c r="C134" s="69">
        <v>12.71</v>
      </c>
      <c r="D134" s="70">
        <v>2872.46</v>
      </c>
      <c r="E134" s="71" t="s">
        <v>13</v>
      </c>
    </row>
    <row r="135" spans="1:5">
      <c r="A135" s="67">
        <v>0.40675925866666668</v>
      </c>
      <c r="B135" s="68">
        <v>238</v>
      </c>
      <c r="C135" s="69">
        <v>12.714</v>
      </c>
      <c r="D135" s="70">
        <v>3025.9320000000002</v>
      </c>
      <c r="E135" s="71" t="s">
        <v>13</v>
      </c>
    </row>
    <row r="136" spans="1:5">
      <c r="A136" s="67">
        <v>0.40681712966666667</v>
      </c>
      <c r="B136" s="68">
        <v>279</v>
      </c>
      <c r="C136" s="69">
        <v>12.71</v>
      </c>
      <c r="D136" s="70">
        <v>3546.09</v>
      </c>
      <c r="E136" s="71" t="s">
        <v>13</v>
      </c>
    </row>
    <row r="137" spans="1:5">
      <c r="A137" s="67">
        <v>0.40696759166666668</v>
      </c>
      <c r="B137" s="68">
        <v>34</v>
      </c>
      <c r="C137" s="69">
        <v>12.72</v>
      </c>
      <c r="D137" s="70">
        <v>432.48</v>
      </c>
      <c r="E137" s="71" t="s">
        <v>30</v>
      </c>
    </row>
    <row r="138" spans="1:5">
      <c r="A138" s="67">
        <v>0.40718749966666667</v>
      </c>
      <c r="B138" s="68">
        <v>242</v>
      </c>
      <c r="C138" s="69">
        <v>12.726000000000001</v>
      </c>
      <c r="D138" s="70">
        <v>3079.692</v>
      </c>
      <c r="E138" s="71" t="s">
        <v>13</v>
      </c>
    </row>
    <row r="139" spans="1:5">
      <c r="A139" s="67">
        <v>0.40765046266666666</v>
      </c>
      <c r="B139" s="68">
        <v>44</v>
      </c>
      <c r="C139" s="69">
        <v>12.73</v>
      </c>
      <c r="D139" s="70">
        <v>560.12</v>
      </c>
      <c r="E139" s="71" t="s">
        <v>30</v>
      </c>
    </row>
    <row r="140" spans="1:5">
      <c r="A140" s="67">
        <v>0.40834490666666667</v>
      </c>
      <c r="B140" s="68">
        <v>85</v>
      </c>
      <c r="C140" s="69">
        <v>12.754</v>
      </c>
      <c r="D140" s="70">
        <v>1084.0899999999999</v>
      </c>
      <c r="E140" s="71" t="s">
        <v>30</v>
      </c>
    </row>
    <row r="141" spans="1:5">
      <c r="A141" s="67">
        <v>0.40834490666666667</v>
      </c>
      <c r="B141" s="68">
        <v>155</v>
      </c>
      <c r="C141" s="69">
        <v>12.754</v>
      </c>
      <c r="D141" s="70">
        <v>1976.87</v>
      </c>
      <c r="E141" s="71" t="s">
        <v>13</v>
      </c>
    </row>
    <row r="142" spans="1:5">
      <c r="A142" s="67">
        <v>0.40834490666666667</v>
      </c>
      <c r="B142" s="68">
        <v>164</v>
      </c>
      <c r="C142" s="69">
        <v>12.754</v>
      </c>
      <c r="D142" s="70">
        <v>2091.6559999999999</v>
      </c>
      <c r="E142" s="71" t="s">
        <v>13</v>
      </c>
    </row>
    <row r="143" spans="1:5">
      <c r="A143" s="67">
        <v>0.40847222166666669</v>
      </c>
      <c r="B143" s="68">
        <v>194</v>
      </c>
      <c r="C143" s="69">
        <v>12.75</v>
      </c>
      <c r="D143" s="70">
        <v>2473.5</v>
      </c>
      <c r="E143" s="71" t="s">
        <v>30</v>
      </c>
    </row>
    <row r="144" spans="1:5">
      <c r="A144" s="67">
        <v>0.40847222166666669</v>
      </c>
      <c r="B144" s="68">
        <v>493</v>
      </c>
      <c r="C144" s="69">
        <v>12.75</v>
      </c>
      <c r="D144" s="70">
        <v>6285.75</v>
      </c>
      <c r="E144" s="71" t="s">
        <v>30</v>
      </c>
    </row>
    <row r="145" spans="1:5">
      <c r="A145" s="67">
        <v>0.40847222166666669</v>
      </c>
      <c r="B145" s="68">
        <v>865</v>
      </c>
      <c r="C145" s="69">
        <v>12.746</v>
      </c>
      <c r="D145" s="70">
        <v>11025.29</v>
      </c>
      <c r="E145" s="71" t="s">
        <v>13</v>
      </c>
    </row>
    <row r="146" spans="1:5">
      <c r="A146" s="67">
        <v>0.40956018466666666</v>
      </c>
      <c r="B146" s="68">
        <v>26</v>
      </c>
      <c r="C146" s="69">
        <v>12.742000000000001</v>
      </c>
      <c r="D146" s="70">
        <v>331.29200000000003</v>
      </c>
      <c r="E146" s="71" t="s">
        <v>30</v>
      </c>
    </row>
    <row r="147" spans="1:5">
      <c r="A147" s="67">
        <v>0.40956018466666666</v>
      </c>
      <c r="B147" s="68">
        <v>69</v>
      </c>
      <c r="C147" s="69">
        <v>12.742000000000001</v>
      </c>
      <c r="D147" s="70">
        <v>879.19800000000009</v>
      </c>
      <c r="E147" s="71" t="s">
        <v>30</v>
      </c>
    </row>
    <row r="148" spans="1:5">
      <c r="A148" s="67">
        <v>0.41048611066666668</v>
      </c>
      <c r="B148" s="68">
        <v>163</v>
      </c>
      <c r="C148" s="69">
        <v>12.752000000000001</v>
      </c>
      <c r="D148" s="70">
        <v>2078.576</v>
      </c>
      <c r="E148" s="71" t="s">
        <v>30</v>
      </c>
    </row>
    <row r="149" spans="1:5">
      <c r="A149" s="67">
        <v>0.41048611066666668</v>
      </c>
      <c r="B149" s="68">
        <v>667</v>
      </c>
      <c r="C149" s="69">
        <v>12.752000000000001</v>
      </c>
      <c r="D149" s="70">
        <v>8505.5840000000007</v>
      </c>
      <c r="E149" s="71" t="s">
        <v>13</v>
      </c>
    </row>
    <row r="150" spans="1:5">
      <c r="A150" s="67">
        <v>0.41060185166666668</v>
      </c>
      <c r="B150" s="68">
        <v>284</v>
      </c>
      <c r="C150" s="69">
        <v>12.744</v>
      </c>
      <c r="D150" s="70">
        <v>3619.2959999999998</v>
      </c>
      <c r="E150" s="71" t="s">
        <v>13</v>
      </c>
    </row>
    <row r="151" spans="1:5">
      <c r="A151" s="67">
        <v>0.41060185166666668</v>
      </c>
      <c r="B151" s="68">
        <v>299</v>
      </c>
      <c r="C151" s="69">
        <v>12.747999999999999</v>
      </c>
      <c r="D151" s="70">
        <v>3811.6519999999996</v>
      </c>
      <c r="E151" s="71" t="s">
        <v>13</v>
      </c>
    </row>
    <row r="152" spans="1:5">
      <c r="A152" s="67">
        <v>0.41069444366666669</v>
      </c>
      <c r="B152" s="68">
        <v>368</v>
      </c>
      <c r="C152" s="69">
        <v>12.742000000000001</v>
      </c>
      <c r="D152" s="70">
        <v>4689.0560000000005</v>
      </c>
      <c r="E152" s="71" t="s">
        <v>30</v>
      </c>
    </row>
    <row r="153" spans="1:5">
      <c r="A153" s="67">
        <v>0.4114120366666667</v>
      </c>
      <c r="B153" s="68">
        <v>95</v>
      </c>
      <c r="C153" s="69">
        <v>12.74</v>
      </c>
      <c r="D153" s="70">
        <v>1210.3</v>
      </c>
      <c r="E153" s="71" t="s">
        <v>30</v>
      </c>
    </row>
    <row r="154" spans="1:5">
      <c r="A154" s="67">
        <v>0.4114120366666667</v>
      </c>
      <c r="B154" s="68">
        <v>154</v>
      </c>
      <c r="C154" s="69">
        <v>12.74</v>
      </c>
      <c r="D154" s="70">
        <v>1961.96</v>
      </c>
      <c r="E154" s="71" t="s">
        <v>30</v>
      </c>
    </row>
    <row r="155" spans="1:5">
      <c r="A155" s="67">
        <v>0.4114120366666667</v>
      </c>
      <c r="B155" s="68">
        <v>371</v>
      </c>
      <c r="C155" s="69">
        <v>12.74</v>
      </c>
      <c r="D155" s="70">
        <v>4726.54</v>
      </c>
      <c r="E155" s="71" t="s">
        <v>13</v>
      </c>
    </row>
    <row r="156" spans="1:5">
      <c r="A156" s="67">
        <v>0.41203703666666669</v>
      </c>
      <c r="B156" s="68">
        <v>113</v>
      </c>
      <c r="C156" s="69">
        <v>12.734</v>
      </c>
      <c r="D156" s="70">
        <v>1438.942</v>
      </c>
      <c r="E156" s="71" t="s">
        <v>30</v>
      </c>
    </row>
    <row r="157" spans="1:5">
      <c r="A157" s="67">
        <v>0.41203703666666669</v>
      </c>
      <c r="B157" s="68">
        <v>139</v>
      </c>
      <c r="C157" s="69">
        <v>12.736000000000001</v>
      </c>
      <c r="D157" s="70">
        <v>1770.3040000000001</v>
      </c>
      <c r="E157" s="71" t="s">
        <v>13</v>
      </c>
    </row>
    <row r="158" spans="1:5">
      <c r="A158" s="67">
        <v>0.41203703666666669</v>
      </c>
      <c r="B158" s="68">
        <v>236</v>
      </c>
      <c r="C158" s="69">
        <v>12.736000000000001</v>
      </c>
      <c r="D158" s="70">
        <v>3005.6960000000004</v>
      </c>
      <c r="E158" s="71" t="s">
        <v>13</v>
      </c>
    </row>
    <row r="159" spans="1:5">
      <c r="A159" s="67">
        <v>0.41210648066666666</v>
      </c>
      <c r="B159" s="68">
        <v>9</v>
      </c>
      <c r="C159" s="69">
        <v>12.728</v>
      </c>
      <c r="D159" s="70">
        <v>114.55199999999999</v>
      </c>
      <c r="E159" s="71" t="s">
        <v>30</v>
      </c>
    </row>
    <row r="160" spans="1:5">
      <c r="A160" s="67">
        <v>0.41210648066666666</v>
      </c>
      <c r="B160" s="68">
        <v>128</v>
      </c>
      <c r="C160" s="69">
        <v>12.728</v>
      </c>
      <c r="D160" s="70">
        <v>1629.184</v>
      </c>
      <c r="E160" s="71" t="s">
        <v>30</v>
      </c>
    </row>
    <row r="161" spans="1:5">
      <c r="A161" s="67">
        <v>0.41210648066666666</v>
      </c>
      <c r="B161" s="68">
        <v>414</v>
      </c>
      <c r="C161" s="69">
        <v>12.724</v>
      </c>
      <c r="D161" s="70">
        <v>5267.7359999999999</v>
      </c>
      <c r="E161" s="71" t="s">
        <v>13</v>
      </c>
    </row>
    <row r="162" spans="1:5">
      <c r="A162" s="67">
        <v>0.41215277766666669</v>
      </c>
      <c r="B162" s="68">
        <v>54</v>
      </c>
      <c r="C162" s="69">
        <v>12.715999999999999</v>
      </c>
      <c r="D162" s="70">
        <v>686.66399999999999</v>
      </c>
      <c r="E162" s="71" t="s">
        <v>30</v>
      </c>
    </row>
    <row r="163" spans="1:5">
      <c r="A163" s="67">
        <v>0.41219907366666669</v>
      </c>
      <c r="B163" s="68">
        <v>59</v>
      </c>
      <c r="C163" s="69">
        <v>12.71</v>
      </c>
      <c r="D163" s="70">
        <v>749.8900000000001</v>
      </c>
      <c r="E163" s="71" t="s">
        <v>30</v>
      </c>
    </row>
    <row r="164" spans="1:5">
      <c r="A164" s="67">
        <v>0.41265046266666666</v>
      </c>
      <c r="B164" s="68">
        <v>211</v>
      </c>
      <c r="C164" s="69">
        <v>12.708</v>
      </c>
      <c r="D164" s="70">
        <v>2681.3879999999999</v>
      </c>
      <c r="E164" s="71" t="s">
        <v>13</v>
      </c>
    </row>
    <row r="165" spans="1:5">
      <c r="A165" s="67">
        <v>0.41281249966666667</v>
      </c>
      <c r="B165" s="68">
        <v>71</v>
      </c>
      <c r="C165" s="69">
        <v>12.706</v>
      </c>
      <c r="D165" s="70">
        <v>902.12599999999998</v>
      </c>
      <c r="E165" s="71" t="s">
        <v>30</v>
      </c>
    </row>
    <row r="166" spans="1:5">
      <c r="A166" s="67">
        <v>0.41302083266666667</v>
      </c>
      <c r="B166" s="68">
        <v>51</v>
      </c>
      <c r="C166" s="69">
        <v>12.698</v>
      </c>
      <c r="D166" s="70">
        <v>647.59800000000007</v>
      </c>
      <c r="E166" s="71" t="s">
        <v>30</v>
      </c>
    </row>
    <row r="167" spans="1:5">
      <c r="A167" s="67">
        <v>0.41302083266666667</v>
      </c>
      <c r="B167" s="68">
        <v>222</v>
      </c>
      <c r="C167" s="69">
        <v>12.702</v>
      </c>
      <c r="D167" s="70">
        <v>2819.8440000000001</v>
      </c>
      <c r="E167" s="71" t="s">
        <v>13</v>
      </c>
    </row>
    <row r="168" spans="1:5">
      <c r="A168" s="67">
        <v>0.41335648066666669</v>
      </c>
      <c r="B168" s="68">
        <v>35</v>
      </c>
      <c r="C168" s="69">
        <v>12.696</v>
      </c>
      <c r="D168" s="70">
        <v>444.36</v>
      </c>
      <c r="E168" s="71" t="s">
        <v>30</v>
      </c>
    </row>
    <row r="169" spans="1:5">
      <c r="A169" s="67">
        <v>0.41335648066666669</v>
      </c>
      <c r="B169" s="68">
        <v>259</v>
      </c>
      <c r="C169" s="69">
        <v>12.696</v>
      </c>
      <c r="D169" s="70">
        <v>3288.2640000000001</v>
      </c>
      <c r="E169" s="71" t="s">
        <v>13</v>
      </c>
    </row>
    <row r="170" spans="1:5">
      <c r="A170" s="67">
        <v>0.41365740666666667</v>
      </c>
      <c r="B170" s="68">
        <v>275</v>
      </c>
      <c r="C170" s="69">
        <v>12.692</v>
      </c>
      <c r="D170" s="70">
        <v>3490.3</v>
      </c>
      <c r="E170" s="71" t="s">
        <v>13</v>
      </c>
    </row>
    <row r="171" spans="1:5">
      <c r="A171" s="67">
        <v>0.4145023146666667</v>
      </c>
      <c r="B171" s="68">
        <v>45</v>
      </c>
      <c r="C171" s="69">
        <v>12.683999999999999</v>
      </c>
      <c r="D171" s="70">
        <v>570.78</v>
      </c>
      <c r="E171" s="71" t="s">
        <v>30</v>
      </c>
    </row>
    <row r="172" spans="1:5">
      <c r="A172" s="67">
        <v>0.4145023146666667</v>
      </c>
      <c r="B172" s="68">
        <v>50</v>
      </c>
      <c r="C172" s="69">
        <v>12.688000000000001</v>
      </c>
      <c r="D172" s="70">
        <v>634.4</v>
      </c>
      <c r="E172" s="71" t="s">
        <v>30</v>
      </c>
    </row>
    <row r="173" spans="1:5">
      <c r="A173" s="67">
        <v>0.4145023146666667</v>
      </c>
      <c r="B173" s="68">
        <v>51</v>
      </c>
      <c r="C173" s="69">
        <v>12.686</v>
      </c>
      <c r="D173" s="70">
        <v>646.98599999999999</v>
      </c>
      <c r="E173" s="71" t="s">
        <v>13</v>
      </c>
    </row>
    <row r="174" spans="1:5">
      <c r="A174" s="67">
        <v>0.4145023146666667</v>
      </c>
      <c r="B174" s="68">
        <v>73</v>
      </c>
      <c r="C174" s="69">
        <v>12.69</v>
      </c>
      <c r="D174" s="70">
        <v>926.37</v>
      </c>
      <c r="E174" s="71" t="s">
        <v>30</v>
      </c>
    </row>
    <row r="175" spans="1:5">
      <c r="A175" s="67">
        <v>0.4145023146666667</v>
      </c>
      <c r="B175" s="68">
        <v>237</v>
      </c>
      <c r="C175" s="69">
        <v>12.686</v>
      </c>
      <c r="D175" s="70">
        <v>3006.5819999999999</v>
      </c>
      <c r="E175" s="71" t="s">
        <v>13</v>
      </c>
    </row>
    <row r="176" spans="1:5">
      <c r="A176" s="67">
        <v>0.4145023146666667</v>
      </c>
      <c r="B176" s="68">
        <v>281</v>
      </c>
      <c r="C176" s="69">
        <v>12.688000000000001</v>
      </c>
      <c r="D176" s="70">
        <v>3565.328</v>
      </c>
      <c r="E176" s="71" t="s">
        <v>13</v>
      </c>
    </row>
    <row r="177" spans="1:5">
      <c r="A177" s="67">
        <v>0.41483796266666667</v>
      </c>
      <c r="B177" s="68">
        <v>42</v>
      </c>
      <c r="C177" s="69">
        <v>12.678000000000001</v>
      </c>
      <c r="D177" s="70">
        <v>532.476</v>
      </c>
      <c r="E177" s="71" t="s">
        <v>30</v>
      </c>
    </row>
    <row r="178" spans="1:5">
      <c r="A178" s="67">
        <v>0.41483796266666667</v>
      </c>
      <c r="B178" s="68">
        <v>55</v>
      </c>
      <c r="C178" s="69">
        <v>12.68</v>
      </c>
      <c r="D178" s="70">
        <v>697.4</v>
      </c>
      <c r="E178" s="71" t="s">
        <v>30</v>
      </c>
    </row>
    <row r="179" spans="1:5">
      <c r="A179" s="67">
        <v>0.41483796266666667</v>
      </c>
      <c r="B179" s="68">
        <v>219</v>
      </c>
      <c r="C179" s="69">
        <v>12.676</v>
      </c>
      <c r="D179" s="70">
        <v>2776.0439999999999</v>
      </c>
      <c r="E179" s="71" t="s">
        <v>13</v>
      </c>
    </row>
    <row r="180" spans="1:5">
      <c r="A180" s="67">
        <v>0.41483796266666667</v>
      </c>
      <c r="B180" s="68">
        <v>229</v>
      </c>
      <c r="C180" s="69">
        <v>12.68</v>
      </c>
      <c r="D180" s="70">
        <v>2903.72</v>
      </c>
      <c r="E180" s="71" t="s">
        <v>13</v>
      </c>
    </row>
    <row r="181" spans="1:5">
      <c r="A181" s="67">
        <v>0.41541666666666671</v>
      </c>
      <c r="B181" s="68">
        <v>340</v>
      </c>
      <c r="C181" s="69">
        <v>12.68</v>
      </c>
      <c r="D181" s="70">
        <v>4311.2</v>
      </c>
      <c r="E181" s="71" t="s">
        <v>13</v>
      </c>
    </row>
    <row r="182" spans="1:5">
      <c r="A182" s="67">
        <v>0.41593749966666671</v>
      </c>
      <c r="B182" s="68">
        <v>47</v>
      </c>
      <c r="C182" s="69">
        <v>12.683999999999999</v>
      </c>
      <c r="D182" s="70">
        <v>596.14799999999991</v>
      </c>
      <c r="E182" s="71" t="s">
        <v>30</v>
      </c>
    </row>
    <row r="183" spans="1:5">
      <c r="A183" s="67">
        <v>0.41594907366666667</v>
      </c>
      <c r="B183" s="68">
        <v>209</v>
      </c>
      <c r="C183" s="69">
        <v>12.682</v>
      </c>
      <c r="D183" s="70">
        <v>2650.538</v>
      </c>
      <c r="E183" s="71" t="s">
        <v>13</v>
      </c>
    </row>
    <row r="184" spans="1:5">
      <c r="A184" s="67">
        <v>0.41646990666666667</v>
      </c>
      <c r="B184" s="68">
        <v>42</v>
      </c>
      <c r="C184" s="69">
        <v>12.678000000000001</v>
      </c>
      <c r="D184" s="70">
        <v>532.476</v>
      </c>
      <c r="E184" s="71" t="s">
        <v>30</v>
      </c>
    </row>
    <row r="185" spans="1:5">
      <c r="A185" s="67">
        <v>0.4168402776666667</v>
      </c>
      <c r="B185" s="68">
        <v>237</v>
      </c>
      <c r="C185" s="69">
        <v>12.68</v>
      </c>
      <c r="D185" s="70">
        <v>3005.16</v>
      </c>
      <c r="E185" s="71" t="s">
        <v>13</v>
      </c>
    </row>
    <row r="186" spans="1:5">
      <c r="A186" s="67">
        <v>0.4168865736666667</v>
      </c>
      <c r="B186" s="68">
        <v>165</v>
      </c>
      <c r="C186" s="69">
        <v>12.68</v>
      </c>
      <c r="D186" s="70">
        <v>2092.1999999999998</v>
      </c>
      <c r="E186" s="71" t="s">
        <v>13</v>
      </c>
    </row>
    <row r="187" spans="1:5">
      <c r="A187" s="67">
        <v>0.41773148066666671</v>
      </c>
      <c r="B187" s="68">
        <v>119</v>
      </c>
      <c r="C187" s="69">
        <v>12.68</v>
      </c>
      <c r="D187" s="70">
        <v>1508.92</v>
      </c>
      <c r="E187" s="71" t="s">
        <v>30</v>
      </c>
    </row>
    <row r="188" spans="1:5">
      <c r="A188" s="67">
        <v>0.41773148066666671</v>
      </c>
      <c r="B188" s="68">
        <v>285</v>
      </c>
      <c r="C188" s="69">
        <v>12.682</v>
      </c>
      <c r="D188" s="70">
        <v>3614.37</v>
      </c>
      <c r="E188" s="71" t="s">
        <v>13</v>
      </c>
    </row>
    <row r="189" spans="1:5">
      <c r="A189" s="67">
        <v>0.41773148066666671</v>
      </c>
      <c r="B189" s="68">
        <v>353</v>
      </c>
      <c r="C189" s="69">
        <v>12.682</v>
      </c>
      <c r="D189" s="70">
        <v>4476.7460000000001</v>
      </c>
      <c r="E189" s="71" t="s">
        <v>13</v>
      </c>
    </row>
    <row r="190" spans="1:5">
      <c r="A190" s="67">
        <v>0.4178819436666667</v>
      </c>
      <c r="B190" s="68">
        <v>75</v>
      </c>
      <c r="C190" s="69">
        <v>12.673999999999999</v>
      </c>
      <c r="D190" s="70">
        <v>950.55</v>
      </c>
      <c r="E190" s="71" t="s">
        <v>30</v>
      </c>
    </row>
    <row r="191" spans="1:5">
      <c r="A191" s="67">
        <v>0.4178819436666667</v>
      </c>
      <c r="B191" s="68">
        <v>131</v>
      </c>
      <c r="C191" s="69">
        <v>12.672000000000001</v>
      </c>
      <c r="D191" s="70">
        <v>1660.0320000000002</v>
      </c>
      <c r="E191" s="71" t="s">
        <v>30</v>
      </c>
    </row>
    <row r="192" spans="1:5">
      <c r="A192" s="67">
        <v>0.41812499966666666</v>
      </c>
      <c r="B192" s="68">
        <v>90</v>
      </c>
      <c r="C192" s="69">
        <v>12.667999999999999</v>
      </c>
      <c r="D192" s="70">
        <v>1140.1199999999999</v>
      </c>
      <c r="E192" s="71" t="s">
        <v>30</v>
      </c>
    </row>
    <row r="193" spans="1:5">
      <c r="A193" s="67">
        <v>0.41812499966666666</v>
      </c>
      <c r="B193" s="68">
        <v>249</v>
      </c>
      <c r="C193" s="69">
        <v>12.667999999999999</v>
      </c>
      <c r="D193" s="70">
        <v>3154.3319999999999</v>
      </c>
      <c r="E193" s="71" t="s">
        <v>13</v>
      </c>
    </row>
    <row r="194" spans="1:5">
      <c r="A194" s="67">
        <v>0.41821759166666667</v>
      </c>
      <c r="B194" s="68">
        <v>73</v>
      </c>
      <c r="C194" s="69">
        <v>12.662000000000001</v>
      </c>
      <c r="D194" s="70">
        <v>924.32600000000002</v>
      </c>
      <c r="E194" s="71" t="s">
        <v>30</v>
      </c>
    </row>
    <row r="195" spans="1:5">
      <c r="A195" s="67">
        <v>0.41840277766666667</v>
      </c>
      <c r="B195" s="68">
        <v>84</v>
      </c>
      <c r="C195" s="69">
        <v>12.656000000000001</v>
      </c>
      <c r="D195" s="70">
        <v>1063.104</v>
      </c>
      <c r="E195" s="71" t="s">
        <v>30</v>
      </c>
    </row>
    <row r="196" spans="1:5">
      <c r="A196" s="67">
        <v>0.41873842566666669</v>
      </c>
      <c r="B196" s="68">
        <v>292</v>
      </c>
      <c r="C196" s="69">
        <v>12.654</v>
      </c>
      <c r="D196" s="70">
        <v>3694.9679999999998</v>
      </c>
      <c r="E196" s="71" t="s">
        <v>13</v>
      </c>
    </row>
    <row r="197" spans="1:5">
      <c r="A197" s="67">
        <v>0.41896990666666667</v>
      </c>
      <c r="B197" s="68">
        <v>351</v>
      </c>
      <c r="C197" s="69">
        <v>12.654</v>
      </c>
      <c r="D197" s="70">
        <v>4441.5540000000001</v>
      </c>
      <c r="E197" s="71" t="s">
        <v>13</v>
      </c>
    </row>
    <row r="198" spans="1:5">
      <c r="A198" s="67">
        <v>0.4190162036666667</v>
      </c>
      <c r="B198" s="68">
        <v>87</v>
      </c>
      <c r="C198" s="69">
        <v>12.65</v>
      </c>
      <c r="D198" s="70">
        <v>1100.55</v>
      </c>
      <c r="E198" s="71" t="s">
        <v>30</v>
      </c>
    </row>
    <row r="199" spans="1:5">
      <c r="A199" s="67">
        <v>0.4191550916666667</v>
      </c>
      <c r="B199" s="68">
        <v>391</v>
      </c>
      <c r="C199" s="69">
        <v>12.65</v>
      </c>
      <c r="D199" s="70">
        <v>4946.1500000000005</v>
      </c>
      <c r="E199" s="71" t="s">
        <v>13</v>
      </c>
    </row>
    <row r="200" spans="1:5">
      <c r="A200" s="67">
        <v>0.42003472166666667</v>
      </c>
      <c r="B200" s="68">
        <v>94</v>
      </c>
      <c r="C200" s="69">
        <v>12.644</v>
      </c>
      <c r="D200" s="70">
        <v>1188.5360000000001</v>
      </c>
      <c r="E200" s="71" t="s">
        <v>30</v>
      </c>
    </row>
    <row r="201" spans="1:5">
      <c r="A201" s="67">
        <v>0.42003472166666667</v>
      </c>
      <c r="B201" s="68">
        <v>394</v>
      </c>
      <c r="C201" s="69">
        <v>12.644</v>
      </c>
      <c r="D201" s="70">
        <v>4981.7359999999999</v>
      </c>
      <c r="E201" s="71" t="s">
        <v>13</v>
      </c>
    </row>
    <row r="202" spans="1:5">
      <c r="A202" s="67">
        <v>0.42015046266666667</v>
      </c>
      <c r="B202" s="68">
        <v>131</v>
      </c>
      <c r="C202" s="69">
        <v>12.646000000000001</v>
      </c>
      <c r="D202" s="70">
        <v>1656.6260000000002</v>
      </c>
      <c r="E202" s="71" t="s">
        <v>30</v>
      </c>
    </row>
    <row r="203" spans="1:5">
      <c r="A203" s="67">
        <v>0.42024305466666667</v>
      </c>
      <c r="B203" s="68">
        <v>19</v>
      </c>
      <c r="C203" s="69">
        <v>12.64</v>
      </c>
      <c r="D203" s="70">
        <v>240.16000000000003</v>
      </c>
      <c r="E203" s="71" t="s">
        <v>13</v>
      </c>
    </row>
    <row r="204" spans="1:5">
      <c r="A204" s="67">
        <v>0.42024305466666667</v>
      </c>
      <c r="B204" s="68">
        <v>265</v>
      </c>
      <c r="C204" s="69">
        <v>12.64</v>
      </c>
      <c r="D204" s="70">
        <v>3349.6000000000004</v>
      </c>
      <c r="E204" s="71" t="s">
        <v>13</v>
      </c>
    </row>
    <row r="205" spans="1:5">
      <c r="A205" s="67">
        <v>0.42027777766666669</v>
      </c>
      <c r="B205" s="68">
        <v>46</v>
      </c>
      <c r="C205" s="69">
        <v>12.638</v>
      </c>
      <c r="D205" s="70">
        <v>581.34799999999996</v>
      </c>
      <c r="E205" s="71" t="s">
        <v>30</v>
      </c>
    </row>
    <row r="206" spans="1:5">
      <c r="A206" s="67">
        <v>0.42027777766666669</v>
      </c>
      <c r="B206" s="68">
        <v>196</v>
      </c>
      <c r="C206" s="69">
        <v>12.64</v>
      </c>
      <c r="D206" s="70">
        <v>2477.44</v>
      </c>
      <c r="E206" s="71" t="s">
        <v>13</v>
      </c>
    </row>
    <row r="207" spans="1:5">
      <c r="A207" s="67">
        <v>0.4202893516666667</v>
      </c>
      <c r="B207" s="68">
        <v>88</v>
      </c>
      <c r="C207" s="69">
        <v>12.635999999999999</v>
      </c>
      <c r="D207" s="70">
        <v>1111.9679999999998</v>
      </c>
      <c r="E207" s="71" t="s">
        <v>30</v>
      </c>
    </row>
    <row r="208" spans="1:5">
      <c r="A208" s="67">
        <v>0.42031249966666667</v>
      </c>
      <c r="B208" s="68">
        <v>68</v>
      </c>
      <c r="C208" s="69">
        <v>12.634</v>
      </c>
      <c r="D208" s="70">
        <v>859.11200000000008</v>
      </c>
      <c r="E208" s="71" t="s">
        <v>30</v>
      </c>
    </row>
    <row r="209" spans="1:5">
      <c r="A209" s="67">
        <v>0.42084490666666668</v>
      </c>
      <c r="B209" s="68">
        <v>73</v>
      </c>
      <c r="C209" s="69">
        <v>12.625999999999999</v>
      </c>
      <c r="D209" s="70">
        <v>921.69799999999998</v>
      </c>
      <c r="E209" s="71" t="s">
        <v>30</v>
      </c>
    </row>
    <row r="210" spans="1:5">
      <c r="A210" s="67">
        <v>0.42113425866666671</v>
      </c>
      <c r="B210" s="68">
        <v>317</v>
      </c>
      <c r="C210" s="69">
        <v>12.634</v>
      </c>
      <c r="D210" s="70">
        <v>4004.9780000000001</v>
      </c>
      <c r="E210" s="71" t="s">
        <v>13</v>
      </c>
    </row>
    <row r="211" spans="1:5">
      <c r="A211" s="67">
        <v>0.42179398066666668</v>
      </c>
      <c r="B211" s="68">
        <v>48</v>
      </c>
      <c r="C211" s="69">
        <v>12.628</v>
      </c>
      <c r="D211" s="70">
        <v>606.14400000000001</v>
      </c>
      <c r="E211" s="71" t="s">
        <v>30</v>
      </c>
    </row>
    <row r="212" spans="1:5">
      <c r="A212" s="67">
        <v>0.42179398066666668</v>
      </c>
      <c r="B212" s="68">
        <v>60</v>
      </c>
      <c r="C212" s="69">
        <v>12.63</v>
      </c>
      <c r="D212" s="70">
        <v>757.80000000000007</v>
      </c>
      <c r="E212" s="71" t="s">
        <v>30</v>
      </c>
    </row>
    <row r="213" spans="1:5">
      <c r="A213" s="67">
        <v>0.42179398066666668</v>
      </c>
      <c r="B213" s="68">
        <v>114</v>
      </c>
      <c r="C213" s="69">
        <v>12.63</v>
      </c>
      <c r="D213" s="70">
        <v>1439.8200000000002</v>
      </c>
      <c r="E213" s="71" t="s">
        <v>13</v>
      </c>
    </row>
    <row r="214" spans="1:5">
      <c r="A214" s="67">
        <v>0.42179398066666668</v>
      </c>
      <c r="B214" s="68">
        <v>273</v>
      </c>
      <c r="C214" s="69">
        <v>12.63</v>
      </c>
      <c r="D214" s="70">
        <v>3447.9900000000002</v>
      </c>
      <c r="E214" s="71" t="s">
        <v>13</v>
      </c>
    </row>
    <row r="215" spans="1:5">
      <c r="A215" s="67">
        <v>0.4220370366666667</v>
      </c>
      <c r="B215" s="68">
        <v>50</v>
      </c>
      <c r="C215" s="69">
        <v>12.64</v>
      </c>
      <c r="D215" s="70">
        <v>632</v>
      </c>
      <c r="E215" s="71" t="s">
        <v>30</v>
      </c>
    </row>
    <row r="216" spans="1:5">
      <c r="A216" s="67">
        <v>0.4222453696666667</v>
      </c>
      <c r="B216" s="68">
        <v>218</v>
      </c>
      <c r="C216" s="69">
        <v>12.638</v>
      </c>
      <c r="D216" s="70">
        <v>2755.0839999999998</v>
      </c>
      <c r="E216" s="71" t="s">
        <v>13</v>
      </c>
    </row>
    <row r="217" spans="1:5">
      <c r="A217" s="67">
        <v>0.4222453696666667</v>
      </c>
      <c r="B217" s="68">
        <v>234</v>
      </c>
      <c r="C217" s="69">
        <v>12.635999999999999</v>
      </c>
      <c r="D217" s="70">
        <v>2956.8239999999996</v>
      </c>
      <c r="E217" s="71" t="s">
        <v>13</v>
      </c>
    </row>
    <row r="218" spans="1:5">
      <c r="A218" s="67">
        <v>0.42239583266666669</v>
      </c>
      <c r="B218" s="68">
        <v>44</v>
      </c>
      <c r="C218" s="69">
        <v>12.634</v>
      </c>
      <c r="D218" s="70">
        <v>555.89599999999996</v>
      </c>
      <c r="E218" s="71" t="s">
        <v>30</v>
      </c>
    </row>
    <row r="219" spans="1:5">
      <c r="A219" s="67">
        <v>0.42254629566666668</v>
      </c>
      <c r="B219" s="68">
        <v>64</v>
      </c>
      <c r="C219" s="69">
        <v>12.63</v>
      </c>
      <c r="D219" s="70">
        <v>808.32</v>
      </c>
      <c r="E219" s="71" t="s">
        <v>30</v>
      </c>
    </row>
    <row r="220" spans="1:5">
      <c r="A220" s="67">
        <v>0.42254629566666668</v>
      </c>
      <c r="B220" s="68">
        <v>279</v>
      </c>
      <c r="C220" s="69">
        <v>12.63</v>
      </c>
      <c r="D220" s="70">
        <v>3523.7700000000004</v>
      </c>
      <c r="E220" s="71" t="s">
        <v>13</v>
      </c>
    </row>
    <row r="221" spans="1:5">
      <c r="A221" s="67">
        <v>0.42258101766666667</v>
      </c>
      <c r="B221" s="68">
        <v>47</v>
      </c>
      <c r="C221" s="69">
        <v>12.628</v>
      </c>
      <c r="D221" s="70">
        <v>593.51599999999996</v>
      </c>
      <c r="E221" s="71" t="s">
        <v>30</v>
      </c>
    </row>
    <row r="222" spans="1:5">
      <c r="A222" s="67">
        <v>0.42273148066666666</v>
      </c>
      <c r="B222" s="68">
        <v>397</v>
      </c>
      <c r="C222" s="69">
        <v>12.625999999999999</v>
      </c>
      <c r="D222" s="70">
        <v>5012.5219999999999</v>
      </c>
      <c r="E222" s="71" t="s">
        <v>13</v>
      </c>
    </row>
    <row r="223" spans="1:5">
      <c r="A223" s="67">
        <v>0.4228356476666667</v>
      </c>
      <c r="B223" s="68">
        <v>55</v>
      </c>
      <c r="C223" s="69">
        <v>12.622</v>
      </c>
      <c r="D223" s="70">
        <v>694.21</v>
      </c>
      <c r="E223" s="71" t="s">
        <v>30</v>
      </c>
    </row>
    <row r="224" spans="1:5">
      <c r="A224" s="67">
        <v>0.4228356476666667</v>
      </c>
      <c r="B224" s="68">
        <v>60</v>
      </c>
      <c r="C224" s="69">
        <v>12.624000000000001</v>
      </c>
      <c r="D224" s="70">
        <v>757.44</v>
      </c>
      <c r="E224" s="71" t="s">
        <v>30</v>
      </c>
    </row>
    <row r="225" spans="1:5">
      <c r="A225" s="67">
        <v>0.4228356476666667</v>
      </c>
      <c r="B225" s="68">
        <v>261</v>
      </c>
      <c r="C225" s="69">
        <v>12.62</v>
      </c>
      <c r="D225" s="70">
        <v>3293.8199999999997</v>
      </c>
      <c r="E225" s="71" t="s">
        <v>13</v>
      </c>
    </row>
    <row r="226" spans="1:5">
      <c r="A226" s="67">
        <v>0.42299768466666671</v>
      </c>
      <c r="B226" s="68">
        <v>46</v>
      </c>
      <c r="C226" s="69">
        <v>12.624000000000001</v>
      </c>
      <c r="D226" s="70">
        <v>580.70400000000006</v>
      </c>
      <c r="E226" s="71" t="s">
        <v>30</v>
      </c>
    </row>
    <row r="227" spans="1:5">
      <c r="A227" s="67">
        <v>0.42333333266666667</v>
      </c>
      <c r="B227" s="68">
        <v>76</v>
      </c>
      <c r="C227" s="69">
        <v>12.622</v>
      </c>
      <c r="D227" s="70">
        <v>959.27199999999993</v>
      </c>
      <c r="E227" s="71" t="s">
        <v>30</v>
      </c>
    </row>
    <row r="228" spans="1:5">
      <c r="A228" s="67">
        <v>0.42333333266666667</v>
      </c>
      <c r="B228" s="68">
        <v>307</v>
      </c>
      <c r="C228" s="69">
        <v>12.62</v>
      </c>
      <c r="D228" s="70">
        <v>3874.3399999999997</v>
      </c>
      <c r="E228" s="71" t="s">
        <v>13</v>
      </c>
    </row>
    <row r="229" spans="1:5">
      <c r="A229" s="67">
        <v>0.42379629566666671</v>
      </c>
      <c r="B229" s="68">
        <v>35</v>
      </c>
      <c r="C229" s="69">
        <v>12.616</v>
      </c>
      <c r="D229" s="70">
        <v>441.56</v>
      </c>
      <c r="E229" s="71" t="s">
        <v>30</v>
      </c>
    </row>
    <row r="230" spans="1:5">
      <c r="A230" s="67">
        <v>0.42388888866666669</v>
      </c>
      <c r="B230" s="68">
        <v>51</v>
      </c>
      <c r="C230" s="69">
        <v>12.614000000000001</v>
      </c>
      <c r="D230" s="70">
        <v>643.31400000000008</v>
      </c>
      <c r="E230" s="71" t="s">
        <v>30</v>
      </c>
    </row>
    <row r="231" spans="1:5">
      <c r="A231" s="67">
        <v>0.42388888866666669</v>
      </c>
      <c r="B231" s="68">
        <v>208</v>
      </c>
      <c r="C231" s="69">
        <v>12.614000000000001</v>
      </c>
      <c r="D231" s="70">
        <v>2623.712</v>
      </c>
      <c r="E231" s="71" t="s">
        <v>13</v>
      </c>
    </row>
    <row r="232" spans="1:5">
      <c r="A232" s="67">
        <v>0.42391203666666666</v>
      </c>
      <c r="B232" s="68">
        <v>37</v>
      </c>
      <c r="C232" s="69">
        <v>12.61</v>
      </c>
      <c r="D232" s="70">
        <v>466.57</v>
      </c>
      <c r="E232" s="71" t="s">
        <v>30</v>
      </c>
    </row>
    <row r="233" spans="1:5">
      <c r="A233" s="67">
        <v>0.42391203666666666</v>
      </c>
      <c r="B233" s="68">
        <v>389</v>
      </c>
      <c r="C233" s="69">
        <v>12.606</v>
      </c>
      <c r="D233" s="70">
        <v>4903.7340000000004</v>
      </c>
      <c r="E233" s="71" t="s">
        <v>13</v>
      </c>
    </row>
    <row r="234" spans="1:5">
      <c r="A234" s="67">
        <v>0.42391203666666666</v>
      </c>
      <c r="B234" s="68">
        <v>551</v>
      </c>
      <c r="C234" s="69">
        <v>12.61</v>
      </c>
      <c r="D234" s="70">
        <v>6948.11</v>
      </c>
      <c r="E234" s="71" t="s">
        <v>13</v>
      </c>
    </row>
    <row r="235" spans="1:5">
      <c r="A235" s="67">
        <v>0.42415509166666671</v>
      </c>
      <c r="B235" s="68">
        <v>209</v>
      </c>
      <c r="C235" s="69">
        <v>12.616</v>
      </c>
      <c r="D235" s="70">
        <v>2636.7440000000001</v>
      </c>
      <c r="E235" s="71" t="s">
        <v>13</v>
      </c>
    </row>
    <row r="236" spans="1:5">
      <c r="A236" s="67">
        <v>0.4243749996666667</v>
      </c>
      <c r="B236" s="68">
        <v>62</v>
      </c>
      <c r="C236" s="69">
        <v>12.614000000000001</v>
      </c>
      <c r="D236" s="70">
        <v>782.0680000000001</v>
      </c>
      <c r="E236" s="71" t="s">
        <v>30</v>
      </c>
    </row>
    <row r="237" spans="1:5">
      <c r="A237" s="67">
        <v>0.4245833326666667</v>
      </c>
      <c r="B237" s="68">
        <v>63</v>
      </c>
      <c r="C237" s="69">
        <v>12.608000000000001</v>
      </c>
      <c r="D237" s="70">
        <v>794.30400000000009</v>
      </c>
      <c r="E237" s="71" t="s">
        <v>30</v>
      </c>
    </row>
    <row r="238" spans="1:5">
      <c r="A238" s="67">
        <v>0.4245833326666667</v>
      </c>
      <c r="B238" s="68">
        <v>351</v>
      </c>
      <c r="C238" s="69">
        <v>12.606</v>
      </c>
      <c r="D238" s="70">
        <v>4424.7060000000001</v>
      </c>
      <c r="E238" s="71" t="s">
        <v>13</v>
      </c>
    </row>
    <row r="239" spans="1:5">
      <c r="A239" s="67">
        <v>0.4248958326666667</v>
      </c>
      <c r="B239" s="68">
        <v>44</v>
      </c>
      <c r="C239" s="69">
        <v>12.603999999999999</v>
      </c>
      <c r="D239" s="70">
        <v>554.57600000000002</v>
      </c>
      <c r="E239" s="71" t="s">
        <v>30</v>
      </c>
    </row>
    <row r="240" spans="1:5">
      <c r="A240" s="67">
        <v>0.4248958326666667</v>
      </c>
      <c r="B240" s="68">
        <v>250</v>
      </c>
      <c r="C240" s="69">
        <v>12.603999999999999</v>
      </c>
      <c r="D240" s="70">
        <v>3151</v>
      </c>
      <c r="E240" s="71" t="s">
        <v>13</v>
      </c>
    </row>
    <row r="241" spans="1:5">
      <c r="A241" s="67">
        <v>0.4250578696666667</v>
      </c>
      <c r="B241" s="68">
        <v>47</v>
      </c>
      <c r="C241" s="69">
        <v>12.598000000000001</v>
      </c>
      <c r="D241" s="70">
        <v>592.10599999999999</v>
      </c>
      <c r="E241" s="71" t="s">
        <v>30</v>
      </c>
    </row>
    <row r="242" spans="1:5">
      <c r="A242" s="67">
        <v>0.4250578696666667</v>
      </c>
      <c r="B242" s="68">
        <v>252</v>
      </c>
      <c r="C242" s="69">
        <v>12.602</v>
      </c>
      <c r="D242" s="70">
        <v>3175.7040000000002</v>
      </c>
      <c r="E242" s="71" t="s">
        <v>13</v>
      </c>
    </row>
    <row r="243" spans="1:5">
      <c r="A243" s="67">
        <v>0.42530092566666666</v>
      </c>
      <c r="B243" s="68">
        <v>55</v>
      </c>
      <c r="C243" s="69">
        <v>12.593999999999999</v>
      </c>
      <c r="D243" s="70">
        <v>692.67</v>
      </c>
      <c r="E243" s="71" t="s">
        <v>30</v>
      </c>
    </row>
    <row r="244" spans="1:5">
      <c r="A244" s="67">
        <v>0.42533564766666671</v>
      </c>
      <c r="B244" s="68">
        <v>360</v>
      </c>
      <c r="C244" s="69">
        <v>12.592000000000001</v>
      </c>
      <c r="D244" s="70">
        <v>4533.12</v>
      </c>
      <c r="E244" s="71" t="s">
        <v>13</v>
      </c>
    </row>
    <row r="245" spans="1:5">
      <c r="A245" s="67">
        <v>0.42537036966666669</v>
      </c>
      <c r="B245" s="68">
        <v>433</v>
      </c>
      <c r="C245" s="69">
        <v>12.587999999999999</v>
      </c>
      <c r="D245" s="70">
        <v>5450.6039999999994</v>
      </c>
      <c r="E245" s="71" t="s">
        <v>13</v>
      </c>
    </row>
    <row r="246" spans="1:5">
      <c r="A246" s="67">
        <v>0.42540509166666668</v>
      </c>
      <c r="B246" s="68">
        <v>479</v>
      </c>
      <c r="C246" s="69">
        <v>12.584</v>
      </c>
      <c r="D246" s="70">
        <v>6027.7359999999999</v>
      </c>
      <c r="E246" s="71" t="s">
        <v>13</v>
      </c>
    </row>
    <row r="247" spans="1:5">
      <c r="A247" s="67">
        <v>0.42572916666666666</v>
      </c>
      <c r="B247" s="68">
        <v>56</v>
      </c>
      <c r="C247" s="69">
        <v>12.596</v>
      </c>
      <c r="D247" s="70">
        <v>705.37599999999998</v>
      </c>
      <c r="E247" s="71" t="s">
        <v>30</v>
      </c>
    </row>
    <row r="248" spans="1:5">
      <c r="A248" s="67">
        <v>0.42583333266666668</v>
      </c>
      <c r="B248" s="68">
        <v>389</v>
      </c>
      <c r="C248" s="69">
        <v>12.596</v>
      </c>
      <c r="D248" s="70">
        <v>4899.8440000000001</v>
      </c>
      <c r="E248" s="71" t="s">
        <v>13</v>
      </c>
    </row>
    <row r="249" spans="1:5">
      <c r="A249" s="67">
        <v>0.4264004626666667</v>
      </c>
      <c r="B249" s="68">
        <v>67</v>
      </c>
      <c r="C249" s="69">
        <v>12.6</v>
      </c>
      <c r="D249" s="70">
        <v>844.19999999999993</v>
      </c>
      <c r="E249" s="71" t="s">
        <v>30</v>
      </c>
    </row>
    <row r="250" spans="1:5">
      <c r="A250" s="67">
        <v>0.42665509166666671</v>
      </c>
      <c r="B250" s="68">
        <v>38</v>
      </c>
      <c r="C250" s="69">
        <v>12.606</v>
      </c>
      <c r="D250" s="70">
        <v>479.02800000000002</v>
      </c>
      <c r="E250" s="71" t="s">
        <v>30</v>
      </c>
    </row>
    <row r="251" spans="1:5">
      <c r="A251" s="67">
        <v>0.42665509166666671</v>
      </c>
      <c r="B251" s="68">
        <v>214</v>
      </c>
      <c r="C251" s="69">
        <v>12.606</v>
      </c>
      <c r="D251" s="70">
        <v>2697.6840000000002</v>
      </c>
      <c r="E251" s="71" t="s">
        <v>13</v>
      </c>
    </row>
    <row r="252" spans="1:5">
      <c r="A252" s="67">
        <v>0.4267592586666667</v>
      </c>
      <c r="B252" s="68">
        <v>254</v>
      </c>
      <c r="C252" s="69">
        <v>12.6</v>
      </c>
      <c r="D252" s="70">
        <v>3200.4</v>
      </c>
      <c r="E252" s="71" t="s">
        <v>13</v>
      </c>
    </row>
    <row r="253" spans="1:5">
      <c r="A253" s="67">
        <v>0.4268287036666667</v>
      </c>
      <c r="B253" s="68">
        <v>24</v>
      </c>
      <c r="C253" s="69">
        <v>12.6</v>
      </c>
      <c r="D253" s="70">
        <v>302.39999999999998</v>
      </c>
      <c r="E253" s="71" t="s">
        <v>30</v>
      </c>
    </row>
    <row r="254" spans="1:5">
      <c r="A254" s="67">
        <v>0.4268287036666667</v>
      </c>
      <c r="B254" s="68">
        <v>53</v>
      </c>
      <c r="C254" s="69">
        <v>12.6</v>
      </c>
      <c r="D254" s="70">
        <v>667.8</v>
      </c>
      <c r="E254" s="71" t="s">
        <v>30</v>
      </c>
    </row>
    <row r="255" spans="1:5">
      <c r="A255" s="67">
        <v>0.4270833326666667</v>
      </c>
      <c r="B255" s="68">
        <v>52</v>
      </c>
      <c r="C255" s="69">
        <v>12.598000000000001</v>
      </c>
      <c r="D255" s="70">
        <v>655.096</v>
      </c>
      <c r="E255" s="71" t="s">
        <v>30</v>
      </c>
    </row>
    <row r="256" spans="1:5">
      <c r="A256" s="67">
        <v>0.4270833326666667</v>
      </c>
      <c r="B256" s="68">
        <v>339</v>
      </c>
      <c r="C256" s="69">
        <v>12.598000000000001</v>
      </c>
      <c r="D256" s="70">
        <v>4270.7220000000007</v>
      </c>
      <c r="E256" s="71" t="s">
        <v>13</v>
      </c>
    </row>
    <row r="257" spans="1:5">
      <c r="A257" s="67">
        <v>0.42731481466666671</v>
      </c>
      <c r="B257" s="68">
        <v>262</v>
      </c>
      <c r="C257" s="69">
        <v>12.602</v>
      </c>
      <c r="D257" s="70">
        <v>3301.7240000000002</v>
      </c>
      <c r="E257" s="71" t="s">
        <v>13</v>
      </c>
    </row>
    <row r="258" spans="1:5">
      <c r="A258" s="67">
        <v>0.42738425866666668</v>
      </c>
      <c r="B258" s="68">
        <v>53</v>
      </c>
      <c r="C258" s="69">
        <v>12.6</v>
      </c>
      <c r="D258" s="70">
        <v>667.8</v>
      </c>
      <c r="E258" s="71" t="s">
        <v>30</v>
      </c>
    </row>
    <row r="259" spans="1:5">
      <c r="A259" s="67">
        <v>0.42759259166666669</v>
      </c>
      <c r="B259" s="68">
        <v>36</v>
      </c>
      <c r="C259" s="69">
        <v>12.603999999999999</v>
      </c>
      <c r="D259" s="70">
        <v>453.74399999999997</v>
      </c>
      <c r="E259" s="71" t="s">
        <v>30</v>
      </c>
    </row>
    <row r="260" spans="1:5">
      <c r="A260" s="67">
        <v>0.42795138866666671</v>
      </c>
      <c r="B260" s="68">
        <v>42</v>
      </c>
      <c r="C260" s="69">
        <v>12.6</v>
      </c>
      <c r="D260" s="70">
        <v>529.19999999999993</v>
      </c>
      <c r="E260" s="71" t="s">
        <v>30</v>
      </c>
    </row>
    <row r="261" spans="1:5">
      <c r="A261" s="67">
        <v>0.42795138866666671</v>
      </c>
      <c r="B261" s="68">
        <v>359</v>
      </c>
      <c r="C261" s="69">
        <v>12.6</v>
      </c>
      <c r="D261" s="70">
        <v>4523.3999999999996</v>
      </c>
      <c r="E261" s="71" t="s">
        <v>13</v>
      </c>
    </row>
    <row r="262" spans="1:5">
      <c r="A262" s="67">
        <v>0.42886574066666666</v>
      </c>
      <c r="B262" s="68">
        <v>34</v>
      </c>
      <c r="C262" s="69">
        <v>12.593999999999999</v>
      </c>
      <c r="D262" s="70">
        <v>428.19599999999997</v>
      </c>
      <c r="E262" s="71" t="s">
        <v>30</v>
      </c>
    </row>
    <row r="263" spans="1:5">
      <c r="A263" s="67">
        <v>0.42915509166666671</v>
      </c>
      <c r="B263" s="68">
        <v>24</v>
      </c>
      <c r="C263" s="69">
        <v>12.593999999999999</v>
      </c>
      <c r="D263" s="70">
        <v>302.25599999999997</v>
      </c>
      <c r="E263" s="71" t="s">
        <v>30</v>
      </c>
    </row>
    <row r="264" spans="1:5">
      <c r="A264" s="67">
        <v>0.42915509166666671</v>
      </c>
      <c r="B264" s="68">
        <v>144</v>
      </c>
      <c r="C264" s="69">
        <v>12.593999999999999</v>
      </c>
      <c r="D264" s="70">
        <v>1813.5359999999998</v>
      </c>
      <c r="E264" s="71" t="s">
        <v>13</v>
      </c>
    </row>
    <row r="265" spans="1:5">
      <c r="A265" s="67">
        <v>0.42915509166666671</v>
      </c>
      <c r="B265" s="68">
        <v>237</v>
      </c>
      <c r="C265" s="69">
        <v>12.593999999999999</v>
      </c>
      <c r="D265" s="70">
        <v>2984.7779999999998</v>
      </c>
      <c r="E265" s="71" t="s">
        <v>13</v>
      </c>
    </row>
    <row r="266" spans="1:5">
      <c r="A266" s="67">
        <v>0.42953703666666671</v>
      </c>
      <c r="B266" s="68">
        <v>59</v>
      </c>
      <c r="C266" s="69">
        <v>12.587999999999999</v>
      </c>
      <c r="D266" s="70">
        <v>742.69200000000001</v>
      </c>
      <c r="E266" s="71" t="s">
        <v>30</v>
      </c>
    </row>
    <row r="267" spans="1:5">
      <c r="A267" s="67">
        <v>0.42953703666666671</v>
      </c>
      <c r="B267" s="68">
        <v>68</v>
      </c>
      <c r="C267" s="69">
        <v>12.59</v>
      </c>
      <c r="D267" s="70">
        <v>856.12</v>
      </c>
      <c r="E267" s="71" t="s">
        <v>13</v>
      </c>
    </row>
    <row r="268" spans="1:5">
      <c r="A268" s="67">
        <v>0.42953703666666671</v>
      </c>
      <c r="B268" s="68">
        <v>331</v>
      </c>
      <c r="C268" s="69">
        <v>12.59</v>
      </c>
      <c r="D268" s="70">
        <v>4167.29</v>
      </c>
      <c r="E268" s="71" t="s">
        <v>13</v>
      </c>
    </row>
    <row r="269" spans="1:5">
      <c r="A269" s="67">
        <v>0.42966435166666667</v>
      </c>
      <c r="B269" s="68">
        <v>75</v>
      </c>
      <c r="C269" s="69">
        <v>12.586</v>
      </c>
      <c r="D269" s="70">
        <v>943.95</v>
      </c>
      <c r="E269" s="71" t="s">
        <v>30</v>
      </c>
    </row>
    <row r="270" spans="1:5">
      <c r="A270" s="67">
        <v>0.42966435166666667</v>
      </c>
      <c r="B270" s="68">
        <v>217</v>
      </c>
      <c r="C270" s="69">
        <v>12.586</v>
      </c>
      <c r="D270" s="70">
        <v>2731.1620000000003</v>
      </c>
      <c r="E270" s="71" t="s">
        <v>13</v>
      </c>
    </row>
    <row r="271" spans="1:5">
      <c r="A271" s="67">
        <v>0.4297337956666667</v>
      </c>
      <c r="B271" s="68">
        <v>47</v>
      </c>
      <c r="C271" s="69">
        <v>12.582000000000001</v>
      </c>
      <c r="D271" s="70">
        <v>591.35400000000004</v>
      </c>
      <c r="E271" s="71" t="s">
        <v>30</v>
      </c>
    </row>
    <row r="272" spans="1:5">
      <c r="A272" s="67">
        <v>0.42975694366666667</v>
      </c>
      <c r="B272" s="68">
        <v>25</v>
      </c>
      <c r="C272" s="69">
        <v>12.582000000000001</v>
      </c>
      <c r="D272" s="70">
        <v>314.55</v>
      </c>
      <c r="E272" s="71" t="s">
        <v>30</v>
      </c>
    </row>
    <row r="273" spans="1:5">
      <c r="A273" s="67">
        <v>0.42975694366666667</v>
      </c>
      <c r="B273" s="68">
        <v>315</v>
      </c>
      <c r="C273" s="69">
        <v>12.582000000000001</v>
      </c>
      <c r="D273" s="70">
        <v>3963.3300000000004</v>
      </c>
      <c r="E273" s="71" t="s">
        <v>13</v>
      </c>
    </row>
    <row r="274" spans="1:5">
      <c r="A274" s="67">
        <v>0.42983796266666668</v>
      </c>
      <c r="B274" s="68">
        <v>350</v>
      </c>
      <c r="C274" s="69">
        <v>12.577999999999999</v>
      </c>
      <c r="D274" s="70">
        <v>4402.3</v>
      </c>
      <c r="E274" s="71" t="s">
        <v>13</v>
      </c>
    </row>
    <row r="275" spans="1:5">
      <c r="A275" s="67">
        <v>0.42988425866666669</v>
      </c>
      <c r="B275" s="68">
        <v>36</v>
      </c>
      <c r="C275" s="69">
        <v>12.576000000000001</v>
      </c>
      <c r="D275" s="70">
        <v>452.73599999999999</v>
      </c>
      <c r="E275" s="71" t="s">
        <v>30</v>
      </c>
    </row>
    <row r="276" spans="1:5">
      <c r="A276" s="67">
        <v>0.42995370366666669</v>
      </c>
      <c r="B276" s="68">
        <v>35</v>
      </c>
      <c r="C276" s="69">
        <v>12.571999999999999</v>
      </c>
      <c r="D276" s="70">
        <v>440.02</v>
      </c>
      <c r="E276" s="71" t="s">
        <v>30</v>
      </c>
    </row>
    <row r="277" spans="1:5">
      <c r="A277" s="67">
        <v>0.43023148066666667</v>
      </c>
      <c r="B277" s="68">
        <v>66</v>
      </c>
      <c r="C277" s="69">
        <v>12.57</v>
      </c>
      <c r="D277" s="70">
        <v>829.62</v>
      </c>
      <c r="E277" s="71" t="s">
        <v>30</v>
      </c>
    </row>
    <row r="278" spans="1:5">
      <c r="A278" s="67">
        <v>0.43023148066666667</v>
      </c>
      <c r="B278" s="68">
        <v>375</v>
      </c>
      <c r="C278" s="69">
        <v>12.57</v>
      </c>
      <c r="D278" s="70">
        <v>4713.75</v>
      </c>
      <c r="E278" s="71" t="s">
        <v>13</v>
      </c>
    </row>
    <row r="279" spans="1:5">
      <c r="A279" s="67">
        <v>0.43059027766666669</v>
      </c>
      <c r="B279" s="68">
        <v>217</v>
      </c>
      <c r="C279" s="69">
        <v>12.568</v>
      </c>
      <c r="D279" s="70">
        <v>2727.2559999999999</v>
      </c>
      <c r="E279" s="71" t="s">
        <v>13</v>
      </c>
    </row>
    <row r="280" spans="1:5">
      <c r="A280" s="67">
        <v>0.43067129566666668</v>
      </c>
      <c r="B280" s="68">
        <v>75</v>
      </c>
      <c r="C280" s="69">
        <v>12.566000000000001</v>
      </c>
      <c r="D280" s="70">
        <v>942.45</v>
      </c>
      <c r="E280" s="71" t="s">
        <v>30</v>
      </c>
    </row>
    <row r="281" spans="1:5">
      <c r="A281" s="67">
        <v>0.43121527766666667</v>
      </c>
      <c r="B281" s="68">
        <v>50</v>
      </c>
      <c r="C281" s="69">
        <v>12.561999999999999</v>
      </c>
      <c r="D281" s="70">
        <v>628.1</v>
      </c>
      <c r="E281" s="71" t="s">
        <v>30</v>
      </c>
    </row>
    <row r="282" spans="1:5">
      <c r="A282" s="67">
        <v>0.43121527766666667</v>
      </c>
      <c r="B282" s="68">
        <v>52</v>
      </c>
      <c r="C282" s="69">
        <v>12.564</v>
      </c>
      <c r="D282" s="70">
        <v>653.32799999999997</v>
      </c>
      <c r="E282" s="71" t="s">
        <v>30</v>
      </c>
    </row>
    <row r="283" spans="1:5">
      <c r="A283" s="67">
        <v>0.43121527766666667</v>
      </c>
      <c r="B283" s="68">
        <v>216</v>
      </c>
      <c r="C283" s="69">
        <v>12.564</v>
      </c>
      <c r="D283" s="70">
        <v>2713.8240000000001</v>
      </c>
      <c r="E283" s="71" t="s">
        <v>13</v>
      </c>
    </row>
    <row r="284" spans="1:5">
      <c r="A284" s="67">
        <v>0.43121527766666667</v>
      </c>
      <c r="B284" s="68">
        <v>218</v>
      </c>
      <c r="C284" s="69">
        <v>12.561999999999999</v>
      </c>
      <c r="D284" s="70">
        <v>2738.5160000000001</v>
      </c>
      <c r="E284" s="71" t="s">
        <v>13</v>
      </c>
    </row>
    <row r="285" spans="1:5">
      <c r="A285" s="67">
        <v>0.43127314766666669</v>
      </c>
      <c r="B285" s="68">
        <v>48</v>
      </c>
      <c r="C285" s="69">
        <v>12.564</v>
      </c>
      <c r="D285" s="70">
        <v>603.072</v>
      </c>
      <c r="E285" s="71" t="s">
        <v>30</v>
      </c>
    </row>
    <row r="286" spans="1:5">
      <c r="A286" s="67">
        <v>0.43127314766666669</v>
      </c>
      <c r="B286" s="68">
        <v>335</v>
      </c>
      <c r="C286" s="69">
        <v>12.564</v>
      </c>
      <c r="D286" s="70">
        <v>4208.9399999999996</v>
      </c>
      <c r="E286" s="71" t="s">
        <v>13</v>
      </c>
    </row>
    <row r="287" spans="1:5">
      <c r="A287" s="67">
        <v>0.43177083266666666</v>
      </c>
      <c r="B287" s="68">
        <v>73</v>
      </c>
      <c r="C287" s="69">
        <v>12.566000000000001</v>
      </c>
      <c r="D287" s="70">
        <v>917.3180000000001</v>
      </c>
      <c r="E287" s="71" t="s">
        <v>30</v>
      </c>
    </row>
    <row r="288" spans="1:5">
      <c r="A288" s="67">
        <v>0.43177083266666666</v>
      </c>
      <c r="B288" s="68">
        <v>219</v>
      </c>
      <c r="C288" s="69">
        <v>12.566000000000001</v>
      </c>
      <c r="D288" s="70">
        <v>2751.9540000000002</v>
      </c>
      <c r="E288" s="71" t="s">
        <v>13</v>
      </c>
    </row>
    <row r="289" spans="1:5">
      <c r="A289" s="67">
        <v>0.43207175866666669</v>
      </c>
      <c r="B289" s="68">
        <v>73</v>
      </c>
      <c r="C289" s="69">
        <v>12.564</v>
      </c>
      <c r="D289" s="70">
        <v>917.17200000000003</v>
      </c>
      <c r="E289" s="71" t="s">
        <v>30</v>
      </c>
    </row>
    <row r="290" spans="1:5">
      <c r="A290" s="67">
        <v>0.43207175866666669</v>
      </c>
      <c r="B290" s="68">
        <v>282</v>
      </c>
      <c r="C290" s="69">
        <v>12.564</v>
      </c>
      <c r="D290" s="70">
        <v>3543.0480000000002</v>
      </c>
      <c r="E290" s="71" t="s">
        <v>13</v>
      </c>
    </row>
    <row r="291" spans="1:5">
      <c r="A291" s="67">
        <v>0.4328240736666667</v>
      </c>
      <c r="B291" s="68">
        <v>41</v>
      </c>
      <c r="C291" s="69">
        <v>12.566000000000001</v>
      </c>
      <c r="D291" s="70">
        <v>515.20600000000002</v>
      </c>
      <c r="E291" s="71" t="s">
        <v>30</v>
      </c>
    </row>
    <row r="292" spans="1:5">
      <c r="A292" s="67">
        <v>0.4328240736666667</v>
      </c>
      <c r="B292" s="68">
        <v>287</v>
      </c>
      <c r="C292" s="69">
        <v>12.566000000000001</v>
      </c>
      <c r="D292" s="70">
        <v>3606.442</v>
      </c>
      <c r="E292" s="71" t="s">
        <v>13</v>
      </c>
    </row>
    <row r="293" spans="1:5">
      <c r="A293" s="67">
        <v>0.43427083266666666</v>
      </c>
      <c r="B293" s="68">
        <v>106</v>
      </c>
      <c r="C293" s="69">
        <v>12.584</v>
      </c>
      <c r="D293" s="70">
        <v>1333.904</v>
      </c>
      <c r="E293" s="71" t="s">
        <v>30</v>
      </c>
    </row>
    <row r="294" spans="1:5">
      <c r="A294" s="67">
        <v>0.43586805466666667</v>
      </c>
      <c r="B294" s="68">
        <v>528</v>
      </c>
      <c r="C294" s="69">
        <v>12.6</v>
      </c>
      <c r="D294" s="70">
        <v>6652.8</v>
      </c>
      <c r="E294" s="71" t="s">
        <v>13</v>
      </c>
    </row>
    <row r="295" spans="1:5">
      <c r="A295" s="67">
        <v>0.43586805466666667</v>
      </c>
      <c r="B295" s="68">
        <v>528</v>
      </c>
      <c r="C295" s="69">
        <v>12.6</v>
      </c>
      <c r="D295" s="70">
        <v>6652.8</v>
      </c>
      <c r="E295" s="71" t="s">
        <v>13</v>
      </c>
    </row>
    <row r="296" spans="1:5">
      <c r="A296" s="67">
        <v>0.43609953666666668</v>
      </c>
      <c r="B296" s="68">
        <v>21</v>
      </c>
      <c r="C296" s="69">
        <v>12.608000000000001</v>
      </c>
      <c r="D296" s="70">
        <v>264.76800000000003</v>
      </c>
      <c r="E296" s="71" t="s">
        <v>13</v>
      </c>
    </row>
    <row r="297" spans="1:5">
      <c r="A297" s="67">
        <v>0.43609953666666668</v>
      </c>
      <c r="B297" s="68">
        <v>96</v>
      </c>
      <c r="C297" s="69">
        <v>12.608000000000001</v>
      </c>
      <c r="D297" s="70">
        <v>1210.3679999999999</v>
      </c>
      <c r="E297" s="71" t="s">
        <v>30</v>
      </c>
    </row>
    <row r="298" spans="1:5">
      <c r="A298" s="67">
        <v>0.43609953666666668</v>
      </c>
      <c r="B298" s="68">
        <v>387</v>
      </c>
      <c r="C298" s="69">
        <v>12.608000000000001</v>
      </c>
      <c r="D298" s="70">
        <v>4879.2960000000003</v>
      </c>
      <c r="E298" s="71" t="s">
        <v>13</v>
      </c>
    </row>
    <row r="299" spans="1:5">
      <c r="A299" s="67">
        <v>0.43668981466666668</v>
      </c>
      <c r="B299" s="68">
        <v>109</v>
      </c>
      <c r="C299" s="69">
        <v>12.612</v>
      </c>
      <c r="D299" s="70">
        <v>1374.7080000000001</v>
      </c>
      <c r="E299" s="71" t="s">
        <v>30</v>
      </c>
    </row>
    <row r="300" spans="1:5">
      <c r="A300" s="67">
        <v>0.43668981466666668</v>
      </c>
      <c r="B300" s="68">
        <v>344</v>
      </c>
      <c r="C300" s="69">
        <v>12.612</v>
      </c>
      <c r="D300" s="70">
        <v>4338.5280000000002</v>
      </c>
      <c r="E300" s="71" t="s">
        <v>13</v>
      </c>
    </row>
    <row r="301" spans="1:5">
      <c r="A301" s="67">
        <v>0.43668981466666668</v>
      </c>
      <c r="B301" s="68">
        <v>605</v>
      </c>
      <c r="C301" s="69">
        <v>12.614000000000001</v>
      </c>
      <c r="D301" s="70">
        <v>7631.47</v>
      </c>
      <c r="E301" s="71" t="s">
        <v>13</v>
      </c>
    </row>
    <row r="302" spans="1:5">
      <c r="A302" s="67">
        <v>0.4367129626666667</v>
      </c>
      <c r="B302" s="68">
        <v>109</v>
      </c>
      <c r="C302" s="69">
        <v>12.606</v>
      </c>
      <c r="D302" s="70">
        <v>1374.0540000000001</v>
      </c>
      <c r="E302" s="71" t="s">
        <v>13</v>
      </c>
    </row>
    <row r="303" spans="1:5">
      <c r="A303" s="67">
        <v>0.43699074066666671</v>
      </c>
      <c r="B303" s="68">
        <v>143</v>
      </c>
      <c r="C303" s="69">
        <v>12.606</v>
      </c>
      <c r="D303" s="70">
        <v>1802.6579999999999</v>
      </c>
      <c r="E303" s="71" t="s">
        <v>13</v>
      </c>
    </row>
    <row r="304" spans="1:5">
      <c r="A304" s="67">
        <v>0.43701388866666668</v>
      </c>
      <c r="B304" s="68">
        <v>267</v>
      </c>
      <c r="C304" s="69">
        <v>12.602</v>
      </c>
      <c r="D304" s="70">
        <v>3364.7339999999999</v>
      </c>
      <c r="E304" s="71" t="s">
        <v>13</v>
      </c>
    </row>
    <row r="305" spans="1:5">
      <c r="A305" s="67">
        <v>0.43821759166666668</v>
      </c>
      <c r="B305" s="68">
        <v>212</v>
      </c>
      <c r="C305" s="69">
        <v>12.618</v>
      </c>
      <c r="D305" s="70">
        <v>2675.0160000000001</v>
      </c>
      <c r="E305" s="71" t="s">
        <v>13</v>
      </c>
    </row>
    <row r="306" spans="1:5">
      <c r="A306" s="67">
        <v>0.43863425866666667</v>
      </c>
      <c r="B306" s="68">
        <v>46</v>
      </c>
      <c r="C306" s="69">
        <v>12.614000000000001</v>
      </c>
      <c r="D306" s="70">
        <v>580.24400000000003</v>
      </c>
      <c r="E306" s="71" t="s">
        <v>13</v>
      </c>
    </row>
    <row r="307" spans="1:5">
      <c r="A307" s="67">
        <v>0.43863425866666667</v>
      </c>
      <c r="B307" s="68">
        <v>197</v>
      </c>
      <c r="C307" s="69">
        <v>12.614000000000001</v>
      </c>
      <c r="D307" s="70">
        <v>2484.9580000000001</v>
      </c>
      <c r="E307" s="71" t="s">
        <v>30</v>
      </c>
    </row>
    <row r="308" spans="1:5">
      <c r="A308" s="67">
        <v>0.43863425866666667</v>
      </c>
      <c r="B308" s="68">
        <v>219</v>
      </c>
      <c r="C308" s="69">
        <v>12.614000000000001</v>
      </c>
      <c r="D308" s="70">
        <v>2762.4660000000003</v>
      </c>
      <c r="E308" s="71" t="s">
        <v>13</v>
      </c>
    </row>
    <row r="309" spans="1:5">
      <c r="A309" s="67">
        <v>0.43892361066666669</v>
      </c>
      <c r="B309" s="68">
        <v>79</v>
      </c>
      <c r="C309" s="69">
        <v>12.61</v>
      </c>
      <c r="D309" s="70">
        <v>996.18999999999994</v>
      </c>
      <c r="E309" s="71" t="s">
        <v>30</v>
      </c>
    </row>
    <row r="310" spans="1:5">
      <c r="A310" s="67">
        <v>0.43892361066666669</v>
      </c>
      <c r="B310" s="68">
        <v>92</v>
      </c>
      <c r="C310" s="69">
        <v>12.61</v>
      </c>
      <c r="D310" s="70">
        <v>1160.1199999999999</v>
      </c>
      <c r="E310" s="71" t="s">
        <v>30</v>
      </c>
    </row>
    <row r="311" spans="1:5">
      <c r="A311" s="67">
        <v>0.43892361066666669</v>
      </c>
      <c r="B311" s="68">
        <v>636</v>
      </c>
      <c r="C311" s="69">
        <v>12.61</v>
      </c>
      <c r="D311" s="70">
        <v>8019.96</v>
      </c>
      <c r="E311" s="71" t="s">
        <v>13</v>
      </c>
    </row>
    <row r="312" spans="1:5">
      <c r="A312" s="67">
        <v>0.43966435166666668</v>
      </c>
      <c r="B312" s="68">
        <v>249</v>
      </c>
      <c r="C312" s="69">
        <v>12.612</v>
      </c>
      <c r="D312" s="70">
        <v>3140.3879999999999</v>
      </c>
      <c r="E312" s="71" t="s">
        <v>13</v>
      </c>
    </row>
    <row r="313" spans="1:5">
      <c r="A313" s="67">
        <v>0.43971064766666668</v>
      </c>
      <c r="B313" s="68">
        <v>63</v>
      </c>
      <c r="C313" s="69">
        <v>12.612</v>
      </c>
      <c r="D313" s="70">
        <v>794.55600000000004</v>
      </c>
      <c r="E313" s="71" t="s">
        <v>30</v>
      </c>
    </row>
    <row r="314" spans="1:5">
      <c r="A314" s="67">
        <v>0.43971064766666668</v>
      </c>
      <c r="B314" s="68">
        <v>75</v>
      </c>
      <c r="C314" s="69">
        <v>12.612</v>
      </c>
      <c r="D314" s="70">
        <v>945.9</v>
      </c>
      <c r="E314" s="71" t="s">
        <v>30</v>
      </c>
    </row>
    <row r="315" spans="1:5">
      <c r="A315" s="67">
        <v>0.43971064766666668</v>
      </c>
      <c r="B315" s="68">
        <v>422</v>
      </c>
      <c r="C315" s="69">
        <v>12.612</v>
      </c>
      <c r="D315" s="70">
        <v>5322.2640000000001</v>
      </c>
      <c r="E315" s="71" t="s">
        <v>13</v>
      </c>
    </row>
    <row r="316" spans="1:5">
      <c r="A316" s="67">
        <v>0.44033564766666666</v>
      </c>
      <c r="B316" s="68">
        <v>202</v>
      </c>
      <c r="C316" s="69">
        <v>12.602</v>
      </c>
      <c r="D316" s="70">
        <v>2545.6040000000003</v>
      </c>
      <c r="E316" s="71" t="s">
        <v>30</v>
      </c>
    </row>
    <row r="317" spans="1:5">
      <c r="A317" s="67">
        <v>0.44033564766666666</v>
      </c>
      <c r="B317" s="68">
        <v>210</v>
      </c>
      <c r="C317" s="69">
        <v>12.602</v>
      </c>
      <c r="D317" s="70">
        <v>2646.42</v>
      </c>
      <c r="E317" s="71" t="s">
        <v>13</v>
      </c>
    </row>
    <row r="318" spans="1:5">
      <c r="A318" s="67">
        <v>0.4406365736666667</v>
      </c>
      <c r="B318" s="68">
        <v>49</v>
      </c>
      <c r="C318" s="69">
        <v>12.603999999999999</v>
      </c>
      <c r="D318" s="70">
        <v>617.596</v>
      </c>
      <c r="E318" s="71" t="s">
        <v>30</v>
      </c>
    </row>
    <row r="319" spans="1:5">
      <c r="A319" s="67">
        <v>0.4406828696666667</v>
      </c>
      <c r="B319" s="68">
        <v>66</v>
      </c>
      <c r="C319" s="69">
        <v>12.598000000000001</v>
      </c>
      <c r="D319" s="70">
        <v>831.46800000000007</v>
      </c>
      <c r="E319" s="71" t="s">
        <v>30</v>
      </c>
    </row>
    <row r="320" spans="1:5">
      <c r="A320" s="67">
        <v>0.4406828696666667</v>
      </c>
      <c r="B320" s="68">
        <v>158</v>
      </c>
      <c r="C320" s="69">
        <v>12.6</v>
      </c>
      <c r="D320" s="70">
        <v>1990.8</v>
      </c>
      <c r="E320" s="71" t="s">
        <v>13</v>
      </c>
    </row>
    <row r="321" spans="1:5">
      <c r="A321" s="67">
        <v>0.4406828696666667</v>
      </c>
      <c r="B321" s="68">
        <v>174</v>
      </c>
      <c r="C321" s="69">
        <v>12.6</v>
      </c>
      <c r="D321" s="70">
        <v>2192.4</v>
      </c>
      <c r="E321" s="71" t="s">
        <v>13</v>
      </c>
    </row>
    <row r="322" spans="1:5">
      <c r="A322" s="67">
        <v>0.44096064766666671</v>
      </c>
      <c r="B322" s="68">
        <v>213</v>
      </c>
      <c r="C322" s="69">
        <v>12.592000000000001</v>
      </c>
      <c r="D322" s="70">
        <v>2682.096</v>
      </c>
      <c r="E322" s="71" t="s">
        <v>13</v>
      </c>
    </row>
    <row r="323" spans="1:5">
      <c r="A323" s="67">
        <v>0.44112268466666671</v>
      </c>
      <c r="B323" s="68">
        <v>35</v>
      </c>
      <c r="C323" s="69">
        <v>12.587999999999999</v>
      </c>
      <c r="D323" s="70">
        <v>440.58</v>
      </c>
      <c r="E323" s="71" t="s">
        <v>30</v>
      </c>
    </row>
    <row r="324" spans="1:5">
      <c r="A324" s="67">
        <v>0.44177083266666667</v>
      </c>
      <c r="B324" s="68">
        <v>181</v>
      </c>
      <c r="C324" s="69">
        <v>12.587999999999999</v>
      </c>
      <c r="D324" s="70">
        <v>2278.4279999999999</v>
      </c>
      <c r="E324" s="71" t="s">
        <v>13</v>
      </c>
    </row>
    <row r="325" spans="1:5">
      <c r="A325" s="67">
        <v>0.44177083266666667</v>
      </c>
      <c r="B325" s="68">
        <v>239</v>
      </c>
      <c r="C325" s="69">
        <v>12.587999999999999</v>
      </c>
      <c r="D325" s="70">
        <v>3008.5319999999997</v>
      </c>
      <c r="E325" s="71" t="s">
        <v>13</v>
      </c>
    </row>
    <row r="326" spans="1:5">
      <c r="A326" s="67">
        <v>0.44215277766666666</v>
      </c>
      <c r="B326" s="68">
        <v>75</v>
      </c>
      <c r="C326" s="69">
        <v>12.586</v>
      </c>
      <c r="D326" s="70">
        <v>943.95</v>
      </c>
      <c r="E326" s="71" t="s">
        <v>30</v>
      </c>
    </row>
    <row r="327" spans="1:5">
      <c r="A327" s="67">
        <v>0.44215277766666666</v>
      </c>
      <c r="B327" s="68">
        <v>216</v>
      </c>
      <c r="C327" s="69">
        <v>12.586</v>
      </c>
      <c r="D327" s="70">
        <v>2718.576</v>
      </c>
      <c r="E327" s="71" t="s">
        <v>13</v>
      </c>
    </row>
    <row r="328" spans="1:5">
      <c r="A328" s="67">
        <v>0.44363425866666667</v>
      </c>
      <c r="B328" s="68">
        <v>49</v>
      </c>
      <c r="C328" s="69">
        <v>12.59</v>
      </c>
      <c r="D328" s="70">
        <v>616.91</v>
      </c>
      <c r="E328" s="71" t="s">
        <v>30</v>
      </c>
    </row>
    <row r="329" spans="1:5">
      <c r="A329" s="67">
        <v>0.44363425866666667</v>
      </c>
      <c r="B329" s="68">
        <v>92</v>
      </c>
      <c r="C329" s="69">
        <v>12.592000000000001</v>
      </c>
      <c r="D329" s="70">
        <v>1158.4639999999999</v>
      </c>
      <c r="E329" s="71" t="s">
        <v>30</v>
      </c>
    </row>
    <row r="330" spans="1:5">
      <c r="A330" s="67">
        <v>0.44363425866666667</v>
      </c>
      <c r="B330" s="68">
        <v>433</v>
      </c>
      <c r="C330" s="69">
        <v>12.592000000000001</v>
      </c>
      <c r="D330" s="70">
        <v>5452.3360000000002</v>
      </c>
      <c r="E330" s="71" t="s">
        <v>13</v>
      </c>
    </row>
    <row r="331" spans="1:5">
      <c r="A331" s="67">
        <v>0.44471064766666668</v>
      </c>
      <c r="B331" s="68">
        <v>95</v>
      </c>
      <c r="C331" s="69">
        <v>12.603999999999999</v>
      </c>
      <c r="D331" s="70">
        <v>1197.3799999999999</v>
      </c>
      <c r="E331" s="71" t="s">
        <v>30</v>
      </c>
    </row>
    <row r="332" spans="1:5">
      <c r="A332" s="67">
        <v>0.44471064766666668</v>
      </c>
      <c r="B332" s="68">
        <v>304</v>
      </c>
      <c r="C332" s="69">
        <v>12.603999999999999</v>
      </c>
      <c r="D332" s="70">
        <v>3831.616</v>
      </c>
      <c r="E332" s="71" t="s">
        <v>13</v>
      </c>
    </row>
    <row r="333" spans="1:5">
      <c r="A333" s="67">
        <v>0.44525462966666668</v>
      </c>
      <c r="B333" s="68">
        <v>331</v>
      </c>
      <c r="C333" s="69">
        <v>12.608000000000001</v>
      </c>
      <c r="D333" s="70">
        <v>4173.2480000000005</v>
      </c>
      <c r="E333" s="71" t="s">
        <v>13</v>
      </c>
    </row>
    <row r="334" spans="1:5">
      <c r="A334" s="67">
        <v>0.44531249966666669</v>
      </c>
      <c r="B334" s="68">
        <v>94</v>
      </c>
      <c r="C334" s="69">
        <v>12.606</v>
      </c>
      <c r="D334" s="70">
        <v>1184.9639999999999</v>
      </c>
      <c r="E334" s="71" t="s">
        <v>30</v>
      </c>
    </row>
    <row r="335" spans="1:5">
      <c r="A335" s="67">
        <v>0.44567129566666669</v>
      </c>
      <c r="B335" s="68">
        <v>58</v>
      </c>
      <c r="C335" s="69">
        <v>12.603999999999999</v>
      </c>
      <c r="D335" s="70">
        <v>731.03199999999993</v>
      </c>
      <c r="E335" s="71" t="s">
        <v>30</v>
      </c>
    </row>
    <row r="336" spans="1:5">
      <c r="A336" s="67">
        <v>0.44635416666666666</v>
      </c>
      <c r="B336" s="68">
        <v>280</v>
      </c>
      <c r="C336" s="69">
        <v>12.618</v>
      </c>
      <c r="D336" s="70">
        <v>3533.04</v>
      </c>
      <c r="E336" s="71" t="s">
        <v>13</v>
      </c>
    </row>
    <row r="337" spans="1:5">
      <c r="A337" s="67">
        <v>0.44635416666666666</v>
      </c>
      <c r="B337" s="68">
        <v>311</v>
      </c>
      <c r="C337" s="69">
        <v>12.618</v>
      </c>
      <c r="D337" s="70">
        <v>3924.1980000000003</v>
      </c>
      <c r="E337" s="71" t="s">
        <v>13</v>
      </c>
    </row>
    <row r="338" spans="1:5">
      <c r="A338" s="67">
        <v>0.44636574066666668</v>
      </c>
      <c r="B338" s="68">
        <v>147</v>
      </c>
      <c r="C338" s="69">
        <v>12.616</v>
      </c>
      <c r="D338" s="70">
        <v>1854.5519999999999</v>
      </c>
      <c r="E338" s="71" t="s">
        <v>13</v>
      </c>
    </row>
    <row r="339" spans="1:5">
      <c r="A339" s="67">
        <v>0.44636574066666668</v>
      </c>
      <c r="B339" s="68">
        <v>238</v>
      </c>
      <c r="C339" s="69">
        <v>12.616</v>
      </c>
      <c r="D339" s="70">
        <v>3002.6079999999997</v>
      </c>
      <c r="E339" s="71" t="s">
        <v>13</v>
      </c>
    </row>
    <row r="340" spans="1:5">
      <c r="A340" s="67">
        <v>0.44646990666666669</v>
      </c>
      <c r="B340" s="68">
        <v>80</v>
      </c>
      <c r="C340" s="69">
        <v>12.614000000000001</v>
      </c>
      <c r="D340" s="70">
        <v>1009.1200000000001</v>
      </c>
      <c r="E340" s="71" t="s">
        <v>30</v>
      </c>
    </row>
    <row r="341" spans="1:5">
      <c r="A341" s="67">
        <v>0.44687499966666666</v>
      </c>
      <c r="B341" s="68">
        <v>397</v>
      </c>
      <c r="C341" s="69">
        <v>12.612</v>
      </c>
      <c r="D341" s="70">
        <v>5006.9639999999999</v>
      </c>
      <c r="E341" s="71" t="s">
        <v>13</v>
      </c>
    </row>
    <row r="342" spans="1:5">
      <c r="A342" s="67">
        <v>0.44746527766666666</v>
      </c>
      <c r="B342" s="68">
        <v>115</v>
      </c>
      <c r="C342" s="69">
        <v>12.618</v>
      </c>
      <c r="D342" s="70">
        <v>1451.07</v>
      </c>
      <c r="E342" s="71" t="s">
        <v>30</v>
      </c>
    </row>
    <row r="343" spans="1:5">
      <c r="A343" s="67">
        <v>0.44769675866666669</v>
      </c>
      <c r="B343" s="68">
        <v>64</v>
      </c>
      <c r="C343" s="69">
        <v>12.608000000000001</v>
      </c>
      <c r="D343" s="70">
        <v>806.91200000000003</v>
      </c>
      <c r="E343" s="71" t="s">
        <v>30</v>
      </c>
    </row>
    <row r="344" spans="1:5">
      <c r="A344" s="67">
        <v>0.44769675866666669</v>
      </c>
      <c r="B344" s="68">
        <v>68</v>
      </c>
      <c r="C344" s="69">
        <v>12.606</v>
      </c>
      <c r="D344" s="70">
        <v>857.20799999999997</v>
      </c>
      <c r="E344" s="71" t="s">
        <v>30</v>
      </c>
    </row>
    <row r="345" spans="1:5">
      <c r="A345" s="67">
        <v>0.44769675866666669</v>
      </c>
      <c r="B345" s="68">
        <v>285</v>
      </c>
      <c r="C345" s="69">
        <v>12.608000000000001</v>
      </c>
      <c r="D345" s="70">
        <v>3593.28</v>
      </c>
      <c r="E345" s="71" t="s">
        <v>13</v>
      </c>
    </row>
    <row r="346" spans="1:5">
      <c r="A346" s="67">
        <v>0.44769675866666669</v>
      </c>
      <c r="B346" s="68">
        <v>372</v>
      </c>
      <c r="C346" s="69">
        <v>12.616</v>
      </c>
      <c r="D346" s="70">
        <v>4693.152</v>
      </c>
      <c r="E346" s="71" t="s">
        <v>13</v>
      </c>
    </row>
    <row r="347" spans="1:5">
      <c r="A347" s="67">
        <v>0.44769675866666669</v>
      </c>
      <c r="B347" s="68">
        <v>408</v>
      </c>
      <c r="C347" s="69">
        <v>12.603999999999999</v>
      </c>
      <c r="D347" s="70">
        <v>5142.4319999999998</v>
      </c>
      <c r="E347" s="71" t="s">
        <v>13</v>
      </c>
    </row>
    <row r="348" spans="1:5">
      <c r="A348" s="67">
        <v>0.44788194366666667</v>
      </c>
      <c r="B348" s="68">
        <v>38</v>
      </c>
      <c r="C348" s="69">
        <v>12.606</v>
      </c>
      <c r="D348" s="70">
        <v>479.02800000000002</v>
      </c>
      <c r="E348" s="71" t="s">
        <v>30</v>
      </c>
    </row>
    <row r="349" spans="1:5">
      <c r="A349" s="67">
        <v>0.44798611066666666</v>
      </c>
      <c r="B349" s="68">
        <v>403</v>
      </c>
      <c r="C349" s="69">
        <v>12.603999999999999</v>
      </c>
      <c r="D349" s="70">
        <v>5079.4119999999994</v>
      </c>
      <c r="E349" s="71" t="s">
        <v>13</v>
      </c>
    </row>
    <row r="350" spans="1:5">
      <c r="A350" s="67">
        <v>0.44877314766666671</v>
      </c>
      <c r="B350" s="68">
        <v>47</v>
      </c>
      <c r="C350" s="69">
        <v>12.602</v>
      </c>
      <c r="D350" s="70">
        <v>592.29399999999998</v>
      </c>
      <c r="E350" s="71" t="s">
        <v>30</v>
      </c>
    </row>
    <row r="351" spans="1:5">
      <c r="A351" s="67">
        <v>0.44935185166666669</v>
      </c>
      <c r="B351" s="68">
        <v>43</v>
      </c>
      <c r="C351" s="69">
        <v>12.6</v>
      </c>
      <c r="D351" s="70">
        <v>541.79999999999995</v>
      </c>
      <c r="E351" s="71" t="s">
        <v>30</v>
      </c>
    </row>
    <row r="352" spans="1:5">
      <c r="A352" s="67">
        <v>0.44935185166666669</v>
      </c>
      <c r="B352" s="68">
        <v>297</v>
      </c>
      <c r="C352" s="69">
        <v>12.6</v>
      </c>
      <c r="D352" s="70">
        <v>3742.2</v>
      </c>
      <c r="E352" s="71" t="s">
        <v>13</v>
      </c>
    </row>
    <row r="353" spans="1:5">
      <c r="A353" s="67">
        <v>0.44944444366666669</v>
      </c>
      <c r="B353" s="68">
        <v>592</v>
      </c>
      <c r="C353" s="69">
        <v>12.596</v>
      </c>
      <c r="D353" s="70">
        <v>7456.8320000000003</v>
      </c>
      <c r="E353" s="71" t="s">
        <v>13</v>
      </c>
    </row>
    <row r="354" spans="1:5">
      <c r="A354" s="67">
        <v>0.44990740666666668</v>
      </c>
      <c r="B354" s="68">
        <v>44</v>
      </c>
      <c r="C354" s="69">
        <v>12.593999999999999</v>
      </c>
      <c r="D354" s="70">
        <v>554.13599999999997</v>
      </c>
      <c r="E354" s="71" t="s">
        <v>30</v>
      </c>
    </row>
    <row r="355" spans="1:5">
      <c r="A355" s="67">
        <v>0.44990740666666668</v>
      </c>
      <c r="B355" s="68">
        <v>50</v>
      </c>
      <c r="C355" s="69">
        <v>12.598000000000001</v>
      </c>
      <c r="D355" s="70">
        <v>629.90000000000009</v>
      </c>
      <c r="E355" s="71" t="s">
        <v>30</v>
      </c>
    </row>
    <row r="356" spans="1:5">
      <c r="A356" s="67">
        <v>0.44997685166666668</v>
      </c>
      <c r="B356" s="68">
        <v>225</v>
      </c>
      <c r="C356" s="69">
        <v>12.592000000000001</v>
      </c>
      <c r="D356" s="70">
        <v>2833.2000000000003</v>
      </c>
      <c r="E356" s="71" t="s">
        <v>13</v>
      </c>
    </row>
    <row r="357" spans="1:5">
      <c r="A357" s="67">
        <v>0.45034722166666669</v>
      </c>
      <c r="B357" s="68">
        <v>423</v>
      </c>
      <c r="C357" s="69">
        <v>12.587999999999999</v>
      </c>
      <c r="D357" s="70">
        <v>5324.7239999999993</v>
      </c>
      <c r="E357" s="71" t="s">
        <v>13</v>
      </c>
    </row>
    <row r="358" spans="1:5">
      <c r="A358" s="67">
        <v>0.45130786966666669</v>
      </c>
      <c r="B358" s="68">
        <v>53</v>
      </c>
      <c r="C358" s="69">
        <v>12.584</v>
      </c>
      <c r="D358" s="70">
        <v>666.952</v>
      </c>
      <c r="E358" s="71" t="s">
        <v>30</v>
      </c>
    </row>
    <row r="359" spans="1:5">
      <c r="A359" s="67">
        <v>0.45130786966666669</v>
      </c>
      <c r="B359" s="68">
        <v>315</v>
      </c>
      <c r="C359" s="69">
        <v>12.584</v>
      </c>
      <c r="D359" s="70">
        <v>3963.96</v>
      </c>
      <c r="E359" s="71" t="s">
        <v>13</v>
      </c>
    </row>
    <row r="360" spans="1:5">
      <c r="A360" s="67">
        <v>0.45261574066666671</v>
      </c>
      <c r="B360" s="68">
        <v>93</v>
      </c>
      <c r="C360" s="69">
        <v>12.58</v>
      </c>
      <c r="D360" s="70">
        <v>1169.94</v>
      </c>
      <c r="E360" s="71" t="s">
        <v>30</v>
      </c>
    </row>
    <row r="361" spans="1:5">
      <c r="A361" s="67">
        <v>0.45267361066666667</v>
      </c>
      <c r="B361" s="68">
        <v>45</v>
      </c>
      <c r="C361" s="69">
        <v>12.577999999999999</v>
      </c>
      <c r="D361" s="70">
        <v>566.01</v>
      </c>
      <c r="E361" s="71" t="s">
        <v>30</v>
      </c>
    </row>
    <row r="362" spans="1:5">
      <c r="A362" s="67">
        <v>0.45267361066666667</v>
      </c>
      <c r="B362" s="68">
        <v>419</v>
      </c>
      <c r="C362" s="69">
        <v>12.577999999999999</v>
      </c>
      <c r="D362" s="70">
        <v>5270.1819999999998</v>
      </c>
      <c r="E362" s="71" t="s">
        <v>13</v>
      </c>
    </row>
    <row r="363" spans="1:5">
      <c r="A363" s="67">
        <v>0.45268518466666668</v>
      </c>
      <c r="B363" s="68">
        <v>41</v>
      </c>
      <c r="C363" s="69">
        <v>12.577999999999999</v>
      </c>
      <c r="D363" s="70">
        <v>515.69799999999998</v>
      </c>
      <c r="E363" s="71" t="s">
        <v>30</v>
      </c>
    </row>
    <row r="364" spans="1:5">
      <c r="A364" s="67">
        <v>0.4527662036666667</v>
      </c>
      <c r="B364" s="68">
        <v>485</v>
      </c>
      <c r="C364" s="69">
        <v>12.574</v>
      </c>
      <c r="D364" s="70">
        <v>6098.39</v>
      </c>
      <c r="E364" s="71" t="s">
        <v>13</v>
      </c>
    </row>
    <row r="365" spans="1:5">
      <c r="A365" s="67">
        <v>0.45283564766666667</v>
      </c>
      <c r="B365" s="68">
        <v>58</v>
      </c>
      <c r="C365" s="69">
        <v>12.568</v>
      </c>
      <c r="D365" s="70">
        <v>728.94399999999996</v>
      </c>
      <c r="E365" s="71" t="s">
        <v>30</v>
      </c>
    </row>
    <row r="366" spans="1:5">
      <c r="A366" s="67">
        <v>0.45283564766666667</v>
      </c>
      <c r="B366" s="68">
        <v>215</v>
      </c>
      <c r="C366" s="69">
        <v>12.57</v>
      </c>
      <c r="D366" s="70">
        <v>2702.55</v>
      </c>
      <c r="E366" s="71" t="s">
        <v>13</v>
      </c>
    </row>
    <row r="367" spans="1:5">
      <c r="A367" s="67">
        <v>0.45289351766666669</v>
      </c>
      <c r="B367" s="68">
        <v>341</v>
      </c>
      <c r="C367" s="69">
        <v>12.566000000000001</v>
      </c>
      <c r="D367" s="70">
        <v>4285.0060000000003</v>
      </c>
      <c r="E367" s="71" t="s">
        <v>13</v>
      </c>
    </row>
    <row r="368" spans="1:5">
      <c r="A368" s="67">
        <v>0.45302083266666671</v>
      </c>
      <c r="B368" s="68">
        <v>8</v>
      </c>
      <c r="C368" s="69">
        <v>12.564</v>
      </c>
      <c r="D368" s="70">
        <v>100.512</v>
      </c>
      <c r="E368" s="71" t="s">
        <v>30</v>
      </c>
    </row>
    <row r="369" spans="1:5">
      <c r="A369" s="67">
        <v>0.45302083266666671</v>
      </c>
      <c r="B369" s="68">
        <v>27</v>
      </c>
      <c r="C369" s="69">
        <v>12.564</v>
      </c>
      <c r="D369" s="70">
        <v>339.22800000000001</v>
      </c>
      <c r="E369" s="71" t="s">
        <v>30</v>
      </c>
    </row>
    <row r="370" spans="1:5">
      <c r="A370" s="67">
        <v>0.45314814766666667</v>
      </c>
      <c r="B370" s="68">
        <v>93</v>
      </c>
      <c r="C370" s="69">
        <v>12.561999999999999</v>
      </c>
      <c r="D370" s="70">
        <v>1168.2659999999998</v>
      </c>
      <c r="E370" s="71" t="s">
        <v>13</v>
      </c>
    </row>
    <row r="371" spans="1:5">
      <c r="A371" s="67">
        <v>0.45314814766666667</v>
      </c>
      <c r="B371" s="68">
        <v>125</v>
      </c>
      <c r="C371" s="69">
        <v>12.561999999999999</v>
      </c>
      <c r="D371" s="70">
        <v>1570.25</v>
      </c>
      <c r="E371" s="71" t="s">
        <v>13</v>
      </c>
    </row>
    <row r="372" spans="1:5">
      <c r="A372" s="67">
        <v>0.4534490736666667</v>
      </c>
      <c r="B372" s="68">
        <v>75</v>
      </c>
      <c r="C372" s="69">
        <v>12.558</v>
      </c>
      <c r="D372" s="70">
        <v>941.85</v>
      </c>
      <c r="E372" s="71" t="s">
        <v>30</v>
      </c>
    </row>
    <row r="373" spans="1:5">
      <c r="A373" s="67">
        <v>0.4534490736666667</v>
      </c>
      <c r="B373" s="68">
        <v>210</v>
      </c>
      <c r="C373" s="69">
        <v>12.56</v>
      </c>
      <c r="D373" s="70">
        <v>2637.6</v>
      </c>
      <c r="E373" s="71" t="s">
        <v>13</v>
      </c>
    </row>
    <row r="374" spans="1:5">
      <c r="A374" s="67">
        <v>0.45393518466666666</v>
      </c>
      <c r="B374" s="68">
        <v>35</v>
      </c>
      <c r="C374" s="69">
        <v>12.555999999999999</v>
      </c>
      <c r="D374" s="70">
        <v>439.46</v>
      </c>
      <c r="E374" s="71" t="s">
        <v>30</v>
      </c>
    </row>
    <row r="375" spans="1:5">
      <c r="A375" s="67">
        <v>0.45416666666666666</v>
      </c>
      <c r="B375" s="68">
        <v>36</v>
      </c>
      <c r="C375" s="69">
        <v>12.554</v>
      </c>
      <c r="D375" s="70">
        <v>451.94400000000002</v>
      </c>
      <c r="E375" s="71" t="s">
        <v>30</v>
      </c>
    </row>
    <row r="376" spans="1:5">
      <c r="A376" s="67">
        <v>0.45416666666666666</v>
      </c>
      <c r="B376" s="68">
        <v>264</v>
      </c>
      <c r="C376" s="69">
        <v>12.554</v>
      </c>
      <c r="D376" s="70">
        <v>3314.2559999999999</v>
      </c>
      <c r="E376" s="71" t="s">
        <v>13</v>
      </c>
    </row>
    <row r="377" spans="1:5">
      <c r="A377" s="67">
        <v>0.45481481466666668</v>
      </c>
      <c r="B377" s="68">
        <v>39</v>
      </c>
      <c r="C377" s="69">
        <v>12.558</v>
      </c>
      <c r="D377" s="70">
        <v>489.762</v>
      </c>
      <c r="E377" s="71" t="s">
        <v>30</v>
      </c>
    </row>
    <row r="378" spans="1:5">
      <c r="A378" s="67">
        <v>0.45525462966666669</v>
      </c>
      <c r="B378" s="68">
        <v>56</v>
      </c>
      <c r="C378" s="69">
        <v>12.554</v>
      </c>
      <c r="D378" s="70">
        <v>703.024</v>
      </c>
      <c r="E378" s="71" t="s">
        <v>30</v>
      </c>
    </row>
    <row r="379" spans="1:5">
      <c r="A379" s="67">
        <v>0.45525462966666669</v>
      </c>
      <c r="B379" s="68">
        <v>306</v>
      </c>
      <c r="C379" s="69">
        <v>12.552</v>
      </c>
      <c r="D379" s="70">
        <v>3840.9119999999998</v>
      </c>
      <c r="E379" s="71" t="s">
        <v>13</v>
      </c>
    </row>
    <row r="380" spans="1:5">
      <c r="A380" s="67">
        <v>0.4553587956666667</v>
      </c>
      <c r="B380" s="68">
        <v>269</v>
      </c>
      <c r="C380" s="69">
        <v>12.55</v>
      </c>
      <c r="D380" s="70">
        <v>3375.9500000000003</v>
      </c>
      <c r="E380" s="71" t="s">
        <v>13</v>
      </c>
    </row>
    <row r="381" spans="1:5">
      <c r="A381" s="67">
        <v>0.4553587956666667</v>
      </c>
      <c r="B381" s="68">
        <v>281</v>
      </c>
      <c r="C381" s="69">
        <v>12.545999999999999</v>
      </c>
      <c r="D381" s="70">
        <v>3525.4259999999999</v>
      </c>
      <c r="E381" s="71" t="s">
        <v>13</v>
      </c>
    </row>
    <row r="382" spans="1:5">
      <c r="A382" s="67">
        <v>0.45572916666666669</v>
      </c>
      <c r="B382" s="68">
        <v>271</v>
      </c>
      <c r="C382" s="69">
        <v>12.554</v>
      </c>
      <c r="D382" s="70">
        <v>3402.134</v>
      </c>
      <c r="E382" s="71" t="s">
        <v>13</v>
      </c>
    </row>
    <row r="383" spans="1:5">
      <c r="A383" s="67">
        <v>0.4568518516666667</v>
      </c>
      <c r="B383" s="68">
        <v>44</v>
      </c>
      <c r="C383" s="69">
        <v>12.554</v>
      </c>
      <c r="D383" s="70">
        <v>552.37599999999998</v>
      </c>
      <c r="E383" s="71" t="s">
        <v>30</v>
      </c>
    </row>
    <row r="384" spans="1:5">
      <c r="A384" s="67">
        <v>0.45728009166666667</v>
      </c>
      <c r="B384" s="68">
        <v>46</v>
      </c>
      <c r="C384" s="69">
        <v>12.555999999999999</v>
      </c>
      <c r="D384" s="70">
        <v>577.57599999999991</v>
      </c>
      <c r="E384" s="71" t="s">
        <v>30</v>
      </c>
    </row>
    <row r="385" spans="1:5">
      <c r="A385" s="67">
        <v>0.45728009166666667</v>
      </c>
      <c r="B385" s="68">
        <v>243</v>
      </c>
      <c r="C385" s="69">
        <v>12.555999999999999</v>
      </c>
      <c r="D385" s="70">
        <v>3051.1079999999997</v>
      </c>
      <c r="E385" s="71" t="s">
        <v>13</v>
      </c>
    </row>
    <row r="386" spans="1:5">
      <c r="A386" s="67">
        <v>0.45785879566666671</v>
      </c>
      <c r="B386" s="68">
        <v>522</v>
      </c>
      <c r="C386" s="69">
        <v>12.576000000000001</v>
      </c>
      <c r="D386" s="70">
        <v>6564.6720000000005</v>
      </c>
      <c r="E386" s="71" t="s">
        <v>13</v>
      </c>
    </row>
    <row r="387" spans="1:5">
      <c r="A387" s="67">
        <v>0.45966435166666669</v>
      </c>
      <c r="B387" s="68">
        <v>198</v>
      </c>
      <c r="C387" s="69">
        <v>12.577999999999999</v>
      </c>
      <c r="D387" s="70">
        <v>2490.444</v>
      </c>
      <c r="E387" s="71" t="s">
        <v>30</v>
      </c>
    </row>
    <row r="388" spans="1:5">
      <c r="A388" s="67">
        <v>0.46082175866666669</v>
      </c>
      <c r="B388" s="68">
        <v>34</v>
      </c>
      <c r="C388" s="69">
        <v>12.571999999999999</v>
      </c>
      <c r="D388" s="70">
        <v>427.44799999999998</v>
      </c>
      <c r="E388" s="71" t="s">
        <v>30</v>
      </c>
    </row>
    <row r="389" spans="1:5">
      <c r="A389" s="67">
        <v>0.46082175866666669</v>
      </c>
      <c r="B389" s="68">
        <v>41</v>
      </c>
      <c r="C389" s="69">
        <v>12.57</v>
      </c>
      <c r="D389" s="70">
        <v>515.37</v>
      </c>
      <c r="E389" s="71" t="s">
        <v>30</v>
      </c>
    </row>
    <row r="390" spans="1:5">
      <c r="A390" s="67">
        <v>0.46082175866666669</v>
      </c>
      <c r="B390" s="68">
        <v>507</v>
      </c>
      <c r="C390" s="69">
        <v>12.571999999999999</v>
      </c>
      <c r="D390" s="70">
        <v>6374.0039999999999</v>
      </c>
      <c r="E390" s="71" t="s">
        <v>13</v>
      </c>
    </row>
    <row r="391" spans="1:5">
      <c r="A391" s="67">
        <v>0.46087962966666668</v>
      </c>
      <c r="B391" s="68">
        <v>357</v>
      </c>
      <c r="C391" s="69">
        <v>12.568</v>
      </c>
      <c r="D391" s="70">
        <v>4486.7759999999998</v>
      </c>
      <c r="E391" s="71" t="s">
        <v>13</v>
      </c>
    </row>
    <row r="392" spans="1:5">
      <c r="A392" s="67">
        <v>0.46106481466666671</v>
      </c>
      <c r="B392" s="68">
        <v>128</v>
      </c>
      <c r="C392" s="69">
        <v>12.566000000000001</v>
      </c>
      <c r="D392" s="70">
        <v>1608.4480000000001</v>
      </c>
      <c r="E392" s="71" t="s">
        <v>13</v>
      </c>
    </row>
    <row r="393" spans="1:5">
      <c r="A393" s="67">
        <v>0.46106481466666671</v>
      </c>
      <c r="B393" s="68">
        <v>197</v>
      </c>
      <c r="C393" s="69">
        <v>12.566000000000001</v>
      </c>
      <c r="D393" s="70">
        <v>2475.502</v>
      </c>
      <c r="E393" s="71" t="s">
        <v>30</v>
      </c>
    </row>
    <row r="394" spans="1:5">
      <c r="A394" s="67">
        <v>0.46106481466666671</v>
      </c>
      <c r="B394" s="68">
        <v>700</v>
      </c>
      <c r="C394" s="69">
        <v>12.566000000000001</v>
      </c>
      <c r="D394" s="70">
        <v>8796.2000000000007</v>
      </c>
      <c r="E394" s="71" t="s">
        <v>13</v>
      </c>
    </row>
    <row r="395" spans="1:5">
      <c r="A395" s="67">
        <v>0.46187499966666667</v>
      </c>
      <c r="B395" s="68">
        <v>57</v>
      </c>
      <c r="C395" s="69">
        <v>12.57</v>
      </c>
      <c r="D395" s="70">
        <v>716.49</v>
      </c>
      <c r="E395" s="71" t="s">
        <v>30</v>
      </c>
    </row>
    <row r="396" spans="1:5">
      <c r="A396" s="67">
        <v>0.46187499966666667</v>
      </c>
      <c r="B396" s="68">
        <v>422</v>
      </c>
      <c r="C396" s="69">
        <v>12.57</v>
      </c>
      <c r="D396" s="70">
        <v>5304.54</v>
      </c>
      <c r="E396" s="71" t="s">
        <v>13</v>
      </c>
    </row>
    <row r="397" spans="1:5">
      <c r="A397" s="67">
        <v>0.46195601766666666</v>
      </c>
      <c r="B397" s="68">
        <v>992</v>
      </c>
      <c r="C397" s="69">
        <v>12.564</v>
      </c>
      <c r="D397" s="70">
        <v>12463.487999999999</v>
      </c>
      <c r="E397" s="71" t="s">
        <v>13</v>
      </c>
    </row>
    <row r="398" spans="1:5">
      <c r="A398" s="67">
        <v>0.46219907366666668</v>
      </c>
      <c r="B398" s="68">
        <v>70</v>
      </c>
      <c r="C398" s="69">
        <v>12.57</v>
      </c>
      <c r="D398" s="70">
        <v>879.9</v>
      </c>
      <c r="E398" s="71" t="s">
        <v>30</v>
      </c>
    </row>
    <row r="399" spans="1:5">
      <c r="A399" s="67">
        <v>0.46256944366666669</v>
      </c>
      <c r="B399" s="68">
        <v>60</v>
      </c>
      <c r="C399" s="69">
        <v>12.57</v>
      </c>
      <c r="D399" s="70">
        <v>754.2</v>
      </c>
      <c r="E399" s="71" t="s">
        <v>30</v>
      </c>
    </row>
    <row r="400" spans="1:5">
      <c r="A400" s="67">
        <v>0.46346064766666667</v>
      </c>
      <c r="B400" s="68">
        <v>34</v>
      </c>
      <c r="C400" s="69">
        <v>12.568</v>
      </c>
      <c r="D400" s="70">
        <v>427.31200000000001</v>
      </c>
      <c r="E400" s="71" t="s">
        <v>30</v>
      </c>
    </row>
    <row r="401" spans="1:5">
      <c r="A401" s="67">
        <v>0.46346064766666667</v>
      </c>
      <c r="B401" s="68">
        <v>438</v>
      </c>
      <c r="C401" s="69">
        <v>12.57</v>
      </c>
      <c r="D401" s="70">
        <v>5505.66</v>
      </c>
      <c r="E401" s="71" t="s">
        <v>13</v>
      </c>
    </row>
    <row r="402" spans="1:5">
      <c r="A402" s="67">
        <v>0.46392361066666671</v>
      </c>
      <c r="B402" s="68">
        <v>57</v>
      </c>
      <c r="C402" s="69">
        <v>12.577999999999999</v>
      </c>
      <c r="D402" s="70">
        <v>716.94599999999991</v>
      </c>
      <c r="E402" s="71" t="s">
        <v>30</v>
      </c>
    </row>
    <row r="403" spans="1:5">
      <c r="A403" s="67">
        <v>0.46398148066666667</v>
      </c>
      <c r="B403" s="68">
        <v>325</v>
      </c>
      <c r="C403" s="69">
        <v>12.574</v>
      </c>
      <c r="D403" s="70">
        <v>4086.5499999999997</v>
      </c>
      <c r="E403" s="71" t="s">
        <v>13</v>
      </c>
    </row>
    <row r="404" spans="1:5">
      <c r="A404" s="67">
        <v>0.4641203696666667</v>
      </c>
      <c r="B404" s="68">
        <v>45</v>
      </c>
      <c r="C404" s="69">
        <v>12.571999999999999</v>
      </c>
      <c r="D404" s="70">
        <v>565.74</v>
      </c>
      <c r="E404" s="71" t="s">
        <v>30</v>
      </c>
    </row>
    <row r="405" spans="1:5">
      <c r="A405" s="67">
        <v>0.4641203696666667</v>
      </c>
      <c r="B405" s="68">
        <v>357</v>
      </c>
      <c r="C405" s="69">
        <v>12.574</v>
      </c>
      <c r="D405" s="70">
        <v>4488.9179999999997</v>
      </c>
      <c r="E405" s="71" t="s">
        <v>13</v>
      </c>
    </row>
    <row r="406" spans="1:5">
      <c r="A406" s="67">
        <v>0.4641203696666667</v>
      </c>
      <c r="B406" s="68">
        <v>360</v>
      </c>
      <c r="C406" s="69">
        <v>12.574</v>
      </c>
      <c r="D406" s="70">
        <v>4526.6400000000003</v>
      </c>
      <c r="E406" s="71" t="s">
        <v>13</v>
      </c>
    </row>
    <row r="407" spans="1:5">
      <c r="A407" s="67">
        <v>0.46458333266666668</v>
      </c>
      <c r="B407" s="68">
        <v>62</v>
      </c>
      <c r="C407" s="69">
        <v>12.566000000000001</v>
      </c>
      <c r="D407" s="70">
        <v>779.0920000000001</v>
      </c>
      <c r="E407" s="71" t="s">
        <v>30</v>
      </c>
    </row>
    <row r="408" spans="1:5">
      <c r="A408" s="67">
        <v>0.46458333266666668</v>
      </c>
      <c r="B408" s="68">
        <v>66</v>
      </c>
      <c r="C408" s="69">
        <v>12.568</v>
      </c>
      <c r="D408" s="70">
        <v>829.48799999999994</v>
      </c>
      <c r="E408" s="71" t="s">
        <v>30</v>
      </c>
    </row>
    <row r="409" spans="1:5">
      <c r="A409" s="67">
        <v>0.46458333266666668</v>
      </c>
      <c r="B409" s="68">
        <v>216</v>
      </c>
      <c r="C409" s="69">
        <v>12.568</v>
      </c>
      <c r="D409" s="70">
        <v>2714.6880000000001</v>
      </c>
      <c r="E409" s="71" t="s">
        <v>13</v>
      </c>
    </row>
    <row r="410" spans="1:5">
      <c r="A410" s="67">
        <v>0.46524305466666671</v>
      </c>
      <c r="B410" s="68">
        <v>306</v>
      </c>
      <c r="C410" s="69">
        <v>12.576000000000001</v>
      </c>
      <c r="D410" s="70">
        <v>3848.2560000000003</v>
      </c>
      <c r="E410" s="71" t="s">
        <v>13</v>
      </c>
    </row>
    <row r="411" spans="1:5">
      <c r="A411" s="67">
        <v>0.46681712966666666</v>
      </c>
      <c r="B411" s="68">
        <v>52</v>
      </c>
      <c r="C411" s="69">
        <v>12.574</v>
      </c>
      <c r="D411" s="70">
        <v>653.84799999999996</v>
      </c>
      <c r="E411" s="71" t="s">
        <v>30</v>
      </c>
    </row>
    <row r="412" spans="1:5">
      <c r="A412" s="67">
        <v>0.46681712966666666</v>
      </c>
      <c r="B412" s="68">
        <v>211</v>
      </c>
      <c r="C412" s="69">
        <v>12.574</v>
      </c>
      <c r="D412" s="70">
        <v>2653.114</v>
      </c>
      <c r="E412" s="71" t="s">
        <v>13</v>
      </c>
    </row>
    <row r="413" spans="1:5">
      <c r="A413" s="67">
        <v>0.46696759166666668</v>
      </c>
      <c r="B413" s="68">
        <v>30</v>
      </c>
      <c r="C413" s="69">
        <v>12.571999999999999</v>
      </c>
      <c r="D413" s="70">
        <v>377.15999999999997</v>
      </c>
      <c r="E413" s="71" t="s">
        <v>30</v>
      </c>
    </row>
    <row r="414" spans="1:5">
      <c r="A414" s="67">
        <v>0.46718749966666667</v>
      </c>
      <c r="B414" s="68">
        <v>52</v>
      </c>
      <c r="C414" s="69">
        <v>12.571999999999999</v>
      </c>
      <c r="D414" s="70">
        <v>653.74399999999991</v>
      </c>
      <c r="E414" s="71" t="s">
        <v>30</v>
      </c>
    </row>
    <row r="415" spans="1:5">
      <c r="A415" s="67">
        <v>0.46718749966666667</v>
      </c>
      <c r="B415" s="68">
        <v>218</v>
      </c>
      <c r="C415" s="69">
        <v>12.57</v>
      </c>
      <c r="D415" s="70">
        <v>2740.26</v>
      </c>
      <c r="E415" s="71" t="s">
        <v>13</v>
      </c>
    </row>
    <row r="416" spans="1:5">
      <c r="A416" s="67">
        <v>0.4672569436666667</v>
      </c>
      <c r="B416" s="68">
        <v>75</v>
      </c>
      <c r="C416" s="69">
        <v>12.568</v>
      </c>
      <c r="D416" s="70">
        <v>942.6</v>
      </c>
      <c r="E416" s="71" t="s">
        <v>13</v>
      </c>
    </row>
    <row r="417" spans="1:5">
      <c r="A417" s="67">
        <v>0.4672569436666667</v>
      </c>
      <c r="B417" s="68">
        <v>101</v>
      </c>
      <c r="C417" s="69">
        <v>12.568</v>
      </c>
      <c r="D417" s="70">
        <v>1269.3679999999999</v>
      </c>
      <c r="E417" s="71" t="s">
        <v>13</v>
      </c>
    </row>
    <row r="418" spans="1:5">
      <c r="A418" s="67">
        <v>0.4672569436666667</v>
      </c>
      <c r="B418" s="68">
        <v>141</v>
      </c>
      <c r="C418" s="69">
        <v>12.568</v>
      </c>
      <c r="D418" s="70">
        <v>1772.088</v>
      </c>
      <c r="E418" s="71" t="s">
        <v>13</v>
      </c>
    </row>
    <row r="419" spans="1:5">
      <c r="A419" s="67">
        <v>0.46864583266666671</v>
      </c>
      <c r="B419" s="68">
        <v>431</v>
      </c>
      <c r="C419" s="69">
        <v>12.568</v>
      </c>
      <c r="D419" s="70">
        <v>5416.808</v>
      </c>
      <c r="E419" s="71" t="s">
        <v>13</v>
      </c>
    </row>
    <row r="420" spans="1:5">
      <c r="A420" s="67">
        <v>0.47027777766666667</v>
      </c>
      <c r="B420" s="68">
        <v>34</v>
      </c>
      <c r="C420" s="69">
        <v>12.582000000000001</v>
      </c>
      <c r="D420" s="70">
        <v>427.78800000000001</v>
      </c>
      <c r="E420" s="71" t="s">
        <v>30</v>
      </c>
    </row>
    <row r="421" spans="1:5">
      <c r="A421" s="67">
        <v>0.47041666666666671</v>
      </c>
      <c r="B421" s="68">
        <v>55</v>
      </c>
      <c r="C421" s="69">
        <v>12.576000000000001</v>
      </c>
      <c r="D421" s="70">
        <v>691.68000000000006</v>
      </c>
      <c r="E421" s="71" t="s">
        <v>30</v>
      </c>
    </row>
    <row r="422" spans="1:5">
      <c r="A422" s="67">
        <v>0.47041666666666671</v>
      </c>
      <c r="B422" s="68">
        <v>310</v>
      </c>
      <c r="C422" s="69">
        <v>12.576000000000001</v>
      </c>
      <c r="D422" s="70">
        <v>3898.56</v>
      </c>
      <c r="E422" s="71" t="s">
        <v>13</v>
      </c>
    </row>
    <row r="423" spans="1:5">
      <c r="A423" s="67">
        <v>0.47121527766666671</v>
      </c>
      <c r="B423" s="68">
        <v>36</v>
      </c>
      <c r="C423" s="69">
        <v>12.58</v>
      </c>
      <c r="D423" s="70">
        <v>452.88</v>
      </c>
      <c r="E423" s="71" t="s">
        <v>30</v>
      </c>
    </row>
    <row r="424" spans="1:5">
      <c r="A424" s="67">
        <v>0.47163194366666666</v>
      </c>
      <c r="B424" s="68">
        <v>72</v>
      </c>
      <c r="C424" s="69">
        <v>12.577999999999999</v>
      </c>
      <c r="D424" s="70">
        <v>905.61599999999999</v>
      </c>
      <c r="E424" s="71" t="s">
        <v>30</v>
      </c>
    </row>
    <row r="425" spans="1:5">
      <c r="A425" s="67">
        <v>0.47172453666666669</v>
      </c>
      <c r="B425" s="68">
        <v>378</v>
      </c>
      <c r="C425" s="69">
        <v>12.576000000000001</v>
      </c>
      <c r="D425" s="70">
        <v>4753.7280000000001</v>
      </c>
      <c r="E425" s="71" t="s">
        <v>13</v>
      </c>
    </row>
    <row r="426" spans="1:5">
      <c r="A426" s="67">
        <v>0.47182870366666668</v>
      </c>
      <c r="B426" s="68">
        <v>57</v>
      </c>
      <c r="C426" s="69">
        <v>12.571999999999999</v>
      </c>
      <c r="D426" s="70">
        <v>716.60399999999993</v>
      </c>
      <c r="E426" s="71" t="s">
        <v>13</v>
      </c>
    </row>
    <row r="427" spans="1:5">
      <c r="A427" s="67">
        <v>0.47182870366666668</v>
      </c>
      <c r="B427" s="68">
        <v>231</v>
      </c>
      <c r="C427" s="69">
        <v>12.57</v>
      </c>
      <c r="D427" s="70">
        <v>2903.67</v>
      </c>
      <c r="E427" s="71" t="s">
        <v>13</v>
      </c>
    </row>
    <row r="428" spans="1:5">
      <c r="A428" s="67">
        <v>0.47182870366666668</v>
      </c>
      <c r="B428" s="68">
        <v>233</v>
      </c>
      <c r="C428" s="69">
        <v>12.571999999999999</v>
      </c>
      <c r="D428" s="70">
        <v>2929.2759999999998</v>
      </c>
      <c r="E428" s="71" t="s">
        <v>13</v>
      </c>
    </row>
    <row r="429" spans="1:5">
      <c r="A429" s="67">
        <v>0.47190972166666667</v>
      </c>
      <c r="B429" s="68">
        <v>223</v>
      </c>
      <c r="C429" s="69">
        <v>12.566000000000001</v>
      </c>
      <c r="D429" s="70">
        <v>2802.2180000000003</v>
      </c>
      <c r="E429" s="71" t="s">
        <v>13</v>
      </c>
    </row>
    <row r="430" spans="1:5">
      <c r="A430" s="67">
        <v>0.47229166666666667</v>
      </c>
      <c r="B430" s="68">
        <v>42</v>
      </c>
      <c r="C430" s="69">
        <v>12.561999999999999</v>
      </c>
      <c r="D430" s="70">
        <v>527.60399999999993</v>
      </c>
      <c r="E430" s="71" t="s">
        <v>30</v>
      </c>
    </row>
    <row r="431" spans="1:5">
      <c r="A431" s="67">
        <v>0.47229166666666667</v>
      </c>
      <c r="B431" s="68">
        <v>322</v>
      </c>
      <c r="C431" s="69">
        <v>12.561999999999999</v>
      </c>
      <c r="D431" s="70">
        <v>4044.9639999999999</v>
      </c>
      <c r="E431" s="71" t="s">
        <v>13</v>
      </c>
    </row>
    <row r="432" spans="1:5">
      <c r="A432" s="67">
        <v>0.47261574066666667</v>
      </c>
      <c r="B432" s="68">
        <v>64</v>
      </c>
      <c r="C432" s="69">
        <v>12.566000000000001</v>
      </c>
      <c r="D432" s="70">
        <v>804.22400000000005</v>
      </c>
      <c r="E432" s="71" t="s">
        <v>30</v>
      </c>
    </row>
    <row r="433" spans="1:5">
      <c r="A433" s="67">
        <v>0.47281249966666666</v>
      </c>
      <c r="B433" s="68">
        <v>239</v>
      </c>
      <c r="C433" s="69">
        <v>12.564</v>
      </c>
      <c r="D433" s="70">
        <v>3002.7959999999998</v>
      </c>
      <c r="E433" s="71" t="s">
        <v>13</v>
      </c>
    </row>
    <row r="434" spans="1:5">
      <c r="A434" s="67">
        <v>0.47293981466666668</v>
      </c>
      <c r="B434" s="68">
        <v>40</v>
      </c>
      <c r="C434" s="69">
        <v>12.564</v>
      </c>
      <c r="D434" s="70">
        <v>502.56</v>
      </c>
      <c r="E434" s="71" t="s">
        <v>13</v>
      </c>
    </row>
    <row r="435" spans="1:5">
      <c r="A435" s="67">
        <v>0.47295138866666669</v>
      </c>
      <c r="B435" s="68">
        <v>130</v>
      </c>
      <c r="C435" s="69">
        <v>12.564</v>
      </c>
      <c r="D435" s="70">
        <v>1633.32</v>
      </c>
      <c r="E435" s="71" t="s">
        <v>13</v>
      </c>
    </row>
    <row r="436" spans="1:5">
      <c r="A436" s="67">
        <v>0.47295138866666669</v>
      </c>
      <c r="B436" s="68">
        <v>149</v>
      </c>
      <c r="C436" s="69">
        <v>12.564</v>
      </c>
      <c r="D436" s="70">
        <v>1872.0360000000001</v>
      </c>
      <c r="E436" s="71" t="s">
        <v>13</v>
      </c>
    </row>
    <row r="437" spans="1:5">
      <c r="A437" s="67">
        <v>0.47409722166666668</v>
      </c>
      <c r="B437" s="68">
        <v>34</v>
      </c>
      <c r="C437" s="69">
        <v>12.56</v>
      </c>
      <c r="D437" s="70">
        <v>427.04</v>
      </c>
      <c r="E437" s="71" t="s">
        <v>30</v>
      </c>
    </row>
    <row r="438" spans="1:5">
      <c r="A438" s="67">
        <v>0.47409722166666668</v>
      </c>
      <c r="B438" s="68">
        <v>426</v>
      </c>
      <c r="C438" s="69">
        <v>12.56</v>
      </c>
      <c r="D438" s="70">
        <v>5350.56</v>
      </c>
      <c r="E438" s="71" t="s">
        <v>13</v>
      </c>
    </row>
    <row r="439" spans="1:5">
      <c r="A439" s="67">
        <v>0.47531249966666667</v>
      </c>
      <c r="B439" s="68">
        <v>39</v>
      </c>
      <c r="C439" s="69">
        <v>12.564</v>
      </c>
      <c r="D439" s="70">
        <v>489.99599999999998</v>
      </c>
      <c r="E439" s="71" t="s">
        <v>30</v>
      </c>
    </row>
    <row r="440" spans="1:5">
      <c r="A440" s="67">
        <v>0.47531249966666667</v>
      </c>
      <c r="B440" s="68">
        <v>51</v>
      </c>
      <c r="C440" s="69">
        <v>12.564</v>
      </c>
      <c r="D440" s="70">
        <v>640.76400000000001</v>
      </c>
      <c r="E440" s="71" t="s">
        <v>30</v>
      </c>
    </row>
    <row r="441" spans="1:5">
      <c r="A441" s="67">
        <v>0.47531249966666667</v>
      </c>
      <c r="B441" s="68">
        <v>210</v>
      </c>
      <c r="C441" s="69">
        <v>12.564</v>
      </c>
      <c r="D441" s="70">
        <v>2638.44</v>
      </c>
      <c r="E441" s="71" t="s">
        <v>13</v>
      </c>
    </row>
    <row r="442" spans="1:5">
      <c r="A442" s="67">
        <v>0.47531249966666667</v>
      </c>
      <c r="B442" s="68">
        <v>315</v>
      </c>
      <c r="C442" s="69">
        <v>12.564</v>
      </c>
      <c r="D442" s="70">
        <v>3957.66</v>
      </c>
      <c r="E442" s="71" t="s">
        <v>13</v>
      </c>
    </row>
    <row r="443" spans="1:5">
      <c r="A443" s="67">
        <v>0.47541666666666671</v>
      </c>
      <c r="B443" s="68">
        <v>270</v>
      </c>
      <c r="C443" s="69">
        <v>12.558</v>
      </c>
      <c r="D443" s="70">
        <v>3390.66</v>
      </c>
      <c r="E443" s="71" t="s">
        <v>13</v>
      </c>
    </row>
    <row r="444" spans="1:5">
      <c r="A444" s="67">
        <v>0.47600694366666668</v>
      </c>
      <c r="B444" s="68">
        <v>41</v>
      </c>
      <c r="C444" s="69">
        <v>12.555999999999999</v>
      </c>
      <c r="D444" s="70">
        <v>514.79599999999994</v>
      </c>
      <c r="E444" s="71" t="s">
        <v>30</v>
      </c>
    </row>
    <row r="445" spans="1:5">
      <c r="A445" s="67">
        <v>0.47600694366666668</v>
      </c>
      <c r="B445" s="68">
        <v>42</v>
      </c>
      <c r="C445" s="69">
        <v>12.558</v>
      </c>
      <c r="D445" s="70">
        <v>527.43600000000004</v>
      </c>
      <c r="E445" s="71" t="s">
        <v>30</v>
      </c>
    </row>
    <row r="446" spans="1:5">
      <c r="A446" s="67">
        <v>0.47600694366666668</v>
      </c>
      <c r="B446" s="68">
        <v>234</v>
      </c>
      <c r="C446" s="69">
        <v>12.558</v>
      </c>
      <c r="D446" s="70">
        <v>2938.5720000000001</v>
      </c>
      <c r="E446" s="71" t="s">
        <v>13</v>
      </c>
    </row>
    <row r="447" spans="1:5">
      <c r="A447" s="67">
        <v>0.47659722166666668</v>
      </c>
      <c r="B447" s="68">
        <v>149</v>
      </c>
      <c r="C447" s="69">
        <v>12.552</v>
      </c>
      <c r="D447" s="70">
        <v>1870.248</v>
      </c>
      <c r="E447" s="71" t="s">
        <v>13</v>
      </c>
    </row>
    <row r="448" spans="1:5">
      <c r="A448" s="67">
        <v>0.47664351766666668</v>
      </c>
      <c r="B448" s="68">
        <v>37</v>
      </c>
      <c r="C448" s="69">
        <v>12.552</v>
      </c>
      <c r="D448" s="70">
        <v>464.42399999999998</v>
      </c>
      <c r="E448" s="71" t="s">
        <v>30</v>
      </c>
    </row>
    <row r="449" spans="1:5">
      <c r="A449" s="67">
        <v>0.47664351766666668</v>
      </c>
      <c r="B449" s="68">
        <v>354</v>
      </c>
      <c r="C449" s="69">
        <v>12.552</v>
      </c>
      <c r="D449" s="70">
        <v>4443.4079999999994</v>
      </c>
      <c r="E449" s="71" t="s">
        <v>13</v>
      </c>
    </row>
    <row r="450" spans="1:5">
      <c r="A450" s="67">
        <v>0.47781249966666667</v>
      </c>
      <c r="B450" s="68">
        <v>428</v>
      </c>
      <c r="C450" s="69">
        <v>12.552</v>
      </c>
      <c r="D450" s="70">
        <v>5372.2559999999994</v>
      </c>
      <c r="E450" s="71" t="s">
        <v>13</v>
      </c>
    </row>
    <row r="451" spans="1:5">
      <c r="A451" s="67">
        <v>0.47793981466666668</v>
      </c>
      <c r="B451" s="68">
        <v>44</v>
      </c>
      <c r="C451" s="69">
        <v>12.552</v>
      </c>
      <c r="D451" s="70">
        <v>552.28800000000001</v>
      </c>
      <c r="E451" s="71" t="s">
        <v>30</v>
      </c>
    </row>
    <row r="452" spans="1:5">
      <c r="A452" s="67">
        <v>0.47793981466666668</v>
      </c>
      <c r="B452" s="68">
        <v>226</v>
      </c>
      <c r="C452" s="69">
        <v>12.552</v>
      </c>
      <c r="D452" s="70">
        <v>2836.752</v>
      </c>
      <c r="E452" s="71" t="s">
        <v>13</v>
      </c>
    </row>
    <row r="453" spans="1:5">
      <c r="A453" s="67">
        <v>0.47797453666666667</v>
      </c>
      <c r="B453" s="68">
        <v>38</v>
      </c>
      <c r="C453" s="69">
        <v>12.545999999999999</v>
      </c>
      <c r="D453" s="70">
        <v>476.74799999999999</v>
      </c>
      <c r="E453" s="71" t="s">
        <v>30</v>
      </c>
    </row>
    <row r="454" spans="1:5">
      <c r="A454" s="67">
        <v>0.47797453666666667</v>
      </c>
      <c r="B454" s="68">
        <v>40</v>
      </c>
      <c r="C454" s="69">
        <v>12.548</v>
      </c>
      <c r="D454" s="70">
        <v>501.92</v>
      </c>
      <c r="E454" s="71" t="s">
        <v>30</v>
      </c>
    </row>
    <row r="455" spans="1:5">
      <c r="A455" s="67">
        <v>0.47828703666666667</v>
      </c>
      <c r="B455" s="68">
        <v>48</v>
      </c>
      <c r="C455" s="69">
        <v>12.55</v>
      </c>
      <c r="D455" s="70">
        <v>602.40000000000009</v>
      </c>
      <c r="E455" s="71" t="s">
        <v>30</v>
      </c>
    </row>
    <row r="456" spans="1:5">
      <c r="A456" s="67">
        <v>0.47828703666666667</v>
      </c>
      <c r="B456" s="68">
        <v>306</v>
      </c>
      <c r="C456" s="69">
        <v>12.55</v>
      </c>
      <c r="D456" s="70">
        <v>3840.3</v>
      </c>
      <c r="E456" s="71" t="s">
        <v>13</v>
      </c>
    </row>
    <row r="457" spans="1:5">
      <c r="A457" s="67">
        <v>0.47896990666666667</v>
      </c>
      <c r="B457" s="68">
        <v>65</v>
      </c>
      <c r="C457" s="69">
        <v>12.545999999999999</v>
      </c>
      <c r="D457" s="70">
        <v>815.49</v>
      </c>
      <c r="E457" s="71" t="s">
        <v>30</v>
      </c>
    </row>
    <row r="458" spans="1:5">
      <c r="A458" s="67">
        <v>0.4791087956666667</v>
      </c>
      <c r="B458" s="68">
        <v>212</v>
      </c>
      <c r="C458" s="69">
        <v>12.544</v>
      </c>
      <c r="D458" s="70">
        <v>2659.328</v>
      </c>
      <c r="E458" s="71" t="s">
        <v>13</v>
      </c>
    </row>
    <row r="459" spans="1:5">
      <c r="A459" s="67">
        <v>0.47921296266666669</v>
      </c>
      <c r="B459" s="68">
        <v>213</v>
      </c>
      <c r="C459" s="69">
        <v>12.54</v>
      </c>
      <c r="D459" s="70">
        <v>2671.02</v>
      </c>
      <c r="E459" s="71" t="s">
        <v>13</v>
      </c>
    </row>
    <row r="460" spans="1:5">
      <c r="A460" s="67">
        <v>0.47936342566666668</v>
      </c>
      <c r="B460" s="68">
        <v>292</v>
      </c>
      <c r="C460" s="69">
        <v>12.55</v>
      </c>
      <c r="D460" s="70">
        <v>3664.6000000000004</v>
      </c>
      <c r="E460" s="71" t="s">
        <v>13</v>
      </c>
    </row>
    <row r="461" spans="1:5">
      <c r="A461" s="67">
        <v>0.47996527766666669</v>
      </c>
      <c r="B461" s="68">
        <v>39</v>
      </c>
      <c r="C461" s="69">
        <v>12.548</v>
      </c>
      <c r="D461" s="70">
        <v>489.37200000000001</v>
      </c>
      <c r="E461" s="71" t="s">
        <v>30</v>
      </c>
    </row>
    <row r="462" spans="1:5">
      <c r="A462" s="67">
        <v>0.47996527766666669</v>
      </c>
      <c r="B462" s="68">
        <v>214</v>
      </c>
      <c r="C462" s="69">
        <v>12.548</v>
      </c>
      <c r="D462" s="70">
        <v>2685.2719999999999</v>
      </c>
      <c r="E462" s="71" t="s">
        <v>13</v>
      </c>
    </row>
    <row r="463" spans="1:5">
      <c r="A463" s="67">
        <v>0.48027777766666668</v>
      </c>
      <c r="B463" s="68">
        <v>60</v>
      </c>
      <c r="C463" s="69">
        <v>12.548</v>
      </c>
      <c r="D463" s="70">
        <v>752.88</v>
      </c>
      <c r="E463" s="71" t="s">
        <v>13</v>
      </c>
    </row>
    <row r="464" spans="1:5">
      <c r="A464" s="67">
        <v>0.48027777766666668</v>
      </c>
      <c r="B464" s="68">
        <v>383</v>
      </c>
      <c r="C464" s="69">
        <v>12.548</v>
      </c>
      <c r="D464" s="70">
        <v>4805.884</v>
      </c>
      <c r="E464" s="71" t="s">
        <v>13</v>
      </c>
    </row>
    <row r="465" spans="1:5">
      <c r="A465" s="67">
        <v>0.48034722166666671</v>
      </c>
      <c r="B465" s="68">
        <v>77</v>
      </c>
      <c r="C465" s="69">
        <v>12.545999999999999</v>
      </c>
      <c r="D465" s="70">
        <v>966.04199999999992</v>
      </c>
      <c r="E465" s="71" t="s">
        <v>30</v>
      </c>
    </row>
    <row r="466" spans="1:5">
      <c r="A466" s="67">
        <v>0.48059027766666668</v>
      </c>
      <c r="B466" s="68">
        <v>77</v>
      </c>
      <c r="C466" s="69">
        <v>12.54</v>
      </c>
      <c r="D466" s="70">
        <v>965.57999999999993</v>
      </c>
      <c r="E466" s="71" t="s">
        <v>30</v>
      </c>
    </row>
    <row r="467" spans="1:5">
      <c r="A467" s="67">
        <v>0.48062499966666666</v>
      </c>
      <c r="B467" s="68">
        <v>55</v>
      </c>
      <c r="C467" s="69">
        <v>12.54</v>
      </c>
      <c r="D467" s="70">
        <v>689.69999999999993</v>
      </c>
      <c r="E467" s="71" t="s">
        <v>30</v>
      </c>
    </row>
    <row r="468" spans="1:5">
      <c r="A468" s="67">
        <v>0.48068286966666668</v>
      </c>
      <c r="B468" s="68">
        <v>439</v>
      </c>
      <c r="C468" s="69">
        <v>12.54</v>
      </c>
      <c r="D468" s="70">
        <v>5505.0599999999995</v>
      </c>
      <c r="E468" s="71" t="s">
        <v>13</v>
      </c>
    </row>
    <row r="469" spans="1:5">
      <c r="A469" s="67">
        <v>0.48090277766666667</v>
      </c>
      <c r="B469" s="68">
        <v>37</v>
      </c>
      <c r="C469" s="69">
        <v>12.532</v>
      </c>
      <c r="D469" s="70">
        <v>463.68400000000003</v>
      </c>
      <c r="E469" s="71" t="s">
        <v>30</v>
      </c>
    </row>
    <row r="470" spans="1:5">
      <c r="A470" s="67">
        <v>0.4816550916666667</v>
      </c>
      <c r="B470" s="68">
        <v>49</v>
      </c>
      <c r="C470" s="69">
        <v>12.536</v>
      </c>
      <c r="D470" s="70">
        <v>614.26400000000001</v>
      </c>
      <c r="E470" s="71" t="s">
        <v>30</v>
      </c>
    </row>
    <row r="471" spans="1:5">
      <c r="A471" s="67">
        <v>0.4816550916666667</v>
      </c>
      <c r="B471" s="68">
        <v>275</v>
      </c>
      <c r="C471" s="69">
        <v>12.536</v>
      </c>
      <c r="D471" s="70">
        <v>3447.4</v>
      </c>
      <c r="E471" s="71" t="s">
        <v>13</v>
      </c>
    </row>
    <row r="472" spans="1:5">
      <c r="A472" s="67">
        <v>0.48193286966666671</v>
      </c>
      <c r="B472" s="68">
        <v>75</v>
      </c>
      <c r="C472" s="69">
        <v>12.532</v>
      </c>
      <c r="D472" s="70">
        <v>939.9</v>
      </c>
      <c r="E472" s="71" t="s">
        <v>30</v>
      </c>
    </row>
    <row r="473" spans="1:5">
      <c r="A473" s="67">
        <v>0.48194444366666667</v>
      </c>
      <c r="B473" s="68">
        <v>74</v>
      </c>
      <c r="C473" s="69">
        <v>12.53</v>
      </c>
      <c r="D473" s="70">
        <v>927.21999999999991</v>
      </c>
      <c r="E473" s="71" t="s">
        <v>30</v>
      </c>
    </row>
    <row r="474" spans="1:5">
      <c r="A474" s="67">
        <v>0.48194444366666667</v>
      </c>
      <c r="B474" s="68">
        <v>447</v>
      </c>
      <c r="C474" s="69">
        <v>12.53</v>
      </c>
      <c r="D474" s="70">
        <v>5600.91</v>
      </c>
      <c r="E474" s="71" t="s">
        <v>13</v>
      </c>
    </row>
    <row r="475" spans="1:5">
      <c r="A475" s="67">
        <v>0.48255786966666669</v>
      </c>
      <c r="B475" s="68">
        <v>67</v>
      </c>
      <c r="C475" s="69">
        <v>12.526</v>
      </c>
      <c r="D475" s="70">
        <v>839.24199999999996</v>
      </c>
      <c r="E475" s="71" t="s">
        <v>30</v>
      </c>
    </row>
    <row r="476" spans="1:5">
      <c r="A476" s="67">
        <v>0.48263888866666671</v>
      </c>
      <c r="B476" s="68">
        <v>64</v>
      </c>
      <c r="C476" s="69">
        <v>12.523999999999999</v>
      </c>
      <c r="D476" s="70">
        <v>801.53599999999994</v>
      </c>
      <c r="E476" s="71" t="s">
        <v>30</v>
      </c>
    </row>
    <row r="477" spans="1:5">
      <c r="A477" s="67">
        <v>0.48263888866666671</v>
      </c>
      <c r="B477" s="68">
        <v>396</v>
      </c>
      <c r="C477" s="69">
        <v>12.523999999999999</v>
      </c>
      <c r="D477" s="70">
        <v>4959.5039999999999</v>
      </c>
      <c r="E477" s="71" t="s">
        <v>13</v>
      </c>
    </row>
    <row r="478" spans="1:5">
      <c r="A478" s="67">
        <v>0.4827199066666667</v>
      </c>
      <c r="B478" s="68">
        <v>37</v>
      </c>
      <c r="C478" s="69">
        <v>12.522</v>
      </c>
      <c r="D478" s="70">
        <v>463.31400000000002</v>
      </c>
      <c r="E478" s="71" t="s">
        <v>30</v>
      </c>
    </row>
    <row r="479" spans="1:5">
      <c r="A479" s="67">
        <v>0.48303240666666669</v>
      </c>
      <c r="B479" s="68">
        <v>54</v>
      </c>
      <c r="C479" s="69">
        <v>12.522</v>
      </c>
      <c r="D479" s="70">
        <v>676.18799999999999</v>
      </c>
      <c r="E479" s="71" t="s">
        <v>30</v>
      </c>
    </row>
    <row r="480" spans="1:5">
      <c r="A480" s="67">
        <v>0.48304398066666671</v>
      </c>
      <c r="B480" s="68">
        <v>67</v>
      </c>
      <c r="C480" s="69">
        <v>12.52</v>
      </c>
      <c r="D480" s="70">
        <v>838.83999999999992</v>
      </c>
      <c r="E480" s="71" t="s">
        <v>13</v>
      </c>
    </row>
    <row r="481" spans="1:5">
      <c r="A481" s="67">
        <v>0.48304398066666671</v>
      </c>
      <c r="B481" s="68">
        <v>363</v>
      </c>
      <c r="C481" s="69">
        <v>12.52</v>
      </c>
      <c r="D481" s="70">
        <v>4544.76</v>
      </c>
      <c r="E481" s="71" t="s">
        <v>13</v>
      </c>
    </row>
    <row r="482" spans="1:5">
      <c r="A482" s="67">
        <v>0.4833796296666667</v>
      </c>
      <c r="B482" s="68">
        <v>35</v>
      </c>
      <c r="C482" s="69">
        <v>12.516</v>
      </c>
      <c r="D482" s="70">
        <v>438.06</v>
      </c>
      <c r="E482" s="71" t="s">
        <v>30</v>
      </c>
    </row>
    <row r="483" spans="1:5">
      <c r="A483" s="67">
        <v>0.48350694366666669</v>
      </c>
      <c r="B483" s="68">
        <v>326</v>
      </c>
      <c r="C483" s="69">
        <v>12.513999999999999</v>
      </c>
      <c r="D483" s="70">
        <v>4079.5639999999999</v>
      </c>
      <c r="E483" s="71" t="s">
        <v>13</v>
      </c>
    </row>
    <row r="484" spans="1:5">
      <c r="A484" s="67">
        <v>0.48443286966666671</v>
      </c>
      <c r="B484" s="68">
        <v>275</v>
      </c>
      <c r="C484" s="69">
        <v>12.52</v>
      </c>
      <c r="D484" s="70">
        <v>3443</v>
      </c>
      <c r="E484" s="71" t="s">
        <v>13</v>
      </c>
    </row>
    <row r="485" spans="1:5">
      <c r="A485" s="67">
        <v>0.48457175866666669</v>
      </c>
      <c r="B485" s="68">
        <v>91</v>
      </c>
      <c r="C485" s="69">
        <v>12.518000000000001</v>
      </c>
      <c r="D485" s="70">
        <v>1139.1380000000001</v>
      </c>
      <c r="E485" s="71" t="s">
        <v>30</v>
      </c>
    </row>
    <row r="486" spans="1:5">
      <c r="A486" s="67">
        <v>0.48457175866666669</v>
      </c>
      <c r="B486" s="68">
        <v>215</v>
      </c>
      <c r="C486" s="69">
        <v>12.518000000000001</v>
      </c>
      <c r="D486" s="70">
        <v>2691.3700000000003</v>
      </c>
      <c r="E486" s="71" t="s">
        <v>13</v>
      </c>
    </row>
    <row r="487" spans="1:5">
      <c r="A487" s="67">
        <v>0.4851273146666667</v>
      </c>
      <c r="B487" s="68">
        <v>43</v>
      </c>
      <c r="C487" s="69">
        <v>12.512</v>
      </c>
      <c r="D487" s="70">
        <v>538.01600000000008</v>
      </c>
      <c r="E487" s="71" t="s">
        <v>30</v>
      </c>
    </row>
    <row r="488" spans="1:5">
      <c r="A488" s="67">
        <v>0.4851273146666667</v>
      </c>
      <c r="B488" s="68">
        <v>143</v>
      </c>
      <c r="C488" s="69">
        <v>12.513999999999999</v>
      </c>
      <c r="D488" s="70">
        <v>1789.502</v>
      </c>
      <c r="E488" s="71" t="s">
        <v>30</v>
      </c>
    </row>
    <row r="489" spans="1:5">
      <c r="A489" s="67">
        <v>0.4851273146666667</v>
      </c>
      <c r="B489" s="68">
        <v>334</v>
      </c>
      <c r="C489" s="69">
        <v>12.512</v>
      </c>
      <c r="D489" s="70">
        <v>4179.0079999999998</v>
      </c>
      <c r="E489" s="71" t="s">
        <v>13</v>
      </c>
    </row>
    <row r="490" spans="1:5">
      <c r="A490" s="67">
        <v>0.48534722166666666</v>
      </c>
      <c r="B490" s="68">
        <v>64</v>
      </c>
      <c r="C490" s="69">
        <v>12.516</v>
      </c>
      <c r="D490" s="70">
        <v>801.024</v>
      </c>
      <c r="E490" s="71" t="s">
        <v>30</v>
      </c>
    </row>
    <row r="491" spans="1:5">
      <c r="A491" s="67">
        <v>0.48684027766666671</v>
      </c>
      <c r="B491" s="68">
        <v>52</v>
      </c>
      <c r="C491" s="69">
        <v>12.526</v>
      </c>
      <c r="D491" s="70">
        <v>651.35199999999998</v>
      </c>
      <c r="E491" s="71" t="s">
        <v>13</v>
      </c>
    </row>
    <row r="492" spans="1:5">
      <c r="A492" s="67">
        <v>0.48684027766666671</v>
      </c>
      <c r="B492" s="68">
        <v>1064</v>
      </c>
      <c r="C492" s="69">
        <v>12.526</v>
      </c>
      <c r="D492" s="70">
        <v>13327.664000000001</v>
      </c>
      <c r="E492" s="71" t="s">
        <v>13</v>
      </c>
    </row>
    <row r="493" spans="1:5">
      <c r="A493" s="67">
        <v>0.48784722166666666</v>
      </c>
      <c r="B493" s="68">
        <v>179</v>
      </c>
      <c r="C493" s="69">
        <v>12.526</v>
      </c>
      <c r="D493" s="70">
        <v>2242.154</v>
      </c>
      <c r="E493" s="71" t="s">
        <v>30</v>
      </c>
    </row>
    <row r="494" spans="1:5">
      <c r="A494" s="67">
        <v>0.48784722166666666</v>
      </c>
      <c r="B494" s="68">
        <v>296</v>
      </c>
      <c r="C494" s="69">
        <v>12.526</v>
      </c>
      <c r="D494" s="70">
        <v>3707.6959999999999</v>
      </c>
      <c r="E494" s="71" t="s">
        <v>13</v>
      </c>
    </row>
    <row r="495" spans="1:5">
      <c r="A495" s="67">
        <v>0.48811342566666671</v>
      </c>
      <c r="B495" s="68">
        <v>7</v>
      </c>
      <c r="C495" s="69">
        <v>12.52</v>
      </c>
      <c r="D495" s="70">
        <v>87.64</v>
      </c>
      <c r="E495" s="71" t="s">
        <v>13</v>
      </c>
    </row>
    <row r="496" spans="1:5">
      <c r="A496" s="67">
        <v>0.48811342566666671</v>
      </c>
      <c r="B496" s="68">
        <v>8</v>
      </c>
      <c r="C496" s="69">
        <v>12.522</v>
      </c>
      <c r="D496" s="70">
        <v>100.176</v>
      </c>
      <c r="E496" s="71" t="s">
        <v>13</v>
      </c>
    </row>
    <row r="497" spans="1:5">
      <c r="A497" s="67">
        <v>0.48811342566666671</v>
      </c>
      <c r="B497" s="68">
        <v>49</v>
      </c>
      <c r="C497" s="69">
        <v>12.52</v>
      </c>
      <c r="D497" s="70">
        <v>613.48</v>
      </c>
      <c r="E497" s="71" t="s">
        <v>30</v>
      </c>
    </row>
    <row r="498" spans="1:5">
      <c r="A498" s="67">
        <v>0.48811342566666671</v>
      </c>
      <c r="B498" s="68">
        <v>126</v>
      </c>
      <c r="C498" s="69">
        <v>12.52</v>
      </c>
      <c r="D498" s="70">
        <v>1577.52</v>
      </c>
      <c r="E498" s="71" t="s">
        <v>30</v>
      </c>
    </row>
    <row r="499" spans="1:5">
      <c r="A499" s="67">
        <v>0.48811342566666671</v>
      </c>
      <c r="B499" s="68">
        <v>306</v>
      </c>
      <c r="C499" s="69">
        <v>12.52</v>
      </c>
      <c r="D499" s="70">
        <v>3831.12</v>
      </c>
      <c r="E499" s="71" t="s">
        <v>13</v>
      </c>
    </row>
    <row r="500" spans="1:5">
      <c r="A500" s="67">
        <v>0.48811342566666671</v>
      </c>
      <c r="B500" s="68">
        <v>382</v>
      </c>
      <c r="C500" s="69">
        <v>12.522</v>
      </c>
      <c r="D500" s="70">
        <v>4783.4040000000005</v>
      </c>
      <c r="E500" s="71" t="s">
        <v>13</v>
      </c>
    </row>
    <row r="501" spans="1:5">
      <c r="A501" s="67">
        <v>0.48818286966666669</v>
      </c>
      <c r="B501" s="68">
        <v>70</v>
      </c>
      <c r="C501" s="69">
        <v>12.518000000000001</v>
      </c>
      <c r="D501" s="70">
        <v>876.26</v>
      </c>
      <c r="E501" s="71" t="s">
        <v>30</v>
      </c>
    </row>
    <row r="502" spans="1:5">
      <c r="A502" s="67">
        <v>0.48818286966666669</v>
      </c>
      <c r="B502" s="68">
        <v>92</v>
      </c>
      <c r="C502" s="69">
        <v>12.518000000000001</v>
      </c>
      <c r="D502" s="70">
        <v>1151.6559999999999</v>
      </c>
      <c r="E502" s="71" t="s">
        <v>30</v>
      </c>
    </row>
    <row r="503" spans="1:5">
      <c r="A503" s="67">
        <v>0.48818286966666669</v>
      </c>
      <c r="B503" s="68">
        <v>902</v>
      </c>
      <c r="C503" s="69">
        <v>12.516</v>
      </c>
      <c r="D503" s="70">
        <v>11289.432000000001</v>
      </c>
      <c r="E503" s="71" t="s">
        <v>13</v>
      </c>
    </row>
    <row r="504" spans="1:5">
      <c r="A504" s="67">
        <v>0.48844907366666668</v>
      </c>
      <c r="B504" s="68">
        <v>14</v>
      </c>
      <c r="C504" s="69">
        <v>12.522</v>
      </c>
      <c r="D504" s="70">
        <v>175.30799999999999</v>
      </c>
      <c r="E504" s="71" t="s">
        <v>30</v>
      </c>
    </row>
    <row r="505" spans="1:5">
      <c r="A505" s="67">
        <v>0.48844907366666668</v>
      </c>
      <c r="B505" s="68">
        <v>26</v>
      </c>
      <c r="C505" s="69">
        <v>12.522</v>
      </c>
      <c r="D505" s="70">
        <v>325.572</v>
      </c>
      <c r="E505" s="71" t="s">
        <v>30</v>
      </c>
    </row>
    <row r="506" spans="1:5">
      <c r="A506" s="67">
        <v>0.48844907366666668</v>
      </c>
      <c r="B506" s="68">
        <v>91</v>
      </c>
      <c r="C506" s="69">
        <v>12.522</v>
      </c>
      <c r="D506" s="70">
        <v>1139.502</v>
      </c>
      <c r="E506" s="71" t="s">
        <v>30</v>
      </c>
    </row>
    <row r="507" spans="1:5">
      <c r="A507" s="67">
        <v>0.48892361066666667</v>
      </c>
      <c r="B507" s="68">
        <v>121</v>
      </c>
      <c r="C507" s="69">
        <v>12.528</v>
      </c>
      <c r="D507" s="70">
        <v>1515.8880000000001</v>
      </c>
      <c r="E507" s="71" t="s">
        <v>13</v>
      </c>
    </row>
    <row r="508" spans="1:5">
      <c r="A508" s="67">
        <v>0.48892361066666667</v>
      </c>
      <c r="B508" s="68">
        <v>150</v>
      </c>
      <c r="C508" s="69">
        <v>12.528</v>
      </c>
      <c r="D508" s="70">
        <v>1879.2</v>
      </c>
      <c r="E508" s="71" t="s">
        <v>13</v>
      </c>
    </row>
    <row r="509" spans="1:5">
      <c r="A509" s="67">
        <v>0.48892361066666667</v>
      </c>
      <c r="B509" s="68">
        <v>298</v>
      </c>
      <c r="C509" s="69">
        <v>12.528</v>
      </c>
      <c r="D509" s="70">
        <v>3733.3440000000001</v>
      </c>
      <c r="E509" s="71" t="s">
        <v>13</v>
      </c>
    </row>
    <row r="510" spans="1:5">
      <c r="A510" s="67">
        <v>0.4895833326666667</v>
      </c>
      <c r="B510" s="68">
        <v>59</v>
      </c>
      <c r="C510" s="69">
        <v>12.53</v>
      </c>
      <c r="D510" s="70">
        <v>739.27</v>
      </c>
      <c r="E510" s="71" t="s">
        <v>30</v>
      </c>
    </row>
    <row r="511" spans="1:5">
      <c r="A511" s="67">
        <v>0.48964120366666669</v>
      </c>
      <c r="B511" s="68">
        <v>235</v>
      </c>
      <c r="C511" s="69">
        <v>12.528</v>
      </c>
      <c r="D511" s="70">
        <v>2944.08</v>
      </c>
      <c r="E511" s="71" t="s">
        <v>13</v>
      </c>
    </row>
    <row r="512" spans="1:5">
      <c r="A512" s="67">
        <v>0.49056712966666671</v>
      </c>
      <c r="B512" s="68">
        <v>198</v>
      </c>
      <c r="C512" s="69">
        <v>12.528</v>
      </c>
      <c r="D512" s="70">
        <v>2480.5439999999999</v>
      </c>
      <c r="E512" s="71" t="s">
        <v>30</v>
      </c>
    </row>
    <row r="513" spans="1:5">
      <c r="A513" s="67">
        <v>0.49056712966666671</v>
      </c>
      <c r="B513" s="68">
        <v>504</v>
      </c>
      <c r="C513" s="69">
        <v>12.528</v>
      </c>
      <c r="D513" s="70">
        <v>6314.1120000000001</v>
      </c>
      <c r="E513" s="71" t="s">
        <v>13</v>
      </c>
    </row>
    <row r="514" spans="1:5">
      <c r="A514" s="67">
        <v>0.49085648066666671</v>
      </c>
      <c r="B514" s="68">
        <v>105</v>
      </c>
      <c r="C514" s="69">
        <v>12.522</v>
      </c>
      <c r="D514" s="70">
        <v>1314.81</v>
      </c>
      <c r="E514" s="71" t="s">
        <v>30</v>
      </c>
    </row>
    <row r="515" spans="1:5">
      <c r="A515" s="67">
        <v>0.49085648066666671</v>
      </c>
      <c r="B515" s="68">
        <v>112</v>
      </c>
      <c r="C515" s="69">
        <v>12.523999999999999</v>
      </c>
      <c r="D515" s="70">
        <v>1402.6879999999999</v>
      </c>
      <c r="E515" s="71" t="s">
        <v>30</v>
      </c>
    </row>
    <row r="516" spans="1:5">
      <c r="A516" s="67">
        <v>0.49085648066666671</v>
      </c>
      <c r="B516" s="68">
        <v>341</v>
      </c>
      <c r="C516" s="69">
        <v>12.526</v>
      </c>
      <c r="D516" s="70">
        <v>4271.366</v>
      </c>
      <c r="E516" s="71" t="s">
        <v>13</v>
      </c>
    </row>
    <row r="517" spans="1:5">
      <c r="A517" s="67">
        <v>0.49085648066666671</v>
      </c>
      <c r="B517" s="68">
        <v>571</v>
      </c>
      <c r="C517" s="69">
        <v>12.522</v>
      </c>
      <c r="D517" s="70">
        <v>7150.0619999999999</v>
      </c>
      <c r="E517" s="71" t="s">
        <v>13</v>
      </c>
    </row>
    <row r="518" spans="1:5">
      <c r="A518" s="67">
        <v>0.4918055546666667</v>
      </c>
      <c r="B518" s="68">
        <v>35</v>
      </c>
      <c r="C518" s="69">
        <v>12.516</v>
      </c>
      <c r="D518" s="70">
        <v>438.06</v>
      </c>
      <c r="E518" s="71" t="s">
        <v>30</v>
      </c>
    </row>
    <row r="519" spans="1:5">
      <c r="A519" s="67">
        <v>0.4918055546666667</v>
      </c>
      <c r="B519" s="68">
        <v>116</v>
      </c>
      <c r="C519" s="69">
        <v>12.516</v>
      </c>
      <c r="D519" s="70">
        <v>1451.856</v>
      </c>
      <c r="E519" s="71" t="s">
        <v>30</v>
      </c>
    </row>
    <row r="520" spans="1:5">
      <c r="A520" s="67">
        <v>0.4918055546666667</v>
      </c>
      <c r="B520" s="68">
        <v>124</v>
      </c>
      <c r="C520" s="69">
        <v>12.518000000000001</v>
      </c>
      <c r="D520" s="70">
        <v>1552.232</v>
      </c>
      <c r="E520" s="71" t="s">
        <v>30</v>
      </c>
    </row>
    <row r="521" spans="1:5">
      <c r="A521" s="67">
        <v>0.4918055546666667</v>
      </c>
      <c r="B521" s="68">
        <v>199</v>
      </c>
      <c r="C521" s="69">
        <v>12.52</v>
      </c>
      <c r="D521" s="70">
        <v>2491.48</v>
      </c>
      <c r="E521" s="71" t="s">
        <v>13</v>
      </c>
    </row>
    <row r="522" spans="1:5">
      <c r="A522" s="67">
        <v>0.4918055546666667</v>
      </c>
      <c r="B522" s="68">
        <v>246</v>
      </c>
      <c r="C522" s="69">
        <v>12.52</v>
      </c>
      <c r="D522" s="70">
        <v>3079.92</v>
      </c>
      <c r="E522" s="71" t="s">
        <v>13</v>
      </c>
    </row>
    <row r="523" spans="1:5">
      <c r="A523" s="67">
        <v>0.49214120366666669</v>
      </c>
      <c r="B523" s="68">
        <v>124</v>
      </c>
      <c r="C523" s="69">
        <v>12.52</v>
      </c>
      <c r="D523" s="70">
        <v>1552.48</v>
      </c>
      <c r="E523" s="71" t="s">
        <v>30</v>
      </c>
    </row>
    <row r="524" spans="1:5">
      <c r="A524" s="67">
        <v>0.49216435166666667</v>
      </c>
      <c r="B524" s="68">
        <v>82</v>
      </c>
      <c r="C524" s="69">
        <v>12.52</v>
      </c>
      <c r="D524" s="70">
        <v>1026.6399999999999</v>
      </c>
      <c r="E524" s="71" t="s">
        <v>30</v>
      </c>
    </row>
    <row r="525" spans="1:5">
      <c r="A525" s="67">
        <v>0.49225694366666667</v>
      </c>
      <c r="B525" s="68">
        <v>35</v>
      </c>
      <c r="C525" s="69">
        <v>12.516</v>
      </c>
      <c r="D525" s="70">
        <v>438.06</v>
      </c>
      <c r="E525" s="71" t="s">
        <v>30</v>
      </c>
    </row>
    <row r="526" spans="1:5">
      <c r="A526" s="67">
        <v>0.49225694366666667</v>
      </c>
      <c r="B526" s="68">
        <v>471</v>
      </c>
      <c r="C526" s="69">
        <v>12.513999999999999</v>
      </c>
      <c r="D526" s="70">
        <v>5894.0940000000001</v>
      </c>
      <c r="E526" s="71" t="s">
        <v>13</v>
      </c>
    </row>
    <row r="527" spans="1:5">
      <c r="A527" s="67">
        <v>0.49245370366666669</v>
      </c>
      <c r="B527" s="68">
        <v>38</v>
      </c>
      <c r="C527" s="69">
        <v>12.513999999999999</v>
      </c>
      <c r="D527" s="70">
        <v>475.53199999999998</v>
      </c>
      <c r="E527" s="71" t="s">
        <v>30</v>
      </c>
    </row>
    <row r="528" spans="1:5">
      <c r="A528" s="67">
        <v>0.49299768466666666</v>
      </c>
      <c r="B528" s="68">
        <v>67</v>
      </c>
      <c r="C528" s="69">
        <v>12.513999999999999</v>
      </c>
      <c r="D528" s="70">
        <v>838.43799999999999</v>
      </c>
      <c r="E528" s="71" t="s">
        <v>30</v>
      </c>
    </row>
    <row r="529" spans="1:5">
      <c r="A529" s="67">
        <v>0.49299768466666666</v>
      </c>
      <c r="B529" s="68">
        <v>82</v>
      </c>
      <c r="C529" s="69">
        <v>12.512</v>
      </c>
      <c r="D529" s="70">
        <v>1025.9839999999999</v>
      </c>
      <c r="E529" s="71" t="s">
        <v>13</v>
      </c>
    </row>
    <row r="530" spans="1:5">
      <c r="A530" s="67">
        <v>0.49299768466666666</v>
      </c>
      <c r="B530" s="68">
        <v>246</v>
      </c>
      <c r="C530" s="69">
        <v>12.512</v>
      </c>
      <c r="D530" s="70">
        <v>3077.9520000000002</v>
      </c>
      <c r="E530" s="71" t="s">
        <v>13</v>
      </c>
    </row>
    <row r="531" spans="1:5">
      <c r="A531" s="67">
        <v>0.49299768466666666</v>
      </c>
      <c r="B531" s="68">
        <v>334</v>
      </c>
      <c r="C531" s="69">
        <v>12.513999999999999</v>
      </c>
      <c r="D531" s="70">
        <v>4179.6759999999995</v>
      </c>
      <c r="E531" s="71" t="s">
        <v>13</v>
      </c>
    </row>
    <row r="532" spans="1:5">
      <c r="A532" s="67">
        <v>0.49355324066666667</v>
      </c>
      <c r="B532" s="68">
        <v>69</v>
      </c>
      <c r="C532" s="69">
        <v>12.51</v>
      </c>
      <c r="D532" s="70">
        <v>863.18999999999994</v>
      </c>
      <c r="E532" s="71" t="s">
        <v>30</v>
      </c>
    </row>
    <row r="533" spans="1:5">
      <c r="A533" s="67">
        <v>0.49355324066666667</v>
      </c>
      <c r="B533" s="68">
        <v>429</v>
      </c>
      <c r="C533" s="69">
        <v>12.51</v>
      </c>
      <c r="D533" s="70">
        <v>5366.79</v>
      </c>
      <c r="E533" s="71" t="s">
        <v>13</v>
      </c>
    </row>
    <row r="534" spans="1:5">
      <c r="A534" s="67">
        <v>0.49370370366666666</v>
      </c>
      <c r="B534" s="68">
        <v>288</v>
      </c>
      <c r="C534" s="69">
        <v>12.512</v>
      </c>
      <c r="D534" s="70">
        <v>3603.4560000000001</v>
      </c>
      <c r="E534" s="71" t="s">
        <v>13</v>
      </c>
    </row>
    <row r="535" spans="1:5">
      <c r="A535" s="67">
        <v>0.49372685166666669</v>
      </c>
      <c r="B535" s="68">
        <v>67</v>
      </c>
      <c r="C535" s="69">
        <v>12.512</v>
      </c>
      <c r="D535" s="70">
        <v>838.30400000000009</v>
      </c>
      <c r="E535" s="71" t="s">
        <v>30</v>
      </c>
    </row>
    <row r="536" spans="1:5">
      <c r="A536" s="67">
        <v>0.49399305466666671</v>
      </c>
      <c r="B536" s="68">
        <v>63</v>
      </c>
      <c r="C536" s="69">
        <v>12.507999999999999</v>
      </c>
      <c r="D536" s="70">
        <v>788.00399999999991</v>
      </c>
      <c r="E536" s="71" t="s">
        <v>30</v>
      </c>
    </row>
    <row r="537" spans="1:5">
      <c r="A537" s="67">
        <v>0.49400462966666669</v>
      </c>
      <c r="B537" s="68">
        <v>35</v>
      </c>
      <c r="C537" s="69">
        <v>12.507999999999999</v>
      </c>
      <c r="D537" s="70">
        <v>437.78</v>
      </c>
      <c r="E537" s="71" t="s">
        <v>30</v>
      </c>
    </row>
    <row r="538" spans="1:5">
      <c r="A538" s="67">
        <v>0.49438657366666666</v>
      </c>
      <c r="B538" s="68">
        <v>71</v>
      </c>
      <c r="C538" s="69">
        <v>12.502000000000001</v>
      </c>
      <c r="D538" s="70">
        <v>887.64200000000005</v>
      </c>
      <c r="E538" s="71" t="s">
        <v>30</v>
      </c>
    </row>
    <row r="539" spans="1:5">
      <c r="A539" s="67">
        <v>0.49439814766666668</v>
      </c>
      <c r="B539" s="68">
        <v>16</v>
      </c>
      <c r="C539" s="69">
        <v>12.502000000000001</v>
      </c>
      <c r="D539" s="70">
        <v>200.03200000000001</v>
      </c>
      <c r="E539" s="71" t="s">
        <v>13</v>
      </c>
    </row>
    <row r="540" spans="1:5">
      <c r="A540" s="67">
        <v>0.49439814766666668</v>
      </c>
      <c r="B540" s="68">
        <v>457</v>
      </c>
      <c r="C540" s="69">
        <v>12.502000000000001</v>
      </c>
      <c r="D540" s="70">
        <v>5713.4140000000007</v>
      </c>
      <c r="E540" s="71" t="s">
        <v>13</v>
      </c>
    </row>
    <row r="541" spans="1:5">
      <c r="A541" s="67">
        <v>0.49446759166666671</v>
      </c>
      <c r="B541" s="68">
        <v>108</v>
      </c>
      <c r="C541" s="69">
        <v>12.496</v>
      </c>
      <c r="D541" s="70">
        <v>1349.568</v>
      </c>
      <c r="E541" s="71" t="s">
        <v>30</v>
      </c>
    </row>
    <row r="542" spans="1:5">
      <c r="A542" s="67">
        <v>0.49446759166666671</v>
      </c>
      <c r="B542" s="68">
        <v>146</v>
      </c>
      <c r="C542" s="69">
        <v>12.502000000000001</v>
      </c>
      <c r="D542" s="70">
        <v>1825.2920000000001</v>
      </c>
      <c r="E542" s="71" t="s">
        <v>30</v>
      </c>
    </row>
    <row r="543" spans="1:5">
      <c r="A543" s="67">
        <v>0.49446759166666671</v>
      </c>
      <c r="B543" s="68">
        <v>287</v>
      </c>
      <c r="C543" s="69">
        <v>12.5</v>
      </c>
      <c r="D543" s="70">
        <v>3587.5</v>
      </c>
      <c r="E543" s="71" t="s">
        <v>13</v>
      </c>
    </row>
    <row r="544" spans="1:5">
      <c r="A544" s="67">
        <v>0.49446759166666671</v>
      </c>
      <c r="B544" s="68">
        <v>308</v>
      </c>
      <c r="C544" s="69">
        <v>12.502000000000001</v>
      </c>
      <c r="D544" s="70">
        <v>3850.616</v>
      </c>
      <c r="E544" s="71" t="s">
        <v>13</v>
      </c>
    </row>
    <row r="545" spans="1:5">
      <c r="A545" s="67">
        <v>0.49452546266666669</v>
      </c>
      <c r="B545" s="68">
        <v>397</v>
      </c>
      <c r="C545" s="69">
        <v>12.497999999999999</v>
      </c>
      <c r="D545" s="70">
        <v>4961.7060000000001</v>
      </c>
      <c r="E545" s="71" t="s">
        <v>13</v>
      </c>
    </row>
    <row r="546" spans="1:5">
      <c r="A546" s="67">
        <v>0.49458333266666671</v>
      </c>
      <c r="B546" s="68">
        <v>72</v>
      </c>
      <c r="C546" s="69">
        <v>12.492000000000001</v>
      </c>
      <c r="D546" s="70">
        <v>899.42400000000009</v>
      </c>
      <c r="E546" s="71" t="s">
        <v>30</v>
      </c>
    </row>
    <row r="547" spans="1:5">
      <c r="A547" s="67">
        <v>0.49458333266666671</v>
      </c>
      <c r="B547" s="68">
        <v>155</v>
      </c>
      <c r="C547" s="69">
        <v>12.49</v>
      </c>
      <c r="D547" s="70">
        <v>1935.95</v>
      </c>
      <c r="E547" s="71" t="s">
        <v>30</v>
      </c>
    </row>
    <row r="548" spans="1:5">
      <c r="A548" s="67">
        <v>0.49525462966666667</v>
      </c>
      <c r="B548" s="68">
        <v>279</v>
      </c>
      <c r="C548" s="69">
        <v>12.488</v>
      </c>
      <c r="D548" s="70">
        <v>3484.152</v>
      </c>
      <c r="E548" s="71" t="s">
        <v>13</v>
      </c>
    </row>
    <row r="549" spans="1:5">
      <c r="A549" s="67">
        <v>0.49528935166666671</v>
      </c>
      <c r="B549" s="68">
        <v>199</v>
      </c>
      <c r="C549" s="69">
        <v>12.488</v>
      </c>
      <c r="D549" s="70">
        <v>2485.1120000000001</v>
      </c>
      <c r="E549" s="71" t="s">
        <v>30</v>
      </c>
    </row>
    <row r="550" spans="1:5">
      <c r="A550" s="67">
        <v>0.49528935166666671</v>
      </c>
      <c r="B550" s="68">
        <v>334</v>
      </c>
      <c r="C550" s="69">
        <v>12.488</v>
      </c>
      <c r="D550" s="70">
        <v>4170.9920000000002</v>
      </c>
      <c r="E550" s="71" t="s">
        <v>13</v>
      </c>
    </row>
    <row r="551" spans="1:5">
      <c r="A551" s="67">
        <v>0.49583333266666668</v>
      </c>
      <c r="B551" s="68">
        <v>226</v>
      </c>
      <c r="C551" s="69">
        <v>12.486000000000001</v>
      </c>
      <c r="D551" s="70">
        <v>2821.8360000000002</v>
      </c>
      <c r="E551" s="71" t="s">
        <v>30</v>
      </c>
    </row>
    <row r="552" spans="1:5">
      <c r="A552" s="67">
        <v>0.49583333266666668</v>
      </c>
      <c r="B552" s="68">
        <v>489</v>
      </c>
      <c r="C552" s="69">
        <v>12.486000000000001</v>
      </c>
      <c r="D552" s="70">
        <v>6105.6540000000005</v>
      </c>
      <c r="E552" s="71" t="s">
        <v>13</v>
      </c>
    </row>
    <row r="553" spans="1:5">
      <c r="A553" s="67">
        <v>0.4960763886666667</v>
      </c>
      <c r="B553" s="68">
        <v>142</v>
      </c>
      <c r="C553" s="69">
        <v>12.486000000000001</v>
      </c>
      <c r="D553" s="70">
        <v>1773.0120000000002</v>
      </c>
      <c r="E553" s="71" t="s">
        <v>13</v>
      </c>
    </row>
    <row r="554" spans="1:5">
      <c r="A554" s="67">
        <v>0.49637731466666668</v>
      </c>
      <c r="B554" s="68">
        <v>365</v>
      </c>
      <c r="C554" s="69">
        <v>12.486000000000001</v>
      </c>
      <c r="D554" s="70">
        <v>4557.3900000000003</v>
      </c>
      <c r="E554" s="71" t="s">
        <v>13</v>
      </c>
    </row>
    <row r="555" spans="1:5">
      <c r="A555" s="67">
        <v>0.49667824066666666</v>
      </c>
      <c r="B555" s="68">
        <v>36</v>
      </c>
      <c r="C555" s="69">
        <v>12.49</v>
      </c>
      <c r="D555" s="70">
        <v>449.64</v>
      </c>
      <c r="E555" s="71" t="s">
        <v>30</v>
      </c>
    </row>
    <row r="556" spans="1:5">
      <c r="A556" s="67">
        <v>0.49667824066666666</v>
      </c>
      <c r="B556" s="68">
        <v>41</v>
      </c>
      <c r="C556" s="69">
        <v>12.49</v>
      </c>
      <c r="D556" s="70">
        <v>512.09</v>
      </c>
      <c r="E556" s="71" t="s">
        <v>30</v>
      </c>
    </row>
    <row r="557" spans="1:5">
      <c r="A557" s="67">
        <v>0.49667824066666666</v>
      </c>
      <c r="B557" s="68">
        <v>172</v>
      </c>
      <c r="C557" s="69">
        <v>12.49</v>
      </c>
      <c r="D557" s="70">
        <v>2148.2800000000002</v>
      </c>
      <c r="E557" s="71" t="s">
        <v>30</v>
      </c>
    </row>
    <row r="558" spans="1:5">
      <c r="A558" s="67">
        <v>0.49667824066666666</v>
      </c>
      <c r="B558" s="68">
        <v>293</v>
      </c>
      <c r="C558" s="69">
        <v>12.49</v>
      </c>
      <c r="D558" s="70">
        <v>3659.57</v>
      </c>
      <c r="E558" s="71" t="s">
        <v>13</v>
      </c>
    </row>
    <row r="559" spans="1:5">
      <c r="A559" s="67">
        <v>0.49737268466666668</v>
      </c>
      <c r="B559" s="68">
        <v>185</v>
      </c>
      <c r="C559" s="69">
        <v>12.494</v>
      </c>
      <c r="D559" s="70">
        <v>2311.39</v>
      </c>
      <c r="E559" s="71" t="s">
        <v>30</v>
      </c>
    </row>
    <row r="560" spans="1:5">
      <c r="A560" s="67">
        <v>0.49737268466666668</v>
      </c>
      <c r="B560" s="68">
        <v>432</v>
      </c>
      <c r="C560" s="69">
        <v>12.494</v>
      </c>
      <c r="D560" s="70">
        <v>5397.4079999999994</v>
      </c>
      <c r="E560" s="71" t="s">
        <v>13</v>
      </c>
    </row>
    <row r="561" spans="1:5">
      <c r="A561" s="67">
        <v>0.49755786966666671</v>
      </c>
      <c r="B561" s="68">
        <v>75</v>
      </c>
      <c r="C561" s="69">
        <v>12.494</v>
      </c>
      <c r="D561" s="70">
        <v>937.05</v>
      </c>
      <c r="E561" s="71" t="s">
        <v>30</v>
      </c>
    </row>
    <row r="562" spans="1:5">
      <c r="A562" s="67">
        <v>0.4976620366666667</v>
      </c>
      <c r="B562" s="68">
        <v>34</v>
      </c>
      <c r="C562" s="69">
        <v>12.49</v>
      </c>
      <c r="D562" s="70">
        <v>424.66</v>
      </c>
      <c r="E562" s="71" t="s">
        <v>30</v>
      </c>
    </row>
    <row r="563" spans="1:5">
      <c r="A563" s="67">
        <v>0.4976620366666667</v>
      </c>
      <c r="B563" s="68">
        <v>77</v>
      </c>
      <c r="C563" s="69">
        <v>12.49</v>
      </c>
      <c r="D563" s="70">
        <v>961.73</v>
      </c>
      <c r="E563" s="71" t="s">
        <v>30</v>
      </c>
    </row>
    <row r="564" spans="1:5">
      <c r="A564" s="67">
        <v>0.49778935166666671</v>
      </c>
      <c r="B564" s="68">
        <v>33</v>
      </c>
      <c r="C564" s="69">
        <v>12.488</v>
      </c>
      <c r="D564" s="70">
        <v>412.10399999999998</v>
      </c>
      <c r="E564" s="71" t="s">
        <v>30</v>
      </c>
    </row>
    <row r="565" spans="1:5">
      <c r="A565" s="67">
        <v>0.49785879566666669</v>
      </c>
      <c r="B565" s="68">
        <v>135</v>
      </c>
      <c r="C565" s="69">
        <v>12.488</v>
      </c>
      <c r="D565" s="70">
        <v>1685.8799999999999</v>
      </c>
      <c r="E565" s="71" t="s">
        <v>30</v>
      </c>
    </row>
    <row r="566" spans="1:5">
      <c r="A566" s="67">
        <v>0.49820601766666667</v>
      </c>
      <c r="B566" s="68">
        <v>340</v>
      </c>
      <c r="C566" s="69">
        <v>12.486000000000001</v>
      </c>
      <c r="D566" s="70">
        <v>4245.24</v>
      </c>
      <c r="E566" s="71" t="s">
        <v>13</v>
      </c>
    </row>
    <row r="567" spans="1:5">
      <c r="A567" s="67">
        <v>0.49836805466666667</v>
      </c>
      <c r="B567" s="68">
        <v>82</v>
      </c>
      <c r="C567" s="69">
        <v>12.484</v>
      </c>
      <c r="D567" s="70">
        <v>1023.688</v>
      </c>
      <c r="E567" s="71" t="s">
        <v>30</v>
      </c>
    </row>
    <row r="568" spans="1:5">
      <c r="A568" s="67">
        <v>0.49839120366666667</v>
      </c>
      <c r="B568" s="68">
        <v>177</v>
      </c>
      <c r="C568" s="69">
        <v>12.481999999999999</v>
      </c>
      <c r="D568" s="70">
        <v>2209.3139999999999</v>
      </c>
      <c r="E568" s="71" t="s">
        <v>30</v>
      </c>
    </row>
    <row r="569" spans="1:5">
      <c r="A569" s="67">
        <v>0.49847222166666666</v>
      </c>
      <c r="B569" s="68">
        <v>68</v>
      </c>
      <c r="C569" s="69">
        <v>12.476000000000001</v>
      </c>
      <c r="D569" s="70">
        <v>848.36800000000005</v>
      </c>
      <c r="E569" s="71" t="s">
        <v>30</v>
      </c>
    </row>
    <row r="570" spans="1:5">
      <c r="A570" s="67">
        <v>0.49891203666666667</v>
      </c>
      <c r="B570" s="68">
        <v>52</v>
      </c>
      <c r="C570" s="69">
        <v>12.474</v>
      </c>
      <c r="D570" s="70">
        <v>648.64800000000002</v>
      </c>
      <c r="E570" s="71" t="s">
        <v>30</v>
      </c>
    </row>
    <row r="571" spans="1:5">
      <c r="A571" s="67">
        <v>0.49891203666666667</v>
      </c>
      <c r="B571" s="68">
        <v>187</v>
      </c>
      <c r="C571" s="69">
        <v>12.474</v>
      </c>
      <c r="D571" s="70">
        <v>2332.6379999999999</v>
      </c>
      <c r="E571" s="71" t="s">
        <v>13</v>
      </c>
    </row>
    <row r="572" spans="1:5">
      <c r="A572" s="67">
        <v>0.49891203666666667</v>
      </c>
      <c r="B572" s="68">
        <v>322</v>
      </c>
      <c r="C572" s="69">
        <v>12.474</v>
      </c>
      <c r="D572" s="70">
        <v>4016.6280000000002</v>
      </c>
      <c r="E572" s="71" t="s">
        <v>13</v>
      </c>
    </row>
    <row r="573" spans="1:5">
      <c r="A573" s="67">
        <v>0.49895833266666667</v>
      </c>
      <c r="B573" s="68">
        <v>32</v>
      </c>
      <c r="C573" s="69">
        <v>12.472</v>
      </c>
      <c r="D573" s="70">
        <v>399.10399999999998</v>
      </c>
      <c r="E573" s="71" t="s">
        <v>30</v>
      </c>
    </row>
    <row r="574" spans="1:5">
      <c r="A574" s="67">
        <v>0.49895833266666667</v>
      </c>
      <c r="B574" s="68">
        <v>66</v>
      </c>
      <c r="C574" s="69">
        <v>12.472</v>
      </c>
      <c r="D574" s="70">
        <v>823.15199999999993</v>
      </c>
      <c r="E574" s="71" t="s">
        <v>30</v>
      </c>
    </row>
    <row r="575" spans="1:5">
      <c r="A575" s="67">
        <v>0.49896990666666668</v>
      </c>
      <c r="B575" s="68">
        <v>18</v>
      </c>
      <c r="C575" s="69">
        <v>12.47</v>
      </c>
      <c r="D575" s="70">
        <v>224.46</v>
      </c>
      <c r="E575" s="71" t="s">
        <v>30</v>
      </c>
    </row>
    <row r="576" spans="1:5">
      <c r="A576" s="67">
        <v>0.49896990666666668</v>
      </c>
      <c r="B576" s="68">
        <v>31</v>
      </c>
      <c r="C576" s="69">
        <v>12.47</v>
      </c>
      <c r="D576" s="70">
        <v>386.57</v>
      </c>
      <c r="E576" s="71" t="s">
        <v>30</v>
      </c>
    </row>
    <row r="577" spans="1:5">
      <c r="A577" s="67">
        <v>0.49981481466666666</v>
      </c>
      <c r="B577" s="68">
        <v>96</v>
      </c>
      <c r="C577" s="69">
        <v>12.465999999999999</v>
      </c>
      <c r="D577" s="70">
        <v>1196.7359999999999</v>
      </c>
      <c r="E577" s="71" t="s">
        <v>30</v>
      </c>
    </row>
    <row r="578" spans="1:5">
      <c r="A578" s="67">
        <v>0.5000462956666667</v>
      </c>
      <c r="B578" s="68">
        <v>141</v>
      </c>
      <c r="C578" s="69">
        <v>12.48</v>
      </c>
      <c r="D578" s="70">
        <v>1759.68</v>
      </c>
      <c r="E578" s="71" t="s">
        <v>30</v>
      </c>
    </row>
    <row r="579" spans="1:5">
      <c r="A579" s="67">
        <v>0.50103009166666668</v>
      </c>
      <c r="B579" s="68">
        <v>146</v>
      </c>
      <c r="C579" s="69">
        <v>12.481999999999999</v>
      </c>
      <c r="D579" s="70">
        <v>1822.3719999999998</v>
      </c>
      <c r="E579" s="71" t="s">
        <v>30</v>
      </c>
    </row>
    <row r="580" spans="1:5">
      <c r="A580" s="67">
        <v>0.50129629566666667</v>
      </c>
      <c r="B580" s="68">
        <v>114</v>
      </c>
      <c r="C580" s="69">
        <v>12.48</v>
      </c>
      <c r="D580" s="70">
        <v>1422.72</v>
      </c>
      <c r="E580" s="71" t="s">
        <v>30</v>
      </c>
    </row>
    <row r="581" spans="1:5">
      <c r="A581" s="67">
        <v>0.50129629566666667</v>
      </c>
      <c r="B581" s="68">
        <v>498</v>
      </c>
      <c r="C581" s="69">
        <v>12.48</v>
      </c>
      <c r="D581" s="70">
        <v>6215.04</v>
      </c>
      <c r="E581" s="71" t="s">
        <v>13</v>
      </c>
    </row>
    <row r="582" spans="1:5">
      <c r="A582" s="67">
        <v>0.50196759166666671</v>
      </c>
      <c r="B582" s="68">
        <v>119</v>
      </c>
      <c r="C582" s="69">
        <v>12.481999999999999</v>
      </c>
      <c r="D582" s="70">
        <v>1485.3579999999999</v>
      </c>
      <c r="E582" s="71" t="s">
        <v>30</v>
      </c>
    </row>
    <row r="583" spans="1:5">
      <c r="A583" s="67">
        <v>0.50196759166666671</v>
      </c>
      <c r="B583" s="68">
        <v>292</v>
      </c>
      <c r="C583" s="69">
        <v>12.481999999999999</v>
      </c>
      <c r="D583" s="70">
        <v>3644.7439999999997</v>
      </c>
      <c r="E583" s="71" t="s">
        <v>13</v>
      </c>
    </row>
    <row r="584" spans="1:5">
      <c r="A584" s="67">
        <v>0.50252314766666661</v>
      </c>
      <c r="B584" s="68">
        <v>4</v>
      </c>
      <c r="C584" s="69">
        <v>12.481999999999999</v>
      </c>
      <c r="D584" s="70">
        <v>49.927999999999997</v>
      </c>
      <c r="E584" s="71" t="s">
        <v>30</v>
      </c>
    </row>
    <row r="585" spans="1:5">
      <c r="A585" s="67">
        <v>0.50252314766666661</v>
      </c>
      <c r="B585" s="68">
        <v>101</v>
      </c>
      <c r="C585" s="69">
        <v>12.481999999999999</v>
      </c>
      <c r="D585" s="70">
        <v>1260.682</v>
      </c>
      <c r="E585" s="71" t="s">
        <v>30</v>
      </c>
    </row>
    <row r="586" spans="1:5">
      <c r="A586" s="67">
        <v>0.50252314766666661</v>
      </c>
      <c r="B586" s="68">
        <v>480</v>
      </c>
      <c r="C586" s="69">
        <v>12.481999999999999</v>
      </c>
      <c r="D586" s="70">
        <v>5991.36</v>
      </c>
      <c r="E586" s="71" t="s">
        <v>13</v>
      </c>
    </row>
    <row r="587" spans="1:5">
      <c r="A587" s="67">
        <v>0.50356481466666669</v>
      </c>
      <c r="B587" s="68">
        <v>140</v>
      </c>
      <c r="C587" s="69">
        <v>12.49</v>
      </c>
      <c r="D587" s="70">
        <v>1748.6000000000001</v>
      </c>
      <c r="E587" s="71" t="s">
        <v>30</v>
      </c>
    </row>
    <row r="588" spans="1:5">
      <c r="A588" s="67">
        <v>0.50399305466666666</v>
      </c>
      <c r="B588" s="68">
        <v>74</v>
      </c>
      <c r="C588" s="69">
        <v>12.488</v>
      </c>
      <c r="D588" s="70">
        <v>924.11199999999997</v>
      </c>
      <c r="E588" s="71" t="s">
        <v>13</v>
      </c>
    </row>
    <row r="589" spans="1:5">
      <c r="A589" s="67">
        <v>0.50399305466666666</v>
      </c>
      <c r="B589" s="68">
        <v>207</v>
      </c>
      <c r="C589" s="69">
        <v>12.488</v>
      </c>
      <c r="D589" s="70">
        <v>2585.0160000000001</v>
      </c>
      <c r="E589" s="71" t="s">
        <v>13</v>
      </c>
    </row>
    <row r="590" spans="1:5">
      <c r="A590" s="67">
        <v>0.50399305466666666</v>
      </c>
      <c r="B590" s="68">
        <v>209</v>
      </c>
      <c r="C590" s="69">
        <v>12.488</v>
      </c>
      <c r="D590" s="70">
        <v>2609.9919999999997</v>
      </c>
      <c r="E590" s="71" t="s">
        <v>13</v>
      </c>
    </row>
    <row r="591" spans="1:5">
      <c r="A591" s="67">
        <v>0.50399305466666666</v>
      </c>
      <c r="B591" s="68">
        <v>420</v>
      </c>
      <c r="C591" s="69">
        <v>12.488</v>
      </c>
      <c r="D591" s="70">
        <v>5244.96</v>
      </c>
      <c r="E591" s="71" t="s">
        <v>13</v>
      </c>
    </row>
    <row r="592" spans="1:5">
      <c r="A592" s="67">
        <v>0.50401620366666666</v>
      </c>
      <c r="B592" s="68">
        <v>179</v>
      </c>
      <c r="C592" s="69">
        <v>12.486000000000001</v>
      </c>
      <c r="D592" s="70">
        <v>2234.9940000000001</v>
      </c>
      <c r="E592" s="71" t="s">
        <v>13</v>
      </c>
    </row>
    <row r="593" spans="1:5">
      <c r="A593" s="67">
        <v>0.50401620366666666</v>
      </c>
      <c r="B593" s="68">
        <v>350</v>
      </c>
      <c r="C593" s="69">
        <v>12.486000000000001</v>
      </c>
      <c r="D593" s="70">
        <v>4370.1000000000004</v>
      </c>
      <c r="E593" s="71" t="s">
        <v>13</v>
      </c>
    </row>
    <row r="594" spans="1:5">
      <c r="A594" s="67">
        <v>0.50402777766666662</v>
      </c>
      <c r="B594" s="68">
        <v>120</v>
      </c>
      <c r="C594" s="69">
        <v>12.486000000000001</v>
      </c>
      <c r="D594" s="70">
        <v>1498.3200000000002</v>
      </c>
      <c r="E594" s="71" t="s">
        <v>13</v>
      </c>
    </row>
    <row r="595" spans="1:5">
      <c r="A595" s="67">
        <v>0.50403935166666669</v>
      </c>
      <c r="B595" s="68">
        <v>374</v>
      </c>
      <c r="C595" s="69">
        <v>12.486000000000001</v>
      </c>
      <c r="D595" s="70">
        <v>4669.7640000000001</v>
      </c>
      <c r="E595" s="71" t="s">
        <v>13</v>
      </c>
    </row>
    <row r="596" spans="1:5">
      <c r="A596" s="67">
        <v>0.50420138866666664</v>
      </c>
      <c r="B596" s="68">
        <v>175</v>
      </c>
      <c r="C596" s="69">
        <v>12.484</v>
      </c>
      <c r="D596" s="70">
        <v>2184.6999999999998</v>
      </c>
      <c r="E596" s="71" t="s">
        <v>30</v>
      </c>
    </row>
    <row r="597" spans="1:5">
      <c r="A597" s="67">
        <v>0.50429398066666664</v>
      </c>
      <c r="B597" s="68">
        <v>406</v>
      </c>
      <c r="C597" s="69">
        <v>12.481999999999999</v>
      </c>
      <c r="D597" s="70">
        <v>5067.692</v>
      </c>
      <c r="E597" s="71" t="s">
        <v>13</v>
      </c>
    </row>
    <row r="598" spans="1:5">
      <c r="A598" s="67">
        <v>0.50449074066666666</v>
      </c>
      <c r="B598" s="68">
        <v>214</v>
      </c>
      <c r="C598" s="69">
        <v>12.481999999999999</v>
      </c>
      <c r="D598" s="70">
        <v>2671.1479999999997</v>
      </c>
      <c r="E598" s="71" t="s">
        <v>13</v>
      </c>
    </row>
    <row r="599" spans="1:5">
      <c r="A599" s="67">
        <v>0.50449074066666666</v>
      </c>
      <c r="B599" s="68">
        <v>259</v>
      </c>
      <c r="C599" s="69">
        <v>12.481999999999999</v>
      </c>
      <c r="D599" s="70">
        <v>3232.8379999999997</v>
      </c>
      <c r="E599" s="71" t="s">
        <v>30</v>
      </c>
    </row>
    <row r="600" spans="1:5">
      <c r="A600" s="67">
        <v>0.50531249966666669</v>
      </c>
      <c r="B600" s="68">
        <v>274</v>
      </c>
      <c r="C600" s="69">
        <v>12.488</v>
      </c>
      <c r="D600" s="70">
        <v>3421.712</v>
      </c>
      <c r="E600" s="71" t="s">
        <v>13</v>
      </c>
    </row>
    <row r="601" spans="1:5">
      <c r="A601" s="67">
        <v>0.50531249966666669</v>
      </c>
      <c r="B601" s="68">
        <v>329</v>
      </c>
      <c r="C601" s="69">
        <v>12.488</v>
      </c>
      <c r="D601" s="70">
        <v>4108.5519999999997</v>
      </c>
      <c r="E601" s="71" t="s">
        <v>30</v>
      </c>
    </row>
    <row r="602" spans="1:5">
      <c r="A602" s="67">
        <v>0.50577546266666662</v>
      </c>
      <c r="B602" s="68">
        <v>82</v>
      </c>
      <c r="C602" s="69">
        <v>12.484</v>
      </c>
      <c r="D602" s="70">
        <v>1023.688</v>
      </c>
      <c r="E602" s="71" t="s">
        <v>30</v>
      </c>
    </row>
    <row r="603" spans="1:5">
      <c r="A603" s="67">
        <v>0.50577546266666662</v>
      </c>
      <c r="B603" s="68">
        <v>122</v>
      </c>
      <c r="C603" s="69">
        <v>12.484</v>
      </c>
      <c r="D603" s="70">
        <v>1523.048</v>
      </c>
      <c r="E603" s="71" t="s">
        <v>30</v>
      </c>
    </row>
    <row r="604" spans="1:5">
      <c r="A604" s="67">
        <v>0.50577546266666662</v>
      </c>
      <c r="B604" s="68">
        <v>256</v>
      </c>
      <c r="C604" s="69">
        <v>12.484</v>
      </c>
      <c r="D604" s="70">
        <v>3195.904</v>
      </c>
      <c r="E604" s="71" t="s">
        <v>13</v>
      </c>
    </row>
    <row r="605" spans="1:5">
      <c r="A605" s="67">
        <v>0.50582175866666668</v>
      </c>
      <c r="B605" s="68">
        <v>114</v>
      </c>
      <c r="C605" s="69">
        <v>12.484</v>
      </c>
      <c r="D605" s="70">
        <v>1423.1759999999999</v>
      </c>
      <c r="E605" s="71" t="s">
        <v>30</v>
      </c>
    </row>
    <row r="606" spans="1:5">
      <c r="A606" s="67">
        <v>0.50688657366666667</v>
      </c>
      <c r="B606" s="68">
        <v>29</v>
      </c>
      <c r="C606" s="69">
        <v>12.486000000000001</v>
      </c>
      <c r="D606" s="70">
        <v>362.09399999999999</v>
      </c>
      <c r="E606" s="71" t="s">
        <v>30</v>
      </c>
    </row>
    <row r="607" spans="1:5">
      <c r="A607" s="67">
        <v>0.50688657366666667</v>
      </c>
      <c r="B607" s="68">
        <v>37</v>
      </c>
      <c r="C607" s="69">
        <v>12.486000000000001</v>
      </c>
      <c r="D607" s="70">
        <v>461.98200000000003</v>
      </c>
      <c r="E607" s="71" t="s">
        <v>30</v>
      </c>
    </row>
    <row r="608" spans="1:5">
      <c r="A608" s="67">
        <v>0.50688657366666667</v>
      </c>
      <c r="B608" s="68">
        <v>42</v>
      </c>
      <c r="C608" s="69">
        <v>12.486000000000001</v>
      </c>
      <c r="D608" s="70">
        <v>524.41200000000003</v>
      </c>
      <c r="E608" s="71" t="s">
        <v>30</v>
      </c>
    </row>
    <row r="609" spans="1:5">
      <c r="A609" s="67">
        <v>0.50688657366666667</v>
      </c>
      <c r="B609" s="68">
        <v>95</v>
      </c>
      <c r="C609" s="69">
        <v>12.486000000000001</v>
      </c>
      <c r="D609" s="70">
        <v>1186.17</v>
      </c>
      <c r="E609" s="71" t="s">
        <v>30</v>
      </c>
    </row>
    <row r="610" spans="1:5">
      <c r="A610" s="67">
        <v>0.50700231466666668</v>
      </c>
      <c r="B610" s="68">
        <v>133</v>
      </c>
      <c r="C610" s="69">
        <v>12.486000000000001</v>
      </c>
      <c r="D610" s="70">
        <v>1660.6380000000001</v>
      </c>
      <c r="E610" s="71" t="s">
        <v>30</v>
      </c>
    </row>
    <row r="611" spans="1:5">
      <c r="A611" s="67">
        <v>0.50766203666666665</v>
      </c>
      <c r="B611" s="68">
        <v>136</v>
      </c>
      <c r="C611" s="69">
        <v>12.481999999999999</v>
      </c>
      <c r="D611" s="70">
        <v>1697.5519999999999</v>
      </c>
      <c r="E611" s="71" t="s">
        <v>30</v>
      </c>
    </row>
    <row r="612" spans="1:5">
      <c r="A612" s="67">
        <v>0.50766203666666665</v>
      </c>
      <c r="B612" s="68">
        <v>494</v>
      </c>
      <c r="C612" s="69">
        <v>12.481999999999999</v>
      </c>
      <c r="D612" s="70">
        <v>6166.1079999999993</v>
      </c>
      <c r="E612" s="71" t="s">
        <v>13</v>
      </c>
    </row>
    <row r="613" spans="1:5">
      <c r="A613" s="67">
        <v>0.50767361066666661</v>
      </c>
      <c r="B613" s="68">
        <v>179</v>
      </c>
      <c r="C613" s="69">
        <v>12.48</v>
      </c>
      <c r="D613" s="70">
        <v>2233.92</v>
      </c>
      <c r="E613" s="71" t="s">
        <v>30</v>
      </c>
    </row>
    <row r="614" spans="1:5">
      <c r="A614" s="67">
        <v>0.50851851766666667</v>
      </c>
      <c r="B614" s="68">
        <v>103</v>
      </c>
      <c r="C614" s="69">
        <v>12.488</v>
      </c>
      <c r="D614" s="70">
        <v>1286.2639999999999</v>
      </c>
      <c r="E614" s="71" t="s">
        <v>13</v>
      </c>
    </row>
    <row r="615" spans="1:5">
      <c r="A615" s="67">
        <v>0.50851851766666667</v>
      </c>
      <c r="B615" s="68">
        <v>122</v>
      </c>
      <c r="C615" s="69">
        <v>12.488</v>
      </c>
      <c r="D615" s="70">
        <v>1523.5360000000001</v>
      </c>
      <c r="E615" s="71" t="s">
        <v>30</v>
      </c>
    </row>
    <row r="616" spans="1:5">
      <c r="A616" s="67">
        <v>0.50851851766666667</v>
      </c>
      <c r="B616" s="68">
        <v>130</v>
      </c>
      <c r="C616" s="69">
        <v>12.488</v>
      </c>
      <c r="D616" s="70">
        <v>1623.44</v>
      </c>
      <c r="E616" s="71" t="s">
        <v>13</v>
      </c>
    </row>
    <row r="617" spans="1:5">
      <c r="A617" s="67">
        <v>0.51001157366666661</v>
      </c>
      <c r="B617" s="68">
        <v>161</v>
      </c>
      <c r="C617" s="69">
        <v>12.484</v>
      </c>
      <c r="D617" s="70">
        <v>2009.924</v>
      </c>
      <c r="E617" s="71" t="s">
        <v>30</v>
      </c>
    </row>
    <row r="618" spans="1:5">
      <c r="A618" s="67">
        <v>0.51001157366666661</v>
      </c>
      <c r="B618" s="68">
        <v>359</v>
      </c>
      <c r="C618" s="69">
        <v>12.484</v>
      </c>
      <c r="D618" s="70">
        <v>4481.7560000000003</v>
      </c>
      <c r="E618" s="71" t="s">
        <v>13</v>
      </c>
    </row>
    <row r="619" spans="1:5">
      <c r="A619" s="67">
        <v>0.51047453666666665</v>
      </c>
      <c r="B619" s="68">
        <v>50</v>
      </c>
      <c r="C619" s="69">
        <v>12.488</v>
      </c>
      <c r="D619" s="70">
        <v>624.4</v>
      </c>
      <c r="E619" s="71" t="s">
        <v>13</v>
      </c>
    </row>
    <row r="620" spans="1:5">
      <c r="A620" s="67">
        <v>0.51047453666666665</v>
      </c>
      <c r="B620" s="68">
        <v>120</v>
      </c>
      <c r="C620" s="69">
        <v>12.488</v>
      </c>
      <c r="D620" s="70">
        <v>1498.56</v>
      </c>
      <c r="E620" s="71" t="s">
        <v>13</v>
      </c>
    </row>
    <row r="621" spans="1:5">
      <c r="A621" s="67">
        <v>0.51047453666666665</v>
      </c>
      <c r="B621" s="68">
        <v>150</v>
      </c>
      <c r="C621" s="69">
        <v>12.488</v>
      </c>
      <c r="D621" s="70">
        <v>1873.1999999999998</v>
      </c>
      <c r="E621" s="71" t="s">
        <v>13</v>
      </c>
    </row>
    <row r="622" spans="1:5">
      <c r="A622" s="67">
        <v>0.51047453666666665</v>
      </c>
      <c r="B622" s="68">
        <v>441</v>
      </c>
      <c r="C622" s="69">
        <v>12.488</v>
      </c>
      <c r="D622" s="70">
        <v>5507.2079999999996</v>
      </c>
      <c r="E622" s="71" t="s">
        <v>13</v>
      </c>
    </row>
    <row r="623" spans="1:5">
      <c r="A623" s="67">
        <v>0.51113425866666662</v>
      </c>
      <c r="B623" s="68">
        <v>217</v>
      </c>
      <c r="C623" s="69">
        <v>12.486000000000001</v>
      </c>
      <c r="D623" s="70">
        <v>2709.462</v>
      </c>
      <c r="E623" s="71" t="s">
        <v>13</v>
      </c>
    </row>
    <row r="624" spans="1:5">
      <c r="A624" s="67">
        <v>0.51121527766666663</v>
      </c>
      <c r="B624" s="68">
        <v>21</v>
      </c>
      <c r="C624" s="69">
        <v>12.486000000000001</v>
      </c>
      <c r="D624" s="70">
        <v>262.20600000000002</v>
      </c>
      <c r="E624" s="71" t="s">
        <v>13</v>
      </c>
    </row>
    <row r="625" spans="1:5">
      <c r="A625" s="67">
        <v>0.51121527766666663</v>
      </c>
      <c r="B625" s="68">
        <v>104</v>
      </c>
      <c r="C625" s="69">
        <v>12.486000000000001</v>
      </c>
      <c r="D625" s="70">
        <v>1298.5440000000001</v>
      </c>
      <c r="E625" s="71" t="s">
        <v>30</v>
      </c>
    </row>
    <row r="626" spans="1:5">
      <c r="A626" s="67">
        <v>0.51126157366666669</v>
      </c>
      <c r="B626" s="68">
        <v>225</v>
      </c>
      <c r="C626" s="69">
        <v>12.486000000000001</v>
      </c>
      <c r="D626" s="70">
        <v>2809.3500000000004</v>
      </c>
      <c r="E626" s="71" t="s">
        <v>13</v>
      </c>
    </row>
    <row r="627" spans="1:5">
      <c r="A627" s="67">
        <v>0.51126157366666669</v>
      </c>
      <c r="B627" s="68">
        <v>336</v>
      </c>
      <c r="C627" s="69">
        <v>12.486000000000001</v>
      </c>
      <c r="D627" s="70">
        <v>4195.2960000000003</v>
      </c>
      <c r="E627" s="71" t="s">
        <v>30</v>
      </c>
    </row>
    <row r="628" spans="1:5">
      <c r="A628" s="67">
        <v>0.51177083266666668</v>
      </c>
      <c r="B628" s="68">
        <v>76</v>
      </c>
      <c r="C628" s="69">
        <v>12.481999999999999</v>
      </c>
      <c r="D628" s="70">
        <v>948.63199999999995</v>
      </c>
      <c r="E628" s="71" t="s">
        <v>13</v>
      </c>
    </row>
    <row r="629" spans="1:5">
      <c r="A629" s="67">
        <v>0.51177083266666668</v>
      </c>
      <c r="B629" s="68">
        <v>233</v>
      </c>
      <c r="C629" s="69">
        <v>12.481999999999999</v>
      </c>
      <c r="D629" s="70">
        <v>2908.306</v>
      </c>
      <c r="E629" s="71" t="s">
        <v>30</v>
      </c>
    </row>
    <row r="630" spans="1:5">
      <c r="A630" s="67">
        <v>0.51177083266666668</v>
      </c>
      <c r="B630" s="68">
        <v>442</v>
      </c>
      <c r="C630" s="69">
        <v>12.481999999999999</v>
      </c>
      <c r="D630" s="70">
        <v>5517.0439999999999</v>
      </c>
      <c r="E630" s="71" t="s">
        <v>13</v>
      </c>
    </row>
    <row r="631" spans="1:5">
      <c r="A631" s="67">
        <v>0.51236111066666667</v>
      </c>
      <c r="B631" s="68">
        <v>496</v>
      </c>
      <c r="C631" s="69">
        <v>12.48</v>
      </c>
      <c r="D631" s="70">
        <v>6190.08</v>
      </c>
      <c r="E631" s="71" t="s">
        <v>13</v>
      </c>
    </row>
    <row r="632" spans="1:5">
      <c r="A632" s="67">
        <v>0.5123842586666667</v>
      </c>
      <c r="B632" s="68">
        <v>16</v>
      </c>
      <c r="C632" s="69">
        <v>12.478</v>
      </c>
      <c r="D632" s="70">
        <v>199.648</v>
      </c>
      <c r="E632" s="71" t="s">
        <v>13</v>
      </c>
    </row>
    <row r="633" spans="1:5">
      <c r="A633" s="67">
        <v>0.5123842586666667</v>
      </c>
      <c r="B633" s="68">
        <v>29</v>
      </c>
      <c r="C633" s="69">
        <v>12.476000000000001</v>
      </c>
      <c r="D633" s="70">
        <v>361.80400000000003</v>
      </c>
      <c r="E633" s="71" t="s">
        <v>30</v>
      </c>
    </row>
    <row r="634" spans="1:5">
      <c r="A634" s="67">
        <v>0.5123842586666667</v>
      </c>
      <c r="B634" s="68">
        <v>31</v>
      </c>
      <c r="C634" s="69">
        <v>12.478</v>
      </c>
      <c r="D634" s="70">
        <v>386.81799999999998</v>
      </c>
      <c r="E634" s="71" t="s">
        <v>30</v>
      </c>
    </row>
    <row r="635" spans="1:5">
      <c r="A635" s="67">
        <v>0.5123842586666667</v>
      </c>
      <c r="B635" s="68">
        <v>50</v>
      </c>
      <c r="C635" s="69">
        <v>12.476000000000001</v>
      </c>
      <c r="D635" s="70">
        <v>623.80000000000007</v>
      </c>
      <c r="E635" s="71" t="s">
        <v>30</v>
      </c>
    </row>
    <row r="636" spans="1:5">
      <c r="A636" s="67">
        <v>0.5123842586666667</v>
      </c>
      <c r="B636" s="68">
        <v>129</v>
      </c>
      <c r="C636" s="69">
        <v>12.48</v>
      </c>
      <c r="D636" s="70">
        <v>1609.92</v>
      </c>
      <c r="E636" s="71" t="s">
        <v>30</v>
      </c>
    </row>
    <row r="637" spans="1:5">
      <c r="A637" s="67">
        <v>0.5123842586666667</v>
      </c>
      <c r="B637" s="68">
        <v>145</v>
      </c>
      <c r="C637" s="69">
        <v>12.478</v>
      </c>
      <c r="D637" s="70">
        <v>1809.31</v>
      </c>
      <c r="E637" s="71" t="s">
        <v>30</v>
      </c>
    </row>
    <row r="638" spans="1:5">
      <c r="A638" s="67">
        <v>0.5123842586666667</v>
      </c>
      <c r="B638" s="68">
        <v>267</v>
      </c>
      <c r="C638" s="69">
        <v>12.478</v>
      </c>
      <c r="D638" s="70">
        <v>3331.6259999999997</v>
      </c>
      <c r="E638" s="71" t="s">
        <v>13</v>
      </c>
    </row>
    <row r="639" spans="1:5">
      <c r="A639" s="67">
        <v>0.51244212966666669</v>
      </c>
      <c r="B639" s="68">
        <v>213</v>
      </c>
      <c r="C639" s="69">
        <v>12.472</v>
      </c>
      <c r="D639" s="70">
        <v>2656.5360000000001</v>
      </c>
      <c r="E639" s="71" t="s">
        <v>13</v>
      </c>
    </row>
    <row r="640" spans="1:5">
      <c r="A640" s="67">
        <v>0.51252314766666662</v>
      </c>
      <c r="B640" s="68">
        <v>73</v>
      </c>
      <c r="C640" s="69">
        <v>12.468</v>
      </c>
      <c r="D640" s="70">
        <v>910.16399999999999</v>
      </c>
      <c r="E640" s="71" t="s">
        <v>30</v>
      </c>
    </row>
    <row r="641" spans="1:5">
      <c r="A641" s="67">
        <v>0.51273148066666663</v>
      </c>
      <c r="B641" s="68">
        <v>48</v>
      </c>
      <c r="C641" s="69">
        <v>12.462</v>
      </c>
      <c r="D641" s="70">
        <v>598.17599999999993</v>
      </c>
      <c r="E641" s="71" t="s">
        <v>30</v>
      </c>
    </row>
    <row r="642" spans="1:5">
      <c r="A642" s="67">
        <v>0.51364583266666664</v>
      </c>
      <c r="B642" s="68">
        <v>87</v>
      </c>
      <c r="C642" s="69">
        <v>12.462</v>
      </c>
      <c r="D642" s="70">
        <v>1084.194</v>
      </c>
      <c r="E642" s="71" t="s">
        <v>30</v>
      </c>
    </row>
    <row r="643" spans="1:5">
      <c r="A643" s="67">
        <v>0.51434027766666668</v>
      </c>
      <c r="B643" s="68">
        <v>63</v>
      </c>
      <c r="C643" s="69">
        <v>12.46</v>
      </c>
      <c r="D643" s="70">
        <v>784.98</v>
      </c>
      <c r="E643" s="71" t="s">
        <v>30</v>
      </c>
    </row>
    <row r="644" spans="1:5">
      <c r="A644" s="67">
        <v>0.51493055466666671</v>
      </c>
      <c r="B644" s="68">
        <v>53</v>
      </c>
      <c r="C644" s="69">
        <v>12.46</v>
      </c>
      <c r="D644" s="70">
        <v>660.38</v>
      </c>
      <c r="E644" s="71" t="s">
        <v>30</v>
      </c>
    </row>
    <row r="645" spans="1:5">
      <c r="A645" s="67">
        <v>0.51569444366666661</v>
      </c>
      <c r="B645" s="68">
        <v>106</v>
      </c>
      <c r="C645" s="69">
        <v>12.46</v>
      </c>
      <c r="D645" s="70">
        <v>1320.76</v>
      </c>
      <c r="E645" s="71" t="s">
        <v>30</v>
      </c>
    </row>
    <row r="646" spans="1:5">
      <c r="A646" s="67">
        <v>0.51575231466666671</v>
      </c>
      <c r="B646" s="68">
        <v>67</v>
      </c>
      <c r="C646" s="69">
        <v>12.46</v>
      </c>
      <c r="D646" s="70">
        <v>834.82</v>
      </c>
      <c r="E646" s="71" t="s">
        <v>30</v>
      </c>
    </row>
    <row r="647" spans="1:5">
      <c r="A647" s="67">
        <v>0.51644675866666667</v>
      </c>
      <c r="B647" s="68">
        <v>86</v>
      </c>
      <c r="C647" s="69">
        <v>12.458</v>
      </c>
      <c r="D647" s="70">
        <v>1071.3879999999999</v>
      </c>
      <c r="E647" s="71" t="s">
        <v>30</v>
      </c>
    </row>
    <row r="648" spans="1:5">
      <c r="A648" s="67">
        <v>0.51644675866666667</v>
      </c>
      <c r="B648" s="68">
        <v>445</v>
      </c>
      <c r="C648" s="69">
        <v>12.458</v>
      </c>
      <c r="D648" s="70">
        <v>5543.81</v>
      </c>
      <c r="E648" s="71" t="s">
        <v>13</v>
      </c>
    </row>
    <row r="649" spans="1:5">
      <c r="A649" s="67">
        <v>0.51657407366666663</v>
      </c>
      <c r="B649" s="68">
        <v>117</v>
      </c>
      <c r="C649" s="69">
        <v>12.456</v>
      </c>
      <c r="D649" s="70">
        <v>1457.3519999999999</v>
      </c>
      <c r="E649" s="71" t="s">
        <v>30</v>
      </c>
    </row>
    <row r="650" spans="1:5">
      <c r="A650" s="67">
        <v>0.51657407366666663</v>
      </c>
      <c r="B650" s="68">
        <v>138</v>
      </c>
      <c r="C650" s="69">
        <v>12.456</v>
      </c>
      <c r="D650" s="70">
        <v>1718.9279999999999</v>
      </c>
      <c r="E650" s="71" t="s">
        <v>13</v>
      </c>
    </row>
    <row r="651" spans="1:5">
      <c r="A651" s="67">
        <v>0.51657407366666663</v>
      </c>
      <c r="B651" s="68">
        <v>411</v>
      </c>
      <c r="C651" s="69">
        <v>12.456</v>
      </c>
      <c r="D651" s="70">
        <v>5119.4160000000002</v>
      </c>
      <c r="E651" s="71" t="s">
        <v>13</v>
      </c>
    </row>
    <row r="652" spans="1:5">
      <c r="A652" s="67">
        <v>0.5165856476666667</v>
      </c>
      <c r="B652" s="68">
        <v>34</v>
      </c>
      <c r="C652" s="69">
        <v>12.454000000000001</v>
      </c>
      <c r="D652" s="70">
        <v>423.43600000000004</v>
      </c>
      <c r="E652" s="71" t="s">
        <v>30</v>
      </c>
    </row>
    <row r="653" spans="1:5">
      <c r="A653" s="67">
        <v>0.51666666666666661</v>
      </c>
      <c r="B653" s="68">
        <v>666</v>
      </c>
      <c r="C653" s="69">
        <v>12.454000000000001</v>
      </c>
      <c r="D653" s="70">
        <v>8294.3639999999996</v>
      </c>
      <c r="E653" s="71" t="s">
        <v>13</v>
      </c>
    </row>
    <row r="654" spans="1:5">
      <c r="A654" s="67">
        <v>0.51670138866666671</v>
      </c>
      <c r="B654" s="68">
        <v>112</v>
      </c>
      <c r="C654" s="69">
        <v>12.452</v>
      </c>
      <c r="D654" s="70">
        <v>1394.624</v>
      </c>
      <c r="E654" s="71" t="s">
        <v>30</v>
      </c>
    </row>
    <row r="655" spans="1:5">
      <c r="A655" s="67">
        <v>0.51690972166666671</v>
      </c>
      <c r="B655" s="68">
        <v>129</v>
      </c>
      <c r="C655" s="69">
        <v>12.452</v>
      </c>
      <c r="D655" s="70">
        <v>1606.308</v>
      </c>
      <c r="E655" s="71" t="s">
        <v>30</v>
      </c>
    </row>
    <row r="656" spans="1:5">
      <c r="A656" s="67">
        <v>0.51690972166666671</v>
      </c>
      <c r="B656" s="68">
        <v>259</v>
      </c>
      <c r="C656" s="69">
        <v>12.452</v>
      </c>
      <c r="D656" s="70">
        <v>3225.0680000000002</v>
      </c>
      <c r="E656" s="71" t="s">
        <v>13</v>
      </c>
    </row>
    <row r="657" spans="1:5">
      <c r="A657" s="67">
        <v>0.51781249966666665</v>
      </c>
      <c r="B657" s="68">
        <v>182</v>
      </c>
      <c r="C657" s="69">
        <v>12.454000000000001</v>
      </c>
      <c r="D657" s="70">
        <v>2266.6280000000002</v>
      </c>
      <c r="E657" s="71" t="s">
        <v>30</v>
      </c>
    </row>
    <row r="658" spans="1:5">
      <c r="A658" s="67">
        <v>0.51784722166666664</v>
      </c>
      <c r="B658" s="68">
        <v>444</v>
      </c>
      <c r="C658" s="69">
        <v>12.454000000000001</v>
      </c>
      <c r="D658" s="70">
        <v>5529.576</v>
      </c>
      <c r="E658" s="71" t="s">
        <v>13</v>
      </c>
    </row>
    <row r="659" spans="1:5">
      <c r="A659" s="67">
        <v>0.51842592566666668</v>
      </c>
      <c r="B659" s="68">
        <v>375</v>
      </c>
      <c r="C659" s="69">
        <v>12.45</v>
      </c>
      <c r="D659" s="70">
        <v>4668.75</v>
      </c>
      <c r="E659" s="71" t="s">
        <v>13</v>
      </c>
    </row>
    <row r="660" spans="1:5">
      <c r="A660" s="67">
        <v>0.5184490736666667</v>
      </c>
      <c r="B660" s="68">
        <v>107</v>
      </c>
      <c r="C660" s="69">
        <v>12.448</v>
      </c>
      <c r="D660" s="70">
        <v>1331.9360000000001</v>
      </c>
      <c r="E660" s="71" t="s">
        <v>30</v>
      </c>
    </row>
    <row r="661" spans="1:5">
      <c r="A661" s="67">
        <v>0.51884259166666669</v>
      </c>
      <c r="B661" s="68">
        <v>134</v>
      </c>
      <c r="C661" s="69">
        <v>12.446</v>
      </c>
      <c r="D661" s="70">
        <v>1667.7639999999999</v>
      </c>
      <c r="E661" s="71" t="s">
        <v>30</v>
      </c>
    </row>
    <row r="662" spans="1:5">
      <c r="A662" s="67">
        <v>0.51884259166666669</v>
      </c>
      <c r="B662" s="68">
        <v>186</v>
      </c>
      <c r="C662" s="69">
        <v>12.446</v>
      </c>
      <c r="D662" s="70">
        <v>2314.9560000000001</v>
      </c>
      <c r="E662" s="71" t="s">
        <v>13</v>
      </c>
    </row>
    <row r="663" spans="1:5">
      <c r="A663" s="67">
        <v>0.51884259166666669</v>
      </c>
      <c r="B663" s="68">
        <v>190</v>
      </c>
      <c r="C663" s="69">
        <v>12.446</v>
      </c>
      <c r="D663" s="70">
        <v>2364.7399999999998</v>
      </c>
      <c r="E663" s="71" t="s">
        <v>13</v>
      </c>
    </row>
    <row r="664" spans="1:5">
      <c r="A664" s="67">
        <v>0.51893518466666666</v>
      </c>
      <c r="B664" s="68">
        <v>10</v>
      </c>
      <c r="C664" s="69">
        <v>12.442</v>
      </c>
      <c r="D664" s="70">
        <v>124.42</v>
      </c>
      <c r="E664" s="71" t="s">
        <v>30</v>
      </c>
    </row>
    <row r="665" spans="1:5">
      <c r="A665" s="67">
        <v>0.51893518466666666</v>
      </c>
      <c r="B665" s="68">
        <v>51</v>
      </c>
      <c r="C665" s="69">
        <v>12.442</v>
      </c>
      <c r="D665" s="70">
        <v>634.54200000000003</v>
      </c>
      <c r="E665" s="71" t="s">
        <v>13</v>
      </c>
    </row>
    <row r="666" spans="1:5">
      <c r="A666" s="67">
        <v>0.51893518466666666</v>
      </c>
      <c r="B666" s="68">
        <v>63</v>
      </c>
      <c r="C666" s="69">
        <v>12.442</v>
      </c>
      <c r="D666" s="70">
        <v>783.846</v>
      </c>
      <c r="E666" s="71" t="s">
        <v>30</v>
      </c>
    </row>
    <row r="667" spans="1:5">
      <c r="A667" s="67">
        <v>0.51893518466666666</v>
      </c>
      <c r="B667" s="68">
        <v>100</v>
      </c>
      <c r="C667" s="69">
        <v>12.44</v>
      </c>
      <c r="D667" s="70">
        <v>1244</v>
      </c>
      <c r="E667" s="71" t="s">
        <v>30</v>
      </c>
    </row>
    <row r="668" spans="1:5">
      <c r="A668" s="67">
        <v>0.51893518466666666</v>
      </c>
      <c r="B668" s="68">
        <v>337</v>
      </c>
      <c r="C668" s="69">
        <v>12.442</v>
      </c>
      <c r="D668" s="70">
        <v>4192.9539999999997</v>
      </c>
      <c r="E668" s="71" t="s">
        <v>13</v>
      </c>
    </row>
    <row r="669" spans="1:5">
      <c r="A669" s="67">
        <v>0.51895833266666669</v>
      </c>
      <c r="B669" s="68">
        <v>55</v>
      </c>
      <c r="C669" s="69">
        <v>12.422000000000001</v>
      </c>
      <c r="D669" s="70">
        <v>683.21</v>
      </c>
      <c r="E669" s="71" t="s">
        <v>30</v>
      </c>
    </row>
    <row r="670" spans="1:5">
      <c r="A670" s="67">
        <v>0.51895833266666669</v>
      </c>
      <c r="B670" s="68">
        <v>62</v>
      </c>
      <c r="C670" s="69">
        <v>12.428000000000001</v>
      </c>
      <c r="D670" s="70">
        <v>770.53600000000006</v>
      </c>
      <c r="E670" s="71" t="s">
        <v>30</v>
      </c>
    </row>
    <row r="671" spans="1:5">
      <c r="A671" s="67">
        <v>0.51895833266666669</v>
      </c>
      <c r="B671" s="68">
        <v>116</v>
      </c>
      <c r="C671" s="69">
        <v>12.433999999999999</v>
      </c>
      <c r="D671" s="70">
        <v>1442.3439999999998</v>
      </c>
      <c r="E671" s="71" t="s">
        <v>30</v>
      </c>
    </row>
    <row r="672" spans="1:5">
      <c r="A672" s="67">
        <v>0.51896990666666665</v>
      </c>
      <c r="B672" s="68">
        <v>11</v>
      </c>
      <c r="C672" s="69">
        <v>12.412000000000001</v>
      </c>
      <c r="D672" s="70">
        <v>136.53200000000001</v>
      </c>
      <c r="E672" s="71" t="s">
        <v>13</v>
      </c>
    </row>
    <row r="673" spans="1:5">
      <c r="A673" s="67">
        <v>0.51896990666666665</v>
      </c>
      <c r="B673" s="68">
        <v>209</v>
      </c>
      <c r="C673" s="69">
        <v>12.412000000000001</v>
      </c>
      <c r="D673" s="70">
        <v>2594.1080000000002</v>
      </c>
      <c r="E673" s="71" t="s">
        <v>13</v>
      </c>
    </row>
    <row r="674" spans="1:5">
      <c r="A674" s="67">
        <v>0.51898148066666661</v>
      </c>
      <c r="B674" s="68">
        <v>40</v>
      </c>
      <c r="C674" s="69">
        <v>12.41</v>
      </c>
      <c r="D674" s="70">
        <v>496.4</v>
      </c>
      <c r="E674" s="71" t="s">
        <v>30</v>
      </c>
    </row>
    <row r="675" spans="1:5">
      <c r="A675" s="67">
        <v>0.51924768466666671</v>
      </c>
      <c r="B675" s="68">
        <v>46</v>
      </c>
      <c r="C675" s="69">
        <v>12.422000000000001</v>
      </c>
      <c r="D675" s="70">
        <v>571.41200000000003</v>
      </c>
      <c r="E675" s="71" t="s">
        <v>30</v>
      </c>
    </row>
    <row r="676" spans="1:5">
      <c r="A676" s="67">
        <v>0.51924768466666671</v>
      </c>
      <c r="B676" s="68">
        <v>74</v>
      </c>
      <c r="C676" s="69">
        <v>12.422000000000001</v>
      </c>
      <c r="D676" s="70">
        <v>919.22800000000007</v>
      </c>
      <c r="E676" s="71" t="s">
        <v>30</v>
      </c>
    </row>
    <row r="677" spans="1:5">
      <c r="A677" s="67">
        <v>0.51924768466666671</v>
      </c>
      <c r="B677" s="68">
        <v>214</v>
      </c>
      <c r="C677" s="69">
        <v>12.42</v>
      </c>
      <c r="D677" s="70">
        <v>2657.88</v>
      </c>
      <c r="E677" s="71" t="s">
        <v>13</v>
      </c>
    </row>
    <row r="678" spans="1:5">
      <c r="A678" s="67">
        <v>0.52048611066666661</v>
      </c>
      <c r="B678" s="68">
        <v>70</v>
      </c>
      <c r="C678" s="69">
        <v>12.432</v>
      </c>
      <c r="D678" s="70">
        <v>870.24</v>
      </c>
      <c r="E678" s="71" t="s">
        <v>30</v>
      </c>
    </row>
    <row r="679" spans="1:5">
      <c r="A679" s="67">
        <v>0.52094907366666665</v>
      </c>
      <c r="B679" s="68">
        <v>27</v>
      </c>
      <c r="C679" s="69">
        <v>12.444000000000001</v>
      </c>
      <c r="D679" s="70">
        <v>335.988</v>
      </c>
      <c r="E679" s="71" t="s">
        <v>13</v>
      </c>
    </row>
    <row r="680" spans="1:5">
      <c r="A680" s="67">
        <v>0.52094907366666665</v>
      </c>
      <c r="B680" s="68">
        <v>220</v>
      </c>
      <c r="C680" s="69">
        <v>12.444000000000001</v>
      </c>
      <c r="D680" s="70">
        <v>2737.6800000000003</v>
      </c>
      <c r="E680" s="71" t="s">
        <v>13</v>
      </c>
    </row>
    <row r="681" spans="1:5">
      <c r="A681" s="67">
        <v>0.52101851766666663</v>
      </c>
      <c r="B681" s="68">
        <v>213</v>
      </c>
      <c r="C681" s="69">
        <v>12.442</v>
      </c>
      <c r="D681" s="70">
        <v>2650.1460000000002</v>
      </c>
      <c r="E681" s="71" t="s">
        <v>13</v>
      </c>
    </row>
    <row r="682" spans="1:5">
      <c r="A682" s="67">
        <v>0.5211458326666667</v>
      </c>
      <c r="B682" s="68">
        <v>114</v>
      </c>
      <c r="C682" s="69">
        <v>12.436</v>
      </c>
      <c r="D682" s="70">
        <v>1417.704</v>
      </c>
      <c r="E682" s="71" t="s">
        <v>30</v>
      </c>
    </row>
    <row r="683" spans="1:5">
      <c r="A683" s="67">
        <v>0.5211458326666667</v>
      </c>
      <c r="B683" s="68">
        <v>368</v>
      </c>
      <c r="C683" s="69">
        <v>12.436</v>
      </c>
      <c r="D683" s="70">
        <v>4576.4480000000003</v>
      </c>
      <c r="E683" s="71" t="s">
        <v>13</v>
      </c>
    </row>
    <row r="684" spans="1:5">
      <c r="A684" s="67">
        <v>0.52143518466666661</v>
      </c>
      <c r="B684" s="68">
        <v>45</v>
      </c>
      <c r="C684" s="69">
        <v>12.43</v>
      </c>
      <c r="D684" s="70">
        <v>559.35</v>
      </c>
      <c r="E684" s="71" t="s">
        <v>30</v>
      </c>
    </row>
    <row r="685" spans="1:5">
      <c r="A685" s="67">
        <v>0.52148148066666666</v>
      </c>
      <c r="B685" s="68">
        <v>46</v>
      </c>
      <c r="C685" s="69">
        <v>12.428000000000001</v>
      </c>
      <c r="D685" s="70">
        <v>571.68799999999999</v>
      </c>
      <c r="E685" s="71" t="s">
        <v>30</v>
      </c>
    </row>
    <row r="686" spans="1:5">
      <c r="A686" s="67">
        <v>0.52184027766666663</v>
      </c>
      <c r="B686" s="68">
        <v>119</v>
      </c>
      <c r="C686" s="69">
        <v>12.432</v>
      </c>
      <c r="D686" s="70">
        <v>1479.4080000000001</v>
      </c>
      <c r="E686" s="71" t="s">
        <v>30</v>
      </c>
    </row>
    <row r="687" spans="1:5">
      <c r="A687" s="67">
        <v>0.52261574066666661</v>
      </c>
      <c r="B687" s="68">
        <v>262</v>
      </c>
      <c r="C687" s="69">
        <v>12.428000000000001</v>
      </c>
      <c r="D687" s="70">
        <v>3256.1360000000004</v>
      </c>
      <c r="E687" s="71" t="s">
        <v>13</v>
      </c>
    </row>
    <row r="688" spans="1:5">
      <c r="A688" s="67">
        <v>0.5235995366666667</v>
      </c>
      <c r="B688" s="68">
        <v>143</v>
      </c>
      <c r="C688" s="69">
        <v>12.436</v>
      </c>
      <c r="D688" s="70">
        <v>1778.348</v>
      </c>
      <c r="E688" s="71" t="s">
        <v>30</v>
      </c>
    </row>
    <row r="689" spans="1:5">
      <c r="A689" s="67">
        <v>0.5236574066666666</v>
      </c>
      <c r="B689" s="68">
        <v>131</v>
      </c>
      <c r="C689" s="69">
        <v>12.436</v>
      </c>
      <c r="D689" s="70">
        <v>1629.116</v>
      </c>
      <c r="E689" s="71" t="s">
        <v>30</v>
      </c>
    </row>
    <row r="690" spans="1:5">
      <c r="A690" s="67">
        <v>0.5236574066666666</v>
      </c>
      <c r="B690" s="68">
        <v>422</v>
      </c>
      <c r="C690" s="69">
        <v>12.436</v>
      </c>
      <c r="D690" s="70">
        <v>5247.9920000000002</v>
      </c>
      <c r="E690" s="71" t="s">
        <v>13</v>
      </c>
    </row>
    <row r="691" spans="1:5">
      <c r="A691" s="67">
        <v>0.52442129566666662</v>
      </c>
      <c r="B691" s="68">
        <v>30</v>
      </c>
      <c r="C691" s="69">
        <v>12.428000000000001</v>
      </c>
      <c r="D691" s="70">
        <v>372.84000000000003</v>
      </c>
      <c r="E691" s="71" t="s">
        <v>30</v>
      </c>
    </row>
    <row r="692" spans="1:5">
      <c r="A692" s="67">
        <v>0.52442129566666662</v>
      </c>
      <c r="B692" s="68">
        <v>45</v>
      </c>
      <c r="C692" s="69">
        <v>12.428000000000001</v>
      </c>
      <c r="D692" s="70">
        <v>559.26</v>
      </c>
      <c r="E692" s="71" t="s">
        <v>13</v>
      </c>
    </row>
    <row r="693" spans="1:5">
      <c r="A693" s="67">
        <v>0.52442129566666662</v>
      </c>
      <c r="B693" s="68">
        <v>47</v>
      </c>
      <c r="C693" s="69">
        <v>12.428000000000001</v>
      </c>
      <c r="D693" s="70">
        <v>584.11599999999999</v>
      </c>
      <c r="E693" s="71" t="s">
        <v>13</v>
      </c>
    </row>
    <row r="694" spans="1:5">
      <c r="A694" s="67">
        <v>0.52442129566666662</v>
      </c>
      <c r="B694" s="68">
        <v>48</v>
      </c>
      <c r="C694" s="69">
        <v>12.43</v>
      </c>
      <c r="D694" s="70">
        <v>596.64</v>
      </c>
      <c r="E694" s="71" t="s">
        <v>30</v>
      </c>
    </row>
    <row r="695" spans="1:5">
      <c r="A695" s="67">
        <v>0.52442129566666662</v>
      </c>
      <c r="B695" s="68">
        <v>120</v>
      </c>
      <c r="C695" s="69">
        <v>12.423999999999999</v>
      </c>
      <c r="D695" s="70">
        <v>1490.8799999999999</v>
      </c>
      <c r="E695" s="71" t="s">
        <v>30</v>
      </c>
    </row>
    <row r="696" spans="1:5">
      <c r="A696" s="67">
        <v>0.52442129566666662</v>
      </c>
      <c r="B696" s="68">
        <v>144</v>
      </c>
      <c r="C696" s="69">
        <v>12.428000000000001</v>
      </c>
      <c r="D696" s="70">
        <v>1789.6320000000001</v>
      </c>
      <c r="E696" s="71" t="s">
        <v>30</v>
      </c>
    </row>
    <row r="697" spans="1:5">
      <c r="A697" s="67">
        <v>0.52442129566666662</v>
      </c>
      <c r="B697" s="68">
        <v>185</v>
      </c>
      <c r="C697" s="69">
        <v>12.428000000000001</v>
      </c>
      <c r="D697" s="70">
        <v>2299.1800000000003</v>
      </c>
      <c r="E697" s="71" t="s">
        <v>13</v>
      </c>
    </row>
    <row r="698" spans="1:5">
      <c r="A698" s="67">
        <v>0.52442129566666662</v>
      </c>
      <c r="B698" s="68">
        <v>557</v>
      </c>
      <c r="C698" s="69">
        <v>12.43</v>
      </c>
      <c r="D698" s="70">
        <v>6923.51</v>
      </c>
      <c r="E698" s="71" t="s">
        <v>13</v>
      </c>
    </row>
    <row r="699" spans="1:5">
      <c r="A699" s="67">
        <v>0.52494212966666665</v>
      </c>
      <c r="B699" s="68">
        <v>161</v>
      </c>
      <c r="C699" s="69">
        <v>12.432</v>
      </c>
      <c r="D699" s="70">
        <v>2001.5520000000001</v>
      </c>
      <c r="E699" s="71" t="s">
        <v>30</v>
      </c>
    </row>
    <row r="700" spans="1:5">
      <c r="A700" s="67">
        <v>0.52501157366666662</v>
      </c>
      <c r="B700" s="68">
        <v>145</v>
      </c>
      <c r="C700" s="69">
        <v>12.43</v>
      </c>
      <c r="D700" s="70">
        <v>1802.35</v>
      </c>
      <c r="E700" s="71" t="s">
        <v>30</v>
      </c>
    </row>
    <row r="701" spans="1:5">
      <c r="A701" s="67">
        <v>0.52501157366666662</v>
      </c>
      <c r="B701" s="68">
        <v>274</v>
      </c>
      <c r="C701" s="69">
        <v>12.43</v>
      </c>
      <c r="D701" s="70">
        <v>3405.8199999999997</v>
      </c>
      <c r="E701" s="71" t="s">
        <v>13</v>
      </c>
    </row>
    <row r="702" spans="1:5">
      <c r="A702" s="67">
        <v>0.52508101766666671</v>
      </c>
      <c r="B702" s="68">
        <v>75</v>
      </c>
      <c r="C702" s="69">
        <v>12.426</v>
      </c>
      <c r="D702" s="70">
        <v>931.95</v>
      </c>
      <c r="E702" s="71" t="s">
        <v>30</v>
      </c>
    </row>
    <row r="703" spans="1:5">
      <c r="A703" s="67">
        <v>0.52516203666666661</v>
      </c>
      <c r="B703" s="68">
        <v>83</v>
      </c>
      <c r="C703" s="69">
        <v>12.423999999999999</v>
      </c>
      <c r="D703" s="70">
        <v>1031.192</v>
      </c>
      <c r="E703" s="71" t="s">
        <v>30</v>
      </c>
    </row>
    <row r="704" spans="1:5">
      <c r="A704" s="67">
        <v>0.52516203666666661</v>
      </c>
      <c r="B704" s="68">
        <v>273</v>
      </c>
      <c r="C704" s="69">
        <v>12.423999999999999</v>
      </c>
      <c r="D704" s="70">
        <v>3391.752</v>
      </c>
      <c r="E704" s="71" t="s">
        <v>13</v>
      </c>
    </row>
    <row r="705" spans="1:5">
      <c r="A705" s="67">
        <v>0.52548611066666662</v>
      </c>
      <c r="B705" s="68">
        <v>51</v>
      </c>
      <c r="C705" s="69">
        <v>12.422000000000001</v>
      </c>
      <c r="D705" s="70">
        <v>633.52200000000005</v>
      </c>
      <c r="E705" s="71" t="s">
        <v>30</v>
      </c>
    </row>
    <row r="706" spans="1:5">
      <c r="A706" s="67">
        <v>0.52574074066666665</v>
      </c>
      <c r="B706" s="68">
        <v>55</v>
      </c>
      <c r="C706" s="69">
        <v>12.42</v>
      </c>
      <c r="D706" s="70">
        <v>683.1</v>
      </c>
      <c r="E706" s="71" t="s">
        <v>13</v>
      </c>
    </row>
    <row r="707" spans="1:5">
      <c r="A707" s="67">
        <v>0.52574074066666665</v>
      </c>
      <c r="B707" s="68">
        <v>75</v>
      </c>
      <c r="C707" s="69">
        <v>12.42</v>
      </c>
      <c r="D707" s="70">
        <v>931.5</v>
      </c>
      <c r="E707" s="71" t="s">
        <v>30</v>
      </c>
    </row>
    <row r="708" spans="1:5">
      <c r="A708" s="67">
        <v>0.52574074066666665</v>
      </c>
      <c r="B708" s="68">
        <v>323</v>
      </c>
      <c r="C708" s="69">
        <v>12.42</v>
      </c>
      <c r="D708" s="70">
        <v>4011.66</v>
      </c>
      <c r="E708" s="71" t="s">
        <v>13</v>
      </c>
    </row>
    <row r="709" spans="1:5">
      <c r="A709" s="67">
        <v>0.52630786966666665</v>
      </c>
      <c r="B709" s="68">
        <v>69</v>
      </c>
      <c r="C709" s="69">
        <v>12.414</v>
      </c>
      <c r="D709" s="70">
        <v>856.56600000000003</v>
      </c>
      <c r="E709" s="71" t="s">
        <v>30</v>
      </c>
    </row>
    <row r="710" spans="1:5">
      <c r="A710" s="67">
        <v>0.52630786966666665</v>
      </c>
      <c r="B710" s="68">
        <v>387</v>
      </c>
      <c r="C710" s="69">
        <v>12.416</v>
      </c>
      <c r="D710" s="70">
        <v>4804.9920000000002</v>
      </c>
      <c r="E710" s="71" t="s">
        <v>13</v>
      </c>
    </row>
    <row r="711" spans="1:5">
      <c r="A711" s="67">
        <v>0.52633101766666668</v>
      </c>
      <c r="B711" s="68">
        <v>15</v>
      </c>
      <c r="C711" s="69">
        <v>12.414</v>
      </c>
      <c r="D711" s="70">
        <v>186.21</v>
      </c>
      <c r="E711" s="71" t="s">
        <v>13</v>
      </c>
    </row>
    <row r="712" spans="1:5">
      <c r="A712" s="67">
        <v>0.52633101766666668</v>
      </c>
      <c r="B712" s="68">
        <v>84</v>
      </c>
      <c r="C712" s="69">
        <v>12.414</v>
      </c>
      <c r="D712" s="70">
        <v>1042.7760000000001</v>
      </c>
      <c r="E712" s="71" t="s">
        <v>30</v>
      </c>
    </row>
    <row r="713" spans="1:5">
      <c r="A713" s="67">
        <v>0.52633101766666668</v>
      </c>
      <c r="B713" s="68">
        <v>278</v>
      </c>
      <c r="C713" s="69">
        <v>12.414</v>
      </c>
      <c r="D713" s="70">
        <v>3451.0920000000001</v>
      </c>
      <c r="E713" s="71" t="s">
        <v>13</v>
      </c>
    </row>
    <row r="714" spans="1:5">
      <c r="A714" s="67">
        <v>0.52675925866666662</v>
      </c>
      <c r="B714" s="68">
        <v>43</v>
      </c>
      <c r="C714" s="69">
        <v>12.41</v>
      </c>
      <c r="D714" s="70">
        <v>533.63</v>
      </c>
      <c r="E714" s="71" t="s">
        <v>30</v>
      </c>
    </row>
    <row r="715" spans="1:5">
      <c r="A715" s="67">
        <v>0.52693286966666664</v>
      </c>
      <c r="B715" s="68">
        <v>77</v>
      </c>
      <c r="C715" s="69">
        <v>12.407999999999999</v>
      </c>
      <c r="D715" s="70">
        <v>955.41599999999994</v>
      </c>
      <c r="E715" s="71" t="s">
        <v>30</v>
      </c>
    </row>
    <row r="716" spans="1:5">
      <c r="A716" s="67">
        <v>0.52714120366666661</v>
      </c>
      <c r="B716" s="68">
        <v>210</v>
      </c>
      <c r="C716" s="69">
        <v>12.406000000000001</v>
      </c>
      <c r="D716" s="70">
        <v>2605.2600000000002</v>
      </c>
      <c r="E716" s="71" t="s">
        <v>13</v>
      </c>
    </row>
    <row r="717" spans="1:5">
      <c r="A717" s="67">
        <v>0.52718749966666667</v>
      </c>
      <c r="B717" s="68">
        <v>76</v>
      </c>
      <c r="C717" s="69">
        <v>12.404</v>
      </c>
      <c r="D717" s="70">
        <v>942.70399999999995</v>
      </c>
      <c r="E717" s="71" t="s">
        <v>30</v>
      </c>
    </row>
    <row r="718" spans="1:5">
      <c r="A718" s="67">
        <v>0.52737268466666665</v>
      </c>
      <c r="B718" s="68">
        <v>57</v>
      </c>
      <c r="C718" s="69">
        <v>12.401999999999999</v>
      </c>
      <c r="D718" s="70">
        <v>706.91399999999999</v>
      </c>
      <c r="E718" s="71" t="s">
        <v>30</v>
      </c>
    </row>
    <row r="719" spans="1:5">
      <c r="A719" s="67">
        <v>0.52806712966666669</v>
      </c>
      <c r="B719" s="68">
        <v>89</v>
      </c>
      <c r="C719" s="69">
        <v>12.4</v>
      </c>
      <c r="D719" s="70">
        <v>1103.6000000000001</v>
      </c>
      <c r="E719" s="71" t="s">
        <v>30</v>
      </c>
    </row>
    <row r="720" spans="1:5">
      <c r="A720" s="67">
        <v>0.52806712966666669</v>
      </c>
      <c r="B720" s="68">
        <v>150</v>
      </c>
      <c r="C720" s="69">
        <v>12.396000000000001</v>
      </c>
      <c r="D720" s="70">
        <v>1859.4</v>
      </c>
      <c r="E720" s="71" t="s">
        <v>13</v>
      </c>
    </row>
    <row r="721" spans="1:5">
      <c r="A721" s="67">
        <v>0.52807870366666665</v>
      </c>
      <c r="B721" s="68">
        <v>63</v>
      </c>
      <c r="C721" s="69">
        <v>12.396000000000001</v>
      </c>
      <c r="D721" s="70">
        <v>780.94800000000009</v>
      </c>
      <c r="E721" s="71" t="s">
        <v>13</v>
      </c>
    </row>
    <row r="722" spans="1:5">
      <c r="A722" s="67">
        <v>0.52809027766666661</v>
      </c>
      <c r="B722" s="68">
        <v>41</v>
      </c>
      <c r="C722" s="69">
        <v>12.394</v>
      </c>
      <c r="D722" s="70">
        <v>508.154</v>
      </c>
      <c r="E722" s="71" t="s">
        <v>30</v>
      </c>
    </row>
    <row r="723" spans="1:5">
      <c r="A723" s="67">
        <v>0.52809027766666661</v>
      </c>
      <c r="B723" s="68">
        <v>60</v>
      </c>
      <c r="C723" s="69">
        <v>12.391999999999999</v>
      </c>
      <c r="D723" s="70">
        <v>743.52</v>
      </c>
      <c r="E723" s="71" t="s">
        <v>30</v>
      </c>
    </row>
    <row r="724" spans="1:5">
      <c r="A724" s="67">
        <v>0.52809027766666661</v>
      </c>
      <c r="B724" s="68">
        <v>96</v>
      </c>
      <c r="C724" s="69">
        <v>12.394</v>
      </c>
      <c r="D724" s="70">
        <v>1189.8240000000001</v>
      </c>
      <c r="E724" s="71" t="s">
        <v>30</v>
      </c>
    </row>
    <row r="725" spans="1:5">
      <c r="A725" s="67">
        <v>0.52809027766666661</v>
      </c>
      <c r="B725" s="68">
        <v>209</v>
      </c>
      <c r="C725" s="69">
        <v>12.391999999999999</v>
      </c>
      <c r="D725" s="70">
        <v>2589.9279999999999</v>
      </c>
      <c r="E725" s="71" t="s">
        <v>13</v>
      </c>
    </row>
    <row r="726" spans="1:5">
      <c r="A726" s="67">
        <v>0.5285995366666667</v>
      </c>
      <c r="B726" s="68">
        <v>100</v>
      </c>
      <c r="C726" s="69">
        <v>12.388</v>
      </c>
      <c r="D726" s="70">
        <v>1238.8</v>
      </c>
      <c r="E726" s="71" t="s">
        <v>30</v>
      </c>
    </row>
    <row r="727" spans="1:5">
      <c r="A727" s="67">
        <v>0.52863425866666669</v>
      </c>
      <c r="B727" s="68">
        <v>220</v>
      </c>
      <c r="C727" s="69">
        <v>12.38</v>
      </c>
      <c r="D727" s="70">
        <v>2723.6000000000004</v>
      </c>
      <c r="E727" s="71" t="s">
        <v>13</v>
      </c>
    </row>
    <row r="728" spans="1:5">
      <c r="A728" s="67">
        <v>0.52866898066666668</v>
      </c>
      <c r="B728" s="68">
        <v>87</v>
      </c>
      <c r="C728" s="69">
        <v>12.382</v>
      </c>
      <c r="D728" s="70">
        <v>1077.2339999999999</v>
      </c>
      <c r="E728" s="71" t="s">
        <v>30</v>
      </c>
    </row>
    <row r="729" spans="1:5">
      <c r="A729" s="67">
        <v>0.52908564766666666</v>
      </c>
      <c r="B729" s="68">
        <v>62</v>
      </c>
      <c r="C729" s="69">
        <v>12.375999999999999</v>
      </c>
      <c r="D729" s="70">
        <v>767.31200000000001</v>
      </c>
      <c r="E729" s="71" t="s">
        <v>30</v>
      </c>
    </row>
    <row r="730" spans="1:5">
      <c r="A730" s="67">
        <v>0.52945601766666661</v>
      </c>
      <c r="B730" s="68">
        <v>71</v>
      </c>
      <c r="C730" s="69">
        <v>12.374000000000001</v>
      </c>
      <c r="D730" s="70">
        <v>878.55400000000009</v>
      </c>
      <c r="E730" s="71" t="s">
        <v>30</v>
      </c>
    </row>
    <row r="731" spans="1:5">
      <c r="A731" s="67">
        <v>0.52947916666666661</v>
      </c>
      <c r="B731" s="68">
        <v>214</v>
      </c>
      <c r="C731" s="69">
        <v>12.374000000000001</v>
      </c>
      <c r="D731" s="70">
        <v>2648.0360000000001</v>
      </c>
      <c r="E731" s="71" t="s">
        <v>13</v>
      </c>
    </row>
    <row r="732" spans="1:5">
      <c r="A732" s="67">
        <v>0.52950231466666664</v>
      </c>
      <c r="B732" s="68">
        <v>48</v>
      </c>
      <c r="C732" s="69">
        <v>12.37</v>
      </c>
      <c r="D732" s="70">
        <v>593.76</v>
      </c>
      <c r="E732" s="71" t="s">
        <v>30</v>
      </c>
    </row>
    <row r="733" spans="1:5">
      <c r="A733" s="67">
        <v>0.52952546266666667</v>
      </c>
      <c r="B733" s="68">
        <v>70</v>
      </c>
      <c r="C733" s="69">
        <v>12.37</v>
      </c>
      <c r="D733" s="70">
        <v>865.9</v>
      </c>
      <c r="E733" s="71" t="s">
        <v>30</v>
      </c>
    </row>
    <row r="734" spans="1:5">
      <c r="A734" s="67">
        <v>0.52971064766666665</v>
      </c>
      <c r="B734" s="68">
        <v>36</v>
      </c>
      <c r="C734" s="69">
        <v>12.366</v>
      </c>
      <c r="D734" s="70">
        <v>445.17599999999999</v>
      </c>
      <c r="E734" s="71" t="s">
        <v>30</v>
      </c>
    </row>
    <row r="735" spans="1:5">
      <c r="A735" s="67">
        <v>0.52991898066666665</v>
      </c>
      <c r="B735" s="68">
        <v>64</v>
      </c>
      <c r="C735" s="69">
        <v>12.36</v>
      </c>
      <c r="D735" s="70">
        <v>791.04</v>
      </c>
      <c r="E735" s="71" t="s">
        <v>30</v>
      </c>
    </row>
    <row r="736" spans="1:5">
      <c r="A736" s="67">
        <v>0.52991898066666665</v>
      </c>
      <c r="B736" s="68">
        <v>210</v>
      </c>
      <c r="C736" s="69">
        <v>12.36</v>
      </c>
      <c r="D736" s="70">
        <v>2595.6</v>
      </c>
      <c r="E736" s="71" t="s">
        <v>13</v>
      </c>
    </row>
    <row r="737" spans="1:5">
      <c r="A737" s="67">
        <v>0.53060185166666662</v>
      </c>
      <c r="B737" s="68">
        <v>106</v>
      </c>
      <c r="C737" s="69">
        <v>12.36</v>
      </c>
      <c r="D737" s="70">
        <v>1310.1599999999999</v>
      </c>
      <c r="E737" s="71" t="s">
        <v>30</v>
      </c>
    </row>
    <row r="738" spans="1:5">
      <c r="A738" s="67">
        <v>0.53091435166666667</v>
      </c>
      <c r="B738" s="68">
        <v>60</v>
      </c>
      <c r="C738" s="69">
        <v>12.36</v>
      </c>
      <c r="D738" s="70">
        <v>741.59999999999991</v>
      </c>
      <c r="E738" s="71" t="s">
        <v>30</v>
      </c>
    </row>
    <row r="739" spans="1:5">
      <c r="A739" s="67">
        <v>0.53115740666666666</v>
      </c>
      <c r="B739" s="68">
        <v>218</v>
      </c>
      <c r="C739" s="69">
        <v>12.356</v>
      </c>
      <c r="D739" s="70">
        <v>2693.6080000000002</v>
      </c>
      <c r="E739" s="71" t="s">
        <v>13</v>
      </c>
    </row>
    <row r="740" spans="1:5">
      <c r="A740" s="67">
        <v>0.53263888866666664</v>
      </c>
      <c r="B740" s="68">
        <v>109</v>
      </c>
      <c r="C740" s="69">
        <v>12.374000000000001</v>
      </c>
      <c r="D740" s="70">
        <v>1348.7660000000001</v>
      </c>
      <c r="E740" s="71" t="s">
        <v>30</v>
      </c>
    </row>
    <row r="741" spans="1:5">
      <c r="A741" s="67">
        <v>0.53263888866666664</v>
      </c>
      <c r="B741" s="68">
        <v>348</v>
      </c>
      <c r="C741" s="69">
        <v>12.374000000000001</v>
      </c>
      <c r="D741" s="70">
        <v>4306.152</v>
      </c>
      <c r="E741" s="71" t="s">
        <v>13</v>
      </c>
    </row>
    <row r="742" spans="1:5">
      <c r="A742" s="67">
        <v>0.53267361066666663</v>
      </c>
      <c r="B742" s="68">
        <v>335</v>
      </c>
      <c r="C742" s="69">
        <v>12.37</v>
      </c>
      <c r="D742" s="70">
        <v>4143.95</v>
      </c>
      <c r="E742" s="71" t="s">
        <v>30</v>
      </c>
    </row>
    <row r="743" spans="1:5">
      <c r="A743" s="67">
        <v>0.53267361066666663</v>
      </c>
      <c r="B743" s="68">
        <v>407</v>
      </c>
      <c r="C743" s="69">
        <v>12.372</v>
      </c>
      <c r="D743" s="70">
        <v>5035.4039999999995</v>
      </c>
      <c r="E743" s="71" t="s">
        <v>13</v>
      </c>
    </row>
    <row r="744" spans="1:5">
      <c r="A744" s="67">
        <v>0.5328009256666667</v>
      </c>
      <c r="B744" s="68">
        <v>150</v>
      </c>
      <c r="C744" s="69">
        <v>12.374000000000001</v>
      </c>
      <c r="D744" s="70">
        <v>1856.1000000000001</v>
      </c>
      <c r="E744" s="71" t="s">
        <v>30</v>
      </c>
    </row>
    <row r="745" spans="1:5">
      <c r="A745" s="67">
        <v>0.5328009256666667</v>
      </c>
      <c r="B745" s="68">
        <v>327</v>
      </c>
      <c r="C745" s="69">
        <v>12.374000000000001</v>
      </c>
      <c r="D745" s="70">
        <v>4046.2980000000002</v>
      </c>
      <c r="E745" s="71" t="s">
        <v>13</v>
      </c>
    </row>
    <row r="746" spans="1:5">
      <c r="A746" s="67">
        <v>0.53284722166666665</v>
      </c>
      <c r="B746" s="68">
        <v>120</v>
      </c>
      <c r="C746" s="69">
        <v>12.368</v>
      </c>
      <c r="D746" s="70">
        <v>1484.16</v>
      </c>
      <c r="E746" s="71" t="s">
        <v>13</v>
      </c>
    </row>
    <row r="747" spans="1:5">
      <c r="A747" s="67">
        <v>0.53361111066666667</v>
      </c>
      <c r="B747" s="68">
        <v>189</v>
      </c>
      <c r="C747" s="69">
        <v>12.374000000000001</v>
      </c>
      <c r="D747" s="70">
        <v>2338.6860000000001</v>
      </c>
      <c r="E747" s="71" t="s">
        <v>30</v>
      </c>
    </row>
    <row r="748" spans="1:5">
      <c r="A748" s="67">
        <v>0.53361111066666667</v>
      </c>
      <c r="B748" s="68">
        <v>318</v>
      </c>
      <c r="C748" s="69">
        <v>12.374000000000001</v>
      </c>
      <c r="D748" s="70">
        <v>3934.9320000000002</v>
      </c>
      <c r="E748" s="71" t="s">
        <v>13</v>
      </c>
    </row>
    <row r="749" spans="1:5">
      <c r="A749" s="67">
        <v>0.5338425916666667</v>
      </c>
      <c r="B749" s="68">
        <v>200</v>
      </c>
      <c r="C749" s="69">
        <v>12.375999999999999</v>
      </c>
      <c r="D749" s="70">
        <v>2475.1999999999998</v>
      </c>
      <c r="E749" s="71" t="s">
        <v>30</v>
      </c>
    </row>
    <row r="750" spans="1:5">
      <c r="A750" s="67">
        <v>0.53402777766666665</v>
      </c>
      <c r="B750" s="68">
        <v>294</v>
      </c>
      <c r="C750" s="69">
        <v>12.372</v>
      </c>
      <c r="D750" s="70">
        <v>3637.3679999999999</v>
      </c>
      <c r="E750" s="71" t="s">
        <v>13</v>
      </c>
    </row>
    <row r="751" spans="1:5">
      <c r="A751" s="67">
        <v>0.53429398066666667</v>
      </c>
      <c r="B751" s="68">
        <v>89</v>
      </c>
      <c r="C751" s="69">
        <v>12.368</v>
      </c>
      <c r="D751" s="70">
        <v>1100.752</v>
      </c>
      <c r="E751" s="71" t="s">
        <v>30</v>
      </c>
    </row>
    <row r="752" spans="1:5">
      <c r="A752" s="67">
        <v>0.53429398066666667</v>
      </c>
      <c r="B752" s="68">
        <v>171</v>
      </c>
      <c r="C752" s="69">
        <v>12.368</v>
      </c>
      <c r="D752" s="70">
        <v>2114.9279999999999</v>
      </c>
      <c r="E752" s="71" t="s">
        <v>30</v>
      </c>
    </row>
    <row r="753" spans="1:5">
      <c r="A753" s="67">
        <v>0.53429398066666667</v>
      </c>
      <c r="B753" s="68">
        <v>450</v>
      </c>
      <c r="C753" s="69">
        <v>12.368</v>
      </c>
      <c r="D753" s="70">
        <v>5565.6</v>
      </c>
      <c r="E753" s="71" t="s">
        <v>13</v>
      </c>
    </row>
    <row r="754" spans="1:5">
      <c r="A754" s="67">
        <v>0.53436342566666661</v>
      </c>
      <c r="B754" s="68">
        <v>103</v>
      </c>
      <c r="C754" s="69">
        <v>12.364000000000001</v>
      </c>
      <c r="D754" s="70">
        <v>1273.4920000000002</v>
      </c>
      <c r="E754" s="71" t="s">
        <v>30</v>
      </c>
    </row>
    <row r="755" spans="1:5">
      <c r="A755" s="67">
        <v>0.53437499966666668</v>
      </c>
      <c r="B755" s="68">
        <v>222</v>
      </c>
      <c r="C755" s="69">
        <v>12.364000000000001</v>
      </c>
      <c r="D755" s="70">
        <v>2744.808</v>
      </c>
      <c r="E755" s="71" t="s">
        <v>13</v>
      </c>
    </row>
    <row r="756" spans="1:5">
      <c r="A756" s="67">
        <v>0.53499999966666667</v>
      </c>
      <c r="B756" s="68">
        <v>211</v>
      </c>
      <c r="C756" s="69">
        <v>12.368</v>
      </c>
      <c r="D756" s="70">
        <v>2609.6480000000001</v>
      </c>
      <c r="E756" s="71" t="s">
        <v>13</v>
      </c>
    </row>
    <row r="757" spans="1:5">
      <c r="A757" s="67">
        <v>0.53534722166666671</v>
      </c>
      <c r="B757" s="68">
        <v>116</v>
      </c>
      <c r="C757" s="69">
        <v>12.368</v>
      </c>
      <c r="D757" s="70">
        <v>1434.6880000000001</v>
      </c>
      <c r="E757" s="71" t="s">
        <v>30</v>
      </c>
    </row>
    <row r="758" spans="1:5">
      <c r="A758" s="67">
        <v>0.53534722166666671</v>
      </c>
      <c r="B758" s="68">
        <v>262</v>
      </c>
      <c r="C758" s="69">
        <v>12.368</v>
      </c>
      <c r="D758" s="70">
        <v>3240.4160000000002</v>
      </c>
      <c r="E758" s="71" t="s">
        <v>13</v>
      </c>
    </row>
    <row r="759" spans="1:5">
      <c r="A759" s="67">
        <v>0.53569444366666663</v>
      </c>
      <c r="B759" s="68">
        <v>37</v>
      </c>
      <c r="C759" s="69">
        <v>12.364000000000001</v>
      </c>
      <c r="D759" s="70">
        <v>457.46800000000002</v>
      </c>
      <c r="E759" s="71" t="s">
        <v>30</v>
      </c>
    </row>
    <row r="760" spans="1:5">
      <c r="A760" s="67">
        <v>0.53569444366666663</v>
      </c>
      <c r="B760" s="68">
        <v>79</v>
      </c>
      <c r="C760" s="69">
        <v>12.364000000000001</v>
      </c>
      <c r="D760" s="70">
        <v>976.75600000000009</v>
      </c>
      <c r="E760" s="71" t="s">
        <v>13</v>
      </c>
    </row>
    <row r="761" spans="1:5">
      <c r="A761" s="67">
        <v>0.53569444366666663</v>
      </c>
      <c r="B761" s="68">
        <v>188</v>
      </c>
      <c r="C761" s="69">
        <v>12.364000000000001</v>
      </c>
      <c r="D761" s="70">
        <v>2324.4320000000002</v>
      </c>
      <c r="E761" s="71" t="s">
        <v>13</v>
      </c>
    </row>
    <row r="762" spans="1:5">
      <c r="A762" s="67">
        <v>0.53569444366666663</v>
      </c>
      <c r="B762" s="68">
        <v>198</v>
      </c>
      <c r="C762" s="69">
        <v>12.364000000000001</v>
      </c>
      <c r="D762" s="70">
        <v>2448.0720000000001</v>
      </c>
      <c r="E762" s="71" t="s">
        <v>13</v>
      </c>
    </row>
    <row r="763" spans="1:5">
      <c r="A763" s="67">
        <v>0.53633101766666669</v>
      </c>
      <c r="B763" s="68">
        <v>55</v>
      </c>
      <c r="C763" s="69">
        <v>12.362</v>
      </c>
      <c r="D763" s="70">
        <v>679.91</v>
      </c>
      <c r="E763" s="71" t="s">
        <v>13</v>
      </c>
    </row>
    <row r="764" spans="1:5">
      <c r="A764" s="67">
        <v>0.53633101766666669</v>
      </c>
      <c r="B764" s="68">
        <v>86</v>
      </c>
      <c r="C764" s="69">
        <v>12.362</v>
      </c>
      <c r="D764" s="70">
        <v>1063.1320000000001</v>
      </c>
      <c r="E764" s="71" t="s">
        <v>30</v>
      </c>
    </row>
    <row r="765" spans="1:5">
      <c r="A765" s="67">
        <v>0.53633101766666669</v>
      </c>
      <c r="B765" s="68">
        <v>155</v>
      </c>
      <c r="C765" s="69">
        <v>12.362</v>
      </c>
      <c r="D765" s="70">
        <v>1916.1100000000001</v>
      </c>
      <c r="E765" s="71" t="s">
        <v>13</v>
      </c>
    </row>
    <row r="766" spans="1:5">
      <c r="A766" s="67">
        <v>0.53640046266666663</v>
      </c>
      <c r="B766" s="68">
        <v>101</v>
      </c>
      <c r="C766" s="69">
        <v>12.368</v>
      </c>
      <c r="D766" s="70">
        <v>1249.1680000000001</v>
      </c>
      <c r="E766" s="71" t="s">
        <v>13</v>
      </c>
    </row>
    <row r="767" spans="1:5">
      <c r="A767" s="67">
        <v>0.53640046266666663</v>
      </c>
      <c r="B767" s="68">
        <v>121</v>
      </c>
      <c r="C767" s="69">
        <v>12.368</v>
      </c>
      <c r="D767" s="70">
        <v>1496.528</v>
      </c>
      <c r="E767" s="71" t="s">
        <v>13</v>
      </c>
    </row>
    <row r="768" spans="1:5">
      <c r="A768" s="67">
        <v>0.53678240666666666</v>
      </c>
      <c r="B768" s="68">
        <v>148</v>
      </c>
      <c r="C768" s="69">
        <v>12.375999999999999</v>
      </c>
      <c r="D768" s="70">
        <v>1831.6479999999999</v>
      </c>
      <c r="E768" s="71" t="s">
        <v>30</v>
      </c>
    </row>
    <row r="769" spans="1:5">
      <c r="A769" s="67">
        <v>0.5368865736666667</v>
      </c>
      <c r="B769" s="68">
        <v>142</v>
      </c>
      <c r="C769" s="69">
        <v>12.372</v>
      </c>
      <c r="D769" s="70">
        <v>1756.8240000000001</v>
      </c>
      <c r="E769" s="71" t="s">
        <v>30</v>
      </c>
    </row>
    <row r="770" spans="1:5">
      <c r="A770" s="67">
        <v>0.5368865736666667</v>
      </c>
      <c r="B770" s="68">
        <v>211</v>
      </c>
      <c r="C770" s="69">
        <v>12.372</v>
      </c>
      <c r="D770" s="70">
        <v>2610.4920000000002</v>
      </c>
      <c r="E770" s="71" t="s">
        <v>13</v>
      </c>
    </row>
    <row r="771" spans="1:5">
      <c r="A771" s="67">
        <v>0.53754629566666667</v>
      </c>
      <c r="B771" s="68">
        <v>344</v>
      </c>
      <c r="C771" s="69">
        <v>12.374000000000001</v>
      </c>
      <c r="D771" s="70">
        <v>4256.6559999999999</v>
      </c>
      <c r="E771" s="71" t="s">
        <v>13</v>
      </c>
    </row>
    <row r="772" spans="1:5">
      <c r="A772" s="67">
        <v>0.53833333266666661</v>
      </c>
      <c r="B772" s="68">
        <v>47</v>
      </c>
      <c r="C772" s="69">
        <v>12.39</v>
      </c>
      <c r="D772" s="70">
        <v>582.33000000000004</v>
      </c>
      <c r="E772" s="71" t="s">
        <v>13</v>
      </c>
    </row>
    <row r="773" spans="1:5">
      <c r="A773" s="67">
        <v>0.53833333266666661</v>
      </c>
      <c r="B773" s="68">
        <v>187</v>
      </c>
      <c r="C773" s="69">
        <v>12.39</v>
      </c>
      <c r="D773" s="70">
        <v>2316.9300000000003</v>
      </c>
      <c r="E773" s="71" t="s">
        <v>13</v>
      </c>
    </row>
    <row r="774" spans="1:5">
      <c r="A774" s="67">
        <v>0.53888888866666662</v>
      </c>
      <c r="B774" s="68">
        <v>215</v>
      </c>
      <c r="C774" s="69">
        <v>12.398</v>
      </c>
      <c r="D774" s="70">
        <v>2665.5699999999997</v>
      </c>
      <c r="E774" s="71" t="s">
        <v>30</v>
      </c>
    </row>
    <row r="775" spans="1:5">
      <c r="A775" s="67">
        <v>0.53890046266666669</v>
      </c>
      <c r="B775" s="68">
        <v>69</v>
      </c>
      <c r="C775" s="69">
        <v>12.396000000000001</v>
      </c>
      <c r="D775" s="70">
        <v>855.32400000000007</v>
      </c>
      <c r="E775" s="71" t="s">
        <v>30</v>
      </c>
    </row>
    <row r="776" spans="1:5">
      <c r="A776" s="67">
        <v>0.53890046266666669</v>
      </c>
      <c r="B776" s="68">
        <v>293</v>
      </c>
      <c r="C776" s="69">
        <v>12.396000000000001</v>
      </c>
      <c r="D776" s="70">
        <v>3632.0280000000002</v>
      </c>
      <c r="E776" s="71" t="s">
        <v>13</v>
      </c>
    </row>
    <row r="777" spans="1:5">
      <c r="A777" s="67">
        <v>0.53898148066666662</v>
      </c>
      <c r="B777" s="68">
        <v>216</v>
      </c>
      <c r="C777" s="69">
        <v>12.39</v>
      </c>
      <c r="D777" s="70">
        <v>2676.2400000000002</v>
      </c>
      <c r="E777" s="71" t="s">
        <v>30</v>
      </c>
    </row>
    <row r="778" spans="1:5">
      <c r="A778" s="67">
        <v>0.53900462966666662</v>
      </c>
      <c r="B778" s="68">
        <v>61</v>
      </c>
      <c r="C778" s="69">
        <v>12.388</v>
      </c>
      <c r="D778" s="70">
        <v>755.66800000000001</v>
      </c>
      <c r="E778" s="71" t="s">
        <v>30</v>
      </c>
    </row>
    <row r="779" spans="1:5">
      <c r="A779" s="67">
        <v>0.53936342566666662</v>
      </c>
      <c r="B779" s="68">
        <v>67</v>
      </c>
      <c r="C779" s="69">
        <v>12.388</v>
      </c>
      <c r="D779" s="70">
        <v>829.99599999999998</v>
      </c>
      <c r="E779" s="71" t="s">
        <v>30</v>
      </c>
    </row>
    <row r="780" spans="1:5">
      <c r="A780" s="67">
        <v>0.53936342566666662</v>
      </c>
      <c r="B780" s="68">
        <v>210</v>
      </c>
      <c r="C780" s="69">
        <v>12.388</v>
      </c>
      <c r="D780" s="70">
        <v>2601.48</v>
      </c>
      <c r="E780" s="71" t="s">
        <v>13</v>
      </c>
    </row>
    <row r="781" spans="1:5">
      <c r="A781" s="67">
        <v>0.53972222166666661</v>
      </c>
      <c r="B781" s="68">
        <v>93</v>
      </c>
      <c r="C781" s="69">
        <v>12.398</v>
      </c>
      <c r="D781" s="70">
        <v>1153.0139999999999</v>
      </c>
      <c r="E781" s="71" t="s">
        <v>30</v>
      </c>
    </row>
    <row r="782" spans="1:5">
      <c r="A782" s="67">
        <v>0.53972222166666661</v>
      </c>
      <c r="B782" s="68">
        <v>271</v>
      </c>
      <c r="C782" s="69">
        <v>12.398</v>
      </c>
      <c r="D782" s="70">
        <v>3359.8579999999997</v>
      </c>
      <c r="E782" s="71" t="s">
        <v>13</v>
      </c>
    </row>
    <row r="783" spans="1:5">
      <c r="A783" s="67">
        <v>0.5411805546666667</v>
      </c>
      <c r="B783" s="68">
        <v>84</v>
      </c>
      <c r="C783" s="69">
        <v>12.391999999999999</v>
      </c>
      <c r="D783" s="70">
        <v>1040.9279999999999</v>
      </c>
      <c r="E783" s="71" t="s">
        <v>30</v>
      </c>
    </row>
    <row r="784" spans="1:5">
      <c r="A784" s="67">
        <v>0.5411805546666667</v>
      </c>
      <c r="B784" s="68">
        <v>439</v>
      </c>
      <c r="C784" s="69">
        <v>12.391999999999999</v>
      </c>
      <c r="D784" s="70">
        <v>5440.0879999999997</v>
      </c>
      <c r="E784" s="71" t="s">
        <v>13</v>
      </c>
    </row>
    <row r="785" spans="1:5">
      <c r="A785" s="67">
        <v>0.54167824066666659</v>
      </c>
      <c r="B785" s="68">
        <v>115</v>
      </c>
      <c r="C785" s="69">
        <v>12.385999999999999</v>
      </c>
      <c r="D785" s="70">
        <v>1424.3899999999999</v>
      </c>
      <c r="E785" s="71" t="s">
        <v>30</v>
      </c>
    </row>
    <row r="786" spans="1:5">
      <c r="A786" s="67">
        <v>0.54167824066666659</v>
      </c>
      <c r="B786" s="68">
        <v>336</v>
      </c>
      <c r="C786" s="69">
        <v>12.385999999999999</v>
      </c>
      <c r="D786" s="70">
        <v>4161.6959999999999</v>
      </c>
      <c r="E786" s="71" t="s">
        <v>13</v>
      </c>
    </row>
    <row r="787" spans="1:5">
      <c r="A787" s="67">
        <v>0.5417361106666666</v>
      </c>
      <c r="B787" s="68">
        <v>155</v>
      </c>
      <c r="C787" s="69">
        <v>12.38</v>
      </c>
      <c r="D787" s="70">
        <v>1918.9</v>
      </c>
      <c r="E787" s="71" t="s">
        <v>30</v>
      </c>
    </row>
    <row r="788" spans="1:5">
      <c r="A788" s="67">
        <v>0.5417361106666666</v>
      </c>
      <c r="B788" s="68">
        <v>255</v>
      </c>
      <c r="C788" s="69">
        <v>12.38</v>
      </c>
      <c r="D788" s="70">
        <v>3156.9</v>
      </c>
      <c r="E788" s="71" t="s">
        <v>13</v>
      </c>
    </row>
    <row r="789" spans="1:5">
      <c r="A789" s="67">
        <v>0.54254629566666668</v>
      </c>
      <c r="B789" s="68">
        <v>141</v>
      </c>
      <c r="C789" s="69">
        <v>12.374000000000001</v>
      </c>
      <c r="D789" s="70">
        <v>1744.7340000000002</v>
      </c>
      <c r="E789" s="71" t="s">
        <v>30</v>
      </c>
    </row>
    <row r="790" spans="1:5">
      <c r="A790" s="67">
        <v>0.54254629566666668</v>
      </c>
      <c r="B790" s="68">
        <v>218</v>
      </c>
      <c r="C790" s="69">
        <v>12.374000000000001</v>
      </c>
      <c r="D790" s="70">
        <v>2697.5320000000002</v>
      </c>
      <c r="E790" s="71" t="s">
        <v>13</v>
      </c>
    </row>
    <row r="791" spans="1:5">
      <c r="A791" s="67">
        <v>0.54281249966666667</v>
      </c>
      <c r="B791" s="68">
        <v>138</v>
      </c>
      <c r="C791" s="69">
        <v>12.374000000000001</v>
      </c>
      <c r="D791" s="70">
        <v>1707.6120000000001</v>
      </c>
      <c r="E791" s="71" t="s">
        <v>30</v>
      </c>
    </row>
    <row r="792" spans="1:5">
      <c r="A792" s="67">
        <v>0.54372685166666668</v>
      </c>
      <c r="B792" s="68">
        <v>48</v>
      </c>
      <c r="C792" s="69">
        <v>12.372</v>
      </c>
      <c r="D792" s="70">
        <v>593.85599999999999</v>
      </c>
      <c r="E792" s="71" t="s">
        <v>30</v>
      </c>
    </row>
    <row r="793" spans="1:5">
      <c r="A793" s="67">
        <v>0.54372685166666668</v>
      </c>
      <c r="B793" s="68">
        <v>134</v>
      </c>
      <c r="C793" s="69">
        <v>12.372</v>
      </c>
      <c r="D793" s="70">
        <v>1657.848</v>
      </c>
      <c r="E793" s="71" t="s">
        <v>30</v>
      </c>
    </row>
    <row r="794" spans="1:5">
      <c r="A794" s="67">
        <v>0.54400462966666663</v>
      </c>
      <c r="B794" s="68">
        <v>34</v>
      </c>
      <c r="C794" s="69">
        <v>12.37</v>
      </c>
      <c r="D794" s="70">
        <v>420.58</v>
      </c>
      <c r="E794" s="71" t="s">
        <v>30</v>
      </c>
    </row>
    <row r="795" spans="1:5">
      <c r="A795" s="67">
        <v>0.54400462966666663</v>
      </c>
      <c r="B795" s="68">
        <v>63</v>
      </c>
      <c r="C795" s="69">
        <v>12.37</v>
      </c>
      <c r="D795" s="70">
        <v>779.31</v>
      </c>
      <c r="E795" s="71" t="s">
        <v>13</v>
      </c>
    </row>
    <row r="796" spans="1:5">
      <c r="A796" s="67">
        <v>0.54400462966666663</v>
      </c>
      <c r="B796" s="68">
        <v>156</v>
      </c>
      <c r="C796" s="69">
        <v>12.37</v>
      </c>
      <c r="D796" s="70">
        <v>1929.7199999999998</v>
      </c>
      <c r="E796" s="71" t="s">
        <v>13</v>
      </c>
    </row>
    <row r="797" spans="1:5">
      <c r="A797" s="67">
        <v>0.54401620366666659</v>
      </c>
      <c r="B797" s="68">
        <v>60</v>
      </c>
      <c r="C797" s="69">
        <v>12.368</v>
      </c>
      <c r="D797" s="70">
        <v>742.08</v>
      </c>
      <c r="E797" s="71" t="s">
        <v>30</v>
      </c>
    </row>
    <row r="798" spans="1:5">
      <c r="A798" s="67">
        <v>0.54422453666666659</v>
      </c>
      <c r="B798" s="68">
        <v>220</v>
      </c>
      <c r="C798" s="69">
        <v>12.366</v>
      </c>
      <c r="D798" s="70">
        <v>2720.52</v>
      </c>
      <c r="E798" s="71" t="s">
        <v>13</v>
      </c>
    </row>
    <row r="799" spans="1:5">
      <c r="A799" s="67">
        <v>0.5450231476666666</v>
      </c>
      <c r="B799" s="68">
        <v>156</v>
      </c>
      <c r="C799" s="69">
        <v>12.364000000000001</v>
      </c>
      <c r="D799" s="70">
        <v>1928.7840000000001</v>
      </c>
      <c r="E799" s="71" t="s">
        <v>30</v>
      </c>
    </row>
    <row r="800" spans="1:5">
      <c r="A800" s="67">
        <v>0.54504629566666662</v>
      </c>
      <c r="B800" s="68">
        <v>460</v>
      </c>
      <c r="C800" s="69">
        <v>12.362</v>
      </c>
      <c r="D800" s="70">
        <v>5686.52</v>
      </c>
      <c r="E800" s="71" t="s">
        <v>13</v>
      </c>
    </row>
    <row r="801" spans="1:5">
      <c r="A801" s="67">
        <v>0.54539351766666666</v>
      </c>
      <c r="B801" s="68">
        <v>160</v>
      </c>
      <c r="C801" s="69">
        <v>12.362</v>
      </c>
      <c r="D801" s="70">
        <v>1977.92</v>
      </c>
      <c r="E801" s="71" t="s">
        <v>30</v>
      </c>
    </row>
    <row r="802" spans="1:5">
      <c r="A802" s="67">
        <v>0.54564814766666658</v>
      </c>
      <c r="B802" s="68">
        <v>134</v>
      </c>
      <c r="C802" s="69">
        <v>12.356</v>
      </c>
      <c r="D802" s="70">
        <v>1655.704</v>
      </c>
      <c r="E802" s="71" t="s">
        <v>13</v>
      </c>
    </row>
    <row r="803" spans="1:5">
      <c r="A803" s="67">
        <v>0.54564814766666658</v>
      </c>
      <c r="B803" s="68">
        <v>337</v>
      </c>
      <c r="C803" s="69">
        <v>12.356</v>
      </c>
      <c r="D803" s="70">
        <v>4163.9719999999998</v>
      </c>
      <c r="E803" s="71" t="s">
        <v>13</v>
      </c>
    </row>
    <row r="804" spans="1:5">
      <c r="A804" s="67">
        <v>0.54587962966666659</v>
      </c>
      <c r="B804" s="68">
        <v>112</v>
      </c>
      <c r="C804" s="69">
        <v>12.352</v>
      </c>
      <c r="D804" s="70">
        <v>1383.424</v>
      </c>
      <c r="E804" s="71" t="s">
        <v>30</v>
      </c>
    </row>
    <row r="805" spans="1:5">
      <c r="A805" s="67">
        <v>0.54589120366666666</v>
      </c>
      <c r="B805" s="68">
        <v>11</v>
      </c>
      <c r="C805" s="69">
        <v>12.35</v>
      </c>
      <c r="D805" s="70">
        <v>135.85</v>
      </c>
      <c r="E805" s="71" t="s">
        <v>30</v>
      </c>
    </row>
    <row r="806" spans="1:5">
      <c r="A806" s="67">
        <v>0.54589120366666666</v>
      </c>
      <c r="B806" s="68">
        <v>108</v>
      </c>
      <c r="C806" s="69">
        <v>12.35</v>
      </c>
      <c r="D806" s="70">
        <v>1333.8</v>
      </c>
      <c r="E806" s="71" t="s">
        <v>30</v>
      </c>
    </row>
    <row r="807" spans="1:5">
      <c r="A807" s="67">
        <v>0.54589120366666666</v>
      </c>
      <c r="B807" s="68">
        <v>313</v>
      </c>
      <c r="C807" s="69">
        <v>12.35</v>
      </c>
      <c r="D807" s="70">
        <v>3865.5499999999997</v>
      </c>
      <c r="E807" s="71" t="s">
        <v>13</v>
      </c>
    </row>
    <row r="808" spans="1:5">
      <c r="A808" s="67">
        <v>0.5465277776666666</v>
      </c>
      <c r="B808" s="68">
        <v>133</v>
      </c>
      <c r="C808" s="69">
        <v>12.358000000000001</v>
      </c>
      <c r="D808" s="70">
        <v>1643.614</v>
      </c>
      <c r="E808" s="71" t="s">
        <v>30</v>
      </c>
    </row>
    <row r="809" spans="1:5">
      <c r="A809" s="67">
        <v>0.5465277776666666</v>
      </c>
      <c r="B809" s="68">
        <v>253</v>
      </c>
      <c r="C809" s="69">
        <v>12.358000000000001</v>
      </c>
      <c r="D809" s="70">
        <v>3126.5740000000001</v>
      </c>
      <c r="E809" s="71" t="s">
        <v>13</v>
      </c>
    </row>
    <row r="810" spans="1:5">
      <c r="A810" s="67">
        <v>0.54670138866666662</v>
      </c>
      <c r="B810" s="68">
        <v>82</v>
      </c>
      <c r="C810" s="69">
        <v>12.358000000000001</v>
      </c>
      <c r="D810" s="70">
        <v>1013.356</v>
      </c>
      <c r="E810" s="71" t="s">
        <v>30</v>
      </c>
    </row>
    <row r="811" spans="1:5">
      <c r="A811" s="67">
        <v>0.54837962966666665</v>
      </c>
      <c r="B811" s="68">
        <v>208</v>
      </c>
      <c r="C811" s="69">
        <v>12.366</v>
      </c>
      <c r="D811" s="70">
        <v>2572.1279999999997</v>
      </c>
      <c r="E811" s="71" t="s">
        <v>30</v>
      </c>
    </row>
    <row r="812" spans="1:5">
      <c r="A812" s="67">
        <v>0.54844907366666662</v>
      </c>
      <c r="B812" s="68">
        <v>28</v>
      </c>
      <c r="C812" s="69">
        <v>12.364000000000001</v>
      </c>
      <c r="D812" s="70">
        <v>346.19200000000001</v>
      </c>
      <c r="E812" s="71" t="s">
        <v>30</v>
      </c>
    </row>
    <row r="813" spans="1:5">
      <c r="A813" s="67">
        <v>0.54844907366666662</v>
      </c>
      <c r="B813" s="68">
        <v>83</v>
      </c>
      <c r="C813" s="69">
        <v>12.364000000000001</v>
      </c>
      <c r="D813" s="70">
        <v>1026.212</v>
      </c>
      <c r="E813" s="71" t="s">
        <v>30</v>
      </c>
    </row>
    <row r="814" spans="1:5">
      <c r="A814" s="67">
        <v>0.54844907366666662</v>
      </c>
      <c r="B814" s="68">
        <v>449</v>
      </c>
      <c r="C814" s="69">
        <v>12.366</v>
      </c>
      <c r="D814" s="70">
        <v>5552.3339999999998</v>
      </c>
      <c r="E814" s="71" t="s">
        <v>13</v>
      </c>
    </row>
    <row r="815" spans="1:5">
      <c r="A815" s="67">
        <v>0.54858796266666665</v>
      </c>
      <c r="B815" s="68">
        <v>210</v>
      </c>
      <c r="C815" s="69">
        <v>12.358000000000001</v>
      </c>
      <c r="D815" s="70">
        <v>2595.1800000000003</v>
      </c>
      <c r="E815" s="71" t="s">
        <v>13</v>
      </c>
    </row>
    <row r="816" spans="1:5">
      <c r="A816" s="67">
        <v>0.54859953666666661</v>
      </c>
      <c r="B816" s="68">
        <v>107</v>
      </c>
      <c r="C816" s="69">
        <v>12.358000000000001</v>
      </c>
      <c r="D816" s="70">
        <v>1322.306</v>
      </c>
      <c r="E816" s="71" t="s">
        <v>30</v>
      </c>
    </row>
    <row r="817" spans="1:5">
      <c r="A817" s="67">
        <v>0.54861111066666668</v>
      </c>
      <c r="B817" s="68">
        <v>66</v>
      </c>
      <c r="C817" s="69">
        <v>12.358000000000001</v>
      </c>
      <c r="D817" s="70">
        <v>815.62800000000004</v>
      </c>
      <c r="E817" s="71" t="s">
        <v>30</v>
      </c>
    </row>
    <row r="818" spans="1:5">
      <c r="A818" s="67">
        <v>0.5487499996666666</v>
      </c>
      <c r="B818" s="68">
        <v>37</v>
      </c>
      <c r="C818" s="69">
        <v>12.353999999999999</v>
      </c>
      <c r="D818" s="70">
        <v>457.09799999999996</v>
      </c>
      <c r="E818" s="71" t="s">
        <v>30</v>
      </c>
    </row>
    <row r="819" spans="1:5">
      <c r="A819" s="67">
        <v>0.5487499996666666</v>
      </c>
      <c r="B819" s="68">
        <v>372</v>
      </c>
      <c r="C819" s="69">
        <v>12.353999999999999</v>
      </c>
      <c r="D819" s="70">
        <v>4595.6880000000001</v>
      </c>
      <c r="E819" s="71" t="s">
        <v>13</v>
      </c>
    </row>
    <row r="820" spans="1:5">
      <c r="A820" s="67">
        <v>0.55033564766666665</v>
      </c>
      <c r="B820" s="68">
        <v>77</v>
      </c>
      <c r="C820" s="69">
        <v>12.358000000000001</v>
      </c>
      <c r="D820" s="70">
        <v>951.56600000000003</v>
      </c>
      <c r="E820" s="71" t="s">
        <v>30</v>
      </c>
    </row>
    <row r="821" spans="1:5">
      <c r="A821" s="67">
        <v>0.55033564766666665</v>
      </c>
      <c r="B821" s="68">
        <v>239</v>
      </c>
      <c r="C821" s="69">
        <v>12.358000000000001</v>
      </c>
      <c r="D821" s="70">
        <v>2953.5620000000004</v>
      </c>
      <c r="E821" s="71" t="s">
        <v>13</v>
      </c>
    </row>
    <row r="822" spans="1:5">
      <c r="A822" s="67">
        <v>0.55041666666666667</v>
      </c>
      <c r="B822" s="68">
        <v>296</v>
      </c>
      <c r="C822" s="69">
        <v>12.352</v>
      </c>
      <c r="D822" s="70">
        <v>3656.192</v>
      </c>
      <c r="E822" s="71" t="s">
        <v>13</v>
      </c>
    </row>
    <row r="823" spans="1:5">
      <c r="A823" s="67">
        <v>0.55146990666666662</v>
      </c>
      <c r="B823" s="68">
        <v>169</v>
      </c>
      <c r="C823" s="69">
        <v>12.356</v>
      </c>
      <c r="D823" s="70">
        <v>2088.1639999999998</v>
      </c>
      <c r="E823" s="71" t="s">
        <v>30</v>
      </c>
    </row>
    <row r="824" spans="1:5">
      <c r="A824" s="67">
        <v>0.55146990666666662</v>
      </c>
      <c r="B824" s="68">
        <v>317</v>
      </c>
      <c r="C824" s="69">
        <v>12.356</v>
      </c>
      <c r="D824" s="70">
        <v>3916.8519999999999</v>
      </c>
      <c r="E824" s="71" t="s">
        <v>13</v>
      </c>
    </row>
    <row r="825" spans="1:5">
      <c r="A825" s="67">
        <v>0.55172453666666665</v>
      </c>
      <c r="B825" s="68">
        <v>225</v>
      </c>
      <c r="C825" s="69">
        <v>12.353999999999999</v>
      </c>
      <c r="D825" s="70">
        <v>2779.6499999999996</v>
      </c>
      <c r="E825" s="71" t="s">
        <v>13</v>
      </c>
    </row>
    <row r="826" spans="1:5">
      <c r="A826" s="67">
        <v>0.55282407366666664</v>
      </c>
      <c r="B826" s="68">
        <v>84</v>
      </c>
      <c r="C826" s="69">
        <v>12.358000000000001</v>
      </c>
      <c r="D826" s="70">
        <v>1038.0720000000001</v>
      </c>
      <c r="E826" s="71" t="s">
        <v>30</v>
      </c>
    </row>
    <row r="827" spans="1:5">
      <c r="A827" s="67">
        <v>0.55282407366666664</v>
      </c>
      <c r="B827" s="68">
        <v>373</v>
      </c>
      <c r="C827" s="69">
        <v>12.358000000000001</v>
      </c>
      <c r="D827" s="70">
        <v>4609.5340000000006</v>
      </c>
      <c r="E827" s="71" t="s">
        <v>13</v>
      </c>
    </row>
    <row r="828" spans="1:5">
      <c r="A828" s="67">
        <v>0.55307870366666667</v>
      </c>
      <c r="B828" s="68">
        <v>225</v>
      </c>
      <c r="C828" s="69">
        <v>12.356</v>
      </c>
      <c r="D828" s="70">
        <v>2780.1</v>
      </c>
      <c r="E828" s="71" t="s">
        <v>30</v>
      </c>
    </row>
    <row r="829" spans="1:5">
      <c r="A829" s="67">
        <v>0.55307870366666667</v>
      </c>
      <c r="B829" s="68">
        <v>352</v>
      </c>
      <c r="C829" s="69">
        <v>12.356</v>
      </c>
      <c r="D829" s="70">
        <v>4349.3119999999999</v>
      </c>
      <c r="E829" s="71" t="s">
        <v>13</v>
      </c>
    </row>
    <row r="830" spans="1:5">
      <c r="A830" s="67">
        <v>0.55320601766666666</v>
      </c>
      <c r="B830" s="68">
        <v>102</v>
      </c>
      <c r="C830" s="69">
        <v>12.352</v>
      </c>
      <c r="D830" s="70">
        <v>1259.904</v>
      </c>
      <c r="E830" s="71" t="s">
        <v>13</v>
      </c>
    </row>
    <row r="831" spans="1:5">
      <c r="A831" s="67">
        <v>0.55324074066666662</v>
      </c>
      <c r="B831" s="68">
        <v>115</v>
      </c>
      <c r="C831" s="69">
        <v>12.352</v>
      </c>
      <c r="D831" s="70">
        <v>1420.48</v>
      </c>
      <c r="E831" s="71" t="s">
        <v>30</v>
      </c>
    </row>
    <row r="832" spans="1:5">
      <c r="A832" s="67">
        <v>0.55324074066666662</v>
      </c>
      <c r="B832" s="68">
        <v>187</v>
      </c>
      <c r="C832" s="69">
        <v>12.352</v>
      </c>
      <c r="D832" s="70">
        <v>2309.8240000000001</v>
      </c>
      <c r="E832" s="71" t="s">
        <v>13</v>
      </c>
    </row>
    <row r="833" spans="1:5">
      <c r="A833" s="67">
        <v>0.55335648066666665</v>
      </c>
      <c r="B833" s="68">
        <v>61</v>
      </c>
      <c r="C833" s="69">
        <v>12.348000000000001</v>
      </c>
      <c r="D833" s="70">
        <v>753.22800000000007</v>
      </c>
      <c r="E833" s="71" t="s">
        <v>30</v>
      </c>
    </row>
    <row r="834" spans="1:5">
      <c r="A834" s="67">
        <v>0.5536342586666666</v>
      </c>
      <c r="B834" s="68">
        <v>181</v>
      </c>
      <c r="C834" s="69">
        <v>12.346</v>
      </c>
      <c r="D834" s="70">
        <v>2234.6260000000002</v>
      </c>
      <c r="E834" s="71" t="s">
        <v>30</v>
      </c>
    </row>
    <row r="835" spans="1:5">
      <c r="A835" s="67">
        <v>0.55402777766666667</v>
      </c>
      <c r="B835" s="68">
        <v>60</v>
      </c>
      <c r="C835" s="69">
        <v>12.346</v>
      </c>
      <c r="D835" s="70">
        <v>740.76</v>
      </c>
      <c r="E835" s="71" t="s">
        <v>30</v>
      </c>
    </row>
    <row r="836" spans="1:5">
      <c r="A836" s="67">
        <v>0.55402777766666667</v>
      </c>
      <c r="B836" s="68">
        <v>226</v>
      </c>
      <c r="C836" s="69">
        <v>12.346</v>
      </c>
      <c r="D836" s="70">
        <v>2790.1959999999999</v>
      </c>
      <c r="E836" s="71" t="s">
        <v>13</v>
      </c>
    </row>
    <row r="837" spans="1:5">
      <c r="A837" s="67">
        <v>0.55403935166666662</v>
      </c>
      <c r="B837" s="68">
        <v>217</v>
      </c>
      <c r="C837" s="69">
        <v>12.343999999999999</v>
      </c>
      <c r="D837" s="70">
        <v>2678.6479999999997</v>
      </c>
      <c r="E837" s="71" t="s">
        <v>13</v>
      </c>
    </row>
    <row r="838" spans="1:5">
      <c r="A838" s="67">
        <v>0.55418981466666661</v>
      </c>
      <c r="B838" s="68">
        <v>61</v>
      </c>
      <c r="C838" s="69">
        <v>12.342000000000001</v>
      </c>
      <c r="D838" s="70">
        <v>752.86200000000008</v>
      </c>
      <c r="E838" s="71" t="s">
        <v>30</v>
      </c>
    </row>
    <row r="839" spans="1:5">
      <c r="A839" s="67">
        <v>0.55420138866666668</v>
      </c>
      <c r="B839" s="68">
        <v>58</v>
      </c>
      <c r="C839" s="69">
        <v>12.34</v>
      </c>
      <c r="D839" s="70">
        <v>715.72</v>
      </c>
      <c r="E839" s="71" t="s">
        <v>30</v>
      </c>
    </row>
    <row r="840" spans="1:5">
      <c r="A840" s="67">
        <v>0.55429398066666657</v>
      </c>
      <c r="B840" s="68">
        <v>52</v>
      </c>
      <c r="C840" s="69">
        <v>12.337999999999999</v>
      </c>
      <c r="D840" s="70">
        <v>641.57599999999991</v>
      </c>
      <c r="E840" s="71" t="s">
        <v>30</v>
      </c>
    </row>
    <row r="841" spans="1:5">
      <c r="A841" s="67">
        <v>0.55438657366666666</v>
      </c>
      <c r="B841" s="68">
        <v>61</v>
      </c>
      <c r="C841" s="69">
        <v>12.336</v>
      </c>
      <c r="D841" s="70">
        <v>752.49599999999998</v>
      </c>
      <c r="E841" s="71" t="s">
        <v>13</v>
      </c>
    </row>
    <row r="842" spans="1:5">
      <c r="A842" s="67">
        <v>0.55438657366666666</v>
      </c>
      <c r="B842" s="68">
        <v>155</v>
      </c>
      <c r="C842" s="69">
        <v>12.336</v>
      </c>
      <c r="D842" s="70">
        <v>1912.0800000000002</v>
      </c>
      <c r="E842" s="71" t="s">
        <v>13</v>
      </c>
    </row>
    <row r="843" spans="1:5">
      <c r="A843" s="67">
        <v>0.55454861066666661</v>
      </c>
      <c r="B843" s="68">
        <v>36</v>
      </c>
      <c r="C843" s="69">
        <v>12.33</v>
      </c>
      <c r="D843" s="70">
        <v>443.88</v>
      </c>
      <c r="E843" s="71" t="s">
        <v>30</v>
      </c>
    </row>
    <row r="844" spans="1:5">
      <c r="A844" s="67">
        <v>0.55454861066666661</v>
      </c>
      <c r="B844" s="68">
        <v>38</v>
      </c>
      <c r="C844" s="69">
        <v>12.334</v>
      </c>
      <c r="D844" s="70">
        <v>468.69200000000001</v>
      </c>
      <c r="E844" s="71" t="s">
        <v>30</v>
      </c>
    </row>
    <row r="845" spans="1:5">
      <c r="A845" s="67">
        <v>0.55467592566666668</v>
      </c>
      <c r="B845" s="68">
        <v>42</v>
      </c>
      <c r="C845" s="69">
        <v>12.316000000000001</v>
      </c>
      <c r="D845" s="70">
        <v>517.27200000000005</v>
      </c>
      <c r="E845" s="71" t="s">
        <v>30</v>
      </c>
    </row>
    <row r="846" spans="1:5">
      <c r="A846" s="67">
        <v>0.55518518466666666</v>
      </c>
      <c r="B846" s="68">
        <v>320</v>
      </c>
      <c r="C846" s="69">
        <v>12.314</v>
      </c>
      <c r="D846" s="70">
        <v>3940.48</v>
      </c>
      <c r="E846" s="71" t="s">
        <v>13</v>
      </c>
    </row>
    <row r="847" spans="1:5">
      <c r="A847" s="67">
        <v>0.55521990666666665</v>
      </c>
      <c r="B847" s="68">
        <v>73</v>
      </c>
      <c r="C847" s="69">
        <v>12.311999999999999</v>
      </c>
      <c r="D847" s="70">
        <v>898.77599999999995</v>
      </c>
      <c r="E847" s="71" t="s">
        <v>30</v>
      </c>
    </row>
    <row r="848" spans="1:5">
      <c r="A848" s="67">
        <v>0.55614583266666662</v>
      </c>
      <c r="B848" s="68">
        <v>107</v>
      </c>
      <c r="C848" s="69">
        <v>12.316000000000001</v>
      </c>
      <c r="D848" s="70">
        <v>1317.8120000000001</v>
      </c>
      <c r="E848" s="71" t="s">
        <v>30</v>
      </c>
    </row>
    <row r="849" spans="1:5">
      <c r="A849" s="67">
        <v>0.55614583266666662</v>
      </c>
      <c r="B849" s="68">
        <v>412</v>
      </c>
      <c r="C849" s="69">
        <v>12.318</v>
      </c>
      <c r="D849" s="70">
        <v>5075.0159999999996</v>
      </c>
      <c r="E849" s="71" t="s">
        <v>13</v>
      </c>
    </row>
    <row r="850" spans="1:5">
      <c r="A850" s="67">
        <v>0.55675925866666665</v>
      </c>
      <c r="B850" s="68">
        <v>30</v>
      </c>
      <c r="C850" s="69">
        <v>12.314</v>
      </c>
      <c r="D850" s="70">
        <v>369.42</v>
      </c>
      <c r="E850" s="71" t="s">
        <v>13</v>
      </c>
    </row>
    <row r="851" spans="1:5">
      <c r="A851" s="67">
        <v>0.55675925866666665</v>
      </c>
      <c r="B851" s="68">
        <v>181</v>
      </c>
      <c r="C851" s="69">
        <v>12.314</v>
      </c>
      <c r="D851" s="70">
        <v>2228.8339999999998</v>
      </c>
      <c r="E851" s="71" t="s">
        <v>13</v>
      </c>
    </row>
    <row r="852" spans="1:5">
      <c r="A852" s="67">
        <v>0.55741898066666662</v>
      </c>
      <c r="B852" s="68">
        <v>58</v>
      </c>
      <c r="C852" s="69">
        <v>12.32</v>
      </c>
      <c r="D852" s="70">
        <v>714.56000000000006</v>
      </c>
      <c r="E852" s="71" t="s">
        <v>30</v>
      </c>
    </row>
    <row r="853" spans="1:5">
      <c r="A853" s="67">
        <v>0.5578356476666666</v>
      </c>
      <c r="B853" s="68">
        <v>68</v>
      </c>
      <c r="C853" s="69">
        <v>12.32</v>
      </c>
      <c r="D853" s="70">
        <v>837.76</v>
      </c>
      <c r="E853" s="71" t="s">
        <v>30</v>
      </c>
    </row>
    <row r="854" spans="1:5">
      <c r="A854" s="67">
        <v>0.5578356476666666</v>
      </c>
      <c r="B854" s="68">
        <v>331</v>
      </c>
      <c r="C854" s="69">
        <v>12.32</v>
      </c>
      <c r="D854" s="70">
        <v>4077.92</v>
      </c>
      <c r="E854" s="71" t="s">
        <v>13</v>
      </c>
    </row>
    <row r="855" spans="1:5">
      <c r="A855" s="67">
        <v>0.55828703666666668</v>
      </c>
      <c r="B855" s="68">
        <v>161</v>
      </c>
      <c r="C855" s="69">
        <v>12.31</v>
      </c>
      <c r="D855" s="70">
        <v>1981.91</v>
      </c>
      <c r="E855" s="71" t="s">
        <v>30</v>
      </c>
    </row>
    <row r="856" spans="1:5">
      <c r="A856" s="67">
        <v>0.55833333266666663</v>
      </c>
      <c r="B856" s="68">
        <v>8</v>
      </c>
      <c r="C856" s="69">
        <v>12.31</v>
      </c>
      <c r="D856" s="70">
        <v>98.48</v>
      </c>
      <c r="E856" s="71" t="s">
        <v>13</v>
      </c>
    </row>
    <row r="857" spans="1:5">
      <c r="A857" s="67">
        <v>0.55833333266666663</v>
      </c>
      <c r="B857" s="68">
        <v>217</v>
      </c>
      <c r="C857" s="69">
        <v>12.31</v>
      </c>
      <c r="D857" s="70">
        <v>2671.27</v>
      </c>
      <c r="E857" s="71" t="s">
        <v>13</v>
      </c>
    </row>
    <row r="858" spans="1:5">
      <c r="A858" s="67">
        <v>0.55848379566666662</v>
      </c>
      <c r="B858" s="68">
        <v>115</v>
      </c>
      <c r="C858" s="69">
        <v>12.308</v>
      </c>
      <c r="D858" s="70">
        <v>1415.42</v>
      </c>
      <c r="E858" s="71" t="s">
        <v>30</v>
      </c>
    </row>
    <row r="859" spans="1:5">
      <c r="A859" s="67">
        <v>0.55929398066666658</v>
      </c>
      <c r="B859" s="68">
        <v>184</v>
      </c>
      <c r="C859" s="69">
        <v>12.31</v>
      </c>
      <c r="D859" s="70">
        <v>2265.04</v>
      </c>
      <c r="E859" s="71" t="s">
        <v>30</v>
      </c>
    </row>
    <row r="860" spans="1:5">
      <c r="A860" s="67">
        <v>0.56083333266666668</v>
      </c>
      <c r="B860" s="68">
        <v>217</v>
      </c>
      <c r="C860" s="69">
        <v>12.324</v>
      </c>
      <c r="D860" s="70">
        <v>2674.308</v>
      </c>
      <c r="E860" s="71" t="s">
        <v>30</v>
      </c>
    </row>
    <row r="861" spans="1:5">
      <c r="A861" s="67">
        <v>0.5619212956666666</v>
      </c>
      <c r="B861" s="68">
        <v>171</v>
      </c>
      <c r="C861" s="69">
        <v>12.34</v>
      </c>
      <c r="D861" s="70">
        <v>2110.14</v>
      </c>
      <c r="E861" s="71" t="s">
        <v>30</v>
      </c>
    </row>
    <row r="862" spans="1:5">
      <c r="A862" s="67">
        <v>0.56201388866666668</v>
      </c>
      <c r="B862" s="68">
        <v>532</v>
      </c>
      <c r="C862" s="69">
        <v>12.337999999999999</v>
      </c>
      <c r="D862" s="70">
        <v>6563.8159999999998</v>
      </c>
      <c r="E862" s="71" t="s">
        <v>13</v>
      </c>
    </row>
    <row r="863" spans="1:5">
      <c r="A863" s="67">
        <v>0.56223379566666665</v>
      </c>
      <c r="B863" s="68">
        <v>227</v>
      </c>
      <c r="C863" s="69">
        <v>12.332000000000001</v>
      </c>
      <c r="D863" s="70">
        <v>2799.364</v>
      </c>
      <c r="E863" s="71" t="s">
        <v>13</v>
      </c>
    </row>
    <row r="864" spans="1:5">
      <c r="A864" s="67">
        <v>0.56255786966666665</v>
      </c>
      <c r="B864" s="68">
        <v>54</v>
      </c>
      <c r="C864" s="69">
        <v>12.326000000000001</v>
      </c>
      <c r="D864" s="70">
        <v>665.60400000000004</v>
      </c>
      <c r="E864" s="71" t="s">
        <v>13</v>
      </c>
    </row>
    <row r="865" spans="1:5">
      <c r="A865" s="67">
        <v>0.56255786966666665</v>
      </c>
      <c r="B865" s="68">
        <v>88</v>
      </c>
      <c r="C865" s="69">
        <v>12.326000000000001</v>
      </c>
      <c r="D865" s="70">
        <v>1084.6880000000001</v>
      </c>
      <c r="E865" s="71" t="s">
        <v>13</v>
      </c>
    </row>
    <row r="866" spans="1:5">
      <c r="A866" s="67">
        <v>0.56255786966666665</v>
      </c>
      <c r="B866" s="68">
        <v>105</v>
      </c>
      <c r="C866" s="69">
        <v>12.33</v>
      </c>
      <c r="D866" s="70">
        <v>1294.6500000000001</v>
      </c>
      <c r="E866" s="71" t="s">
        <v>30</v>
      </c>
    </row>
    <row r="867" spans="1:5">
      <c r="A867" s="67">
        <v>0.56255786966666665</v>
      </c>
      <c r="B867" s="68">
        <v>142</v>
      </c>
      <c r="C867" s="69">
        <v>12.326000000000001</v>
      </c>
      <c r="D867" s="70">
        <v>1750.2920000000001</v>
      </c>
      <c r="E867" s="71" t="s">
        <v>13</v>
      </c>
    </row>
    <row r="868" spans="1:5">
      <c r="A868" s="67">
        <v>0.56255786966666665</v>
      </c>
      <c r="B868" s="68">
        <v>143</v>
      </c>
      <c r="C868" s="69">
        <v>12.327999999999999</v>
      </c>
      <c r="D868" s="70">
        <v>1762.904</v>
      </c>
      <c r="E868" s="71" t="s">
        <v>30</v>
      </c>
    </row>
    <row r="869" spans="1:5">
      <c r="A869" s="67">
        <v>0.56255786966666665</v>
      </c>
      <c r="B869" s="68">
        <v>232</v>
      </c>
      <c r="C869" s="69">
        <v>12.327999999999999</v>
      </c>
      <c r="D869" s="70">
        <v>2860.096</v>
      </c>
      <c r="E869" s="71" t="s">
        <v>13</v>
      </c>
    </row>
    <row r="870" spans="1:5">
      <c r="A870" s="67">
        <v>0.56259259166666664</v>
      </c>
      <c r="B870" s="68">
        <v>76</v>
      </c>
      <c r="C870" s="69">
        <v>12.326000000000001</v>
      </c>
      <c r="D870" s="70">
        <v>936.77600000000007</v>
      </c>
      <c r="E870" s="71" t="s">
        <v>13</v>
      </c>
    </row>
    <row r="871" spans="1:5">
      <c r="A871" s="67">
        <v>0.56259259166666664</v>
      </c>
      <c r="B871" s="68">
        <v>300</v>
      </c>
      <c r="C871" s="69">
        <v>12.326000000000001</v>
      </c>
      <c r="D871" s="70">
        <v>3697.8</v>
      </c>
      <c r="E871" s="71" t="s">
        <v>13</v>
      </c>
    </row>
    <row r="872" spans="1:5">
      <c r="A872" s="67">
        <v>0.56357638866666659</v>
      </c>
      <c r="B872" s="68">
        <v>39</v>
      </c>
      <c r="C872" s="69">
        <v>12.324</v>
      </c>
      <c r="D872" s="70">
        <v>480.63599999999997</v>
      </c>
      <c r="E872" s="71" t="s">
        <v>30</v>
      </c>
    </row>
    <row r="873" spans="1:5">
      <c r="A873" s="67">
        <v>0.56357638866666659</v>
      </c>
      <c r="B873" s="68">
        <v>289</v>
      </c>
      <c r="C873" s="69">
        <v>12.324</v>
      </c>
      <c r="D873" s="70">
        <v>3561.636</v>
      </c>
      <c r="E873" s="71" t="s">
        <v>13</v>
      </c>
    </row>
    <row r="874" spans="1:5">
      <c r="A874" s="67">
        <v>0.56362268466666665</v>
      </c>
      <c r="B874" s="68">
        <v>108</v>
      </c>
      <c r="C874" s="69">
        <v>12.318</v>
      </c>
      <c r="D874" s="70">
        <v>1330.3440000000001</v>
      </c>
      <c r="E874" s="71" t="s">
        <v>30</v>
      </c>
    </row>
    <row r="875" spans="1:5">
      <c r="A875" s="67">
        <v>0.56421296266666665</v>
      </c>
      <c r="B875" s="68">
        <v>78</v>
      </c>
      <c r="C875" s="69">
        <v>12.311999999999999</v>
      </c>
      <c r="D875" s="70">
        <v>960.3359999999999</v>
      </c>
      <c r="E875" s="71" t="s">
        <v>30</v>
      </c>
    </row>
    <row r="876" spans="1:5">
      <c r="A876" s="67">
        <v>0.56516203666666665</v>
      </c>
      <c r="B876" s="68">
        <v>5</v>
      </c>
      <c r="C876" s="69">
        <v>12.318</v>
      </c>
      <c r="D876" s="70">
        <v>61.589999999999996</v>
      </c>
      <c r="E876" s="71" t="s">
        <v>30</v>
      </c>
    </row>
    <row r="877" spans="1:5">
      <c r="A877" s="67">
        <v>0.56516203666666665</v>
      </c>
      <c r="B877" s="68">
        <v>170</v>
      </c>
      <c r="C877" s="69">
        <v>12.318</v>
      </c>
      <c r="D877" s="70">
        <v>2094.06</v>
      </c>
      <c r="E877" s="71" t="s">
        <v>30</v>
      </c>
    </row>
    <row r="878" spans="1:5">
      <c r="A878" s="67">
        <v>0.56516203666666665</v>
      </c>
      <c r="B878" s="68">
        <v>297</v>
      </c>
      <c r="C878" s="69">
        <v>12.318</v>
      </c>
      <c r="D878" s="70">
        <v>3658.4459999999999</v>
      </c>
      <c r="E878" s="71" t="s">
        <v>13</v>
      </c>
    </row>
    <row r="879" spans="1:5">
      <c r="A879" s="67">
        <v>0.56539351766666668</v>
      </c>
      <c r="B879" s="68">
        <v>209</v>
      </c>
      <c r="C879" s="69">
        <v>12.316000000000001</v>
      </c>
      <c r="D879" s="70">
        <v>2574.0440000000003</v>
      </c>
      <c r="E879" s="71" t="s">
        <v>13</v>
      </c>
    </row>
    <row r="880" spans="1:5">
      <c r="A880" s="67">
        <v>0.56552083266666664</v>
      </c>
      <c r="B880" s="68">
        <v>236</v>
      </c>
      <c r="C880" s="69">
        <v>12.316000000000001</v>
      </c>
      <c r="D880" s="70">
        <v>2906.576</v>
      </c>
      <c r="E880" s="71" t="s">
        <v>13</v>
      </c>
    </row>
    <row r="881" spans="1:5">
      <c r="A881" s="67">
        <v>0.56571759166666657</v>
      </c>
      <c r="B881" s="68">
        <v>171</v>
      </c>
      <c r="C881" s="69">
        <v>12.32</v>
      </c>
      <c r="D881" s="70">
        <v>2106.7200000000003</v>
      </c>
      <c r="E881" s="71" t="s">
        <v>30</v>
      </c>
    </row>
    <row r="882" spans="1:5">
      <c r="A882" s="67">
        <v>0.56571759166666657</v>
      </c>
      <c r="B882" s="68">
        <v>286</v>
      </c>
      <c r="C882" s="69">
        <v>12.32</v>
      </c>
      <c r="D882" s="70">
        <v>3523.52</v>
      </c>
      <c r="E882" s="71" t="s">
        <v>13</v>
      </c>
    </row>
    <row r="883" spans="1:5">
      <c r="A883" s="67">
        <v>0.56646990666666663</v>
      </c>
      <c r="B883" s="68">
        <v>82</v>
      </c>
      <c r="C883" s="69">
        <v>12.332000000000001</v>
      </c>
      <c r="D883" s="70">
        <v>1011.224</v>
      </c>
      <c r="E883" s="71" t="s">
        <v>30</v>
      </c>
    </row>
    <row r="884" spans="1:5">
      <c r="A884" s="67">
        <v>0.56693286966666667</v>
      </c>
      <c r="B884" s="68">
        <v>40</v>
      </c>
      <c r="C884" s="69">
        <v>12.326000000000001</v>
      </c>
      <c r="D884" s="70">
        <v>493.04</v>
      </c>
      <c r="E884" s="71" t="s">
        <v>30</v>
      </c>
    </row>
    <row r="885" spans="1:5">
      <c r="A885" s="67">
        <v>0.56693286966666667</v>
      </c>
      <c r="B885" s="68">
        <v>301</v>
      </c>
      <c r="C885" s="69">
        <v>12.326000000000001</v>
      </c>
      <c r="D885" s="70">
        <v>3710.1260000000002</v>
      </c>
      <c r="E885" s="71" t="s">
        <v>13</v>
      </c>
    </row>
    <row r="886" spans="1:5">
      <c r="A886" s="67">
        <v>0.56718749966666659</v>
      </c>
      <c r="B886" s="68">
        <v>114</v>
      </c>
      <c r="C886" s="69">
        <v>12.32</v>
      </c>
      <c r="D886" s="70">
        <v>1404.48</v>
      </c>
      <c r="E886" s="71" t="s">
        <v>30</v>
      </c>
    </row>
    <row r="887" spans="1:5">
      <c r="A887" s="67">
        <v>0.56718749966666659</v>
      </c>
      <c r="B887" s="68">
        <v>146</v>
      </c>
      <c r="C887" s="69">
        <v>12.321999999999999</v>
      </c>
      <c r="D887" s="70">
        <v>1799.0119999999999</v>
      </c>
      <c r="E887" s="71" t="s">
        <v>30</v>
      </c>
    </row>
    <row r="888" spans="1:5">
      <c r="A888" s="67">
        <v>0.56718749966666659</v>
      </c>
      <c r="B888" s="68">
        <v>310</v>
      </c>
      <c r="C888" s="69">
        <v>12.321999999999999</v>
      </c>
      <c r="D888" s="70">
        <v>3819.8199999999997</v>
      </c>
      <c r="E888" s="71" t="s">
        <v>13</v>
      </c>
    </row>
    <row r="889" spans="1:5">
      <c r="A889" s="67">
        <v>0.56723379566666665</v>
      </c>
      <c r="B889" s="68">
        <v>70</v>
      </c>
      <c r="C889" s="69">
        <v>12.316000000000001</v>
      </c>
      <c r="D889" s="70">
        <v>862.12</v>
      </c>
      <c r="E889" s="71" t="s">
        <v>30</v>
      </c>
    </row>
    <row r="890" spans="1:5">
      <c r="A890" s="67">
        <v>0.56858796266666667</v>
      </c>
      <c r="B890" s="68">
        <v>123</v>
      </c>
      <c r="C890" s="69">
        <v>12.31</v>
      </c>
      <c r="D890" s="70">
        <v>1514.13</v>
      </c>
      <c r="E890" s="71" t="s">
        <v>30</v>
      </c>
    </row>
    <row r="891" spans="1:5">
      <c r="A891" s="67">
        <v>0.56858796266666667</v>
      </c>
      <c r="B891" s="68">
        <v>218</v>
      </c>
      <c r="C891" s="69">
        <v>12.308</v>
      </c>
      <c r="D891" s="70">
        <v>2683.1439999999998</v>
      </c>
      <c r="E891" s="71" t="s">
        <v>13</v>
      </c>
    </row>
    <row r="892" spans="1:5">
      <c r="A892" s="67">
        <v>0.56858796266666667</v>
      </c>
      <c r="B892" s="68">
        <v>228</v>
      </c>
      <c r="C892" s="69">
        <v>12.31</v>
      </c>
      <c r="D892" s="70">
        <v>2806.6800000000003</v>
      </c>
      <c r="E892" s="71" t="s">
        <v>13</v>
      </c>
    </row>
    <row r="893" spans="1:5">
      <c r="A893" s="67">
        <v>0.56881944366666659</v>
      </c>
      <c r="B893" s="68">
        <v>2</v>
      </c>
      <c r="C893" s="69">
        <v>12.304</v>
      </c>
      <c r="D893" s="70">
        <v>24.608000000000001</v>
      </c>
      <c r="E893" s="71" t="s">
        <v>13</v>
      </c>
    </row>
    <row r="894" spans="1:5">
      <c r="A894" s="67">
        <v>0.56881944366666659</v>
      </c>
      <c r="B894" s="68">
        <v>44</v>
      </c>
      <c r="C894" s="69">
        <v>12.304</v>
      </c>
      <c r="D894" s="70">
        <v>541.37599999999998</v>
      </c>
      <c r="E894" s="71" t="s">
        <v>30</v>
      </c>
    </row>
    <row r="895" spans="1:5">
      <c r="A895" s="67">
        <v>0.56881944366666659</v>
      </c>
      <c r="B895" s="68">
        <v>57</v>
      </c>
      <c r="C895" s="69">
        <v>12.304</v>
      </c>
      <c r="D895" s="70">
        <v>701.32799999999997</v>
      </c>
      <c r="E895" s="71" t="s">
        <v>30</v>
      </c>
    </row>
    <row r="896" spans="1:5">
      <c r="A896" s="67">
        <v>0.56881944366666659</v>
      </c>
      <c r="B896" s="68">
        <v>95</v>
      </c>
      <c r="C896" s="69">
        <v>12.304</v>
      </c>
      <c r="D896" s="70">
        <v>1168.8800000000001</v>
      </c>
      <c r="E896" s="71" t="s">
        <v>13</v>
      </c>
    </row>
    <row r="897" spans="1:5">
      <c r="A897" s="67">
        <v>0.56881944366666659</v>
      </c>
      <c r="B897" s="68">
        <v>199</v>
      </c>
      <c r="C897" s="69">
        <v>12.304</v>
      </c>
      <c r="D897" s="70">
        <v>2448.4960000000001</v>
      </c>
      <c r="E897" s="71" t="s">
        <v>13</v>
      </c>
    </row>
    <row r="898" spans="1:5">
      <c r="A898" s="67">
        <v>0.5691666666666666</v>
      </c>
      <c r="B898" s="68">
        <v>115</v>
      </c>
      <c r="C898" s="69">
        <v>12.302</v>
      </c>
      <c r="D898" s="70">
        <v>1414.73</v>
      </c>
      <c r="E898" s="71" t="s">
        <v>30</v>
      </c>
    </row>
    <row r="899" spans="1:5">
      <c r="A899" s="67">
        <v>0.5691666666666666</v>
      </c>
      <c r="B899" s="68">
        <v>291</v>
      </c>
      <c r="C899" s="69">
        <v>12.302</v>
      </c>
      <c r="D899" s="70">
        <v>3579.8820000000001</v>
      </c>
      <c r="E899" s="71" t="s">
        <v>13</v>
      </c>
    </row>
    <row r="900" spans="1:5">
      <c r="A900" s="67">
        <v>0.56917824066666667</v>
      </c>
      <c r="B900" s="68">
        <v>97</v>
      </c>
      <c r="C900" s="69">
        <v>12.298</v>
      </c>
      <c r="D900" s="70">
        <v>1192.9059999999999</v>
      </c>
      <c r="E900" s="71" t="s">
        <v>30</v>
      </c>
    </row>
    <row r="901" spans="1:5">
      <c r="A901" s="67">
        <v>0.56939814766666663</v>
      </c>
      <c r="B901" s="68">
        <v>37</v>
      </c>
      <c r="C901" s="69">
        <v>12.304</v>
      </c>
      <c r="D901" s="70">
        <v>455.24799999999999</v>
      </c>
      <c r="E901" s="71" t="s">
        <v>30</v>
      </c>
    </row>
    <row r="902" spans="1:5">
      <c r="A902" s="67">
        <v>0.56947916666666665</v>
      </c>
      <c r="B902" s="68">
        <v>41</v>
      </c>
      <c r="C902" s="69">
        <v>12.302</v>
      </c>
      <c r="D902" s="70">
        <v>504.38200000000001</v>
      </c>
      <c r="E902" s="71" t="s">
        <v>30</v>
      </c>
    </row>
    <row r="903" spans="1:5">
      <c r="A903" s="67">
        <v>0.56947916666666665</v>
      </c>
      <c r="B903" s="68">
        <v>210</v>
      </c>
      <c r="C903" s="69">
        <v>12.304</v>
      </c>
      <c r="D903" s="70">
        <v>2583.84</v>
      </c>
      <c r="E903" s="71" t="s">
        <v>13</v>
      </c>
    </row>
    <row r="904" spans="1:5">
      <c r="A904" s="67">
        <v>0.56958333266666661</v>
      </c>
      <c r="B904" s="68">
        <v>39</v>
      </c>
      <c r="C904" s="69">
        <v>12.3</v>
      </c>
      <c r="D904" s="70">
        <v>479.70000000000005</v>
      </c>
      <c r="E904" s="71" t="s">
        <v>30</v>
      </c>
    </row>
    <row r="905" spans="1:5">
      <c r="A905" s="67">
        <v>0.56999999966666659</v>
      </c>
      <c r="B905" s="68">
        <v>364</v>
      </c>
      <c r="C905" s="69">
        <v>12.3</v>
      </c>
      <c r="D905" s="70">
        <v>4477.2</v>
      </c>
      <c r="E905" s="71" t="s">
        <v>13</v>
      </c>
    </row>
    <row r="906" spans="1:5">
      <c r="A906" s="67">
        <v>0.57015046266666658</v>
      </c>
      <c r="B906" s="68">
        <v>85</v>
      </c>
      <c r="C906" s="69">
        <v>12.302</v>
      </c>
      <c r="D906" s="70">
        <v>1045.67</v>
      </c>
      <c r="E906" s="71" t="s">
        <v>30</v>
      </c>
    </row>
    <row r="907" spans="1:5">
      <c r="A907" s="67">
        <v>0.57028935166666661</v>
      </c>
      <c r="B907" s="68">
        <v>83</v>
      </c>
      <c r="C907" s="69">
        <v>12.298</v>
      </c>
      <c r="D907" s="70">
        <v>1020.734</v>
      </c>
      <c r="E907" s="71" t="s">
        <v>30</v>
      </c>
    </row>
    <row r="908" spans="1:5">
      <c r="A908" s="67">
        <v>0.57055555466666663</v>
      </c>
      <c r="B908" s="68">
        <v>67</v>
      </c>
      <c r="C908" s="69">
        <v>12.295999999999999</v>
      </c>
      <c r="D908" s="70">
        <v>823.83199999999999</v>
      </c>
      <c r="E908" s="71" t="s">
        <v>30</v>
      </c>
    </row>
    <row r="909" spans="1:5">
      <c r="A909" s="67">
        <v>0.5709143516666666</v>
      </c>
      <c r="B909" s="68">
        <v>212</v>
      </c>
      <c r="C909" s="69">
        <v>12.294</v>
      </c>
      <c r="D909" s="70">
        <v>2606.328</v>
      </c>
      <c r="E909" s="71" t="s">
        <v>13</v>
      </c>
    </row>
    <row r="910" spans="1:5">
      <c r="A910" s="67">
        <v>0.57118055466666662</v>
      </c>
      <c r="B910" s="68">
        <v>75</v>
      </c>
      <c r="C910" s="69">
        <v>12.294</v>
      </c>
      <c r="D910" s="70">
        <v>922.05000000000007</v>
      </c>
      <c r="E910" s="71" t="s">
        <v>30</v>
      </c>
    </row>
    <row r="911" spans="1:5">
      <c r="A911" s="67">
        <v>0.57149305466666667</v>
      </c>
      <c r="B911" s="68">
        <v>443</v>
      </c>
      <c r="C911" s="69">
        <v>12.292</v>
      </c>
      <c r="D911" s="70">
        <v>5445.3559999999998</v>
      </c>
      <c r="E911" s="71" t="s">
        <v>13</v>
      </c>
    </row>
    <row r="912" spans="1:5">
      <c r="A912" s="67">
        <v>0.57157407366666668</v>
      </c>
      <c r="B912" s="68">
        <v>78</v>
      </c>
      <c r="C912" s="69">
        <v>12.288</v>
      </c>
      <c r="D912" s="70">
        <v>958.46400000000006</v>
      </c>
      <c r="E912" s="71" t="s">
        <v>30</v>
      </c>
    </row>
    <row r="913" spans="1:5">
      <c r="A913" s="67">
        <v>0.57160879566666667</v>
      </c>
      <c r="B913" s="68">
        <v>38</v>
      </c>
      <c r="C913" s="69">
        <v>12.286</v>
      </c>
      <c r="D913" s="70">
        <v>466.86799999999999</v>
      </c>
      <c r="E913" s="71" t="s">
        <v>30</v>
      </c>
    </row>
    <row r="914" spans="1:5">
      <c r="A914" s="67">
        <v>0.57165509166666661</v>
      </c>
      <c r="B914" s="68">
        <v>50</v>
      </c>
      <c r="C914" s="69">
        <v>12.284000000000001</v>
      </c>
      <c r="D914" s="70">
        <v>614.20000000000005</v>
      </c>
      <c r="E914" s="71" t="s">
        <v>30</v>
      </c>
    </row>
    <row r="915" spans="1:5">
      <c r="A915" s="67">
        <v>0.57173611066666663</v>
      </c>
      <c r="B915" s="68">
        <v>48</v>
      </c>
      <c r="C915" s="69">
        <v>12.28</v>
      </c>
      <c r="D915" s="70">
        <v>589.43999999999994</v>
      </c>
      <c r="E915" s="71" t="s">
        <v>30</v>
      </c>
    </row>
    <row r="916" spans="1:5">
      <c r="A916" s="67">
        <v>0.57221064766666663</v>
      </c>
      <c r="B916" s="68">
        <v>399</v>
      </c>
      <c r="C916" s="69">
        <v>12.278</v>
      </c>
      <c r="D916" s="70">
        <v>4898.9220000000005</v>
      </c>
      <c r="E916" s="71" t="s">
        <v>13</v>
      </c>
    </row>
    <row r="917" spans="1:5">
      <c r="A917" s="67">
        <v>0.57222222166666659</v>
      </c>
      <c r="B917" s="68">
        <v>62</v>
      </c>
      <c r="C917" s="69">
        <v>12.278</v>
      </c>
      <c r="D917" s="70">
        <v>761.23599999999999</v>
      </c>
      <c r="E917" s="71" t="s">
        <v>30</v>
      </c>
    </row>
    <row r="918" spans="1:5">
      <c r="A918" s="67">
        <v>0.57229166666666664</v>
      </c>
      <c r="B918" s="68">
        <v>61</v>
      </c>
      <c r="C918" s="69">
        <v>12.228</v>
      </c>
      <c r="D918" s="70">
        <v>745.90800000000002</v>
      </c>
      <c r="E918" s="71" t="s">
        <v>30</v>
      </c>
    </row>
    <row r="919" spans="1:5">
      <c r="A919" s="67">
        <v>0.57241898066666663</v>
      </c>
      <c r="B919" s="68">
        <v>55</v>
      </c>
      <c r="C919" s="69">
        <v>12.228</v>
      </c>
      <c r="D919" s="70">
        <v>672.54</v>
      </c>
      <c r="E919" s="71" t="s">
        <v>30</v>
      </c>
    </row>
    <row r="920" spans="1:5">
      <c r="A920" s="67">
        <v>0.57268518466666662</v>
      </c>
      <c r="B920" s="68">
        <v>41</v>
      </c>
      <c r="C920" s="69">
        <v>12.244</v>
      </c>
      <c r="D920" s="70">
        <v>502.00400000000002</v>
      </c>
      <c r="E920" s="71" t="s">
        <v>30</v>
      </c>
    </row>
    <row r="921" spans="1:5">
      <c r="A921" s="67">
        <v>0.57309027766666665</v>
      </c>
      <c r="B921" s="68">
        <v>210</v>
      </c>
      <c r="C921" s="69">
        <v>12.254</v>
      </c>
      <c r="D921" s="70">
        <v>2573.3399999999997</v>
      </c>
      <c r="E921" s="71" t="s">
        <v>13</v>
      </c>
    </row>
    <row r="922" spans="1:5">
      <c r="A922" s="67">
        <v>0.57320601766666668</v>
      </c>
      <c r="B922" s="68">
        <v>40</v>
      </c>
      <c r="C922" s="69">
        <v>12.256</v>
      </c>
      <c r="D922" s="70">
        <v>490.24</v>
      </c>
      <c r="E922" s="71" t="s">
        <v>30</v>
      </c>
    </row>
    <row r="923" spans="1:5">
      <c r="A923" s="67">
        <v>0.57358796266666667</v>
      </c>
      <c r="B923" s="68">
        <v>58</v>
      </c>
      <c r="C923" s="69">
        <v>12.26</v>
      </c>
      <c r="D923" s="70">
        <v>711.08</v>
      </c>
      <c r="E923" s="71" t="s">
        <v>30</v>
      </c>
    </row>
    <row r="924" spans="1:5">
      <c r="A924" s="67">
        <v>0.57358796266666667</v>
      </c>
      <c r="B924" s="68">
        <v>246</v>
      </c>
      <c r="C924" s="69">
        <v>12.26</v>
      </c>
      <c r="D924" s="70">
        <v>3015.96</v>
      </c>
      <c r="E924" s="71" t="s">
        <v>13</v>
      </c>
    </row>
    <row r="925" spans="1:5">
      <c r="A925" s="67">
        <v>0.57378472166666661</v>
      </c>
      <c r="B925" s="68">
        <v>50</v>
      </c>
      <c r="C925" s="69">
        <v>12.256</v>
      </c>
      <c r="D925" s="70">
        <v>612.79999999999995</v>
      </c>
      <c r="E925" s="71" t="s">
        <v>30</v>
      </c>
    </row>
    <row r="926" spans="1:5">
      <c r="A926" s="67">
        <v>0.57384259166666662</v>
      </c>
      <c r="B926" s="68">
        <v>44</v>
      </c>
      <c r="C926" s="69">
        <v>12.25</v>
      </c>
      <c r="D926" s="70">
        <v>539</v>
      </c>
      <c r="E926" s="71" t="s">
        <v>30</v>
      </c>
    </row>
    <row r="927" spans="1:5">
      <c r="A927" s="67">
        <v>0.57409722166666666</v>
      </c>
      <c r="B927" s="68">
        <v>40</v>
      </c>
      <c r="C927" s="69">
        <v>12.231999999999999</v>
      </c>
      <c r="D927" s="70">
        <v>489.28</v>
      </c>
      <c r="E927" s="71" t="s">
        <v>30</v>
      </c>
    </row>
    <row r="928" spans="1:5">
      <c r="A928" s="67">
        <v>0.57422453666666662</v>
      </c>
      <c r="B928" s="68">
        <v>249</v>
      </c>
      <c r="C928" s="69">
        <v>12.24</v>
      </c>
      <c r="D928" s="70">
        <v>3047.76</v>
      </c>
      <c r="E928" s="71" t="s">
        <v>13</v>
      </c>
    </row>
    <row r="929" spans="1:5">
      <c r="A929" s="67">
        <v>0.57434027766666662</v>
      </c>
      <c r="B929" s="68">
        <v>55</v>
      </c>
      <c r="C929" s="69">
        <v>12.236000000000001</v>
      </c>
      <c r="D929" s="70">
        <v>672.98</v>
      </c>
      <c r="E929" s="71" t="s">
        <v>30</v>
      </c>
    </row>
    <row r="930" spans="1:5">
      <c r="A930" s="67">
        <v>0.57466435166666663</v>
      </c>
      <c r="B930" s="68">
        <v>60</v>
      </c>
      <c r="C930" s="69">
        <v>12.244</v>
      </c>
      <c r="D930" s="70">
        <v>734.64</v>
      </c>
      <c r="E930" s="71" t="s">
        <v>30</v>
      </c>
    </row>
    <row r="931" spans="1:5">
      <c r="A931" s="67">
        <v>0.57515046266666658</v>
      </c>
      <c r="B931" s="68">
        <v>47</v>
      </c>
      <c r="C931" s="69">
        <v>12.242000000000001</v>
      </c>
      <c r="D931" s="70">
        <v>575.37400000000002</v>
      </c>
      <c r="E931" s="71" t="s">
        <v>30</v>
      </c>
    </row>
    <row r="932" spans="1:5">
      <c r="A932" s="67">
        <v>0.57519675866666664</v>
      </c>
      <c r="B932" s="68">
        <v>45</v>
      </c>
      <c r="C932" s="69">
        <v>12.236000000000001</v>
      </c>
      <c r="D932" s="70">
        <v>550.62</v>
      </c>
      <c r="E932" s="71" t="s">
        <v>30</v>
      </c>
    </row>
    <row r="933" spans="1:5">
      <c r="A933" s="67">
        <v>0.57519675866666664</v>
      </c>
      <c r="B933" s="68">
        <v>317</v>
      </c>
      <c r="C933" s="69">
        <v>12.238</v>
      </c>
      <c r="D933" s="70">
        <v>3879.4459999999999</v>
      </c>
      <c r="E933" s="71" t="s">
        <v>13</v>
      </c>
    </row>
    <row r="934" spans="1:5">
      <c r="A934" s="67">
        <v>0.57538194366666662</v>
      </c>
      <c r="B934" s="68">
        <v>35</v>
      </c>
      <c r="C934" s="69">
        <v>12.234</v>
      </c>
      <c r="D934" s="70">
        <v>428.19</v>
      </c>
      <c r="E934" s="71" t="s">
        <v>30</v>
      </c>
    </row>
    <row r="935" spans="1:5">
      <c r="A935" s="67">
        <v>0.57556712966666668</v>
      </c>
      <c r="B935" s="68">
        <v>36</v>
      </c>
      <c r="C935" s="69">
        <v>12.23</v>
      </c>
      <c r="D935" s="70">
        <v>440.28000000000003</v>
      </c>
      <c r="E935" s="71" t="s">
        <v>30</v>
      </c>
    </row>
    <row r="936" spans="1:5">
      <c r="A936" s="67">
        <v>0.57556712966666668</v>
      </c>
      <c r="B936" s="68">
        <v>264</v>
      </c>
      <c r="C936" s="69">
        <v>12.23</v>
      </c>
      <c r="D936" s="70">
        <v>3228.7200000000003</v>
      </c>
      <c r="E936" s="71" t="s">
        <v>13</v>
      </c>
    </row>
    <row r="937" spans="1:5">
      <c r="A937" s="67">
        <v>0.57581018466666667</v>
      </c>
      <c r="B937" s="68">
        <v>34</v>
      </c>
      <c r="C937" s="69">
        <v>12.222</v>
      </c>
      <c r="D937" s="70">
        <v>415.548</v>
      </c>
      <c r="E937" s="71" t="s">
        <v>30</v>
      </c>
    </row>
    <row r="938" spans="1:5">
      <c r="A938" s="67">
        <v>0.57607638866666666</v>
      </c>
      <c r="B938" s="68">
        <v>36</v>
      </c>
      <c r="C938" s="69">
        <v>12.214</v>
      </c>
      <c r="D938" s="70">
        <v>439.70400000000001</v>
      </c>
      <c r="E938" s="71" t="s">
        <v>30</v>
      </c>
    </row>
    <row r="939" spans="1:5">
      <c r="A939" s="67">
        <v>0.57656249966666662</v>
      </c>
      <c r="B939" s="68">
        <v>232</v>
      </c>
      <c r="C939" s="69">
        <v>12.208</v>
      </c>
      <c r="D939" s="70">
        <v>2832.2559999999999</v>
      </c>
      <c r="E939" s="71" t="s">
        <v>13</v>
      </c>
    </row>
    <row r="940" spans="1:5">
      <c r="A940" s="67">
        <v>0.57708333266666667</v>
      </c>
      <c r="B940" s="68">
        <v>51</v>
      </c>
      <c r="C940" s="69">
        <v>12.212</v>
      </c>
      <c r="D940" s="70">
        <v>622.81200000000001</v>
      </c>
      <c r="E940" s="71" t="s">
        <v>30</v>
      </c>
    </row>
    <row r="941" spans="1:5">
      <c r="A941" s="67">
        <v>0.57715277766666662</v>
      </c>
      <c r="B941" s="68">
        <v>90</v>
      </c>
      <c r="C941" s="69">
        <v>12.208</v>
      </c>
      <c r="D941" s="70">
        <v>1098.72</v>
      </c>
      <c r="E941" s="71" t="s">
        <v>13</v>
      </c>
    </row>
    <row r="942" spans="1:5">
      <c r="A942" s="67">
        <v>0.57716435166666658</v>
      </c>
      <c r="B942" s="68">
        <v>154</v>
      </c>
      <c r="C942" s="69">
        <v>12.208</v>
      </c>
      <c r="D942" s="70">
        <v>1880.0319999999999</v>
      </c>
      <c r="E942" s="71" t="s">
        <v>13</v>
      </c>
    </row>
    <row r="943" spans="1:5">
      <c r="A943" s="67">
        <v>0.57724536966666662</v>
      </c>
      <c r="B943" s="68">
        <v>37</v>
      </c>
      <c r="C943" s="69">
        <v>12.206</v>
      </c>
      <c r="D943" s="70">
        <v>451.62199999999996</v>
      </c>
      <c r="E943" s="71" t="s">
        <v>30</v>
      </c>
    </row>
    <row r="944" spans="1:5">
      <c r="A944" s="67">
        <v>0.57734953666666666</v>
      </c>
      <c r="B944" s="68">
        <v>51</v>
      </c>
      <c r="C944" s="69">
        <v>12.212</v>
      </c>
      <c r="D944" s="70">
        <v>622.81200000000001</v>
      </c>
      <c r="E944" s="71" t="s">
        <v>30</v>
      </c>
    </row>
    <row r="945" spans="1:5">
      <c r="A945" s="67">
        <v>0.57829861066666666</v>
      </c>
      <c r="B945" s="68">
        <v>89</v>
      </c>
      <c r="C945" s="69">
        <v>12.242000000000001</v>
      </c>
      <c r="D945" s="70">
        <v>1089.538</v>
      </c>
      <c r="E945" s="71" t="s">
        <v>30</v>
      </c>
    </row>
    <row r="946" spans="1:5">
      <c r="A946" s="67">
        <v>0.57840277766666659</v>
      </c>
      <c r="B946" s="68">
        <v>157</v>
      </c>
      <c r="C946" s="69">
        <v>12.238</v>
      </c>
      <c r="D946" s="70">
        <v>1921.366</v>
      </c>
      <c r="E946" s="71" t="s">
        <v>13</v>
      </c>
    </row>
    <row r="947" spans="1:5">
      <c r="A947" s="67">
        <v>0.57840277766666659</v>
      </c>
      <c r="B947" s="68">
        <v>300</v>
      </c>
      <c r="C947" s="69">
        <v>12.238</v>
      </c>
      <c r="D947" s="70">
        <v>3671.3999999999996</v>
      </c>
      <c r="E947" s="71" t="s">
        <v>13</v>
      </c>
    </row>
    <row r="948" spans="1:5">
      <c r="A948" s="67">
        <v>0.57920138866666659</v>
      </c>
      <c r="B948" s="68">
        <v>63</v>
      </c>
      <c r="C948" s="69">
        <v>12.252000000000001</v>
      </c>
      <c r="D948" s="70">
        <v>771.87600000000009</v>
      </c>
      <c r="E948" s="71" t="s">
        <v>13</v>
      </c>
    </row>
    <row r="949" spans="1:5">
      <c r="A949" s="67">
        <v>0.57920138866666659</v>
      </c>
      <c r="B949" s="68">
        <v>340</v>
      </c>
      <c r="C949" s="69">
        <v>12.252000000000001</v>
      </c>
      <c r="D949" s="70">
        <v>4165.68</v>
      </c>
      <c r="E949" s="71" t="s">
        <v>13</v>
      </c>
    </row>
    <row r="950" spans="1:5">
      <c r="A950" s="67">
        <v>0.57995370366666665</v>
      </c>
      <c r="B950" s="68">
        <v>40</v>
      </c>
      <c r="C950" s="69">
        <v>12.272</v>
      </c>
      <c r="D950" s="70">
        <v>490.88</v>
      </c>
      <c r="E950" s="71" t="s">
        <v>30</v>
      </c>
    </row>
    <row r="951" spans="1:5">
      <c r="A951" s="67">
        <v>0.57995370366666665</v>
      </c>
      <c r="B951" s="68">
        <v>402</v>
      </c>
      <c r="C951" s="69">
        <v>12.272</v>
      </c>
      <c r="D951" s="70">
        <v>4933.3440000000001</v>
      </c>
      <c r="E951" s="71" t="s">
        <v>13</v>
      </c>
    </row>
    <row r="952" spans="1:5">
      <c r="A952" s="67">
        <v>0.58017361066666662</v>
      </c>
      <c r="B952" s="68">
        <v>91</v>
      </c>
      <c r="C952" s="69">
        <v>12.276</v>
      </c>
      <c r="D952" s="70">
        <v>1117.116</v>
      </c>
      <c r="E952" s="71" t="s">
        <v>30</v>
      </c>
    </row>
    <row r="953" spans="1:5">
      <c r="A953" s="67">
        <v>0.58057870366666664</v>
      </c>
      <c r="B953" s="68">
        <v>167</v>
      </c>
      <c r="C953" s="69">
        <v>12.266</v>
      </c>
      <c r="D953" s="70">
        <v>2048.422</v>
      </c>
      <c r="E953" s="71" t="s">
        <v>30</v>
      </c>
    </row>
    <row r="954" spans="1:5">
      <c r="A954" s="67">
        <v>0.58057870366666664</v>
      </c>
      <c r="B954" s="68">
        <v>212</v>
      </c>
      <c r="C954" s="69">
        <v>12.266</v>
      </c>
      <c r="D954" s="70">
        <v>2600.3919999999998</v>
      </c>
      <c r="E954" s="71" t="s">
        <v>13</v>
      </c>
    </row>
    <row r="955" spans="1:5">
      <c r="A955" s="67">
        <v>0.58135416666666662</v>
      </c>
      <c r="B955" s="68">
        <v>73</v>
      </c>
      <c r="C955" s="69">
        <v>12.273999999999999</v>
      </c>
      <c r="D955" s="70">
        <v>896.00199999999995</v>
      </c>
      <c r="E955" s="71" t="s">
        <v>30</v>
      </c>
    </row>
    <row r="956" spans="1:5">
      <c r="A956" s="67">
        <v>0.58135416666666662</v>
      </c>
      <c r="B956" s="68">
        <v>334</v>
      </c>
      <c r="C956" s="69">
        <v>12.273999999999999</v>
      </c>
      <c r="D956" s="70">
        <v>4099.5159999999996</v>
      </c>
      <c r="E956" s="71" t="s">
        <v>13</v>
      </c>
    </row>
    <row r="957" spans="1:5">
      <c r="A957" s="67">
        <v>0.58137731466666664</v>
      </c>
      <c r="B957" s="68">
        <v>129</v>
      </c>
      <c r="C957" s="69">
        <v>12.273999999999999</v>
      </c>
      <c r="D957" s="70">
        <v>1583.3459999999998</v>
      </c>
      <c r="E957" s="71" t="s">
        <v>30</v>
      </c>
    </row>
    <row r="958" spans="1:5">
      <c r="A958" s="67">
        <v>0.58165509166666662</v>
      </c>
      <c r="B958" s="68">
        <v>67</v>
      </c>
      <c r="C958" s="69">
        <v>12.276</v>
      </c>
      <c r="D958" s="70">
        <v>822.49199999999996</v>
      </c>
      <c r="E958" s="71" t="s">
        <v>30</v>
      </c>
    </row>
    <row r="959" spans="1:5">
      <c r="A959" s="67">
        <v>0.58165509166666662</v>
      </c>
      <c r="B959" s="68">
        <v>94</v>
      </c>
      <c r="C959" s="69">
        <v>12.282</v>
      </c>
      <c r="D959" s="70">
        <v>1154.508</v>
      </c>
      <c r="E959" s="71" t="s">
        <v>30</v>
      </c>
    </row>
    <row r="960" spans="1:5">
      <c r="A960" s="67">
        <v>0.58172453666666668</v>
      </c>
      <c r="B960" s="68">
        <v>65</v>
      </c>
      <c r="C960" s="69">
        <v>12.27</v>
      </c>
      <c r="D960" s="70">
        <v>797.55</v>
      </c>
      <c r="E960" s="71" t="s">
        <v>30</v>
      </c>
    </row>
    <row r="961" spans="1:5">
      <c r="A961" s="67">
        <v>0.58211805466666666</v>
      </c>
      <c r="B961" s="68">
        <v>52</v>
      </c>
      <c r="C961" s="69">
        <v>12.27</v>
      </c>
      <c r="D961" s="70">
        <v>638.04</v>
      </c>
      <c r="E961" s="71" t="s">
        <v>30</v>
      </c>
    </row>
    <row r="962" spans="1:5">
      <c r="A962" s="67">
        <v>0.58224536966666662</v>
      </c>
      <c r="B962" s="68">
        <v>176</v>
      </c>
      <c r="C962" s="69">
        <v>12.266</v>
      </c>
      <c r="D962" s="70">
        <v>2158.8159999999998</v>
      </c>
      <c r="E962" s="71" t="s">
        <v>13</v>
      </c>
    </row>
    <row r="963" spans="1:5">
      <c r="A963" s="67">
        <v>0.58422453666666663</v>
      </c>
      <c r="B963" s="68">
        <v>52</v>
      </c>
      <c r="C963" s="69">
        <v>12.31</v>
      </c>
      <c r="D963" s="70">
        <v>640.12</v>
      </c>
      <c r="E963" s="71" t="s">
        <v>13</v>
      </c>
    </row>
    <row r="964" spans="1:5">
      <c r="A964" s="67">
        <v>0.58454861066666663</v>
      </c>
      <c r="B964" s="68">
        <v>128</v>
      </c>
      <c r="C964" s="69">
        <v>12.31</v>
      </c>
      <c r="D964" s="70">
        <v>1575.68</v>
      </c>
      <c r="E964" s="71" t="s">
        <v>13</v>
      </c>
    </row>
    <row r="965" spans="1:5">
      <c r="A965" s="67">
        <v>0.58454861066666663</v>
      </c>
      <c r="B965" s="68">
        <v>162</v>
      </c>
      <c r="C965" s="69">
        <v>12.31</v>
      </c>
      <c r="D965" s="70">
        <v>1994.22</v>
      </c>
      <c r="E965" s="71" t="s">
        <v>30</v>
      </c>
    </row>
    <row r="966" spans="1:5">
      <c r="A966" s="67">
        <v>0.58454861066666663</v>
      </c>
      <c r="B966" s="68">
        <v>300</v>
      </c>
      <c r="C966" s="69">
        <v>12.31</v>
      </c>
      <c r="D966" s="70">
        <v>3693</v>
      </c>
      <c r="E966" s="71" t="s">
        <v>13</v>
      </c>
    </row>
    <row r="967" spans="1:5">
      <c r="A967" s="67">
        <v>0.58454861066666663</v>
      </c>
      <c r="B967" s="68">
        <v>436</v>
      </c>
      <c r="C967" s="69">
        <v>12.305999999999999</v>
      </c>
      <c r="D967" s="70">
        <v>5365.4159999999993</v>
      </c>
      <c r="E967" s="71" t="s">
        <v>13</v>
      </c>
    </row>
    <row r="968" spans="1:5">
      <c r="A968" s="67">
        <v>0.58464120366666661</v>
      </c>
      <c r="B968" s="68">
        <v>56</v>
      </c>
      <c r="C968" s="69">
        <v>12.304</v>
      </c>
      <c r="D968" s="70">
        <v>689.024</v>
      </c>
      <c r="E968" s="71" t="s">
        <v>30</v>
      </c>
    </row>
    <row r="969" spans="1:5">
      <c r="A969" s="67">
        <v>0.58487268466666664</v>
      </c>
      <c r="B969" s="68">
        <v>153</v>
      </c>
      <c r="C969" s="69">
        <v>12.298</v>
      </c>
      <c r="D969" s="70">
        <v>1881.5940000000001</v>
      </c>
      <c r="E969" s="71" t="s">
        <v>30</v>
      </c>
    </row>
    <row r="970" spans="1:5">
      <c r="A970" s="67">
        <v>0.58528935166666662</v>
      </c>
      <c r="B970" s="68">
        <v>47</v>
      </c>
      <c r="C970" s="69">
        <v>12.295999999999999</v>
      </c>
      <c r="D970" s="70">
        <v>577.91199999999992</v>
      </c>
      <c r="E970" s="71" t="s">
        <v>13</v>
      </c>
    </row>
    <row r="971" spans="1:5">
      <c r="A971" s="67">
        <v>0.58584490666666666</v>
      </c>
      <c r="B971" s="68">
        <v>42</v>
      </c>
      <c r="C971" s="69">
        <v>12.295999999999999</v>
      </c>
      <c r="D971" s="70">
        <v>516.43200000000002</v>
      </c>
      <c r="E971" s="71" t="s">
        <v>30</v>
      </c>
    </row>
    <row r="972" spans="1:5">
      <c r="A972" s="67">
        <v>0.58584490666666666</v>
      </c>
      <c r="B972" s="68">
        <v>376</v>
      </c>
      <c r="C972" s="69">
        <v>12.295999999999999</v>
      </c>
      <c r="D972" s="70">
        <v>4623.2959999999994</v>
      </c>
      <c r="E972" s="71" t="s">
        <v>13</v>
      </c>
    </row>
    <row r="973" spans="1:5">
      <c r="A973" s="67">
        <v>0.58596064766666667</v>
      </c>
      <c r="B973" s="68">
        <v>62</v>
      </c>
      <c r="C973" s="69">
        <v>12.288</v>
      </c>
      <c r="D973" s="70">
        <v>761.85599999999999</v>
      </c>
      <c r="E973" s="71" t="s">
        <v>30</v>
      </c>
    </row>
    <row r="974" spans="1:5">
      <c r="A974" s="67">
        <v>0.58611111066666666</v>
      </c>
      <c r="B974" s="68">
        <v>52</v>
      </c>
      <c r="C974" s="69">
        <v>12.292</v>
      </c>
      <c r="D974" s="70">
        <v>639.18399999999997</v>
      </c>
      <c r="E974" s="71" t="s">
        <v>30</v>
      </c>
    </row>
    <row r="975" spans="1:5">
      <c r="A975" s="67">
        <v>0.58636574066666658</v>
      </c>
      <c r="B975" s="68">
        <v>34</v>
      </c>
      <c r="C975" s="69">
        <v>12.282</v>
      </c>
      <c r="D975" s="70">
        <v>417.58800000000002</v>
      </c>
      <c r="E975" s="71" t="s">
        <v>30</v>
      </c>
    </row>
    <row r="976" spans="1:5">
      <c r="A976" s="67">
        <v>0.58636574066666658</v>
      </c>
      <c r="B976" s="68">
        <v>38</v>
      </c>
      <c r="C976" s="69">
        <v>12.286</v>
      </c>
      <c r="D976" s="70">
        <v>466.86799999999999</v>
      </c>
      <c r="E976" s="71" t="s">
        <v>30</v>
      </c>
    </row>
    <row r="977" spans="1:5">
      <c r="A977" s="67">
        <v>0.58636574066666658</v>
      </c>
      <c r="B977" s="68">
        <v>41</v>
      </c>
      <c r="C977" s="69">
        <v>12.286</v>
      </c>
      <c r="D977" s="70">
        <v>503.726</v>
      </c>
      <c r="E977" s="71" t="s">
        <v>30</v>
      </c>
    </row>
    <row r="978" spans="1:5">
      <c r="A978" s="67">
        <v>0.58636574066666658</v>
      </c>
      <c r="B978" s="68">
        <v>218</v>
      </c>
      <c r="C978" s="69">
        <v>12.286</v>
      </c>
      <c r="D978" s="70">
        <v>2678.348</v>
      </c>
      <c r="E978" s="71" t="s">
        <v>13</v>
      </c>
    </row>
    <row r="979" spans="1:5">
      <c r="A979" s="67">
        <v>0.58662036966666664</v>
      </c>
      <c r="B979" s="68">
        <v>80</v>
      </c>
      <c r="C979" s="69">
        <v>12.282</v>
      </c>
      <c r="D979" s="70">
        <v>982.56</v>
      </c>
      <c r="E979" s="71" t="s">
        <v>30</v>
      </c>
    </row>
    <row r="980" spans="1:5">
      <c r="A980" s="67">
        <v>0.58662036966666664</v>
      </c>
      <c r="B980" s="68">
        <v>211</v>
      </c>
      <c r="C980" s="69">
        <v>12.282</v>
      </c>
      <c r="D980" s="70">
        <v>2591.502</v>
      </c>
      <c r="E980" s="71" t="s">
        <v>13</v>
      </c>
    </row>
    <row r="981" spans="1:5">
      <c r="A981" s="67">
        <v>0.58706018466666665</v>
      </c>
      <c r="B981" s="68">
        <v>53</v>
      </c>
      <c r="C981" s="69">
        <v>12.278</v>
      </c>
      <c r="D981" s="70">
        <v>650.73400000000004</v>
      </c>
      <c r="E981" s="71" t="s">
        <v>30</v>
      </c>
    </row>
    <row r="982" spans="1:5">
      <c r="A982" s="67">
        <v>0.58721064766666664</v>
      </c>
      <c r="B982" s="68">
        <v>60</v>
      </c>
      <c r="C982" s="69">
        <v>12.272</v>
      </c>
      <c r="D982" s="70">
        <v>736.32</v>
      </c>
      <c r="E982" s="71" t="s">
        <v>30</v>
      </c>
    </row>
    <row r="983" spans="1:5">
      <c r="A983" s="67">
        <v>0.58721064766666664</v>
      </c>
      <c r="B983" s="68">
        <v>212</v>
      </c>
      <c r="C983" s="69">
        <v>12.272</v>
      </c>
      <c r="D983" s="70">
        <v>2601.6640000000002</v>
      </c>
      <c r="E983" s="71" t="s">
        <v>13</v>
      </c>
    </row>
    <row r="984" spans="1:5">
      <c r="A984" s="67">
        <v>0.58751157366666662</v>
      </c>
      <c r="B984" s="68">
        <v>55</v>
      </c>
      <c r="C984" s="69">
        <v>12.278</v>
      </c>
      <c r="D984" s="70">
        <v>675.29000000000008</v>
      </c>
      <c r="E984" s="71" t="s">
        <v>30</v>
      </c>
    </row>
    <row r="985" spans="1:5">
      <c r="A985" s="67">
        <v>0.58751157366666662</v>
      </c>
      <c r="B985" s="68">
        <v>374</v>
      </c>
      <c r="C985" s="69">
        <v>12.278</v>
      </c>
      <c r="D985" s="70">
        <v>4591.9719999999998</v>
      </c>
      <c r="E985" s="71" t="s">
        <v>13</v>
      </c>
    </row>
    <row r="986" spans="1:5">
      <c r="A986" s="67">
        <v>0.58809027766666666</v>
      </c>
      <c r="B986" s="68">
        <v>70</v>
      </c>
      <c r="C986" s="69">
        <v>12.273999999999999</v>
      </c>
      <c r="D986" s="70">
        <v>859.18</v>
      </c>
      <c r="E986" s="71" t="s">
        <v>13</v>
      </c>
    </row>
    <row r="987" spans="1:5">
      <c r="A987" s="67">
        <v>0.58809027766666666</v>
      </c>
      <c r="B987" s="68">
        <v>143</v>
      </c>
      <c r="C987" s="69">
        <v>12.273999999999999</v>
      </c>
      <c r="D987" s="70">
        <v>1755.1819999999998</v>
      </c>
      <c r="E987" s="71" t="s">
        <v>13</v>
      </c>
    </row>
    <row r="988" spans="1:5">
      <c r="A988" s="67">
        <v>0.58819444366666662</v>
      </c>
      <c r="B988" s="68">
        <v>38</v>
      </c>
      <c r="C988" s="69">
        <v>12.272</v>
      </c>
      <c r="D988" s="70">
        <v>466.33600000000001</v>
      </c>
      <c r="E988" s="71" t="s">
        <v>30</v>
      </c>
    </row>
    <row r="989" spans="1:5">
      <c r="A989" s="67">
        <v>0.58846064766666661</v>
      </c>
      <c r="B989" s="68">
        <v>213</v>
      </c>
      <c r="C989" s="69">
        <v>12.27</v>
      </c>
      <c r="D989" s="70">
        <v>2613.5099999999998</v>
      </c>
      <c r="E989" s="71" t="s">
        <v>13</v>
      </c>
    </row>
    <row r="990" spans="1:5">
      <c r="A990" s="67">
        <v>0.58868055466666658</v>
      </c>
      <c r="B990" s="68">
        <v>77</v>
      </c>
      <c r="C990" s="69">
        <v>12.268000000000001</v>
      </c>
      <c r="D990" s="70">
        <v>944.63600000000008</v>
      </c>
      <c r="E990" s="71" t="s">
        <v>30</v>
      </c>
    </row>
    <row r="991" spans="1:5">
      <c r="A991" s="67">
        <v>0.58870370366666658</v>
      </c>
      <c r="B991" s="68">
        <v>38</v>
      </c>
      <c r="C991" s="69">
        <v>12.266</v>
      </c>
      <c r="D991" s="70">
        <v>466.108</v>
      </c>
      <c r="E991" s="71" t="s">
        <v>30</v>
      </c>
    </row>
    <row r="992" spans="1:5">
      <c r="A992" s="67">
        <v>0.58870370366666658</v>
      </c>
      <c r="B992" s="68">
        <v>66</v>
      </c>
      <c r="C992" s="69">
        <v>12.263999999999999</v>
      </c>
      <c r="D992" s="70">
        <v>809.42399999999998</v>
      </c>
      <c r="E992" s="71" t="s">
        <v>30</v>
      </c>
    </row>
    <row r="993" spans="1:5">
      <c r="A993" s="67">
        <v>0.58894675866666668</v>
      </c>
      <c r="B993" s="68">
        <v>213</v>
      </c>
      <c r="C993" s="69">
        <v>12.26</v>
      </c>
      <c r="D993" s="70">
        <v>2611.38</v>
      </c>
      <c r="E993" s="71" t="s">
        <v>13</v>
      </c>
    </row>
    <row r="994" spans="1:5">
      <c r="A994" s="67">
        <v>0.58913194366666666</v>
      </c>
      <c r="B994" s="68">
        <v>56</v>
      </c>
      <c r="C994" s="69">
        <v>12.257999999999999</v>
      </c>
      <c r="D994" s="70">
        <v>686.44799999999998</v>
      </c>
      <c r="E994" s="71" t="s">
        <v>30</v>
      </c>
    </row>
    <row r="995" spans="1:5">
      <c r="A995" s="67">
        <v>0.58954861066666664</v>
      </c>
      <c r="B995" s="68">
        <v>251</v>
      </c>
      <c r="C995" s="69">
        <v>12.276</v>
      </c>
      <c r="D995" s="70">
        <v>3081.2759999999998</v>
      </c>
      <c r="E995" s="71" t="s">
        <v>13</v>
      </c>
    </row>
    <row r="996" spans="1:5">
      <c r="A996" s="67">
        <v>0.58974536966666657</v>
      </c>
      <c r="B996" s="68">
        <v>79</v>
      </c>
      <c r="C996" s="69">
        <v>12.278</v>
      </c>
      <c r="D996" s="70">
        <v>969.96199999999999</v>
      </c>
      <c r="E996" s="71" t="s">
        <v>30</v>
      </c>
    </row>
    <row r="997" spans="1:5">
      <c r="A997" s="67">
        <v>0.59038194366666663</v>
      </c>
      <c r="B997" s="68">
        <v>74</v>
      </c>
      <c r="C997" s="69">
        <v>12.273999999999999</v>
      </c>
      <c r="D997" s="70">
        <v>908.27599999999995</v>
      </c>
      <c r="E997" s="71" t="s">
        <v>13</v>
      </c>
    </row>
    <row r="998" spans="1:5">
      <c r="A998" s="67">
        <v>0.59049768466666663</v>
      </c>
      <c r="B998" s="68">
        <v>90</v>
      </c>
      <c r="C998" s="69">
        <v>12.273999999999999</v>
      </c>
      <c r="D998" s="70">
        <v>1104.6599999999999</v>
      </c>
      <c r="E998" s="71" t="s">
        <v>30</v>
      </c>
    </row>
    <row r="999" spans="1:5">
      <c r="A999" s="67">
        <v>0.59049768466666663</v>
      </c>
      <c r="B999" s="68">
        <v>136</v>
      </c>
      <c r="C999" s="69">
        <v>12.273999999999999</v>
      </c>
      <c r="D999" s="70">
        <v>1669.2639999999999</v>
      </c>
      <c r="E999" s="71" t="s">
        <v>13</v>
      </c>
    </row>
    <row r="1000" spans="1:5">
      <c r="A1000" s="67">
        <v>0.59078703666666665</v>
      </c>
      <c r="B1000" s="68">
        <v>56</v>
      </c>
      <c r="C1000" s="69">
        <v>12.273999999999999</v>
      </c>
      <c r="D1000" s="70">
        <v>687.34399999999994</v>
      </c>
      <c r="E1000" s="71" t="s">
        <v>13</v>
      </c>
    </row>
    <row r="1001" spans="1:5">
      <c r="A1001" s="67">
        <v>0.59138888866666661</v>
      </c>
      <c r="B1001" s="68">
        <v>124</v>
      </c>
      <c r="C1001" s="69">
        <v>12.272</v>
      </c>
      <c r="D1001" s="70">
        <v>1521.7280000000001</v>
      </c>
      <c r="E1001" s="71" t="s">
        <v>30</v>
      </c>
    </row>
    <row r="1002" spans="1:5">
      <c r="A1002" s="67">
        <v>0.59138888866666661</v>
      </c>
      <c r="B1002" s="68">
        <v>365</v>
      </c>
      <c r="C1002" s="69">
        <v>12.273999999999999</v>
      </c>
      <c r="D1002" s="70">
        <v>4480.0099999999993</v>
      </c>
      <c r="E1002" s="71" t="s">
        <v>13</v>
      </c>
    </row>
    <row r="1003" spans="1:5">
      <c r="A1003" s="67">
        <v>0.59144675866666663</v>
      </c>
      <c r="B1003" s="68">
        <v>47</v>
      </c>
      <c r="C1003" s="69">
        <v>12.268000000000001</v>
      </c>
      <c r="D1003" s="70">
        <v>576.596</v>
      </c>
      <c r="E1003" s="71" t="s">
        <v>30</v>
      </c>
    </row>
    <row r="1004" spans="1:5">
      <c r="A1004" s="67">
        <v>0.59144675866666663</v>
      </c>
      <c r="B1004" s="68">
        <v>70</v>
      </c>
      <c r="C1004" s="69">
        <v>12.262</v>
      </c>
      <c r="D1004" s="70">
        <v>858.34</v>
      </c>
      <c r="E1004" s="71" t="s">
        <v>30</v>
      </c>
    </row>
    <row r="1005" spans="1:5">
      <c r="A1005" s="67">
        <v>0.59155092566666667</v>
      </c>
      <c r="B1005" s="68">
        <v>29</v>
      </c>
      <c r="C1005" s="69">
        <v>12.262</v>
      </c>
      <c r="D1005" s="70">
        <v>355.59800000000001</v>
      </c>
      <c r="E1005" s="71" t="s">
        <v>30</v>
      </c>
    </row>
    <row r="1006" spans="1:5">
      <c r="A1006" s="67">
        <v>0.59383101766666668</v>
      </c>
      <c r="B1006" s="68">
        <v>137</v>
      </c>
      <c r="C1006" s="69">
        <v>12.272</v>
      </c>
      <c r="D1006" s="70">
        <v>1681.2640000000001</v>
      </c>
      <c r="E1006" s="71" t="s">
        <v>30</v>
      </c>
    </row>
    <row r="1007" spans="1:5">
      <c r="A1007" s="67">
        <v>0.59383101766666668</v>
      </c>
      <c r="B1007" s="68">
        <v>274</v>
      </c>
      <c r="C1007" s="69">
        <v>12.272</v>
      </c>
      <c r="D1007" s="70">
        <v>3362.5280000000002</v>
      </c>
      <c r="E1007" s="71" t="s">
        <v>13</v>
      </c>
    </row>
    <row r="1008" spans="1:5">
      <c r="A1008" s="67">
        <v>0.59399305466666663</v>
      </c>
      <c r="B1008" s="68">
        <v>93</v>
      </c>
      <c r="C1008" s="69">
        <v>12.27</v>
      </c>
      <c r="D1008" s="70">
        <v>1141.1099999999999</v>
      </c>
      <c r="E1008" s="71" t="s">
        <v>30</v>
      </c>
    </row>
    <row r="1009" spans="1:5">
      <c r="A1009" s="67">
        <v>0.59399305466666663</v>
      </c>
      <c r="B1009" s="68">
        <v>253</v>
      </c>
      <c r="C1009" s="69">
        <v>12.27</v>
      </c>
      <c r="D1009" s="70">
        <v>3104.31</v>
      </c>
      <c r="E1009" s="71" t="s">
        <v>13</v>
      </c>
    </row>
    <row r="1010" spans="1:5">
      <c r="A1010" s="67">
        <v>0.59440972166666661</v>
      </c>
      <c r="B1010" s="68">
        <v>271</v>
      </c>
      <c r="C1010" s="69">
        <v>12.263999999999999</v>
      </c>
      <c r="D1010" s="70">
        <v>3323.5439999999999</v>
      </c>
      <c r="E1010" s="71" t="s">
        <v>13</v>
      </c>
    </row>
    <row r="1011" spans="1:5">
      <c r="A1011" s="67">
        <v>0.59453703666666669</v>
      </c>
      <c r="B1011" s="68">
        <v>96</v>
      </c>
      <c r="C1011" s="69">
        <v>12.263999999999999</v>
      </c>
      <c r="D1011" s="70">
        <v>1177.3440000000001</v>
      </c>
      <c r="E1011" s="71" t="s">
        <v>30</v>
      </c>
    </row>
    <row r="1012" spans="1:5">
      <c r="A1012" s="67">
        <v>0.5949421296666666</v>
      </c>
      <c r="B1012" s="68">
        <v>48</v>
      </c>
      <c r="C1012" s="69">
        <v>12.262</v>
      </c>
      <c r="D1012" s="70">
        <v>588.57600000000002</v>
      </c>
      <c r="E1012" s="71" t="s">
        <v>30</v>
      </c>
    </row>
    <row r="1013" spans="1:5">
      <c r="A1013" s="67">
        <v>0.5949421296666666</v>
      </c>
      <c r="B1013" s="68">
        <v>209</v>
      </c>
      <c r="C1013" s="69">
        <v>12.262</v>
      </c>
      <c r="D1013" s="70">
        <v>2562.7580000000003</v>
      </c>
      <c r="E1013" s="71" t="s">
        <v>13</v>
      </c>
    </row>
    <row r="1014" spans="1:5">
      <c r="A1014" s="67">
        <v>0.59513888866666664</v>
      </c>
      <c r="B1014" s="68">
        <v>64</v>
      </c>
      <c r="C1014" s="69">
        <v>12.256</v>
      </c>
      <c r="D1014" s="70">
        <v>784.38400000000001</v>
      </c>
      <c r="E1014" s="71" t="s">
        <v>30</v>
      </c>
    </row>
    <row r="1015" spans="1:5">
      <c r="A1015" s="67">
        <v>0.59513888866666664</v>
      </c>
      <c r="B1015" s="68">
        <v>209</v>
      </c>
      <c r="C1015" s="69">
        <v>12.257999999999999</v>
      </c>
      <c r="D1015" s="70">
        <v>2561.922</v>
      </c>
      <c r="E1015" s="71" t="s">
        <v>13</v>
      </c>
    </row>
    <row r="1016" spans="1:5">
      <c r="A1016" s="67">
        <v>0.59541666666666659</v>
      </c>
      <c r="B1016" s="68">
        <v>51</v>
      </c>
      <c r="C1016" s="69">
        <v>12.266</v>
      </c>
      <c r="D1016" s="70">
        <v>625.56600000000003</v>
      </c>
      <c r="E1016" s="71" t="s">
        <v>30</v>
      </c>
    </row>
    <row r="1017" spans="1:5">
      <c r="A1017" s="67">
        <v>0.59552083266666667</v>
      </c>
      <c r="B1017" s="68">
        <v>83</v>
      </c>
      <c r="C1017" s="69">
        <v>12.262</v>
      </c>
      <c r="D1017" s="70">
        <v>1017.7460000000001</v>
      </c>
      <c r="E1017" s="71" t="s">
        <v>30</v>
      </c>
    </row>
    <row r="1018" spans="1:5">
      <c r="A1018" s="67">
        <v>0.59600694366666662</v>
      </c>
      <c r="B1018" s="68">
        <v>36</v>
      </c>
      <c r="C1018" s="69">
        <v>12.242000000000001</v>
      </c>
      <c r="D1018" s="70">
        <v>440.71200000000005</v>
      </c>
      <c r="E1018" s="71" t="s">
        <v>30</v>
      </c>
    </row>
    <row r="1019" spans="1:5">
      <c r="A1019" s="67">
        <v>0.59600694366666662</v>
      </c>
      <c r="B1019" s="68">
        <v>210</v>
      </c>
      <c r="C1019" s="69">
        <v>12.24</v>
      </c>
      <c r="D1019" s="70">
        <v>2570.4</v>
      </c>
      <c r="E1019" s="71" t="s">
        <v>13</v>
      </c>
    </row>
    <row r="1020" spans="1:5">
      <c r="A1020" s="67">
        <v>0.59640046266666658</v>
      </c>
      <c r="B1020" s="68">
        <v>73</v>
      </c>
      <c r="C1020" s="69">
        <v>12.226000000000001</v>
      </c>
      <c r="D1020" s="70">
        <v>892.49800000000005</v>
      </c>
      <c r="E1020" s="71" t="s">
        <v>30</v>
      </c>
    </row>
    <row r="1021" spans="1:5">
      <c r="A1021" s="67">
        <v>0.59641203666666665</v>
      </c>
      <c r="B1021" s="68">
        <v>374</v>
      </c>
      <c r="C1021" s="69">
        <v>12.224</v>
      </c>
      <c r="D1021" s="70">
        <v>4571.7759999999998</v>
      </c>
      <c r="E1021" s="71" t="s">
        <v>13</v>
      </c>
    </row>
    <row r="1022" spans="1:5">
      <c r="A1022" s="67">
        <v>0.59677083266666664</v>
      </c>
      <c r="B1022" s="68">
        <v>37</v>
      </c>
      <c r="C1022" s="69">
        <v>12.218</v>
      </c>
      <c r="D1022" s="70">
        <v>452.06599999999997</v>
      </c>
      <c r="E1022" s="71" t="s">
        <v>30</v>
      </c>
    </row>
    <row r="1023" spans="1:5">
      <c r="A1023" s="67">
        <v>0.59685185166666666</v>
      </c>
      <c r="B1023" s="68">
        <v>38</v>
      </c>
      <c r="C1023" s="69">
        <v>12.212</v>
      </c>
      <c r="D1023" s="70">
        <v>464.05599999999998</v>
      </c>
      <c r="E1023" s="71" t="s">
        <v>30</v>
      </c>
    </row>
    <row r="1024" spans="1:5">
      <c r="A1024" s="67">
        <v>0.59694444366666666</v>
      </c>
      <c r="B1024" s="68">
        <v>51</v>
      </c>
      <c r="C1024" s="69">
        <v>12.21</v>
      </c>
      <c r="D1024" s="70">
        <v>622.71</v>
      </c>
      <c r="E1024" s="71" t="s">
        <v>30</v>
      </c>
    </row>
    <row r="1025" spans="1:5">
      <c r="A1025" s="67">
        <v>0.59722222166666661</v>
      </c>
      <c r="B1025" s="68">
        <v>43</v>
      </c>
      <c r="C1025" s="69">
        <v>12.21</v>
      </c>
      <c r="D1025" s="70">
        <v>525.03000000000009</v>
      </c>
      <c r="E1025" s="71" t="s">
        <v>30</v>
      </c>
    </row>
    <row r="1026" spans="1:5">
      <c r="A1026" s="67">
        <v>0.59729166666666667</v>
      </c>
      <c r="B1026" s="68">
        <v>212</v>
      </c>
      <c r="C1026" s="69">
        <v>12.208</v>
      </c>
      <c r="D1026" s="70">
        <v>2588.096</v>
      </c>
      <c r="E1026" s="71" t="s">
        <v>13</v>
      </c>
    </row>
    <row r="1027" spans="1:5">
      <c r="A1027" s="67">
        <v>0.59754629566666662</v>
      </c>
      <c r="B1027" s="68">
        <v>36</v>
      </c>
      <c r="C1027" s="69">
        <v>12.21</v>
      </c>
      <c r="D1027" s="70">
        <v>439.56000000000006</v>
      </c>
      <c r="E1027" s="71" t="s">
        <v>30</v>
      </c>
    </row>
    <row r="1028" spans="1:5">
      <c r="A1028" s="67">
        <v>0.59774305466666666</v>
      </c>
      <c r="B1028" s="68">
        <v>242</v>
      </c>
      <c r="C1028" s="69">
        <v>12.214</v>
      </c>
      <c r="D1028" s="70">
        <v>2955.788</v>
      </c>
      <c r="E1028" s="71" t="s">
        <v>13</v>
      </c>
    </row>
    <row r="1029" spans="1:5">
      <c r="A1029" s="67">
        <v>0.59778935166666658</v>
      </c>
      <c r="B1029" s="68">
        <v>38</v>
      </c>
      <c r="C1029" s="69">
        <v>12.206</v>
      </c>
      <c r="D1029" s="70">
        <v>463.82799999999997</v>
      </c>
      <c r="E1029" s="71" t="s">
        <v>30</v>
      </c>
    </row>
    <row r="1030" spans="1:5">
      <c r="A1030" s="67">
        <v>0.59800925866666665</v>
      </c>
      <c r="B1030" s="68">
        <v>36</v>
      </c>
      <c r="C1030" s="69">
        <v>12.202</v>
      </c>
      <c r="D1030" s="70">
        <v>439.27199999999999</v>
      </c>
      <c r="E1030" s="71" t="s">
        <v>30</v>
      </c>
    </row>
    <row r="1031" spans="1:5">
      <c r="A1031" s="67">
        <v>0.59857638866666663</v>
      </c>
      <c r="B1031" s="68">
        <v>47</v>
      </c>
      <c r="C1031" s="69">
        <v>12.215999999999999</v>
      </c>
      <c r="D1031" s="70">
        <v>574.15199999999993</v>
      </c>
      <c r="E1031" s="71" t="s">
        <v>30</v>
      </c>
    </row>
    <row r="1032" spans="1:5">
      <c r="A1032" s="67">
        <v>0.59861111066666661</v>
      </c>
      <c r="B1032" s="68">
        <v>48</v>
      </c>
      <c r="C1032" s="69">
        <v>12.215999999999999</v>
      </c>
      <c r="D1032" s="70">
        <v>586.36799999999994</v>
      </c>
      <c r="E1032" s="71" t="s">
        <v>30</v>
      </c>
    </row>
    <row r="1033" spans="1:5">
      <c r="A1033" s="67">
        <v>0.59873842566666668</v>
      </c>
      <c r="B1033" s="68">
        <v>318</v>
      </c>
      <c r="C1033" s="69">
        <v>12.218</v>
      </c>
      <c r="D1033" s="70">
        <v>3885.3240000000001</v>
      </c>
      <c r="E1033" s="71" t="s">
        <v>13</v>
      </c>
    </row>
    <row r="1034" spans="1:5">
      <c r="A1034" s="67">
        <v>0.59877314766666667</v>
      </c>
      <c r="B1034" s="68">
        <v>35</v>
      </c>
      <c r="C1034" s="69">
        <v>12.214</v>
      </c>
      <c r="D1034" s="70">
        <v>427.49</v>
      </c>
      <c r="E1034" s="71" t="s">
        <v>30</v>
      </c>
    </row>
    <row r="1035" spans="1:5">
      <c r="A1035" s="67">
        <v>0.59930555466666668</v>
      </c>
      <c r="B1035" s="68">
        <v>28</v>
      </c>
      <c r="C1035" s="69">
        <v>12.224</v>
      </c>
      <c r="D1035" s="70">
        <v>342.27199999999999</v>
      </c>
      <c r="E1035" s="71" t="s">
        <v>13</v>
      </c>
    </row>
    <row r="1036" spans="1:5">
      <c r="A1036" s="67">
        <v>0.59930555466666668</v>
      </c>
      <c r="B1036" s="68">
        <v>49</v>
      </c>
      <c r="C1036" s="69">
        <v>12.224</v>
      </c>
      <c r="D1036" s="70">
        <v>598.976</v>
      </c>
      <c r="E1036" s="71" t="s">
        <v>30</v>
      </c>
    </row>
    <row r="1037" spans="1:5">
      <c r="A1037" s="67">
        <v>0.59930555466666668</v>
      </c>
      <c r="B1037" s="68">
        <v>256</v>
      </c>
      <c r="C1037" s="69">
        <v>12.224</v>
      </c>
      <c r="D1037" s="70">
        <v>3129.3440000000001</v>
      </c>
      <c r="E1037" s="71" t="s">
        <v>13</v>
      </c>
    </row>
    <row r="1038" spans="1:5">
      <c r="A1038" s="67">
        <v>0.59956018466666661</v>
      </c>
      <c r="B1038" s="68">
        <v>40</v>
      </c>
      <c r="C1038" s="69">
        <v>12.218</v>
      </c>
      <c r="D1038" s="70">
        <v>488.72</v>
      </c>
      <c r="E1038" s="71" t="s">
        <v>30</v>
      </c>
    </row>
    <row r="1039" spans="1:5">
      <c r="A1039" s="67">
        <v>0.59980324066666668</v>
      </c>
      <c r="B1039" s="68">
        <v>37</v>
      </c>
      <c r="C1039" s="69">
        <v>12.212</v>
      </c>
      <c r="D1039" s="70">
        <v>451.84399999999999</v>
      </c>
      <c r="E1039" s="71" t="s">
        <v>30</v>
      </c>
    </row>
    <row r="1040" spans="1:5">
      <c r="A1040" s="67">
        <v>0.60011574066666662</v>
      </c>
      <c r="B1040" s="68">
        <v>158</v>
      </c>
      <c r="C1040" s="69">
        <v>12.222</v>
      </c>
      <c r="D1040" s="70">
        <v>1931.076</v>
      </c>
      <c r="E1040" s="71" t="s">
        <v>13</v>
      </c>
    </row>
    <row r="1041" spans="1:5">
      <c r="A1041" s="67">
        <v>0.60023148066666665</v>
      </c>
      <c r="B1041" s="68">
        <v>224</v>
      </c>
      <c r="C1041" s="69">
        <v>12.23</v>
      </c>
      <c r="D1041" s="70">
        <v>2739.52</v>
      </c>
      <c r="E1041" s="71" t="s">
        <v>13</v>
      </c>
    </row>
    <row r="1042" spans="1:5">
      <c r="A1042" s="67">
        <v>0.60032407366666662</v>
      </c>
      <c r="B1042" s="68">
        <v>44</v>
      </c>
      <c r="C1042" s="69">
        <v>12.23</v>
      </c>
      <c r="D1042" s="70">
        <v>538.12</v>
      </c>
      <c r="E1042" s="71" t="s">
        <v>30</v>
      </c>
    </row>
    <row r="1043" spans="1:5">
      <c r="A1043" s="67">
        <v>0.60083333266666661</v>
      </c>
      <c r="B1043" s="68">
        <v>82</v>
      </c>
      <c r="C1043" s="69">
        <v>12.234</v>
      </c>
      <c r="D1043" s="70">
        <v>1003.188</v>
      </c>
      <c r="E1043" s="71" t="s">
        <v>30</v>
      </c>
    </row>
    <row r="1044" spans="1:5">
      <c r="A1044" s="67">
        <v>0.60096064766666668</v>
      </c>
      <c r="B1044" s="68">
        <v>45</v>
      </c>
      <c r="C1044" s="69">
        <v>12.231999999999999</v>
      </c>
      <c r="D1044" s="70">
        <v>550.43999999999994</v>
      </c>
      <c r="E1044" s="71" t="s">
        <v>30</v>
      </c>
    </row>
    <row r="1045" spans="1:5">
      <c r="A1045" s="67">
        <v>0.60096064766666668</v>
      </c>
      <c r="B1045" s="68">
        <v>214</v>
      </c>
      <c r="C1045" s="69">
        <v>12.231999999999999</v>
      </c>
      <c r="D1045" s="70">
        <v>2617.6479999999997</v>
      </c>
      <c r="E1045" s="71" t="s">
        <v>13</v>
      </c>
    </row>
    <row r="1046" spans="1:5">
      <c r="A1046" s="67">
        <v>0.60108796266666664</v>
      </c>
      <c r="B1046" s="68">
        <v>48</v>
      </c>
      <c r="C1046" s="69">
        <v>12.224</v>
      </c>
      <c r="D1046" s="70">
        <v>586.75199999999995</v>
      </c>
      <c r="E1046" s="71" t="s">
        <v>30</v>
      </c>
    </row>
    <row r="1047" spans="1:5">
      <c r="A1047" s="67">
        <v>0.60111111066666667</v>
      </c>
      <c r="B1047" s="68">
        <v>37</v>
      </c>
      <c r="C1047" s="69">
        <v>12.222</v>
      </c>
      <c r="D1047" s="70">
        <v>452.214</v>
      </c>
      <c r="E1047" s="71" t="s">
        <v>30</v>
      </c>
    </row>
    <row r="1048" spans="1:5">
      <c r="A1048" s="67">
        <v>0.60165509166666664</v>
      </c>
      <c r="B1048" s="68">
        <v>70</v>
      </c>
      <c r="C1048" s="69">
        <v>12.224</v>
      </c>
      <c r="D1048" s="70">
        <v>855.68000000000006</v>
      </c>
      <c r="E1048" s="71" t="s">
        <v>30</v>
      </c>
    </row>
    <row r="1049" spans="1:5">
      <c r="A1049" s="67">
        <v>0.60165509166666664</v>
      </c>
      <c r="B1049" s="68">
        <v>255</v>
      </c>
      <c r="C1049" s="69">
        <v>12.224</v>
      </c>
      <c r="D1049" s="70">
        <v>3117.12</v>
      </c>
      <c r="E1049" s="71" t="s">
        <v>13</v>
      </c>
    </row>
    <row r="1050" spans="1:5">
      <c r="A1050" s="67">
        <v>0.60251157366666663</v>
      </c>
      <c r="B1050" s="68">
        <v>211</v>
      </c>
      <c r="C1050" s="69">
        <v>12.224</v>
      </c>
      <c r="D1050" s="70">
        <v>2579.2640000000001</v>
      </c>
      <c r="E1050" s="71" t="s">
        <v>13</v>
      </c>
    </row>
    <row r="1051" spans="1:5">
      <c r="A1051" s="67">
        <v>0.60259259166666668</v>
      </c>
      <c r="B1051" s="68">
        <v>35</v>
      </c>
      <c r="C1051" s="69">
        <v>12.222</v>
      </c>
      <c r="D1051" s="70">
        <v>427.77</v>
      </c>
      <c r="E1051" s="71" t="s">
        <v>30</v>
      </c>
    </row>
    <row r="1052" spans="1:5">
      <c r="A1052" s="67">
        <v>0.60299768466666659</v>
      </c>
      <c r="B1052" s="68">
        <v>71</v>
      </c>
      <c r="C1052" s="69">
        <v>12.242000000000001</v>
      </c>
      <c r="D1052" s="70">
        <v>869.18200000000002</v>
      </c>
      <c r="E1052" s="71" t="s">
        <v>30</v>
      </c>
    </row>
    <row r="1053" spans="1:5">
      <c r="A1053" s="67">
        <v>0.60310185166666663</v>
      </c>
      <c r="B1053" s="68">
        <v>300</v>
      </c>
      <c r="C1053" s="69">
        <v>12.244</v>
      </c>
      <c r="D1053" s="70">
        <v>3673.2</v>
      </c>
      <c r="E1053" s="71" t="s">
        <v>13</v>
      </c>
    </row>
    <row r="1054" spans="1:5">
      <c r="A1054" s="67">
        <v>0.60340277766666661</v>
      </c>
      <c r="B1054" s="68">
        <v>64</v>
      </c>
      <c r="C1054" s="69">
        <v>12.244</v>
      </c>
      <c r="D1054" s="70">
        <v>783.61599999999999</v>
      </c>
      <c r="E1054" s="71" t="s">
        <v>30</v>
      </c>
    </row>
    <row r="1055" spans="1:5">
      <c r="A1055" s="67">
        <v>0.60351851766666664</v>
      </c>
      <c r="B1055" s="68">
        <v>298</v>
      </c>
      <c r="C1055" s="69">
        <v>12.24</v>
      </c>
      <c r="D1055" s="70">
        <v>3647.52</v>
      </c>
      <c r="E1055" s="71" t="s">
        <v>13</v>
      </c>
    </row>
    <row r="1056" spans="1:5">
      <c r="A1056" s="67">
        <v>0.60377314766666668</v>
      </c>
      <c r="B1056" s="68">
        <v>73</v>
      </c>
      <c r="C1056" s="69">
        <v>12.238</v>
      </c>
      <c r="D1056" s="70">
        <v>893.37400000000002</v>
      </c>
      <c r="E1056" s="71" t="s">
        <v>30</v>
      </c>
    </row>
    <row r="1057" spans="1:5">
      <c r="A1057" s="67">
        <v>0.6040277776666666</v>
      </c>
      <c r="B1057" s="68">
        <v>35</v>
      </c>
      <c r="C1057" s="69">
        <v>12.236000000000001</v>
      </c>
      <c r="D1057" s="70">
        <v>428.26000000000005</v>
      </c>
      <c r="E1057" s="71" t="s">
        <v>30</v>
      </c>
    </row>
    <row r="1058" spans="1:5">
      <c r="A1058" s="67">
        <v>0.60442129566666658</v>
      </c>
      <c r="B1058" s="68">
        <v>48</v>
      </c>
      <c r="C1058" s="69">
        <v>12.234</v>
      </c>
      <c r="D1058" s="70">
        <v>587.23199999999997</v>
      </c>
      <c r="E1058" s="71" t="s">
        <v>30</v>
      </c>
    </row>
    <row r="1059" spans="1:5">
      <c r="A1059" s="67">
        <v>0.60447916666666668</v>
      </c>
      <c r="B1059" s="68">
        <v>11</v>
      </c>
      <c r="C1059" s="69">
        <v>12.234</v>
      </c>
      <c r="D1059" s="70">
        <v>134.57400000000001</v>
      </c>
      <c r="E1059" s="71" t="s">
        <v>30</v>
      </c>
    </row>
    <row r="1060" spans="1:5">
      <c r="A1060" s="67">
        <v>0.60447916666666668</v>
      </c>
      <c r="B1060" s="68">
        <v>36</v>
      </c>
      <c r="C1060" s="69">
        <v>12.231999999999999</v>
      </c>
      <c r="D1060" s="70">
        <v>440.35199999999998</v>
      </c>
      <c r="E1060" s="71" t="s">
        <v>30</v>
      </c>
    </row>
    <row r="1061" spans="1:5">
      <c r="A1061" s="67">
        <v>0.60466435166666666</v>
      </c>
      <c r="B1061" s="68">
        <v>110</v>
      </c>
      <c r="C1061" s="69">
        <v>12.231999999999999</v>
      </c>
      <c r="D1061" s="70">
        <v>1345.52</v>
      </c>
      <c r="E1061" s="71" t="s">
        <v>13</v>
      </c>
    </row>
    <row r="1062" spans="1:5">
      <c r="A1062" s="67">
        <v>0.60468749966666668</v>
      </c>
      <c r="B1062" s="68">
        <v>338</v>
      </c>
      <c r="C1062" s="69">
        <v>12.231999999999999</v>
      </c>
      <c r="D1062" s="70">
        <v>4134.4160000000002</v>
      </c>
      <c r="E1062" s="71" t="s">
        <v>13</v>
      </c>
    </row>
    <row r="1063" spans="1:5">
      <c r="A1063" s="67">
        <v>0.60487268466666666</v>
      </c>
      <c r="B1063" s="68">
        <v>54</v>
      </c>
      <c r="C1063" s="69">
        <v>12.234</v>
      </c>
      <c r="D1063" s="70">
        <v>660.63599999999997</v>
      </c>
      <c r="E1063" s="71" t="s">
        <v>30</v>
      </c>
    </row>
    <row r="1064" spans="1:5">
      <c r="A1064" s="67">
        <v>0.60538194366666664</v>
      </c>
      <c r="B1064" s="68">
        <v>9</v>
      </c>
      <c r="C1064" s="69">
        <v>12.226000000000001</v>
      </c>
      <c r="D1064" s="70">
        <v>110.03400000000001</v>
      </c>
      <c r="E1064" s="71" t="s">
        <v>30</v>
      </c>
    </row>
    <row r="1065" spans="1:5">
      <c r="A1065" s="67">
        <v>0.60538194366666664</v>
      </c>
      <c r="B1065" s="68">
        <v>44</v>
      </c>
      <c r="C1065" s="69">
        <v>12.226000000000001</v>
      </c>
      <c r="D1065" s="70">
        <v>537.94400000000007</v>
      </c>
      <c r="E1065" s="71" t="s">
        <v>30</v>
      </c>
    </row>
    <row r="1066" spans="1:5">
      <c r="A1066" s="67">
        <v>0.60538194366666664</v>
      </c>
      <c r="B1066" s="68">
        <v>86</v>
      </c>
      <c r="C1066" s="69">
        <v>12.228</v>
      </c>
      <c r="D1066" s="70">
        <v>1051.6079999999999</v>
      </c>
      <c r="E1066" s="71" t="s">
        <v>13</v>
      </c>
    </row>
    <row r="1067" spans="1:5">
      <c r="A1067" s="67">
        <v>0.60538194366666664</v>
      </c>
      <c r="B1067" s="68">
        <v>145</v>
      </c>
      <c r="C1067" s="69">
        <v>12.228</v>
      </c>
      <c r="D1067" s="70">
        <v>1773.06</v>
      </c>
      <c r="E1067" s="71" t="s">
        <v>13</v>
      </c>
    </row>
    <row r="1068" spans="1:5">
      <c r="A1068" s="67">
        <v>0.60538194366666664</v>
      </c>
      <c r="B1068" s="68">
        <v>219</v>
      </c>
      <c r="C1068" s="69">
        <v>12.23</v>
      </c>
      <c r="D1068" s="70">
        <v>2678.37</v>
      </c>
      <c r="E1068" s="71" t="s">
        <v>13</v>
      </c>
    </row>
    <row r="1069" spans="1:5">
      <c r="A1069" s="67">
        <v>0.60542824066666667</v>
      </c>
      <c r="B1069" s="68">
        <v>126</v>
      </c>
      <c r="C1069" s="69">
        <v>12.222</v>
      </c>
      <c r="D1069" s="70">
        <v>1539.972</v>
      </c>
      <c r="E1069" s="71" t="s">
        <v>30</v>
      </c>
    </row>
    <row r="1070" spans="1:5">
      <c r="A1070" s="67">
        <v>0.60578703666666667</v>
      </c>
      <c r="B1070" s="68">
        <v>95</v>
      </c>
      <c r="C1070" s="69">
        <v>12.222</v>
      </c>
      <c r="D1070" s="70">
        <v>1161.0899999999999</v>
      </c>
      <c r="E1070" s="71" t="s">
        <v>30</v>
      </c>
    </row>
    <row r="1071" spans="1:5">
      <c r="A1071" s="67">
        <v>0.60578703666666667</v>
      </c>
      <c r="B1071" s="68">
        <v>316</v>
      </c>
      <c r="C1071" s="69">
        <v>12.222</v>
      </c>
      <c r="D1071" s="70">
        <v>3862.152</v>
      </c>
      <c r="E1071" s="71" t="s">
        <v>13</v>
      </c>
    </row>
    <row r="1072" spans="1:5">
      <c r="A1072" s="67">
        <v>0.60603009166666666</v>
      </c>
      <c r="B1072" s="68">
        <v>53</v>
      </c>
      <c r="C1072" s="69">
        <v>12.226000000000001</v>
      </c>
      <c r="D1072" s="70">
        <v>647.97800000000007</v>
      </c>
      <c r="E1072" s="71" t="s">
        <v>30</v>
      </c>
    </row>
    <row r="1073" spans="1:5">
      <c r="A1073" s="67">
        <v>0.60633101766666664</v>
      </c>
      <c r="B1073" s="68">
        <v>423</v>
      </c>
      <c r="C1073" s="69">
        <v>12.224</v>
      </c>
      <c r="D1073" s="70">
        <v>5170.7520000000004</v>
      </c>
      <c r="E1073" s="71" t="s">
        <v>13</v>
      </c>
    </row>
    <row r="1074" spans="1:5">
      <c r="A1074" s="67">
        <v>0.60684027766666659</v>
      </c>
      <c r="B1074" s="68">
        <v>66</v>
      </c>
      <c r="C1074" s="69">
        <v>12.244</v>
      </c>
      <c r="D1074" s="70">
        <v>808.10400000000004</v>
      </c>
      <c r="E1074" s="71" t="s">
        <v>30</v>
      </c>
    </row>
    <row r="1075" spans="1:5">
      <c r="A1075" s="67">
        <v>0.60684027766666659</v>
      </c>
      <c r="B1075" s="68">
        <v>224</v>
      </c>
      <c r="C1075" s="69">
        <v>12.238</v>
      </c>
      <c r="D1075" s="70">
        <v>2741.3119999999999</v>
      </c>
      <c r="E1075" s="71" t="s">
        <v>30</v>
      </c>
    </row>
    <row r="1076" spans="1:5">
      <c r="A1076" s="67">
        <v>0.60684027766666659</v>
      </c>
      <c r="B1076" s="68">
        <v>451</v>
      </c>
      <c r="C1076" s="69">
        <v>12.244</v>
      </c>
      <c r="D1076" s="70">
        <v>5522.0439999999999</v>
      </c>
      <c r="E1076" s="71" t="s">
        <v>13</v>
      </c>
    </row>
    <row r="1077" spans="1:5">
      <c r="A1077" s="67">
        <v>0.60753472166666667</v>
      </c>
      <c r="B1077" s="68">
        <v>128</v>
      </c>
      <c r="C1077" s="69">
        <v>12.24</v>
      </c>
      <c r="D1077" s="70">
        <v>1566.72</v>
      </c>
      <c r="E1077" s="71" t="s">
        <v>30</v>
      </c>
    </row>
    <row r="1078" spans="1:5">
      <c r="A1078" s="67">
        <v>0.60835648066666659</v>
      </c>
      <c r="B1078" s="68">
        <v>104</v>
      </c>
      <c r="C1078" s="69">
        <v>12.26</v>
      </c>
      <c r="D1078" s="70">
        <v>1275.04</v>
      </c>
      <c r="E1078" s="71" t="s">
        <v>30</v>
      </c>
    </row>
    <row r="1079" spans="1:5">
      <c r="A1079" s="67">
        <v>0.60835648066666659</v>
      </c>
      <c r="B1079" s="68">
        <v>240</v>
      </c>
      <c r="C1079" s="69">
        <v>12.257999999999999</v>
      </c>
      <c r="D1079" s="70">
        <v>2941.9199999999996</v>
      </c>
      <c r="E1079" s="71" t="s">
        <v>13</v>
      </c>
    </row>
    <row r="1080" spans="1:5">
      <c r="A1080" s="67">
        <v>0.60836805466666666</v>
      </c>
      <c r="B1080" s="68">
        <v>95</v>
      </c>
      <c r="C1080" s="69">
        <v>12.254</v>
      </c>
      <c r="D1080" s="70">
        <v>1164.1299999999999</v>
      </c>
      <c r="E1080" s="71" t="s">
        <v>30</v>
      </c>
    </row>
    <row r="1081" spans="1:5">
      <c r="A1081" s="67">
        <v>0.60839120366666666</v>
      </c>
      <c r="B1081" s="68">
        <v>281</v>
      </c>
      <c r="C1081" s="69">
        <v>12.25</v>
      </c>
      <c r="D1081" s="70">
        <v>3442.25</v>
      </c>
      <c r="E1081" s="71" t="s">
        <v>13</v>
      </c>
    </row>
    <row r="1082" spans="1:5">
      <c r="A1082" s="67">
        <v>0.60840277766666662</v>
      </c>
      <c r="B1082" s="68">
        <v>4</v>
      </c>
      <c r="C1082" s="69">
        <v>12.247999999999999</v>
      </c>
      <c r="D1082" s="70">
        <v>48.991999999999997</v>
      </c>
      <c r="E1082" s="71" t="s">
        <v>13</v>
      </c>
    </row>
    <row r="1083" spans="1:5">
      <c r="A1083" s="67">
        <v>0.60840277766666662</v>
      </c>
      <c r="B1083" s="68">
        <v>103</v>
      </c>
      <c r="C1083" s="69">
        <v>12.247999999999999</v>
      </c>
      <c r="D1083" s="70">
        <v>1261.5439999999999</v>
      </c>
      <c r="E1083" s="71" t="s">
        <v>30</v>
      </c>
    </row>
    <row r="1084" spans="1:5">
      <c r="A1084" s="67">
        <v>0.60840277766666662</v>
      </c>
      <c r="B1084" s="68">
        <v>118</v>
      </c>
      <c r="C1084" s="69">
        <v>12.247999999999999</v>
      </c>
      <c r="D1084" s="70">
        <v>1445.2639999999999</v>
      </c>
      <c r="E1084" s="71" t="s">
        <v>13</v>
      </c>
    </row>
    <row r="1085" spans="1:5">
      <c r="A1085" s="67">
        <v>0.60840277766666662</v>
      </c>
      <c r="B1085" s="68">
        <v>154</v>
      </c>
      <c r="C1085" s="69">
        <v>12.247999999999999</v>
      </c>
      <c r="D1085" s="70">
        <v>1886.192</v>
      </c>
      <c r="E1085" s="71" t="s">
        <v>13</v>
      </c>
    </row>
    <row r="1086" spans="1:5">
      <c r="A1086" s="67">
        <v>0.60909722166666658</v>
      </c>
      <c r="B1086" s="68">
        <v>44</v>
      </c>
      <c r="C1086" s="69">
        <v>12.252000000000001</v>
      </c>
      <c r="D1086" s="70">
        <v>539.08800000000008</v>
      </c>
      <c r="E1086" s="71" t="s">
        <v>30</v>
      </c>
    </row>
    <row r="1087" spans="1:5">
      <c r="A1087" s="67">
        <v>0.60909722166666658</v>
      </c>
      <c r="B1087" s="68">
        <v>49</v>
      </c>
      <c r="C1087" s="69">
        <v>12.252000000000001</v>
      </c>
      <c r="D1087" s="70">
        <v>600.34800000000007</v>
      </c>
      <c r="E1087" s="71" t="s">
        <v>30</v>
      </c>
    </row>
    <row r="1088" spans="1:5">
      <c r="A1088" s="67">
        <v>0.60909722166666658</v>
      </c>
      <c r="B1088" s="68">
        <v>214</v>
      </c>
      <c r="C1088" s="69">
        <v>12.25</v>
      </c>
      <c r="D1088" s="70">
        <v>2621.5</v>
      </c>
      <c r="E1088" s="71" t="s">
        <v>13</v>
      </c>
    </row>
    <row r="1089" spans="1:5">
      <c r="A1089" s="67">
        <v>0.60916666666666663</v>
      </c>
      <c r="B1089" s="68">
        <v>57</v>
      </c>
      <c r="C1089" s="69">
        <v>12.252000000000001</v>
      </c>
      <c r="D1089" s="70">
        <v>698.36400000000003</v>
      </c>
      <c r="E1089" s="71" t="s">
        <v>30</v>
      </c>
    </row>
    <row r="1090" spans="1:5">
      <c r="A1090" s="67">
        <v>0.60961805466666663</v>
      </c>
      <c r="B1090" s="68">
        <v>36</v>
      </c>
      <c r="C1090" s="69">
        <v>12.247999999999999</v>
      </c>
      <c r="D1090" s="70">
        <v>440.928</v>
      </c>
      <c r="E1090" s="71" t="s">
        <v>30</v>
      </c>
    </row>
    <row r="1091" spans="1:5">
      <c r="A1091" s="67">
        <v>0.61020833266666663</v>
      </c>
      <c r="B1091" s="68">
        <v>36</v>
      </c>
      <c r="C1091" s="69">
        <v>12.25</v>
      </c>
      <c r="D1091" s="70">
        <v>441</v>
      </c>
      <c r="E1091" s="71" t="s">
        <v>30</v>
      </c>
    </row>
    <row r="1092" spans="1:5">
      <c r="A1092" s="67">
        <v>0.61020833266666663</v>
      </c>
      <c r="B1092" s="68">
        <v>406</v>
      </c>
      <c r="C1092" s="69">
        <v>12.25</v>
      </c>
      <c r="D1092" s="70">
        <v>4973.5</v>
      </c>
      <c r="E1092" s="71" t="s">
        <v>13</v>
      </c>
    </row>
    <row r="1093" spans="1:5">
      <c r="A1093" s="67">
        <v>0.61027777766666658</v>
      </c>
      <c r="B1093" s="68">
        <v>35</v>
      </c>
      <c r="C1093" s="69">
        <v>12.246</v>
      </c>
      <c r="D1093" s="70">
        <v>428.61</v>
      </c>
      <c r="E1093" s="71" t="s">
        <v>30</v>
      </c>
    </row>
    <row r="1094" spans="1:5">
      <c r="A1094" s="67">
        <v>0.61048611066666658</v>
      </c>
      <c r="B1094" s="68">
        <v>65</v>
      </c>
      <c r="C1094" s="69">
        <v>12.244</v>
      </c>
      <c r="D1094" s="70">
        <v>795.86</v>
      </c>
      <c r="E1094" s="71" t="s">
        <v>30</v>
      </c>
    </row>
    <row r="1095" spans="1:5">
      <c r="A1095" s="67">
        <v>0.61078703666666667</v>
      </c>
      <c r="B1095" s="68">
        <v>34</v>
      </c>
      <c r="C1095" s="69">
        <v>12.246</v>
      </c>
      <c r="D1095" s="70">
        <v>416.36400000000003</v>
      </c>
      <c r="E1095" s="71" t="s">
        <v>30</v>
      </c>
    </row>
    <row r="1096" spans="1:5">
      <c r="A1096" s="67">
        <v>0.61078703666666667</v>
      </c>
      <c r="B1096" s="68">
        <v>226</v>
      </c>
      <c r="C1096" s="69">
        <v>12.246</v>
      </c>
      <c r="D1096" s="70">
        <v>2767.596</v>
      </c>
      <c r="E1096" s="71" t="s">
        <v>13</v>
      </c>
    </row>
    <row r="1097" spans="1:5">
      <c r="A1097" s="67">
        <v>0.61105324066666666</v>
      </c>
      <c r="B1097" s="68">
        <v>43</v>
      </c>
      <c r="C1097" s="69">
        <v>12.244</v>
      </c>
      <c r="D1097" s="70">
        <v>526.49199999999996</v>
      </c>
      <c r="E1097" s="71" t="s">
        <v>30</v>
      </c>
    </row>
    <row r="1098" spans="1:5">
      <c r="A1098" s="67">
        <v>0.6112499996666666</v>
      </c>
      <c r="B1098" s="68">
        <v>21</v>
      </c>
      <c r="C1098" s="69">
        <v>12.242000000000001</v>
      </c>
      <c r="D1098" s="70">
        <v>257.08199999999999</v>
      </c>
      <c r="E1098" s="71" t="s">
        <v>30</v>
      </c>
    </row>
    <row r="1099" spans="1:5">
      <c r="A1099" s="67">
        <v>0.6112499996666666</v>
      </c>
      <c r="B1099" s="68">
        <v>42</v>
      </c>
      <c r="C1099" s="69">
        <v>12.242000000000001</v>
      </c>
      <c r="D1099" s="70">
        <v>514.16399999999999</v>
      </c>
      <c r="E1099" s="71" t="s">
        <v>30</v>
      </c>
    </row>
    <row r="1100" spans="1:5">
      <c r="A1100" s="67">
        <v>0.6112499996666666</v>
      </c>
      <c r="B1100" s="68">
        <v>304</v>
      </c>
      <c r="C1100" s="69">
        <v>12.242000000000001</v>
      </c>
      <c r="D1100" s="70">
        <v>3721.5680000000002</v>
      </c>
      <c r="E1100" s="71" t="s">
        <v>13</v>
      </c>
    </row>
    <row r="1101" spans="1:5">
      <c r="A1101" s="67">
        <v>0.61178240666666661</v>
      </c>
      <c r="B1101" s="68">
        <v>408</v>
      </c>
      <c r="C1101" s="69">
        <v>12.262</v>
      </c>
      <c r="D1101" s="70">
        <v>5002.8960000000006</v>
      </c>
      <c r="E1101" s="71" t="s">
        <v>13</v>
      </c>
    </row>
    <row r="1102" spans="1:5">
      <c r="A1102" s="67">
        <v>0.61201388866666662</v>
      </c>
      <c r="B1102" s="68">
        <v>55</v>
      </c>
      <c r="C1102" s="69">
        <v>12.263999999999999</v>
      </c>
      <c r="D1102" s="70">
        <v>674.52</v>
      </c>
      <c r="E1102" s="71" t="s">
        <v>30</v>
      </c>
    </row>
    <row r="1103" spans="1:5">
      <c r="A1103" s="67">
        <v>0.61225694366666661</v>
      </c>
      <c r="B1103" s="68">
        <v>212</v>
      </c>
      <c r="C1103" s="69">
        <v>12.262</v>
      </c>
      <c r="D1103" s="70">
        <v>2599.5439999999999</v>
      </c>
      <c r="E1103" s="71" t="s">
        <v>13</v>
      </c>
    </row>
    <row r="1104" spans="1:5">
      <c r="A1104" s="67">
        <v>0.61325231466666663</v>
      </c>
      <c r="B1104" s="68">
        <v>105</v>
      </c>
      <c r="C1104" s="69">
        <v>12.282</v>
      </c>
      <c r="D1104" s="70">
        <v>1289.6099999999999</v>
      </c>
      <c r="E1104" s="71" t="s">
        <v>13</v>
      </c>
    </row>
    <row r="1105" spans="1:5">
      <c r="A1105" s="67">
        <v>0.61325231466666663</v>
      </c>
      <c r="B1105" s="68">
        <v>359</v>
      </c>
      <c r="C1105" s="69">
        <v>12.282</v>
      </c>
      <c r="D1105" s="70">
        <v>4409.2380000000003</v>
      </c>
      <c r="E1105" s="71" t="s">
        <v>13</v>
      </c>
    </row>
    <row r="1106" spans="1:5">
      <c r="A1106" s="67">
        <v>0.61327546266666666</v>
      </c>
      <c r="B1106" s="68">
        <v>110</v>
      </c>
      <c r="C1106" s="69">
        <v>12.28</v>
      </c>
      <c r="D1106" s="70">
        <v>1350.8</v>
      </c>
      <c r="E1106" s="71" t="s">
        <v>30</v>
      </c>
    </row>
    <row r="1107" spans="1:5">
      <c r="A1107" s="67">
        <v>0.61395833266666666</v>
      </c>
      <c r="B1107" s="68">
        <v>50</v>
      </c>
      <c r="C1107" s="69">
        <v>12.295999999999999</v>
      </c>
      <c r="D1107" s="70">
        <v>614.79999999999995</v>
      </c>
      <c r="E1107" s="71" t="s">
        <v>30</v>
      </c>
    </row>
    <row r="1108" spans="1:5">
      <c r="A1108" s="67">
        <v>0.61398148066666658</v>
      </c>
      <c r="B1108" s="68">
        <v>269</v>
      </c>
      <c r="C1108" s="69">
        <v>12.294</v>
      </c>
      <c r="D1108" s="70">
        <v>3307.0860000000002</v>
      </c>
      <c r="E1108" s="71" t="s">
        <v>13</v>
      </c>
    </row>
    <row r="1109" spans="1:5">
      <c r="A1109" s="67">
        <v>0.61405092566666664</v>
      </c>
      <c r="B1109" s="68">
        <v>53</v>
      </c>
      <c r="C1109" s="69">
        <v>12.29</v>
      </c>
      <c r="D1109" s="70">
        <v>651.37</v>
      </c>
      <c r="E1109" s="71" t="s">
        <v>30</v>
      </c>
    </row>
    <row r="1110" spans="1:5">
      <c r="A1110" s="67">
        <v>0.61407407366666666</v>
      </c>
      <c r="B1110" s="68">
        <v>231</v>
      </c>
      <c r="C1110" s="69">
        <v>12.284000000000001</v>
      </c>
      <c r="D1110" s="70">
        <v>2837.6040000000003</v>
      </c>
      <c r="E1110" s="71" t="s">
        <v>30</v>
      </c>
    </row>
    <row r="1111" spans="1:5">
      <c r="A1111" s="67">
        <v>0.6142708326666666</v>
      </c>
      <c r="B1111" s="68">
        <v>37</v>
      </c>
      <c r="C1111" s="69">
        <v>12.28</v>
      </c>
      <c r="D1111" s="70">
        <v>454.35999999999996</v>
      </c>
      <c r="E1111" s="71" t="s">
        <v>30</v>
      </c>
    </row>
    <row r="1112" spans="1:5">
      <c r="A1112" s="67">
        <v>0.61460648066666668</v>
      </c>
      <c r="B1112" s="68">
        <v>75</v>
      </c>
      <c r="C1112" s="69">
        <v>12.282</v>
      </c>
      <c r="D1112" s="70">
        <v>921.15</v>
      </c>
      <c r="E1112" s="71" t="s">
        <v>30</v>
      </c>
    </row>
    <row r="1113" spans="1:5">
      <c r="A1113" s="67">
        <v>0.61460648066666668</v>
      </c>
      <c r="B1113" s="68">
        <v>271</v>
      </c>
      <c r="C1113" s="69">
        <v>12.282</v>
      </c>
      <c r="D1113" s="70">
        <v>3328.422</v>
      </c>
      <c r="E1113" s="71" t="s">
        <v>13</v>
      </c>
    </row>
    <row r="1114" spans="1:5">
      <c r="A1114" s="67">
        <v>0.61526620366666662</v>
      </c>
      <c r="B1114" s="68">
        <v>2</v>
      </c>
      <c r="C1114" s="69">
        <v>12.294</v>
      </c>
      <c r="D1114" s="70">
        <v>24.588000000000001</v>
      </c>
      <c r="E1114" s="71" t="s">
        <v>30</v>
      </c>
    </row>
    <row r="1115" spans="1:5">
      <c r="A1115" s="67">
        <v>0.61526620366666662</v>
      </c>
      <c r="B1115" s="68">
        <v>45</v>
      </c>
      <c r="C1115" s="69">
        <v>12.294</v>
      </c>
      <c r="D1115" s="70">
        <v>553.23</v>
      </c>
      <c r="E1115" s="71" t="s">
        <v>30</v>
      </c>
    </row>
    <row r="1116" spans="1:5">
      <c r="A1116" s="67">
        <v>0.6154513886666666</v>
      </c>
      <c r="B1116" s="68">
        <v>61</v>
      </c>
      <c r="C1116" s="69">
        <v>12.294</v>
      </c>
      <c r="D1116" s="70">
        <v>749.93400000000008</v>
      </c>
      <c r="E1116" s="71" t="s">
        <v>30</v>
      </c>
    </row>
    <row r="1117" spans="1:5">
      <c r="A1117" s="67">
        <v>0.6154513886666666</v>
      </c>
      <c r="B1117" s="68">
        <v>303</v>
      </c>
      <c r="C1117" s="69">
        <v>12.294</v>
      </c>
      <c r="D1117" s="70">
        <v>3725.0820000000003</v>
      </c>
      <c r="E1117" s="71" t="s">
        <v>13</v>
      </c>
    </row>
    <row r="1118" spans="1:5">
      <c r="A1118" s="67">
        <v>0.61567129566666667</v>
      </c>
      <c r="B1118" s="68">
        <v>36</v>
      </c>
      <c r="C1118" s="69">
        <v>12.286</v>
      </c>
      <c r="D1118" s="70">
        <v>442.29599999999999</v>
      </c>
      <c r="E1118" s="71" t="s">
        <v>30</v>
      </c>
    </row>
    <row r="1119" spans="1:5">
      <c r="A1119" s="67">
        <v>0.61584490666666658</v>
      </c>
      <c r="B1119" s="68">
        <v>27</v>
      </c>
      <c r="C1119" s="69">
        <v>12.282</v>
      </c>
      <c r="D1119" s="70">
        <v>331.61399999999998</v>
      </c>
      <c r="E1119" s="71" t="s">
        <v>30</v>
      </c>
    </row>
    <row r="1120" spans="1:5">
      <c r="A1120" s="67">
        <v>0.61585648066666665</v>
      </c>
      <c r="B1120" s="68">
        <v>10</v>
      </c>
      <c r="C1120" s="69">
        <v>12.282</v>
      </c>
      <c r="D1120" s="70">
        <v>122.82</v>
      </c>
      <c r="E1120" s="71" t="s">
        <v>30</v>
      </c>
    </row>
    <row r="1121" spans="1:5">
      <c r="A1121" s="67">
        <v>0.61585648066666665</v>
      </c>
      <c r="B1121" s="68">
        <v>215</v>
      </c>
      <c r="C1121" s="69">
        <v>12.282</v>
      </c>
      <c r="D1121" s="70">
        <v>2640.63</v>
      </c>
      <c r="E1121" s="71" t="s">
        <v>13</v>
      </c>
    </row>
    <row r="1122" spans="1:5">
      <c r="A1122" s="67">
        <v>0.61611111066666668</v>
      </c>
      <c r="B1122" s="68">
        <v>40</v>
      </c>
      <c r="C1122" s="69">
        <v>12.278</v>
      </c>
      <c r="D1122" s="70">
        <v>491.12</v>
      </c>
      <c r="E1122" s="71" t="s">
        <v>30</v>
      </c>
    </row>
    <row r="1123" spans="1:5">
      <c r="A1123" s="67">
        <v>0.61641203666666666</v>
      </c>
      <c r="B1123" s="68">
        <v>209</v>
      </c>
      <c r="C1123" s="69">
        <v>12.273999999999999</v>
      </c>
      <c r="D1123" s="70">
        <v>2565.2659999999996</v>
      </c>
      <c r="E1123" s="71" t="s">
        <v>13</v>
      </c>
    </row>
    <row r="1124" spans="1:5">
      <c r="A1124" s="67">
        <v>0.61678240666666662</v>
      </c>
      <c r="B1124" s="68">
        <v>44</v>
      </c>
      <c r="C1124" s="69">
        <v>12.278</v>
      </c>
      <c r="D1124" s="70">
        <v>540.23199999999997</v>
      </c>
      <c r="E1124" s="71" t="s">
        <v>30</v>
      </c>
    </row>
    <row r="1125" spans="1:5">
      <c r="A1125" s="67">
        <v>0.61678240666666662</v>
      </c>
      <c r="B1125" s="68">
        <v>54</v>
      </c>
      <c r="C1125" s="69">
        <v>12.278</v>
      </c>
      <c r="D1125" s="70">
        <v>663.01200000000006</v>
      </c>
      <c r="E1125" s="71" t="s">
        <v>13</v>
      </c>
    </row>
    <row r="1126" spans="1:5">
      <c r="A1126" s="67">
        <v>0.61678240666666662</v>
      </c>
      <c r="B1126" s="68">
        <v>55</v>
      </c>
      <c r="C1126" s="69">
        <v>12.278</v>
      </c>
      <c r="D1126" s="70">
        <v>675.29000000000008</v>
      </c>
      <c r="E1126" s="71" t="s">
        <v>13</v>
      </c>
    </row>
    <row r="1127" spans="1:5">
      <c r="A1127" s="67">
        <v>0.61753472166666667</v>
      </c>
      <c r="B1127" s="68">
        <v>34</v>
      </c>
      <c r="C1127" s="69">
        <v>12.29</v>
      </c>
      <c r="D1127" s="70">
        <v>417.85999999999996</v>
      </c>
      <c r="E1127" s="71" t="s">
        <v>30</v>
      </c>
    </row>
    <row r="1128" spans="1:5">
      <c r="A1128" s="67">
        <v>0.61776620366666668</v>
      </c>
      <c r="B1128" s="68">
        <v>245</v>
      </c>
      <c r="C1128" s="69">
        <v>12.288</v>
      </c>
      <c r="D1128" s="70">
        <v>3010.56</v>
      </c>
      <c r="E1128" s="71" t="s">
        <v>13</v>
      </c>
    </row>
    <row r="1129" spans="1:5">
      <c r="A1129" s="67">
        <v>0.61780092566666667</v>
      </c>
      <c r="B1129" s="68">
        <v>163</v>
      </c>
      <c r="C1129" s="69">
        <v>12.288</v>
      </c>
      <c r="D1129" s="70">
        <v>2002.944</v>
      </c>
      <c r="E1129" s="71" t="s">
        <v>13</v>
      </c>
    </row>
    <row r="1130" spans="1:5">
      <c r="A1130" s="67">
        <v>0.61787036966666664</v>
      </c>
      <c r="B1130" s="68">
        <v>96</v>
      </c>
      <c r="C1130" s="69">
        <v>12.284000000000001</v>
      </c>
      <c r="D1130" s="70">
        <v>1179.2640000000001</v>
      </c>
      <c r="E1130" s="71" t="s">
        <v>30</v>
      </c>
    </row>
    <row r="1131" spans="1:5">
      <c r="A1131" s="67">
        <v>0.61827546266666666</v>
      </c>
      <c r="B1131" s="68">
        <v>143</v>
      </c>
      <c r="C1131" s="69">
        <v>12.284000000000001</v>
      </c>
      <c r="D1131" s="70">
        <v>1756.6120000000001</v>
      </c>
      <c r="E1131" s="71" t="s">
        <v>13</v>
      </c>
    </row>
    <row r="1132" spans="1:5">
      <c r="A1132" s="67">
        <v>0.61827546266666666</v>
      </c>
      <c r="B1132" s="68">
        <v>302</v>
      </c>
      <c r="C1132" s="69">
        <v>12.284000000000001</v>
      </c>
      <c r="D1132" s="70">
        <v>3709.768</v>
      </c>
      <c r="E1132" s="71" t="s">
        <v>13</v>
      </c>
    </row>
    <row r="1133" spans="1:5">
      <c r="A1133" s="67">
        <v>0.61849536966666663</v>
      </c>
      <c r="B1133" s="68">
        <v>59</v>
      </c>
      <c r="C1133" s="69">
        <v>12.292</v>
      </c>
      <c r="D1133" s="70">
        <v>725.22799999999995</v>
      </c>
      <c r="E1133" s="71" t="s">
        <v>30</v>
      </c>
    </row>
    <row r="1134" spans="1:5">
      <c r="A1134" s="67">
        <v>0.61899305466666665</v>
      </c>
      <c r="B1134" s="68">
        <v>353</v>
      </c>
      <c r="C1134" s="69">
        <v>12.302</v>
      </c>
      <c r="D1134" s="70">
        <v>4342.6059999999998</v>
      </c>
      <c r="E1134" s="71" t="s">
        <v>13</v>
      </c>
    </row>
    <row r="1135" spans="1:5">
      <c r="A1135" s="67">
        <v>0.6197453696666666</v>
      </c>
      <c r="B1135" s="68">
        <v>123</v>
      </c>
      <c r="C1135" s="69">
        <v>12.294</v>
      </c>
      <c r="D1135" s="70">
        <v>1512.162</v>
      </c>
      <c r="E1135" s="71" t="s">
        <v>30</v>
      </c>
    </row>
    <row r="1136" spans="1:5">
      <c r="A1136" s="67">
        <v>0.6197453696666666</v>
      </c>
      <c r="B1136" s="68">
        <v>268</v>
      </c>
      <c r="C1136" s="69">
        <v>12.294</v>
      </c>
      <c r="D1136" s="70">
        <v>3294.7919999999999</v>
      </c>
      <c r="E1136" s="71" t="s">
        <v>13</v>
      </c>
    </row>
    <row r="1137" spans="1:5">
      <c r="A1137" s="67">
        <v>0.61996527766666665</v>
      </c>
      <c r="B1137" s="68">
        <v>51</v>
      </c>
      <c r="C1137" s="69">
        <v>12.288</v>
      </c>
      <c r="D1137" s="70">
        <v>626.68799999999999</v>
      </c>
      <c r="E1137" s="71" t="s">
        <v>30</v>
      </c>
    </row>
    <row r="1138" spans="1:5">
      <c r="A1138" s="67">
        <v>0.61998842566666668</v>
      </c>
      <c r="B1138" s="68">
        <v>48</v>
      </c>
      <c r="C1138" s="69">
        <v>12.286</v>
      </c>
      <c r="D1138" s="70">
        <v>589.72799999999995</v>
      </c>
      <c r="E1138" s="71" t="s">
        <v>30</v>
      </c>
    </row>
    <row r="1139" spans="1:5">
      <c r="A1139" s="67">
        <v>0.62100694366666664</v>
      </c>
      <c r="B1139" s="68">
        <v>25</v>
      </c>
      <c r="C1139" s="69">
        <v>12.286</v>
      </c>
      <c r="D1139" s="70">
        <v>307.14999999999998</v>
      </c>
      <c r="E1139" s="71" t="s">
        <v>30</v>
      </c>
    </row>
    <row r="1140" spans="1:5">
      <c r="A1140" s="67">
        <v>0.62100694366666664</v>
      </c>
      <c r="B1140" s="68">
        <v>79</v>
      </c>
      <c r="C1140" s="69">
        <v>12.286</v>
      </c>
      <c r="D1140" s="70">
        <v>970.59399999999994</v>
      </c>
      <c r="E1140" s="71" t="s">
        <v>30</v>
      </c>
    </row>
    <row r="1141" spans="1:5">
      <c r="A1141" s="67">
        <v>0.62100694366666664</v>
      </c>
      <c r="B1141" s="68">
        <v>422</v>
      </c>
      <c r="C1141" s="69">
        <v>12.286</v>
      </c>
      <c r="D1141" s="70">
        <v>5184.692</v>
      </c>
      <c r="E1141" s="71" t="s">
        <v>13</v>
      </c>
    </row>
    <row r="1142" spans="1:5">
      <c r="A1142" s="67">
        <v>0.62121527766666662</v>
      </c>
      <c r="B1142" s="68">
        <v>107</v>
      </c>
      <c r="C1142" s="69">
        <v>12.282</v>
      </c>
      <c r="D1142" s="70">
        <v>1314.174</v>
      </c>
      <c r="E1142" s="71" t="s">
        <v>30</v>
      </c>
    </row>
    <row r="1143" spans="1:5">
      <c r="A1143" s="67">
        <v>0.62121527766666662</v>
      </c>
      <c r="B1143" s="68">
        <v>360</v>
      </c>
      <c r="C1143" s="69">
        <v>12.282</v>
      </c>
      <c r="D1143" s="70">
        <v>4421.5200000000004</v>
      </c>
      <c r="E1143" s="71" t="s">
        <v>13</v>
      </c>
    </row>
    <row r="1144" spans="1:5">
      <c r="A1144" s="67">
        <v>0.62122685166666658</v>
      </c>
      <c r="B1144" s="68">
        <v>46</v>
      </c>
      <c r="C1144" s="69">
        <v>12.276</v>
      </c>
      <c r="D1144" s="70">
        <v>564.69600000000003</v>
      </c>
      <c r="E1144" s="71" t="s">
        <v>30</v>
      </c>
    </row>
    <row r="1145" spans="1:5">
      <c r="A1145" s="67">
        <v>0.62122685166666658</v>
      </c>
      <c r="B1145" s="68">
        <v>62</v>
      </c>
      <c r="C1145" s="69">
        <v>12.276</v>
      </c>
      <c r="D1145" s="70">
        <v>761.11199999999997</v>
      </c>
      <c r="E1145" s="71" t="s">
        <v>30</v>
      </c>
    </row>
    <row r="1146" spans="1:5">
      <c r="A1146" s="67">
        <v>0.62122685166666658</v>
      </c>
      <c r="B1146" s="68">
        <v>114</v>
      </c>
      <c r="C1146" s="69">
        <v>12.273999999999999</v>
      </c>
      <c r="D1146" s="70">
        <v>1399.2359999999999</v>
      </c>
      <c r="E1146" s="71" t="s">
        <v>30</v>
      </c>
    </row>
    <row r="1147" spans="1:5">
      <c r="A1147" s="67">
        <v>0.6215162036666666</v>
      </c>
      <c r="B1147" s="68">
        <v>72</v>
      </c>
      <c r="C1147" s="69">
        <v>12.276</v>
      </c>
      <c r="D1147" s="70">
        <v>883.87199999999996</v>
      </c>
      <c r="E1147" s="71" t="s">
        <v>30</v>
      </c>
    </row>
    <row r="1148" spans="1:5">
      <c r="A1148" s="67">
        <v>0.62153935166666663</v>
      </c>
      <c r="B1148" s="68">
        <v>338</v>
      </c>
      <c r="C1148" s="69">
        <v>12.276</v>
      </c>
      <c r="D1148" s="70">
        <v>4149.2879999999996</v>
      </c>
      <c r="E1148" s="71" t="s">
        <v>13</v>
      </c>
    </row>
    <row r="1149" spans="1:5">
      <c r="A1149" s="67">
        <v>0.62214120366666659</v>
      </c>
      <c r="B1149" s="68">
        <v>34</v>
      </c>
      <c r="C1149" s="69">
        <v>12.3</v>
      </c>
      <c r="D1149" s="70">
        <v>418.20000000000005</v>
      </c>
      <c r="E1149" s="71" t="s">
        <v>30</v>
      </c>
    </row>
    <row r="1150" spans="1:5">
      <c r="A1150" s="67">
        <v>0.62216435166666662</v>
      </c>
      <c r="B1150" s="68">
        <v>111</v>
      </c>
      <c r="C1150" s="69">
        <v>12.294</v>
      </c>
      <c r="D1150" s="70">
        <v>1364.634</v>
      </c>
      <c r="E1150" s="71" t="s">
        <v>30</v>
      </c>
    </row>
    <row r="1151" spans="1:5">
      <c r="A1151" s="67">
        <v>0.62216435166666662</v>
      </c>
      <c r="B1151" s="68">
        <v>270</v>
      </c>
      <c r="C1151" s="69">
        <v>12.295999999999999</v>
      </c>
      <c r="D1151" s="70">
        <v>3319.9199999999996</v>
      </c>
      <c r="E1151" s="71" t="s">
        <v>13</v>
      </c>
    </row>
    <row r="1152" spans="1:5">
      <c r="A1152" s="67">
        <v>0.62218749966666664</v>
      </c>
      <c r="B1152" s="68">
        <v>63</v>
      </c>
      <c r="C1152" s="69">
        <v>12.288</v>
      </c>
      <c r="D1152" s="70">
        <v>774.14400000000001</v>
      </c>
      <c r="E1152" s="71" t="s">
        <v>30</v>
      </c>
    </row>
    <row r="1153" spans="1:5">
      <c r="A1153" s="67">
        <v>0.62275462966666661</v>
      </c>
      <c r="B1153" s="68">
        <v>122</v>
      </c>
      <c r="C1153" s="69">
        <v>12.305999999999999</v>
      </c>
      <c r="D1153" s="70">
        <v>1501.3319999999999</v>
      </c>
      <c r="E1153" s="71" t="s">
        <v>13</v>
      </c>
    </row>
    <row r="1154" spans="1:5">
      <c r="A1154" s="67">
        <v>0.62275462966666661</v>
      </c>
      <c r="B1154" s="68">
        <v>244</v>
      </c>
      <c r="C1154" s="69">
        <v>12.305999999999999</v>
      </c>
      <c r="D1154" s="70">
        <v>3002.6639999999998</v>
      </c>
      <c r="E1154" s="71" t="s">
        <v>13</v>
      </c>
    </row>
    <row r="1155" spans="1:5">
      <c r="A1155" s="67">
        <v>0.6228819436666666</v>
      </c>
      <c r="B1155" s="68">
        <v>45</v>
      </c>
      <c r="C1155" s="69">
        <v>12.3</v>
      </c>
      <c r="D1155" s="70">
        <v>553.5</v>
      </c>
      <c r="E1155" s="71" t="s">
        <v>30</v>
      </c>
    </row>
    <row r="1156" spans="1:5">
      <c r="A1156" s="67">
        <v>0.62318286966666658</v>
      </c>
      <c r="B1156" s="68">
        <v>269</v>
      </c>
      <c r="C1156" s="69">
        <v>12.3</v>
      </c>
      <c r="D1156" s="70">
        <v>3308.7000000000003</v>
      </c>
      <c r="E1156" s="71" t="s">
        <v>13</v>
      </c>
    </row>
    <row r="1157" spans="1:5">
      <c r="A1157" s="67">
        <v>0.62319444366666665</v>
      </c>
      <c r="B1157" s="68">
        <v>38</v>
      </c>
      <c r="C1157" s="69">
        <v>12.294</v>
      </c>
      <c r="D1157" s="70">
        <v>467.17200000000003</v>
      </c>
      <c r="E1157" s="71" t="s">
        <v>30</v>
      </c>
    </row>
    <row r="1158" spans="1:5">
      <c r="A1158" s="67">
        <v>0.62319444366666665</v>
      </c>
      <c r="B1158" s="68">
        <v>39</v>
      </c>
      <c r="C1158" s="69">
        <v>12.292</v>
      </c>
      <c r="D1158" s="70">
        <v>479.38799999999998</v>
      </c>
      <c r="E1158" s="71" t="s">
        <v>30</v>
      </c>
    </row>
    <row r="1159" spans="1:5">
      <c r="A1159" s="67">
        <v>0.62319444366666665</v>
      </c>
      <c r="B1159" s="68">
        <v>54</v>
      </c>
      <c r="C1159" s="69">
        <v>12.298</v>
      </c>
      <c r="D1159" s="70">
        <v>664.09199999999998</v>
      </c>
      <c r="E1159" s="71" t="s">
        <v>30</v>
      </c>
    </row>
    <row r="1160" spans="1:5">
      <c r="A1160" s="67">
        <v>0.62319444366666665</v>
      </c>
      <c r="B1160" s="68">
        <v>68</v>
      </c>
      <c r="C1160" s="69">
        <v>12.292</v>
      </c>
      <c r="D1160" s="70">
        <v>835.85599999999999</v>
      </c>
      <c r="E1160" s="71" t="s">
        <v>30</v>
      </c>
    </row>
    <row r="1161" spans="1:5">
      <c r="A1161" s="67">
        <v>0.62339120366666667</v>
      </c>
      <c r="B1161" s="68">
        <v>36</v>
      </c>
      <c r="C1161" s="69">
        <v>12.276</v>
      </c>
      <c r="D1161" s="70">
        <v>441.93599999999998</v>
      </c>
      <c r="E1161" s="71" t="s">
        <v>30</v>
      </c>
    </row>
    <row r="1162" spans="1:5">
      <c r="A1162" s="67">
        <v>0.62351851766666666</v>
      </c>
      <c r="B1162" s="68">
        <v>67</v>
      </c>
      <c r="C1162" s="69">
        <v>12.273999999999999</v>
      </c>
      <c r="D1162" s="70">
        <v>822.35799999999995</v>
      </c>
      <c r="E1162" s="71" t="s">
        <v>30</v>
      </c>
    </row>
    <row r="1163" spans="1:5">
      <c r="A1163" s="67">
        <v>0.6238541666666666</v>
      </c>
      <c r="B1163" s="68">
        <v>336</v>
      </c>
      <c r="C1163" s="69">
        <v>12.276</v>
      </c>
      <c r="D1163" s="70">
        <v>4124.7359999999999</v>
      </c>
      <c r="E1163" s="71" t="s">
        <v>13</v>
      </c>
    </row>
    <row r="1164" spans="1:5">
      <c r="A1164" s="67">
        <v>0.6239467586666666</v>
      </c>
      <c r="B1164" s="68">
        <v>22</v>
      </c>
      <c r="C1164" s="69">
        <v>12.272</v>
      </c>
      <c r="D1164" s="70">
        <v>269.98399999999998</v>
      </c>
      <c r="E1164" s="71" t="s">
        <v>30</v>
      </c>
    </row>
    <row r="1165" spans="1:5">
      <c r="A1165" s="67">
        <v>0.6239467586666666</v>
      </c>
      <c r="B1165" s="68">
        <v>45</v>
      </c>
      <c r="C1165" s="69">
        <v>12.272</v>
      </c>
      <c r="D1165" s="70">
        <v>552.24</v>
      </c>
      <c r="E1165" s="71" t="s">
        <v>30</v>
      </c>
    </row>
    <row r="1166" spans="1:5">
      <c r="A1166" s="67">
        <v>0.62530092566666662</v>
      </c>
      <c r="B1166" s="68">
        <v>199</v>
      </c>
      <c r="C1166" s="69">
        <v>12.276</v>
      </c>
      <c r="D1166" s="70">
        <v>2442.924</v>
      </c>
      <c r="E1166" s="71" t="s">
        <v>13</v>
      </c>
    </row>
    <row r="1167" spans="1:5">
      <c r="A1167" s="67">
        <v>0.62530092566666662</v>
      </c>
      <c r="B1167" s="68">
        <v>244</v>
      </c>
      <c r="C1167" s="69">
        <v>12.276</v>
      </c>
      <c r="D1167" s="70">
        <v>2995.3440000000001</v>
      </c>
      <c r="E1167" s="71" t="s">
        <v>13</v>
      </c>
    </row>
    <row r="1168" spans="1:5">
      <c r="A1168" s="67">
        <v>0.62555555466666668</v>
      </c>
      <c r="B1168" s="68">
        <v>13</v>
      </c>
      <c r="C1168" s="69">
        <v>12.284000000000001</v>
      </c>
      <c r="D1168" s="70">
        <v>159.69200000000001</v>
      </c>
      <c r="E1168" s="71" t="s">
        <v>30</v>
      </c>
    </row>
    <row r="1169" spans="1:5">
      <c r="A1169" s="67">
        <v>0.62555555466666668</v>
      </c>
      <c r="B1169" s="68">
        <v>94</v>
      </c>
      <c r="C1169" s="69">
        <v>12.284000000000001</v>
      </c>
      <c r="D1169" s="70">
        <v>1154.6960000000001</v>
      </c>
      <c r="E1169" s="71" t="s">
        <v>30</v>
      </c>
    </row>
    <row r="1170" spans="1:5">
      <c r="A1170" s="67">
        <v>0.62562499966666663</v>
      </c>
      <c r="B1170" s="68">
        <v>340</v>
      </c>
      <c r="C1170" s="69">
        <v>12.28</v>
      </c>
      <c r="D1170" s="70">
        <v>4175.2</v>
      </c>
      <c r="E1170" s="71" t="s">
        <v>13</v>
      </c>
    </row>
    <row r="1171" spans="1:5">
      <c r="A1171" s="67">
        <v>0.62589120366666662</v>
      </c>
      <c r="B1171" s="68">
        <v>8</v>
      </c>
      <c r="C1171" s="69">
        <v>12.272</v>
      </c>
      <c r="D1171" s="70">
        <v>98.176000000000002</v>
      </c>
      <c r="E1171" s="71" t="s">
        <v>30</v>
      </c>
    </row>
    <row r="1172" spans="1:5">
      <c r="A1172" s="67">
        <v>0.62589120366666662</v>
      </c>
      <c r="B1172" s="68">
        <v>30</v>
      </c>
      <c r="C1172" s="69">
        <v>12.272</v>
      </c>
      <c r="D1172" s="70">
        <v>368.16</v>
      </c>
      <c r="E1172" s="71" t="s">
        <v>30</v>
      </c>
    </row>
    <row r="1173" spans="1:5">
      <c r="A1173" s="67">
        <v>0.62589120366666662</v>
      </c>
      <c r="B1173" s="68">
        <v>94</v>
      </c>
      <c r="C1173" s="69">
        <v>12.273999999999999</v>
      </c>
      <c r="D1173" s="70">
        <v>1153.7559999999999</v>
      </c>
      <c r="E1173" s="71" t="s">
        <v>30</v>
      </c>
    </row>
    <row r="1174" spans="1:5">
      <c r="A1174" s="67">
        <v>0.62601851766666661</v>
      </c>
      <c r="B1174" s="68">
        <v>8</v>
      </c>
      <c r="C1174" s="69">
        <v>12.272</v>
      </c>
      <c r="D1174" s="70">
        <v>98.176000000000002</v>
      </c>
      <c r="E1174" s="71" t="s">
        <v>30</v>
      </c>
    </row>
    <row r="1175" spans="1:5">
      <c r="A1175" s="67">
        <v>0.62601851766666661</v>
      </c>
      <c r="B1175" s="68">
        <v>217</v>
      </c>
      <c r="C1175" s="69">
        <v>12.272</v>
      </c>
      <c r="D1175" s="70">
        <v>2663.0239999999999</v>
      </c>
      <c r="E1175" s="71" t="s">
        <v>13</v>
      </c>
    </row>
    <row r="1176" spans="1:5">
      <c r="A1176" s="67">
        <v>0.62636574066666661</v>
      </c>
      <c r="B1176" s="68">
        <v>42</v>
      </c>
      <c r="C1176" s="69">
        <v>12.266</v>
      </c>
      <c r="D1176" s="70">
        <v>515.17200000000003</v>
      </c>
      <c r="E1176" s="71" t="s">
        <v>30</v>
      </c>
    </row>
    <row r="1177" spans="1:5">
      <c r="A1177" s="67">
        <v>0.62637731466666668</v>
      </c>
      <c r="B1177" s="68">
        <v>211</v>
      </c>
      <c r="C1177" s="69">
        <v>12.262</v>
      </c>
      <c r="D1177" s="70">
        <v>2587.2820000000002</v>
      </c>
      <c r="E1177" s="71" t="s">
        <v>13</v>
      </c>
    </row>
    <row r="1178" spans="1:5">
      <c r="A1178" s="67">
        <v>0.6270833326666666</v>
      </c>
      <c r="B1178" s="68">
        <v>70</v>
      </c>
      <c r="C1178" s="69">
        <v>12.266</v>
      </c>
      <c r="D1178" s="70">
        <v>858.62</v>
      </c>
      <c r="E1178" s="71" t="s">
        <v>30</v>
      </c>
    </row>
    <row r="1179" spans="1:5">
      <c r="A1179" s="67">
        <v>0.62761574066666659</v>
      </c>
      <c r="B1179" s="68">
        <v>31</v>
      </c>
      <c r="C1179" s="69">
        <v>12.28</v>
      </c>
      <c r="D1179" s="70">
        <v>380.68</v>
      </c>
      <c r="E1179" s="71" t="s">
        <v>13</v>
      </c>
    </row>
    <row r="1180" spans="1:5">
      <c r="A1180" s="67">
        <v>0.62761574066666659</v>
      </c>
      <c r="B1180" s="68">
        <v>258</v>
      </c>
      <c r="C1180" s="69">
        <v>12.28</v>
      </c>
      <c r="D1180" s="70">
        <v>3168.24</v>
      </c>
      <c r="E1180" s="71" t="s">
        <v>13</v>
      </c>
    </row>
    <row r="1181" spans="1:5">
      <c r="A1181" s="67">
        <v>0.62819444366666666</v>
      </c>
      <c r="B1181" s="68">
        <v>32</v>
      </c>
      <c r="C1181" s="69">
        <v>12.294</v>
      </c>
      <c r="D1181" s="70">
        <v>393.40800000000002</v>
      </c>
      <c r="E1181" s="71" t="s">
        <v>30</v>
      </c>
    </row>
    <row r="1182" spans="1:5">
      <c r="A1182" s="67">
        <v>0.62819444366666666</v>
      </c>
      <c r="B1182" s="68">
        <v>115</v>
      </c>
      <c r="C1182" s="69">
        <v>12.294</v>
      </c>
      <c r="D1182" s="70">
        <v>1413.81</v>
      </c>
      <c r="E1182" s="71" t="s">
        <v>30</v>
      </c>
    </row>
    <row r="1183" spans="1:5">
      <c r="A1183" s="67">
        <v>0.62819444366666666</v>
      </c>
      <c r="B1183" s="68">
        <v>228</v>
      </c>
      <c r="C1183" s="69">
        <v>12.294</v>
      </c>
      <c r="D1183" s="70">
        <v>2803.0320000000002</v>
      </c>
      <c r="E1183" s="71" t="s">
        <v>13</v>
      </c>
    </row>
    <row r="1184" spans="1:5">
      <c r="A1184" s="67">
        <v>0.62869212966666665</v>
      </c>
      <c r="B1184" s="68">
        <v>48</v>
      </c>
      <c r="C1184" s="69">
        <v>12.288</v>
      </c>
      <c r="D1184" s="70">
        <v>589.82400000000007</v>
      </c>
      <c r="E1184" s="71" t="s">
        <v>30</v>
      </c>
    </row>
    <row r="1185" spans="1:5">
      <c r="A1185" s="67">
        <v>0.62869212966666665</v>
      </c>
      <c r="B1185" s="68">
        <v>436</v>
      </c>
      <c r="C1185" s="69">
        <v>12.288</v>
      </c>
      <c r="D1185" s="70">
        <v>5357.5680000000002</v>
      </c>
      <c r="E1185" s="71" t="s">
        <v>13</v>
      </c>
    </row>
    <row r="1186" spans="1:5">
      <c r="A1186" s="67">
        <v>0.6287384256666666</v>
      </c>
      <c r="B1186" s="68">
        <v>61</v>
      </c>
      <c r="C1186" s="69">
        <v>12.286</v>
      </c>
      <c r="D1186" s="70">
        <v>749.44600000000003</v>
      </c>
      <c r="E1186" s="71" t="s">
        <v>30</v>
      </c>
    </row>
    <row r="1187" spans="1:5">
      <c r="A1187" s="67">
        <v>0.6287384256666666</v>
      </c>
      <c r="B1187" s="68">
        <v>102</v>
      </c>
      <c r="C1187" s="69">
        <v>12.282</v>
      </c>
      <c r="D1187" s="70">
        <v>1252.7639999999999</v>
      </c>
      <c r="E1187" s="71" t="s">
        <v>30</v>
      </c>
    </row>
    <row r="1188" spans="1:5">
      <c r="A1188" s="67">
        <v>0.6287384256666666</v>
      </c>
      <c r="B1188" s="68">
        <v>223</v>
      </c>
      <c r="C1188" s="69">
        <v>12.286</v>
      </c>
      <c r="D1188" s="70">
        <v>2739.7779999999998</v>
      </c>
      <c r="E1188" s="71" t="s">
        <v>13</v>
      </c>
    </row>
    <row r="1189" spans="1:5">
      <c r="A1189" s="67">
        <v>0.6288310176666666</v>
      </c>
      <c r="B1189" s="68">
        <v>62</v>
      </c>
      <c r="C1189" s="69">
        <v>12.273999999999999</v>
      </c>
      <c r="D1189" s="70">
        <v>760.98799999999994</v>
      </c>
      <c r="E1189" s="71" t="s">
        <v>30</v>
      </c>
    </row>
    <row r="1190" spans="1:5">
      <c r="A1190" s="67">
        <v>0.62938657366666662</v>
      </c>
      <c r="B1190" s="68">
        <v>66</v>
      </c>
      <c r="C1190" s="69">
        <v>12.268000000000001</v>
      </c>
      <c r="D1190" s="70">
        <v>809.6880000000001</v>
      </c>
      <c r="E1190" s="71" t="s">
        <v>30</v>
      </c>
    </row>
    <row r="1191" spans="1:5">
      <c r="A1191" s="67">
        <v>0.62938657366666662</v>
      </c>
      <c r="B1191" s="68">
        <v>213</v>
      </c>
      <c r="C1191" s="69">
        <v>12.268000000000001</v>
      </c>
      <c r="D1191" s="70">
        <v>2613.0840000000003</v>
      </c>
      <c r="E1191" s="71" t="s">
        <v>13</v>
      </c>
    </row>
    <row r="1192" spans="1:5">
      <c r="A1192" s="67">
        <v>0.62969907366666666</v>
      </c>
      <c r="B1192" s="68">
        <v>211</v>
      </c>
      <c r="C1192" s="69">
        <v>12.263999999999999</v>
      </c>
      <c r="D1192" s="70">
        <v>2587.7039999999997</v>
      </c>
      <c r="E1192" s="71" t="s">
        <v>13</v>
      </c>
    </row>
    <row r="1193" spans="1:5">
      <c r="A1193" s="67">
        <v>0.63053240666666666</v>
      </c>
      <c r="B1193" s="68">
        <v>108</v>
      </c>
      <c r="C1193" s="69">
        <v>12.263999999999999</v>
      </c>
      <c r="D1193" s="70">
        <v>1324.5119999999999</v>
      </c>
      <c r="E1193" s="71" t="s">
        <v>30</v>
      </c>
    </row>
    <row r="1194" spans="1:5">
      <c r="A1194" s="67">
        <v>0.63081018466666661</v>
      </c>
      <c r="B1194" s="68">
        <v>55</v>
      </c>
      <c r="C1194" s="69">
        <v>12.262</v>
      </c>
      <c r="D1194" s="70">
        <v>674.41000000000008</v>
      </c>
      <c r="E1194" s="71" t="s">
        <v>30</v>
      </c>
    </row>
    <row r="1195" spans="1:5">
      <c r="A1195" s="67">
        <v>0.63085648066666666</v>
      </c>
      <c r="B1195" s="68">
        <v>13</v>
      </c>
      <c r="C1195" s="69">
        <v>12.262</v>
      </c>
      <c r="D1195" s="70">
        <v>159.40600000000001</v>
      </c>
      <c r="E1195" s="71" t="s">
        <v>30</v>
      </c>
    </row>
    <row r="1196" spans="1:5">
      <c r="A1196" s="67">
        <v>0.63085648066666666</v>
      </c>
      <c r="B1196" s="68">
        <v>36</v>
      </c>
      <c r="C1196" s="69">
        <v>12.257999999999999</v>
      </c>
      <c r="D1196" s="70">
        <v>441.28799999999995</v>
      </c>
      <c r="E1196" s="71" t="s">
        <v>30</v>
      </c>
    </row>
    <row r="1197" spans="1:5">
      <c r="A1197" s="67">
        <v>0.63085648066666666</v>
      </c>
      <c r="B1197" s="68">
        <v>211</v>
      </c>
      <c r="C1197" s="69">
        <v>12.257999999999999</v>
      </c>
      <c r="D1197" s="70">
        <v>2586.4379999999996</v>
      </c>
      <c r="E1197" s="71" t="s">
        <v>13</v>
      </c>
    </row>
    <row r="1198" spans="1:5">
      <c r="A1198" s="67">
        <v>0.63085648066666666</v>
      </c>
      <c r="B1198" s="68">
        <v>383</v>
      </c>
      <c r="C1198" s="69">
        <v>12.262</v>
      </c>
      <c r="D1198" s="70">
        <v>4696.3460000000005</v>
      </c>
      <c r="E1198" s="71" t="s">
        <v>13</v>
      </c>
    </row>
    <row r="1199" spans="1:5">
      <c r="A1199" s="67">
        <v>0.63122685166666659</v>
      </c>
      <c r="B1199" s="68">
        <v>56</v>
      </c>
      <c r="C1199" s="69">
        <v>12.27</v>
      </c>
      <c r="D1199" s="70">
        <v>687.12</v>
      </c>
      <c r="E1199" s="71" t="s">
        <v>30</v>
      </c>
    </row>
    <row r="1200" spans="1:5">
      <c r="A1200" s="67">
        <v>0.63137731466666658</v>
      </c>
      <c r="B1200" s="68">
        <v>212</v>
      </c>
      <c r="C1200" s="69">
        <v>12.263999999999999</v>
      </c>
      <c r="D1200" s="70">
        <v>2599.9679999999998</v>
      </c>
      <c r="E1200" s="71" t="s">
        <v>13</v>
      </c>
    </row>
    <row r="1201" spans="1:5">
      <c r="A1201" s="67">
        <v>0.63138888866666665</v>
      </c>
      <c r="B1201" s="68">
        <v>42</v>
      </c>
      <c r="C1201" s="69">
        <v>12.263999999999999</v>
      </c>
      <c r="D1201" s="70">
        <v>515.08799999999997</v>
      </c>
      <c r="E1201" s="71" t="s">
        <v>30</v>
      </c>
    </row>
    <row r="1202" spans="1:5">
      <c r="A1202" s="67">
        <v>0.63138888866666665</v>
      </c>
      <c r="B1202" s="68">
        <v>47</v>
      </c>
      <c r="C1202" s="69">
        <v>12.263999999999999</v>
      </c>
      <c r="D1202" s="70">
        <v>576.40800000000002</v>
      </c>
      <c r="E1202" s="71" t="s">
        <v>30</v>
      </c>
    </row>
    <row r="1203" spans="1:5">
      <c r="A1203" s="67">
        <v>0.63140046266666661</v>
      </c>
      <c r="B1203" s="68">
        <v>65</v>
      </c>
      <c r="C1203" s="69">
        <v>12.257999999999999</v>
      </c>
      <c r="D1203" s="70">
        <v>796.77</v>
      </c>
      <c r="E1203" s="71" t="s">
        <v>30</v>
      </c>
    </row>
    <row r="1204" spans="1:5">
      <c r="A1204" s="67">
        <v>0.63145833266666662</v>
      </c>
      <c r="B1204" s="68">
        <v>7</v>
      </c>
      <c r="C1204" s="69">
        <v>12.256</v>
      </c>
      <c r="D1204" s="70">
        <v>85.792000000000002</v>
      </c>
      <c r="E1204" s="71" t="s">
        <v>30</v>
      </c>
    </row>
    <row r="1205" spans="1:5">
      <c r="A1205" s="67">
        <v>0.63145833266666662</v>
      </c>
      <c r="B1205" s="68">
        <v>38</v>
      </c>
      <c r="C1205" s="69">
        <v>12.256</v>
      </c>
      <c r="D1205" s="70">
        <v>465.72800000000001</v>
      </c>
      <c r="E1205" s="71" t="s">
        <v>30</v>
      </c>
    </row>
    <row r="1206" spans="1:5">
      <c r="A1206" s="67">
        <v>0.63163194366666664</v>
      </c>
      <c r="B1206" s="68">
        <v>50</v>
      </c>
      <c r="C1206" s="69">
        <v>12.26</v>
      </c>
      <c r="D1206" s="70">
        <v>613</v>
      </c>
      <c r="E1206" s="71" t="s">
        <v>30</v>
      </c>
    </row>
    <row r="1207" spans="1:5">
      <c r="A1207" s="67">
        <v>0.63196759166666661</v>
      </c>
      <c r="B1207" s="68">
        <v>70</v>
      </c>
      <c r="C1207" s="69">
        <v>12.268000000000001</v>
      </c>
      <c r="D1207" s="70">
        <v>858.76</v>
      </c>
      <c r="E1207" s="71" t="s">
        <v>13</v>
      </c>
    </row>
    <row r="1208" spans="1:5">
      <c r="A1208" s="67">
        <v>0.63196759166666661</v>
      </c>
      <c r="B1208" s="68">
        <v>244</v>
      </c>
      <c r="C1208" s="69">
        <v>12.268000000000001</v>
      </c>
      <c r="D1208" s="70">
        <v>2993.3920000000003</v>
      </c>
      <c r="E1208" s="71" t="s">
        <v>13</v>
      </c>
    </row>
    <row r="1209" spans="1:5">
      <c r="A1209" s="67">
        <v>0.63200231466666668</v>
      </c>
      <c r="B1209" s="68">
        <v>53</v>
      </c>
      <c r="C1209" s="69">
        <v>12.266</v>
      </c>
      <c r="D1209" s="70">
        <v>650.09799999999996</v>
      </c>
      <c r="E1209" s="71" t="s">
        <v>30</v>
      </c>
    </row>
    <row r="1210" spans="1:5">
      <c r="A1210" s="67">
        <v>0.63243055466666664</v>
      </c>
      <c r="B1210" s="68">
        <v>35</v>
      </c>
      <c r="C1210" s="69">
        <v>12.268000000000001</v>
      </c>
      <c r="D1210" s="70">
        <v>429.38</v>
      </c>
      <c r="E1210" s="71" t="s">
        <v>30</v>
      </c>
    </row>
    <row r="1211" spans="1:5">
      <c r="A1211" s="67">
        <v>0.63269675866666664</v>
      </c>
      <c r="B1211" s="68">
        <v>18</v>
      </c>
      <c r="C1211" s="69">
        <v>12.28</v>
      </c>
      <c r="D1211" s="70">
        <v>221.04</v>
      </c>
      <c r="E1211" s="71" t="s">
        <v>30</v>
      </c>
    </row>
    <row r="1212" spans="1:5">
      <c r="A1212" s="67">
        <v>0.63269675866666664</v>
      </c>
      <c r="B1212" s="68">
        <v>41</v>
      </c>
      <c r="C1212" s="69">
        <v>12.28</v>
      </c>
      <c r="D1212" s="70">
        <v>503.47999999999996</v>
      </c>
      <c r="E1212" s="71" t="s">
        <v>30</v>
      </c>
    </row>
    <row r="1213" spans="1:5">
      <c r="A1213" s="67">
        <v>0.63289351766666668</v>
      </c>
      <c r="B1213" s="68">
        <v>62</v>
      </c>
      <c r="C1213" s="69">
        <v>12.278</v>
      </c>
      <c r="D1213" s="70">
        <v>761.23599999999999</v>
      </c>
      <c r="E1213" s="71" t="s">
        <v>30</v>
      </c>
    </row>
    <row r="1214" spans="1:5">
      <c r="A1214" s="67">
        <v>0.63318286966666659</v>
      </c>
      <c r="B1214" s="68">
        <v>311</v>
      </c>
      <c r="C1214" s="69">
        <v>12.28</v>
      </c>
      <c r="D1214" s="70">
        <v>3819.08</v>
      </c>
      <c r="E1214" s="71" t="s">
        <v>13</v>
      </c>
    </row>
    <row r="1215" spans="1:5">
      <c r="A1215" s="67">
        <v>0.63326388866666661</v>
      </c>
      <c r="B1215" s="68">
        <v>332</v>
      </c>
      <c r="C1215" s="69">
        <v>12.288</v>
      </c>
      <c r="D1215" s="70">
        <v>4079.616</v>
      </c>
      <c r="E1215" s="71" t="s">
        <v>13</v>
      </c>
    </row>
    <row r="1216" spans="1:5">
      <c r="A1216" s="67">
        <v>0.63356481466666659</v>
      </c>
      <c r="B1216" s="68">
        <v>39</v>
      </c>
      <c r="C1216" s="69">
        <v>12.284000000000001</v>
      </c>
      <c r="D1216" s="70">
        <v>479.07600000000002</v>
      </c>
      <c r="E1216" s="71" t="s">
        <v>30</v>
      </c>
    </row>
    <row r="1217" spans="1:5">
      <c r="A1217" s="67">
        <v>0.63474536966666661</v>
      </c>
      <c r="B1217" s="68">
        <v>153</v>
      </c>
      <c r="C1217" s="69">
        <v>12.318</v>
      </c>
      <c r="D1217" s="70">
        <v>1884.654</v>
      </c>
      <c r="E1217" s="71" t="s">
        <v>30</v>
      </c>
    </row>
    <row r="1218" spans="1:5">
      <c r="A1218" s="67">
        <v>0.63519675866666658</v>
      </c>
      <c r="B1218" s="68">
        <v>55</v>
      </c>
      <c r="C1218" s="69">
        <v>12.326000000000001</v>
      </c>
      <c r="D1218" s="70">
        <v>677.93000000000006</v>
      </c>
      <c r="E1218" s="71" t="s">
        <v>30</v>
      </c>
    </row>
    <row r="1219" spans="1:5">
      <c r="A1219" s="67">
        <v>0.63519675866666658</v>
      </c>
      <c r="B1219" s="68">
        <v>489</v>
      </c>
      <c r="C1219" s="69">
        <v>12.326000000000001</v>
      </c>
      <c r="D1219" s="70">
        <v>6027.4140000000007</v>
      </c>
      <c r="E1219" s="71" t="s">
        <v>13</v>
      </c>
    </row>
    <row r="1220" spans="1:5">
      <c r="A1220" s="67">
        <v>0.6354861106666666</v>
      </c>
      <c r="B1220" s="68">
        <v>288</v>
      </c>
      <c r="C1220" s="69">
        <v>12.324</v>
      </c>
      <c r="D1220" s="70">
        <v>3549.3119999999999</v>
      </c>
      <c r="E1220" s="71" t="s">
        <v>13</v>
      </c>
    </row>
    <row r="1221" spans="1:5">
      <c r="A1221" s="67">
        <v>0.63576388866666667</v>
      </c>
      <c r="B1221" s="68">
        <v>109</v>
      </c>
      <c r="C1221" s="69">
        <v>12.33</v>
      </c>
      <c r="D1221" s="70">
        <v>1343.97</v>
      </c>
      <c r="E1221" s="71" t="s">
        <v>30</v>
      </c>
    </row>
    <row r="1222" spans="1:5">
      <c r="A1222" s="67">
        <v>0.63576388866666667</v>
      </c>
      <c r="B1222" s="68">
        <v>432</v>
      </c>
      <c r="C1222" s="69">
        <v>12.33</v>
      </c>
      <c r="D1222" s="70">
        <v>5326.56</v>
      </c>
      <c r="E1222" s="71" t="s">
        <v>13</v>
      </c>
    </row>
    <row r="1223" spans="1:5">
      <c r="A1223" s="67">
        <v>0.63748842566666664</v>
      </c>
      <c r="B1223" s="68">
        <v>505</v>
      </c>
      <c r="C1223" s="69">
        <v>12.36</v>
      </c>
      <c r="D1223" s="70">
        <v>6241.7999999999993</v>
      </c>
      <c r="E1223" s="71" t="s">
        <v>13</v>
      </c>
    </row>
    <row r="1224" spans="1:5">
      <c r="A1224" s="67">
        <v>0.63792824066666665</v>
      </c>
      <c r="B1224" s="68">
        <v>221</v>
      </c>
      <c r="C1224" s="69">
        <v>12.353999999999999</v>
      </c>
      <c r="D1224" s="70">
        <v>2730.2339999999999</v>
      </c>
      <c r="E1224" s="71" t="s">
        <v>30</v>
      </c>
    </row>
    <row r="1225" spans="1:5">
      <c r="A1225" s="67">
        <v>0.63827546266666668</v>
      </c>
      <c r="B1225" s="68">
        <v>71</v>
      </c>
      <c r="C1225" s="69">
        <v>12.358000000000001</v>
      </c>
      <c r="D1225" s="70">
        <v>877.41800000000001</v>
      </c>
      <c r="E1225" s="71" t="s">
        <v>30</v>
      </c>
    </row>
    <row r="1226" spans="1:5">
      <c r="A1226" s="67">
        <v>0.63861111066666665</v>
      </c>
      <c r="B1226" s="68">
        <v>26</v>
      </c>
      <c r="C1226" s="69">
        <v>12.352</v>
      </c>
      <c r="D1226" s="70">
        <v>321.15199999999999</v>
      </c>
      <c r="E1226" s="71" t="s">
        <v>30</v>
      </c>
    </row>
    <row r="1227" spans="1:5">
      <c r="A1227" s="67">
        <v>0.63861111066666665</v>
      </c>
      <c r="B1227" s="68">
        <v>115</v>
      </c>
      <c r="C1227" s="69">
        <v>12.352</v>
      </c>
      <c r="D1227" s="70">
        <v>1420.48</v>
      </c>
      <c r="E1227" s="71" t="s">
        <v>30</v>
      </c>
    </row>
    <row r="1228" spans="1:5">
      <c r="A1228" s="67">
        <v>0.63861111066666665</v>
      </c>
      <c r="B1228" s="68">
        <v>225</v>
      </c>
      <c r="C1228" s="69">
        <v>12.352</v>
      </c>
      <c r="D1228" s="70">
        <v>2779.2000000000003</v>
      </c>
      <c r="E1228" s="71" t="s">
        <v>13</v>
      </c>
    </row>
    <row r="1229" spans="1:5">
      <c r="A1229" s="67">
        <v>0.63861111066666665</v>
      </c>
      <c r="B1229" s="68">
        <v>515</v>
      </c>
      <c r="C1229" s="69">
        <v>12.353999999999999</v>
      </c>
      <c r="D1229" s="70">
        <v>6362.3099999999995</v>
      </c>
      <c r="E1229" s="71" t="s">
        <v>13</v>
      </c>
    </row>
    <row r="1230" spans="1:5">
      <c r="A1230" s="67">
        <v>0.63861111066666665</v>
      </c>
      <c r="B1230" s="68">
        <v>644</v>
      </c>
      <c r="C1230" s="69">
        <v>12.352</v>
      </c>
      <c r="D1230" s="70">
        <v>7954.6880000000001</v>
      </c>
      <c r="E1230" s="71" t="s">
        <v>13</v>
      </c>
    </row>
    <row r="1231" spans="1:5">
      <c r="A1231" s="67">
        <v>0.63876157366666664</v>
      </c>
      <c r="B1231" s="68">
        <v>219</v>
      </c>
      <c r="C1231" s="69">
        <v>12.358000000000001</v>
      </c>
      <c r="D1231" s="70">
        <v>2706.402</v>
      </c>
      <c r="E1231" s="71" t="s">
        <v>30</v>
      </c>
    </row>
    <row r="1232" spans="1:5">
      <c r="A1232" s="67">
        <v>0.63913194366666659</v>
      </c>
      <c r="B1232" s="68">
        <v>273</v>
      </c>
      <c r="C1232" s="69">
        <v>12.366</v>
      </c>
      <c r="D1232" s="70">
        <v>3375.9180000000001</v>
      </c>
      <c r="E1232" s="71" t="s">
        <v>13</v>
      </c>
    </row>
    <row r="1233" spans="1:5">
      <c r="A1233" s="67">
        <v>0.63918981466666658</v>
      </c>
      <c r="B1233" s="68">
        <v>108</v>
      </c>
      <c r="C1233" s="69">
        <v>12.362</v>
      </c>
      <c r="D1233" s="70">
        <v>1335.096</v>
      </c>
      <c r="E1233" s="71" t="s">
        <v>13</v>
      </c>
    </row>
    <row r="1234" spans="1:5">
      <c r="A1234" s="67">
        <v>0.63918981466666658</v>
      </c>
      <c r="B1234" s="68">
        <v>336</v>
      </c>
      <c r="C1234" s="69">
        <v>12.362</v>
      </c>
      <c r="D1234" s="70">
        <v>4153.6319999999996</v>
      </c>
      <c r="E1234" s="71" t="s">
        <v>13</v>
      </c>
    </row>
    <row r="1235" spans="1:5">
      <c r="A1235" s="67">
        <v>0.63921296266666661</v>
      </c>
      <c r="B1235" s="68">
        <v>143</v>
      </c>
      <c r="C1235" s="69">
        <v>12.356</v>
      </c>
      <c r="D1235" s="70">
        <v>1766.9079999999999</v>
      </c>
      <c r="E1235" s="71" t="s">
        <v>30</v>
      </c>
    </row>
    <row r="1236" spans="1:5">
      <c r="A1236" s="67">
        <v>0.63980324066666661</v>
      </c>
      <c r="B1236" s="68">
        <v>416</v>
      </c>
      <c r="C1236" s="69">
        <v>12.364000000000001</v>
      </c>
      <c r="D1236" s="70">
        <v>5143.424</v>
      </c>
      <c r="E1236" s="71" t="s">
        <v>13</v>
      </c>
    </row>
    <row r="1237" spans="1:5">
      <c r="A1237" s="67">
        <v>0.64030092566666663</v>
      </c>
      <c r="B1237" s="68">
        <v>226</v>
      </c>
      <c r="C1237" s="69">
        <v>12.366</v>
      </c>
      <c r="D1237" s="70">
        <v>2794.7159999999999</v>
      </c>
      <c r="E1237" s="71" t="s">
        <v>30</v>
      </c>
    </row>
    <row r="1238" spans="1:5">
      <c r="A1238" s="67">
        <v>0.64031249966666659</v>
      </c>
      <c r="B1238" s="68">
        <v>211</v>
      </c>
      <c r="C1238" s="69">
        <v>12.364000000000001</v>
      </c>
      <c r="D1238" s="70">
        <v>2608.8040000000001</v>
      </c>
      <c r="E1238" s="71" t="s">
        <v>13</v>
      </c>
    </row>
    <row r="1239" spans="1:5">
      <c r="A1239" s="67">
        <v>0.64049768466666668</v>
      </c>
      <c r="B1239" s="68">
        <v>217</v>
      </c>
      <c r="C1239" s="69">
        <v>12.362</v>
      </c>
      <c r="D1239" s="70">
        <v>2682.5540000000001</v>
      </c>
      <c r="E1239" s="71" t="s">
        <v>13</v>
      </c>
    </row>
    <row r="1240" spans="1:5">
      <c r="A1240" s="67">
        <v>0.64072916666666668</v>
      </c>
      <c r="B1240" s="68">
        <v>38</v>
      </c>
      <c r="C1240" s="69">
        <v>12.358000000000001</v>
      </c>
      <c r="D1240" s="70">
        <v>469.60400000000004</v>
      </c>
      <c r="E1240" s="71" t="s">
        <v>30</v>
      </c>
    </row>
    <row r="1241" spans="1:5">
      <c r="A1241" s="67">
        <v>0.64072916666666668</v>
      </c>
      <c r="B1241" s="68">
        <v>131</v>
      </c>
      <c r="C1241" s="69">
        <v>12.358000000000001</v>
      </c>
      <c r="D1241" s="70">
        <v>1618.8980000000001</v>
      </c>
      <c r="E1241" s="71" t="s">
        <v>30</v>
      </c>
    </row>
    <row r="1242" spans="1:5">
      <c r="A1242" s="67">
        <v>0.64072916666666668</v>
      </c>
      <c r="B1242" s="68">
        <v>212</v>
      </c>
      <c r="C1242" s="69">
        <v>12.358000000000001</v>
      </c>
      <c r="D1242" s="70">
        <v>2619.8960000000002</v>
      </c>
      <c r="E1242" s="71" t="s">
        <v>13</v>
      </c>
    </row>
    <row r="1243" spans="1:5">
      <c r="A1243" s="67">
        <v>0.64081018466666662</v>
      </c>
      <c r="B1243" s="68">
        <v>130</v>
      </c>
      <c r="C1243" s="69">
        <v>12.353999999999999</v>
      </c>
      <c r="D1243" s="70">
        <v>1606.02</v>
      </c>
      <c r="E1243" s="71" t="s">
        <v>30</v>
      </c>
    </row>
    <row r="1244" spans="1:5">
      <c r="A1244" s="67">
        <v>0.64091435166666666</v>
      </c>
      <c r="B1244" s="68">
        <v>60</v>
      </c>
      <c r="C1244" s="69">
        <v>12.353999999999999</v>
      </c>
      <c r="D1244" s="70">
        <v>741.24</v>
      </c>
      <c r="E1244" s="71" t="s">
        <v>30</v>
      </c>
    </row>
    <row r="1245" spans="1:5">
      <c r="A1245" s="67">
        <v>0.64166666666666661</v>
      </c>
      <c r="B1245" s="68">
        <v>289</v>
      </c>
      <c r="C1245" s="69">
        <v>12.368</v>
      </c>
      <c r="D1245" s="70">
        <v>3574.3520000000003</v>
      </c>
      <c r="E1245" s="71" t="s">
        <v>13</v>
      </c>
    </row>
    <row r="1246" spans="1:5">
      <c r="A1246" s="67">
        <v>0.64167824066666668</v>
      </c>
      <c r="B1246" s="68">
        <v>90</v>
      </c>
      <c r="C1246" s="69">
        <v>12.366</v>
      </c>
      <c r="D1246" s="70">
        <v>1112.94</v>
      </c>
      <c r="E1246" s="71" t="s">
        <v>30</v>
      </c>
    </row>
    <row r="1247" spans="1:5">
      <c r="A1247" s="67">
        <v>0.6418171296666666</v>
      </c>
      <c r="B1247" s="68">
        <v>427</v>
      </c>
      <c r="C1247" s="69">
        <v>12.362</v>
      </c>
      <c r="D1247" s="70">
        <v>5278.5739999999996</v>
      </c>
      <c r="E1247" s="71" t="s">
        <v>13</v>
      </c>
    </row>
    <row r="1248" spans="1:5">
      <c r="A1248" s="67">
        <v>0.64236111066666668</v>
      </c>
      <c r="B1248" s="68">
        <v>115</v>
      </c>
      <c r="C1248" s="69">
        <v>12.364000000000001</v>
      </c>
      <c r="D1248" s="70">
        <v>1421.8600000000001</v>
      </c>
      <c r="E1248" s="71" t="s">
        <v>30</v>
      </c>
    </row>
    <row r="1249" spans="1:5">
      <c r="A1249" s="67">
        <v>0.6431828696666666</v>
      </c>
      <c r="B1249" s="68">
        <v>365</v>
      </c>
      <c r="C1249" s="69">
        <v>12.368</v>
      </c>
      <c r="D1249" s="70">
        <v>4514.32</v>
      </c>
      <c r="E1249" s="71" t="s">
        <v>13</v>
      </c>
    </row>
    <row r="1250" spans="1:5">
      <c r="A1250" s="67">
        <v>0.64337962966666662</v>
      </c>
      <c r="B1250" s="68">
        <v>59</v>
      </c>
      <c r="C1250" s="69">
        <v>12.364000000000001</v>
      </c>
      <c r="D1250" s="70">
        <v>729.476</v>
      </c>
      <c r="E1250" s="71" t="s">
        <v>30</v>
      </c>
    </row>
    <row r="1251" spans="1:5">
      <c r="A1251" s="67">
        <v>0.64340277766666665</v>
      </c>
      <c r="B1251" s="68">
        <v>139</v>
      </c>
      <c r="C1251" s="69">
        <v>12.364000000000001</v>
      </c>
      <c r="D1251" s="70">
        <v>1718.596</v>
      </c>
      <c r="E1251" s="71" t="s">
        <v>30</v>
      </c>
    </row>
    <row r="1252" spans="1:5">
      <c r="A1252" s="67">
        <v>0.64340277766666665</v>
      </c>
      <c r="B1252" s="68">
        <v>413</v>
      </c>
      <c r="C1252" s="69">
        <v>12.364000000000001</v>
      </c>
      <c r="D1252" s="70">
        <v>5106.3320000000003</v>
      </c>
      <c r="E1252" s="71" t="s">
        <v>13</v>
      </c>
    </row>
    <row r="1253" spans="1:5">
      <c r="A1253" s="67">
        <v>0.64343749966666663</v>
      </c>
      <c r="B1253" s="68">
        <v>97</v>
      </c>
      <c r="C1253" s="69">
        <v>12.362</v>
      </c>
      <c r="D1253" s="70">
        <v>1199.114</v>
      </c>
      <c r="E1253" s="71" t="s">
        <v>30</v>
      </c>
    </row>
    <row r="1254" spans="1:5">
      <c r="A1254" s="67">
        <v>0.64386574066666658</v>
      </c>
      <c r="B1254" s="68">
        <v>125</v>
      </c>
      <c r="C1254" s="69">
        <v>12.353999999999999</v>
      </c>
      <c r="D1254" s="70">
        <v>1544.25</v>
      </c>
      <c r="E1254" s="71" t="s">
        <v>30</v>
      </c>
    </row>
    <row r="1255" spans="1:5">
      <c r="A1255" s="67">
        <v>0.6443634256666666</v>
      </c>
      <c r="B1255" s="68">
        <v>34</v>
      </c>
      <c r="C1255" s="69">
        <v>12.362</v>
      </c>
      <c r="D1255" s="70">
        <v>420.30799999999999</v>
      </c>
      <c r="E1255" s="71" t="s">
        <v>13</v>
      </c>
    </row>
    <row r="1256" spans="1:5">
      <c r="A1256" s="67">
        <v>0.6443634256666666</v>
      </c>
      <c r="B1256" s="68">
        <v>434</v>
      </c>
      <c r="C1256" s="69">
        <v>12.362</v>
      </c>
      <c r="D1256" s="70">
        <v>5365.1080000000002</v>
      </c>
      <c r="E1256" s="71" t="s">
        <v>13</v>
      </c>
    </row>
    <row r="1257" spans="1:5">
      <c r="A1257" s="67">
        <v>0.64512731466666662</v>
      </c>
      <c r="B1257" s="68">
        <v>32</v>
      </c>
      <c r="C1257" s="69">
        <v>12.356</v>
      </c>
      <c r="D1257" s="70">
        <v>395.392</v>
      </c>
      <c r="E1257" s="71" t="s">
        <v>13</v>
      </c>
    </row>
    <row r="1258" spans="1:5">
      <c r="A1258" s="67">
        <v>0.64512731466666662</v>
      </c>
      <c r="B1258" s="68">
        <v>126</v>
      </c>
      <c r="C1258" s="69">
        <v>12.356</v>
      </c>
      <c r="D1258" s="70">
        <v>1556.856</v>
      </c>
      <c r="E1258" s="71" t="s">
        <v>30</v>
      </c>
    </row>
    <row r="1259" spans="1:5">
      <c r="A1259" s="67">
        <v>0.64512731466666662</v>
      </c>
      <c r="B1259" s="68">
        <v>179</v>
      </c>
      <c r="C1259" s="69">
        <v>12.356</v>
      </c>
      <c r="D1259" s="70">
        <v>2211.7240000000002</v>
      </c>
      <c r="E1259" s="71" t="s">
        <v>13</v>
      </c>
    </row>
    <row r="1260" spans="1:5">
      <c r="A1260" s="67">
        <v>0.64576388866666667</v>
      </c>
      <c r="B1260" s="68">
        <v>431</v>
      </c>
      <c r="C1260" s="69">
        <v>12.35</v>
      </c>
      <c r="D1260" s="70">
        <v>5322.8499999999995</v>
      </c>
      <c r="E1260" s="71" t="s">
        <v>13</v>
      </c>
    </row>
    <row r="1261" spans="1:5">
      <c r="A1261" s="67">
        <v>0.64577546266666663</v>
      </c>
      <c r="B1261" s="68">
        <v>72</v>
      </c>
      <c r="C1261" s="69">
        <v>12.343999999999999</v>
      </c>
      <c r="D1261" s="70">
        <v>888.76799999999992</v>
      </c>
      <c r="E1261" s="71" t="s">
        <v>30</v>
      </c>
    </row>
    <row r="1262" spans="1:5">
      <c r="A1262" s="67">
        <v>0.64577546266666663</v>
      </c>
      <c r="B1262" s="68">
        <v>77</v>
      </c>
      <c r="C1262" s="69">
        <v>12.348000000000001</v>
      </c>
      <c r="D1262" s="70">
        <v>950.79600000000005</v>
      </c>
      <c r="E1262" s="71" t="s">
        <v>30</v>
      </c>
    </row>
    <row r="1263" spans="1:5">
      <c r="A1263" s="67">
        <v>0.64578703666666659</v>
      </c>
      <c r="B1263" s="68">
        <v>55</v>
      </c>
      <c r="C1263" s="69">
        <v>12.321999999999999</v>
      </c>
      <c r="D1263" s="70">
        <v>677.70999999999992</v>
      </c>
      <c r="E1263" s="71" t="s">
        <v>30</v>
      </c>
    </row>
    <row r="1264" spans="1:5">
      <c r="A1264" s="67">
        <v>0.64653935166666665</v>
      </c>
      <c r="B1264" s="68">
        <v>105</v>
      </c>
      <c r="C1264" s="69">
        <v>12.36</v>
      </c>
      <c r="D1264" s="70">
        <v>1297.8</v>
      </c>
      <c r="E1264" s="71" t="s">
        <v>30</v>
      </c>
    </row>
    <row r="1265" spans="1:5">
      <c r="A1265" s="67">
        <v>0.64653935166666665</v>
      </c>
      <c r="B1265" s="68">
        <v>216</v>
      </c>
      <c r="C1265" s="69">
        <v>12.36</v>
      </c>
      <c r="D1265" s="70">
        <v>2669.7599999999998</v>
      </c>
      <c r="E1265" s="71" t="s">
        <v>13</v>
      </c>
    </row>
    <row r="1266" spans="1:5">
      <c r="A1266" s="67">
        <v>0.64667824066666668</v>
      </c>
      <c r="B1266" s="68">
        <v>93</v>
      </c>
      <c r="C1266" s="69">
        <v>12.353999999999999</v>
      </c>
      <c r="D1266" s="70">
        <v>1148.922</v>
      </c>
      <c r="E1266" s="71" t="s">
        <v>30</v>
      </c>
    </row>
    <row r="1267" spans="1:5">
      <c r="A1267" s="67">
        <v>0.64667824066666668</v>
      </c>
      <c r="B1267" s="68">
        <v>129</v>
      </c>
      <c r="C1267" s="69">
        <v>12.348000000000001</v>
      </c>
      <c r="D1267" s="70">
        <v>1592.8920000000001</v>
      </c>
      <c r="E1267" s="71" t="s">
        <v>30</v>
      </c>
    </row>
    <row r="1268" spans="1:5">
      <c r="A1268" s="67">
        <v>0.64667824066666668</v>
      </c>
      <c r="B1268" s="68">
        <v>423</v>
      </c>
      <c r="C1268" s="69">
        <v>12.353999999999999</v>
      </c>
      <c r="D1268" s="70">
        <v>5225.7419999999993</v>
      </c>
      <c r="E1268" s="71" t="s">
        <v>13</v>
      </c>
    </row>
    <row r="1269" spans="1:5">
      <c r="A1269" s="67">
        <v>0.64777777766666667</v>
      </c>
      <c r="B1269" s="68">
        <v>126</v>
      </c>
      <c r="C1269" s="69">
        <v>12.352</v>
      </c>
      <c r="D1269" s="70">
        <v>1556.3520000000001</v>
      </c>
      <c r="E1269" s="71" t="s">
        <v>30</v>
      </c>
    </row>
    <row r="1270" spans="1:5">
      <c r="A1270" s="67">
        <v>0.64891203666666664</v>
      </c>
      <c r="B1270" s="68">
        <v>18</v>
      </c>
      <c r="C1270" s="69">
        <v>12.372</v>
      </c>
      <c r="D1270" s="70">
        <v>222.696</v>
      </c>
      <c r="E1270" s="71" t="s">
        <v>30</v>
      </c>
    </row>
    <row r="1271" spans="1:5">
      <c r="A1271" s="67">
        <v>0.64891203666666664</v>
      </c>
      <c r="B1271" s="68">
        <v>101</v>
      </c>
      <c r="C1271" s="69">
        <v>12.372</v>
      </c>
      <c r="D1271" s="70">
        <v>1249.5719999999999</v>
      </c>
      <c r="E1271" s="71" t="s">
        <v>30</v>
      </c>
    </row>
    <row r="1272" spans="1:5">
      <c r="A1272" s="67">
        <v>0.64891203666666664</v>
      </c>
      <c r="B1272" s="68">
        <v>933</v>
      </c>
      <c r="C1272" s="69">
        <v>12.372</v>
      </c>
      <c r="D1272" s="70">
        <v>11543.075999999999</v>
      </c>
      <c r="E1272" s="71" t="s">
        <v>13</v>
      </c>
    </row>
    <row r="1273" spans="1:5">
      <c r="A1273" s="67">
        <v>0.64944444366666665</v>
      </c>
      <c r="B1273" s="68">
        <v>159</v>
      </c>
      <c r="C1273" s="69">
        <v>12.372</v>
      </c>
      <c r="D1273" s="70">
        <v>1967.1479999999999</v>
      </c>
      <c r="E1273" s="71" t="s">
        <v>13</v>
      </c>
    </row>
    <row r="1274" spans="1:5">
      <c r="A1274" s="67">
        <v>0.64953703666666662</v>
      </c>
      <c r="B1274" s="68">
        <v>74</v>
      </c>
      <c r="C1274" s="69">
        <v>12.372</v>
      </c>
      <c r="D1274" s="70">
        <v>915.52800000000002</v>
      </c>
      <c r="E1274" s="71" t="s">
        <v>13</v>
      </c>
    </row>
    <row r="1275" spans="1:5">
      <c r="A1275" s="67">
        <v>0.64953703666666662</v>
      </c>
      <c r="B1275" s="68">
        <v>293</v>
      </c>
      <c r="C1275" s="69">
        <v>12.372</v>
      </c>
      <c r="D1275" s="70">
        <v>3624.9960000000001</v>
      </c>
      <c r="E1275" s="71" t="s">
        <v>30</v>
      </c>
    </row>
    <row r="1276" spans="1:5">
      <c r="A1276" s="67">
        <v>0.64953703666666662</v>
      </c>
      <c r="B1276" s="68">
        <v>429</v>
      </c>
      <c r="C1276" s="69">
        <v>12.372</v>
      </c>
      <c r="D1276" s="70">
        <v>5307.5879999999997</v>
      </c>
      <c r="E1276" s="71" t="s">
        <v>13</v>
      </c>
    </row>
    <row r="1277" spans="1:5">
      <c r="A1277" s="67">
        <v>0.65013888866666658</v>
      </c>
      <c r="B1277" s="68">
        <v>190</v>
      </c>
      <c r="C1277" s="69">
        <v>12.38</v>
      </c>
      <c r="D1277" s="70">
        <v>2352.2000000000003</v>
      </c>
      <c r="E1277" s="71" t="s">
        <v>30</v>
      </c>
    </row>
    <row r="1278" spans="1:5">
      <c r="A1278" s="67">
        <v>0.65013888866666658</v>
      </c>
      <c r="B1278" s="68">
        <v>542</v>
      </c>
      <c r="C1278" s="69">
        <v>12.378</v>
      </c>
      <c r="D1278" s="70">
        <v>6708.8760000000002</v>
      </c>
      <c r="E1278" s="71" t="s">
        <v>13</v>
      </c>
    </row>
    <row r="1279" spans="1:5">
      <c r="A1279" s="67">
        <v>0.65039351766666664</v>
      </c>
      <c r="B1279" s="68">
        <v>36</v>
      </c>
      <c r="C1279" s="69">
        <v>12.374000000000001</v>
      </c>
      <c r="D1279" s="70">
        <v>445.464</v>
      </c>
      <c r="E1279" s="71" t="s">
        <v>30</v>
      </c>
    </row>
    <row r="1280" spans="1:5">
      <c r="A1280" s="67">
        <v>0.65064814766666668</v>
      </c>
      <c r="B1280" s="68">
        <v>35</v>
      </c>
      <c r="C1280" s="69">
        <v>12.374000000000001</v>
      </c>
      <c r="D1280" s="70">
        <v>433.09000000000003</v>
      </c>
      <c r="E1280" s="71" t="s">
        <v>30</v>
      </c>
    </row>
    <row r="1281" spans="1:5">
      <c r="A1281" s="67">
        <v>0.65065972166666664</v>
      </c>
      <c r="B1281" s="68">
        <v>184</v>
      </c>
      <c r="C1281" s="69">
        <v>12.372</v>
      </c>
      <c r="D1281" s="70">
        <v>2276.4479999999999</v>
      </c>
      <c r="E1281" s="71" t="s">
        <v>30</v>
      </c>
    </row>
    <row r="1282" spans="1:5">
      <c r="A1282" s="67">
        <v>0.65065972166666664</v>
      </c>
      <c r="B1282" s="68">
        <v>922</v>
      </c>
      <c r="C1282" s="69">
        <v>12.372</v>
      </c>
      <c r="D1282" s="70">
        <v>11406.984</v>
      </c>
      <c r="E1282" s="71" t="s">
        <v>13</v>
      </c>
    </row>
    <row r="1283" spans="1:5">
      <c r="A1283" s="67">
        <v>0.65067129566666659</v>
      </c>
      <c r="B1283" s="68">
        <v>151</v>
      </c>
      <c r="C1283" s="69">
        <v>12.37</v>
      </c>
      <c r="D1283" s="70">
        <v>1867.87</v>
      </c>
      <c r="E1283" s="71" t="s">
        <v>30</v>
      </c>
    </row>
    <row r="1284" spans="1:5">
      <c r="A1284" s="67">
        <v>0.65067129566666659</v>
      </c>
      <c r="B1284" s="68">
        <v>175</v>
      </c>
      <c r="C1284" s="69">
        <v>12.368</v>
      </c>
      <c r="D1284" s="70">
        <v>2164.4</v>
      </c>
      <c r="E1284" s="71" t="s">
        <v>30</v>
      </c>
    </row>
    <row r="1285" spans="1:5">
      <c r="A1285" s="67">
        <v>0.65067129566666659</v>
      </c>
      <c r="B1285" s="68">
        <v>897</v>
      </c>
      <c r="C1285" s="69">
        <v>12.368</v>
      </c>
      <c r="D1285" s="70">
        <v>11094.096</v>
      </c>
      <c r="E1285" s="71" t="s">
        <v>13</v>
      </c>
    </row>
    <row r="1286" spans="1:5">
      <c r="A1286" s="67">
        <v>0.65074074066666665</v>
      </c>
      <c r="B1286" s="68">
        <v>209</v>
      </c>
      <c r="C1286" s="69">
        <v>12.368</v>
      </c>
      <c r="D1286" s="70">
        <v>2584.9120000000003</v>
      </c>
      <c r="E1286" s="71" t="s">
        <v>13</v>
      </c>
    </row>
    <row r="1287" spans="1:5">
      <c r="A1287" s="67">
        <v>0.65085648066666668</v>
      </c>
      <c r="B1287" s="68">
        <v>54</v>
      </c>
      <c r="C1287" s="69">
        <v>12.366</v>
      </c>
      <c r="D1287" s="70">
        <v>667.76400000000001</v>
      </c>
      <c r="E1287" s="71" t="s">
        <v>30</v>
      </c>
    </row>
    <row r="1288" spans="1:5">
      <c r="A1288" s="67">
        <v>0.65097222166666668</v>
      </c>
      <c r="B1288" s="68">
        <v>9</v>
      </c>
      <c r="C1288" s="69">
        <v>12.364000000000001</v>
      </c>
      <c r="D1288" s="70">
        <v>111.27600000000001</v>
      </c>
      <c r="E1288" s="71" t="s">
        <v>30</v>
      </c>
    </row>
    <row r="1289" spans="1:5">
      <c r="A1289" s="67">
        <v>0.65136574066666664</v>
      </c>
      <c r="B1289" s="68">
        <v>85</v>
      </c>
      <c r="C1289" s="69">
        <v>12.37</v>
      </c>
      <c r="D1289" s="70">
        <v>1051.45</v>
      </c>
      <c r="E1289" s="71" t="s">
        <v>30</v>
      </c>
    </row>
    <row r="1290" spans="1:5">
      <c r="A1290" s="67">
        <v>0.65136574066666664</v>
      </c>
      <c r="B1290" s="68">
        <v>379</v>
      </c>
      <c r="C1290" s="69">
        <v>12.37</v>
      </c>
      <c r="D1290" s="70">
        <v>4688.2299999999996</v>
      </c>
      <c r="E1290" s="71" t="s">
        <v>13</v>
      </c>
    </row>
    <row r="1291" spans="1:5">
      <c r="A1291" s="67">
        <v>0.65156249966666668</v>
      </c>
      <c r="B1291" s="68">
        <v>40</v>
      </c>
      <c r="C1291" s="69">
        <v>12.364000000000001</v>
      </c>
      <c r="D1291" s="70">
        <v>494.56000000000006</v>
      </c>
      <c r="E1291" s="71" t="s">
        <v>30</v>
      </c>
    </row>
    <row r="1292" spans="1:5">
      <c r="A1292" s="67">
        <v>0.65156249966666668</v>
      </c>
      <c r="B1292" s="68">
        <v>240</v>
      </c>
      <c r="C1292" s="69">
        <v>12.364000000000001</v>
      </c>
      <c r="D1292" s="70">
        <v>2967.36</v>
      </c>
      <c r="E1292" s="71" t="s">
        <v>13</v>
      </c>
    </row>
    <row r="1293" spans="1:5">
      <c r="A1293" s="67">
        <v>0.65171296266666667</v>
      </c>
      <c r="B1293" s="68">
        <v>110</v>
      </c>
      <c r="C1293" s="69">
        <v>12.358000000000001</v>
      </c>
      <c r="D1293" s="70">
        <v>1359.38</v>
      </c>
      <c r="E1293" s="71" t="s">
        <v>30</v>
      </c>
    </row>
    <row r="1294" spans="1:5">
      <c r="A1294" s="67">
        <v>0.65171296266666667</v>
      </c>
      <c r="B1294" s="68">
        <v>214</v>
      </c>
      <c r="C1294" s="69">
        <v>12.358000000000001</v>
      </c>
      <c r="D1294" s="70">
        <v>2644.6120000000001</v>
      </c>
      <c r="E1294" s="71" t="s">
        <v>13</v>
      </c>
    </row>
    <row r="1295" spans="1:5">
      <c r="A1295" s="67">
        <v>0.65172453666666663</v>
      </c>
      <c r="B1295" s="68">
        <v>38</v>
      </c>
      <c r="C1295" s="69">
        <v>12.356</v>
      </c>
      <c r="D1295" s="70">
        <v>469.52800000000002</v>
      </c>
      <c r="E1295" s="71" t="s">
        <v>30</v>
      </c>
    </row>
    <row r="1296" spans="1:5">
      <c r="A1296" s="67">
        <v>0.65196759166666662</v>
      </c>
      <c r="B1296" s="68">
        <v>75</v>
      </c>
      <c r="C1296" s="69">
        <v>12.353999999999999</v>
      </c>
      <c r="D1296" s="70">
        <v>926.55</v>
      </c>
      <c r="E1296" s="71" t="s">
        <v>13</v>
      </c>
    </row>
    <row r="1297" spans="1:5">
      <c r="A1297" s="67">
        <v>0.65196759166666662</v>
      </c>
      <c r="B1297" s="68">
        <v>143</v>
      </c>
      <c r="C1297" s="69">
        <v>12.353999999999999</v>
      </c>
      <c r="D1297" s="70">
        <v>1766.6219999999998</v>
      </c>
      <c r="E1297" s="71" t="s">
        <v>13</v>
      </c>
    </row>
    <row r="1298" spans="1:5">
      <c r="A1298" s="67">
        <v>0.65201388866666665</v>
      </c>
      <c r="B1298" s="68">
        <v>3</v>
      </c>
      <c r="C1298" s="69">
        <v>12.352</v>
      </c>
      <c r="D1298" s="70">
        <v>37.055999999999997</v>
      </c>
      <c r="E1298" s="71" t="s">
        <v>30</v>
      </c>
    </row>
    <row r="1299" spans="1:5">
      <c r="A1299" s="67">
        <v>0.65201388866666665</v>
      </c>
      <c r="B1299" s="68">
        <v>46</v>
      </c>
      <c r="C1299" s="69">
        <v>12.352</v>
      </c>
      <c r="D1299" s="70">
        <v>568.19200000000001</v>
      </c>
      <c r="E1299" s="71" t="s">
        <v>30</v>
      </c>
    </row>
    <row r="1300" spans="1:5">
      <c r="A1300" s="67">
        <v>0.6520601846666666</v>
      </c>
      <c r="B1300" s="68">
        <v>34</v>
      </c>
      <c r="C1300" s="69">
        <v>12.348000000000001</v>
      </c>
      <c r="D1300" s="70">
        <v>419.83200000000005</v>
      </c>
      <c r="E1300" s="71" t="s">
        <v>30</v>
      </c>
    </row>
    <row r="1301" spans="1:5">
      <c r="A1301" s="67">
        <v>0.65287036966666667</v>
      </c>
      <c r="B1301" s="68">
        <v>371</v>
      </c>
      <c r="C1301" s="69">
        <v>12.358000000000001</v>
      </c>
      <c r="D1301" s="70">
        <v>4584.8180000000002</v>
      </c>
      <c r="E1301" s="71" t="s">
        <v>13</v>
      </c>
    </row>
    <row r="1302" spans="1:5">
      <c r="A1302" s="67">
        <v>0.65372685166666666</v>
      </c>
      <c r="B1302" s="68">
        <v>184</v>
      </c>
      <c r="C1302" s="69">
        <v>12.362</v>
      </c>
      <c r="D1302" s="70">
        <v>2274.6080000000002</v>
      </c>
      <c r="E1302" s="71" t="s">
        <v>30</v>
      </c>
    </row>
    <row r="1303" spans="1:5">
      <c r="A1303" s="67">
        <v>0.65372685166666666</v>
      </c>
      <c r="B1303" s="68">
        <v>498</v>
      </c>
      <c r="C1303" s="69">
        <v>12.362</v>
      </c>
      <c r="D1303" s="70">
        <v>6156.2759999999998</v>
      </c>
      <c r="E1303" s="71" t="s">
        <v>13</v>
      </c>
    </row>
    <row r="1304" spans="1:5">
      <c r="A1304" s="67">
        <v>0.6538078696666666</v>
      </c>
      <c r="B1304" s="68">
        <v>139</v>
      </c>
      <c r="C1304" s="69">
        <v>12.356</v>
      </c>
      <c r="D1304" s="70">
        <v>1717.4839999999999</v>
      </c>
      <c r="E1304" s="71" t="s">
        <v>30</v>
      </c>
    </row>
    <row r="1305" spans="1:5">
      <c r="A1305" s="67">
        <v>0.6538078696666666</v>
      </c>
      <c r="B1305" s="68">
        <v>323</v>
      </c>
      <c r="C1305" s="69">
        <v>12.358000000000001</v>
      </c>
      <c r="D1305" s="70">
        <v>3991.634</v>
      </c>
      <c r="E1305" s="71" t="s">
        <v>13</v>
      </c>
    </row>
    <row r="1306" spans="1:5">
      <c r="A1306" s="67">
        <v>0.65386574066666658</v>
      </c>
      <c r="B1306" s="68">
        <v>309</v>
      </c>
      <c r="C1306" s="69">
        <v>12.353999999999999</v>
      </c>
      <c r="D1306" s="70">
        <v>3817.386</v>
      </c>
      <c r="E1306" s="71" t="s">
        <v>13</v>
      </c>
    </row>
    <row r="1307" spans="1:5">
      <c r="A1307" s="67">
        <v>0.65415509166666663</v>
      </c>
      <c r="B1307" s="68">
        <v>158</v>
      </c>
      <c r="C1307" s="69">
        <v>12.35</v>
      </c>
      <c r="D1307" s="70">
        <v>1951.3</v>
      </c>
      <c r="E1307" s="71" t="s">
        <v>30</v>
      </c>
    </row>
    <row r="1308" spans="1:5">
      <c r="A1308" s="67">
        <v>0.65415509166666663</v>
      </c>
      <c r="B1308" s="68">
        <v>211</v>
      </c>
      <c r="C1308" s="69">
        <v>12.352</v>
      </c>
      <c r="D1308" s="70">
        <v>2606.2719999999999</v>
      </c>
      <c r="E1308" s="71" t="s">
        <v>13</v>
      </c>
    </row>
    <row r="1309" spans="1:5">
      <c r="A1309" s="67">
        <v>0.6543981476666666</v>
      </c>
      <c r="B1309" s="68">
        <v>123</v>
      </c>
      <c r="C1309" s="69">
        <v>12.35</v>
      </c>
      <c r="D1309" s="70">
        <v>1519.05</v>
      </c>
      <c r="E1309" s="71" t="s">
        <v>30</v>
      </c>
    </row>
    <row r="1310" spans="1:5">
      <c r="A1310" s="67">
        <v>0.6543981476666666</v>
      </c>
      <c r="B1310" s="68">
        <v>294</v>
      </c>
      <c r="C1310" s="69">
        <v>12.35</v>
      </c>
      <c r="D1310" s="70">
        <v>3630.9</v>
      </c>
      <c r="E1310" s="71" t="s">
        <v>13</v>
      </c>
    </row>
    <row r="1311" spans="1:5">
      <c r="A1311" s="67">
        <v>0.65446759166666668</v>
      </c>
      <c r="B1311" s="68">
        <v>50</v>
      </c>
      <c r="C1311" s="69">
        <v>12.346</v>
      </c>
      <c r="D1311" s="70">
        <v>617.29999999999995</v>
      </c>
      <c r="E1311" s="71" t="s">
        <v>30</v>
      </c>
    </row>
    <row r="1312" spans="1:5">
      <c r="A1312" s="67">
        <v>0.6551041666666666</v>
      </c>
      <c r="B1312" s="68">
        <v>104</v>
      </c>
      <c r="C1312" s="69">
        <v>12.35</v>
      </c>
      <c r="D1312" s="70">
        <v>1284.3999999999999</v>
      </c>
      <c r="E1312" s="71" t="s">
        <v>30</v>
      </c>
    </row>
    <row r="1313" spans="1:5">
      <c r="A1313" s="67">
        <v>0.6551041666666666</v>
      </c>
      <c r="B1313" s="68">
        <v>293</v>
      </c>
      <c r="C1313" s="69">
        <v>12.35</v>
      </c>
      <c r="D1313" s="70">
        <v>3618.5499999999997</v>
      </c>
      <c r="E1313" s="71" t="s">
        <v>13</v>
      </c>
    </row>
    <row r="1314" spans="1:5">
      <c r="A1314" s="67">
        <v>0.65511574066666667</v>
      </c>
      <c r="B1314" s="68">
        <v>387</v>
      </c>
      <c r="C1314" s="69">
        <v>12.346</v>
      </c>
      <c r="D1314" s="70">
        <v>4777.902</v>
      </c>
      <c r="E1314" s="71" t="s">
        <v>13</v>
      </c>
    </row>
    <row r="1315" spans="1:5">
      <c r="A1315" s="67">
        <v>0.65515046266666666</v>
      </c>
      <c r="B1315" s="68">
        <v>80</v>
      </c>
      <c r="C1315" s="69">
        <v>12.342000000000001</v>
      </c>
      <c r="D1315" s="70">
        <v>987.36</v>
      </c>
      <c r="E1315" s="71" t="s">
        <v>30</v>
      </c>
    </row>
    <row r="1316" spans="1:5">
      <c r="A1316" s="67">
        <v>0.65516203666666661</v>
      </c>
      <c r="B1316" s="68">
        <v>55</v>
      </c>
      <c r="C1316" s="69">
        <v>12.34</v>
      </c>
      <c r="D1316" s="70">
        <v>678.7</v>
      </c>
      <c r="E1316" s="71" t="s">
        <v>30</v>
      </c>
    </row>
    <row r="1317" spans="1:5">
      <c r="A1317" s="67">
        <v>0.65516203666666661</v>
      </c>
      <c r="B1317" s="68">
        <v>57</v>
      </c>
      <c r="C1317" s="69">
        <v>12.34</v>
      </c>
      <c r="D1317" s="70">
        <v>703.38</v>
      </c>
      <c r="E1317" s="71" t="s">
        <v>30</v>
      </c>
    </row>
    <row r="1318" spans="1:5">
      <c r="A1318" s="67">
        <v>0.65560185166666662</v>
      </c>
      <c r="B1318" s="68">
        <v>46</v>
      </c>
      <c r="C1318" s="69">
        <v>12.337999999999999</v>
      </c>
      <c r="D1318" s="70">
        <v>567.548</v>
      </c>
      <c r="E1318" s="71" t="s">
        <v>30</v>
      </c>
    </row>
    <row r="1319" spans="1:5">
      <c r="A1319" s="67">
        <v>0.65570601766666659</v>
      </c>
      <c r="B1319" s="68">
        <v>66</v>
      </c>
      <c r="C1319" s="69">
        <v>12.337999999999999</v>
      </c>
      <c r="D1319" s="70">
        <v>814.30799999999999</v>
      </c>
      <c r="E1319" s="71" t="s">
        <v>30</v>
      </c>
    </row>
    <row r="1320" spans="1:5">
      <c r="A1320" s="67">
        <v>0.65583333266666666</v>
      </c>
      <c r="B1320" s="68">
        <v>210</v>
      </c>
      <c r="C1320" s="69">
        <v>12.334</v>
      </c>
      <c r="D1320" s="70">
        <v>2590.14</v>
      </c>
      <c r="E1320" s="71" t="s">
        <v>13</v>
      </c>
    </row>
    <row r="1321" spans="1:5">
      <c r="A1321" s="67">
        <v>0.65607638866666662</v>
      </c>
      <c r="B1321" s="68">
        <v>36</v>
      </c>
      <c r="C1321" s="69">
        <v>12.33</v>
      </c>
      <c r="D1321" s="70">
        <v>443.88</v>
      </c>
      <c r="E1321" s="71" t="s">
        <v>30</v>
      </c>
    </row>
    <row r="1322" spans="1:5">
      <c r="A1322" s="67">
        <v>0.65607638866666662</v>
      </c>
      <c r="B1322" s="68">
        <v>46</v>
      </c>
      <c r="C1322" s="69">
        <v>12.33</v>
      </c>
      <c r="D1322" s="70">
        <v>567.17999999999995</v>
      </c>
      <c r="E1322" s="71" t="s">
        <v>30</v>
      </c>
    </row>
    <row r="1323" spans="1:5">
      <c r="A1323" s="67">
        <v>0.65644675866666657</v>
      </c>
      <c r="B1323" s="68">
        <v>74</v>
      </c>
      <c r="C1323" s="69">
        <v>12.337999999999999</v>
      </c>
      <c r="D1323" s="70">
        <v>913.01199999999994</v>
      </c>
      <c r="E1323" s="71" t="s">
        <v>30</v>
      </c>
    </row>
    <row r="1324" spans="1:5">
      <c r="A1324" s="67">
        <v>0.65644675866666657</v>
      </c>
      <c r="B1324" s="68">
        <v>390</v>
      </c>
      <c r="C1324" s="69">
        <v>12.337999999999999</v>
      </c>
      <c r="D1324" s="70">
        <v>4811.82</v>
      </c>
      <c r="E1324" s="71" t="s">
        <v>13</v>
      </c>
    </row>
    <row r="1325" spans="1:5">
      <c r="A1325" s="67">
        <v>0.6569444436666666</v>
      </c>
      <c r="B1325" s="68">
        <v>43</v>
      </c>
      <c r="C1325" s="69">
        <v>12.337999999999999</v>
      </c>
      <c r="D1325" s="70">
        <v>530.53399999999999</v>
      </c>
      <c r="E1325" s="71" t="s">
        <v>30</v>
      </c>
    </row>
    <row r="1326" spans="1:5">
      <c r="A1326" s="67">
        <v>0.6569444436666666</v>
      </c>
      <c r="B1326" s="68">
        <v>59</v>
      </c>
      <c r="C1326" s="69">
        <v>12.336</v>
      </c>
      <c r="D1326" s="70">
        <v>727.82400000000007</v>
      </c>
      <c r="E1326" s="71" t="s">
        <v>30</v>
      </c>
    </row>
    <row r="1327" spans="1:5">
      <c r="A1327" s="67">
        <v>0.6569444436666666</v>
      </c>
      <c r="B1327" s="68">
        <v>105</v>
      </c>
      <c r="C1327" s="69">
        <v>12.337999999999999</v>
      </c>
      <c r="D1327" s="70">
        <v>1295.49</v>
      </c>
      <c r="E1327" s="71" t="s">
        <v>30</v>
      </c>
    </row>
    <row r="1328" spans="1:5">
      <c r="A1328" s="67">
        <v>0.6569444436666666</v>
      </c>
      <c r="B1328" s="68">
        <v>235</v>
      </c>
      <c r="C1328" s="69">
        <v>12.337999999999999</v>
      </c>
      <c r="D1328" s="70">
        <v>2899.43</v>
      </c>
      <c r="E1328" s="71" t="s">
        <v>13</v>
      </c>
    </row>
    <row r="1329" spans="1:5">
      <c r="A1329" s="67">
        <v>0.65697916666666667</v>
      </c>
      <c r="B1329" s="68">
        <v>233</v>
      </c>
      <c r="C1329" s="69">
        <v>12.334</v>
      </c>
      <c r="D1329" s="70">
        <v>2873.8220000000001</v>
      </c>
      <c r="E1329" s="71" t="s">
        <v>13</v>
      </c>
    </row>
    <row r="1330" spans="1:5">
      <c r="A1330" s="67">
        <v>0.65700231466666659</v>
      </c>
      <c r="B1330" s="68">
        <v>40</v>
      </c>
      <c r="C1330" s="69">
        <v>12.334</v>
      </c>
      <c r="D1330" s="70">
        <v>493.36</v>
      </c>
      <c r="E1330" s="71" t="s">
        <v>30</v>
      </c>
    </row>
    <row r="1331" spans="1:5">
      <c r="A1331" s="67">
        <v>0.65708333266666663</v>
      </c>
      <c r="B1331" s="68">
        <v>252</v>
      </c>
      <c r="C1331" s="69">
        <v>12.33</v>
      </c>
      <c r="D1331" s="70">
        <v>3107.16</v>
      </c>
      <c r="E1331" s="71" t="s">
        <v>13</v>
      </c>
    </row>
    <row r="1332" spans="1:5">
      <c r="A1332" s="67">
        <v>0.65715277766666658</v>
      </c>
      <c r="B1332" s="68">
        <v>177</v>
      </c>
      <c r="C1332" s="69">
        <v>12.33</v>
      </c>
      <c r="D1332" s="70">
        <v>2182.41</v>
      </c>
      <c r="E1332" s="71" t="s">
        <v>13</v>
      </c>
    </row>
    <row r="1333" spans="1:5">
      <c r="A1333" s="67">
        <v>0.65725694366666665</v>
      </c>
      <c r="B1333" s="68">
        <v>58</v>
      </c>
      <c r="C1333" s="69">
        <v>12.33</v>
      </c>
      <c r="D1333" s="70">
        <v>715.14</v>
      </c>
      <c r="E1333" s="71" t="s">
        <v>30</v>
      </c>
    </row>
    <row r="1334" spans="1:5">
      <c r="A1334" s="67">
        <v>0.65725694366666665</v>
      </c>
      <c r="B1334" s="68">
        <v>112</v>
      </c>
      <c r="C1334" s="69">
        <v>12.33</v>
      </c>
      <c r="D1334" s="70">
        <v>1380.96</v>
      </c>
      <c r="E1334" s="71" t="s">
        <v>13</v>
      </c>
    </row>
    <row r="1335" spans="1:5">
      <c r="A1335" s="67">
        <v>0.65725694366666665</v>
      </c>
      <c r="B1335" s="68">
        <v>116</v>
      </c>
      <c r="C1335" s="69">
        <v>12.33</v>
      </c>
      <c r="D1335" s="70">
        <v>1430.28</v>
      </c>
      <c r="E1335" s="71" t="s">
        <v>13</v>
      </c>
    </row>
    <row r="1336" spans="1:5">
      <c r="A1336" s="67">
        <v>0.65761574066666661</v>
      </c>
      <c r="B1336" s="68">
        <v>72</v>
      </c>
      <c r="C1336" s="69">
        <v>12.332000000000001</v>
      </c>
      <c r="D1336" s="70">
        <v>887.904</v>
      </c>
      <c r="E1336" s="71" t="s">
        <v>30</v>
      </c>
    </row>
    <row r="1337" spans="1:5">
      <c r="A1337" s="67">
        <v>0.65788194366666664</v>
      </c>
      <c r="B1337" s="68">
        <v>265</v>
      </c>
      <c r="C1337" s="69">
        <v>12.332000000000001</v>
      </c>
      <c r="D1337" s="70">
        <v>3267.98</v>
      </c>
      <c r="E1337" s="71" t="s">
        <v>13</v>
      </c>
    </row>
    <row r="1338" spans="1:5">
      <c r="A1338" s="67">
        <v>0.65822916666666664</v>
      </c>
      <c r="B1338" s="68">
        <v>46</v>
      </c>
      <c r="C1338" s="69">
        <v>12.332000000000001</v>
      </c>
      <c r="D1338" s="70">
        <v>567.27200000000005</v>
      </c>
      <c r="E1338" s="71" t="s">
        <v>13</v>
      </c>
    </row>
    <row r="1339" spans="1:5">
      <c r="A1339" s="67">
        <v>0.65822916666666664</v>
      </c>
      <c r="B1339" s="68">
        <v>67</v>
      </c>
      <c r="C1339" s="69">
        <v>12.332000000000001</v>
      </c>
      <c r="D1339" s="70">
        <v>826.24400000000003</v>
      </c>
      <c r="E1339" s="71" t="s">
        <v>30</v>
      </c>
    </row>
    <row r="1340" spans="1:5">
      <c r="A1340" s="67">
        <v>0.65836805466666659</v>
      </c>
      <c r="B1340" s="68">
        <v>120</v>
      </c>
      <c r="C1340" s="69">
        <v>12.33</v>
      </c>
      <c r="D1340" s="70">
        <v>1479.6</v>
      </c>
      <c r="E1340" s="71" t="s">
        <v>30</v>
      </c>
    </row>
    <row r="1341" spans="1:5">
      <c r="A1341" s="67">
        <v>0.65836805466666659</v>
      </c>
      <c r="B1341" s="68">
        <v>368</v>
      </c>
      <c r="C1341" s="69">
        <v>12.33</v>
      </c>
      <c r="D1341" s="70">
        <v>4537.4399999999996</v>
      </c>
      <c r="E1341" s="71" t="s">
        <v>13</v>
      </c>
    </row>
    <row r="1342" spans="1:5">
      <c r="A1342" s="67">
        <v>0.65840277766666666</v>
      </c>
      <c r="B1342" s="68">
        <v>40</v>
      </c>
      <c r="C1342" s="69">
        <v>12.326000000000001</v>
      </c>
      <c r="D1342" s="70">
        <v>493.04</v>
      </c>
      <c r="E1342" s="71" t="s">
        <v>30</v>
      </c>
    </row>
    <row r="1343" spans="1:5">
      <c r="A1343" s="67">
        <v>0.65840277766666666</v>
      </c>
      <c r="B1343" s="68">
        <v>312</v>
      </c>
      <c r="C1343" s="69">
        <v>12.327999999999999</v>
      </c>
      <c r="D1343" s="70">
        <v>3846.3359999999998</v>
      </c>
      <c r="E1343" s="71" t="s">
        <v>13</v>
      </c>
    </row>
    <row r="1344" spans="1:5">
      <c r="A1344" s="67">
        <v>0.65863425866666658</v>
      </c>
      <c r="B1344" s="68">
        <v>359</v>
      </c>
      <c r="C1344" s="69">
        <v>12.33</v>
      </c>
      <c r="D1344" s="70">
        <v>4426.47</v>
      </c>
      <c r="E1344" s="71" t="s">
        <v>13</v>
      </c>
    </row>
    <row r="1345" spans="1:5">
      <c r="A1345" s="67">
        <v>0.65869212966666668</v>
      </c>
      <c r="B1345" s="68">
        <v>103</v>
      </c>
      <c r="C1345" s="69">
        <v>12.327999999999999</v>
      </c>
      <c r="D1345" s="70">
        <v>1269.7839999999999</v>
      </c>
      <c r="E1345" s="71" t="s">
        <v>30</v>
      </c>
    </row>
    <row r="1346" spans="1:5">
      <c r="A1346" s="67">
        <v>0.65870370366666664</v>
      </c>
      <c r="B1346" s="68">
        <v>101</v>
      </c>
      <c r="C1346" s="69">
        <v>12.32</v>
      </c>
      <c r="D1346" s="70">
        <v>1244.32</v>
      </c>
      <c r="E1346" s="71" t="s">
        <v>30</v>
      </c>
    </row>
    <row r="1347" spans="1:5">
      <c r="A1347" s="67">
        <v>0.6587152776666666</v>
      </c>
      <c r="B1347" s="68">
        <v>41</v>
      </c>
      <c r="C1347" s="69">
        <v>12.318</v>
      </c>
      <c r="D1347" s="70">
        <v>505.03800000000001</v>
      </c>
      <c r="E1347" s="71" t="s">
        <v>30</v>
      </c>
    </row>
    <row r="1348" spans="1:5">
      <c r="A1348" s="67">
        <v>0.65900462966666662</v>
      </c>
      <c r="B1348" s="68">
        <v>78</v>
      </c>
      <c r="C1348" s="69">
        <v>12.316000000000001</v>
      </c>
      <c r="D1348" s="70">
        <v>960.64800000000002</v>
      </c>
      <c r="E1348" s="71" t="s">
        <v>30</v>
      </c>
    </row>
    <row r="1349" spans="1:5">
      <c r="A1349" s="67">
        <v>0.65936342566666661</v>
      </c>
      <c r="B1349" s="68">
        <v>39</v>
      </c>
      <c r="C1349" s="69">
        <v>12.311999999999999</v>
      </c>
      <c r="D1349" s="70">
        <v>480.16799999999995</v>
      </c>
      <c r="E1349" s="71" t="s">
        <v>30</v>
      </c>
    </row>
    <row r="1350" spans="1:5">
      <c r="A1350" s="67">
        <v>0.65936342566666661</v>
      </c>
      <c r="B1350" s="68">
        <v>50</v>
      </c>
      <c r="C1350" s="69">
        <v>12.314</v>
      </c>
      <c r="D1350" s="70">
        <v>615.70000000000005</v>
      </c>
      <c r="E1350" s="71" t="s">
        <v>30</v>
      </c>
    </row>
    <row r="1351" spans="1:5">
      <c r="A1351" s="67">
        <v>0.65936342566666661</v>
      </c>
      <c r="B1351" s="68">
        <v>67</v>
      </c>
      <c r="C1351" s="69">
        <v>12.314</v>
      </c>
      <c r="D1351" s="70">
        <v>825.03800000000001</v>
      </c>
      <c r="E1351" s="71" t="s">
        <v>13</v>
      </c>
    </row>
    <row r="1352" spans="1:5">
      <c r="A1352" s="67">
        <v>0.65936342566666661</v>
      </c>
      <c r="B1352" s="68">
        <v>156</v>
      </c>
      <c r="C1352" s="69">
        <v>12.314</v>
      </c>
      <c r="D1352" s="70">
        <v>1920.9839999999999</v>
      </c>
      <c r="E1352" s="71" t="s">
        <v>13</v>
      </c>
    </row>
    <row r="1353" spans="1:5">
      <c r="A1353" s="67">
        <v>0.65936342566666661</v>
      </c>
      <c r="B1353" s="68">
        <v>200</v>
      </c>
      <c r="C1353" s="69">
        <v>12.314</v>
      </c>
      <c r="D1353" s="70">
        <v>2462.8000000000002</v>
      </c>
      <c r="E1353" s="71" t="s">
        <v>13</v>
      </c>
    </row>
    <row r="1354" spans="1:5">
      <c r="A1354" s="67">
        <v>0.65981481466666658</v>
      </c>
      <c r="B1354" s="68">
        <v>36</v>
      </c>
      <c r="C1354" s="69">
        <v>12.31</v>
      </c>
      <c r="D1354" s="70">
        <v>443.16</v>
      </c>
      <c r="E1354" s="71" t="s">
        <v>30</v>
      </c>
    </row>
    <row r="1355" spans="1:5">
      <c r="A1355" s="67">
        <v>0.65981481466666658</v>
      </c>
      <c r="B1355" s="68">
        <v>61</v>
      </c>
      <c r="C1355" s="69">
        <v>12.311999999999999</v>
      </c>
      <c r="D1355" s="70">
        <v>751.03199999999993</v>
      </c>
      <c r="E1355" s="71" t="s">
        <v>30</v>
      </c>
    </row>
    <row r="1356" spans="1:5">
      <c r="A1356" s="67">
        <v>0.65981481466666658</v>
      </c>
      <c r="B1356" s="68">
        <v>411</v>
      </c>
      <c r="C1356" s="69">
        <v>12.311999999999999</v>
      </c>
      <c r="D1356" s="70">
        <v>5060.232</v>
      </c>
      <c r="E1356" s="71" t="s">
        <v>13</v>
      </c>
    </row>
    <row r="1357" spans="1:5">
      <c r="A1357" s="67">
        <v>0.65988425866666667</v>
      </c>
      <c r="B1357" s="68">
        <v>53</v>
      </c>
      <c r="C1357" s="69">
        <v>12.302</v>
      </c>
      <c r="D1357" s="70">
        <v>652.00599999999997</v>
      </c>
      <c r="E1357" s="71" t="s">
        <v>30</v>
      </c>
    </row>
    <row r="1358" spans="1:5">
      <c r="A1358" s="67">
        <v>0.65988425866666667</v>
      </c>
      <c r="B1358" s="68">
        <v>266</v>
      </c>
      <c r="C1358" s="69">
        <v>12.304</v>
      </c>
      <c r="D1358" s="70">
        <v>3272.864</v>
      </c>
      <c r="E1358" s="71" t="s">
        <v>13</v>
      </c>
    </row>
    <row r="1359" spans="1:5">
      <c r="A1359" s="67">
        <v>0.65993055466666661</v>
      </c>
      <c r="B1359" s="68">
        <v>78</v>
      </c>
      <c r="C1359" s="69">
        <v>12.3</v>
      </c>
      <c r="D1359" s="70">
        <v>959.40000000000009</v>
      </c>
      <c r="E1359" s="71" t="s">
        <v>30</v>
      </c>
    </row>
    <row r="1360" spans="1:5">
      <c r="A1360" s="67">
        <v>0.66052083266666661</v>
      </c>
      <c r="B1360" s="68">
        <v>44</v>
      </c>
      <c r="C1360" s="69">
        <v>12.326000000000001</v>
      </c>
      <c r="D1360" s="70">
        <v>542.34400000000005</v>
      </c>
      <c r="E1360" s="71" t="s">
        <v>30</v>
      </c>
    </row>
    <row r="1361" spans="1:5">
      <c r="A1361" s="67">
        <v>0.66052083266666661</v>
      </c>
      <c r="B1361" s="68">
        <v>213</v>
      </c>
      <c r="C1361" s="69">
        <v>12.326000000000001</v>
      </c>
      <c r="D1361" s="70">
        <v>2625.4380000000001</v>
      </c>
      <c r="E1361" s="71" t="s">
        <v>13</v>
      </c>
    </row>
    <row r="1362" spans="1:5">
      <c r="A1362" s="67">
        <v>0.66072916666666659</v>
      </c>
      <c r="B1362" s="68">
        <v>77</v>
      </c>
      <c r="C1362" s="69">
        <v>12.33</v>
      </c>
      <c r="D1362" s="70">
        <v>949.41</v>
      </c>
      <c r="E1362" s="71" t="s">
        <v>30</v>
      </c>
    </row>
    <row r="1363" spans="1:5">
      <c r="A1363" s="67">
        <v>0.66072916666666659</v>
      </c>
      <c r="B1363" s="68">
        <v>275</v>
      </c>
      <c r="C1363" s="69">
        <v>12.33</v>
      </c>
      <c r="D1363" s="70">
        <v>3390.75</v>
      </c>
      <c r="E1363" s="71" t="s">
        <v>13</v>
      </c>
    </row>
    <row r="1364" spans="1:5">
      <c r="A1364" s="67">
        <v>0.66104166666666664</v>
      </c>
      <c r="B1364" s="68">
        <v>75</v>
      </c>
      <c r="C1364" s="69">
        <v>12.327999999999999</v>
      </c>
      <c r="D1364" s="70">
        <v>924.59999999999991</v>
      </c>
      <c r="E1364" s="71" t="s">
        <v>30</v>
      </c>
    </row>
    <row r="1365" spans="1:5">
      <c r="A1365" s="67">
        <v>0.66104166666666664</v>
      </c>
      <c r="B1365" s="68">
        <v>296</v>
      </c>
      <c r="C1365" s="69">
        <v>12.327999999999999</v>
      </c>
      <c r="D1365" s="70">
        <v>3649.0879999999997</v>
      </c>
      <c r="E1365" s="71" t="s">
        <v>13</v>
      </c>
    </row>
    <row r="1366" spans="1:5">
      <c r="A1366" s="67">
        <v>0.66188657366666659</v>
      </c>
      <c r="B1366" s="68">
        <v>116</v>
      </c>
      <c r="C1366" s="69">
        <v>12.342000000000001</v>
      </c>
      <c r="D1366" s="70">
        <v>1431.672</v>
      </c>
      <c r="E1366" s="71" t="s">
        <v>30</v>
      </c>
    </row>
    <row r="1367" spans="1:5">
      <c r="A1367" s="67">
        <v>0.66199074066666663</v>
      </c>
      <c r="B1367" s="68">
        <v>146</v>
      </c>
      <c r="C1367" s="69">
        <v>12.346</v>
      </c>
      <c r="D1367" s="70">
        <v>1802.5160000000001</v>
      </c>
      <c r="E1367" s="71" t="s">
        <v>30</v>
      </c>
    </row>
    <row r="1368" spans="1:5">
      <c r="A1368" s="67">
        <v>0.6624189806666666</v>
      </c>
      <c r="B1368" s="68">
        <v>268</v>
      </c>
      <c r="C1368" s="69">
        <v>12.343999999999999</v>
      </c>
      <c r="D1368" s="70">
        <v>3308.192</v>
      </c>
      <c r="E1368" s="71" t="s">
        <v>13</v>
      </c>
    </row>
    <row r="1369" spans="1:5">
      <c r="A1369" s="67">
        <v>0.66243055466666667</v>
      </c>
      <c r="B1369" s="68">
        <v>85</v>
      </c>
      <c r="C1369" s="69">
        <v>12.34</v>
      </c>
      <c r="D1369" s="70">
        <v>1048.9000000000001</v>
      </c>
      <c r="E1369" s="71" t="s">
        <v>30</v>
      </c>
    </row>
    <row r="1370" spans="1:5">
      <c r="A1370" s="67">
        <v>0.66282407366666662</v>
      </c>
      <c r="B1370" s="68">
        <v>106</v>
      </c>
      <c r="C1370" s="69">
        <v>12.336</v>
      </c>
      <c r="D1370" s="70">
        <v>1307.616</v>
      </c>
      <c r="E1370" s="71" t="s">
        <v>30</v>
      </c>
    </row>
    <row r="1371" spans="1:5">
      <c r="A1371" s="67">
        <v>0.66282407366666662</v>
      </c>
      <c r="B1371" s="68">
        <v>321</v>
      </c>
      <c r="C1371" s="69">
        <v>12.336</v>
      </c>
      <c r="D1371" s="70">
        <v>3959.8560000000002</v>
      </c>
      <c r="E1371" s="71" t="s">
        <v>13</v>
      </c>
    </row>
    <row r="1372" spans="1:5">
      <c r="A1372" s="67">
        <v>0.66282407366666662</v>
      </c>
      <c r="B1372" s="68">
        <v>731</v>
      </c>
      <c r="C1372" s="69">
        <v>12.337999999999999</v>
      </c>
      <c r="D1372" s="70">
        <v>9019.0779999999995</v>
      </c>
      <c r="E1372" s="71" t="s">
        <v>13</v>
      </c>
    </row>
    <row r="1373" spans="1:5">
      <c r="A1373" s="67">
        <v>0.6633912036666666</v>
      </c>
      <c r="B1373" s="68">
        <v>28</v>
      </c>
      <c r="C1373" s="69">
        <v>12.343999999999999</v>
      </c>
      <c r="D1373" s="70">
        <v>345.63200000000001</v>
      </c>
      <c r="E1373" s="71" t="s">
        <v>13</v>
      </c>
    </row>
    <row r="1374" spans="1:5">
      <c r="A1374" s="67">
        <v>0.6633912036666666</v>
      </c>
      <c r="B1374" s="68">
        <v>508</v>
      </c>
      <c r="C1374" s="69">
        <v>12.343999999999999</v>
      </c>
      <c r="D1374" s="70">
        <v>6270.7519999999995</v>
      </c>
      <c r="E1374" s="71" t="s">
        <v>13</v>
      </c>
    </row>
    <row r="1375" spans="1:5">
      <c r="A1375" s="67">
        <v>0.66340277766666667</v>
      </c>
      <c r="B1375" s="68">
        <v>163</v>
      </c>
      <c r="C1375" s="69">
        <v>12.342000000000001</v>
      </c>
      <c r="D1375" s="70">
        <v>2011.7460000000001</v>
      </c>
      <c r="E1375" s="71" t="s">
        <v>30</v>
      </c>
    </row>
    <row r="1376" spans="1:5">
      <c r="A1376" s="67">
        <v>0.6635995366666666</v>
      </c>
      <c r="B1376" s="68">
        <v>68</v>
      </c>
      <c r="C1376" s="69">
        <v>12.34</v>
      </c>
      <c r="D1376" s="70">
        <v>839.12</v>
      </c>
      <c r="E1376" s="71" t="s">
        <v>13</v>
      </c>
    </row>
    <row r="1377" spans="1:5">
      <c r="A1377" s="67">
        <v>0.6635995366666666</v>
      </c>
      <c r="B1377" s="68">
        <v>189</v>
      </c>
      <c r="C1377" s="69">
        <v>12.34</v>
      </c>
      <c r="D1377" s="70">
        <v>2332.2599999999998</v>
      </c>
      <c r="E1377" s="71" t="s">
        <v>13</v>
      </c>
    </row>
    <row r="1378" spans="1:5">
      <c r="A1378" s="67">
        <v>0.66384259166666659</v>
      </c>
      <c r="B1378" s="68">
        <v>110</v>
      </c>
      <c r="C1378" s="69">
        <v>12.336</v>
      </c>
      <c r="D1378" s="70">
        <v>1356.96</v>
      </c>
      <c r="E1378" s="71" t="s">
        <v>30</v>
      </c>
    </row>
    <row r="1379" spans="1:5">
      <c r="A1379" s="67">
        <v>0.66400462966666662</v>
      </c>
      <c r="B1379" s="68">
        <v>27</v>
      </c>
      <c r="C1379" s="69">
        <v>12.33</v>
      </c>
      <c r="D1379" s="70">
        <v>332.91</v>
      </c>
      <c r="E1379" s="71" t="s">
        <v>30</v>
      </c>
    </row>
    <row r="1380" spans="1:5">
      <c r="A1380" s="67">
        <v>0.66400462966666662</v>
      </c>
      <c r="B1380" s="68">
        <v>47</v>
      </c>
      <c r="C1380" s="69">
        <v>12.33</v>
      </c>
      <c r="D1380" s="70">
        <v>579.51</v>
      </c>
      <c r="E1380" s="71" t="s">
        <v>30</v>
      </c>
    </row>
    <row r="1381" spans="1:5">
      <c r="A1381" s="67">
        <v>0.66400462966666662</v>
      </c>
      <c r="B1381" s="68">
        <v>112</v>
      </c>
      <c r="C1381" s="69">
        <v>12.334</v>
      </c>
      <c r="D1381" s="70">
        <v>1381.4079999999999</v>
      </c>
      <c r="E1381" s="71" t="s">
        <v>30</v>
      </c>
    </row>
    <row r="1382" spans="1:5">
      <c r="A1382" s="67">
        <v>0.66400462966666662</v>
      </c>
      <c r="B1382" s="68">
        <v>454</v>
      </c>
      <c r="C1382" s="69">
        <v>12.332000000000001</v>
      </c>
      <c r="D1382" s="70">
        <v>5598.7280000000001</v>
      </c>
      <c r="E1382" s="71" t="s">
        <v>13</v>
      </c>
    </row>
    <row r="1383" spans="1:5">
      <c r="A1383" s="67">
        <v>0.66439814766666661</v>
      </c>
      <c r="B1383" s="68">
        <v>11</v>
      </c>
      <c r="C1383" s="69">
        <v>12.332000000000001</v>
      </c>
      <c r="D1383" s="70">
        <v>135.65200000000002</v>
      </c>
      <c r="E1383" s="71" t="s">
        <v>30</v>
      </c>
    </row>
    <row r="1384" spans="1:5">
      <c r="A1384" s="67">
        <v>0.66439814766666661</v>
      </c>
      <c r="B1384" s="68">
        <v>99</v>
      </c>
      <c r="C1384" s="69">
        <v>12.332000000000001</v>
      </c>
      <c r="D1384" s="70">
        <v>1220.8680000000002</v>
      </c>
      <c r="E1384" s="71" t="s">
        <v>30</v>
      </c>
    </row>
    <row r="1385" spans="1:5">
      <c r="A1385" s="67">
        <v>0.66439814766666661</v>
      </c>
      <c r="B1385" s="68">
        <v>219</v>
      </c>
      <c r="C1385" s="69">
        <v>12.332000000000001</v>
      </c>
      <c r="D1385" s="70">
        <v>2700.7080000000001</v>
      </c>
      <c r="E1385" s="71" t="s">
        <v>13</v>
      </c>
    </row>
    <row r="1386" spans="1:5">
      <c r="A1386" s="67">
        <v>0.66518518466666665</v>
      </c>
      <c r="B1386" s="68">
        <v>303</v>
      </c>
      <c r="C1386" s="69">
        <v>12.336</v>
      </c>
      <c r="D1386" s="70">
        <v>3737.808</v>
      </c>
      <c r="E1386" s="71" t="s">
        <v>13</v>
      </c>
    </row>
    <row r="1387" spans="1:5">
      <c r="A1387" s="67">
        <v>0.66524305466666667</v>
      </c>
      <c r="B1387" s="68">
        <v>92</v>
      </c>
      <c r="C1387" s="69">
        <v>12.33</v>
      </c>
      <c r="D1387" s="70">
        <v>1134.3599999999999</v>
      </c>
      <c r="E1387" s="71" t="s">
        <v>30</v>
      </c>
    </row>
    <row r="1388" spans="1:5">
      <c r="A1388" s="67">
        <v>0.66524305466666667</v>
      </c>
      <c r="B1388" s="68">
        <v>375</v>
      </c>
      <c r="C1388" s="69">
        <v>12.332000000000001</v>
      </c>
      <c r="D1388" s="70">
        <v>4624.5</v>
      </c>
      <c r="E1388" s="71" t="s">
        <v>13</v>
      </c>
    </row>
    <row r="1389" spans="1:5">
      <c r="A1389" s="67">
        <v>0.66577546266666665</v>
      </c>
      <c r="B1389" s="68">
        <v>77</v>
      </c>
      <c r="C1389" s="69">
        <v>12.324</v>
      </c>
      <c r="D1389" s="70">
        <v>948.94799999999998</v>
      </c>
      <c r="E1389" s="71" t="s">
        <v>30</v>
      </c>
    </row>
    <row r="1390" spans="1:5">
      <c r="A1390" s="67">
        <v>0.66577546266666665</v>
      </c>
      <c r="B1390" s="68">
        <v>513</v>
      </c>
      <c r="C1390" s="69">
        <v>12.324</v>
      </c>
      <c r="D1390" s="70">
        <v>6322.2119999999995</v>
      </c>
      <c r="E1390" s="71" t="s">
        <v>13</v>
      </c>
    </row>
    <row r="1391" spans="1:5">
      <c r="A1391" s="67">
        <v>0.66578703666666661</v>
      </c>
      <c r="B1391" s="68">
        <v>64</v>
      </c>
      <c r="C1391" s="69">
        <v>12.32</v>
      </c>
      <c r="D1391" s="70">
        <v>788.48</v>
      </c>
      <c r="E1391" s="71" t="s">
        <v>30</v>
      </c>
    </row>
    <row r="1392" spans="1:5">
      <c r="A1392" s="67">
        <v>0.66608796266666659</v>
      </c>
      <c r="B1392" s="68">
        <v>180</v>
      </c>
      <c r="C1392" s="69">
        <v>12.33</v>
      </c>
      <c r="D1392" s="70">
        <v>2219.4</v>
      </c>
      <c r="E1392" s="71" t="s">
        <v>13</v>
      </c>
    </row>
    <row r="1393" spans="1:5">
      <c r="A1393" s="67">
        <v>0.66651620366666664</v>
      </c>
      <c r="B1393" s="68">
        <v>240</v>
      </c>
      <c r="C1393" s="69">
        <v>12.336</v>
      </c>
      <c r="D1393" s="70">
        <v>2960.64</v>
      </c>
      <c r="E1393" s="71" t="s">
        <v>13</v>
      </c>
    </row>
    <row r="1394" spans="1:5">
      <c r="A1394" s="67">
        <v>0.6670023146666666</v>
      </c>
      <c r="B1394" s="68">
        <v>26</v>
      </c>
      <c r="C1394" s="69">
        <v>12.343999999999999</v>
      </c>
      <c r="D1394" s="70">
        <v>320.94399999999996</v>
      </c>
      <c r="E1394" s="71" t="s">
        <v>30</v>
      </c>
    </row>
    <row r="1395" spans="1:5">
      <c r="A1395" s="67">
        <v>0.6670023146666666</v>
      </c>
      <c r="B1395" s="68">
        <v>161</v>
      </c>
      <c r="C1395" s="69">
        <v>12.343999999999999</v>
      </c>
      <c r="D1395" s="70">
        <v>1987.384</v>
      </c>
      <c r="E1395" s="71" t="s">
        <v>30</v>
      </c>
    </row>
    <row r="1396" spans="1:5">
      <c r="A1396" s="67">
        <v>0.6670023146666666</v>
      </c>
      <c r="B1396" s="68">
        <v>257</v>
      </c>
      <c r="C1396" s="69">
        <v>12.342000000000001</v>
      </c>
      <c r="D1396" s="70">
        <v>3171.8940000000002</v>
      </c>
      <c r="E1396" s="71" t="s">
        <v>13</v>
      </c>
    </row>
    <row r="1397" spans="1:5">
      <c r="A1397" s="67">
        <v>0.6670949066666666</v>
      </c>
      <c r="B1397" s="68">
        <v>210</v>
      </c>
      <c r="C1397" s="69">
        <v>12.34</v>
      </c>
      <c r="D1397" s="70">
        <v>2591.4</v>
      </c>
      <c r="E1397" s="71" t="s">
        <v>13</v>
      </c>
    </row>
    <row r="1398" spans="1:5">
      <c r="A1398" s="67">
        <v>0.66766203666666668</v>
      </c>
      <c r="B1398" s="68">
        <v>70</v>
      </c>
      <c r="C1398" s="69">
        <v>12.337999999999999</v>
      </c>
      <c r="D1398" s="70">
        <v>863.66</v>
      </c>
      <c r="E1398" s="71" t="s">
        <v>30</v>
      </c>
    </row>
    <row r="1399" spans="1:5">
      <c r="A1399" s="67">
        <v>0.66846064766666657</v>
      </c>
      <c r="B1399" s="68">
        <v>31</v>
      </c>
      <c r="C1399" s="69">
        <v>12.337999999999999</v>
      </c>
      <c r="D1399" s="70">
        <v>382.47799999999995</v>
      </c>
      <c r="E1399" s="71" t="s">
        <v>30</v>
      </c>
    </row>
    <row r="1400" spans="1:5">
      <c r="A1400" s="67">
        <v>0.66846064766666657</v>
      </c>
      <c r="B1400" s="68">
        <v>243</v>
      </c>
      <c r="C1400" s="69">
        <v>12.337999999999999</v>
      </c>
      <c r="D1400" s="70">
        <v>2998.134</v>
      </c>
      <c r="E1400" s="71" t="s">
        <v>30</v>
      </c>
    </row>
    <row r="1401" spans="1:5">
      <c r="A1401" s="67">
        <v>0.66876157366666666</v>
      </c>
      <c r="B1401" s="68">
        <v>161</v>
      </c>
      <c r="C1401" s="69">
        <v>12.334</v>
      </c>
      <c r="D1401" s="70">
        <v>1985.7739999999999</v>
      </c>
      <c r="E1401" s="71" t="s">
        <v>30</v>
      </c>
    </row>
    <row r="1402" spans="1:5">
      <c r="A1402" s="67">
        <v>0.66876157366666666</v>
      </c>
      <c r="B1402" s="68">
        <v>488</v>
      </c>
      <c r="C1402" s="69">
        <v>12.336</v>
      </c>
      <c r="D1402" s="70">
        <v>6019.9679999999998</v>
      </c>
      <c r="E1402" s="71" t="s">
        <v>13</v>
      </c>
    </row>
    <row r="1403" spans="1:5">
      <c r="A1403" s="67">
        <v>0.66916666666666658</v>
      </c>
      <c r="B1403" s="68">
        <v>22</v>
      </c>
      <c r="C1403" s="69">
        <v>12.362</v>
      </c>
      <c r="D1403" s="70">
        <v>271.964</v>
      </c>
      <c r="E1403" s="71" t="s">
        <v>13</v>
      </c>
    </row>
    <row r="1404" spans="1:5">
      <c r="A1404" s="67">
        <v>0.66916666666666658</v>
      </c>
      <c r="B1404" s="68">
        <v>220</v>
      </c>
      <c r="C1404" s="69">
        <v>12.362</v>
      </c>
      <c r="D1404" s="70">
        <v>2719.64</v>
      </c>
      <c r="E1404" s="71" t="s">
        <v>13</v>
      </c>
    </row>
    <row r="1405" spans="1:5">
      <c r="A1405" s="67">
        <v>0.66939814766666661</v>
      </c>
      <c r="B1405" s="68">
        <v>609</v>
      </c>
      <c r="C1405" s="69">
        <v>12.362</v>
      </c>
      <c r="D1405" s="70">
        <v>7528.4579999999996</v>
      </c>
      <c r="E1405" s="71" t="s">
        <v>13</v>
      </c>
    </row>
    <row r="1406" spans="1:5">
      <c r="A1406" s="67">
        <v>0.66993055466666662</v>
      </c>
      <c r="B1406" s="68">
        <v>137</v>
      </c>
      <c r="C1406" s="69">
        <v>12.36</v>
      </c>
      <c r="D1406" s="70">
        <v>1693.32</v>
      </c>
      <c r="E1406" s="71" t="s">
        <v>30</v>
      </c>
    </row>
    <row r="1407" spans="1:5">
      <c r="A1407" s="67">
        <v>0.66993055466666662</v>
      </c>
      <c r="B1407" s="68">
        <v>380</v>
      </c>
      <c r="C1407" s="69">
        <v>12.36</v>
      </c>
      <c r="D1407" s="70">
        <v>4696.8</v>
      </c>
      <c r="E1407" s="71" t="s">
        <v>13</v>
      </c>
    </row>
    <row r="1408" spans="1:5">
      <c r="A1408" s="67">
        <v>0.6702314806666666</v>
      </c>
      <c r="B1408" s="68">
        <v>206</v>
      </c>
      <c r="C1408" s="69">
        <v>12.358000000000001</v>
      </c>
      <c r="D1408" s="70">
        <v>2545.748</v>
      </c>
      <c r="E1408" s="71" t="s">
        <v>30</v>
      </c>
    </row>
    <row r="1409" spans="1:5">
      <c r="A1409" s="67">
        <v>0.67069444366666664</v>
      </c>
      <c r="B1409" s="68">
        <v>372</v>
      </c>
      <c r="C1409" s="69">
        <v>12.364000000000001</v>
      </c>
      <c r="D1409" s="70">
        <v>4599.4080000000004</v>
      </c>
      <c r="E1409" s="71" t="s">
        <v>13</v>
      </c>
    </row>
    <row r="1410" spans="1:5">
      <c r="A1410" s="67">
        <v>0.67101851766666665</v>
      </c>
      <c r="B1410" s="68">
        <v>486</v>
      </c>
      <c r="C1410" s="69">
        <v>12.356</v>
      </c>
      <c r="D1410" s="70">
        <v>6005.0159999999996</v>
      </c>
      <c r="E1410" s="71" t="s">
        <v>13</v>
      </c>
    </row>
    <row r="1411" spans="1:5">
      <c r="A1411" s="67">
        <v>0.67140046266666664</v>
      </c>
      <c r="B1411" s="68">
        <v>137</v>
      </c>
      <c r="C1411" s="69">
        <v>12.356</v>
      </c>
      <c r="D1411" s="70">
        <v>1692.7719999999999</v>
      </c>
      <c r="E1411" s="71" t="s">
        <v>30</v>
      </c>
    </row>
    <row r="1412" spans="1:5">
      <c r="A1412" s="67">
        <v>0.67144675866666659</v>
      </c>
      <c r="B1412" s="68">
        <v>199</v>
      </c>
      <c r="C1412" s="69">
        <v>12.353999999999999</v>
      </c>
      <c r="D1412" s="70">
        <v>2458.4459999999999</v>
      </c>
      <c r="E1412" s="71" t="s">
        <v>30</v>
      </c>
    </row>
    <row r="1413" spans="1:5">
      <c r="A1413" s="67">
        <v>0.67144675866666659</v>
      </c>
      <c r="B1413" s="68">
        <v>430</v>
      </c>
      <c r="C1413" s="69">
        <v>12.353999999999999</v>
      </c>
      <c r="D1413" s="70">
        <v>5312.2199999999993</v>
      </c>
      <c r="E1413" s="71" t="s">
        <v>13</v>
      </c>
    </row>
    <row r="1414" spans="1:5">
      <c r="A1414" s="67">
        <v>0.67146990666666662</v>
      </c>
      <c r="B1414" s="68">
        <v>39</v>
      </c>
      <c r="C1414" s="69">
        <v>12.352</v>
      </c>
      <c r="D1414" s="70">
        <v>481.72800000000001</v>
      </c>
      <c r="E1414" s="71" t="s">
        <v>30</v>
      </c>
    </row>
    <row r="1415" spans="1:5">
      <c r="A1415" s="67">
        <v>0.67146990666666662</v>
      </c>
      <c r="B1415" s="68">
        <v>166</v>
      </c>
      <c r="C1415" s="69">
        <v>12.35</v>
      </c>
      <c r="D1415" s="70">
        <v>2050.1</v>
      </c>
      <c r="E1415" s="71" t="s">
        <v>13</v>
      </c>
    </row>
    <row r="1416" spans="1:5">
      <c r="A1416" s="67">
        <v>0.67155092566666663</v>
      </c>
      <c r="B1416" s="68">
        <v>296</v>
      </c>
      <c r="C1416" s="69">
        <v>12.35</v>
      </c>
      <c r="D1416" s="70">
        <v>3655.6</v>
      </c>
      <c r="E1416" s="71" t="s">
        <v>13</v>
      </c>
    </row>
    <row r="1417" spans="1:5">
      <c r="A1417" s="67">
        <v>0.67163194366666668</v>
      </c>
      <c r="B1417" s="68">
        <v>212</v>
      </c>
      <c r="C1417" s="69">
        <v>12.348000000000001</v>
      </c>
      <c r="D1417" s="70">
        <v>2617.7760000000003</v>
      </c>
      <c r="E1417" s="71" t="s">
        <v>30</v>
      </c>
    </row>
    <row r="1418" spans="1:5">
      <c r="A1418" s="67">
        <v>0.67186342566666668</v>
      </c>
      <c r="B1418" s="68">
        <v>67</v>
      </c>
      <c r="C1418" s="69">
        <v>12.343999999999999</v>
      </c>
      <c r="D1418" s="70">
        <v>827.048</v>
      </c>
      <c r="E1418" s="71" t="s">
        <v>30</v>
      </c>
    </row>
    <row r="1419" spans="1:5">
      <c r="A1419" s="67">
        <v>0.67251157366666658</v>
      </c>
      <c r="B1419" s="68">
        <v>44</v>
      </c>
      <c r="C1419" s="69">
        <v>12.346</v>
      </c>
      <c r="D1419" s="70">
        <v>543.22400000000005</v>
      </c>
      <c r="E1419" s="71" t="s">
        <v>30</v>
      </c>
    </row>
    <row r="1420" spans="1:5">
      <c r="A1420" s="67">
        <v>0.67251157366666658</v>
      </c>
      <c r="B1420" s="68">
        <v>83</v>
      </c>
      <c r="C1420" s="69">
        <v>12.346</v>
      </c>
      <c r="D1420" s="70">
        <v>1024.7180000000001</v>
      </c>
      <c r="E1420" s="71" t="s">
        <v>13</v>
      </c>
    </row>
    <row r="1421" spans="1:5">
      <c r="A1421" s="67">
        <v>0.67251157366666658</v>
      </c>
      <c r="B1421" s="68">
        <v>166</v>
      </c>
      <c r="C1421" s="69">
        <v>12.346</v>
      </c>
      <c r="D1421" s="70">
        <v>2049.4360000000001</v>
      </c>
      <c r="E1421" s="71" t="s">
        <v>13</v>
      </c>
    </row>
    <row r="1422" spans="1:5">
      <c r="A1422" s="67">
        <v>0.67282407366666663</v>
      </c>
      <c r="B1422" s="68">
        <v>243</v>
      </c>
      <c r="C1422" s="69">
        <v>12.346</v>
      </c>
      <c r="D1422" s="70">
        <v>3000.078</v>
      </c>
      <c r="E1422" s="71" t="s">
        <v>13</v>
      </c>
    </row>
    <row r="1423" spans="1:5">
      <c r="A1423" s="67">
        <v>0.67292824066666668</v>
      </c>
      <c r="B1423" s="68">
        <v>243</v>
      </c>
      <c r="C1423" s="69">
        <v>12.346</v>
      </c>
      <c r="D1423" s="70">
        <v>3000.078</v>
      </c>
      <c r="E1423" s="71" t="s">
        <v>13</v>
      </c>
    </row>
    <row r="1424" spans="1:5">
      <c r="A1424" s="67">
        <v>0.67295138866666659</v>
      </c>
      <c r="B1424" s="68">
        <v>27</v>
      </c>
      <c r="C1424" s="69">
        <v>12.346</v>
      </c>
      <c r="D1424" s="70">
        <v>333.34199999999998</v>
      </c>
      <c r="E1424" s="71" t="s">
        <v>13</v>
      </c>
    </row>
    <row r="1425" spans="1:5">
      <c r="A1425" s="67">
        <v>0.6749074066666666</v>
      </c>
      <c r="B1425" s="68">
        <v>68</v>
      </c>
      <c r="C1425" s="69">
        <v>12.35</v>
      </c>
      <c r="D1425" s="70">
        <v>839.8</v>
      </c>
      <c r="E1425" s="71" t="s">
        <v>30</v>
      </c>
    </row>
    <row r="1426" spans="1:5">
      <c r="A1426" s="67">
        <v>0.67496527766666659</v>
      </c>
      <c r="B1426" s="68">
        <v>203</v>
      </c>
      <c r="C1426" s="69">
        <v>12.35</v>
      </c>
      <c r="D1426" s="70">
        <v>2507.0499999999997</v>
      </c>
      <c r="E1426" s="71" t="s">
        <v>30</v>
      </c>
    </row>
    <row r="1427" spans="1:5">
      <c r="A1427" s="67">
        <v>0.67496527766666659</v>
      </c>
      <c r="B1427" s="68">
        <v>228</v>
      </c>
      <c r="C1427" s="69">
        <v>12.35</v>
      </c>
      <c r="D1427" s="70">
        <v>2815.7999999999997</v>
      </c>
      <c r="E1427" s="71" t="s">
        <v>13</v>
      </c>
    </row>
    <row r="1428" spans="1:5">
      <c r="A1428" s="67">
        <v>0.67496527766666659</v>
      </c>
      <c r="B1428" s="68">
        <v>427</v>
      </c>
      <c r="C1428" s="69">
        <v>12.35</v>
      </c>
      <c r="D1428" s="70">
        <v>5273.45</v>
      </c>
      <c r="E1428" s="71" t="s">
        <v>13</v>
      </c>
    </row>
    <row r="1429" spans="1:5">
      <c r="A1429" s="67">
        <v>0.67562499966666667</v>
      </c>
      <c r="B1429" s="68">
        <v>131</v>
      </c>
      <c r="C1429" s="69">
        <v>12.36</v>
      </c>
      <c r="D1429" s="70">
        <v>1619.1599999999999</v>
      </c>
      <c r="E1429" s="71" t="s">
        <v>30</v>
      </c>
    </row>
    <row r="1430" spans="1:5">
      <c r="A1430" s="67">
        <v>0.67562499966666667</v>
      </c>
      <c r="B1430" s="68">
        <v>388</v>
      </c>
      <c r="C1430" s="69">
        <v>12.36</v>
      </c>
      <c r="D1430" s="70">
        <v>4795.6799999999994</v>
      </c>
      <c r="E1430" s="71" t="s">
        <v>13</v>
      </c>
    </row>
    <row r="1431" spans="1:5">
      <c r="A1431" s="67">
        <v>0.67565972166666666</v>
      </c>
      <c r="B1431" s="68">
        <v>56</v>
      </c>
      <c r="C1431" s="69">
        <v>12.36</v>
      </c>
      <c r="D1431" s="70">
        <v>692.16</v>
      </c>
      <c r="E1431" s="71" t="s">
        <v>13</v>
      </c>
    </row>
    <row r="1432" spans="1:5">
      <c r="A1432" s="67">
        <v>0.67565972166666666</v>
      </c>
      <c r="B1432" s="68">
        <v>56</v>
      </c>
      <c r="C1432" s="69">
        <v>12.36</v>
      </c>
      <c r="D1432" s="70">
        <v>692.16</v>
      </c>
      <c r="E1432" s="71" t="s">
        <v>13</v>
      </c>
    </row>
    <row r="1433" spans="1:5">
      <c r="A1433" s="67">
        <v>0.67565972166666666</v>
      </c>
      <c r="B1433" s="68">
        <v>105</v>
      </c>
      <c r="C1433" s="69">
        <v>12.36</v>
      </c>
      <c r="D1433" s="70">
        <v>1297.8</v>
      </c>
      <c r="E1433" s="71" t="s">
        <v>13</v>
      </c>
    </row>
    <row r="1434" spans="1:5">
      <c r="A1434" s="67">
        <v>0.67565972166666666</v>
      </c>
      <c r="B1434" s="68">
        <v>178</v>
      </c>
      <c r="C1434" s="69">
        <v>12.36</v>
      </c>
      <c r="D1434" s="70">
        <v>2200.08</v>
      </c>
      <c r="E1434" s="71" t="s">
        <v>30</v>
      </c>
    </row>
    <row r="1435" spans="1:5">
      <c r="A1435" s="67">
        <v>0.67565972166666666</v>
      </c>
      <c r="B1435" s="68">
        <v>227</v>
      </c>
      <c r="C1435" s="69">
        <v>12.36</v>
      </c>
      <c r="D1435" s="70">
        <v>2805.72</v>
      </c>
      <c r="E1435" s="71" t="s">
        <v>13</v>
      </c>
    </row>
    <row r="1436" spans="1:5">
      <c r="A1436" s="67">
        <v>0.67571759166666667</v>
      </c>
      <c r="B1436" s="68">
        <v>43</v>
      </c>
      <c r="C1436" s="69">
        <v>12.358000000000001</v>
      </c>
      <c r="D1436" s="70">
        <v>531.39400000000001</v>
      </c>
      <c r="E1436" s="71" t="s">
        <v>30</v>
      </c>
    </row>
    <row r="1437" spans="1:5">
      <c r="A1437" s="67">
        <v>0.67571759166666667</v>
      </c>
      <c r="B1437" s="68">
        <v>57</v>
      </c>
      <c r="C1437" s="69">
        <v>12.358000000000001</v>
      </c>
      <c r="D1437" s="70">
        <v>704.40600000000006</v>
      </c>
      <c r="E1437" s="71" t="s">
        <v>30</v>
      </c>
    </row>
    <row r="1438" spans="1:5">
      <c r="A1438" s="67">
        <v>0.67571759166666667</v>
      </c>
      <c r="B1438" s="68">
        <v>302</v>
      </c>
      <c r="C1438" s="69">
        <v>12.358000000000001</v>
      </c>
      <c r="D1438" s="70">
        <v>3732.116</v>
      </c>
      <c r="E1438" s="71" t="s">
        <v>13</v>
      </c>
    </row>
    <row r="1439" spans="1:5">
      <c r="A1439" s="67">
        <v>0.67576388866666659</v>
      </c>
      <c r="B1439" s="68">
        <v>318</v>
      </c>
      <c r="C1439" s="69">
        <v>12.352</v>
      </c>
      <c r="D1439" s="70">
        <v>3927.9360000000001</v>
      </c>
      <c r="E1439" s="71" t="s">
        <v>13</v>
      </c>
    </row>
    <row r="1440" spans="1:5">
      <c r="A1440" s="67">
        <v>0.67577546266666666</v>
      </c>
      <c r="B1440" s="68">
        <v>163</v>
      </c>
      <c r="C1440" s="69">
        <v>12.35</v>
      </c>
      <c r="D1440" s="70">
        <v>2013.05</v>
      </c>
      <c r="E1440" s="71" t="s">
        <v>30</v>
      </c>
    </row>
    <row r="1441" spans="1:5">
      <c r="A1441" s="67">
        <v>0.67582175866666661</v>
      </c>
      <c r="B1441" s="68">
        <v>67</v>
      </c>
      <c r="C1441" s="69">
        <v>12.348000000000001</v>
      </c>
      <c r="D1441" s="70">
        <v>827.31600000000003</v>
      </c>
      <c r="E1441" s="71" t="s">
        <v>30</v>
      </c>
    </row>
    <row r="1442" spans="1:5">
      <c r="A1442" s="67">
        <v>0.67660879566666665</v>
      </c>
      <c r="B1442" s="68">
        <v>235</v>
      </c>
      <c r="C1442" s="69">
        <v>12.368</v>
      </c>
      <c r="D1442" s="70">
        <v>2906.48</v>
      </c>
      <c r="E1442" s="71" t="s">
        <v>13</v>
      </c>
    </row>
    <row r="1443" spans="1:5">
      <c r="A1443" s="67">
        <v>0.67708333266666665</v>
      </c>
      <c r="B1443" s="68">
        <v>267</v>
      </c>
      <c r="C1443" s="69">
        <v>12.372</v>
      </c>
      <c r="D1443" s="70">
        <v>3303.3240000000001</v>
      </c>
      <c r="E1443" s="71" t="s">
        <v>13</v>
      </c>
    </row>
    <row r="1444" spans="1:5">
      <c r="A1444" s="67">
        <v>0.67722222166666668</v>
      </c>
      <c r="B1444" s="68">
        <v>230</v>
      </c>
      <c r="C1444" s="69">
        <v>12.374000000000001</v>
      </c>
      <c r="D1444" s="70">
        <v>2846.02</v>
      </c>
      <c r="E1444" s="71" t="s">
        <v>13</v>
      </c>
    </row>
    <row r="1445" spans="1:5">
      <c r="A1445" s="67">
        <v>0.67733796266666668</v>
      </c>
      <c r="B1445" s="68">
        <v>456</v>
      </c>
      <c r="C1445" s="69">
        <v>12.372</v>
      </c>
      <c r="D1445" s="70">
        <v>5641.6319999999996</v>
      </c>
      <c r="E1445" s="71" t="s">
        <v>13</v>
      </c>
    </row>
    <row r="1446" spans="1:5">
      <c r="A1446" s="67">
        <v>0.67767361066666665</v>
      </c>
      <c r="B1446" s="68">
        <v>189</v>
      </c>
      <c r="C1446" s="69">
        <v>12.374000000000001</v>
      </c>
      <c r="D1446" s="70">
        <v>2338.6860000000001</v>
      </c>
      <c r="E1446" s="71" t="s">
        <v>30</v>
      </c>
    </row>
    <row r="1447" spans="1:5">
      <c r="A1447" s="67">
        <v>0.67767361066666665</v>
      </c>
      <c r="B1447" s="68">
        <v>303</v>
      </c>
      <c r="C1447" s="69">
        <v>12.374000000000001</v>
      </c>
      <c r="D1447" s="70">
        <v>3749.3220000000001</v>
      </c>
      <c r="E1447" s="71" t="s">
        <v>13</v>
      </c>
    </row>
    <row r="1448" spans="1:5">
      <c r="A1448" s="67">
        <v>0.67785879566666662</v>
      </c>
      <c r="B1448" s="68">
        <v>38</v>
      </c>
      <c r="C1448" s="69">
        <v>12.368</v>
      </c>
      <c r="D1448" s="70">
        <v>469.98400000000004</v>
      </c>
      <c r="E1448" s="71" t="s">
        <v>30</v>
      </c>
    </row>
    <row r="1449" spans="1:5">
      <c r="A1449" s="67">
        <v>0.67785879566666662</v>
      </c>
      <c r="B1449" s="68">
        <v>88</v>
      </c>
      <c r="C1449" s="69">
        <v>12.368</v>
      </c>
      <c r="D1449" s="70">
        <v>1088.384</v>
      </c>
      <c r="E1449" s="71" t="s">
        <v>30</v>
      </c>
    </row>
    <row r="1450" spans="1:5">
      <c r="A1450" s="67">
        <v>0.67805555466666667</v>
      </c>
      <c r="B1450" s="68">
        <v>98</v>
      </c>
      <c r="C1450" s="69">
        <v>12.375999999999999</v>
      </c>
      <c r="D1450" s="70">
        <v>1212.848</v>
      </c>
      <c r="E1450" s="71" t="s">
        <v>30</v>
      </c>
    </row>
    <row r="1451" spans="1:5">
      <c r="A1451" s="67">
        <v>0.67846064766666658</v>
      </c>
      <c r="B1451" s="68">
        <v>225</v>
      </c>
      <c r="C1451" s="69">
        <v>12.375999999999999</v>
      </c>
      <c r="D1451" s="70">
        <v>2784.6</v>
      </c>
      <c r="E1451" s="71" t="s">
        <v>13</v>
      </c>
    </row>
    <row r="1452" spans="1:5">
      <c r="A1452" s="67">
        <v>0.67972222166666663</v>
      </c>
      <c r="B1452" s="68">
        <v>155</v>
      </c>
      <c r="C1452" s="69">
        <v>12.394</v>
      </c>
      <c r="D1452" s="70">
        <v>1921.07</v>
      </c>
      <c r="E1452" s="71" t="s">
        <v>30</v>
      </c>
    </row>
    <row r="1453" spans="1:5">
      <c r="A1453" s="67">
        <v>0.67972222166666663</v>
      </c>
      <c r="B1453" s="68">
        <v>356</v>
      </c>
      <c r="C1453" s="69">
        <v>12.394</v>
      </c>
      <c r="D1453" s="70">
        <v>4412.2640000000001</v>
      </c>
      <c r="E1453" s="71" t="s">
        <v>13</v>
      </c>
    </row>
    <row r="1454" spans="1:5">
      <c r="A1454" s="67">
        <v>0.68005786966666659</v>
      </c>
      <c r="B1454" s="68">
        <v>143</v>
      </c>
      <c r="C1454" s="69">
        <v>12.391999999999999</v>
      </c>
      <c r="D1454" s="70">
        <v>1772.0559999999998</v>
      </c>
      <c r="E1454" s="71" t="s">
        <v>30</v>
      </c>
    </row>
    <row r="1455" spans="1:5">
      <c r="A1455" s="67">
        <v>0.68016203666666664</v>
      </c>
      <c r="B1455" s="68">
        <v>63</v>
      </c>
      <c r="C1455" s="69">
        <v>12.39</v>
      </c>
      <c r="D1455" s="70">
        <v>780.57</v>
      </c>
      <c r="E1455" s="71" t="s">
        <v>13</v>
      </c>
    </row>
    <row r="1456" spans="1:5">
      <c r="A1456" s="67">
        <v>0.68018518466666666</v>
      </c>
      <c r="B1456" s="68">
        <v>188</v>
      </c>
      <c r="C1456" s="69">
        <v>12.39</v>
      </c>
      <c r="D1456" s="70">
        <v>2329.3200000000002</v>
      </c>
      <c r="E1456" s="71" t="s">
        <v>13</v>
      </c>
    </row>
    <row r="1457" spans="1:5">
      <c r="A1457" s="67">
        <v>0.6806134256666666</v>
      </c>
      <c r="B1457" s="68">
        <v>158</v>
      </c>
      <c r="C1457" s="69">
        <v>12.401999999999999</v>
      </c>
      <c r="D1457" s="70">
        <v>1959.5159999999998</v>
      </c>
      <c r="E1457" s="71" t="s">
        <v>30</v>
      </c>
    </row>
    <row r="1458" spans="1:5">
      <c r="A1458" s="67">
        <v>0.68065972166666666</v>
      </c>
      <c r="B1458" s="68">
        <v>105</v>
      </c>
      <c r="C1458" s="69">
        <v>12.401999999999999</v>
      </c>
      <c r="D1458" s="70">
        <v>1302.2099999999998</v>
      </c>
      <c r="E1458" s="71" t="s">
        <v>30</v>
      </c>
    </row>
    <row r="1459" spans="1:5">
      <c r="A1459" s="67">
        <v>0.68065972166666666</v>
      </c>
      <c r="B1459" s="68">
        <v>113</v>
      </c>
      <c r="C1459" s="69">
        <v>12.4</v>
      </c>
      <c r="D1459" s="70">
        <v>1401.2</v>
      </c>
      <c r="E1459" s="71" t="s">
        <v>13</v>
      </c>
    </row>
    <row r="1460" spans="1:5">
      <c r="A1460" s="67">
        <v>0.68065972166666666</v>
      </c>
      <c r="B1460" s="68">
        <v>114</v>
      </c>
      <c r="C1460" s="69">
        <v>12.4</v>
      </c>
      <c r="D1460" s="70">
        <v>1413.6000000000001</v>
      </c>
      <c r="E1460" s="71" t="s">
        <v>13</v>
      </c>
    </row>
    <row r="1461" spans="1:5">
      <c r="A1461" s="67">
        <v>0.68096064766666664</v>
      </c>
      <c r="B1461" s="68">
        <v>105</v>
      </c>
      <c r="C1461" s="69">
        <v>12.391999999999999</v>
      </c>
      <c r="D1461" s="70">
        <v>1301.1599999999999</v>
      </c>
      <c r="E1461" s="71" t="s">
        <v>13</v>
      </c>
    </row>
    <row r="1462" spans="1:5">
      <c r="A1462" s="67">
        <v>0.68107638866666664</v>
      </c>
      <c r="B1462" s="68">
        <v>37</v>
      </c>
      <c r="C1462" s="69">
        <v>12.391999999999999</v>
      </c>
      <c r="D1462" s="70">
        <v>458.50399999999996</v>
      </c>
      <c r="E1462" s="71" t="s">
        <v>13</v>
      </c>
    </row>
    <row r="1463" spans="1:5">
      <c r="A1463" s="67">
        <v>0.68107638866666664</v>
      </c>
      <c r="B1463" s="68">
        <v>67</v>
      </c>
      <c r="C1463" s="69">
        <v>12.391999999999999</v>
      </c>
      <c r="D1463" s="70">
        <v>830.26400000000001</v>
      </c>
      <c r="E1463" s="71" t="s">
        <v>13</v>
      </c>
    </row>
    <row r="1464" spans="1:5">
      <c r="A1464" s="67">
        <v>0.68107638866666664</v>
      </c>
      <c r="B1464" s="68">
        <v>114</v>
      </c>
      <c r="C1464" s="69">
        <v>12.391999999999999</v>
      </c>
      <c r="D1464" s="70">
        <v>1412.6879999999999</v>
      </c>
      <c r="E1464" s="71" t="s">
        <v>13</v>
      </c>
    </row>
    <row r="1465" spans="1:5">
      <c r="A1465" s="67">
        <v>0.68107638866666664</v>
      </c>
      <c r="B1465" s="68">
        <v>139</v>
      </c>
      <c r="C1465" s="69">
        <v>12.391999999999999</v>
      </c>
      <c r="D1465" s="70">
        <v>1722.4879999999998</v>
      </c>
      <c r="E1465" s="71" t="s">
        <v>30</v>
      </c>
    </row>
    <row r="1466" spans="1:5">
      <c r="A1466" s="67">
        <v>0.68142361066666668</v>
      </c>
      <c r="B1466" s="68">
        <v>343</v>
      </c>
      <c r="C1466" s="69">
        <v>12.391999999999999</v>
      </c>
      <c r="D1466" s="70">
        <v>4250.4560000000001</v>
      </c>
      <c r="E1466" s="71" t="s">
        <v>13</v>
      </c>
    </row>
    <row r="1467" spans="1:5">
      <c r="A1467" s="67">
        <v>0.68148148066666658</v>
      </c>
      <c r="B1467" s="68">
        <v>58</v>
      </c>
      <c r="C1467" s="69">
        <v>12.39</v>
      </c>
      <c r="D1467" s="70">
        <v>718.62</v>
      </c>
      <c r="E1467" s="71" t="s">
        <v>30</v>
      </c>
    </row>
    <row r="1468" spans="1:5">
      <c r="A1468" s="67">
        <v>0.68152777766666661</v>
      </c>
      <c r="B1468" s="68">
        <v>91</v>
      </c>
      <c r="C1468" s="69">
        <v>12.39</v>
      </c>
      <c r="D1468" s="70">
        <v>1127.49</v>
      </c>
      <c r="E1468" s="71" t="s">
        <v>30</v>
      </c>
    </row>
    <row r="1469" spans="1:5">
      <c r="A1469" s="67">
        <v>0.68157407366666667</v>
      </c>
      <c r="B1469" s="68">
        <v>50</v>
      </c>
      <c r="C1469" s="69">
        <v>12.39</v>
      </c>
      <c r="D1469" s="70">
        <v>619.5</v>
      </c>
      <c r="E1469" s="71" t="s">
        <v>30</v>
      </c>
    </row>
    <row r="1470" spans="1:5">
      <c r="A1470" s="67">
        <v>0.68168981466666667</v>
      </c>
      <c r="B1470" s="68">
        <v>214</v>
      </c>
      <c r="C1470" s="69">
        <v>12.388</v>
      </c>
      <c r="D1470" s="70">
        <v>2651.0320000000002</v>
      </c>
      <c r="E1470" s="71" t="s">
        <v>13</v>
      </c>
    </row>
    <row r="1471" spans="1:5">
      <c r="A1471" s="67">
        <v>0.68185185166666662</v>
      </c>
      <c r="B1471" s="68">
        <v>39</v>
      </c>
      <c r="C1471" s="69">
        <v>12.384</v>
      </c>
      <c r="D1471" s="70">
        <v>482.976</v>
      </c>
      <c r="E1471" s="71" t="s">
        <v>30</v>
      </c>
    </row>
    <row r="1472" spans="1:5">
      <c r="A1472" s="67">
        <v>0.68185185166666662</v>
      </c>
      <c r="B1472" s="68">
        <v>145</v>
      </c>
      <c r="C1472" s="69">
        <v>12.384</v>
      </c>
      <c r="D1472" s="70">
        <v>1795.68</v>
      </c>
      <c r="E1472" s="71" t="s">
        <v>13</v>
      </c>
    </row>
    <row r="1473" spans="1:5">
      <c r="A1473" s="67">
        <v>0.68185185166666662</v>
      </c>
      <c r="B1473" s="68">
        <v>203</v>
      </c>
      <c r="C1473" s="69">
        <v>12.384</v>
      </c>
      <c r="D1473" s="70">
        <v>2513.9520000000002</v>
      </c>
      <c r="E1473" s="71" t="s">
        <v>13</v>
      </c>
    </row>
    <row r="1474" spans="1:5">
      <c r="A1474" s="67">
        <v>0.68238425866666663</v>
      </c>
      <c r="B1474" s="68">
        <v>516</v>
      </c>
      <c r="C1474" s="69">
        <v>12.382</v>
      </c>
      <c r="D1474" s="70">
        <v>6389.1120000000001</v>
      </c>
      <c r="E1474" s="71" t="s">
        <v>13</v>
      </c>
    </row>
    <row r="1475" spans="1:5">
      <c r="A1475" s="67">
        <v>0.68239583266666659</v>
      </c>
      <c r="B1475" s="68">
        <v>119</v>
      </c>
      <c r="C1475" s="69">
        <v>12.382</v>
      </c>
      <c r="D1475" s="70">
        <v>1473.4579999999999</v>
      </c>
      <c r="E1475" s="71" t="s">
        <v>30</v>
      </c>
    </row>
    <row r="1476" spans="1:5">
      <c r="A1476" s="67">
        <v>0.68246527766666665</v>
      </c>
      <c r="B1476" s="68">
        <v>57</v>
      </c>
      <c r="C1476" s="69">
        <v>12.38</v>
      </c>
      <c r="D1476" s="70">
        <v>705.66000000000008</v>
      </c>
      <c r="E1476" s="71" t="s">
        <v>30</v>
      </c>
    </row>
    <row r="1477" spans="1:5">
      <c r="A1477" s="67">
        <v>0.68246527766666665</v>
      </c>
      <c r="B1477" s="68">
        <v>220</v>
      </c>
      <c r="C1477" s="69">
        <v>12.38</v>
      </c>
      <c r="D1477" s="70">
        <v>2723.6000000000004</v>
      </c>
      <c r="E1477" s="71" t="s">
        <v>13</v>
      </c>
    </row>
    <row r="1478" spans="1:5">
      <c r="A1478" s="67">
        <v>0.68276620366666663</v>
      </c>
      <c r="B1478" s="68">
        <v>61</v>
      </c>
      <c r="C1478" s="69">
        <v>12.391999999999999</v>
      </c>
      <c r="D1478" s="70">
        <v>755.91199999999992</v>
      </c>
      <c r="E1478" s="71" t="s">
        <v>30</v>
      </c>
    </row>
    <row r="1479" spans="1:5">
      <c r="A1479" s="67">
        <v>0.68276620366666663</v>
      </c>
      <c r="B1479" s="68">
        <v>260</v>
      </c>
      <c r="C1479" s="69">
        <v>12.391999999999999</v>
      </c>
      <c r="D1479" s="70">
        <v>3221.92</v>
      </c>
      <c r="E1479" s="71" t="s">
        <v>13</v>
      </c>
    </row>
    <row r="1480" spans="1:5">
      <c r="A1480" s="67">
        <v>0.68288194366666666</v>
      </c>
      <c r="B1480" s="68">
        <v>347</v>
      </c>
      <c r="C1480" s="69">
        <v>12.388</v>
      </c>
      <c r="D1480" s="70">
        <v>4298.6359999999995</v>
      </c>
      <c r="E1480" s="71" t="s">
        <v>13</v>
      </c>
    </row>
    <row r="1481" spans="1:5">
      <c r="A1481" s="67">
        <v>0.68339120366666661</v>
      </c>
      <c r="B1481" s="68">
        <v>220</v>
      </c>
      <c r="C1481" s="69">
        <v>12.388</v>
      </c>
      <c r="D1481" s="70">
        <v>2725.36</v>
      </c>
      <c r="E1481" s="71" t="s">
        <v>13</v>
      </c>
    </row>
    <row r="1482" spans="1:5">
      <c r="A1482" s="67">
        <v>0.68348379566666662</v>
      </c>
      <c r="B1482" s="68">
        <v>251</v>
      </c>
      <c r="C1482" s="69">
        <v>12.388</v>
      </c>
      <c r="D1482" s="70">
        <v>3109.3879999999999</v>
      </c>
      <c r="E1482" s="71" t="s">
        <v>13</v>
      </c>
    </row>
    <row r="1483" spans="1:5">
      <c r="A1483" s="67">
        <v>0.68361111066666658</v>
      </c>
      <c r="B1483" s="68">
        <v>21</v>
      </c>
      <c r="C1483" s="69">
        <v>12.384</v>
      </c>
      <c r="D1483" s="70">
        <v>260.06400000000002</v>
      </c>
      <c r="E1483" s="71" t="s">
        <v>30</v>
      </c>
    </row>
    <row r="1484" spans="1:5">
      <c r="A1484" s="67">
        <v>0.68361111066666658</v>
      </c>
      <c r="B1484" s="68">
        <v>49</v>
      </c>
      <c r="C1484" s="69">
        <v>12.384</v>
      </c>
      <c r="D1484" s="70">
        <v>606.81600000000003</v>
      </c>
      <c r="E1484" s="71" t="s">
        <v>30</v>
      </c>
    </row>
    <row r="1485" spans="1:5">
      <c r="A1485" s="67">
        <v>0.68361111066666658</v>
      </c>
      <c r="B1485" s="68">
        <v>229</v>
      </c>
      <c r="C1485" s="69">
        <v>12.384</v>
      </c>
      <c r="D1485" s="70">
        <v>2835.9360000000001</v>
      </c>
      <c r="E1485" s="71" t="s">
        <v>13</v>
      </c>
    </row>
    <row r="1486" spans="1:5">
      <c r="A1486" s="67">
        <v>0.68394675866666665</v>
      </c>
      <c r="B1486" s="68">
        <v>445</v>
      </c>
      <c r="C1486" s="69">
        <v>12.382</v>
      </c>
      <c r="D1486" s="70">
        <v>5509.99</v>
      </c>
      <c r="E1486" s="71" t="s">
        <v>13</v>
      </c>
    </row>
    <row r="1487" spans="1:5">
      <c r="A1487" s="67">
        <v>0.68431712966666658</v>
      </c>
      <c r="B1487" s="68">
        <v>86</v>
      </c>
      <c r="C1487" s="69">
        <v>12.382</v>
      </c>
      <c r="D1487" s="70">
        <v>1064.8519999999999</v>
      </c>
      <c r="E1487" s="71" t="s">
        <v>30</v>
      </c>
    </row>
    <row r="1488" spans="1:5">
      <c r="A1488" s="67">
        <v>0.68431712966666658</v>
      </c>
      <c r="B1488" s="68">
        <v>220</v>
      </c>
      <c r="C1488" s="69">
        <v>12.382</v>
      </c>
      <c r="D1488" s="70">
        <v>2724.04</v>
      </c>
      <c r="E1488" s="71" t="s">
        <v>13</v>
      </c>
    </row>
    <row r="1489" spans="1:5">
      <c r="A1489" s="67">
        <v>0.68436342566666664</v>
      </c>
      <c r="B1489" s="68">
        <v>235</v>
      </c>
      <c r="C1489" s="69">
        <v>12.382</v>
      </c>
      <c r="D1489" s="70">
        <v>2909.77</v>
      </c>
      <c r="E1489" s="71" t="s">
        <v>13</v>
      </c>
    </row>
    <row r="1490" spans="1:5">
      <c r="A1490" s="67">
        <v>0.6844907406666666</v>
      </c>
      <c r="B1490" s="68">
        <v>195</v>
      </c>
      <c r="C1490" s="69">
        <v>12.38</v>
      </c>
      <c r="D1490" s="70">
        <v>2414.1000000000004</v>
      </c>
      <c r="E1490" s="71" t="s">
        <v>30</v>
      </c>
    </row>
    <row r="1491" spans="1:5">
      <c r="A1491" s="67">
        <v>0.6846990736666666</v>
      </c>
      <c r="B1491" s="68">
        <v>106</v>
      </c>
      <c r="C1491" s="69">
        <v>12.378</v>
      </c>
      <c r="D1491" s="70">
        <v>1312.068</v>
      </c>
      <c r="E1491" s="71" t="s">
        <v>13</v>
      </c>
    </row>
    <row r="1492" spans="1:5">
      <c r="A1492" s="67">
        <v>0.6846990736666666</v>
      </c>
      <c r="B1492" s="68">
        <v>116</v>
      </c>
      <c r="C1492" s="69">
        <v>12.378</v>
      </c>
      <c r="D1492" s="70">
        <v>1435.848</v>
      </c>
      <c r="E1492" s="71" t="s">
        <v>13</v>
      </c>
    </row>
    <row r="1493" spans="1:5">
      <c r="A1493" s="67">
        <v>0.68473379566666659</v>
      </c>
      <c r="B1493" s="68">
        <v>75</v>
      </c>
      <c r="C1493" s="69">
        <v>12.375999999999999</v>
      </c>
      <c r="D1493" s="70">
        <v>928.19999999999993</v>
      </c>
      <c r="E1493" s="71" t="s">
        <v>30</v>
      </c>
    </row>
    <row r="1494" spans="1:5">
      <c r="A1494" s="67">
        <v>0.68496527766666659</v>
      </c>
      <c r="B1494" s="68">
        <v>148</v>
      </c>
      <c r="C1494" s="69">
        <v>12.375999999999999</v>
      </c>
      <c r="D1494" s="70">
        <v>1831.6479999999999</v>
      </c>
      <c r="E1494" s="71" t="s">
        <v>30</v>
      </c>
    </row>
    <row r="1495" spans="1:5">
      <c r="A1495" s="67">
        <v>0.68593749966666662</v>
      </c>
      <c r="B1495" s="68">
        <v>123</v>
      </c>
      <c r="C1495" s="69">
        <v>12.385999999999999</v>
      </c>
      <c r="D1495" s="70">
        <v>1523.4779999999998</v>
      </c>
      <c r="E1495" s="71" t="s">
        <v>30</v>
      </c>
    </row>
    <row r="1496" spans="1:5">
      <c r="A1496" s="67">
        <v>0.68710648066666657</v>
      </c>
      <c r="B1496" s="68">
        <v>907</v>
      </c>
      <c r="C1496" s="69">
        <v>12.416</v>
      </c>
      <c r="D1496" s="70">
        <v>11261.312</v>
      </c>
      <c r="E1496" s="71" t="s">
        <v>13</v>
      </c>
    </row>
    <row r="1497" spans="1:5">
      <c r="A1497" s="67">
        <v>0.68719907366666666</v>
      </c>
      <c r="B1497" s="68">
        <v>260</v>
      </c>
      <c r="C1497" s="69">
        <v>12.412000000000001</v>
      </c>
      <c r="D1497" s="70">
        <v>3227.1200000000003</v>
      </c>
      <c r="E1497" s="71" t="s">
        <v>13</v>
      </c>
    </row>
    <row r="1498" spans="1:5">
      <c r="A1498" s="67">
        <v>0.6873958326666666</v>
      </c>
      <c r="B1498" s="68">
        <v>73</v>
      </c>
      <c r="C1498" s="69">
        <v>12.41</v>
      </c>
      <c r="D1498" s="70">
        <v>905.93000000000006</v>
      </c>
      <c r="E1498" s="71" t="s">
        <v>13</v>
      </c>
    </row>
    <row r="1499" spans="1:5">
      <c r="A1499" s="67">
        <v>0.6873958326666666</v>
      </c>
      <c r="B1499" s="68">
        <v>176</v>
      </c>
      <c r="C1499" s="69">
        <v>12.41</v>
      </c>
      <c r="D1499" s="70">
        <v>2184.16</v>
      </c>
      <c r="E1499" s="71" t="s">
        <v>13</v>
      </c>
    </row>
    <row r="1500" spans="1:5">
      <c r="A1500" s="67">
        <v>0.6873958326666666</v>
      </c>
      <c r="B1500" s="68">
        <v>532</v>
      </c>
      <c r="C1500" s="69">
        <v>12.41</v>
      </c>
      <c r="D1500" s="70">
        <v>6602.12</v>
      </c>
      <c r="E1500" s="71" t="s">
        <v>30</v>
      </c>
    </row>
    <row r="1501" spans="1:5">
      <c r="A1501" s="67">
        <v>0.6873958326666666</v>
      </c>
      <c r="B1501" s="68">
        <v>1036</v>
      </c>
      <c r="C1501" s="69">
        <v>12.41</v>
      </c>
      <c r="D1501" s="70">
        <v>12856.76</v>
      </c>
      <c r="E1501" s="71" t="s">
        <v>13</v>
      </c>
    </row>
    <row r="1502" spans="1:5">
      <c r="A1502" s="67">
        <v>0.68753472166666663</v>
      </c>
      <c r="B1502" s="68">
        <v>235</v>
      </c>
      <c r="C1502" s="69">
        <v>12.404</v>
      </c>
      <c r="D1502" s="70">
        <v>2914.94</v>
      </c>
      <c r="E1502" s="71" t="s">
        <v>30</v>
      </c>
    </row>
    <row r="1503" spans="1:5">
      <c r="A1503" s="67">
        <v>0.68765046266666663</v>
      </c>
      <c r="B1503" s="68">
        <v>8</v>
      </c>
      <c r="C1503" s="69">
        <v>12.398</v>
      </c>
      <c r="D1503" s="70">
        <v>99.183999999999997</v>
      </c>
      <c r="E1503" s="71" t="s">
        <v>30</v>
      </c>
    </row>
    <row r="1504" spans="1:5">
      <c r="A1504" s="67">
        <v>0.68765046266666663</v>
      </c>
      <c r="B1504" s="68">
        <v>58</v>
      </c>
      <c r="C1504" s="69">
        <v>12.398</v>
      </c>
      <c r="D1504" s="70">
        <v>719.08399999999995</v>
      </c>
      <c r="E1504" s="71" t="s">
        <v>30</v>
      </c>
    </row>
    <row r="1505" spans="1:5">
      <c r="A1505" s="67">
        <v>0.68769675866666657</v>
      </c>
      <c r="B1505" s="68">
        <v>24</v>
      </c>
      <c r="C1505" s="69">
        <v>12.391999999999999</v>
      </c>
      <c r="D1505" s="70">
        <v>297.40800000000002</v>
      </c>
      <c r="E1505" s="71" t="s">
        <v>30</v>
      </c>
    </row>
    <row r="1506" spans="1:5">
      <c r="A1506" s="67">
        <v>0.68769675866666657</v>
      </c>
      <c r="B1506" s="68">
        <v>35</v>
      </c>
      <c r="C1506" s="69">
        <v>12.391999999999999</v>
      </c>
      <c r="D1506" s="70">
        <v>433.71999999999997</v>
      </c>
      <c r="E1506" s="71" t="s">
        <v>30</v>
      </c>
    </row>
    <row r="1507" spans="1:5">
      <c r="A1507" s="67">
        <v>0.68881944366666659</v>
      </c>
      <c r="B1507" s="68">
        <v>107</v>
      </c>
      <c r="C1507" s="69">
        <v>12.4</v>
      </c>
      <c r="D1507" s="70">
        <v>1326.8</v>
      </c>
      <c r="E1507" s="71" t="s">
        <v>30</v>
      </c>
    </row>
    <row r="1508" spans="1:5">
      <c r="A1508" s="67">
        <v>0.68881944366666659</v>
      </c>
      <c r="B1508" s="68">
        <v>271</v>
      </c>
      <c r="C1508" s="69">
        <v>12.4</v>
      </c>
      <c r="D1508" s="70">
        <v>3360.4</v>
      </c>
      <c r="E1508" s="71" t="s">
        <v>13</v>
      </c>
    </row>
    <row r="1509" spans="1:5">
      <c r="A1509" s="67">
        <v>0.69003472166666668</v>
      </c>
      <c r="B1509" s="68">
        <v>58</v>
      </c>
      <c r="C1509" s="69">
        <v>12.401999999999999</v>
      </c>
      <c r="D1509" s="70">
        <v>719.31599999999992</v>
      </c>
      <c r="E1509" s="71" t="s">
        <v>30</v>
      </c>
    </row>
    <row r="1510" spans="1:5">
      <c r="A1510" s="67">
        <v>0.69003472166666668</v>
      </c>
      <c r="B1510" s="68">
        <v>147</v>
      </c>
      <c r="C1510" s="69">
        <v>12.401999999999999</v>
      </c>
      <c r="D1510" s="70">
        <v>1823.0939999999998</v>
      </c>
      <c r="E1510" s="71" t="s">
        <v>30</v>
      </c>
    </row>
    <row r="1511" spans="1:5">
      <c r="A1511" s="67">
        <v>0.69011574066666659</v>
      </c>
      <c r="B1511" s="68">
        <v>93</v>
      </c>
      <c r="C1511" s="69">
        <v>12.4</v>
      </c>
      <c r="D1511" s="70">
        <v>1153.2</v>
      </c>
      <c r="E1511" s="71" t="s">
        <v>30</v>
      </c>
    </row>
    <row r="1512" spans="1:5">
      <c r="A1512" s="67">
        <v>0.69011574066666659</v>
      </c>
      <c r="B1512" s="68">
        <v>383</v>
      </c>
      <c r="C1512" s="69">
        <v>12.398</v>
      </c>
      <c r="D1512" s="70">
        <v>4748.4340000000002</v>
      </c>
      <c r="E1512" s="71" t="s">
        <v>13</v>
      </c>
    </row>
    <row r="1513" spans="1:5">
      <c r="A1513" s="67">
        <v>0.69011574066666659</v>
      </c>
      <c r="B1513" s="68">
        <v>438</v>
      </c>
      <c r="C1513" s="69">
        <v>12.4</v>
      </c>
      <c r="D1513" s="70">
        <v>5431.2</v>
      </c>
      <c r="E1513" s="71" t="s">
        <v>13</v>
      </c>
    </row>
    <row r="1514" spans="1:5">
      <c r="A1514" s="67">
        <v>0.69085648066666661</v>
      </c>
      <c r="B1514" s="68">
        <v>59</v>
      </c>
      <c r="C1514" s="69">
        <v>12.394</v>
      </c>
      <c r="D1514" s="70">
        <v>731.24599999999998</v>
      </c>
      <c r="E1514" s="71" t="s">
        <v>30</v>
      </c>
    </row>
    <row r="1515" spans="1:5">
      <c r="A1515" s="67">
        <v>0.69085648066666661</v>
      </c>
      <c r="B1515" s="68">
        <v>122</v>
      </c>
      <c r="C1515" s="69">
        <v>12.39</v>
      </c>
      <c r="D1515" s="70">
        <v>1511.5800000000002</v>
      </c>
      <c r="E1515" s="71" t="s">
        <v>30</v>
      </c>
    </row>
    <row r="1516" spans="1:5">
      <c r="A1516" s="67">
        <v>0.69085648066666661</v>
      </c>
      <c r="B1516" s="68">
        <v>208</v>
      </c>
      <c r="C1516" s="69">
        <v>12.391999999999999</v>
      </c>
      <c r="D1516" s="70">
        <v>2577.5360000000001</v>
      </c>
      <c r="E1516" s="71" t="s">
        <v>13</v>
      </c>
    </row>
    <row r="1517" spans="1:5">
      <c r="A1517" s="67">
        <v>0.69085648066666661</v>
      </c>
      <c r="B1517" s="68">
        <v>459</v>
      </c>
      <c r="C1517" s="69">
        <v>12.394</v>
      </c>
      <c r="D1517" s="70">
        <v>5688.8460000000005</v>
      </c>
      <c r="E1517" s="71" t="s">
        <v>13</v>
      </c>
    </row>
    <row r="1518" spans="1:5">
      <c r="A1518" s="67">
        <v>0.6917129626666666</v>
      </c>
      <c r="B1518" s="68">
        <v>123</v>
      </c>
      <c r="C1518" s="69">
        <v>12.382</v>
      </c>
      <c r="D1518" s="70">
        <v>1522.9859999999999</v>
      </c>
      <c r="E1518" s="71" t="s">
        <v>13</v>
      </c>
    </row>
    <row r="1519" spans="1:5">
      <c r="A1519" s="67">
        <v>0.6917129626666666</v>
      </c>
      <c r="B1519" s="68">
        <v>173</v>
      </c>
      <c r="C1519" s="69">
        <v>12.382</v>
      </c>
      <c r="D1519" s="70">
        <v>2142.0859999999998</v>
      </c>
      <c r="E1519" s="71" t="s">
        <v>30</v>
      </c>
    </row>
    <row r="1520" spans="1:5">
      <c r="A1520" s="67">
        <v>0.6917129626666666</v>
      </c>
      <c r="B1520" s="68">
        <v>329</v>
      </c>
      <c r="C1520" s="69">
        <v>12.382</v>
      </c>
      <c r="D1520" s="70">
        <v>4073.6779999999999</v>
      </c>
      <c r="E1520" s="71" t="s">
        <v>13</v>
      </c>
    </row>
    <row r="1521" spans="1:5">
      <c r="A1521" s="67">
        <v>0.69177083266666661</v>
      </c>
      <c r="B1521" s="68">
        <v>169</v>
      </c>
      <c r="C1521" s="69">
        <v>12.382</v>
      </c>
      <c r="D1521" s="70">
        <v>2092.558</v>
      </c>
      <c r="E1521" s="71" t="s">
        <v>30</v>
      </c>
    </row>
    <row r="1522" spans="1:5">
      <c r="A1522" s="67">
        <v>0.69177083266666661</v>
      </c>
      <c r="B1522" s="68">
        <v>563</v>
      </c>
      <c r="C1522" s="69">
        <v>12.382</v>
      </c>
      <c r="D1522" s="70">
        <v>6971.0659999999998</v>
      </c>
      <c r="E1522" s="71" t="s">
        <v>13</v>
      </c>
    </row>
    <row r="1523" spans="1:5">
      <c r="A1523" s="67">
        <v>0.69265046266666663</v>
      </c>
      <c r="B1523" s="68">
        <v>160</v>
      </c>
      <c r="C1523" s="69">
        <v>12.385999999999999</v>
      </c>
      <c r="D1523" s="70">
        <v>1981.7599999999998</v>
      </c>
      <c r="E1523" s="71" t="s">
        <v>30</v>
      </c>
    </row>
    <row r="1524" spans="1:5">
      <c r="A1524" s="67">
        <v>0.69332175866666668</v>
      </c>
      <c r="B1524" s="68">
        <v>609</v>
      </c>
      <c r="C1524" s="69">
        <v>12.382</v>
      </c>
      <c r="D1524" s="70">
        <v>7540.6379999999999</v>
      </c>
      <c r="E1524" s="71" t="s">
        <v>13</v>
      </c>
    </row>
    <row r="1525" spans="1:5">
      <c r="A1525" s="67">
        <v>0.6934606476666666</v>
      </c>
      <c r="B1525" s="68">
        <v>163</v>
      </c>
      <c r="C1525" s="69">
        <v>12.38</v>
      </c>
      <c r="D1525" s="70">
        <v>2017.94</v>
      </c>
      <c r="E1525" s="71" t="s">
        <v>30</v>
      </c>
    </row>
    <row r="1526" spans="1:5">
      <c r="A1526" s="67">
        <v>0.69348379566666662</v>
      </c>
      <c r="B1526" s="68">
        <v>128</v>
      </c>
      <c r="C1526" s="69">
        <v>12.38</v>
      </c>
      <c r="D1526" s="70">
        <v>1584.64</v>
      </c>
      <c r="E1526" s="71" t="s">
        <v>30</v>
      </c>
    </row>
    <row r="1527" spans="1:5">
      <c r="A1527" s="67">
        <v>0.69348379566666662</v>
      </c>
      <c r="B1527" s="68">
        <v>358</v>
      </c>
      <c r="C1527" s="69">
        <v>12.378</v>
      </c>
      <c r="D1527" s="70">
        <v>4431.3239999999996</v>
      </c>
      <c r="E1527" s="71" t="s">
        <v>13</v>
      </c>
    </row>
    <row r="1528" spans="1:5">
      <c r="A1528" s="67">
        <v>0.6954398146666666</v>
      </c>
      <c r="B1528" s="68">
        <v>98</v>
      </c>
      <c r="C1528" s="69">
        <v>12.384</v>
      </c>
      <c r="D1528" s="70">
        <v>1213.6320000000001</v>
      </c>
      <c r="E1528" s="71" t="s">
        <v>30</v>
      </c>
    </row>
    <row r="1529" spans="1:5">
      <c r="A1529" s="67">
        <v>0.6954398146666666</v>
      </c>
      <c r="B1529" s="68">
        <v>297</v>
      </c>
      <c r="C1529" s="69">
        <v>12.384</v>
      </c>
      <c r="D1529" s="70">
        <v>3678.0480000000002</v>
      </c>
      <c r="E1529" s="71" t="s">
        <v>13</v>
      </c>
    </row>
    <row r="1530" spans="1:5">
      <c r="A1530" s="67">
        <v>0.6954398146666666</v>
      </c>
      <c r="B1530" s="68">
        <v>412</v>
      </c>
      <c r="C1530" s="69">
        <v>12.382</v>
      </c>
      <c r="D1530" s="70">
        <v>5101.384</v>
      </c>
      <c r="E1530" s="71" t="s">
        <v>13</v>
      </c>
    </row>
    <row r="1531" spans="1:5">
      <c r="A1531" s="67">
        <v>0.69547453666666659</v>
      </c>
      <c r="B1531" s="68">
        <v>186</v>
      </c>
      <c r="C1531" s="69">
        <v>12.38</v>
      </c>
      <c r="D1531" s="70">
        <v>2302.6800000000003</v>
      </c>
      <c r="E1531" s="71" t="s">
        <v>13</v>
      </c>
    </row>
    <row r="1532" spans="1:5">
      <c r="A1532" s="67">
        <v>0.69547453666666659</v>
      </c>
      <c r="B1532" s="68">
        <v>195</v>
      </c>
      <c r="C1532" s="69">
        <v>12.38</v>
      </c>
      <c r="D1532" s="70">
        <v>2414.1000000000004</v>
      </c>
      <c r="E1532" s="71" t="s">
        <v>13</v>
      </c>
    </row>
    <row r="1533" spans="1:5">
      <c r="A1533" s="67">
        <v>0.69660879566666667</v>
      </c>
      <c r="B1533" s="68">
        <v>105</v>
      </c>
      <c r="C1533" s="69">
        <v>12.384</v>
      </c>
      <c r="D1533" s="70">
        <v>1300.32</v>
      </c>
      <c r="E1533" s="71" t="s">
        <v>13</v>
      </c>
    </row>
    <row r="1534" spans="1:5">
      <c r="A1534" s="67">
        <v>0.69660879566666667</v>
      </c>
      <c r="B1534" s="68">
        <v>118</v>
      </c>
      <c r="C1534" s="69">
        <v>12.384</v>
      </c>
      <c r="D1534" s="70">
        <v>1461.3120000000001</v>
      </c>
      <c r="E1534" s="71" t="s">
        <v>13</v>
      </c>
    </row>
    <row r="1535" spans="1:5">
      <c r="A1535" s="67">
        <v>0.69660879566666667</v>
      </c>
      <c r="B1535" s="68">
        <v>150</v>
      </c>
      <c r="C1535" s="69">
        <v>12.384</v>
      </c>
      <c r="D1535" s="70">
        <v>1857.6000000000001</v>
      </c>
      <c r="E1535" s="71" t="s">
        <v>13</v>
      </c>
    </row>
    <row r="1536" spans="1:5">
      <c r="A1536" s="67">
        <v>0.69660879566666667</v>
      </c>
      <c r="B1536" s="68">
        <v>154</v>
      </c>
      <c r="C1536" s="69">
        <v>12.384</v>
      </c>
      <c r="D1536" s="70">
        <v>1907.136</v>
      </c>
      <c r="E1536" s="71" t="s">
        <v>13</v>
      </c>
    </row>
    <row r="1537" spans="1:5">
      <c r="A1537" s="67">
        <v>0.69660879566666667</v>
      </c>
      <c r="B1537" s="68">
        <v>170</v>
      </c>
      <c r="C1537" s="69">
        <v>12.384</v>
      </c>
      <c r="D1537" s="70">
        <v>2105.2800000000002</v>
      </c>
      <c r="E1537" s="71" t="s">
        <v>13</v>
      </c>
    </row>
    <row r="1538" spans="1:5">
      <c r="A1538" s="67">
        <v>0.69660879566666667</v>
      </c>
      <c r="B1538" s="68">
        <v>342</v>
      </c>
      <c r="C1538" s="69">
        <v>12.38</v>
      </c>
      <c r="D1538" s="70">
        <v>4233.96</v>
      </c>
      <c r="E1538" s="71" t="s">
        <v>30</v>
      </c>
    </row>
    <row r="1539" spans="1:5">
      <c r="A1539" s="67">
        <v>0.69660879566666667</v>
      </c>
      <c r="B1539" s="68">
        <v>991</v>
      </c>
      <c r="C1539" s="69">
        <v>12.378</v>
      </c>
      <c r="D1539" s="70">
        <v>12266.598</v>
      </c>
      <c r="E1539" s="71" t="s">
        <v>13</v>
      </c>
    </row>
    <row r="1540" spans="1:5">
      <c r="A1540" s="67">
        <v>0.69662036966666663</v>
      </c>
      <c r="B1540" s="68">
        <v>123</v>
      </c>
      <c r="C1540" s="69">
        <v>12.378</v>
      </c>
      <c r="D1540" s="70">
        <v>1522.4939999999999</v>
      </c>
      <c r="E1540" s="71" t="s">
        <v>30</v>
      </c>
    </row>
    <row r="1541" spans="1:5">
      <c r="A1541" s="67">
        <v>0.69723379566666666</v>
      </c>
      <c r="B1541" s="68">
        <v>52</v>
      </c>
      <c r="C1541" s="69">
        <v>12.374000000000001</v>
      </c>
      <c r="D1541" s="70">
        <v>643.44799999999998</v>
      </c>
      <c r="E1541" s="71" t="s">
        <v>30</v>
      </c>
    </row>
    <row r="1542" spans="1:5">
      <c r="A1542" s="67">
        <v>0.69759259166666665</v>
      </c>
      <c r="B1542" s="68">
        <v>102</v>
      </c>
      <c r="C1542" s="69">
        <v>12.375999999999999</v>
      </c>
      <c r="D1542" s="70">
        <v>1262.3519999999999</v>
      </c>
      <c r="E1542" s="71" t="s">
        <v>30</v>
      </c>
    </row>
    <row r="1543" spans="1:5">
      <c r="A1543" s="67">
        <v>0.69759259166666665</v>
      </c>
      <c r="B1543" s="68">
        <v>105</v>
      </c>
      <c r="C1543" s="69">
        <v>12.375999999999999</v>
      </c>
      <c r="D1543" s="70">
        <v>1299.48</v>
      </c>
      <c r="E1543" s="71" t="s">
        <v>30</v>
      </c>
    </row>
    <row r="1544" spans="1:5">
      <c r="A1544" s="67">
        <v>0.69762731466666661</v>
      </c>
      <c r="B1544" s="68">
        <v>65</v>
      </c>
      <c r="C1544" s="69">
        <v>12.374000000000001</v>
      </c>
      <c r="D1544" s="70">
        <v>804.31000000000006</v>
      </c>
      <c r="E1544" s="71" t="s">
        <v>30</v>
      </c>
    </row>
    <row r="1545" spans="1:5">
      <c r="A1545" s="67">
        <v>0.69762731466666661</v>
      </c>
      <c r="B1545" s="68">
        <v>247</v>
      </c>
      <c r="C1545" s="69">
        <v>12.374000000000001</v>
      </c>
      <c r="D1545" s="70">
        <v>3056.3780000000002</v>
      </c>
      <c r="E1545" s="71" t="s">
        <v>13</v>
      </c>
    </row>
    <row r="1546" spans="1:5">
      <c r="A1546" s="67">
        <v>0.69770833266666665</v>
      </c>
      <c r="B1546" s="68">
        <v>171</v>
      </c>
      <c r="C1546" s="69">
        <v>12.372</v>
      </c>
      <c r="D1546" s="70">
        <v>2115.6120000000001</v>
      </c>
      <c r="E1546" s="71" t="s">
        <v>30</v>
      </c>
    </row>
    <row r="1547" spans="1:5">
      <c r="A1547" s="67">
        <v>0.69833333266666664</v>
      </c>
      <c r="B1547" s="68">
        <v>102</v>
      </c>
      <c r="C1547" s="69">
        <v>12.374000000000001</v>
      </c>
      <c r="D1547" s="70">
        <v>1262.1480000000001</v>
      </c>
      <c r="E1547" s="71" t="s">
        <v>30</v>
      </c>
    </row>
    <row r="1548" spans="1:5">
      <c r="A1548" s="67">
        <v>0.69844907366666664</v>
      </c>
      <c r="B1548" s="68">
        <v>76</v>
      </c>
      <c r="C1548" s="69">
        <v>12.37</v>
      </c>
      <c r="D1548" s="70">
        <v>940.11999999999989</v>
      </c>
      <c r="E1548" s="71" t="s">
        <v>30</v>
      </c>
    </row>
    <row r="1549" spans="1:5">
      <c r="A1549" s="67">
        <v>0.69844907366666664</v>
      </c>
      <c r="B1549" s="68">
        <v>516</v>
      </c>
      <c r="C1549" s="69">
        <v>12.37</v>
      </c>
      <c r="D1549" s="70">
        <v>6382.9199999999992</v>
      </c>
      <c r="E1549" s="71" t="s">
        <v>13</v>
      </c>
    </row>
    <row r="1550" spans="1:5">
      <c r="A1550" s="67">
        <v>0.69873842566666666</v>
      </c>
      <c r="B1550" s="68">
        <v>72</v>
      </c>
      <c r="C1550" s="69">
        <v>12.368</v>
      </c>
      <c r="D1550" s="70">
        <v>890.49599999999998</v>
      </c>
      <c r="E1550" s="71" t="s">
        <v>30</v>
      </c>
    </row>
    <row r="1551" spans="1:5">
      <c r="A1551" s="67">
        <v>0.69873842566666666</v>
      </c>
      <c r="B1551" s="68">
        <v>209</v>
      </c>
      <c r="C1551" s="69">
        <v>12.366</v>
      </c>
      <c r="D1551" s="70">
        <v>2584.4940000000001</v>
      </c>
      <c r="E1551" s="71" t="s">
        <v>13</v>
      </c>
    </row>
    <row r="1552" spans="1:5">
      <c r="A1552" s="67">
        <v>0.69873842566666666</v>
      </c>
      <c r="B1552" s="68">
        <v>289</v>
      </c>
      <c r="C1552" s="69">
        <v>12.366</v>
      </c>
      <c r="D1552" s="70">
        <v>3573.7739999999999</v>
      </c>
      <c r="E1552" s="71" t="s">
        <v>13</v>
      </c>
    </row>
    <row r="1553" spans="1:5">
      <c r="A1553" s="67">
        <v>0.69873842566666666</v>
      </c>
      <c r="B1553" s="68">
        <v>370</v>
      </c>
      <c r="C1553" s="69">
        <v>12.368</v>
      </c>
      <c r="D1553" s="70">
        <v>4576.16</v>
      </c>
      <c r="E1553" s="71" t="s">
        <v>13</v>
      </c>
    </row>
    <row r="1554" spans="1:5">
      <c r="A1554" s="67">
        <v>0.69925925866666661</v>
      </c>
      <c r="B1554" s="68">
        <v>75</v>
      </c>
      <c r="C1554" s="69">
        <v>12.364000000000001</v>
      </c>
      <c r="D1554" s="70">
        <v>927.30000000000007</v>
      </c>
      <c r="E1554" s="71" t="s">
        <v>30</v>
      </c>
    </row>
    <row r="1555" spans="1:5">
      <c r="A1555" s="67">
        <v>0.69930555466666666</v>
      </c>
      <c r="B1555" s="68">
        <v>50</v>
      </c>
      <c r="C1555" s="69">
        <v>12.362</v>
      </c>
      <c r="D1555" s="70">
        <v>618.1</v>
      </c>
      <c r="E1555" s="71" t="s">
        <v>30</v>
      </c>
    </row>
    <row r="1556" spans="1:5">
      <c r="A1556" s="67">
        <v>0.69930555466666666</v>
      </c>
      <c r="B1556" s="68">
        <v>84</v>
      </c>
      <c r="C1556" s="69">
        <v>12.362</v>
      </c>
      <c r="D1556" s="70">
        <v>1038.4079999999999</v>
      </c>
      <c r="E1556" s="71" t="s">
        <v>30</v>
      </c>
    </row>
    <row r="1557" spans="1:5">
      <c r="A1557" s="67">
        <v>0.69930555466666666</v>
      </c>
      <c r="B1557" s="68">
        <v>246</v>
      </c>
      <c r="C1557" s="69">
        <v>12.362</v>
      </c>
      <c r="D1557" s="70">
        <v>3041.0520000000001</v>
      </c>
      <c r="E1557" s="71" t="s">
        <v>13</v>
      </c>
    </row>
    <row r="1558" spans="1:5">
      <c r="A1558" s="67">
        <v>0.70003472166666658</v>
      </c>
      <c r="B1558" s="68">
        <v>71</v>
      </c>
      <c r="C1558" s="69">
        <v>12.368</v>
      </c>
      <c r="D1558" s="70">
        <v>878.12800000000004</v>
      </c>
      <c r="E1558" s="71" t="s">
        <v>13</v>
      </c>
    </row>
    <row r="1559" spans="1:5">
      <c r="A1559" s="67">
        <v>0.70003472166666658</v>
      </c>
      <c r="B1559" s="68">
        <v>321</v>
      </c>
      <c r="C1559" s="69">
        <v>12.368</v>
      </c>
      <c r="D1559" s="70">
        <v>3970.1280000000002</v>
      </c>
      <c r="E1559" s="71" t="s">
        <v>13</v>
      </c>
    </row>
    <row r="1560" spans="1:5">
      <c r="A1560" s="67">
        <v>0.70027777766666666</v>
      </c>
      <c r="B1560" s="68">
        <v>114</v>
      </c>
      <c r="C1560" s="69">
        <v>12.368</v>
      </c>
      <c r="D1560" s="70">
        <v>1409.952</v>
      </c>
      <c r="E1560" s="71" t="s">
        <v>30</v>
      </c>
    </row>
    <row r="1561" spans="1:5">
      <c r="A1561" s="67">
        <v>0.7003240736666666</v>
      </c>
      <c r="B1561" s="68">
        <v>55</v>
      </c>
      <c r="C1561" s="69">
        <v>12.364000000000001</v>
      </c>
      <c r="D1561" s="70">
        <v>680.0200000000001</v>
      </c>
      <c r="E1561" s="71" t="s">
        <v>30</v>
      </c>
    </row>
    <row r="1562" spans="1:5">
      <c r="A1562" s="67">
        <v>0.7003240736666666</v>
      </c>
      <c r="B1562" s="68">
        <v>246</v>
      </c>
      <c r="C1562" s="69">
        <v>12.366</v>
      </c>
      <c r="D1562" s="70">
        <v>3042.0360000000001</v>
      </c>
      <c r="E1562" s="71" t="s">
        <v>13</v>
      </c>
    </row>
    <row r="1563" spans="1:5">
      <c r="A1563" s="67">
        <v>0.70050925866666658</v>
      </c>
      <c r="B1563" s="68">
        <v>236</v>
      </c>
      <c r="C1563" s="69">
        <v>12.36</v>
      </c>
      <c r="D1563" s="70">
        <v>2916.96</v>
      </c>
      <c r="E1563" s="71" t="s">
        <v>13</v>
      </c>
    </row>
    <row r="1564" spans="1:5">
      <c r="A1564" s="67">
        <v>0.70050925866666658</v>
      </c>
      <c r="B1564" s="68">
        <v>506</v>
      </c>
      <c r="C1564" s="69">
        <v>12.36</v>
      </c>
      <c r="D1564" s="70">
        <v>6254.16</v>
      </c>
      <c r="E1564" s="71" t="s">
        <v>13</v>
      </c>
    </row>
    <row r="1565" spans="1:5">
      <c r="A1565" s="67">
        <v>0.70053240666666661</v>
      </c>
      <c r="B1565" s="68">
        <v>28</v>
      </c>
      <c r="C1565" s="69">
        <v>12.358000000000001</v>
      </c>
      <c r="D1565" s="70">
        <v>346.024</v>
      </c>
      <c r="E1565" s="71" t="s">
        <v>30</v>
      </c>
    </row>
    <row r="1566" spans="1:5">
      <c r="A1566" s="67">
        <v>0.70053240666666661</v>
      </c>
      <c r="B1566" s="68">
        <v>56</v>
      </c>
      <c r="C1566" s="69">
        <v>12.358000000000001</v>
      </c>
      <c r="D1566" s="70">
        <v>692.048</v>
      </c>
      <c r="E1566" s="71" t="s">
        <v>30</v>
      </c>
    </row>
    <row r="1567" spans="1:5">
      <c r="A1567" s="67">
        <v>0.70055555466666664</v>
      </c>
      <c r="B1567" s="68">
        <v>24</v>
      </c>
      <c r="C1567" s="69">
        <v>12.356</v>
      </c>
      <c r="D1567" s="70">
        <v>296.54399999999998</v>
      </c>
      <c r="E1567" s="71" t="s">
        <v>30</v>
      </c>
    </row>
    <row r="1568" spans="1:5">
      <c r="A1568" s="67">
        <v>0.70055555466666664</v>
      </c>
      <c r="B1568" s="68">
        <v>89</v>
      </c>
      <c r="C1568" s="69">
        <v>12.356</v>
      </c>
      <c r="D1568" s="70">
        <v>1099.684</v>
      </c>
      <c r="E1568" s="71" t="s">
        <v>30</v>
      </c>
    </row>
    <row r="1569" spans="1:5">
      <c r="A1569" s="67">
        <v>0.70065972166666668</v>
      </c>
      <c r="B1569" s="68">
        <v>36</v>
      </c>
      <c r="C1569" s="69">
        <v>12.352</v>
      </c>
      <c r="D1569" s="70">
        <v>444.67200000000003</v>
      </c>
      <c r="E1569" s="71" t="s">
        <v>30</v>
      </c>
    </row>
    <row r="1570" spans="1:5">
      <c r="A1570" s="67">
        <v>0.70065972166666668</v>
      </c>
      <c r="B1570" s="68">
        <v>220</v>
      </c>
      <c r="C1570" s="69">
        <v>12.352</v>
      </c>
      <c r="D1570" s="70">
        <v>2717.44</v>
      </c>
      <c r="E1570" s="71" t="s">
        <v>13</v>
      </c>
    </row>
    <row r="1571" spans="1:5">
      <c r="A1571" s="67">
        <v>0.70098379566666658</v>
      </c>
      <c r="B1571" s="68">
        <v>71</v>
      </c>
      <c r="C1571" s="69">
        <v>12.35</v>
      </c>
      <c r="D1571" s="70">
        <v>876.85</v>
      </c>
      <c r="E1571" s="71" t="s">
        <v>30</v>
      </c>
    </row>
    <row r="1572" spans="1:5">
      <c r="A1572" s="67">
        <v>0.70098379566666658</v>
      </c>
      <c r="B1572" s="68">
        <v>212</v>
      </c>
      <c r="C1572" s="69">
        <v>12.35</v>
      </c>
      <c r="D1572" s="70">
        <v>2618.1999999999998</v>
      </c>
      <c r="E1572" s="71" t="s">
        <v>13</v>
      </c>
    </row>
    <row r="1573" spans="1:5">
      <c r="A1573" s="67">
        <v>0.70107638866666666</v>
      </c>
      <c r="B1573" s="68">
        <v>67</v>
      </c>
      <c r="C1573" s="69">
        <v>12.348000000000001</v>
      </c>
      <c r="D1573" s="70">
        <v>827.31600000000003</v>
      </c>
      <c r="E1573" s="71" t="s">
        <v>30</v>
      </c>
    </row>
    <row r="1574" spans="1:5">
      <c r="A1574" s="67">
        <v>0.70116898066666666</v>
      </c>
      <c r="B1574" s="68">
        <v>36</v>
      </c>
      <c r="C1574" s="69">
        <v>12.343999999999999</v>
      </c>
      <c r="D1574" s="70">
        <v>444.38399999999996</v>
      </c>
      <c r="E1574" s="71" t="s">
        <v>30</v>
      </c>
    </row>
    <row r="1575" spans="1:5">
      <c r="A1575" s="67">
        <v>0.70144675866666661</v>
      </c>
      <c r="B1575" s="68">
        <v>36</v>
      </c>
      <c r="C1575" s="69">
        <v>12.342000000000001</v>
      </c>
      <c r="D1575" s="70">
        <v>444.31200000000001</v>
      </c>
      <c r="E1575" s="71" t="s">
        <v>30</v>
      </c>
    </row>
    <row r="1576" spans="1:5">
      <c r="A1576" s="67">
        <v>0.70146990666666664</v>
      </c>
      <c r="B1576" s="68">
        <v>37</v>
      </c>
      <c r="C1576" s="69">
        <v>12.34</v>
      </c>
      <c r="D1576" s="70">
        <v>456.58</v>
      </c>
      <c r="E1576" s="71" t="s">
        <v>30</v>
      </c>
    </row>
    <row r="1577" spans="1:5">
      <c r="A1577" s="67">
        <v>0.70146990666666664</v>
      </c>
      <c r="B1577" s="68">
        <v>214</v>
      </c>
      <c r="C1577" s="69">
        <v>12.34</v>
      </c>
      <c r="D1577" s="70">
        <v>2640.7599999999998</v>
      </c>
      <c r="E1577" s="71" t="s">
        <v>13</v>
      </c>
    </row>
    <row r="1578" spans="1:5">
      <c r="A1578" s="67">
        <v>0.70225694366666658</v>
      </c>
      <c r="B1578" s="68">
        <v>85</v>
      </c>
      <c r="C1578" s="69">
        <v>12.348000000000001</v>
      </c>
      <c r="D1578" s="70">
        <v>1049.5800000000002</v>
      </c>
      <c r="E1578" s="71" t="s">
        <v>30</v>
      </c>
    </row>
    <row r="1579" spans="1:5">
      <c r="A1579" s="67">
        <v>0.70237268466666658</v>
      </c>
      <c r="B1579" s="68">
        <v>343</v>
      </c>
      <c r="C1579" s="69">
        <v>12.346</v>
      </c>
      <c r="D1579" s="70">
        <v>4234.6779999999999</v>
      </c>
      <c r="E1579" s="71" t="s">
        <v>13</v>
      </c>
    </row>
    <row r="1580" spans="1:5">
      <c r="A1580" s="67">
        <v>0.70248842566666658</v>
      </c>
      <c r="B1580" s="68">
        <v>37</v>
      </c>
      <c r="C1580" s="69">
        <v>12.343999999999999</v>
      </c>
      <c r="D1580" s="70">
        <v>456.72799999999995</v>
      </c>
      <c r="E1580" s="71" t="s">
        <v>30</v>
      </c>
    </row>
    <row r="1581" spans="1:5">
      <c r="A1581" s="67">
        <v>0.70248842566666658</v>
      </c>
      <c r="B1581" s="68">
        <v>352</v>
      </c>
      <c r="C1581" s="69">
        <v>12.343999999999999</v>
      </c>
      <c r="D1581" s="70">
        <v>4345.0879999999997</v>
      </c>
      <c r="E1581" s="71" t="s">
        <v>13</v>
      </c>
    </row>
    <row r="1582" spans="1:5">
      <c r="A1582" s="67">
        <v>0.70300925866666664</v>
      </c>
      <c r="B1582" s="68">
        <v>97</v>
      </c>
      <c r="C1582" s="69">
        <v>12.352</v>
      </c>
      <c r="D1582" s="70">
        <v>1198.144</v>
      </c>
      <c r="E1582" s="71" t="s">
        <v>30</v>
      </c>
    </row>
    <row r="1583" spans="1:5">
      <c r="A1583" s="67">
        <v>0.70300925866666664</v>
      </c>
      <c r="B1583" s="68">
        <v>319</v>
      </c>
      <c r="C1583" s="69">
        <v>12.352</v>
      </c>
      <c r="D1583" s="70">
        <v>3940.288</v>
      </c>
      <c r="E1583" s="71" t="s">
        <v>13</v>
      </c>
    </row>
    <row r="1584" spans="1:5">
      <c r="A1584" s="67">
        <v>0.70346064766666661</v>
      </c>
      <c r="B1584" s="68">
        <v>387</v>
      </c>
      <c r="C1584" s="69">
        <v>12.352</v>
      </c>
      <c r="D1584" s="70">
        <v>4780.2240000000002</v>
      </c>
      <c r="E1584" s="71" t="s">
        <v>13</v>
      </c>
    </row>
    <row r="1585" spans="1:5">
      <c r="A1585" s="67">
        <v>0.70362268466666666</v>
      </c>
      <c r="B1585" s="68">
        <v>56</v>
      </c>
      <c r="C1585" s="69">
        <v>12.35</v>
      </c>
      <c r="D1585" s="70">
        <v>691.6</v>
      </c>
      <c r="E1585" s="71" t="s">
        <v>30</v>
      </c>
    </row>
    <row r="1586" spans="1:5">
      <c r="A1586" s="67">
        <v>0.70362268466666666</v>
      </c>
      <c r="B1586" s="68">
        <v>58</v>
      </c>
      <c r="C1586" s="69">
        <v>12.35</v>
      </c>
      <c r="D1586" s="70">
        <v>716.3</v>
      </c>
      <c r="E1586" s="71" t="s">
        <v>30</v>
      </c>
    </row>
    <row r="1587" spans="1:5">
      <c r="A1587" s="67">
        <v>0.70362268466666666</v>
      </c>
      <c r="B1587" s="68">
        <v>220</v>
      </c>
      <c r="C1587" s="69">
        <v>12.35</v>
      </c>
      <c r="D1587" s="70">
        <v>2717</v>
      </c>
      <c r="E1587" s="71" t="s">
        <v>13</v>
      </c>
    </row>
    <row r="1588" spans="1:5">
      <c r="A1588" s="67">
        <v>0.70432870366666667</v>
      </c>
      <c r="B1588" s="68">
        <v>72</v>
      </c>
      <c r="C1588" s="69">
        <v>12.36</v>
      </c>
      <c r="D1588" s="70">
        <v>889.92</v>
      </c>
      <c r="E1588" s="71" t="s">
        <v>30</v>
      </c>
    </row>
    <row r="1589" spans="1:5">
      <c r="A1589" s="67">
        <v>0.70432870366666667</v>
      </c>
      <c r="B1589" s="68">
        <v>213</v>
      </c>
      <c r="C1589" s="69">
        <v>12.36</v>
      </c>
      <c r="D1589" s="70">
        <v>2632.68</v>
      </c>
      <c r="E1589" s="71" t="s">
        <v>13</v>
      </c>
    </row>
    <row r="1590" spans="1:5">
      <c r="A1590" s="67">
        <v>0.7057986106666666</v>
      </c>
      <c r="B1590" s="68">
        <v>197</v>
      </c>
      <c r="C1590" s="69">
        <v>12.362</v>
      </c>
      <c r="D1590" s="70">
        <v>2435.3139999999999</v>
      </c>
      <c r="E1590" s="71" t="s">
        <v>30</v>
      </c>
    </row>
    <row r="1591" spans="1:5">
      <c r="A1591" s="67">
        <v>0.7057986106666666</v>
      </c>
      <c r="B1591" s="68">
        <v>388</v>
      </c>
      <c r="C1591" s="69">
        <v>12.362</v>
      </c>
      <c r="D1591" s="70">
        <v>4796.4560000000001</v>
      </c>
      <c r="E1591" s="71" t="s">
        <v>13</v>
      </c>
    </row>
    <row r="1592" spans="1:5">
      <c r="A1592" s="67">
        <v>0.70611111066666665</v>
      </c>
      <c r="B1592" s="68">
        <v>159</v>
      </c>
      <c r="C1592" s="69">
        <v>12.358000000000001</v>
      </c>
      <c r="D1592" s="70">
        <v>1964.922</v>
      </c>
      <c r="E1592" s="71" t="s">
        <v>30</v>
      </c>
    </row>
    <row r="1593" spans="1:5">
      <c r="A1593" s="67">
        <v>0.70629629566666663</v>
      </c>
      <c r="B1593" s="68">
        <v>56</v>
      </c>
      <c r="C1593" s="69">
        <v>12.356</v>
      </c>
      <c r="D1593" s="70">
        <v>691.93600000000004</v>
      </c>
      <c r="E1593" s="71" t="s">
        <v>30</v>
      </c>
    </row>
    <row r="1594" spans="1:5">
      <c r="A1594" s="67">
        <v>0.70629629566666663</v>
      </c>
      <c r="B1594" s="68">
        <v>385</v>
      </c>
      <c r="C1594" s="69">
        <v>12.356</v>
      </c>
      <c r="D1594" s="70">
        <v>4757.0600000000004</v>
      </c>
      <c r="E1594" s="71" t="s">
        <v>13</v>
      </c>
    </row>
    <row r="1595" spans="1:5">
      <c r="A1595" s="67">
        <v>0.70635416666666662</v>
      </c>
      <c r="B1595" s="68">
        <v>57</v>
      </c>
      <c r="C1595" s="69">
        <v>12.353999999999999</v>
      </c>
      <c r="D1595" s="70">
        <v>704.178</v>
      </c>
      <c r="E1595" s="71" t="s">
        <v>13</v>
      </c>
    </row>
    <row r="1596" spans="1:5">
      <c r="A1596" s="67">
        <v>0.70635416666666662</v>
      </c>
      <c r="B1596" s="68">
        <v>99</v>
      </c>
      <c r="C1596" s="69">
        <v>12.353999999999999</v>
      </c>
      <c r="D1596" s="70">
        <v>1223.0459999999998</v>
      </c>
      <c r="E1596" s="71" t="s">
        <v>30</v>
      </c>
    </row>
    <row r="1597" spans="1:5">
      <c r="A1597" s="67">
        <v>0.70635416666666662</v>
      </c>
      <c r="B1597" s="68">
        <v>312</v>
      </c>
      <c r="C1597" s="69">
        <v>12.353999999999999</v>
      </c>
      <c r="D1597" s="70">
        <v>3854.4479999999999</v>
      </c>
      <c r="E1597" s="71" t="s">
        <v>13</v>
      </c>
    </row>
    <row r="1598" spans="1:5">
      <c r="A1598" s="67">
        <v>0.7074305546666666</v>
      </c>
      <c r="B1598" s="68">
        <v>112</v>
      </c>
      <c r="C1598" s="69">
        <v>12.352</v>
      </c>
      <c r="D1598" s="70">
        <v>1383.424</v>
      </c>
      <c r="E1598" s="71" t="s">
        <v>30</v>
      </c>
    </row>
    <row r="1599" spans="1:5">
      <c r="A1599" s="67">
        <v>0.7074305546666666</v>
      </c>
      <c r="B1599" s="68">
        <v>577</v>
      </c>
      <c r="C1599" s="69">
        <v>12.352</v>
      </c>
      <c r="D1599" s="70">
        <v>7127.1040000000003</v>
      </c>
      <c r="E1599" s="71" t="s">
        <v>13</v>
      </c>
    </row>
    <row r="1600" spans="1:5">
      <c r="A1600" s="67">
        <v>0.70871527766666664</v>
      </c>
      <c r="B1600" s="68">
        <v>156</v>
      </c>
      <c r="C1600" s="69">
        <v>12.35</v>
      </c>
      <c r="D1600" s="70">
        <v>1926.6</v>
      </c>
      <c r="E1600" s="71" t="s">
        <v>30</v>
      </c>
    </row>
    <row r="1601" spans="1:5">
      <c r="A1601" s="67">
        <v>0.70871527766666664</v>
      </c>
      <c r="B1601" s="68">
        <v>529</v>
      </c>
      <c r="C1601" s="69">
        <v>12.35</v>
      </c>
      <c r="D1601" s="70">
        <v>6533.15</v>
      </c>
      <c r="E1601" s="71" t="s">
        <v>13</v>
      </c>
    </row>
    <row r="1602" spans="1:5">
      <c r="A1602" s="67">
        <v>0.71004629566666666</v>
      </c>
      <c r="B1602" s="68">
        <v>97</v>
      </c>
      <c r="C1602" s="69">
        <v>12.353999999999999</v>
      </c>
      <c r="D1602" s="70">
        <v>1198.338</v>
      </c>
      <c r="E1602" s="71" t="s">
        <v>13</v>
      </c>
    </row>
    <row r="1603" spans="1:5">
      <c r="A1603" s="67">
        <v>0.71004629566666666</v>
      </c>
      <c r="B1603" s="68">
        <v>105</v>
      </c>
      <c r="C1603" s="69">
        <v>12.353999999999999</v>
      </c>
      <c r="D1603" s="70">
        <v>1297.1699999999998</v>
      </c>
      <c r="E1603" s="71" t="s">
        <v>13</v>
      </c>
    </row>
    <row r="1604" spans="1:5">
      <c r="A1604" s="67">
        <v>0.71004629566666666</v>
      </c>
      <c r="B1604" s="68">
        <v>669</v>
      </c>
      <c r="C1604" s="69">
        <v>12.353999999999999</v>
      </c>
      <c r="D1604" s="70">
        <v>8264.8259999999991</v>
      </c>
      <c r="E1604" s="71" t="s">
        <v>13</v>
      </c>
    </row>
    <row r="1605" spans="1:5">
      <c r="A1605" s="67">
        <v>0.71100694366666661</v>
      </c>
      <c r="B1605" s="68">
        <v>367</v>
      </c>
      <c r="C1605" s="69">
        <v>12.356</v>
      </c>
      <c r="D1605" s="70">
        <v>4534.652</v>
      </c>
      <c r="E1605" s="71" t="s">
        <v>30</v>
      </c>
    </row>
    <row r="1606" spans="1:5">
      <c r="A1606" s="67">
        <v>0.71100694366666661</v>
      </c>
      <c r="B1606" s="68">
        <v>614</v>
      </c>
      <c r="C1606" s="69">
        <v>12.356</v>
      </c>
      <c r="D1606" s="70">
        <v>7586.5839999999998</v>
      </c>
      <c r="E1606" s="71" t="s">
        <v>13</v>
      </c>
    </row>
    <row r="1607" spans="1:5">
      <c r="A1607" s="67">
        <v>0.71179398066666666</v>
      </c>
      <c r="B1607" s="68">
        <v>99</v>
      </c>
      <c r="C1607" s="69">
        <v>12.36</v>
      </c>
      <c r="D1607" s="70">
        <v>1223.6399999999999</v>
      </c>
      <c r="E1607" s="71" t="s">
        <v>13</v>
      </c>
    </row>
    <row r="1608" spans="1:5">
      <c r="A1608" s="67">
        <v>0.71179398066666666</v>
      </c>
      <c r="B1608" s="68">
        <v>150</v>
      </c>
      <c r="C1608" s="69">
        <v>12.36</v>
      </c>
      <c r="D1608" s="70">
        <v>1854</v>
      </c>
      <c r="E1608" s="71" t="s">
        <v>13</v>
      </c>
    </row>
    <row r="1609" spans="1:5">
      <c r="A1609" s="67">
        <v>0.71179398066666666</v>
      </c>
      <c r="B1609" s="68">
        <v>446</v>
      </c>
      <c r="C1609" s="69">
        <v>12.36</v>
      </c>
      <c r="D1609" s="70">
        <v>5512.5599999999995</v>
      </c>
      <c r="E1609" s="71" t="s">
        <v>13</v>
      </c>
    </row>
    <row r="1610" spans="1:5">
      <c r="A1610" s="67">
        <v>0.71214120366666667</v>
      </c>
      <c r="B1610" s="68">
        <v>107</v>
      </c>
      <c r="C1610" s="69">
        <v>12.36</v>
      </c>
      <c r="D1610" s="70">
        <v>1322.52</v>
      </c>
      <c r="E1610" s="71" t="s">
        <v>13</v>
      </c>
    </row>
    <row r="1611" spans="1:5">
      <c r="A1611" s="67">
        <v>0.71214120366666667</v>
      </c>
      <c r="B1611" s="68">
        <v>142</v>
      </c>
      <c r="C1611" s="69">
        <v>12.36</v>
      </c>
      <c r="D1611" s="70">
        <v>1755.12</v>
      </c>
      <c r="E1611" s="71" t="s">
        <v>13</v>
      </c>
    </row>
    <row r="1612" spans="1:5">
      <c r="A1612" s="67">
        <v>0.71214120366666667</v>
      </c>
      <c r="B1612" s="68">
        <v>430</v>
      </c>
      <c r="C1612" s="69">
        <v>12.36</v>
      </c>
      <c r="D1612" s="70">
        <v>5314.8</v>
      </c>
      <c r="E1612" s="71" t="s">
        <v>13</v>
      </c>
    </row>
    <row r="1613" spans="1:5">
      <c r="A1613" s="67">
        <v>0.71273148066666658</v>
      </c>
      <c r="B1613" s="68">
        <v>100</v>
      </c>
      <c r="C1613" s="69">
        <v>12.36</v>
      </c>
      <c r="D1613" s="70">
        <v>1236</v>
      </c>
      <c r="E1613" s="71" t="s">
        <v>30</v>
      </c>
    </row>
    <row r="1614" spans="1:5">
      <c r="A1614" s="67">
        <v>0.71273148066666658</v>
      </c>
      <c r="B1614" s="68">
        <v>190</v>
      </c>
      <c r="C1614" s="69">
        <v>12.36</v>
      </c>
      <c r="D1614" s="70">
        <v>2348.4</v>
      </c>
      <c r="E1614" s="71" t="s">
        <v>30</v>
      </c>
    </row>
    <row r="1615" spans="1:5">
      <c r="A1615" s="67">
        <v>0.71273148066666658</v>
      </c>
      <c r="B1615" s="68">
        <v>238</v>
      </c>
      <c r="C1615" s="69">
        <v>12.358000000000001</v>
      </c>
      <c r="D1615" s="70">
        <v>2941.2040000000002</v>
      </c>
      <c r="E1615" s="71" t="s">
        <v>30</v>
      </c>
    </row>
    <row r="1616" spans="1:5">
      <c r="A1616" s="67">
        <v>0.71273148066666658</v>
      </c>
      <c r="B1616" s="68">
        <v>733</v>
      </c>
      <c r="C1616" s="69">
        <v>12.358000000000001</v>
      </c>
      <c r="D1616" s="70">
        <v>9058.4140000000007</v>
      </c>
      <c r="E1616" s="71" t="s">
        <v>13</v>
      </c>
    </row>
    <row r="1617" spans="1:5">
      <c r="A1617" s="67">
        <v>0.71285879566666666</v>
      </c>
      <c r="B1617" s="68">
        <v>115</v>
      </c>
      <c r="C1617" s="69">
        <v>12.356</v>
      </c>
      <c r="D1617" s="70">
        <v>1420.94</v>
      </c>
      <c r="E1617" s="71" t="s">
        <v>30</v>
      </c>
    </row>
    <row r="1618" spans="1:5">
      <c r="A1618" s="67">
        <v>0.71285879566666666</v>
      </c>
      <c r="B1618" s="68">
        <v>372</v>
      </c>
      <c r="C1618" s="69">
        <v>12.356</v>
      </c>
      <c r="D1618" s="70">
        <v>4596.4319999999998</v>
      </c>
      <c r="E1618" s="71" t="s">
        <v>13</v>
      </c>
    </row>
    <row r="1619" spans="1:5">
      <c r="A1619" s="67">
        <v>0.71436342566666666</v>
      </c>
      <c r="B1619" s="68">
        <v>467</v>
      </c>
      <c r="C1619" s="69">
        <v>12.36</v>
      </c>
      <c r="D1619" s="70">
        <v>5772.12</v>
      </c>
      <c r="E1619" s="71" t="s">
        <v>13</v>
      </c>
    </row>
    <row r="1620" spans="1:5">
      <c r="A1620" s="67">
        <v>0.71447916666666667</v>
      </c>
      <c r="B1620" s="68">
        <v>211</v>
      </c>
      <c r="C1620" s="69">
        <v>12.358000000000001</v>
      </c>
      <c r="D1620" s="70">
        <v>2607.538</v>
      </c>
      <c r="E1620" s="71" t="s">
        <v>13</v>
      </c>
    </row>
    <row r="1621" spans="1:5">
      <c r="A1621" s="67">
        <v>0.71447916666666667</v>
      </c>
      <c r="B1621" s="68">
        <v>215</v>
      </c>
      <c r="C1621" s="69">
        <v>12.358000000000001</v>
      </c>
      <c r="D1621" s="70">
        <v>2656.9700000000003</v>
      </c>
      <c r="E1621" s="71" t="s">
        <v>30</v>
      </c>
    </row>
    <row r="1622" spans="1:5">
      <c r="A1622" s="67">
        <v>0.71449074066666662</v>
      </c>
      <c r="B1622" s="68">
        <v>93</v>
      </c>
      <c r="C1622" s="69">
        <v>12.358000000000001</v>
      </c>
      <c r="D1622" s="70">
        <v>1149.2940000000001</v>
      </c>
      <c r="E1622" s="71" t="s">
        <v>13</v>
      </c>
    </row>
    <row r="1623" spans="1:5">
      <c r="A1623" s="67">
        <v>0.7147916666666666</v>
      </c>
      <c r="B1623" s="68">
        <v>153</v>
      </c>
      <c r="C1623" s="69">
        <v>12.358000000000001</v>
      </c>
      <c r="D1623" s="70">
        <v>1890.7740000000001</v>
      </c>
      <c r="E1623" s="71" t="s">
        <v>13</v>
      </c>
    </row>
    <row r="1624" spans="1:5">
      <c r="A1624" s="67">
        <v>0.7147916666666666</v>
      </c>
      <c r="B1624" s="68">
        <v>226</v>
      </c>
      <c r="C1624" s="69">
        <v>12.356</v>
      </c>
      <c r="D1624" s="70">
        <v>2792.4560000000001</v>
      </c>
      <c r="E1624" s="71" t="s">
        <v>13</v>
      </c>
    </row>
    <row r="1625" spans="1:5">
      <c r="A1625" s="67">
        <v>0.7147916666666666</v>
      </c>
      <c r="B1625" s="68">
        <v>252</v>
      </c>
      <c r="C1625" s="69">
        <v>12.358000000000001</v>
      </c>
      <c r="D1625" s="70">
        <v>3114.2160000000003</v>
      </c>
      <c r="E1625" s="71" t="s">
        <v>30</v>
      </c>
    </row>
    <row r="1626" spans="1:5">
      <c r="A1626" s="67">
        <v>0.71495370366666666</v>
      </c>
      <c r="B1626" s="68">
        <v>157</v>
      </c>
      <c r="C1626" s="69">
        <v>12.356</v>
      </c>
      <c r="D1626" s="70">
        <v>1939.8920000000001</v>
      </c>
      <c r="E1626" s="71" t="s">
        <v>13</v>
      </c>
    </row>
    <row r="1627" spans="1:5">
      <c r="A1627" s="67">
        <v>0.71495370366666666</v>
      </c>
      <c r="B1627" s="68">
        <v>243</v>
      </c>
      <c r="C1627" s="69">
        <v>12.356</v>
      </c>
      <c r="D1627" s="70">
        <v>3002.5079999999998</v>
      </c>
      <c r="E1627" s="71" t="s">
        <v>13</v>
      </c>
    </row>
    <row r="1628" spans="1:5">
      <c r="A1628" s="67">
        <v>0.7152662036666666</v>
      </c>
      <c r="B1628" s="68">
        <v>182</v>
      </c>
      <c r="C1628" s="69">
        <v>12.353999999999999</v>
      </c>
      <c r="D1628" s="70">
        <v>2248.4279999999999</v>
      </c>
      <c r="E1628" s="71" t="s">
        <v>30</v>
      </c>
    </row>
    <row r="1629" spans="1:5">
      <c r="A1629" s="67">
        <v>0.7152662036666666</v>
      </c>
      <c r="B1629" s="68">
        <v>212</v>
      </c>
      <c r="C1629" s="69">
        <v>12.353999999999999</v>
      </c>
      <c r="D1629" s="70">
        <v>2619.0479999999998</v>
      </c>
      <c r="E1629" s="71" t="s">
        <v>13</v>
      </c>
    </row>
    <row r="1630" spans="1:5">
      <c r="A1630" s="67">
        <v>0.71560185166666668</v>
      </c>
      <c r="B1630" s="68">
        <v>218</v>
      </c>
      <c r="C1630" s="69">
        <v>12.352</v>
      </c>
      <c r="D1630" s="70">
        <v>2692.7359999999999</v>
      </c>
      <c r="E1630" s="71" t="s">
        <v>13</v>
      </c>
    </row>
    <row r="1631" spans="1:5">
      <c r="A1631" s="67">
        <v>0.71589120366666659</v>
      </c>
      <c r="B1631" s="68">
        <v>219</v>
      </c>
      <c r="C1631" s="69">
        <v>12.358000000000001</v>
      </c>
      <c r="D1631" s="70">
        <v>2706.402</v>
      </c>
      <c r="E1631" s="71" t="s">
        <v>30</v>
      </c>
    </row>
    <row r="1632" spans="1:5">
      <c r="A1632" s="67">
        <v>0.71589120366666659</v>
      </c>
      <c r="B1632" s="68">
        <v>371</v>
      </c>
      <c r="C1632" s="69">
        <v>12.36</v>
      </c>
      <c r="D1632" s="70">
        <v>4585.5599999999995</v>
      </c>
      <c r="E1632" s="71" t="s">
        <v>13</v>
      </c>
    </row>
    <row r="1633" spans="1:5">
      <c r="A1633" s="67">
        <v>0.71695601766666661</v>
      </c>
      <c r="B1633" s="68">
        <v>231</v>
      </c>
      <c r="C1633" s="69">
        <v>12.37</v>
      </c>
      <c r="D1633" s="70">
        <v>2857.47</v>
      </c>
      <c r="E1633" s="71" t="s">
        <v>30</v>
      </c>
    </row>
    <row r="1634" spans="1:5">
      <c r="A1634" s="67">
        <v>0.71709490666666664</v>
      </c>
      <c r="B1634" s="68">
        <v>104</v>
      </c>
      <c r="C1634" s="69">
        <v>12.368</v>
      </c>
      <c r="D1634" s="70">
        <v>1286.2719999999999</v>
      </c>
      <c r="E1634" s="71" t="s">
        <v>30</v>
      </c>
    </row>
    <row r="1635" spans="1:5">
      <c r="A1635" s="67">
        <v>0.71709490666666664</v>
      </c>
      <c r="B1635" s="68">
        <v>352</v>
      </c>
      <c r="C1635" s="69">
        <v>12.366</v>
      </c>
      <c r="D1635" s="70">
        <v>4352.8320000000003</v>
      </c>
      <c r="E1635" s="71" t="s">
        <v>13</v>
      </c>
    </row>
    <row r="1636" spans="1:5">
      <c r="A1636" s="67">
        <v>0.71718749966666662</v>
      </c>
      <c r="B1636" s="68">
        <v>372</v>
      </c>
      <c r="C1636" s="69">
        <v>12.378</v>
      </c>
      <c r="D1636" s="70">
        <v>4604.616</v>
      </c>
      <c r="E1636" s="71" t="s">
        <v>13</v>
      </c>
    </row>
    <row r="1637" spans="1:5">
      <c r="A1637" s="67">
        <v>0.71778935166666658</v>
      </c>
      <c r="B1637" s="68">
        <v>391</v>
      </c>
      <c r="C1637" s="69">
        <v>12.384</v>
      </c>
      <c r="D1637" s="70">
        <v>4842.1440000000002</v>
      </c>
      <c r="E1637" s="71" t="s">
        <v>13</v>
      </c>
    </row>
    <row r="1638" spans="1:5">
      <c r="A1638" s="67">
        <v>0.71790509166666661</v>
      </c>
      <c r="B1638" s="68">
        <v>156</v>
      </c>
      <c r="C1638" s="69">
        <v>12.382</v>
      </c>
      <c r="D1638" s="70">
        <v>1931.5919999999999</v>
      </c>
      <c r="E1638" s="71" t="s">
        <v>30</v>
      </c>
    </row>
    <row r="1639" spans="1:5">
      <c r="A1639" s="67">
        <v>0.71961805466666662</v>
      </c>
      <c r="B1639" s="68">
        <v>150</v>
      </c>
      <c r="C1639" s="69">
        <v>12.38</v>
      </c>
      <c r="D1639" s="70">
        <v>1857.0000000000002</v>
      </c>
      <c r="E1639" s="71" t="s">
        <v>30</v>
      </c>
    </row>
    <row r="1640" spans="1:5">
      <c r="A1640" s="67">
        <v>0.71961805466666662</v>
      </c>
      <c r="B1640" s="68">
        <v>434</v>
      </c>
      <c r="C1640" s="69">
        <v>12.38</v>
      </c>
      <c r="D1640" s="70">
        <v>5372.92</v>
      </c>
      <c r="E1640" s="71" t="s">
        <v>13</v>
      </c>
    </row>
    <row r="1641" spans="1:5">
      <c r="A1641" s="67">
        <v>0.71961805466666662</v>
      </c>
      <c r="B1641" s="68">
        <v>541</v>
      </c>
      <c r="C1641" s="69">
        <v>12.378</v>
      </c>
      <c r="D1641" s="70">
        <v>6696.4980000000005</v>
      </c>
      <c r="E1641" s="71" t="s">
        <v>13</v>
      </c>
    </row>
    <row r="1642" spans="1:5">
      <c r="A1642" s="67">
        <v>0.72019675866666666</v>
      </c>
      <c r="B1642" s="68">
        <v>244</v>
      </c>
      <c r="C1642" s="69">
        <v>12.374000000000001</v>
      </c>
      <c r="D1642" s="70">
        <v>3019.2560000000003</v>
      </c>
      <c r="E1642" s="71" t="s">
        <v>30</v>
      </c>
    </row>
    <row r="1643" spans="1:5">
      <c r="A1643" s="67">
        <v>0.72019675866666666</v>
      </c>
      <c r="B1643" s="68">
        <v>412</v>
      </c>
      <c r="C1643" s="69">
        <v>12.374000000000001</v>
      </c>
      <c r="D1643" s="70">
        <v>5098.0880000000006</v>
      </c>
      <c r="E1643" s="71" t="s">
        <v>13</v>
      </c>
    </row>
    <row r="1644" spans="1:5">
      <c r="A1644" s="67">
        <v>0.72030092566666659</v>
      </c>
      <c r="B1644" s="68">
        <v>419</v>
      </c>
      <c r="C1644" s="69">
        <v>12.372</v>
      </c>
      <c r="D1644" s="70">
        <v>5183.8680000000004</v>
      </c>
      <c r="E1644" s="71" t="s">
        <v>13</v>
      </c>
    </row>
    <row r="1645" spans="1:5">
      <c r="A1645" s="67">
        <v>0.72054398066666658</v>
      </c>
      <c r="B1645" s="68">
        <v>266</v>
      </c>
      <c r="C1645" s="69">
        <v>12.374000000000001</v>
      </c>
      <c r="D1645" s="70">
        <v>3291.4839999999999</v>
      </c>
      <c r="E1645" s="71" t="s">
        <v>30</v>
      </c>
    </row>
    <row r="1646" spans="1:5">
      <c r="A1646" s="67">
        <v>0.72054398066666658</v>
      </c>
      <c r="B1646" s="68">
        <v>288</v>
      </c>
      <c r="C1646" s="69">
        <v>12.374000000000001</v>
      </c>
      <c r="D1646" s="70">
        <v>3563.712</v>
      </c>
      <c r="E1646" s="71" t="s">
        <v>13</v>
      </c>
    </row>
    <row r="1647" spans="1:5">
      <c r="A1647" s="67">
        <v>0.72090277766666666</v>
      </c>
      <c r="B1647" s="68">
        <v>163</v>
      </c>
      <c r="C1647" s="69">
        <v>12.37</v>
      </c>
      <c r="D1647" s="70">
        <v>2016.31</v>
      </c>
      <c r="E1647" s="71" t="s">
        <v>30</v>
      </c>
    </row>
    <row r="1648" spans="1:5">
      <c r="A1648" s="67">
        <v>0.72090277766666666</v>
      </c>
      <c r="B1648" s="68">
        <v>388</v>
      </c>
      <c r="C1648" s="69">
        <v>12.37</v>
      </c>
      <c r="D1648" s="70">
        <v>4799.5599999999995</v>
      </c>
      <c r="E1648" s="71" t="s">
        <v>13</v>
      </c>
    </row>
    <row r="1649" spans="1:5">
      <c r="A1649" s="67">
        <v>0.72138888866666662</v>
      </c>
      <c r="B1649" s="68">
        <v>144</v>
      </c>
      <c r="C1649" s="69">
        <v>12.368</v>
      </c>
      <c r="D1649" s="70">
        <v>1780.992</v>
      </c>
      <c r="E1649" s="71" t="s">
        <v>30</v>
      </c>
    </row>
    <row r="1650" spans="1:5">
      <c r="A1650" s="67">
        <v>0.72193286966666659</v>
      </c>
      <c r="B1650" s="68">
        <v>150</v>
      </c>
      <c r="C1650" s="69">
        <v>12.372</v>
      </c>
      <c r="D1650" s="70">
        <v>1855.8</v>
      </c>
      <c r="E1650" s="71" t="s">
        <v>30</v>
      </c>
    </row>
    <row r="1651" spans="1:5">
      <c r="A1651" s="67">
        <v>0.72193286966666659</v>
      </c>
      <c r="B1651" s="68">
        <v>462</v>
      </c>
      <c r="C1651" s="69">
        <v>12.372</v>
      </c>
      <c r="D1651" s="70">
        <v>5715.8639999999996</v>
      </c>
      <c r="E1651" s="71" t="s">
        <v>13</v>
      </c>
    </row>
    <row r="1652" spans="1:5">
      <c r="A1652" s="67">
        <v>0.72204861066666659</v>
      </c>
      <c r="B1652" s="68">
        <v>134</v>
      </c>
      <c r="C1652" s="69">
        <v>12.372</v>
      </c>
      <c r="D1652" s="70">
        <v>1657.848</v>
      </c>
      <c r="E1652" s="71" t="s">
        <v>30</v>
      </c>
    </row>
    <row r="1653" spans="1:5">
      <c r="A1653" s="67">
        <v>0.72204861066666659</v>
      </c>
      <c r="B1653" s="68">
        <v>271</v>
      </c>
      <c r="C1653" s="69">
        <v>12.372</v>
      </c>
      <c r="D1653" s="70">
        <v>3352.8119999999999</v>
      </c>
      <c r="E1653" s="71" t="s">
        <v>13</v>
      </c>
    </row>
    <row r="1654" spans="1:5">
      <c r="A1654" s="67">
        <v>0.72229166666666667</v>
      </c>
      <c r="B1654" s="68">
        <v>128</v>
      </c>
      <c r="C1654" s="69">
        <v>12.374000000000001</v>
      </c>
      <c r="D1654" s="70">
        <v>1583.8720000000001</v>
      </c>
      <c r="E1654" s="71" t="s">
        <v>30</v>
      </c>
    </row>
    <row r="1655" spans="1:5">
      <c r="A1655" s="67">
        <v>0.72236111066666664</v>
      </c>
      <c r="B1655" s="68">
        <v>76</v>
      </c>
      <c r="C1655" s="69">
        <v>12.374000000000001</v>
      </c>
      <c r="D1655" s="70">
        <v>940.42400000000009</v>
      </c>
      <c r="E1655" s="71" t="s">
        <v>30</v>
      </c>
    </row>
    <row r="1656" spans="1:5">
      <c r="A1656" s="67">
        <v>0.72275462966666659</v>
      </c>
      <c r="B1656" s="68">
        <v>150</v>
      </c>
      <c r="C1656" s="69">
        <v>12.38</v>
      </c>
      <c r="D1656" s="70">
        <v>1857.0000000000002</v>
      </c>
      <c r="E1656" s="71" t="s">
        <v>13</v>
      </c>
    </row>
    <row r="1657" spans="1:5">
      <c r="A1657" s="67">
        <v>0.72275462966666659</v>
      </c>
      <c r="B1657" s="68">
        <v>392</v>
      </c>
      <c r="C1657" s="69">
        <v>12.38</v>
      </c>
      <c r="D1657" s="70">
        <v>4852.96</v>
      </c>
      <c r="E1657" s="71" t="s">
        <v>13</v>
      </c>
    </row>
    <row r="1658" spans="1:5">
      <c r="A1658" s="67">
        <v>0.72280092566666665</v>
      </c>
      <c r="B1658" s="68">
        <v>112</v>
      </c>
      <c r="C1658" s="69">
        <v>12.375999999999999</v>
      </c>
      <c r="D1658" s="70">
        <v>1386.1119999999999</v>
      </c>
      <c r="E1658" s="71" t="s">
        <v>30</v>
      </c>
    </row>
    <row r="1659" spans="1:5">
      <c r="A1659" s="67">
        <v>0.72280092566666665</v>
      </c>
      <c r="B1659" s="68">
        <v>344</v>
      </c>
      <c r="C1659" s="69">
        <v>12.378</v>
      </c>
      <c r="D1659" s="70">
        <v>4258.0320000000002</v>
      </c>
      <c r="E1659" s="71" t="s">
        <v>13</v>
      </c>
    </row>
    <row r="1660" spans="1:5">
      <c r="A1660" s="67">
        <v>0.72300925866666665</v>
      </c>
      <c r="B1660" s="68">
        <v>316</v>
      </c>
      <c r="C1660" s="69">
        <v>12.404</v>
      </c>
      <c r="D1660" s="70">
        <v>3919.6639999999998</v>
      </c>
      <c r="E1660" s="71" t="s">
        <v>13</v>
      </c>
    </row>
    <row r="1661" spans="1:5">
      <c r="A1661" s="67">
        <v>0.72300925866666665</v>
      </c>
      <c r="B1661" s="68">
        <v>377</v>
      </c>
      <c r="C1661" s="69">
        <v>12.401999999999999</v>
      </c>
      <c r="D1661" s="70">
        <v>4675.5540000000001</v>
      </c>
      <c r="E1661" s="71" t="s">
        <v>13</v>
      </c>
    </row>
    <row r="1662" spans="1:5">
      <c r="A1662" s="67">
        <v>0.72303240666666668</v>
      </c>
      <c r="B1662" s="68">
        <v>34</v>
      </c>
      <c r="C1662" s="69">
        <v>12.401999999999999</v>
      </c>
      <c r="D1662" s="70">
        <v>421.66799999999995</v>
      </c>
      <c r="E1662" s="71" t="s">
        <v>30</v>
      </c>
    </row>
    <row r="1663" spans="1:5">
      <c r="A1663" s="67">
        <v>0.72303240666666668</v>
      </c>
      <c r="B1663" s="68">
        <v>170</v>
      </c>
      <c r="C1663" s="69">
        <v>12.398</v>
      </c>
      <c r="D1663" s="70">
        <v>2107.66</v>
      </c>
      <c r="E1663" s="71" t="s">
        <v>30</v>
      </c>
    </row>
    <row r="1664" spans="1:5">
      <c r="A1664" s="67">
        <v>0.72304398066666664</v>
      </c>
      <c r="B1664" s="68">
        <v>96</v>
      </c>
      <c r="C1664" s="69">
        <v>12.391999999999999</v>
      </c>
      <c r="D1664" s="70">
        <v>1189.6320000000001</v>
      </c>
      <c r="E1664" s="71" t="s">
        <v>30</v>
      </c>
    </row>
    <row r="1665" spans="1:5">
      <c r="A1665" s="67">
        <v>0.72368055466666659</v>
      </c>
      <c r="B1665" s="68">
        <v>80</v>
      </c>
      <c r="C1665" s="69">
        <v>12.39</v>
      </c>
      <c r="D1665" s="70">
        <v>991.2</v>
      </c>
      <c r="E1665" s="71" t="s">
        <v>30</v>
      </c>
    </row>
    <row r="1666" spans="1:5">
      <c r="A1666" s="67">
        <v>0.72368055466666659</v>
      </c>
      <c r="B1666" s="68">
        <v>215</v>
      </c>
      <c r="C1666" s="69">
        <v>12.39</v>
      </c>
      <c r="D1666" s="70">
        <v>2663.85</v>
      </c>
      <c r="E1666" s="71" t="s">
        <v>13</v>
      </c>
    </row>
    <row r="1667" spans="1:5">
      <c r="A1667" s="67">
        <v>0.72379629566666659</v>
      </c>
      <c r="B1667" s="68">
        <v>59</v>
      </c>
      <c r="C1667" s="69">
        <v>12.39</v>
      </c>
      <c r="D1667" s="70">
        <v>731.01</v>
      </c>
      <c r="E1667" s="71" t="s">
        <v>30</v>
      </c>
    </row>
    <row r="1668" spans="1:5">
      <c r="A1668" s="67">
        <v>0.72442129566666658</v>
      </c>
      <c r="B1668" s="68">
        <v>488</v>
      </c>
      <c r="C1668" s="69">
        <v>12.388</v>
      </c>
      <c r="D1668" s="70">
        <v>6045.3440000000001</v>
      </c>
      <c r="E1668" s="71" t="s">
        <v>13</v>
      </c>
    </row>
    <row r="1669" spans="1:5">
      <c r="A1669" s="67">
        <v>0.72457175866666668</v>
      </c>
      <c r="B1669" s="68">
        <v>243</v>
      </c>
      <c r="C1669" s="69">
        <v>12.385999999999999</v>
      </c>
      <c r="D1669" s="70">
        <v>3009.7979999999998</v>
      </c>
      <c r="E1669" s="71" t="s">
        <v>13</v>
      </c>
    </row>
    <row r="1670" spans="1:5">
      <c r="A1670" s="67">
        <v>0.72465277766666658</v>
      </c>
      <c r="B1670" s="68">
        <v>35</v>
      </c>
      <c r="C1670" s="69">
        <v>12.385999999999999</v>
      </c>
      <c r="D1670" s="70">
        <v>433.51</v>
      </c>
      <c r="E1670" s="71" t="s">
        <v>30</v>
      </c>
    </row>
    <row r="1671" spans="1:5">
      <c r="A1671" s="67">
        <v>0.72465277766666658</v>
      </c>
      <c r="B1671" s="68">
        <v>56</v>
      </c>
      <c r="C1671" s="69">
        <v>12.385999999999999</v>
      </c>
      <c r="D1671" s="70">
        <v>693.61599999999999</v>
      </c>
      <c r="E1671" s="71" t="s">
        <v>13</v>
      </c>
    </row>
    <row r="1672" spans="1:5">
      <c r="A1672" s="67">
        <v>0.72472222166666667</v>
      </c>
      <c r="B1672" s="68">
        <v>132</v>
      </c>
      <c r="C1672" s="69">
        <v>12.385999999999999</v>
      </c>
      <c r="D1672" s="70">
        <v>1634.952</v>
      </c>
      <c r="E1672" s="71" t="s">
        <v>30</v>
      </c>
    </row>
    <row r="1673" spans="1:5">
      <c r="A1673" s="67">
        <v>0.72496527766666663</v>
      </c>
      <c r="B1673" s="68">
        <v>40</v>
      </c>
      <c r="C1673" s="69">
        <v>12.384</v>
      </c>
      <c r="D1673" s="70">
        <v>495.36</v>
      </c>
      <c r="E1673" s="71" t="s">
        <v>30</v>
      </c>
    </row>
    <row r="1674" spans="1:5">
      <c r="A1674" s="67">
        <v>0.72496527766666663</v>
      </c>
      <c r="B1674" s="68">
        <v>255</v>
      </c>
      <c r="C1674" s="69">
        <v>12.384</v>
      </c>
      <c r="D1674" s="70">
        <v>3157.92</v>
      </c>
      <c r="E1674" s="71" t="s">
        <v>13</v>
      </c>
    </row>
    <row r="1675" spans="1:5">
      <c r="A1675" s="67">
        <v>0.7250347216666666</v>
      </c>
      <c r="B1675" s="68">
        <v>108</v>
      </c>
      <c r="C1675" s="69">
        <v>12.384</v>
      </c>
      <c r="D1675" s="70">
        <v>1337.472</v>
      </c>
      <c r="E1675" s="71" t="s">
        <v>30</v>
      </c>
    </row>
    <row r="1676" spans="1:5">
      <c r="A1676" s="67">
        <v>0.72509259166666662</v>
      </c>
      <c r="B1676" s="68">
        <v>79</v>
      </c>
      <c r="C1676" s="69">
        <v>12.384</v>
      </c>
      <c r="D1676" s="70">
        <v>978.33600000000001</v>
      </c>
      <c r="E1676" s="71" t="s">
        <v>30</v>
      </c>
    </row>
    <row r="1677" spans="1:5">
      <c r="A1677" s="67">
        <v>0.72515046266666661</v>
      </c>
      <c r="B1677" s="68">
        <v>317</v>
      </c>
      <c r="C1677" s="69">
        <v>12.382</v>
      </c>
      <c r="D1677" s="70">
        <v>3925.0940000000001</v>
      </c>
      <c r="E1677" s="71" t="s">
        <v>13</v>
      </c>
    </row>
    <row r="1678" spans="1:5">
      <c r="A1678" s="67">
        <v>0.72535879566666661</v>
      </c>
      <c r="B1678" s="68">
        <v>347</v>
      </c>
      <c r="C1678" s="69">
        <v>12.382</v>
      </c>
      <c r="D1678" s="70">
        <v>4296.5540000000001</v>
      </c>
      <c r="E1678" s="71" t="s">
        <v>13</v>
      </c>
    </row>
    <row r="1679" spans="1:5">
      <c r="A1679" s="67">
        <v>0.72540509166666667</v>
      </c>
      <c r="B1679" s="68">
        <v>243</v>
      </c>
      <c r="C1679" s="69">
        <v>12.38</v>
      </c>
      <c r="D1679" s="70">
        <v>3008.34</v>
      </c>
      <c r="E1679" s="71" t="s">
        <v>13</v>
      </c>
    </row>
    <row r="1680" spans="1:5">
      <c r="A1680" s="67">
        <v>0.72576388866666663</v>
      </c>
      <c r="B1680" s="68">
        <v>115</v>
      </c>
      <c r="C1680" s="69">
        <v>12.378</v>
      </c>
      <c r="D1680" s="70">
        <v>1423.47</v>
      </c>
      <c r="E1680" s="71" t="s">
        <v>30</v>
      </c>
    </row>
    <row r="1681" spans="1:5">
      <c r="A1681" s="67">
        <v>0.72576388866666663</v>
      </c>
      <c r="B1681" s="68">
        <v>425</v>
      </c>
      <c r="C1681" s="69">
        <v>12.378</v>
      </c>
      <c r="D1681" s="70">
        <v>5260.65</v>
      </c>
      <c r="E1681" s="71" t="s">
        <v>13</v>
      </c>
    </row>
    <row r="1682" spans="1:5">
      <c r="A1682" s="67">
        <v>0.72626157366666666</v>
      </c>
      <c r="B1682" s="68">
        <v>215</v>
      </c>
      <c r="C1682" s="69">
        <v>12.375999999999999</v>
      </c>
      <c r="D1682" s="70">
        <v>2660.8399999999997</v>
      </c>
      <c r="E1682" s="71" t="s">
        <v>13</v>
      </c>
    </row>
    <row r="1683" spans="1:5">
      <c r="A1683" s="67">
        <v>0.72631944366666668</v>
      </c>
      <c r="B1683" s="68">
        <v>88</v>
      </c>
      <c r="C1683" s="69">
        <v>12.375999999999999</v>
      </c>
      <c r="D1683" s="70">
        <v>1089.088</v>
      </c>
      <c r="E1683" s="71" t="s">
        <v>30</v>
      </c>
    </row>
    <row r="1684" spans="1:5">
      <c r="A1684" s="67">
        <v>0.72640046266666658</v>
      </c>
      <c r="B1684" s="68">
        <v>127</v>
      </c>
      <c r="C1684" s="69">
        <v>12.374000000000001</v>
      </c>
      <c r="D1684" s="70">
        <v>1571.498</v>
      </c>
      <c r="E1684" s="71" t="s">
        <v>30</v>
      </c>
    </row>
    <row r="1685" spans="1:5">
      <c r="A1685" s="67">
        <v>0.72640046266666658</v>
      </c>
      <c r="B1685" s="68">
        <v>220</v>
      </c>
      <c r="C1685" s="69">
        <v>12.374000000000001</v>
      </c>
      <c r="D1685" s="70">
        <v>2722.28</v>
      </c>
      <c r="E1685" s="71" t="s">
        <v>13</v>
      </c>
    </row>
    <row r="1686" spans="1:5">
      <c r="A1686" s="67">
        <v>0.72665509166666664</v>
      </c>
      <c r="B1686" s="68">
        <v>70</v>
      </c>
      <c r="C1686" s="69">
        <v>12.368</v>
      </c>
      <c r="D1686" s="70">
        <v>865.76</v>
      </c>
      <c r="E1686" s="71" t="s">
        <v>30</v>
      </c>
    </row>
    <row r="1687" spans="1:5">
      <c r="A1687" s="67">
        <v>0.72665509166666664</v>
      </c>
      <c r="B1687" s="68">
        <v>222</v>
      </c>
      <c r="C1687" s="69">
        <v>12.37</v>
      </c>
      <c r="D1687" s="70">
        <v>2746.14</v>
      </c>
      <c r="E1687" s="71" t="s">
        <v>13</v>
      </c>
    </row>
    <row r="1688" spans="1:5">
      <c r="A1688" s="67">
        <v>0.72667824066666664</v>
      </c>
      <c r="B1688" s="68">
        <v>40</v>
      </c>
      <c r="C1688" s="69">
        <v>12.366</v>
      </c>
      <c r="D1688" s="70">
        <v>494.64</v>
      </c>
      <c r="E1688" s="71" t="s">
        <v>30</v>
      </c>
    </row>
    <row r="1689" spans="1:5">
      <c r="A1689" s="67">
        <v>0.72667824066666664</v>
      </c>
      <c r="B1689" s="68">
        <v>97</v>
      </c>
      <c r="C1689" s="69">
        <v>12.37</v>
      </c>
      <c r="D1689" s="70">
        <v>1199.8899999999999</v>
      </c>
      <c r="E1689" s="71" t="s">
        <v>30</v>
      </c>
    </row>
    <row r="1690" spans="1:5">
      <c r="A1690" s="67">
        <v>0.72696759166666658</v>
      </c>
      <c r="B1690" s="68">
        <v>127</v>
      </c>
      <c r="C1690" s="69">
        <v>12.366</v>
      </c>
      <c r="D1690" s="70">
        <v>1570.482</v>
      </c>
      <c r="E1690" s="71" t="s">
        <v>13</v>
      </c>
    </row>
    <row r="1691" spans="1:5">
      <c r="A1691" s="67">
        <v>0.72696759166666658</v>
      </c>
      <c r="B1691" s="68">
        <v>312</v>
      </c>
      <c r="C1691" s="69">
        <v>12.366</v>
      </c>
      <c r="D1691" s="70">
        <v>3858.192</v>
      </c>
      <c r="E1691" s="71" t="s">
        <v>13</v>
      </c>
    </row>
    <row r="1692" spans="1:5">
      <c r="A1692" s="67">
        <v>0.72717592566666667</v>
      </c>
      <c r="B1692" s="68">
        <v>91</v>
      </c>
      <c r="C1692" s="69">
        <v>12.372</v>
      </c>
      <c r="D1692" s="70">
        <v>1125.8520000000001</v>
      </c>
      <c r="E1692" s="71" t="s">
        <v>30</v>
      </c>
    </row>
    <row r="1693" spans="1:5">
      <c r="A1693" s="67">
        <v>0.72717592566666667</v>
      </c>
      <c r="B1693" s="68">
        <v>231</v>
      </c>
      <c r="C1693" s="69">
        <v>12.372</v>
      </c>
      <c r="D1693" s="70">
        <v>2857.9319999999998</v>
      </c>
      <c r="E1693" s="71" t="s">
        <v>13</v>
      </c>
    </row>
    <row r="1694" spans="1:5">
      <c r="A1694" s="67">
        <v>0.7272569436666666</v>
      </c>
      <c r="B1694" s="68">
        <v>34</v>
      </c>
      <c r="C1694" s="69">
        <v>12.366</v>
      </c>
      <c r="D1694" s="70">
        <v>420.44399999999996</v>
      </c>
      <c r="E1694" s="71" t="s">
        <v>30</v>
      </c>
    </row>
    <row r="1695" spans="1:5">
      <c r="A1695" s="67">
        <v>0.7272569436666666</v>
      </c>
      <c r="B1695" s="68">
        <v>35</v>
      </c>
      <c r="C1695" s="69">
        <v>12.366</v>
      </c>
      <c r="D1695" s="70">
        <v>432.81</v>
      </c>
      <c r="E1695" s="71" t="s">
        <v>30</v>
      </c>
    </row>
    <row r="1696" spans="1:5">
      <c r="A1696" s="67">
        <v>0.7272569436666666</v>
      </c>
      <c r="B1696" s="68">
        <v>247</v>
      </c>
      <c r="C1696" s="69">
        <v>12.37</v>
      </c>
      <c r="D1696" s="70">
        <v>3055.39</v>
      </c>
      <c r="E1696" s="71" t="s">
        <v>13</v>
      </c>
    </row>
    <row r="1697" spans="1:5">
      <c r="A1697" s="67">
        <v>0.72753472166666666</v>
      </c>
      <c r="B1697" s="68">
        <v>134</v>
      </c>
      <c r="C1697" s="69">
        <v>12.37</v>
      </c>
      <c r="D1697" s="70">
        <v>1657.58</v>
      </c>
      <c r="E1697" s="71" t="s">
        <v>30</v>
      </c>
    </row>
    <row r="1698" spans="1:5">
      <c r="A1698" s="67">
        <v>0.72791666666666666</v>
      </c>
      <c r="B1698" s="68">
        <v>19</v>
      </c>
      <c r="C1698" s="69">
        <v>12.364000000000001</v>
      </c>
      <c r="D1698" s="70">
        <v>234.91600000000003</v>
      </c>
      <c r="E1698" s="71" t="s">
        <v>30</v>
      </c>
    </row>
    <row r="1699" spans="1:5">
      <c r="A1699" s="67">
        <v>0.72791666666666666</v>
      </c>
      <c r="B1699" s="68">
        <v>56</v>
      </c>
      <c r="C1699" s="69">
        <v>12.364000000000001</v>
      </c>
      <c r="D1699" s="70">
        <v>692.38400000000001</v>
      </c>
      <c r="E1699" s="71" t="s">
        <v>30</v>
      </c>
    </row>
    <row r="1700" spans="1:5">
      <c r="A1700" s="67">
        <v>0.72791666666666666</v>
      </c>
      <c r="B1700" s="68">
        <v>132</v>
      </c>
      <c r="C1700" s="69">
        <v>12.364000000000001</v>
      </c>
      <c r="D1700" s="70">
        <v>1632.048</v>
      </c>
      <c r="E1700" s="71" t="s">
        <v>30</v>
      </c>
    </row>
    <row r="1701" spans="1:5">
      <c r="A1701" s="67">
        <v>0.72791666666666666</v>
      </c>
      <c r="B1701" s="68">
        <v>490</v>
      </c>
      <c r="C1701" s="69">
        <v>12.364000000000001</v>
      </c>
      <c r="D1701" s="70">
        <v>6058.3600000000006</v>
      </c>
      <c r="E1701" s="71" t="s">
        <v>13</v>
      </c>
    </row>
    <row r="1702" spans="1:5">
      <c r="A1702" s="67">
        <v>0.72840277766666661</v>
      </c>
      <c r="B1702" s="68">
        <v>487</v>
      </c>
      <c r="C1702" s="69">
        <v>12.362</v>
      </c>
      <c r="D1702" s="70">
        <v>6020.2939999999999</v>
      </c>
      <c r="E1702" s="71" t="s">
        <v>13</v>
      </c>
    </row>
    <row r="1703" spans="1:5">
      <c r="A1703" s="67">
        <v>0.72844907366666667</v>
      </c>
      <c r="B1703" s="68">
        <v>22</v>
      </c>
      <c r="C1703" s="69">
        <v>12.36</v>
      </c>
      <c r="D1703" s="70">
        <v>271.91999999999996</v>
      </c>
      <c r="E1703" s="71" t="s">
        <v>30</v>
      </c>
    </row>
    <row r="1704" spans="1:5">
      <c r="A1704" s="67">
        <v>0.72844907366666667</v>
      </c>
      <c r="B1704" s="68">
        <v>66</v>
      </c>
      <c r="C1704" s="69">
        <v>12.36</v>
      </c>
      <c r="D1704" s="70">
        <v>815.76</v>
      </c>
      <c r="E1704" s="71" t="s">
        <v>30</v>
      </c>
    </row>
    <row r="1705" spans="1:5">
      <c r="A1705" s="67">
        <v>0.72844907366666667</v>
      </c>
      <c r="B1705" s="68">
        <v>227</v>
      </c>
      <c r="C1705" s="69">
        <v>12.36</v>
      </c>
      <c r="D1705" s="70">
        <v>2805.72</v>
      </c>
      <c r="E1705" s="71" t="s">
        <v>13</v>
      </c>
    </row>
    <row r="1706" spans="1:5">
      <c r="A1706" s="67">
        <v>0.72847222166666659</v>
      </c>
      <c r="B1706" s="68">
        <v>102</v>
      </c>
      <c r="C1706" s="69">
        <v>12.36</v>
      </c>
      <c r="D1706" s="70">
        <v>1260.72</v>
      </c>
      <c r="E1706" s="71" t="s">
        <v>30</v>
      </c>
    </row>
    <row r="1707" spans="1:5">
      <c r="A1707" s="67">
        <v>0.7285300916666666</v>
      </c>
      <c r="B1707" s="68">
        <v>79</v>
      </c>
      <c r="C1707" s="69">
        <v>12.36</v>
      </c>
      <c r="D1707" s="70">
        <v>976.43999999999994</v>
      </c>
      <c r="E1707" s="71" t="s">
        <v>30</v>
      </c>
    </row>
    <row r="1708" spans="1:5">
      <c r="A1708" s="67">
        <v>0.7285532406666666</v>
      </c>
      <c r="B1708" s="68">
        <v>69</v>
      </c>
      <c r="C1708" s="69">
        <v>12.36</v>
      </c>
      <c r="D1708" s="70">
        <v>852.83999999999992</v>
      </c>
      <c r="E1708" s="71" t="s">
        <v>30</v>
      </c>
    </row>
    <row r="1709" spans="1:5">
      <c r="A1709" s="67">
        <v>0.7285532406666666</v>
      </c>
      <c r="B1709" s="68">
        <v>264</v>
      </c>
      <c r="C1709" s="69">
        <v>12.358000000000001</v>
      </c>
      <c r="D1709" s="70">
        <v>3262.5120000000002</v>
      </c>
      <c r="E1709" s="71" t="s">
        <v>13</v>
      </c>
    </row>
    <row r="1710" spans="1:5">
      <c r="A1710" s="67">
        <v>0.7285532406666666</v>
      </c>
      <c r="B1710" s="68">
        <v>306</v>
      </c>
      <c r="C1710" s="69">
        <v>12.36</v>
      </c>
      <c r="D1710" s="70">
        <v>3782.16</v>
      </c>
      <c r="E1710" s="71" t="s">
        <v>13</v>
      </c>
    </row>
    <row r="1711" spans="1:5">
      <c r="A1711" s="67">
        <v>0.72857638866666663</v>
      </c>
      <c r="B1711" s="68">
        <v>79</v>
      </c>
      <c r="C1711" s="69">
        <v>12.353999999999999</v>
      </c>
      <c r="D1711" s="70">
        <v>975.96599999999989</v>
      </c>
      <c r="E1711" s="71" t="s">
        <v>30</v>
      </c>
    </row>
    <row r="1712" spans="1:5">
      <c r="A1712" s="67">
        <v>0.72886574066666665</v>
      </c>
      <c r="B1712" s="68">
        <v>48</v>
      </c>
      <c r="C1712" s="69">
        <v>12.348000000000001</v>
      </c>
      <c r="D1712" s="70">
        <v>592.70400000000006</v>
      </c>
      <c r="E1712" s="71" t="s">
        <v>30</v>
      </c>
    </row>
    <row r="1713" spans="1:5">
      <c r="A1713" s="67">
        <v>0.72886574066666665</v>
      </c>
      <c r="B1713" s="68">
        <v>223</v>
      </c>
      <c r="C1713" s="69">
        <v>12.348000000000001</v>
      </c>
      <c r="D1713" s="70">
        <v>2753.6040000000003</v>
      </c>
      <c r="E1713" s="71" t="s">
        <v>13</v>
      </c>
    </row>
    <row r="1714" spans="1:5">
      <c r="A1714" s="67">
        <v>0.72899305466666664</v>
      </c>
      <c r="B1714" s="68">
        <v>46</v>
      </c>
      <c r="C1714" s="69">
        <v>12.34</v>
      </c>
      <c r="D1714" s="70">
        <v>567.64</v>
      </c>
      <c r="E1714" s="71" t="s">
        <v>30</v>
      </c>
    </row>
    <row r="1715" spans="1:5">
      <c r="A1715" s="67">
        <v>0.72899305466666664</v>
      </c>
      <c r="B1715" s="68">
        <v>52</v>
      </c>
      <c r="C1715" s="69">
        <v>12.343999999999999</v>
      </c>
      <c r="D1715" s="70">
        <v>641.88799999999992</v>
      </c>
      <c r="E1715" s="71" t="s">
        <v>30</v>
      </c>
    </row>
    <row r="1716" spans="1:5">
      <c r="A1716" s="67">
        <v>0.72899305466666664</v>
      </c>
      <c r="B1716" s="68">
        <v>214</v>
      </c>
      <c r="C1716" s="69">
        <v>12.346</v>
      </c>
      <c r="D1716" s="70">
        <v>2642.0439999999999</v>
      </c>
      <c r="E1716" s="71" t="s">
        <v>13</v>
      </c>
    </row>
    <row r="1717" spans="1:5">
      <c r="A1717" s="67">
        <v>0.72899305466666664</v>
      </c>
      <c r="B1717" s="68">
        <v>256</v>
      </c>
      <c r="C1717" s="69">
        <v>12.343999999999999</v>
      </c>
      <c r="D1717" s="70">
        <v>3160.0639999999999</v>
      </c>
      <c r="E1717" s="71" t="s">
        <v>13</v>
      </c>
    </row>
    <row r="1718" spans="1:5">
      <c r="A1718" s="67">
        <v>0.7290277776666666</v>
      </c>
      <c r="B1718" s="68">
        <v>52</v>
      </c>
      <c r="C1718" s="69">
        <v>12.332000000000001</v>
      </c>
      <c r="D1718" s="70">
        <v>641.26400000000001</v>
      </c>
      <c r="E1718" s="71" t="s">
        <v>30</v>
      </c>
    </row>
    <row r="1719" spans="1:5">
      <c r="A1719" s="67">
        <v>0.72913194366666667</v>
      </c>
      <c r="B1719" s="68">
        <v>164</v>
      </c>
      <c r="C1719" s="69">
        <v>12.342000000000001</v>
      </c>
      <c r="D1719" s="70">
        <v>2024.0880000000002</v>
      </c>
      <c r="E1719" s="71" t="s">
        <v>30</v>
      </c>
    </row>
    <row r="1720" spans="1:5">
      <c r="A1720" s="67">
        <v>0.72914351766666663</v>
      </c>
      <c r="B1720" s="68">
        <v>150</v>
      </c>
      <c r="C1720" s="69">
        <v>12.342000000000001</v>
      </c>
      <c r="D1720" s="70">
        <v>1851.3000000000002</v>
      </c>
      <c r="E1720" s="71" t="s">
        <v>13</v>
      </c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C0B2A-6597-4407-A151-A3F5E9CD4C5C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0.37576388866666671</v>
      </c>
      <c r="B5" s="68">
        <v>117</v>
      </c>
      <c r="C5" s="69">
        <v>12.82</v>
      </c>
      <c r="D5" s="70">
        <v>1499.94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0.37576388866666671</v>
      </c>
      <c r="B6" s="68">
        <v>221</v>
      </c>
      <c r="C6" s="69">
        <v>12.82</v>
      </c>
      <c r="D6" s="70">
        <v>2833.2200000000003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0.3788194436666667</v>
      </c>
      <c r="B7" s="68">
        <v>208</v>
      </c>
      <c r="C7" s="69">
        <v>12.843999999999999</v>
      </c>
      <c r="D7" s="70">
        <v>2671.5519999999997</v>
      </c>
      <c r="E7" s="71" t="s">
        <v>13</v>
      </c>
      <c r="F7" s="5"/>
      <c r="I7" s="98"/>
    </row>
    <row r="8" spans="1:9">
      <c r="A8" s="67">
        <v>0.3788888886666667</v>
      </c>
      <c r="B8" s="68">
        <v>212</v>
      </c>
      <c r="C8" s="69">
        <v>12.832000000000001</v>
      </c>
      <c r="D8" s="70">
        <v>2720.384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0.37920138866666669</v>
      </c>
      <c r="B9" s="68">
        <v>277</v>
      </c>
      <c r="C9" s="69">
        <v>12.84</v>
      </c>
      <c r="D9" s="70">
        <v>3556.68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0.38119212966666671</v>
      </c>
      <c r="B10" s="68">
        <v>85</v>
      </c>
      <c r="C10" s="69">
        <v>12.848000000000001</v>
      </c>
      <c r="D10" s="70">
        <v>1092.0800000000002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2867322.8379999986</v>
      </c>
    </row>
    <row r="11" spans="1:9">
      <c r="A11" s="67">
        <v>0.38119212966666671</v>
      </c>
      <c r="B11" s="68">
        <v>553</v>
      </c>
      <c r="C11" s="69">
        <v>12.848000000000001</v>
      </c>
      <c r="D11" s="70">
        <v>7104.9440000000004</v>
      </c>
      <c r="E11" s="71" t="s">
        <v>13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954834.40599999984</v>
      </c>
    </row>
    <row r="12" spans="1:9" ht="14.25" customHeight="1">
      <c r="A12" s="67">
        <v>0.38119212966666671</v>
      </c>
      <c r="B12" s="68">
        <v>666</v>
      </c>
      <c r="C12" s="69">
        <v>12.848000000000001</v>
      </c>
      <c r="D12" s="70">
        <v>8556.768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4359964.7264999999</v>
      </c>
    </row>
    <row r="13" spans="1:9" ht="14.25" customHeight="1">
      <c r="A13" s="67">
        <v>0.38121527766666669</v>
      </c>
      <c r="B13" s="68">
        <v>479</v>
      </c>
      <c r="C13" s="69">
        <v>12.843999999999999</v>
      </c>
      <c r="D13" s="70">
        <v>6152.2759999999998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555281.95200000005</v>
      </c>
    </row>
    <row r="14" spans="1:9">
      <c r="A14" s="67">
        <v>0.38187499966666666</v>
      </c>
      <c r="B14" s="68">
        <v>265</v>
      </c>
      <c r="C14" s="69">
        <v>12.82</v>
      </c>
      <c r="D14" s="70">
        <v>3397.3</v>
      </c>
      <c r="E14" s="71" t="s">
        <v>13</v>
      </c>
      <c r="F14" s="5"/>
      <c r="G14" s="30" t="s">
        <v>12</v>
      </c>
      <c r="H14" s="72">
        <f>ROUND((I10+I11)/(H10+H11),4)</f>
        <v>12.740500000000001</v>
      </c>
      <c r="I14" s="53"/>
    </row>
    <row r="15" spans="1:9">
      <c r="A15" s="67">
        <v>0.38189814766666669</v>
      </c>
      <c r="B15" s="68">
        <v>267</v>
      </c>
      <c r="C15" s="69">
        <v>12.816000000000001</v>
      </c>
      <c r="D15" s="70">
        <v>3421.8720000000003</v>
      </c>
      <c r="E15" s="71" t="s">
        <v>13</v>
      </c>
      <c r="F15" s="5"/>
      <c r="G15" s="18"/>
      <c r="H15" s="13"/>
      <c r="I15" s="27"/>
    </row>
    <row r="16" spans="1:9">
      <c r="A16" s="67">
        <v>0.38194444366666669</v>
      </c>
      <c r="B16" s="68">
        <v>221</v>
      </c>
      <c r="C16" s="69">
        <v>12.811999999999999</v>
      </c>
      <c r="D16" s="70">
        <v>2831.4519999999998</v>
      </c>
      <c r="E16" s="71" t="s">
        <v>13</v>
      </c>
      <c r="F16" s="5"/>
      <c r="G16" s="19"/>
      <c r="H16" s="55"/>
      <c r="I16" s="55"/>
    </row>
    <row r="17" spans="1:9">
      <c r="A17" s="67">
        <v>0.3824537036666667</v>
      </c>
      <c r="B17" s="68">
        <v>166</v>
      </c>
      <c r="C17" s="69">
        <v>12.808</v>
      </c>
      <c r="D17" s="70">
        <v>2126.1280000000002</v>
      </c>
      <c r="E17" s="71" t="s">
        <v>13</v>
      </c>
      <c r="F17" s="5"/>
      <c r="G17" s="21"/>
      <c r="H17" s="22"/>
      <c r="I17" s="56"/>
    </row>
    <row r="18" spans="1:9">
      <c r="A18" s="67">
        <v>0.38246527766666666</v>
      </c>
      <c r="B18" s="68">
        <v>101</v>
      </c>
      <c r="C18" s="69">
        <v>12.808</v>
      </c>
      <c r="D18" s="70">
        <v>1293.6079999999999</v>
      </c>
      <c r="E18" s="71" t="s">
        <v>13</v>
      </c>
      <c r="F18" s="5"/>
      <c r="I18" s="23"/>
    </row>
    <row r="19" spans="1:9">
      <c r="A19" s="67">
        <v>0.38341435166666671</v>
      </c>
      <c r="B19" s="68">
        <v>260</v>
      </c>
      <c r="C19" s="69">
        <v>12.816000000000001</v>
      </c>
      <c r="D19" s="70">
        <v>3332.1600000000003</v>
      </c>
      <c r="E19" s="71" t="s">
        <v>13</v>
      </c>
      <c r="F19" s="5"/>
      <c r="G19" s="26"/>
      <c r="H19" s="27"/>
      <c r="I19" s="3"/>
    </row>
    <row r="20" spans="1:9">
      <c r="A20" s="67">
        <v>0.38387731466666669</v>
      </c>
      <c r="B20" s="68">
        <v>206</v>
      </c>
      <c r="C20" s="69">
        <v>12.808</v>
      </c>
      <c r="D20" s="70">
        <v>2638.4479999999999</v>
      </c>
      <c r="E20" s="71" t="s">
        <v>13</v>
      </c>
      <c r="F20" s="5"/>
      <c r="G20" s="18"/>
      <c r="H20" s="13"/>
      <c r="I20" s="27"/>
    </row>
    <row r="21" spans="1:9">
      <c r="A21" s="67">
        <v>0.38510416666666669</v>
      </c>
      <c r="B21" s="68">
        <v>277</v>
      </c>
      <c r="C21" s="69">
        <v>12.802</v>
      </c>
      <c r="D21" s="70">
        <v>3546.154</v>
      </c>
      <c r="E21" s="71" t="s">
        <v>13</v>
      </c>
      <c r="F21" s="5"/>
      <c r="G21" s="19"/>
      <c r="H21" s="14"/>
      <c r="I21" s="13"/>
    </row>
    <row r="22" spans="1:9">
      <c r="A22" s="67">
        <v>0.38539351766666669</v>
      </c>
      <c r="B22" s="68">
        <v>68</v>
      </c>
      <c r="C22" s="69">
        <v>12.788</v>
      </c>
      <c r="D22" s="70">
        <v>869.58400000000006</v>
      </c>
      <c r="E22" s="71" t="s">
        <v>13</v>
      </c>
      <c r="F22" s="5"/>
      <c r="G22" s="21"/>
      <c r="H22" s="22"/>
      <c r="I22" s="20"/>
    </row>
    <row r="23" spans="1:9">
      <c r="A23" s="67">
        <v>0.38541666666666669</v>
      </c>
      <c r="B23" s="68">
        <v>151</v>
      </c>
      <c r="C23" s="69">
        <v>12.788</v>
      </c>
      <c r="D23" s="70">
        <v>1930.9880000000001</v>
      </c>
      <c r="E23" s="71" t="s">
        <v>13</v>
      </c>
      <c r="F23" s="5"/>
      <c r="G23" s="24"/>
      <c r="H23" s="24"/>
      <c r="I23" s="23"/>
    </row>
    <row r="24" spans="1:9">
      <c r="A24" s="67">
        <v>0.3865856476666667</v>
      </c>
      <c r="B24" s="68">
        <v>284</v>
      </c>
      <c r="C24" s="69">
        <v>12.792</v>
      </c>
      <c r="D24" s="70">
        <v>3632.9279999999999</v>
      </c>
      <c r="E24" s="71" t="s">
        <v>13</v>
      </c>
      <c r="F24" s="5"/>
      <c r="G24" s="25"/>
      <c r="H24" s="24"/>
      <c r="I24" s="24"/>
    </row>
    <row r="25" spans="1:9">
      <c r="A25" s="67">
        <v>0.38751157366666666</v>
      </c>
      <c r="B25" s="68">
        <v>441</v>
      </c>
      <c r="C25" s="69">
        <v>12.798</v>
      </c>
      <c r="D25" s="70">
        <v>5643.9179999999997</v>
      </c>
      <c r="E25" s="71" t="s">
        <v>13</v>
      </c>
      <c r="F25" s="5"/>
      <c r="G25" s="25"/>
      <c r="H25" s="24"/>
      <c r="I25" s="4"/>
    </row>
    <row r="26" spans="1:9">
      <c r="A26" s="67">
        <v>0.38837962966666667</v>
      </c>
      <c r="B26" s="68">
        <v>8</v>
      </c>
      <c r="C26" s="69">
        <v>12.821999999999999</v>
      </c>
      <c r="D26" s="70">
        <v>102.57599999999999</v>
      </c>
      <c r="E26" s="71" t="s">
        <v>13</v>
      </c>
      <c r="F26" s="5"/>
      <c r="G26" s="24"/>
      <c r="H26" s="24"/>
      <c r="I26" s="4"/>
    </row>
    <row r="27" spans="1:9">
      <c r="A27" s="67">
        <v>0.38837962966666667</v>
      </c>
      <c r="B27" s="68">
        <v>315</v>
      </c>
      <c r="C27" s="69">
        <v>12.821999999999999</v>
      </c>
      <c r="D27" s="70">
        <v>4038.93</v>
      </c>
      <c r="E27" s="71" t="s">
        <v>13</v>
      </c>
      <c r="F27" s="5"/>
      <c r="I27" s="4"/>
    </row>
    <row r="28" spans="1:9">
      <c r="A28" s="67">
        <v>0.38851851766666667</v>
      </c>
      <c r="B28" s="68">
        <v>251</v>
      </c>
      <c r="C28" s="69">
        <v>12.816000000000001</v>
      </c>
      <c r="D28" s="70">
        <v>3216.8160000000003</v>
      </c>
      <c r="E28" s="71" t="s">
        <v>13</v>
      </c>
      <c r="F28" s="5"/>
      <c r="I28" s="4"/>
    </row>
    <row r="29" spans="1:9">
      <c r="A29" s="67">
        <v>0.38859953666666669</v>
      </c>
      <c r="B29" s="68">
        <v>264</v>
      </c>
      <c r="C29" s="69">
        <v>12.811999999999999</v>
      </c>
      <c r="D29" s="70">
        <v>3382.3679999999999</v>
      </c>
      <c r="E29" s="71" t="s">
        <v>13</v>
      </c>
      <c r="F29" s="5"/>
      <c r="I29" s="4"/>
    </row>
    <row r="30" spans="1:9">
      <c r="A30" s="67">
        <v>0.3895138886666667</v>
      </c>
      <c r="B30" s="68">
        <v>370</v>
      </c>
      <c r="C30" s="69">
        <v>12.811999999999999</v>
      </c>
      <c r="D30" s="70">
        <v>4740.4399999999996</v>
      </c>
      <c r="E30" s="71" t="s">
        <v>13</v>
      </c>
      <c r="I30" s="4"/>
    </row>
    <row r="31" spans="1:9">
      <c r="A31" s="67">
        <v>0.38952546266666671</v>
      </c>
      <c r="B31" s="68">
        <v>38</v>
      </c>
      <c r="C31" s="69">
        <v>12.811999999999999</v>
      </c>
      <c r="D31" s="70">
        <v>486.85599999999999</v>
      </c>
      <c r="E31" s="71" t="s">
        <v>13</v>
      </c>
      <c r="I31" s="4"/>
    </row>
    <row r="32" spans="1:9">
      <c r="A32" s="67">
        <v>0.38996527766666667</v>
      </c>
      <c r="B32" s="68">
        <v>209</v>
      </c>
      <c r="C32" s="69">
        <v>12.794</v>
      </c>
      <c r="D32" s="70">
        <v>2673.9459999999999</v>
      </c>
      <c r="E32" s="71" t="s">
        <v>13</v>
      </c>
      <c r="I32" s="4"/>
    </row>
    <row r="33" spans="1:9">
      <c r="A33" s="67">
        <v>0.39050925866666669</v>
      </c>
      <c r="B33" s="68">
        <v>207</v>
      </c>
      <c r="C33" s="69">
        <v>12.802</v>
      </c>
      <c r="D33" s="70">
        <v>2650.0140000000001</v>
      </c>
      <c r="E33" s="71" t="s">
        <v>13</v>
      </c>
      <c r="I33" s="4"/>
    </row>
    <row r="34" spans="1:9">
      <c r="A34" s="67">
        <v>0.39143518466666666</v>
      </c>
      <c r="B34" s="68">
        <v>364</v>
      </c>
      <c r="C34" s="69">
        <v>12.805999999999999</v>
      </c>
      <c r="D34" s="70">
        <v>4661.384</v>
      </c>
      <c r="E34" s="71" t="s">
        <v>13</v>
      </c>
      <c r="I34" s="4"/>
    </row>
    <row r="35" spans="1:9">
      <c r="A35" s="67">
        <v>0.39226851766666671</v>
      </c>
      <c r="B35" s="68">
        <v>207</v>
      </c>
      <c r="C35" s="69">
        <v>12.794</v>
      </c>
      <c r="D35" s="70">
        <v>2648.3580000000002</v>
      </c>
      <c r="E35" s="71" t="s">
        <v>13</v>
      </c>
      <c r="H35" s="4"/>
      <c r="I35" s="4"/>
    </row>
    <row r="36" spans="1:9">
      <c r="A36" s="67">
        <v>0.39232638866666669</v>
      </c>
      <c r="B36" s="68">
        <v>345</v>
      </c>
      <c r="C36" s="69">
        <v>12.8</v>
      </c>
      <c r="D36" s="70">
        <v>4416</v>
      </c>
      <c r="E36" s="71" t="s">
        <v>13</v>
      </c>
      <c r="H36" s="4"/>
      <c r="I36" s="4"/>
    </row>
    <row r="37" spans="1:9">
      <c r="A37" s="67">
        <v>0.39275462966666669</v>
      </c>
      <c r="B37" s="68">
        <v>208</v>
      </c>
      <c r="C37" s="69">
        <v>12.804</v>
      </c>
      <c r="D37" s="70">
        <v>2663.232</v>
      </c>
      <c r="E37" s="71" t="s">
        <v>13</v>
      </c>
      <c r="I37" s="4"/>
    </row>
    <row r="38" spans="1:9">
      <c r="A38" s="67">
        <v>0.39335648066666667</v>
      </c>
      <c r="B38" s="68">
        <v>206</v>
      </c>
      <c r="C38" s="69">
        <v>12.802</v>
      </c>
      <c r="D38" s="70">
        <v>2637.212</v>
      </c>
      <c r="E38" s="71" t="s">
        <v>13</v>
      </c>
    </row>
    <row r="39" spans="1:9">
      <c r="A39" s="67">
        <v>0.39373842566666667</v>
      </c>
      <c r="B39" s="68">
        <v>207</v>
      </c>
      <c r="C39" s="69">
        <v>12.778</v>
      </c>
      <c r="D39" s="70">
        <v>2645.0460000000003</v>
      </c>
      <c r="E39" s="71" t="s">
        <v>13</v>
      </c>
    </row>
    <row r="40" spans="1:9">
      <c r="A40" s="67">
        <v>0.39400462966666666</v>
      </c>
      <c r="B40" s="68">
        <v>212</v>
      </c>
      <c r="C40" s="69">
        <v>12.772</v>
      </c>
      <c r="D40" s="70">
        <v>2707.6640000000002</v>
      </c>
      <c r="E40" s="71" t="s">
        <v>13</v>
      </c>
    </row>
    <row r="41" spans="1:9">
      <c r="A41" s="67">
        <v>0.39400462966666666</v>
      </c>
      <c r="B41" s="68">
        <v>264</v>
      </c>
      <c r="C41" s="69">
        <v>12.772</v>
      </c>
      <c r="D41" s="70">
        <v>3371.808</v>
      </c>
      <c r="E41" s="71" t="s">
        <v>13</v>
      </c>
    </row>
    <row r="42" spans="1:9">
      <c r="A42" s="67">
        <v>0.39471064766666669</v>
      </c>
      <c r="B42" s="68">
        <v>268</v>
      </c>
      <c r="C42" s="69">
        <v>12.78</v>
      </c>
      <c r="D42" s="70">
        <v>3425.04</v>
      </c>
      <c r="E42" s="71" t="s">
        <v>13</v>
      </c>
    </row>
    <row r="43" spans="1:9">
      <c r="A43" s="67">
        <v>0.39523148066666669</v>
      </c>
      <c r="B43" s="68">
        <v>267</v>
      </c>
      <c r="C43" s="69">
        <v>12.792</v>
      </c>
      <c r="D43" s="70">
        <v>3415.4639999999999</v>
      </c>
      <c r="E43" s="71" t="s">
        <v>13</v>
      </c>
    </row>
    <row r="44" spans="1:9">
      <c r="A44" s="67">
        <v>0.39540509166666671</v>
      </c>
      <c r="B44" s="68">
        <v>270</v>
      </c>
      <c r="C44" s="69">
        <v>12.784000000000001</v>
      </c>
      <c r="D44" s="70">
        <v>3451.6800000000003</v>
      </c>
      <c r="E44" s="71" t="s">
        <v>13</v>
      </c>
    </row>
    <row r="45" spans="1:9">
      <c r="A45" s="67">
        <v>0.39628472166666667</v>
      </c>
      <c r="B45" s="68">
        <v>401</v>
      </c>
      <c r="C45" s="69">
        <v>12.786</v>
      </c>
      <c r="D45" s="70">
        <v>5127.1859999999997</v>
      </c>
      <c r="E45" s="71" t="s">
        <v>13</v>
      </c>
    </row>
    <row r="46" spans="1:9">
      <c r="A46" s="67">
        <v>0.39628472166666667</v>
      </c>
      <c r="B46" s="68">
        <v>420</v>
      </c>
      <c r="C46" s="69">
        <v>12.786</v>
      </c>
      <c r="D46" s="70">
        <v>5370.12</v>
      </c>
      <c r="E46" s="71" t="s">
        <v>13</v>
      </c>
    </row>
    <row r="47" spans="1:9">
      <c r="A47" s="67">
        <v>0.39680555466666667</v>
      </c>
      <c r="B47" s="68">
        <v>252</v>
      </c>
      <c r="C47" s="69">
        <v>12.79</v>
      </c>
      <c r="D47" s="70">
        <v>3223.08</v>
      </c>
      <c r="E47" s="71" t="s">
        <v>13</v>
      </c>
    </row>
    <row r="48" spans="1:9">
      <c r="A48" s="67">
        <v>0.39687499966666667</v>
      </c>
      <c r="B48" s="68">
        <v>385</v>
      </c>
      <c r="C48" s="69">
        <v>12.784000000000001</v>
      </c>
      <c r="D48" s="70">
        <v>4921.84</v>
      </c>
      <c r="E48" s="71" t="s">
        <v>13</v>
      </c>
    </row>
    <row r="49" spans="1:5">
      <c r="A49" s="67">
        <v>0.39743055466666666</v>
      </c>
      <c r="B49" s="68">
        <v>86</v>
      </c>
      <c r="C49" s="69">
        <v>12.78</v>
      </c>
      <c r="D49" s="70">
        <v>1099.08</v>
      </c>
      <c r="E49" s="71" t="s">
        <v>13</v>
      </c>
    </row>
    <row r="50" spans="1:5">
      <c r="A50" s="67">
        <v>0.39743055466666666</v>
      </c>
      <c r="B50" s="68">
        <v>308</v>
      </c>
      <c r="C50" s="69">
        <v>12.78</v>
      </c>
      <c r="D50" s="70">
        <v>3936.24</v>
      </c>
      <c r="E50" s="71" t="s">
        <v>13</v>
      </c>
    </row>
    <row r="51" spans="1:5">
      <c r="A51" s="67">
        <v>0.39839120366666669</v>
      </c>
      <c r="B51" s="68">
        <v>317</v>
      </c>
      <c r="C51" s="69">
        <v>12.78</v>
      </c>
      <c r="D51" s="70">
        <v>4051.2599999999998</v>
      </c>
      <c r="E51" s="71" t="s">
        <v>13</v>
      </c>
    </row>
    <row r="52" spans="1:5">
      <c r="A52" s="67">
        <v>0.39899305466666668</v>
      </c>
      <c r="B52" s="68">
        <v>307</v>
      </c>
      <c r="C52" s="69">
        <v>12.78</v>
      </c>
      <c r="D52" s="70">
        <v>3923.4599999999996</v>
      </c>
      <c r="E52" s="71" t="s">
        <v>13</v>
      </c>
    </row>
    <row r="53" spans="1:5">
      <c r="A53" s="67">
        <v>0.39978009166666667</v>
      </c>
      <c r="B53" s="68">
        <v>227</v>
      </c>
      <c r="C53" s="69">
        <v>12.77</v>
      </c>
      <c r="D53" s="70">
        <v>2898.79</v>
      </c>
      <c r="E53" s="71" t="s">
        <v>13</v>
      </c>
    </row>
    <row r="54" spans="1:5">
      <c r="A54" s="67">
        <v>0.4000347216666667</v>
      </c>
      <c r="B54" s="68">
        <v>345</v>
      </c>
      <c r="C54" s="69">
        <v>12.762</v>
      </c>
      <c r="D54" s="70">
        <v>4402.8900000000003</v>
      </c>
      <c r="E54" s="71" t="s">
        <v>13</v>
      </c>
    </row>
    <row r="55" spans="1:5">
      <c r="A55" s="67">
        <v>0.40136574066666669</v>
      </c>
      <c r="B55" s="68">
        <v>310</v>
      </c>
      <c r="C55" s="69">
        <v>12.766</v>
      </c>
      <c r="D55" s="70">
        <v>3957.46</v>
      </c>
      <c r="E55" s="71" t="s">
        <v>13</v>
      </c>
    </row>
    <row r="56" spans="1:5">
      <c r="A56" s="67">
        <v>0.4027546296666667</v>
      </c>
      <c r="B56" s="68">
        <v>44</v>
      </c>
      <c r="C56" s="69">
        <v>12.772</v>
      </c>
      <c r="D56" s="70">
        <v>561.96799999999996</v>
      </c>
      <c r="E56" s="71" t="s">
        <v>30</v>
      </c>
    </row>
    <row r="57" spans="1:5">
      <c r="A57" s="67">
        <v>0.4027546296666667</v>
      </c>
      <c r="B57" s="68">
        <v>335</v>
      </c>
      <c r="C57" s="69">
        <v>12.772</v>
      </c>
      <c r="D57" s="70">
        <v>4278.62</v>
      </c>
      <c r="E57" s="71" t="s">
        <v>13</v>
      </c>
    </row>
    <row r="58" spans="1:5">
      <c r="A58" s="67">
        <v>0.4033680546666667</v>
      </c>
      <c r="B58" s="68">
        <v>270</v>
      </c>
      <c r="C58" s="69">
        <v>12.778</v>
      </c>
      <c r="D58" s="70">
        <v>3450.06</v>
      </c>
      <c r="E58" s="71" t="s">
        <v>13</v>
      </c>
    </row>
    <row r="59" spans="1:5">
      <c r="A59" s="67">
        <v>0.40373842566666668</v>
      </c>
      <c r="B59" s="68">
        <v>128</v>
      </c>
      <c r="C59" s="69">
        <v>12.78</v>
      </c>
      <c r="D59" s="70">
        <v>1635.84</v>
      </c>
      <c r="E59" s="71" t="s">
        <v>13</v>
      </c>
    </row>
    <row r="60" spans="1:5">
      <c r="A60" s="67">
        <v>0.40373842566666668</v>
      </c>
      <c r="B60" s="68">
        <v>164</v>
      </c>
      <c r="C60" s="69">
        <v>12.78</v>
      </c>
      <c r="D60" s="70">
        <v>2095.92</v>
      </c>
      <c r="E60" s="71" t="s">
        <v>13</v>
      </c>
    </row>
    <row r="61" spans="1:5">
      <c r="A61" s="67">
        <v>0.40467592566666666</v>
      </c>
      <c r="B61" s="68">
        <v>440</v>
      </c>
      <c r="C61" s="69">
        <v>12.784000000000001</v>
      </c>
      <c r="D61" s="70">
        <v>5624.96</v>
      </c>
      <c r="E61" s="71" t="s">
        <v>13</v>
      </c>
    </row>
    <row r="62" spans="1:5">
      <c r="A62" s="67">
        <v>0.40493055466666666</v>
      </c>
      <c r="B62" s="68">
        <v>54</v>
      </c>
      <c r="C62" s="69">
        <v>12.788</v>
      </c>
      <c r="D62" s="70">
        <v>690.55200000000002</v>
      </c>
      <c r="E62" s="71" t="s">
        <v>30</v>
      </c>
    </row>
    <row r="63" spans="1:5">
      <c r="A63" s="67">
        <v>0.40493055466666666</v>
      </c>
      <c r="B63" s="68">
        <v>240</v>
      </c>
      <c r="C63" s="69">
        <v>12.788</v>
      </c>
      <c r="D63" s="70">
        <v>3069.12</v>
      </c>
      <c r="E63" s="71" t="s">
        <v>13</v>
      </c>
    </row>
    <row r="64" spans="1:5">
      <c r="A64" s="67">
        <v>0.40542824066666666</v>
      </c>
      <c r="B64" s="68">
        <v>95</v>
      </c>
      <c r="C64" s="69">
        <v>12.788</v>
      </c>
      <c r="D64" s="70">
        <v>1214.8600000000001</v>
      </c>
      <c r="E64" s="71" t="s">
        <v>13</v>
      </c>
    </row>
    <row r="65" spans="1:5">
      <c r="A65" s="67">
        <v>0.40542824066666666</v>
      </c>
      <c r="B65" s="68">
        <v>301</v>
      </c>
      <c r="C65" s="69">
        <v>12.788</v>
      </c>
      <c r="D65" s="70">
        <v>3849.1880000000001</v>
      </c>
      <c r="E65" s="71" t="s">
        <v>13</v>
      </c>
    </row>
    <row r="66" spans="1:5">
      <c r="A66" s="67">
        <v>0.40646990666666666</v>
      </c>
      <c r="B66" s="68">
        <v>352</v>
      </c>
      <c r="C66" s="69">
        <v>12.788</v>
      </c>
      <c r="D66" s="70">
        <v>4501.3760000000002</v>
      </c>
      <c r="E66" s="71" t="s">
        <v>13</v>
      </c>
    </row>
    <row r="67" spans="1:5">
      <c r="A67" s="67">
        <v>0.40671296266666668</v>
      </c>
      <c r="B67" s="68">
        <v>35</v>
      </c>
      <c r="C67" s="69">
        <v>12.79</v>
      </c>
      <c r="D67" s="70">
        <v>447.65</v>
      </c>
      <c r="E67" s="71" t="s">
        <v>30</v>
      </c>
    </row>
    <row r="68" spans="1:5">
      <c r="A68" s="67">
        <v>0.40672453666666669</v>
      </c>
      <c r="B68" s="68">
        <v>446</v>
      </c>
      <c r="C68" s="69">
        <v>12.784000000000001</v>
      </c>
      <c r="D68" s="70">
        <v>5701.6640000000007</v>
      </c>
      <c r="E68" s="71" t="s">
        <v>13</v>
      </c>
    </row>
    <row r="69" spans="1:5">
      <c r="A69" s="67">
        <v>0.4070486106666667</v>
      </c>
      <c r="B69" s="68">
        <v>297</v>
      </c>
      <c r="C69" s="69">
        <v>12.784000000000001</v>
      </c>
      <c r="D69" s="70">
        <v>3796.8480000000004</v>
      </c>
      <c r="E69" s="71" t="s">
        <v>13</v>
      </c>
    </row>
    <row r="70" spans="1:5">
      <c r="A70" s="67">
        <v>0.40715277766666669</v>
      </c>
      <c r="B70" s="68">
        <v>232</v>
      </c>
      <c r="C70" s="69">
        <v>12.792</v>
      </c>
      <c r="D70" s="70">
        <v>2967.7440000000001</v>
      </c>
      <c r="E70" s="71" t="s">
        <v>13</v>
      </c>
    </row>
    <row r="71" spans="1:5">
      <c r="A71" s="67">
        <v>0.40717592566666666</v>
      </c>
      <c r="B71" s="68">
        <v>286</v>
      </c>
      <c r="C71" s="69">
        <v>12.788</v>
      </c>
      <c r="D71" s="70">
        <v>3657.3679999999999</v>
      </c>
      <c r="E71" s="71" t="s">
        <v>13</v>
      </c>
    </row>
    <row r="72" spans="1:5">
      <c r="A72" s="67">
        <v>0.40731481466666669</v>
      </c>
      <c r="B72" s="68">
        <v>426</v>
      </c>
      <c r="C72" s="69">
        <v>12.772</v>
      </c>
      <c r="D72" s="70">
        <v>5440.8720000000003</v>
      </c>
      <c r="E72" s="71" t="s">
        <v>13</v>
      </c>
    </row>
    <row r="73" spans="1:5">
      <c r="A73" s="67">
        <v>0.40731481466666669</v>
      </c>
      <c r="B73" s="68">
        <v>493</v>
      </c>
      <c r="C73" s="69">
        <v>12.776</v>
      </c>
      <c r="D73" s="70">
        <v>6298.5680000000002</v>
      </c>
      <c r="E73" s="71" t="s">
        <v>13</v>
      </c>
    </row>
    <row r="74" spans="1:5">
      <c r="A74" s="67">
        <v>0.40731481466666669</v>
      </c>
      <c r="B74" s="68">
        <v>695</v>
      </c>
      <c r="C74" s="69">
        <v>12.778</v>
      </c>
      <c r="D74" s="70">
        <v>8880.7100000000009</v>
      </c>
      <c r="E74" s="71" t="s">
        <v>13</v>
      </c>
    </row>
    <row r="75" spans="1:5">
      <c r="A75" s="67">
        <v>0.4075694436666667</v>
      </c>
      <c r="B75" s="68">
        <v>227</v>
      </c>
      <c r="C75" s="69">
        <v>12.772</v>
      </c>
      <c r="D75" s="70">
        <v>2899.2440000000001</v>
      </c>
      <c r="E75" s="71" t="s">
        <v>13</v>
      </c>
    </row>
    <row r="76" spans="1:5">
      <c r="A76" s="67">
        <v>0.40782407366666668</v>
      </c>
      <c r="B76" s="68">
        <v>61</v>
      </c>
      <c r="C76" s="69">
        <v>12.78</v>
      </c>
      <c r="D76" s="70">
        <v>779.57999999999993</v>
      </c>
      <c r="E76" s="71" t="s">
        <v>30</v>
      </c>
    </row>
    <row r="77" spans="1:5">
      <c r="A77" s="67">
        <v>0.40799768466666669</v>
      </c>
      <c r="B77" s="68">
        <v>302</v>
      </c>
      <c r="C77" s="69">
        <v>12.776</v>
      </c>
      <c r="D77" s="70">
        <v>3858.3519999999999</v>
      </c>
      <c r="E77" s="71" t="s">
        <v>13</v>
      </c>
    </row>
    <row r="78" spans="1:5">
      <c r="A78" s="67">
        <v>0.40856481466666666</v>
      </c>
      <c r="B78" s="68">
        <v>294</v>
      </c>
      <c r="C78" s="69">
        <v>12.776</v>
      </c>
      <c r="D78" s="70">
        <v>3756.1439999999998</v>
      </c>
      <c r="E78" s="71" t="s">
        <v>13</v>
      </c>
    </row>
    <row r="79" spans="1:5">
      <c r="A79" s="67">
        <v>0.40921296266666668</v>
      </c>
      <c r="B79" s="68">
        <v>374</v>
      </c>
      <c r="C79" s="69">
        <v>12.778</v>
      </c>
      <c r="D79" s="70">
        <v>4778.9719999999998</v>
      </c>
      <c r="E79" s="71" t="s">
        <v>13</v>
      </c>
    </row>
    <row r="80" spans="1:5">
      <c r="A80" s="67">
        <v>0.4092708326666667</v>
      </c>
      <c r="B80" s="68">
        <v>44</v>
      </c>
      <c r="C80" s="69">
        <v>12.786</v>
      </c>
      <c r="D80" s="70">
        <v>562.58399999999995</v>
      </c>
      <c r="E80" s="71" t="s">
        <v>30</v>
      </c>
    </row>
    <row r="81" spans="1:5">
      <c r="A81" s="67">
        <v>0.4092708326666667</v>
      </c>
      <c r="B81" s="68">
        <v>409</v>
      </c>
      <c r="C81" s="69">
        <v>12.786</v>
      </c>
      <c r="D81" s="70">
        <v>5229.4740000000002</v>
      </c>
      <c r="E81" s="71" t="s">
        <v>13</v>
      </c>
    </row>
    <row r="82" spans="1:5">
      <c r="A82" s="67">
        <v>0.4095023146666667</v>
      </c>
      <c r="B82" s="68">
        <v>17</v>
      </c>
      <c r="C82" s="69">
        <v>12.802</v>
      </c>
      <c r="D82" s="70">
        <v>217.63399999999999</v>
      </c>
      <c r="E82" s="71" t="s">
        <v>13</v>
      </c>
    </row>
    <row r="83" spans="1:5">
      <c r="A83" s="67">
        <v>0.4095023146666667</v>
      </c>
      <c r="B83" s="68">
        <v>190</v>
      </c>
      <c r="C83" s="69">
        <v>12.802</v>
      </c>
      <c r="D83" s="70">
        <v>2432.38</v>
      </c>
      <c r="E83" s="71" t="s">
        <v>13</v>
      </c>
    </row>
    <row r="84" spans="1:5">
      <c r="A84" s="67">
        <v>0.40993055466666667</v>
      </c>
      <c r="B84" s="68">
        <v>274</v>
      </c>
      <c r="C84" s="69">
        <v>12.8</v>
      </c>
      <c r="D84" s="70">
        <v>3507.2000000000003</v>
      </c>
      <c r="E84" s="71" t="s">
        <v>13</v>
      </c>
    </row>
    <row r="85" spans="1:5">
      <c r="A85" s="67">
        <v>0.4102314806666667</v>
      </c>
      <c r="B85" s="68">
        <v>212</v>
      </c>
      <c r="C85" s="69">
        <v>12.802</v>
      </c>
      <c r="D85" s="70">
        <v>2714.0239999999999</v>
      </c>
      <c r="E85" s="71" t="s">
        <v>13</v>
      </c>
    </row>
    <row r="86" spans="1:5">
      <c r="A86" s="67">
        <v>0.41043981466666668</v>
      </c>
      <c r="B86" s="68">
        <v>42</v>
      </c>
      <c r="C86" s="69">
        <v>12.784000000000001</v>
      </c>
      <c r="D86" s="70">
        <v>536.928</v>
      </c>
      <c r="E86" s="71" t="s">
        <v>30</v>
      </c>
    </row>
    <row r="87" spans="1:5">
      <c r="A87" s="67">
        <v>0.41047453666666667</v>
      </c>
      <c r="B87" s="68">
        <v>221</v>
      </c>
      <c r="C87" s="69">
        <v>12.782</v>
      </c>
      <c r="D87" s="70">
        <v>2824.8220000000001</v>
      </c>
      <c r="E87" s="71" t="s">
        <v>13</v>
      </c>
    </row>
    <row r="88" spans="1:5">
      <c r="A88" s="67">
        <v>0.4117708326666667</v>
      </c>
      <c r="B88" s="68">
        <v>339</v>
      </c>
      <c r="C88" s="69">
        <v>12.811999999999999</v>
      </c>
      <c r="D88" s="70">
        <v>4343.268</v>
      </c>
      <c r="E88" s="71" t="s">
        <v>13</v>
      </c>
    </row>
    <row r="89" spans="1:5">
      <c r="A89" s="67">
        <v>0.41203703666666669</v>
      </c>
      <c r="B89" s="68">
        <v>37</v>
      </c>
      <c r="C89" s="69">
        <v>12.816000000000001</v>
      </c>
      <c r="D89" s="70">
        <v>474.19200000000001</v>
      </c>
      <c r="E89" s="71" t="s">
        <v>30</v>
      </c>
    </row>
    <row r="90" spans="1:5">
      <c r="A90" s="67">
        <v>0.41208333266666669</v>
      </c>
      <c r="B90" s="68">
        <v>367</v>
      </c>
      <c r="C90" s="69">
        <v>12.814</v>
      </c>
      <c r="D90" s="70">
        <v>4702.7380000000003</v>
      </c>
      <c r="E90" s="71" t="s">
        <v>13</v>
      </c>
    </row>
    <row r="91" spans="1:5">
      <c r="A91" s="67">
        <v>0.4123148146666667</v>
      </c>
      <c r="B91" s="68">
        <v>346</v>
      </c>
      <c r="C91" s="69">
        <v>12.818</v>
      </c>
      <c r="D91" s="70">
        <v>4435.0280000000002</v>
      </c>
      <c r="E91" s="71" t="s">
        <v>13</v>
      </c>
    </row>
    <row r="92" spans="1:5">
      <c r="A92" s="67">
        <v>0.41271990666666669</v>
      </c>
      <c r="B92" s="68">
        <v>41</v>
      </c>
      <c r="C92" s="69">
        <v>12.824</v>
      </c>
      <c r="D92" s="70">
        <v>525.78399999999999</v>
      </c>
      <c r="E92" s="71" t="s">
        <v>30</v>
      </c>
    </row>
    <row r="93" spans="1:5">
      <c r="A93" s="67">
        <v>0.41284722166666671</v>
      </c>
      <c r="B93" s="68">
        <v>387</v>
      </c>
      <c r="C93" s="69">
        <v>12.826000000000001</v>
      </c>
      <c r="D93" s="70">
        <v>4963.6620000000003</v>
      </c>
      <c r="E93" s="71" t="s">
        <v>13</v>
      </c>
    </row>
    <row r="94" spans="1:5">
      <c r="A94" s="67">
        <v>0.41376157366666666</v>
      </c>
      <c r="B94" s="68">
        <v>215</v>
      </c>
      <c r="C94" s="69">
        <v>12.824</v>
      </c>
      <c r="D94" s="70">
        <v>2757.16</v>
      </c>
      <c r="E94" s="71" t="s">
        <v>13</v>
      </c>
    </row>
    <row r="95" spans="1:5">
      <c r="A95" s="67">
        <v>0.41376157366666666</v>
      </c>
      <c r="B95" s="68">
        <v>233</v>
      </c>
      <c r="C95" s="69">
        <v>12.824</v>
      </c>
      <c r="D95" s="70">
        <v>2987.9920000000002</v>
      </c>
      <c r="E95" s="71" t="s">
        <v>13</v>
      </c>
    </row>
    <row r="96" spans="1:5">
      <c r="A96" s="67">
        <v>0.41376157366666666</v>
      </c>
      <c r="B96" s="68">
        <v>395</v>
      </c>
      <c r="C96" s="69">
        <v>12.82</v>
      </c>
      <c r="D96" s="70">
        <v>5063.9000000000005</v>
      </c>
      <c r="E96" s="71" t="s">
        <v>13</v>
      </c>
    </row>
    <row r="97" spans="1:5">
      <c r="A97" s="67">
        <v>0.41392361066666666</v>
      </c>
      <c r="B97" s="68">
        <v>34</v>
      </c>
      <c r="C97" s="69">
        <v>12.818</v>
      </c>
      <c r="D97" s="70">
        <v>435.81200000000001</v>
      </c>
      <c r="E97" s="71" t="s">
        <v>13</v>
      </c>
    </row>
    <row r="98" spans="1:5">
      <c r="A98" s="67">
        <v>0.41392361066666666</v>
      </c>
      <c r="B98" s="68">
        <v>206</v>
      </c>
      <c r="C98" s="69">
        <v>12.818</v>
      </c>
      <c r="D98" s="70">
        <v>2640.5079999999998</v>
      </c>
      <c r="E98" s="71" t="s">
        <v>13</v>
      </c>
    </row>
    <row r="99" spans="1:5">
      <c r="A99" s="67">
        <v>0.41421296266666668</v>
      </c>
      <c r="B99" s="68">
        <v>14</v>
      </c>
      <c r="C99" s="69">
        <v>12.811999999999999</v>
      </c>
      <c r="D99" s="70">
        <v>179.36799999999999</v>
      </c>
      <c r="E99" s="71" t="s">
        <v>13</v>
      </c>
    </row>
    <row r="100" spans="1:5">
      <c r="A100" s="67">
        <v>0.41421296266666668</v>
      </c>
      <c r="B100" s="68">
        <v>194</v>
      </c>
      <c r="C100" s="69">
        <v>12.811999999999999</v>
      </c>
      <c r="D100" s="70">
        <v>2485.5279999999998</v>
      </c>
      <c r="E100" s="71" t="s">
        <v>13</v>
      </c>
    </row>
    <row r="101" spans="1:5">
      <c r="A101" s="67">
        <v>0.41425925866666669</v>
      </c>
      <c r="B101" s="68">
        <v>36</v>
      </c>
      <c r="C101" s="69">
        <v>12.81</v>
      </c>
      <c r="D101" s="70">
        <v>461.16</v>
      </c>
      <c r="E101" s="71" t="s">
        <v>30</v>
      </c>
    </row>
    <row r="102" spans="1:5">
      <c r="A102" s="67">
        <v>0.41461805466666668</v>
      </c>
      <c r="B102" s="68">
        <v>92</v>
      </c>
      <c r="C102" s="69">
        <v>12.811999999999999</v>
      </c>
      <c r="D102" s="70">
        <v>1178.704</v>
      </c>
      <c r="E102" s="71" t="s">
        <v>13</v>
      </c>
    </row>
    <row r="103" spans="1:5">
      <c r="A103" s="67">
        <v>0.41461805466666668</v>
      </c>
      <c r="B103" s="68">
        <v>219</v>
      </c>
      <c r="C103" s="69">
        <v>12.811999999999999</v>
      </c>
      <c r="D103" s="70">
        <v>2805.828</v>
      </c>
      <c r="E103" s="71" t="s">
        <v>13</v>
      </c>
    </row>
    <row r="104" spans="1:5">
      <c r="A104" s="67">
        <v>0.41483796266666667</v>
      </c>
      <c r="B104" s="68">
        <v>228</v>
      </c>
      <c r="C104" s="69">
        <v>12.818</v>
      </c>
      <c r="D104" s="70">
        <v>2922.5039999999999</v>
      </c>
      <c r="E104" s="71" t="s">
        <v>13</v>
      </c>
    </row>
    <row r="105" spans="1:5">
      <c r="A105" s="67">
        <v>0.4152893516666667</v>
      </c>
      <c r="B105" s="68">
        <v>206</v>
      </c>
      <c r="C105" s="69">
        <v>12.816000000000001</v>
      </c>
      <c r="D105" s="70">
        <v>2640.096</v>
      </c>
      <c r="E105" s="71" t="s">
        <v>13</v>
      </c>
    </row>
    <row r="106" spans="1:5">
      <c r="A106" s="67">
        <v>0.41569444366666669</v>
      </c>
      <c r="B106" s="68">
        <v>35</v>
      </c>
      <c r="C106" s="69">
        <v>12.808</v>
      </c>
      <c r="D106" s="70">
        <v>448.28</v>
      </c>
      <c r="E106" s="71" t="s">
        <v>30</v>
      </c>
    </row>
    <row r="107" spans="1:5">
      <c r="A107" s="67">
        <v>0.41569444366666669</v>
      </c>
      <c r="B107" s="68">
        <v>208</v>
      </c>
      <c r="C107" s="69">
        <v>12.808</v>
      </c>
      <c r="D107" s="70">
        <v>2664.0639999999999</v>
      </c>
      <c r="E107" s="71" t="s">
        <v>13</v>
      </c>
    </row>
    <row r="108" spans="1:5">
      <c r="A108" s="67">
        <v>0.41637731466666666</v>
      </c>
      <c r="B108" s="68">
        <v>28</v>
      </c>
      <c r="C108" s="69">
        <v>12.805999999999999</v>
      </c>
      <c r="D108" s="70">
        <v>358.56799999999998</v>
      </c>
      <c r="E108" s="71" t="s">
        <v>13</v>
      </c>
    </row>
    <row r="109" spans="1:5">
      <c r="A109" s="67">
        <v>0.41637731466666666</v>
      </c>
      <c r="B109" s="68">
        <v>370</v>
      </c>
      <c r="C109" s="69">
        <v>12.805999999999999</v>
      </c>
      <c r="D109" s="70">
        <v>4738.2199999999993</v>
      </c>
      <c r="E109" s="71" t="s">
        <v>13</v>
      </c>
    </row>
    <row r="110" spans="1:5">
      <c r="A110" s="67">
        <v>0.41673611066666666</v>
      </c>
      <c r="B110" s="68">
        <v>420</v>
      </c>
      <c r="C110" s="69">
        <v>12.811999999999999</v>
      </c>
      <c r="D110" s="70">
        <v>5381.04</v>
      </c>
      <c r="E110" s="71" t="s">
        <v>13</v>
      </c>
    </row>
    <row r="111" spans="1:5">
      <c r="A111" s="67">
        <v>0.41704861066666671</v>
      </c>
      <c r="B111" s="68">
        <v>51</v>
      </c>
      <c r="C111" s="69">
        <v>12.821999999999999</v>
      </c>
      <c r="D111" s="70">
        <v>653.92199999999991</v>
      </c>
      <c r="E111" s="71" t="s">
        <v>30</v>
      </c>
    </row>
    <row r="112" spans="1:5">
      <c r="A112" s="67">
        <v>0.41704861066666671</v>
      </c>
      <c r="B112" s="68">
        <v>209</v>
      </c>
      <c r="C112" s="69">
        <v>12.821999999999999</v>
      </c>
      <c r="D112" s="70">
        <v>2679.7979999999998</v>
      </c>
      <c r="E112" s="71" t="s">
        <v>13</v>
      </c>
    </row>
    <row r="113" spans="1:5">
      <c r="A113" s="67">
        <v>0.41759259166666668</v>
      </c>
      <c r="B113" s="68">
        <v>102</v>
      </c>
      <c r="C113" s="69">
        <v>12.814</v>
      </c>
      <c r="D113" s="70">
        <v>1307.028</v>
      </c>
      <c r="E113" s="71" t="s">
        <v>13</v>
      </c>
    </row>
    <row r="114" spans="1:5">
      <c r="A114" s="67">
        <v>0.41759259166666668</v>
      </c>
      <c r="B114" s="68">
        <v>145</v>
      </c>
      <c r="C114" s="69">
        <v>12.814</v>
      </c>
      <c r="D114" s="70">
        <v>1858.03</v>
      </c>
      <c r="E114" s="71" t="s">
        <v>13</v>
      </c>
    </row>
    <row r="115" spans="1:5">
      <c r="A115" s="67">
        <v>0.41833333266666667</v>
      </c>
      <c r="B115" s="68">
        <v>44</v>
      </c>
      <c r="C115" s="69">
        <v>12.82</v>
      </c>
      <c r="D115" s="70">
        <v>564.08000000000004</v>
      </c>
      <c r="E115" s="71" t="s">
        <v>30</v>
      </c>
    </row>
    <row r="116" spans="1:5">
      <c r="A116" s="67">
        <v>0.41833333266666667</v>
      </c>
      <c r="B116" s="68">
        <v>246</v>
      </c>
      <c r="C116" s="69">
        <v>12.82</v>
      </c>
      <c r="D116" s="70">
        <v>3153.7200000000003</v>
      </c>
      <c r="E116" s="71" t="s">
        <v>13</v>
      </c>
    </row>
    <row r="117" spans="1:5">
      <c r="A117" s="67">
        <v>0.41856481466666667</v>
      </c>
      <c r="B117" s="68">
        <v>58</v>
      </c>
      <c r="C117" s="69">
        <v>12.81</v>
      </c>
      <c r="D117" s="70">
        <v>742.98</v>
      </c>
      <c r="E117" s="71" t="s">
        <v>13</v>
      </c>
    </row>
    <row r="118" spans="1:5">
      <c r="A118" s="67">
        <v>0.41856481466666667</v>
      </c>
      <c r="B118" s="68">
        <v>370</v>
      </c>
      <c r="C118" s="69">
        <v>12.81</v>
      </c>
      <c r="D118" s="70">
        <v>4739.7</v>
      </c>
      <c r="E118" s="71" t="s">
        <v>13</v>
      </c>
    </row>
    <row r="119" spans="1:5">
      <c r="A119" s="67">
        <v>0.41896990666666667</v>
      </c>
      <c r="B119" s="68">
        <v>208</v>
      </c>
      <c r="C119" s="69">
        <v>12.802</v>
      </c>
      <c r="D119" s="70">
        <v>2662.8159999999998</v>
      </c>
      <c r="E119" s="71" t="s">
        <v>13</v>
      </c>
    </row>
    <row r="120" spans="1:5">
      <c r="A120" s="67">
        <v>0.41907407366666666</v>
      </c>
      <c r="B120" s="68">
        <v>35</v>
      </c>
      <c r="C120" s="69">
        <v>12.802</v>
      </c>
      <c r="D120" s="70">
        <v>448.07</v>
      </c>
      <c r="E120" s="71" t="s">
        <v>30</v>
      </c>
    </row>
    <row r="121" spans="1:5">
      <c r="A121" s="67">
        <v>0.4191087956666667</v>
      </c>
      <c r="B121" s="68">
        <v>27</v>
      </c>
      <c r="C121" s="69">
        <v>12.802</v>
      </c>
      <c r="D121" s="70">
        <v>345.654</v>
      </c>
      <c r="E121" s="71" t="s">
        <v>30</v>
      </c>
    </row>
    <row r="122" spans="1:5">
      <c r="A122" s="67">
        <v>0.41929398066666668</v>
      </c>
      <c r="B122" s="68">
        <v>46</v>
      </c>
      <c r="C122" s="69">
        <v>12.804</v>
      </c>
      <c r="D122" s="70">
        <v>588.98400000000004</v>
      </c>
      <c r="E122" s="71" t="s">
        <v>30</v>
      </c>
    </row>
    <row r="123" spans="1:5">
      <c r="A123" s="67">
        <v>0.42096064766666669</v>
      </c>
      <c r="B123" s="68">
        <v>169</v>
      </c>
      <c r="C123" s="69">
        <v>12.818</v>
      </c>
      <c r="D123" s="70">
        <v>2166.2419999999997</v>
      </c>
      <c r="E123" s="71" t="s">
        <v>30</v>
      </c>
    </row>
    <row r="124" spans="1:5">
      <c r="A124" s="67">
        <v>0.4213310176666667</v>
      </c>
      <c r="B124" s="68">
        <v>24</v>
      </c>
      <c r="C124" s="69">
        <v>12.816000000000001</v>
      </c>
      <c r="D124" s="70">
        <v>307.584</v>
      </c>
      <c r="E124" s="71" t="s">
        <v>13</v>
      </c>
    </row>
    <row r="125" spans="1:5">
      <c r="A125" s="67">
        <v>0.4213310176666667</v>
      </c>
      <c r="B125" s="68">
        <v>35</v>
      </c>
      <c r="C125" s="69">
        <v>12.808</v>
      </c>
      <c r="D125" s="70">
        <v>448.28</v>
      </c>
      <c r="E125" s="71" t="s">
        <v>30</v>
      </c>
    </row>
    <row r="126" spans="1:5">
      <c r="A126" s="67">
        <v>0.4213310176666667</v>
      </c>
      <c r="B126" s="68">
        <v>53</v>
      </c>
      <c r="C126" s="69">
        <v>12.811999999999999</v>
      </c>
      <c r="D126" s="70">
        <v>679.03599999999994</v>
      </c>
      <c r="E126" s="71" t="s">
        <v>30</v>
      </c>
    </row>
    <row r="127" spans="1:5">
      <c r="A127" s="67">
        <v>0.4213310176666667</v>
      </c>
      <c r="B127" s="68">
        <v>77</v>
      </c>
      <c r="C127" s="69">
        <v>12.816000000000001</v>
      </c>
      <c r="D127" s="70">
        <v>986.83200000000011</v>
      </c>
      <c r="E127" s="71" t="s">
        <v>30</v>
      </c>
    </row>
    <row r="128" spans="1:5">
      <c r="A128" s="67">
        <v>0.4213310176666667</v>
      </c>
      <c r="B128" s="68">
        <v>273</v>
      </c>
      <c r="C128" s="69">
        <v>12.814</v>
      </c>
      <c r="D128" s="70">
        <v>3498.2220000000002</v>
      </c>
      <c r="E128" s="71" t="s">
        <v>13</v>
      </c>
    </row>
    <row r="129" spans="1:5">
      <c r="A129" s="67">
        <v>0.4213310176666667</v>
      </c>
      <c r="B129" s="68">
        <v>305</v>
      </c>
      <c r="C129" s="69">
        <v>12.808</v>
      </c>
      <c r="D129" s="70">
        <v>3906.44</v>
      </c>
      <c r="E129" s="71" t="s">
        <v>13</v>
      </c>
    </row>
    <row r="130" spans="1:5">
      <c r="A130" s="67">
        <v>0.4213310176666667</v>
      </c>
      <c r="B130" s="68">
        <v>382</v>
      </c>
      <c r="C130" s="69">
        <v>12.816000000000001</v>
      </c>
      <c r="D130" s="70">
        <v>4895.7120000000004</v>
      </c>
      <c r="E130" s="71" t="s">
        <v>13</v>
      </c>
    </row>
    <row r="131" spans="1:5">
      <c r="A131" s="67">
        <v>0.42137731466666667</v>
      </c>
      <c r="B131" s="68">
        <v>72</v>
      </c>
      <c r="C131" s="69">
        <v>12.805999999999999</v>
      </c>
      <c r="D131" s="70">
        <v>922.03199999999993</v>
      </c>
      <c r="E131" s="71" t="s">
        <v>30</v>
      </c>
    </row>
    <row r="132" spans="1:5">
      <c r="A132" s="67">
        <v>0.42143518466666668</v>
      </c>
      <c r="B132" s="68">
        <v>429</v>
      </c>
      <c r="C132" s="69">
        <v>12.804</v>
      </c>
      <c r="D132" s="70">
        <v>5492.9160000000002</v>
      </c>
      <c r="E132" s="71" t="s">
        <v>13</v>
      </c>
    </row>
    <row r="133" spans="1:5">
      <c r="A133" s="67">
        <v>0.42145833266666671</v>
      </c>
      <c r="B133" s="68">
        <v>251</v>
      </c>
      <c r="C133" s="69">
        <v>12.804</v>
      </c>
      <c r="D133" s="70">
        <v>3213.8040000000001</v>
      </c>
      <c r="E133" s="71" t="s">
        <v>13</v>
      </c>
    </row>
    <row r="134" spans="1:5">
      <c r="A134" s="67">
        <v>0.42148148066666669</v>
      </c>
      <c r="B134" s="68">
        <v>45</v>
      </c>
      <c r="C134" s="69">
        <v>12.802</v>
      </c>
      <c r="D134" s="70">
        <v>576.09</v>
      </c>
      <c r="E134" s="71" t="s">
        <v>30</v>
      </c>
    </row>
    <row r="135" spans="1:5">
      <c r="A135" s="67">
        <v>0.42184027766666671</v>
      </c>
      <c r="B135" s="68">
        <v>34</v>
      </c>
      <c r="C135" s="69">
        <v>12.804</v>
      </c>
      <c r="D135" s="70">
        <v>435.33600000000001</v>
      </c>
      <c r="E135" s="71" t="s">
        <v>30</v>
      </c>
    </row>
    <row r="136" spans="1:5">
      <c r="A136" s="67">
        <v>0.42184027766666671</v>
      </c>
      <c r="B136" s="68">
        <v>76</v>
      </c>
      <c r="C136" s="69">
        <v>12.805999999999999</v>
      </c>
      <c r="D136" s="70">
        <v>973.25599999999997</v>
      </c>
      <c r="E136" s="71" t="s">
        <v>13</v>
      </c>
    </row>
    <row r="137" spans="1:5">
      <c r="A137" s="67">
        <v>0.42184027766666671</v>
      </c>
      <c r="B137" s="68">
        <v>132</v>
      </c>
      <c r="C137" s="69">
        <v>12.805999999999999</v>
      </c>
      <c r="D137" s="70">
        <v>1690.3919999999998</v>
      </c>
      <c r="E137" s="71" t="s">
        <v>13</v>
      </c>
    </row>
    <row r="138" spans="1:5">
      <c r="A138" s="67">
        <v>0.42229166666666668</v>
      </c>
      <c r="B138" s="68">
        <v>46</v>
      </c>
      <c r="C138" s="69">
        <v>12.804</v>
      </c>
      <c r="D138" s="70">
        <v>588.98400000000004</v>
      </c>
      <c r="E138" s="71" t="s">
        <v>30</v>
      </c>
    </row>
    <row r="139" spans="1:5">
      <c r="A139" s="67">
        <v>0.42229166666666668</v>
      </c>
      <c r="B139" s="68">
        <v>211</v>
      </c>
      <c r="C139" s="69">
        <v>12.805999999999999</v>
      </c>
      <c r="D139" s="70">
        <v>2702.0659999999998</v>
      </c>
      <c r="E139" s="71" t="s">
        <v>13</v>
      </c>
    </row>
    <row r="140" spans="1:5">
      <c r="A140" s="67">
        <v>0.42312499966666667</v>
      </c>
      <c r="B140" s="68">
        <v>217</v>
      </c>
      <c r="C140" s="69">
        <v>12.81</v>
      </c>
      <c r="D140" s="70">
        <v>2779.77</v>
      </c>
      <c r="E140" s="71" t="s">
        <v>13</v>
      </c>
    </row>
    <row r="141" spans="1:5">
      <c r="A141" s="67">
        <v>0.42374999966666671</v>
      </c>
      <c r="B141" s="68">
        <v>245</v>
      </c>
      <c r="C141" s="69">
        <v>12.805999999999999</v>
      </c>
      <c r="D141" s="70">
        <v>3137.47</v>
      </c>
      <c r="E141" s="71" t="s">
        <v>13</v>
      </c>
    </row>
    <row r="142" spans="1:5">
      <c r="A142" s="67">
        <v>0.42427083266666671</v>
      </c>
      <c r="B142" s="68">
        <v>67</v>
      </c>
      <c r="C142" s="69">
        <v>12.808</v>
      </c>
      <c r="D142" s="70">
        <v>858.13599999999997</v>
      </c>
      <c r="E142" s="71" t="s">
        <v>30</v>
      </c>
    </row>
    <row r="143" spans="1:5">
      <c r="A143" s="67">
        <v>0.4243055546666667</v>
      </c>
      <c r="B143" s="68">
        <v>509</v>
      </c>
      <c r="C143" s="69">
        <v>12.808</v>
      </c>
      <c r="D143" s="70">
        <v>6519.2719999999999</v>
      </c>
      <c r="E143" s="71" t="s">
        <v>13</v>
      </c>
    </row>
    <row r="144" spans="1:5">
      <c r="A144" s="67">
        <v>0.4243749996666667</v>
      </c>
      <c r="B144" s="68">
        <v>351</v>
      </c>
      <c r="C144" s="69">
        <v>12.804</v>
      </c>
      <c r="D144" s="70">
        <v>4494.2039999999997</v>
      </c>
      <c r="E144" s="71" t="s">
        <v>13</v>
      </c>
    </row>
    <row r="145" spans="1:5">
      <c r="A145" s="67">
        <v>0.4245833326666667</v>
      </c>
      <c r="B145" s="68">
        <v>39</v>
      </c>
      <c r="C145" s="69">
        <v>12.804</v>
      </c>
      <c r="D145" s="70">
        <v>499.35599999999999</v>
      </c>
      <c r="E145" s="71" t="s">
        <v>30</v>
      </c>
    </row>
    <row r="146" spans="1:5">
      <c r="A146" s="67">
        <v>0.4245833326666667</v>
      </c>
      <c r="B146" s="68">
        <v>227</v>
      </c>
      <c r="C146" s="69">
        <v>12.804</v>
      </c>
      <c r="D146" s="70">
        <v>2906.5080000000003</v>
      </c>
      <c r="E146" s="71" t="s">
        <v>30</v>
      </c>
    </row>
    <row r="147" spans="1:5">
      <c r="A147" s="67">
        <v>0.42476851766666668</v>
      </c>
      <c r="B147" s="68">
        <v>81</v>
      </c>
      <c r="C147" s="69">
        <v>12.81</v>
      </c>
      <c r="D147" s="70">
        <v>1037.6100000000001</v>
      </c>
      <c r="E147" s="71" t="s">
        <v>30</v>
      </c>
    </row>
    <row r="148" spans="1:5">
      <c r="A148" s="67">
        <v>0.42488425866666668</v>
      </c>
      <c r="B148" s="68">
        <v>321</v>
      </c>
      <c r="C148" s="69">
        <v>12.81</v>
      </c>
      <c r="D148" s="70">
        <v>4112.01</v>
      </c>
      <c r="E148" s="71" t="s">
        <v>13</v>
      </c>
    </row>
    <row r="149" spans="1:5">
      <c r="A149" s="67">
        <v>0.42506944366666666</v>
      </c>
      <c r="B149" s="68">
        <v>280</v>
      </c>
      <c r="C149" s="69">
        <v>12.824</v>
      </c>
      <c r="D149" s="70">
        <v>3590.72</v>
      </c>
      <c r="E149" s="71" t="s">
        <v>13</v>
      </c>
    </row>
    <row r="150" spans="1:5">
      <c r="A150" s="67">
        <v>0.42508101766666667</v>
      </c>
      <c r="B150" s="68">
        <v>269</v>
      </c>
      <c r="C150" s="69">
        <v>12.824</v>
      </c>
      <c r="D150" s="70">
        <v>3449.6559999999999</v>
      </c>
      <c r="E150" s="71" t="s">
        <v>13</v>
      </c>
    </row>
    <row r="151" spans="1:5">
      <c r="A151" s="67">
        <v>0.42524305466666668</v>
      </c>
      <c r="B151" s="68">
        <v>173</v>
      </c>
      <c r="C151" s="69">
        <v>12.826000000000001</v>
      </c>
      <c r="D151" s="70">
        <v>2218.8980000000001</v>
      </c>
      <c r="E151" s="71" t="s">
        <v>30</v>
      </c>
    </row>
    <row r="152" spans="1:5">
      <c r="A152" s="67">
        <v>0.42524305466666668</v>
      </c>
      <c r="B152" s="68">
        <v>386</v>
      </c>
      <c r="C152" s="69">
        <v>12.827999999999999</v>
      </c>
      <c r="D152" s="70">
        <v>4951.6080000000002</v>
      </c>
      <c r="E152" s="71" t="s">
        <v>13</v>
      </c>
    </row>
    <row r="153" spans="1:5">
      <c r="A153" s="67">
        <v>0.42537036966666669</v>
      </c>
      <c r="B153" s="68">
        <v>54</v>
      </c>
      <c r="C153" s="69">
        <v>12.821999999999999</v>
      </c>
      <c r="D153" s="70">
        <v>692.38799999999992</v>
      </c>
      <c r="E153" s="71" t="s">
        <v>30</v>
      </c>
    </row>
    <row r="154" spans="1:5">
      <c r="A154" s="67">
        <v>0.42547453666666668</v>
      </c>
      <c r="B154" s="68">
        <v>225</v>
      </c>
      <c r="C154" s="69">
        <v>12.818</v>
      </c>
      <c r="D154" s="70">
        <v>2884.0499999999997</v>
      </c>
      <c r="E154" s="71" t="s">
        <v>13</v>
      </c>
    </row>
    <row r="155" spans="1:5">
      <c r="A155" s="67">
        <v>0.42548611066666669</v>
      </c>
      <c r="B155" s="68">
        <v>50</v>
      </c>
      <c r="C155" s="69">
        <v>12.814</v>
      </c>
      <c r="D155" s="70">
        <v>640.70000000000005</v>
      </c>
      <c r="E155" s="71" t="s">
        <v>30</v>
      </c>
    </row>
    <row r="156" spans="1:5">
      <c r="A156" s="67">
        <v>0.42548611066666669</v>
      </c>
      <c r="B156" s="68">
        <v>222</v>
      </c>
      <c r="C156" s="69">
        <v>12.816000000000001</v>
      </c>
      <c r="D156" s="70">
        <v>2845.152</v>
      </c>
      <c r="E156" s="71" t="s">
        <v>30</v>
      </c>
    </row>
    <row r="157" spans="1:5">
      <c r="A157" s="67">
        <v>0.42567129566666667</v>
      </c>
      <c r="B157" s="68">
        <v>260</v>
      </c>
      <c r="C157" s="69">
        <v>12.805999999999999</v>
      </c>
      <c r="D157" s="70">
        <v>3329.56</v>
      </c>
      <c r="E157" s="71" t="s">
        <v>13</v>
      </c>
    </row>
    <row r="158" spans="1:5">
      <c r="A158" s="67">
        <v>0.42578703666666667</v>
      </c>
      <c r="B158" s="68">
        <v>87</v>
      </c>
      <c r="C158" s="69">
        <v>12.811999999999999</v>
      </c>
      <c r="D158" s="70">
        <v>1114.644</v>
      </c>
      <c r="E158" s="71" t="s">
        <v>13</v>
      </c>
    </row>
    <row r="159" spans="1:5">
      <c r="A159" s="67">
        <v>0.42578703666666667</v>
      </c>
      <c r="B159" s="68">
        <v>226</v>
      </c>
      <c r="C159" s="69">
        <v>12.811999999999999</v>
      </c>
      <c r="D159" s="70">
        <v>2895.5119999999997</v>
      </c>
      <c r="E159" s="71" t="s">
        <v>13</v>
      </c>
    </row>
    <row r="160" spans="1:5">
      <c r="A160" s="67">
        <v>0.42611111066666668</v>
      </c>
      <c r="B160" s="68">
        <v>312</v>
      </c>
      <c r="C160" s="69">
        <v>12.818</v>
      </c>
      <c r="D160" s="70">
        <v>3999.2159999999999</v>
      </c>
      <c r="E160" s="71" t="s">
        <v>13</v>
      </c>
    </row>
    <row r="161" spans="1:5">
      <c r="A161" s="67">
        <v>0.42645833266666666</v>
      </c>
      <c r="B161" s="68">
        <v>34</v>
      </c>
      <c r="C161" s="69">
        <v>12.814</v>
      </c>
      <c r="D161" s="70">
        <v>435.67599999999999</v>
      </c>
      <c r="E161" s="71" t="s">
        <v>30</v>
      </c>
    </row>
    <row r="162" spans="1:5">
      <c r="A162" s="67">
        <v>0.42645833266666666</v>
      </c>
      <c r="B162" s="68">
        <v>80</v>
      </c>
      <c r="C162" s="69">
        <v>12.814</v>
      </c>
      <c r="D162" s="70">
        <v>1025.1199999999999</v>
      </c>
      <c r="E162" s="71" t="s">
        <v>30</v>
      </c>
    </row>
    <row r="163" spans="1:5">
      <c r="A163" s="67">
        <v>0.42645833266666666</v>
      </c>
      <c r="B163" s="68">
        <v>212</v>
      </c>
      <c r="C163" s="69">
        <v>12.814</v>
      </c>
      <c r="D163" s="70">
        <v>2716.5680000000002</v>
      </c>
      <c r="E163" s="71" t="s">
        <v>13</v>
      </c>
    </row>
    <row r="164" spans="1:5">
      <c r="A164" s="67">
        <v>0.42662036966666667</v>
      </c>
      <c r="B164" s="68">
        <v>48</v>
      </c>
      <c r="C164" s="69">
        <v>12.808</v>
      </c>
      <c r="D164" s="70">
        <v>614.78399999999999</v>
      </c>
      <c r="E164" s="71" t="s">
        <v>30</v>
      </c>
    </row>
    <row r="165" spans="1:5">
      <c r="A165" s="67">
        <v>0.42662036966666667</v>
      </c>
      <c r="B165" s="68">
        <v>218</v>
      </c>
      <c r="C165" s="69">
        <v>12.81</v>
      </c>
      <c r="D165" s="70">
        <v>2792.58</v>
      </c>
      <c r="E165" s="71" t="s">
        <v>13</v>
      </c>
    </row>
    <row r="166" spans="1:5">
      <c r="A166" s="67">
        <v>0.42672453666666671</v>
      </c>
      <c r="B166" s="68">
        <v>37</v>
      </c>
      <c r="C166" s="69">
        <v>12.804</v>
      </c>
      <c r="D166" s="70">
        <v>473.74799999999999</v>
      </c>
      <c r="E166" s="71" t="s">
        <v>30</v>
      </c>
    </row>
    <row r="167" spans="1:5">
      <c r="A167" s="67">
        <v>0.4273495366666667</v>
      </c>
      <c r="B167" s="68">
        <v>87</v>
      </c>
      <c r="C167" s="69">
        <v>12.814</v>
      </c>
      <c r="D167" s="70">
        <v>1114.818</v>
      </c>
      <c r="E167" s="71" t="s">
        <v>13</v>
      </c>
    </row>
    <row r="168" spans="1:5">
      <c r="A168" s="67">
        <v>0.42741898066666667</v>
      </c>
      <c r="B168" s="68">
        <v>158</v>
      </c>
      <c r="C168" s="69">
        <v>12.814</v>
      </c>
      <c r="D168" s="70">
        <v>2024.6120000000001</v>
      </c>
      <c r="E168" s="71" t="s">
        <v>13</v>
      </c>
    </row>
    <row r="169" spans="1:5">
      <c r="A169" s="67">
        <v>0.42780092566666666</v>
      </c>
      <c r="B169" s="68">
        <v>358</v>
      </c>
      <c r="C169" s="69">
        <v>12.818</v>
      </c>
      <c r="D169" s="70">
        <v>4588.8440000000001</v>
      </c>
      <c r="E169" s="71" t="s">
        <v>13</v>
      </c>
    </row>
    <row r="170" spans="1:5">
      <c r="A170" s="67">
        <v>0.42802083266666668</v>
      </c>
      <c r="B170" s="68">
        <v>260</v>
      </c>
      <c r="C170" s="69">
        <v>12.818</v>
      </c>
      <c r="D170" s="70">
        <v>3332.68</v>
      </c>
      <c r="E170" s="71" t="s">
        <v>13</v>
      </c>
    </row>
    <row r="171" spans="1:5">
      <c r="A171" s="67">
        <v>0.42849536966666668</v>
      </c>
      <c r="B171" s="68">
        <v>63</v>
      </c>
      <c r="C171" s="69">
        <v>12.81</v>
      </c>
      <c r="D171" s="70">
        <v>807.03000000000009</v>
      </c>
      <c r="E171" s="71" t="s">
        <v>30</v>
      </c>
    </row>
    <row r="172" spans="1:5">
      <c r="A172" s="67">
        <v>0.42849536966666668</v>
      </c>
      <c r="B172" s="68">
        <v>189</v>
      </c>
      <c r="C172" s="69">
        <v>12.805999999999999</v>
      </c>
      <c r="D172" s="70">
        <v>2420.3339999999998</v>
      </c>
      <c r="E172" s="71" t="s">
        <v>30</v>
      </c>
    </row>
    <row r="173" spans="1:5">
      <c r="A173" s="67">
        <v>0.42849536966666668</v>
      </c>
      <c r="B173" s="68">
        <v>544</v>
      </c>
      <c r="C173" s="69">
        <v>12.81</v>
      </c>
      <c r="D173" s="70">
        <v>6968.64</v>
      </c>
      <c r="E173" s="71" t="s">
        <v>13</v>
      </c>
    </row>
    <row r="174" spans="1:5">
      <c r="A174" s="67">
        <v>0.42887731466666668</v>
      </c>
      <c r="B174" s="68">
        <v>81</v>
      </c>
      <c r="C174" s="69">
        <v>12.804</v>
      </c>
      <c r="D174" s="70">
        <v>1037.124</v>
      </c>
      <c r="E174" s="71" t="s">
        <v>13</v>
      </c>
    </row>
    <row r="175" spans="1:5">
      <c r="A175" s="67">
        <v>0.42887731466666668</v>
      </c>
      <c r="B175" s="68">
        <v>215</v>
      </c>
      <c r="C175" s="69">
        <v>12.804</v>
      </c>
      <c r="D175" s="70">
        <v>2752.86</v>
      </c>
      <c r="E175" s="71" t="s">
        <v>13</v>
      </c>
    </row>
    <row r="176" spans="1:5">
      <c r="A176" s="67">
        <v>0.42918981466666667</v>
      </c>
      <c r="B176" s="68">
        <v>43</v>
      </c>
      <c r="C176" s="69">
        <v>12.808</v>
      </c>
      <c r="D176" s="70">
        <v>550.74400000000003</v>
      </c>
      <c r="E176" s="71" t="s">
        <v>30</v>
      </c>
    </row>
    <row r="177" spans="1:5">
      <c r="A177" s="67">
        <v>0.42918981466666667</v>
      </c>
      <c r="B177" s="68">
        <v>286</v>
      </c>
      <c r="C177" s="69">
        <v>12.808</v>
      </c>
      <c r="D177" s="70">
        <v>3663.0879999999997</v>
      </c>
      <c r="E177" s="71" t="s">
        <v>13</v>
      </c>
    </row>
    <row r="178" spans="1:5">
      <c r="A178" s="67">
        <v>0.42935185166666667</v>
      </c>
      <c r="B178" s="68">
        <v>35</v>
      </c>
      <c r="C178" s="69">
        <v>12.802</v>
      </c>
      <c r="D178" s="70">
        <v>448.07</v>
      </c>
      <c r="E178" s="71" t="s">
        <v>30</v>
      </c>
    </row>
    <row r="179" spans="1:5">
      <c r="A179" s="67">
        <v>0.4294907406666667</v>
      </c>
      <c r="B179" s="68">
        <v>40</v>
      </c>
      <c r="C179" s="69">
        <v>12.808</v>
      </c>
      <c r="D179" s="70">
        <v>512.31999999999994</v>
      </c>
      <c r="E179" s="71" t="s">
        <v>13</v>
      </c>
    </row>
    <row r="180" spans="1:5">
      <c r="A180" s="67">
        <v>0.4294907406666667</v>
      </c>
      <c r="B180" s="68">
        <v>40</v>
      </c>
      <c r="C180" s="69">
        <v>12.808</v>
      </c>
      <c r="D180" s="70">
        <v>512.31999999999994</v>
      </c>
      <c r="E180" s="71" t="s">
        <v>13</v>
      </c>
    </row>
    <row r="181" spans="1:5">
      <c r="A181" s="67">
        <v>0.4294907406666667</v>
      </c>
      <c r="B181" s="68">
        <v>204</v>
      </c>
      <c r="C181" s="69">
        <v>12.808</v>
      </c>
      <c r="D181" s="70">
        <v>2612.8319999999999</v>
      </c>
      <c r="E181" s="71" t="s">
        <v>13</v>
      </c>
    </row>
    <row r="182" spans="1:5">
      <c r="A182" s="67">
        <v>0.42957175866666669</v>
      </c>
      <c r="B182" s="68">
        <v>84</v>
      </c>
      <c r="C182" s="69">
        <v>12.8</v>
      </c>
      <c r="D182" s="70">
        <v>1075.2</v>
      </c>
      <c r="E182" s="71" t="s">
        <v>13</v>
      </c>
    </row>
    <row r="183" spans="1:5">
      <c r="A183" s="67">
        <v>0.42957175866666669</v>
      </c>
      <c r="B183" s="68">
        <v>94</v>
      </c>
      <c r="C183" s="69">
        <v>12.8</v>
      </c>
      <c r="D183" s="70">
        <v>1203.2</v>
      </c>
      <c r="E183" s="71" t="s">
        <v>30</v>
      </c>
    </row>
    <row r="184" spans="1:5">
      <c r="A184" s="67">
        <v>0.42957175866666669</v>
      </c>
      <c r="B184" s="68">
        <v>123</v>
      </c>
      <c r="C184" s="69">
        <v>12.8</v>
      </c>
      <c r="D184" s="70">
        <v>1574.4</v>
      </c>
      <c r="E184" s="71" t="s">
        <v>13</v>
      </c>
    </row>
    <row r="185" spans="1:5">
      <c r="A185" s="67">
        <v>0.42958333266666671</v>
      </c>
      <c r="B185" s="68">
        <v>70</v>
      </c>
      <c r="C185" s="69">
        <v>12.795999999999999</v>
      </c>
      <c r="D185" s="70">
        <v>895.71999999999991</v>
      </c>
      <c r="E185" s="71" t="s">
        <v>30</v>
      </c>
    </row>
    <row r="186" spans="1:5">
      <c r="A186" s="67">
        <v>0.42967592566666668</v>
      </c>
      <c r="B186" s="68">
        <v>100</v>
      </c>
      <c r="C186" s="69">
        <v>12.792</v>
      </c>
      <c r="D186" s="70">
        <v>1279.2</v>
      </c>
      <c r="E186" s="71" t="s">
        <v>13</v>
      </c>
    </row>
    <row r="187" spans="1:5">
      <c r="A187" s="67">
        <v>0.42967592566666668</v>
      </c>
      <c r="B187" s="68">
        <v>252</v>
      </c>
      <c r="C187" s="69">
        <v>12.792</v>
      </c>
      <c r="D187" s="70">
        <v>3223.5839999999998</v>
      </c>
      <c r="E187" s="71" t="s">
        <v>13</v>
      </c>
    </row>
    <row r="188" spans="1:5">
      <c r="A188" s="67">
        <v>0.42971064766666667</v>
      </c>
      <c r="B188" s="68">
        <v>38</v>
      </c>
      <c r="C188" s="69">
        <v>12.79</v>
      </c>
      <c r="D188" s="70">
        <v>486.02</v>
      </c>
      <c r="E188" s="71" t="s">
        <v>30</v>
      </c>
    </row>
    <row r="189" spans="1:5">
      <c r="A189" s="67">
        <v>0.42982638866666667</v>
      </c>
      <c r="B189" s="68">
        <v>54</v>
      </c>
      <c r="C189" s="69">
        <v>12.784000000000001</v>
      </c>
      <c r="D189" s="70">
        <v>690.33600000000001</v>
      </c>
      <c r="E189" s="71" t="s">
        <v>30</v>
      </c>
    </row>
    <row r="190" spans="1:5">
      <c r="A190" s="67">
        <v>0.42991898066666667</v>
      </c>
      <c r="B190" s="68">
        <v>30</v>
      </c>
      <c r="C190" s="69">
        <v>12.786</v>
      </c>
      <c r="D190" s="70">
        <v>383.58</v>
      </c>
      <c r="E190" s="71" t="s">
        <v>13</v>
      </c>
    </row>
    <row r="191" spans="1:5">
      <c r="A191" s="67">
        <v>0.42991898066666667</v>
      </c>
      <c r="B191" s="68">
        <v>282</v>
      </c>
      <c r="C191" s="69">
        <v>12.786</v>
      </c>
      <c r="D191" s="70">
        <v>3605.652</v>
      </c>
      <c r="E191" s="71" t="s">
        <v>13</v>
      </c>
    </row>
    <row r="192" spans="1:5">
      <c r="A192" s="67">
        <v>0.42999999966666669</v>
      </c>
      <c r="B192" s="68">
        <v>55</v>
      </c>
      <c r="C192" s="69">
        <v>12.78</v>
      </c>
      <c r="D192" s="70">
        <v>702.9</v>
      </c>
      <c r="E192" s="71" t="s">
        <v>30</v>
      </c>
    </row>
    <row r="193" spans="1:5">
      <c r="A193" s="67">
        <v>0.43019675866666668</v>
      </c>
      <c r="B193" s="68">
        <v>34</v>
      </c>
      <c r="C193" s="69">
        <v>12.78</v>
      </c>
      <c r="D193" s="70">
        <v>434.52</v>
      </c>
      <c r="E193" s="71" t="s">
        <v>30</v>
      </c>
    </row>
    <row r="194" spans="1:5">
      <c r="A194" s="67">
        <v>0.43025462966666667</v>
      </c>
      <c r="B194" s="68">
        <v>39</v>
      </c>
      <c r="C194" s="69">
        <v>12.778</v>
      </c>
      <c r="D194" s="70">
        <v>498.34200000000004</v>
      </c>
      <c r="E194" s="71" t="s">
        <v>30</v>
      </c>
    </row>
    <row r="195" spans="1:5">
      <c r="A195" s="67">
        <v>0.43025462966666667</v>
      </c>
      <c r="B195" s="68">
        <v>228</v>
      </c>
      <c r="C195" s="69">
        <v>12.778</v>
      </c>
      <c r="D195" s="70">
        <v>2913.384</v>
      </c>
      <c r="E195" s="71" t="s">
        <v>13</v>
      </c>
    </row>
    <row r="196" spans="1:5">
      <c r="A196" s="67">
        <v>0.43033564766666671</v>
      </c>
      <c r="B196" s="68">
        <v>214</v>
      </c>
      <c r="C196" s="69">
        <v>12.773999999999999</v>
      </c>
      <c r="D196" s="70">
        <v>2733.636</v>
      </c>
      <c r="E196" s="71" t="s">
        <v>13</v>
      </c>
    </row>
    <row r="197" spans="1:5">
      <c r="A197" s="67">
        <v>0.43055555466666667</v>
      </c>
      <c r="B197" s="68">
        <v>63</v>
      </c>
      <c r="C197" s="69">
        <v>12.78</v>
      </c>
      <c r="D197" s="70">
        <v>805.14</v>
      </c>
      <c r="E197" s="71" t="s">
        <v>30</v>
      </c>
    </row>
    <row r="198" spans="1:5">
      <c r="A198" s="67">
        <v>0.43055555466666667</v>
      </c>
      <c r="B198" s="68">
        <v>430</v>
      </c>
      <c r="C198" s="69">
        <v>12.778</v>
      </c>
      <c r="D198" s="70">
        <v>5494.54</v>
      </c>
      <c r="E198" s="71" t="s">
        <v>13</v>
      </c>
    </row>
    <row r="199" spans="1:5">
      <c r="A199" s="67">
        <v>0.43072916666666666</v>
      </c>
      <c r="B199" s="68">
        <v>293</v>
      </c>
      <c r="C199" s="69">
        <v>12.776</v>
      </c>
      <c r="D199" s="70">
        <v>3743.3679999999999</v>
      </c>
      <c r="E199" s="71" t="s">
        <v>13</v>
      </c>
    </row>
    <row r="200" spans="1:5">
      <c r="A200" s="67">
        <v>0.4311689806666667</v>
      </c>
      <c r="B200" s="68">
        <v>52</v>
      </c>
      <c r="C200" s="69">
        <v>12.77</v>
      </c>
      <c r="D200" s="70">
        <v>664.04</v>
      </c>
      <c r="E200" s="71" t="s">
        <v>30</v>
      </c>
    </row>
    <row r="201" spans="1:5">
      <c r="A201" s="67">
        <v>0.4311689806666667</v>
      </c>
      <c r="B201" s="68">
        <v>55</v>
      </c>
      <c r="C201" s="69">
        <v>12.772</v>
      </c>
      <c r="D201" s="70">
        <v>702.46</v>
      </c>
      <c r="E201" s="71" t="s">
        <v>30</v>
      </c>
    </row>
    <row r="202" spans="1:5">
      <c r="A202" s="67">
        <v>0.4311689806666667</v>
      </c>
      <c r="B202" s="68">
        <v>210</v>
      </c>
      <c r="C202" s="69">
        <v>12.773999999999999</v>
      </c>
      <c r="D202" s="70">
        <v>2682.54</v>
      </c>
      <c r="E202" s="71" t="s">
        <v>13</v>
      </c>
    </row>
    <row r="203" spans="1:5">
      <c r="A203" s="67">
        <v>0.43210648066666668</v>
      </c>
      <c r="B203" s="68">
        <v>76</v>
      </c>
      <c r="C203" s="69">
        <v>12.784000000000001</v>
      </c>
      <c r="D203" s="70">
        <v>971.58400000000006</v>
      </c>
      <c r="E203" s="71" t="s">
        <v>30</v>
      </c>
    </row>
    <row r="204" spans="1:5">
      <c r="A204" s="67">
        <v>0.43210648066666668</v>
      </c>
      <c r="B204" s="68">
        <v>429</v>
      </c>
      <c r="C204" s="69">
        <v>12.784000000000001</v>
      </c>
      <c r="D204" s="70">
        <v>5484.3360000000002</v>
      </c>
      <c r="E204" s="71" t="s">
        <v>13</v>
      </c>
    </row>
    <row r="205" spans="1:5">
      <c r="A205" s="67">
        <v>0.4324652776666667</v>
      </c>
      <c r="B205" s="68">
        <v>88</v>
      </c>
      <c r="C205" s="69">
        <v>12.778</v>
      </c>
      <c r="D205" s="70">
        <v>1124.4639999999999</v>
      </c>
      <c r="E205" s="71" t="s">
        <v>30</v>
      </c>
    </row>
    <row r="206" spans="1:5">
      <c r="A206" s="67">
        <v>0.4324652776666667</v>
      </c>
      <c r="B206" s="68">
        <v>223</v>
      </c>
      <c r="C206" s="69">
        <v>12.778</v>
      </c>
      <c r="D206" s="70">
        <v>2849.4940000000001</v>
      </c>
      <c r="E206" s="71" t="s">
        <v>13</v>
      </c>
    </row>
    <row r="207" spans="1:5">
      <c r="A207" s="67">
        <v>0.43259259166666669</v>
      </c>
      <c r="B207" s="68">
        <v>201</v>
      </c>
      <c r="C207" s="69">
        <v>12.772</v>
      </c>
      <c r="D207" s="70">
        <v>2567.172</v>
      </c>
      <c r="E207" s="71" t="s">
        <v>13</v>
      </c>
    </row>
    <row r="208" spans="1:5">
      <c r="A208" s="67">
        <v>0.43259259166666669</v>
      </c>
      <c r="B208" s="68">
        <v>296</v>
      </c>
      <c r="C208" s="69">
        <v>12.776</v>
      </c>
      <c r="D208" s="70">
        <v>3781.6959999999999</v>
      </c>
      <c r="E208" s="71" t="s">
        <v>13</v>
      </c>
    </row>
    <row r="209" spans="1:5">
      <c r="A209" s="67">
        <v>0.43271990666666671</v>
      </c>
      <c r="B209" s="68">
        <v>82</v>
      </c>
      <c r="C209" s="69">
        <v>12.772</v>
      </c>
      <c r="D209" s="70">
        <v>1047.3040000000001</v>
      </c>
      <c r="E209" s="71" t="s">
        <v>30</v>
      </c>
    </row>
    <row r="210" spans="1:5">
      <c r="A210" s="67">
        <v>0.43271990666666671</v>
      </c>
      <c r="B210" s="68">
        <v>191</v>
      </c>
      <c r="C210" s="69">
        <v>12.772</v>
      </c>
      <c r="D210" s="70">
        <v>2439.4520000000002</v>
      </c>
      <c r="E210" s="71" t="s">
        <v>13</v>
      </c>
    </row>
    <row r="211" spans="1:5">
      <c r="A211" s="67">
        <v>0.43332175866666667</v>
      </c>
      <c r="B211" s="68">
        <v>85</v>
      </c>
      <c r="C211" s="69">
        <v>12.772</v>
      </c>
      <c r="D211" s="70">
        <v>1085.6200000000001</v>
      </c>
      <c r="E211" s="71" t="s">
        <v>30</v>
      </c>
    </row>
    <row r="212" spans="1:5">
      <c r="A212" s="67">
        <v>0.43332175866666667</v>
      </c>
      <c r="B212" s="68">
        <v>219</v>
      </c>
      <c r="C212" s="69">
        <v>12.773999999999999</v>
      </c>
      <c r="D212" s="70">
        <v>2797.5059999999999</v>
      </c>
      <c r="E212" s="71" t="s">
        <v>13</v>
      </c>
    </row>
    <row r="213" spans="1:5">
      <c r="A213" s="67">
        <v>0.43344907366666668</v>
      </c>
      <c r="B213" s="68">
        <v>57</v>
      </c>
      <c r="C213" s="69">
        <v>12.766</v>
      </c>
      <c r="D213" s="70">
        <v>727.66200000000003</v>
      </c>
      <c r="E213" s="71" t="s">
        <v>30</v>
      </c>
    </row>
    <row r="214" spans="1:5">
      <c r="A214" s="67">
        <v>0.43344907366666668</v>
      </c>
      <c r="B214" s="68">
        <v>514</v>
      </c>
      <c r="C214" s="69">
        <v>12.768000000000001</v>
      </c>
      <c r="D214" s="70">
        <v>6562.7520000000004</v>
      </c>
      <c r="E214" s="71" t="s">
        <v>13</v>
      </c>
    </row>
    <row r="215" spans="1:5">
      <c r="A215" s="67">
        <v>0.4335069436666667</v>
      </c>
      <c r="B215" s="68">
        <v>69</v>
      </c>
      <c r="C215" s="69">
        <v>12.762</v>
      </c>
      <c r="D215" s="70">
        <v>880.57799999999997</v>
      </c>
      <c r="E215" s="71" t="s">
        <v>30</v>
      </c>
    </row>
    <row r="216" spans="1:5">
      <c r="A216" s="67">
        <v>0.43353009166666667</v>
      </c>
      <c r="B216" s="68">
        <v>49</v>
      </c>
      <c r="C216" s="69">
        <v>12.76</v>
      </c>
      <c r="D216" s="70">
        <v>625.24</v>
      </c>
      <c r="E216" s="71" t="s">
        <v>30</v>
      </c>
    </row>
    <row r="217" spans="1:5">
      <c r="A217" s="67">
        <v>0.43353009166666667</v>
      </c>
      <c r="B217" s="68">
        <v>230</v>
      </c>
      <c r="C217" s="69">
        <v>12.76</v>
      </c>
      <c r="D217" s="70">
        <v>2934.7999999999997</v>
      </c>
      <c r="E217" s="71" t="s">
        <v>13</v>
      </c>
    </row>
    <row r="218" spans="1:5">
      <c r="A218" s="67">
        <v>0.43364583266666668</v>
      </c>
      <c r="B218" s="68">
        <v>268</v>
      </c>
      <c r="C218" s="69">
        <v>12.757999999999999</v>
      </c>
      <c r="D218" s="70">
        <v>3419.1439999999998</v>
      </c>
      <c r="E218" s="71" t="s">
        <v>13</v>
      </c>
    </row>
    <row r="219" spans="1:5">
      <c r="A219" s="67">
        <v>0.43381944366666669</v>
      </c>
      <c r="B219" s="68">
        <v>77</v>
      </c>
      <c r="C219" s="69">
        <v>12.757999999999999</v>
      </c>
      <c r="D219" s="70">
        <v>982.36599999999999</v>
      </c>
      <c r="E219" s="71" t="s">
        <v>30</v>
      </c>
    </row>
    <row r="220" spans="1:5">
      <c r="A220" s="67">
        <v>0.43406249966666671</v>
      </c>
      <c r="B220" s="68">
        <v>226</v>
      </c>
      <c r="C220" s="69">
        <v>12.754</v>
      </c>
      <c r="D220" s="70">
        <v>2882.404</v>
      </c>
      <c r="E220" s="71" t="s">
        <v>13</v>
      </c>
    </row>
    <row r="221" spans="1:5">
      <c r="A221" s="67">
        <v>0.43475694366666667</v>
      </c>
      <c r="B221" s="68">
        <v>51</v>
      </c>
      <c r="C221" s="69">
        <v>12.763999999999999</v>
      </c>
      <c r="D221" s="70">
        <v>650.96399999999994</v>
      </c>
      <c r="E221" s="71" t="s">
        <v>30</v>
      </c>
    </row>
    <row r="222" spans="1:5">
      <c r="A222" s="67">
        <v>0.43475694366666667</v>
      </c>
      <c r="B222" s="68">
        <v>415</v>
      </c>
      <c r="C222" s="69">
        <v>12.766</v>
      </c>
      <c r="D222" s="70">
        <v>5297.89</v>
      </c>
      <c r="E222" s="71" t="s">
        <v>13</v>
      </c>
    </row>
    <row r="223" spans="1:5">
      <c r="A223" s="67">
        <v>0.43479166666666669</v>
      </c>
      <c r="B223" s="68">
        <v>69</v>
      </c>
      <c r="C223" s="69">
        <v>12.76</v>
      </c>
      <c r="D223" s="70">
        <v>880.43999999999994</v>
      </c>
      <c r="E223" s="71" t="s">
        <v>30</v>
      </c>
    </row>
    <row r="224" spans="1:5">
      <c r="A224" s="67">
        <v>0.43487268466666668</v>
      </c>
      <c r="B224" s="68">
        <v>258</v>
      </c>
      <c r="C224" s="69">
        <v>12.757999999999999</v>
      </c>
      <c r="D224" s="70">
        <v>3291.5639999999999</v>
      </c>
      <c r="E224" s="71" t="s">
        <v>13</v>
      </c>
    </row>
    <row r="225" spans="1:5">
      <c r="A225" s="67">
        <v>0.43496527766666671</v>
      </c>
      <c r="B225" s="68">
        <v>121</v>
      </c>
      <c r="C225" s="69">
        <v>12.752000000000001</v>
      </c>
      <c r="D225" s="70">
        <v>1542.9920000000002</v>
      </c>
      <c r="E225" s="71" t="s">
        <v>30</v>
      </c>
    </row>
    <row r="226" spans="1:5">
      <c r="A226" s="67">
        <v>0.43497685166666666</v>
      </c>
      <c r="B226" s="68">
        <v>207</v>
      </c>
      <c r="C226" s="69">
        <v>12.75</v>
      </c>
      <c r="D226" s="70">
        <v>2639.25</v>
      </c>
      <c r="E226" s="71" t="s">
        <v>13</v>
      </c>
    </row>
    <row r="227" spans="1:5">
      <c r="A227" s="67">
        <v>0.43513888866666667</v>
      </c>
      <c r="B227" s="68">
        <v>39</v>
      </c>
      <c r="C227" s="69">
        <v>12.744</v>
      </c>
      <c r="D227" s="70">
        <v>497.01599999999996</v>
      </c>
      <c r="E227" s="71" t="s">
        <v>30</v>
      </c>
    </row>
    <row r="228" spans="1:5">
      <c r="A228" s="67">
        <v>0.4354861106666667</v>
      </c>
      <c r="B228" s="68">
        <v>40</v>
      </c>
      <c r="C228" s="69">
        <v>12.74</v>
      </c>
      <c r="D228" s="70">
        <v>509.6</v>
      </c>
      <c r="E228" s="71" t="s">
        <v>30</v>
      </c>
    </row>
    <row r="229" spans="1:5">
      <c r="A229" s="67">
        <v>0.4354861106666667</v>
      </c>
      <c r="B229" s="68">
        <v>52</v>
      </c>
      <c r="C229" s="69">
        <v>12.742000000000001</v>
      </c>
      <c r="D229" s="70">
        <v>662.58400000000006</v>
      </c>
      <c r="E229" s="71" t="s">
        <v>30</v>
      </c>
    </row>
    <row r="230" spans="1:5">
      <c r="A230" s="67">
        <v>0.4354861106666667</v>
      </c>
      <c r="B230" s="68">
        <v>77</v>
      </c>
      <c r="C230" s="69">
        <v>12.74</v>
      </c>
      <c r="D230" s="70">
        <v>980.98</v>
      </c>
      <c r="E230" s="71" t="s">
        <v>13</v>
      </c>
    </row>
    <row r="231" spans="1:5">
      <c r="A231" s="67">
        <v>0.4354861106666667</v>
      </c>
      <c r="B231" s="68">
        <v>300</v>
      </c>
      <c r="C231" s="69">
        <v>12.74</v>
      </c>
      <c r="D231" s="70">
        <v>3822</v>
      </c>
      <c r="E231" s="71" t="s">
        <v>13</v>
      </c>
    </row>
    <row r="232" spans="1:5">
      <c r="A232" s="67">
        <v>0.43621527766666668</v>
      </c>
      <c r="B232" s="68">
        <v>327</v>
      </c>
      <c r="C232" s="69">
        <v>12.752000000000001</v>
      </c>
      <c r="D232" s="70">
        <v>4169.9040000000005</v>
      </c>
      <c r="E232" s="71" t="s">
        <v>13</v>
      </c>
    </row>
    <row r="233" spans="1:5">
      <c r="A233" s="67">
        <v>0.43623842566666671</v>
      </c>
      <c r="B233" s="68">
        <v>401</v>
      </c>
      <c r="C233" s="69">
        <v>12.752000000000001</v>
      </c>
      <c r="D233" s="70">
        <v>5113.5520000000006</v>
      </c>
      <c r="E233" s="71" t="s">
        <v>13</v>
      </c>
    </row>
    <row r="234" spans="1:5">
      <c r="A234" s="67">
        <v>0.43657407366666667</v>
      </c>
      <c r="B234" s="68">
        <v>67</v>
      </c>
      <c r="C234" s="69">
        <v>12.762</v>
      </c>
      <c r="D234" s="70">
        <v>855.05400000000009</v>
      </c>
      <c r="E234" s="71" t="s">
        <v>30</v>
      </c>
    </row>
    <row r="235" spans="1:5">
      <c r="A235" s="67">
        <v>0.43657407366666667</v>
      </c>
      <c r="B235" s="68">
        <v>251</v>
      </c>
      <c r="C235" s="69">
        <v>12.762</v>
      </c>
      <c r="D235" s="70">
        <v>3203.2620000000002</v>
      </c>
      <c r="E235" s="71" t="s">
        <v>13</v>
      </c>
    </row>
    <row r="236" spans="1:5">
      <c r="A236" s="67">
        <v>0.43663194366666669</v>
      </c>
      <c r="B236" s="68">
        <v>35</v>
      </c>
      <c r="C236" s="69">
        <v>12.756</v>
      </c>
      <c r="D236" s="70">
        <v>446.46000000000004</v>
      </c>
      <c r="E236" s="71" t="s">
        <v>30</v>
      </c>
    </row>
    <row r="237" spans="1:5">
      <c r="A237" s="67">
        <v>0.4370254626666667</v>
      </c>
      <c r="B237" s="68">
        <v>233</v>
      </c>
      <c r="C237" s="69">
        <v>12.757999999999999</v>
      </c>
      <c r="D237" s="70">
        <v>2972.6139999999996</v>
      </c>
      <c r="E237" s="71" t="s">
        <v>13</v>
      </c>
    </row>
    <row r="238" spans="1:5">
      <c r="A238" s="67">
        <v>0.43731481466666666</v>
      </c>
      <c r="B238" s="68">
        <v>62</v>
      </c>
      <c r="C238" s="69">
        <v>12.756</v>
      </c>
      <c r="D238" s="70">
        <v>790.87200000000007</v>
      </c>
      <c r="E238" s="71" t="s">
        <v>30</v>
      </c>
    </row>
    <row r="239" spans="1:5">
      <c r="A239" s="67">
        <v>0.43731481466666666</v>
      </c>
      <c r="B239" s="68">
        <v>212</v>
      </c>
      <c r="C239" s="69">
        <v>12.756</v>
      </c>
      <c r="D239" s="70">
        <v>2704.2719999999999</v>
      </c>
      <c r="E239" s="71" t="s">
        <v>13</v>
      </c>
    </row>
    <row r="240" spans="1:5">
      <c r="A240" s="67">
        <v>0.43819444366666671</v>
      </c>
      <c r="B240" s="68">
        <v>145</v>
      </c>
      <c r="C240" s="69">
        <v>12.766</v>
      </c>
      <c r="D240" s="70">
        <v>1851.07</v>
      </c>
      <c r="E240" s="71" t="s">
        <v>13</v>
      </c>
    </row>
    <row r="241" spans="1:5">
      <c r="A241" s="67">
        <v>0.43819444366666671</v>
      </c>
      <c r="B241" s="68">
        <v>323</v>
      </c>
      <c r="C241" s="69">
        <v>12.766</v>
      </c>
      <c r="D241" s="70">
        <v>4123.4179999999997</v>
      </c>
      <c r="E241" s="71" t="s">
        <v>13</v>
      </c>
    </row>
    <row r="242" spans="1:5">
      <c r="A242" s="67">
        <v>0.4384143516666667</v>
      </c>
      <c r="B242" s="68">
        <v>206</v>
      </c>
      <c r="C242" s="69">
        <v>12.762</v>
      </c>
      <c r="D242" s="70">
        <v>2628.9720000000002</v>
      </c>
      <c r="E242" s="71" t="s">
        <v>13</v>
      </c>
    </row>
    <row r="243" spans="1:5">
      <c r="A243" s="67">
        <v>0.43847222166666666</v>
      </c>
      <c r="B243" s="68">
        <v>98</v>
      </c>
      <c r="C243" s="69">
        <v>12.76</v>
      </c>
      <c r="D243" s="70">
        <v>1250.48</v>
      </c>
      <c r="E243" s="71" t="s">
        <v>30</v>
      </c>
    </row>
    <row r="244" spans="1:5">
      <c r="A244" s="67">
        <v>0.43859953666666668</v>
      </c>
      <c r="B244" s="68">
        <v>15</v>
      </c>
      <c r="C244" s="69">
        <v>12.757999999999999</v>
      </c>
      <c r="D244" s="70">
        <v>191.36999999999998</v>
      </c>
      <c r="E244" s="71" t="s">
        <v>30</v>
      </c>
    </row>
    <row r="245" spans="1:5">
      <c r="A245" s="67">
        <v>0.43859953666666668</v>
      </c>
      <c r="B245" s="68">
        <v>59</v>
      </c>
      <c r="C245" s="69">
        <v>12.757999999999999</v>
      </c>
      <c r="D245" s="70">
        <v>752.72199999999998</v>
      </c>
      <c r="E245" s="71" t="s">
        <v>30</v>
      </c>
    </row>
    <row r="246" spans="1:5">
      <c r="A246" s="67">
        <v>0.43876157366666668</v>
      </c>
      <c r="B246" s="68">
        <v>212</v>
      </c>
      <c r="C246" s="69">
        <v>12.756</v>
      </c>
      <c r="D246" s="70">
        <v>2704.2719999999999</v>
      </c>
      <c r="E246" s="71" t="s">
        <v>13</v>
      </c>
    </row>
    <row r="247" spans="1:5">
      <c r="A247" s="67">
        <v>0.43887731466666668</v>
      </c>
      <c r="B247" s="68">
        <v>21</v>
      </c>
      <c r="C247" s="69">
        <v>12.754</v>
      </c>
      <c r="D247" s="70">
        <v>267.834</v>
      </c>
      <c r="E247" s="71" t="s">
        <v>30</v>
      </c>
    </row>
    <row r="248" spans="1:5">
      <c r="A248" s="67">
        <v>0.43887731466666668</v>
      </c>
      <c r="B248" s="68">
        <v>36</v>
      </c>
      <c r="C248" s="69">
        <v>12.754</v>
      </c>
      <c r="D248" s="70">
        <v>459.14400000000001</v>
      </c>
      <c r="E248" s="71" t="s">
        <v>30</v>
      </c>
    </row>
    <row r="249" spans="1:5">
      <c r="A249" s="67">
        <v>0.43917824066666666</v>
      </c>
      <c r="B249" s="68">
        <v>43</v>
      </c>
      <c r="C249" s="69">
        <v>12.754</v>
      </c>
      <c r="D249" s="70">
        <v>548.42200000000003</v>
      </c>
      <c r="E249" s="71" t="s">
        <v>30</v>
      </c>
    </row>
    <row r="250" spans="1:5">
      <c r="A250" s="67">
        <v>0.43920138866666669</v>
      </c>
      <c r="B250" s="68">
        <v>42</v>
      </c>
      <c r="C250" s="69">
        <v>12.75</v>
      </c>
      <c r="D250" s="70">
        <v>535.5</v>
      </c>
      <c r="E250" s="71" t="s">
        <v>30</v>
      </c>
    </row>
    <row r="251" spans="1:5">
      <c r="A251" s="67">
        <v>0.43931712966666669</v>
      </c>
      <c r="B251" s="68">
        <v>64</v>
      </c>
      <c r="C251" s="69">
        <v>12.752000000000001</v>
      </c>
      <c r="D251" s="70">
        <v>816.12800000000004</v>
      </c>
      <c r="E251" s="71" t="s">
        <v>30</v>
      </c>
    </row>
    <row r="252" spans="1:5">
      <c r="A252" s="67">
        <v>0.43931712966666669</v>
      </c>
      <c r="B252" s="68">
        <v>213</v>
      </c>
      <c r="C252" s="69">
        <v>12.752000000000001</v>
      </c>
      <c r="D252" s="70">
        <v>2716.1759999999999</v>
      </c>
      <c r="E252" s="71" t="s">
        <v>13</v>
      </c>
    </row>
    <row r="253" spans="1:5">
      <c r="A253" s="67">
        <v>0.43978009166666671</v>
      </c>
      <c r="B253" s="68">
        <v>35</v>
      </c>
      <c r="C253" s="69">
        <v>12.75</v>
      </c>
      <c r="D253" s="70">
        <v>446.25</v>
      </c>
      <c r="E253" s="71" t="s">
        <v>30</v>
      </c>
    </row>
    <row r="254" spans="1:5">
      <c r="A254" s="67">
        <v>0.44001157366666671</v>
      </c>
      <c r="B254" s="68">
        <v>30</v>
      </c>
      <c r="C254" s="69">
        <v>12.746</v>
      </c>
      <c r="D254" s="70">
        <v>382.38</v>
      </c>
      <c r="E254" s="71" t="s">
        <v>13</v>
      </c>
    </row>
    <row r="255" spans="1:5">
      <c r="A255" s="67">
        <v>0.44001157366666671</v>
      </c>
      <c r="B255" s="68">
        <v>295</v>
      </c>
      <c r="C255" s="69">
        <v>12.746</v>
      </c>
      <c r="D255" s="70">
        <v>3760.07</v>
      </c>
      <c r="E255" s="71" t="s">
        <v>13</v>
      </c>
    </row>
    <row r="256" spans="1:5">
      <c r="A256" s="67">
        <v>0.4412731476666667</v>
      </c>
      <c r="B256" s="68">
        <v>8</v>
      </c>
      <c r="C256" s="69">
        <v>12.766</v>
      </c>
      <c r="D256" s="70">
        <v>102.128</v>
      </c>
      <c r="E256" s="71" t="s">
        <v>30</v>
      </c>
    </row>
    <row r="257" spans="1:5">
      <c r="A257" s="67">
        <v>0.4412731476666667</v>
      </c>
      <c r="B257" s="68">
        <v>73</v>
      </c>
      <c r="C257" s="69">
        <v>12.766</v>
      </c>
      <c r="D257" s="70">
        <v>931.91800000000001</v>
      </c>
      <c r="E257" s="71" t="s">
        <v>30</v>
      </c>
    </row>
    <row r="258" spans="1:5">
      <c r="A258" s="67">
        <v>0.4412731476666667</v>
      </c>
      <c r="B258" s="68">
        <v>289</v>
      </c>
      <c r="C258" s="69">
        <v>12.766</v>
      </c>
      <c r="D258" s="70">
        <v>3689.3739999999998</v>
      </c>
      <c r="E258" s="71" t="s">
        <v>13</v>
      </c>
    </row>
    <row r="259" spans="1:5">
      <c r="A259" s="67">
        <v>0.44167824066666667</v>
      </c>
      <c r="B259" s="68">
        <v>64</v>
      </c>
      <c r="C259" s="69">
        <v>12.76</v>
      </c>
      <c r="D259" s="70">
        <v>816.64</v>
      </c>
      <c r="E259" s="71" t="s">
        <v>30</v>
      </c>
    </row>
    <row r="260" spans="1:5">
      <c r="A260" s="67">
        <v>0.44167824066666667</v>
      </c>
      <c r="B260" s="68">
        <v>295</v>
      </c>
      <c r="C260" s="69">
        <v>12.757999999999999</v>
      </c>
      <c r="D260" s="70">
        <v>3763.6099999999997</v>
      </c>
      <c r="E260" s="71" t="s">
        <v>13</v>
      </c>
    </row>
    <row r="261" spans="1:5">
      <c r="A261" s="67">
        <v>0.44167824066666667</v>
      </c>
      <c r="B261" s="68">
        <v>525</v>
      </c>
      <c r="C261" s="69">
        <v>12.76</v>
      </c>
      <c r="D261" s="70">
        <v>6699</v>
      </c>
      <c r="E261" s="71" t="s">
        <v>13</v>
      </c>
    </row>
    <row r="262" spans="1:5">
      <c r="A262" s="67">
        <v>0.44175925866666671</v>
      </c>
      <c r="B262" s="68">
        <v>52</v>
      </c>
      <c r="C262" s="69">
        <v>12.757999999999999</v>
      </c>
      <c r="D262" s="70">
        <v>663.41599999999994</v>
      </c>
      <c r="E262" s="71" t="s">
        <v>30</v>
      </c>
    </row>
    <row r="263" spans="1:5">
      <c r="A263" s="67">
        <v>0.44300925866666668</v>
      </c>
      <c r="B263" s="68">
        <v>104</v>
      </c>
      <c r="C263" s="69">
        <v>12.754</v>
      </c>
      <c r="D263" s="70">
        <v>1326.4159999999999</v>
      </c>
      <c r="E263" s="71" t="s">
        <v>30</v>
      </c>
    </row>
    <row r="264" spans="1:5">
      <c r="A264" s="67">
        <v>0.44300925866666668</v>
      </c>
      <c r="B264" s="68">
        <v>336</v>
      </c>
      <c r="C264" s="69">
        <v>12.754</v>
      </c>
      <c r="D264" s="70">
        <v>4285.3440000000001</v>
      </c>
      <c r="E264" s="71" t="s">
        <v>13</v>
      </c>
    </row>
    <row r="265" spans="1:5">
      <c r="A265" s="67">
        <v>0.44305555466666668</v>
      </c>
      <c r="B265" s="68">
        <v>4</v>
      </c>
      <c r="C265" s="69">
        <v>12.747999999999999</v>
      </c>
      <c r="D265" s="70">
        <v>50.991999999999997</v>
      </c>
      <c r="E265" s="71" t="s">
        <v>30</v>
      </c>
    </row>
    <row r="266" spans="1:5">
      <c r="A266" s="67">
        <v>0.44305555466666668</v>
      </c>
      <c r="B266" s="68">
        <v>41</v>
      </c>
      <c r="C266" s="69">
        <v>12.747999999999999</v>
      </c>
      <c r="D266" s="70">
        <v>522.66800000000001</v>
      </c>
      <c r="E266" s="71" t="s">
        <v>30</v>
      </c>
    </row>
    <row r="267" spans="1:5">
      <c r="A267" s="67">
        <v>0.44305555466666668</v>
      </c>
      <c r="B267" s="68">
        <v>346</v>
      </c>
      <c r="C267" s="69">
        <v>12.75</v>
      </c>
      <c r="D267" s="70">
        <v>4411.5</v>
      </c>
      <c r="E267" s="71" t="s">
        <v>13</v>
      </c>
    </row>
    <row r="268" spans="1:5">
      <c r="A268" s="67">
        <v>0.44335648066666666</v>
      </c>
      <c r="B268" s="68">
        <v>344</v>
      </c>
      <c r="C268" s="69">
        <v>12.746</v>
      </c>
      <c r="D268" s="70">
        <v>4384.6239999999998</v>
      </c>
      <c r="E268" s="71" t="s">
        <v>13</v>
      </c>
    </row>
    <row r="269" spans="1:5">
      <c r="A269" s="67">
        <v>0.44362268466666671</v>
      </c>
      <c r="B269" s="68">
        <v>123</v>
      </c>
      <c r="C269" s="69">
        <v>12.752000000000001</v>
      </c>
      <c r="D269" s="70">
        <v>1568.4960000000001</v>
      </c>
      <c r="E269" s="71" t="s">
        <v>30</v>
      </c>
    </row>
    <row r="270" spans="1:5">
      <c r="A270" s="67">
        <v>0.44378472166666666</v>
      </c>
      <c r="B270" s="68">
        <v>52</v>
      </c>
      <c r="C270" s="69">
        <v>12.75</v>
      </c>
      <c r="D270" s="70">
        <v>663</v>
      </c>
      <c r="E270" s="71" t="s">
        <v>30</v>
      </c>
    </row>
    <row r="271" spans="1:5">
      <c r="A271" s="67">
        <v>0.44378472166666666</v>
      </c>
      <c r="B271" s="68">
        <v>275</v>
      </c>
      <c r="C271" s="69">
        <v>12.75</v>
      </c>
      <c r="D271" s="70">
        <v>3506.25</v>
      </c>
      <c r="E271" s="71" t="s">
        <v>13</v>
      </c>
    </row>
    <row r="272" spans="1:5">
      <c r="A272" s="67">
        <v>0.44396990666666669</v>
      </c>
      <c r="B272" s="68">
        <v>73</v>
      </c>
      <c r="C272" s="69">
        <v>12.742000000000001</v>
      </c>
      <c r="D272" s="70">
        <v>930.16600000000005</v>
      </c>
      <c r="E272" s="71" t="s">
        <v>30</v>
      </c>
    </row>
    <row r="273" spans="1:5">
      <c r="A273" s="67">
        <v>0.44396990666666669</v>
      </c>
      <c r="B273" s="68">
        <v>253</v>
      </c>
      <c r="C273" s="69">
        <v>12.742000000000001</v>
      </c>
      <c r="D273" s="70">
        <v>3223.7260000000001</v>
      </c>
      <c r="E273" s="71" t="s">
        <v>13</v>
      </c>
    </row>
    <row r="274" spans="1:5">
      <c r="A274" s="67">
        <v>0.44403935166666669</v>
      </c>
      <c r="B274" s="68">
        <v>45</v>
      </c>
      <c r="C274" s="69">
        <v>12.74</v>
      </c>
      <c r="D274" s="70">
        <v>573.29999999999995</v>
      </c>
      <c r="E274" s="71" t="s">
        <v>30</v>
      </c>
    </row>
    <row r="275" spans="1:5">
      <c r="A275" s="67">
        <v>0.44403935166666669</v>
      </c>
      <c r="B275" s="68">
        <v>322</v>
      </c>
      <c r="C275" s="69">
        <v>12.738</v>
      </c>
      <c r="D275" s="70">
        <v>4101.6359999999995</v>
      </c>
      <c r="E275" s="71" t="s">
        <v>13</v>
      </c>
    </row>
    <row r="276" spans="1:5">
      <c r="A276" s="67">
        <v>0.4442013886666667</v>
      </c>
      <c r="B276" s="68">
        <v>65</v>
      </c>
      <c r="C276" s="69">
        <v>12.744</v>
      </c>
      <c r="D276" s="70">
        <v>828.36</v>
      </c>
      <c r="E276" s="71" t="s">
        <v>30</v>
      </c>
    </row>
    <row r="277" spans="1:5">
      <c r="A277" s="67">
        <v>0.4442013886666667</v>
      </c>
      <c r="B277" s="68">
        <v>206</v>
      </c>
      <c r="C277" s="69">
        <v>12.744</v>
      </c>
      <c r="D277" s="70">
        <v>2625.2640000000001</v>
      </c>
      <c r="E277" s="71" t="s">
        <v>13</v>
      </c>
    </row>
    <row r="278" spans="1:5">
      <c r="A278" s="67">
        <v>0.44435185166666669</v>
      </c>
      <c r="B278" s="68">
        <v>59</v>
      </c>
      <c r="C278" s="69">
        <v>12.74</v>
      </c>
      <c r="D278" s="70">
        <v>751.66</v>
      </c>
      <c r="E278" s="71" t="s">
        <v>13</v>
      </c>
    </row>
    <row r="279" spans="1:5">
      <c r="A279" s="67">
        <v>0.44510416666666669</v>
      </c>
      <c r="B279" s="68">
        <v>207</v>
      </c>
      <c r="C279" s="69">
        <v>12.754</v>
      </c>
      <c r="D279" s="70">
        <v>2640.078</v>
      </c>
      <c r="E279" s="71" t="s">
        <v>13</v>
      </c>
    </row>
    <row r="280" spans="1:5">
      <c r="A280" s="67">
        <v>0.44510416666666669</v>
      </c>
      <c r="B280" s="68">
        <v>409</v>
      </c>
      <c r="C280" s="69">
        <v>12.754</v>
      </c>
      <c r="D280" s="70">
        <v>5216.3859999999995</v>
      </c>
      <c r="E280" s="71" t="s">
        <v>13</v>
      </c>
    </row>
    <row r="281" spans="1:5">
      <c r="A281" s="67">
        <v>0.4457523146666667</v>
      </c>
      <c r="B281" s="68">
        <v>75</v>
      </c>
      <c r="C281" s="69">
        <v>12.76</v>
      </c>
      <c r="D281" s="70">
        <v>957</v>
      </c>
      <c r="E281" s="71" t="s">
        <v>30</v>
      </c>
    </row>
    <row r="282" spans="1:5">
      <c r="A282" s="67">
        <v>0.44650462966666671</v>
      </c>
      <c r="B282" s="68">
        <v>176</v>
      </c>
      <c r="C282" s="69">
        <v>12.76</v>
      </c>
      <c r="D282" s="70">
        <v>2245.7599999999998</v>
      </c>
      <c r="E282" s="71" t="s">
        <v>13</v>
      </c>
    </row>
    <row r="283" spans="1:5">
      <c r="A283" s="67">
        <v>0.44659722166666671</v>
      </c>
      <c r="B283" s="68">
        <v>102</v>
      </c>
      <c r="C283" s="69">
        <v>12.76</v>
      </c>
      <c r="D283" s="70">
        <v>1301.52</v>
      </c>
      <c r="E283" s="71" t="s">
        <v>30</v>
      </c>
    </row>
    <row r="284" spans="1:5">
      <c r="A284" s="67">
        <v>0.44659722166666671</v>
      </c>
      <c r="B284" s="68">
        <v>250</v>
      </c>
      <c r="C284" s="69">
        <v>12.76</v>
      </c>
      <c r="D284" s="70">
        <v>3190</v>
      </c>
      <c r="E284" s="71" t="s">
        <v>13</v>
      </c>
    </row>
    <row r="285" spans="1:5">
      <c r="A285" s="67">
        <v>0.44696759166666666</v>
      </c>
      <c r="B285" s="68">
        <v>62</v>
      </c>
      <c r="C285" s="69">
        <v>12.77</v>
      </c>
      <c r="D285" s="70">
        <v>791.74</v>
      </c>
      <c r="E285" s="71" t="s">
        <v>30</v>
      </c>
    </row>
    <row r="286" spans="1:5">
      <c r="A286" s="67">
        <v>0.44696759166666666</v>
      </c>
      <c r="B286" s="68">
        <v>348</v>
      </c>
      <c r="C286" s="69">
        <v>12.77</v>
      </c>
      <c r="D286" s="70">
        <v>4443.96</v>
      </c>
      <c r="E286" s="71" t="s">
        <v>13</v>
      </c>
    </row>
    <row r="287" spans="1:5">
      <c r="A287" s="67">
        <v>0.4478124996666667</v>
      </c>
      <c r="B287" s="68">
        <v>270</v>
      </c>
      <c r="C287" s="69">
        <v>12.778</v>
      </c>
      <c r="D287" s="70">
        <v>3450.06</v>
      </c>
      <c r="E287" s="71" t="s">
        <v>13</v>
      </c>
    </row>
    <row r="288" spans="1:5">
      <c r="A288" s="67">
        <v>0.44837962966666667</v>
      </c>
      <c r="B288" s="68">
        <v>12</v>
      </c>
      <c r="C288" s="69">
        <v>12.782</v>
      </c>
      <c r="D288" s="70">
        <v>153.38400000000001</v>
      </c>
      <c r="E288" s="71" t="s">
        <v>13</v>
      </c>
    </row>
    <row r="289" spans="1:5">
      <c r="A289" s="67">
        <v>0.44837962966666667</v>
      </c>
      <c r="B289" s="68">
        <v>87</v>
      </c>
      <c r="C289" s="69">
        <v>12.782</v>
      </c>
      <c r="D289" s="70">
        <v>1112.0340000000001</v>
      </c>
      <c r="E289" s="71" t="s">
        <v>13</v>
      </c>
    </row>
    <row r="290" spans="1:5">
      <c r="A290" s="67">
        <v>0.4484027776666667</v>
      </c>
      <c r="B290" s="68">
        <v>34</v>
      </c>
      <c r="C290" s="69">
        <v>12.78</v>
      </c>
      <c r="D290" s="70">
        <v>434.52</v>
      </c>
      <c r="E290" s="71" t="s">
        <v>30</v>
      </c>
    </row>
    <row r="291" spans="1:5">
      <c r="A291" s="67">
        <v>0.4484027776666667</v>
      </c>
      <c r="B291" s="68">
        <v>69</v>
      </c>
      <c r="C291" s="69">
        <v>12.782</v>
      </c>
      <c r="D291" s="70">
        <v>881.95799999999997</v>
      </c>
      <c r="E291" s="71" t="s">
        <v>13</v>
      </c>
    </row>
    <row r="292" spans="1:5">
      <c r="A292" s="67">
        <v>0.4484027776666667</v>
      </c>
      <c r="B292" s="68">
        <v>370</v>
      </c>
      <c r="C292" s="69">
        <v>12.782</v>
      </c>
      <c r="D292" s="70">
        <v>4729.34</v>
      </c>
      <c r="E292" s="71" t="s">
        <v>13</v>
      </c>
    </row>
    <row r="293" spans="1:5">
      <c r="A293" s="67">
        <v>0.4484027776666667</v>
      </c>
      <c r="B293" s="68">
        <v>430</v>
      </c>
      <c r="C293" s="69">
        <v>12.782</v>
      </c>
      <c r="D293" s="70">
        <v>5496.26</v>
      </c>
      <c r="E293" s="71" t="s">
        <v>13</v>
      </c>
    </row>
    <row r="294" spans="1:5">
      <c r="A294" s="67">
        <v>0.44879629566666668</v>
      </c>
      <c r="B294" s="68">
        <v>97</v>
      </c>
      <c r="C294" s="69">
        <v>12.778</v>
      </c>
      <c r="D294" s="70">
        <v>1239.4660000000001</v>
      </c>
      <c r="E294" s="71" t="s">
        <v>13</v>
      </c>
    </row>
    <row r="295" spans="1:5">
      <c r="A295" s="67">
        <v>0.44884259166666668</v>
      </c>
      <c r="B295" s="68">
        <v>59</v>
      </c>
      <c r="C295" s="69">
        <v>12.778</v>
      </c>
      <c r="D295" s="70">
        <v>753.90200000000004</v>
      </c>
      <c r="E295" s="71" t="s">
        <v>30</v>
      </c>
    </row>
    <row r="296" spans="1:5">
      <c r="A296" s="67">
        <v>0.44884259166666668</v>
      </c>
      <c r="B296" s="68">
        <v>67</v>
      </c>
      <c r="C296" s="69">
        <v>12.778</v>
      </c>
      <c r="D296" s="70">
        <v>856.12599999999998</v>
      </c>
      <c r="E296" s="71" t="s">
        <v>30</v>
      </c>
    </row>
    <row r="297" spans="1:5">
      <c r="A297" s="67">
        <v>0.44884259166666668</v>
      </c>
      <c r="B297" s="68">
        <v>110</v>
      </c>
      <c r="C297" s="69">
        <v>12.778</v>
      </c>
      <c r="D297" s="70">
        <v>1405.5800000000002</v>
      </c>
      <c r="E297" s="71" t="s">
        <v>13</v>
      </c>
    </row>
    <row r="298" spans="1:5">
      <c r="A298" s="67">
        <v>0.4493171296666667</v>
      </c>
      <c r="B298" s="68">
        <v>251</v>
      </c>
      <c r="C298" s="69">
        <v>12.795999999999999</v>
      </c>
      <c r="D298" s="70">
        <v>3211.7959999999998</v>
      </c>
      <c r="E298" s="71" t="s">
        <v>13</v>
      </c>
    </row>
    <row r="299" spans="1:5">
      <c r="A299" s="67">
        <v>0.45006944366666668</v>
      </c>
      <c r="B299" s="68">
        <v>83</v>
      </c>
      <c r="C299" s="69">
        <v>12.81</v>
      </c>
      <c r="D299" s="70">
        <v>1063.23</v>
      </c>
      <c r="E299" s="71" t="s">
        <v>30</v>
      </c>
    </row>
    <row r="300" spans="1:5">
      <c r="A300" s="67">
        <v>0.4504050916666667</v>
      </c>
      <c r="B300" s="68">
        <v>12</v>
      </c>
      <c r="C300" s="69">
        <v>12.805999999999999</v>
      </c>
      <c r="D300" s="70">
        <v>153.672</v>
      </c>
      <c r="E300" s="71" t="s">
        <v>13</v>
      </c>
    </row>
    <row r="301" spans="1:5">
      <c r="A301" s="67">
        <v>0.4504050916666667</v>
      </c>
      <c r="B301" s="68">
        <v>75</v>
      </c>
      <c r="C301" s="69">
        <v>12.808</v>
      </c>
      <c r="D301" s="70">
        <v>960.6</v>
      </c>
      <c r="E301" s="71" t="s">
        <v>30</v>
      </c>
    </row>
    <row r="302" spans="1:5">
      <c r="A302" s="67">
        <v>0.4504050916666667</v>
      </c>
      <c r="B302" s="68">
        <v>199</v>
      </c>
      <c r="C302" s="69">
        <v>12.805999999999999</v>
      </c>
      <c r="D302" s="70">
        <v>2548.3939999999998</v>
      </c>
      <c r="E302" s="71" t="s">
        <v>13</v>
      </c>
    </row>
    <row r="303" spans="1:5">
      <c r="A303" s="67">
        <v>0.45199074066666667</v>
      </c>
      <c r="B303" s="68">
        <v>45</v>
      </c>
      <c r="C303" s="69">
        <v>12.808</v>
      </c>
      <c r="D303" s="70">
        <v>576.36</v>
      </c>
      <c r="E303" s="71" t="s">
        <v>13</v>
      </c>
    </row>
    <row r="304" spans="1:5">
      <c r="A304" s="67">
        <v>0.45199074066666667</v>
      </c>
      <c r="B304" s="68">
        <v>112</v>
      </c>
      <c r="C304" s="69">
        <v>12.808</v>
      </c>
      <c r="D304" s="70">
        <v>1434.4960000000001</v>
      </c>
      <c r="E304" s="71" t="s">
        <v>30</v>
      </c>
    </row>
    <row r="305" spans="1:5">
      <c r="A305" s="67">
        <v>0.45199074066666667</v>
      </c>
      <c r="B305" s="68">
        <v>700</v>
      </c>
      <c r="C305" s="69">
        <v>12.808</v>
      </c>
      <c r="D305" s="70">
        <v>8965.6</v>
      </c>
      <c r="E305" s="71" t="s">
        <v>13</v>
      </c>
    </row>
    <row r="306" spans="1:5">
      <c r="A306" s="67">
        <v>0.4522222216666667</v>
      </c>
      <c r="B306" s="68">
        <v>40</v>
      </c>
      <c r="C306" s="69">
        <v>12.798</v>
      </c>
      <c r="D306" s="70">
        <v>511.92</v>
      </c>
      <c r="E306" s="71" t="s">
        <v>30</v>
      </c>
    </row>
    <row r="307" spans="1:5">
      <c r="A307" s="67">
        <v>0.4522222216666667</v>
      </c>
      <c r="B307" s="68">
        <v>84</v>
      </c>
      <c r="C307" s="69">
        <v>12.8</v>
      </c>
      <c r="D307" s="70">
        <v>1075.2</v>
      </c>
      <c r="E307" s="71" t="s">
        <v>30</v>
      </c>
    </row>
    <row r="308" spans="1:5">
      <c r="A308" s="67">
        <v>0.4522222216666667</v>
      </c>
      <c r="B308" s="68">
        <v>261</v>
      </c>
      <c r="C308" s="69">
        <v>12.802</v>
      </c>
      <c r="D308" s="70">
        <v>3341.3220000000001</v>
      </c>
      <c r="E308" s="71" t="s">
        <v>13</v>
      </c>
    </row>
    <row r="309" spans="1:5">
      <c r="A309" s="67">
        <v>0.4522222216666667</v>
      </c>
      <c r="B309" s="68">
        <v>384</v>
      </c>
      <c r="C309" s="69">
        <v>12.804</v>
      </c>
      <c r="D309" s="70">
        <v>4916.7359999999999</v>
      </c>
      <c r="E309" s="71" t="s">
        <v>13</v>
      </c>
    </row>
    <row r="310" spans="1:5">
      <c r="A310" s="67">
        <v>0.4527430546666667</v>
      </c>
      <c r="B310" s="68">
        <v>313</v>
      </c>
      <c r="C310" s="69">
        <v>12.804</v>
      </c>
      <c r="D310" s="70">
        <v>4007.652</v>
      </c>
      <c r="E310" s="71" t="s">
        <v>13</v>
      </c>
    </row>
    <row r="311" spans="1:5">
      <c r="A311" s="67">
        <v>0.4528124996666667</v>
      </c>
      <c r="B311" s="68">
        <v>59</v>
      </c>
      <c r="C311" s="69">
        <v>12.8</v>
      </c>
      <c r="D311" s="70">
        <v>755.2</v>
      </c>
      <c r="E311" s="71" t="s">
        <v>30</v>
      </c>
    </row>
    <row r="312" spans="1:5">
      <c r="A312" s="67">
        <v>0.45386574066666668</v>
      </c>
      <c r="B312" s="68">
        <v>537</v>
      </c>
      <c r="C312" s="69">
        <v>12.811999999999999</v>
      </c>
      <c r="D312" s="70">
        <v>6880.0439999999999</v>
      </c>
      <c r="E312" s="71" t="s">
        <v>13</v>
      </c>
    </row>
    <row r="313" spans="1:5">
      <c r="A313" s="67">
        <v>0.45422453666666668</v>
      </c>
      <c r="B313" s="68">
        <v>154</v>
      </c>
      <c r="C313" s="69">
        <v>12.818</v>
      </c>
      <c r="D313" s="70">
        <v>1973.972</v>
      </c>
      <c r="E313" s="71" t="s">
        <v>30</v>
      </c>
    </row>
    <row r="314" spans="1:5">
      <c r="A314" s="67">
        <v>0.45442129566666667</v>
      </c>
      <c r="B314" s="68">
        <v>52</v>
      </c>
      <c r="C314" s="69">
        <v>12.816000000000001</v>
      </c>
      <c r="D314" s="70">
        <v>666.43200000000002</v>
      </c>
      <c r="E314" s="71" t="s">
        <v>30</v>
      </c>
    </row>
    <row r="315" spans="1:5">
      <c r="A315" s="67">
        <v>0.4545138886666667</v>
      </c>
      <c r="B315" s="68">
        <v>308</v>
      </c>
      <c r="C315" s="69">
        <v>12.811999999999999</v>
      </c>
      <c r="D315" s="70">
        <v>3946.096</v>
      </c>
      <c r="E315" s="71" t="s">
        <v>13</v>
      </c>
    </row>
    <row r="316" spans="1:5">
      <c r="A316" s="67">
        <v>0.45480324066666666</v>
      </c>
      <c r="B316" s="68">
        <v>19</v>
      </c>
      <c r="C316" s="69">
        <v>12.811999999999999</v>
      </c>
      <c r="D316" s="70">
        <v>243.428</v>
      </c>
      <c r="E316" s="71" t="s">
        <v>13</v>
      </c>
    </row>
    <row r="317" spans="1:5">
      <c r="A317" s="67">
        <v>0.45480324066666666</v>
      </c>
      <c r="B317" s="68">
        <v>196</v>
      </c>
      <c r="C317" s="69">
        <v>12.811999999999999</v>
      </c>
      <c r="D317" s="70">
        <v>2511.152</v>
      </c>
      <c r="E317" s="71" t="s">
        <v>13</v>
      </c>
    </row>
    <row r="318" spans="1:5">
      <c r="A318" s="67">
        <v>0.45516203666666666</v>
      </c>
      <c r="B318" s="68">
        <v>83</v>
      </c>
      <c r="C318" s="69">
        <v>12.816000000000001</v>
      </c>
      <c r="D318" s="70">
        <v>1063.7280000000001</v>
      </c>
      <c r="E318" s="71" t="s">
        <v>30</v>
      </c>
    </row>
    <row r="319" spans="1:5">
      <c r="A319" s="67">
        <v>0.45591435166666666</v>
      </c>
      <c r="B319" s="68">
        <v>392</v>
      </c>
      <c r="C319" s="69">
        <v>12.827999999999999</v>
      </c>
      <c r="D319" s="70">
        <v>5028.576</v>
      </c>
      <c r="E319" s="71" t="s">
        <v>13</v>
      </c>
    </row>
    <row r="320" spans="1:5">
      <c r="A320" s="67">
        <v>0.4567824066666667</v>
      </c>
      <c r="B320" s="68">
        <v>74</v>
      </c>
      <c r="C320" s="69">
        <v>12.821999999999999</v>
      </c>
      <c r="D320" s="70">
        <v>948.82799999999997</v>
      </c>
      <c r="E320" s="71" t="s">
        <v>30</v>
      </c>
    </row>
    <row r="321" spans="1:5">
      <c r="A321" s="67">
        <v>0.45692129566666667</v>
      </c>
      <c r="B321" s="68">
        <v>51</v>
      </c>
      <c r="C321" s="69">
        <v>12.816000000000001</v>
      </c>
      <c r="D321" s="70">
        <v>653.61599999999999</v>
      </c>
      <c r="E321" s="71" t="s">
        <v>30</v>
      </c>
    </row>
    <row r="322" spans="1:5">
      <c r="A322" s="67">
        <v>0.45692129566666667</v>
      </c>
      <c r="B322" s="68">
        <v>119</v>
      </c>
      <c r="C322" s="69">
        <v>12.82</v>
      </c>
      <c r="D322" s="70">
        <v>1525.58</v>
      </c>
      <c r="E322" s="71" t="s">
        <v>13</v>
      </c>
    </row>
    <row r="323" spans="1:5">
      <c r="A323" s="67">
        <v>0.45692129566666667</v>
      </c>
      <c r="B323" s="68">
        <v>258</v>
      </c>
      <c r="C323" s="69">
        <v>12.818</v>
      </c>
      <c r="D323" s="70">
        <v>3307.0439999999999</v>
      </c>
      <c r="E323" s="71" t="s">
        <v>13</v>
      </c>
    </row>
    <row r="324" spans="1:5">
      <c r="A324" s="67">
        <v>0.45692129566666667</v>
      </c>
      <c r="B324" s="68">
        <v>261</v>
      </c>
      <c r="C324" s="69">
        <v>12.82</v>
      </c>
      <c r="D324" s="70">
        <v>3346.02</v>
      </c>
      <c r="E324" s="71" t="s">
        <v>13</v>
      </c>
    </row>
    <row r="325" spans="1:5">
      <c r="A325" s="67">
        <v>0.45721064766666669</v>
      </c>
      <c r="B325" s="68">
        <v>38</v>
      </c>
      <c r="C325" s="69">
        <v>12.811999999999999</v>
      </c>
      <c r="D325" s="70">
        <v>486.85599999999999</v>
      </c>
      <c r="E325" s="71" t="s">
        <v>30</v>
      </c>
    </row>
    <row r="326" spans="1:5">
      <c r="A326" s="67">
        <v>0.45721064766666669</v>
      </c>
      <c r="B326" s="68">
        <v>217</v>
      </c>
      <c r="C326" s="69">
        <v>12.814</v>
      </c>
      <c r="D326" s="70">
        <v>2780.6379999999999</v>
      </c>
      <c r="E326" s="71" t="s">
        <v>13</v>
      </c>
    </row>
    <row r="327" spans="1:5">
      <c r="A327" s="67">
        <v>0.45726851766666671</v>
      </c>
      <c r="B327" s="68">
        <v>66</v>
      </c>
      <c r="C327" s="69">
        <v>12.81</v>
      </c>
      <c r="D327" s="70">
        <v>845.46</v>
      </c>
      <c r="E327" s="71" t="s">
        <v>30</v>
      </c>
    </row>
    <row r="328" spans="1:5">
      <c r="A328" s="67">
        <v>0.45726851766666671</v>
      </c>
      <c r="B328" s="68">
        <v>426</v>
      </c>
      <c r="C328" s="69">
        <v>12.81</v>
      </c>
      <c r="D328" s="70">
        <v>5457.06</v>
      </c>
      <c r="E328" s="71" t="s">
        <v>13</v>
      </c>
    </row>
    <row r="329" spans="1:5">
      <c r="A329" s="67">
        <v>0.45937499966666667</v>
      </c>
      <c r="B329" s="68">
        <v>174</v>
      </c>
      <c r="C329" s="69">
        <v>12.82</v>
      </c>
      <c r="D329" s="70">
        <v>2230.6799999999998</v>
      </c>
      <c r="E329" s="71" t="s">
        <v>13</v>
      </c>
    </row>
    <row r="330" spans="1:5">
      <c r="A330" s="67">
        <v>0.45937499966666667</v>
      </c>
      <c r="B330" s="68">
        <v>676</v>
      </c>
      <c r="C330" s="69">
        <v>12.82</v>
      </c>
      <c r="D330" s="70">
        <v>8666.32</v>
      </c>
      <c r="E330" s="71" t="s">
        <v>13</v>
      </c>
    </row>
    <row r="331" spans="1:5">
      <c r="A331" s="67">
        <v>0.45949074066666667</v>
      </c>
      <c r="B331" s="68">
        <v>226</v>
      </c>
      <c r="C331" s="69">
        <v>12.818</v>
      </c>
      <c r="D331" s="70">
        <v>2896.8679999999999</v>
      </c>
      <c r="E331" s="71" t="s">
        <v>13</v>
      </c>
    </row>
    <row r="332" spans="1:5">
      <c r="A332" s="67">
        <v>0.4615740736666667</v>
      </c>
      <c r="B332" s="68">
        <v>38</v>
      </c>
      <c r="C332" s="69">
        <v>12.843999999999999</v>
      </c>
      <c r="D332" s="70">
        <v>488.072</v>
      </c>
      <c r="E332" s="71" t="s">
        <v>30</v>
      </c>
    </row>
    <row r="333" spans="1:5">
      <c r="A333" s="67">
        <v>0.4615740736666667</v>
      </c>
      <c r="B333" s="68">
        <v>100</v>
      </c>
      <c r="C333" s="69">
        <v>12.843999999999999</v>
      </c>
      <c r="D333" s="70">
        <v>1284.3999999999999</v>
      </c>
      <c r="E333" s="71" t="s">
        <v>30</v>
      </c>
    </row>
    <row r="334" spans="1:5">
      <c r="A334" s="67">
        <v>0.46193286966666669</v>
      </c>
      <c r="B334" s="68">
        <v>78</v>
      </c>
      <c r="C334" s="69">
        <v>12.848000000000001</v>
      </c>
      <c r="D334" s="70">
        <v>1002.144</v>
      </c>
      <c r="E334" s="71" t="s">
        <v>30</v>
      </c>
    </row>
    <row r="335" spans="1:5">
      <c r="A335" s="67">
        <v>0.46193286966666669</v>
      </c>
      <c r="B335" s="68">
        <v>111</v>
      </c>
      <c r="C335" s="69">
        <v>12.848000000000001</v>
      </c>
      <c r="D335" s="70">
        <v>1426.1280000000002</v>
      </c>
      <c r="E335" s="71" t="s">
        <v>30</v>
      </c>
    </row>
    <row r="336" spans="1:5">
      <c r="A336" s="67">
        <v>0.46195601766666666</v>
      </c>
      <c r="B336" s="68">
        <v>25</v>
      </c>
      <c r="C336" s="69">
        <v>12.848000000000001</v>
      </c>
      <c r="D336" s="70">
        <v>321.20000000000005</v>
      </c>
      <c r="E336" s="71" t="s">
        <v>13</v>
      </c>
    </row>
    <row r="337" spans="1:5">
      <c r="A337" s="67">
        <v>0.46195601766666666</v>
      </c>
      <c r="B337" s="68">
        <v>429</v>
      </c>
      <c r="C337" s="69">
        <v>12.848000000000001</v>
      </c>
      <c r="D337" s="70">
        <v>5511.7920000000004</v>
      </c>
      <c r="E337" s="71" t="s">
        <v>13</v>
      </c>
    </row>
    <row r="338" spans="1:5">
      <c r="A338" s="67">
        <v>0.46211805466666667</v>
      </c>
      <c r="B338" s="68">
        <v>342</v>
      </c>
      <c r="C338" s="69">
        <v>12.846</v>
      </c>
      <c r="D338" s="70">
        <v>4393.3320000000003</v>
      </c>
      <c r="E338" s="71" t="s">
        <v>13</v>
      </c>
    </row>
    <row r="339" spans="1:5">
      <c r="A339" s="67">
        <v>0.46211805466666667</v>
      </c>
      <c r="B339" s="68">
        <v>500</v>
      </c>
      <c r="C339" s="69">
        <v>12.846</v>
      </c>
      <c r="D339" s="70">
        <v>6423</v>
      </c>
      <c r="E339" s="71" t="s">
        <v>13</v>
      </c>
    </row>
    <row r="340" spans="1:5">
      <c r="A340" s="67">
        <v>0.46287036966666667</v>
      </c>
      <c r="B340" s="68">
        <v>383</v>
      </c>
      <c r="C340" s="69">
        <v>12.846</v>
      </c>
      <c r="D340" s="70">
        <v>4920.018</v>
      </c>
      <c r="E340" s="71" t="s">
        <v>13</v>
      </c>
    </row>
    <row r="341" spans="1:5">
      <c r="A341" s="67">
        <v>0.46302083266666666</v>
      </c>
      <c r="B341" s="68">
        <v>9</v>
      </c>
      <c r="C341" s="69">
        <v>12.842000000000001</v>
      </c>
      <c r="D341" s="70">
        <v>115.578</v>
      </c>
      <c r="E341" s="71" t="s">
        <v>30</v>
      </c>
    </row>
    <row r="342" spans="1:5">
      <c r="A342" s="67">
        <v>0.46302083266666666</v>
      </c>
      <c r="B342" s="68">
        <v>154</v>
      </c>
      <c r="C342" s="69">
        <v>12.842000000000001</v>
      </c>
      <c r="D342" s="70">
        <v>1977.6680000000001</v>
      </c>
      <c r="E342" s="71" t="s">
        <v>30</v>
      </c>
    </row>
    <row r="343" spans="1:5">
      <c r="A343" s="67">
        <v>0.46302083266666666</v>
      </c>
      <c r="B343" s="68">
        <v>488</v>
      </c>
      <c r="C343" s="69">
        <v>12.842000000000001</v>
      </c>
      <c r="D343" s="70">
        <v>6266.8960000000006</v>
      </c>
      <c r="E343" s="71" t="s">
        <v>13</v>
      </c>
    </row>
    <row r="344" spans="1:5">
      <c r="A344" s="67">
        <v>0.4630787036666667</v>
      </c>
      <c r="B344" s="68">
        <v>37</v>
      </c>
      <c r="C344" s="69">
        <v>12.84</v>
      </c>
      <c r="D344" s="70">
        <v>475.08</v>
      </c>
      <c r="E344" s="71" t="s">
        <v>13</v>
      </c>
    </row>
    <row r="345" spans="1:5">
      <c r="A345" s="67">
        <v>0.4630787036666667</v>
      </c>
      <c r="B345" s="68">
        <v>137</v>
      </c>
      <c r="C345" s="69">
        <v>12.84</v>
      </c>
      <c r="D345" s="70">
        <v>1759.08</v>
      </c>
      <c r="E345" s="71" t="s">
        <v>30</v>
      </c>
    </row>
    <row r="346" spans="1:5">
      <c r="A346" s="67">
        <v>0.4630787036666667</v>
      </c>
      <c r="B346" s="68">
        <v>663</v>
      </c>
      <c r="C346" s="69">
        <v>12.84</v>
      </c>
      <c r="D346" s="70">
        <v>8512.92</v>
      </c>
      <c r="E346" s="71" t="s">
        <v>13</v>
      </c>
    </row>
    <row r="347" spans="1:5">
      <c r="A347" s="67">
        <v>0.46347222166666668</v>
      </c>
      <c r="B347" s="68">
        <v>232</v>
      </c>
      <c r="C347" s="69">
        <v>12.836</v>
      </c>
      <c r="D347" s="70">
        <v>2977.9520000000002</v>
      </c>
      <c r="E347" s="71" t="s">
        <v>30</v>
      </c>
    </row>
    <row r="348" spans="1:5">
      <c r="A348" s="67">
        <v>0.46347222166666668</v>
      </c>
      <c r="B348" s="68">
        <v>322</v>
      </c>
      <c r="C348" s="69">
        <v>12.836</v>
      </c>
      <c r="D348" s="70">
        <v>4133.192</v>
      </c>
      <c r="E348" s="71" t="s">
        <v>13</v>
      </c>
    </row>
    <row r="349" spans="1:5">
      <c r="A349" s="67">
        <v>0.46369212966666667</v>
      </c>
      <c r="B349" s="68">
        <v>250</v>
      </c>
      <c r="C349" s="69">
        <v>12.832000000000001</v>
      </c>
      <c r="D349" s="70">
        <v>3208</v>
      </c>
      <c r="E349" s="71" t="s">
        <v>13</v>
      </c>
    </row>
    <row r="350" spans="1:5">
      <c r="A350" s="67">
        <v>0.46370370366666669</v>
      </c>
      <c r="B350" s="68">
        <v>54</v>
      </c>
      <c r="C350" s="69">
        <v>12.83</v>
      </c>
      <c r="D350" s="70">
        <v>692.82</v>
      </c>
      <c r="E350" s="71" t="s">
        <v>30</v>
      </c>
    </row>
    <row r="351" spans="1:5">
      <c r="A351" s="67">
        <v>0.4637615736666667</v>
      </c>
      <c r="B351" s="68">
        <v>71</v>
      </c>
      <c r="C351" s="69">
        <v>12.824</v>
      </c>
      <c r="D351" s="70">
        <v>910.50400000000002</v>
      </c>
      <c r="E351" s="71" t="s">
        <v>30</v>
      </c>
    </row>
    <row r="352" spans="1:5">
      <c r="A352" s="67">
        <v>0.46386574066666669</v>
      </c>
      <c r="B352" s="68">
        <v>46</v>
      </c>
      <c r="C352" s="69">
        <v>12.82</v>
      </c>
      <c r="D352" s="70">
        <v>589.72</v>
      </c>
      <c r="E352" s="71" t="s">
        <v>30</v>
      </c>
    </row>
    <row r="353" spans="1:5">
      <c r="A353" s="67">
        <v>0.46398148066666667</v>
      </c>
      <c r="B353" s="68">
        <v>42</v>
      </c>
      <c r="C353" s="69">
        <v>12.818</v>
      </c>
      <c r="D353" s="70">
        <v>538.35599999999999</v>
      </c>
      <c r="E353" s="71" t="s">
        <v>30</v>
      </c>
    </row>
    <row r="354" spans="1:5">
      <c r="A354" s="67">
        <v>0.46401620366666668</v>
      </c>
      <c r="B354" s="68">
        <v>206</v>
      </c>
      <c r="C354" s="69">
        <v>12.816000000000001</v>
      </c>
      <c r="D354" s="70">
        <v>2640.096</v>
      </c>
      <c r="E354" s="71" t="s">
        <v>13</v>
      </c>
    </row>
    <row r="355" spans="1:5">
      <c r="A355" s="67">
        <v>0.46429398066666666</v>
      </c>
      <c r="B355" s="68">
        <v>57</v>
      </c>
      <c r="C355" s="69">
        <v>12.82</v>
      </c>
      <c r="D355" s="70">
        <v>730.74</v>
      </c>
      <c r="E355" s="71" t="s">
        <v>30</v>
      </c>
    </row>
    <row r="356" spans="1:5">
      <c r="A356" s="67">
        <v>0.46429398066666666</v>
      </c>
      <c r="B356" s="68">
        <v>224</v>
      </c>
      <c r="C356" s="69">
        <v>12.82</v>
      </c>
      <c r="D356" s="70">
        <v>2871.6800000000003</v>
      </c>
      <c r="E356" s="71" t="s">
        <v>13</v>
      </c>
    </row>
    <row r="357" spans="1:5">
      <c r="A357" s="67">
        <v>0.46464120366666667</v>
      </c>
      <c r="B357" s="68">
        <v>51</v>
      </c>
      <c r="C357" s="69">
        <v>12.814</v>
      </c>
      <c r="D357" s="70">
        <v>653.51400000000001</v>
      </c>
      <c r="E357" s="71" t="s">
        <v>30</v>
      </c>
    </row>
    <row r="358" spans="1:5">
      <c r="A358" s="67">
        <v>0.46467592566666671</v>
      </c>
      <c r="B358" s="68">
        <v>64</v>
      </c>
      <c r="C358" s="69">
        <v>12.811999999999999</v>
      </c>
      <c r="D358" s="70">
        <v>819.96799999999996</v>
      </c>
      <c r="E358" s="71" t="s">
        <v>13</v>
      </c>
    </row>
    <row r="359" spans="1:5">
      <c r="A359" s="67">
        <v>0.46467592566666671</v>
      </c>
      <c r="B359" s="68">
        <v>144</v>
      </c>
      <c r="C359" s="69">
        <v>12.811999999999999</v>
      </c>
      <c r="D359" s="70">
        <v>1844.9279999999999</v>
      </c>
      <c r="E359" s="71" t="s">
        <v>13</v>
      </c>
    </row>
    <row r="360" spans="1:5">
      <c r="A360" s="67">
        <v>0.46547453666666666</v>
      </c>
      <c r="B360" s="68">
        <v>332</v>
      </c>
      <c r="C360" s="69">
        <v>12.814</v>
      </c>
      <c r="D360" s="70">
        <v>4254.2479999999996</v>
      </c>
      <c r="E360" s="71" t="s">
        <v>13</v>
      </c>
    </row>
    <row r="361" spans="1:5">
      <c r="A361" s="67">
        <v>0.46560185166666668</v>
      </c>
      <c r="B361" s="68">
        <v>40</v>
      </c>
      <c r="C361" s="69">
        <v>12.811999999999999</v>
      </c>
      <c r="D361" s="70">
        <v>512.48</v>
      </c>
      <c r="E361" s="71" t="s">
        <v>30</v>
      </c>
    </row>
    <row r="362" spans="1:5">
      <c r="A362" s="67">
        <v>0.46601851766666669</v>
      </c>
      <c r="B362" s="68">
        <v>35</v>
      </c>
      <c r="C362" s="69">
        <v>12.818</v>
      </c>
      <c r="D362" s="70">
        <v>448.63</v>
      </c>
      <c r="E362" s="71" t="s">
        <v>30</v>
      </c>
    </row>
    <row r="363" spans="1:5">
      <c r="A363" s="67">
        <v>0.46601851766666669</v>
      </c>
      <c r="B363" s="68">
        <v>306</v>
      </c>
      <c r="C363" s="69">
        <v>12.818</v>
      </c>
      <c r="D363" s="70">
        <v>3922.308</v>
      </c>
      <c r="E363" s="71" t="s">
        <v>13</v>
      </c>
    </row>
    <row r="364" spans="1:5">
      <c r="A364" s="67">
        <v>0.46731481466666669</v>
      </c>
      <c r="B364" s="68">
        <v>52</v>
      </c>
      <c r="C364" s="69">
        <v>12.818</v>
      </c>
      <c r="D364" s="70">
        <v>666.53599999999994</v>
      </c>
      <c r="E364" s="71" t="s">
        <v>30</v>
      </c>
    </row>
    <row r="365" spans="1:5">
      <c r="A365" s="67">
        <v>0.46731481466666669</v>
      </c>
      <c r="B365" s="68">
        <v>291</v>
      </c>
      <c r="C365" s="69">
        <v>12.818</v>
      </c>
      <c r="D365" s="70">
        <v>3730.038</v>
      </c>
      <c r="E365" s="71" t="s">
        <v>13</v>
      </c>
    </row>
    <row r="366" spans="1:5">
      <c r="A366" s="67">
        <v>0.46765046266666671</v>
      </c>
      <c r="B366" s="68">
        <v>215</v>
      </c>
      <c r="C366" s="69">
        <v>12.811999999999999</v>
      </c>
      <c r="D366" s="70">
        <v>2754.58</v>
      </c>
      <c r="E366" s="71" t="s">
        <v>13</v>
      </c>
    </row>
    <row r="367" spans="1:5">
      <c r="A367" s="67">
        <v>0.46851851766666669</v>
      </c>
      <c r="B367" s="68">
        <v>43</v>
      </c>
      <c r="C367" s="69">
        <v>12.818</v>
      </c>
      <c r="D367" s="70">
        <v>551.17399999999998</v>
      </c>
      <c r="E367" s="71" t="s">
        <v>30</v>
      </c>
    </row>
    <row r="368" spans="1:5">
      <c r="A368" s="67">
        <v>0.46851851766666669</v>
      </c>
      <c r="B368" s="68">
        <v>285</v>
      </c>
      <c r="C368" s="69">
        <v>12.82</v>
      </c>
      <c r="D368" s="70">
        <v>3653.7000000000003</v>
      </c>
      <c r="E368" s="71" t="s">
        <v>13</v>
      </c>
    </row>
    <row r="369" spans="1:5">
      <c r="A369" s="67">
        <v>0.46999999966666667</v>
      </c>
      <c r="B369" s="68">
        <v>44</v>
      </c>
      <c r="C369" s="69">
        <v>12.818</v>
      </c>
      <c r="D369" s="70">
        <v>563.99199999999996</v>
      </c>
      <c r="E369" s="71" t="s">
        <v>30</v>
      </c>
    </row>
    <row r="370" spans="1:5">
      <c r="A370" s="67">
        <v>0.46999999966666667</v>
      </c>
      <c r="B370" s="68">
        <v>329</v>
      </c>
      <c r="C370" s="69">
        <v>12.818</v>
      </c>
      <c r="D370" s="70">
        <v>4217.1220000000003</v>
      </c>
      <c r="E370" s="71" t="s">
        <v>13</v>
      </c>
    </row>
    <row r="371" spans="1:5">
      <c r="A371" s="67">
        <v>0.47005786966666668</v>
      </c>
      <c r="B371" s="68">
        <v>330</v>
      </c>
      <c r="C371" s="69">
        <v>12.814</v>
      </c>
      <c r="D371" s="70">
        <v>4228.62</v>
      </c>
      <c r="E371" s="71" t="s">
        <v>13</v>
      </c>
    </row>
    <row r="372" spans="1:5">
      <c r="A372" s="67">
        <v>0.47012731466666668</v>
      </c>
      <c r="B372" s="68">
        <v>46</v>
      </c>
      <c r="C372" s="69">
        <v>12.808</v>
      </c>
      <c r="D372" s="70">
        <v>589.16800000000001</v>
      </c>
      <c r="E372" s="71" t="s">
        <v>30</v>
      </c>
    </row>
    <row r="373" spans="1:5">
      <c r="A373" s="67">
        <v>0.47057870366666671</v>
      </c>
      <c r="B373" s="68">
        <v>39</v>
      </c>
      <c r="C373" s="69">
        <v>12.805999999999999</v>
      </c>
      <c r="D373" s="70">
        <v>499.43399999999997</v>
      </c>
      <c r="E373" s="71" t="s">
        <v>13</v>
      </c>
    </row>
    <row r="374" spans="1:5">
      <c r="A374" s="67">
        <v>0.47057870366666671</v>
      </c>
      <c r="B374" s="68">
        <v>168</v>
      </c>
      <c r="C374" s="69">
        <v>12.805999999999999</v>
      </c>
      <c r="D374" s="70">
        <v>2151.4079999999999</v>
      </c>
      <c r="E374" s="71" t="s">
        <v>13</v>
      </c>
    </row>
    <row r="375" spans="1:5">
      <c r="A375" s="67">
        <v>0.47101851766666669</v>
      </c>
      <c r="B375" s="68">
        <v>209</v>
      </c>
      <c r="C375" s="69">
        <v>12.808</v>
      </c>
      <c r="D375" s="70">
        <v>2676.8719999999998</v>
      </c>
      <c r="E375" s="71" t="s">
        <v>13</v>
      </c>
    </row>
    <row r="376" spans="1:5">
      <c r="A376" s="67">
        <v>0.47103009166666671</v>
      </c>
      <c r="B376" s="68">
        <v>37</v>
      </c>
      <c r="C376" s="69">
        <v>12.805999999999999</v>
      </c>
      <c r="D376" s="70">
        <v>473.82199999999995</v>
      </c>
      <c r="E376" s="71" t="s">
        <v>30</v>
      </c>
    </row>
    <row r="377" spans="1:5">
      <c r="A377" s="67">
        <v>0.47179398066666667</v>
      </c>
      <c r="B377" s="68">
        <v>16</v>
      </c>
      <c r="C377" s="69">
        <v>12.808</v>
      </c>
      <c r="D377" s="70">
        <v>204.928</v>
      </c>
      <c r="E377" s="71" t="s">
        <v>13</v>
      </c>
    </row>
    <row r="378" spans="1:5">
      <c r="A378" s="67">
        <v>0.47179398066666667</v>
      </c>
      <c r="B378" s="68">
        <v>190</v>
      </c>
      <c r="C378" s="69">
        <v>12.808</v>
      </c>
      <c r="D378" s="70">
        <v>2433.52</v>
      </c>
      <c r="E378" s="71" t="s">
        <v>13</v>
      </c>
    </row>
    <row r="379" spans="1:5">
      <c r="A379" s="67">
        <v>0.47207175866666667</v>
      </c>
      <c r="B379" s="68">
        <v>77</v>
      </c>
      <c r="C379" s="69">
        <v>12.802</v>
      </c>
      <c r="D379" s="70">
        <v>985.75400000000002</v>
      </c>
      <c r="E379" s="71" t="s">
        <v>30</v>
      </c>
    </row>
    <row r="380" spans="1:5">
      <c r="A380" s="67">
        <v>0.47207175866666667</v>
      </c>
      <c r="B380" s="68">
        <v>419</v>
      </c>
      <c r="C380" s="69">
        <v>12.8</v>
      </c>
      <c r="D380" s="70">
        <v>5363.2000000000007</v>
      </c>
      <c r="E380" s="71" t="s">
        <v>13</v>
      </c>
    </row>
    <row r="381" spans="1:5">
      <c r="A381" s="67">
        <v>0.47226851766666667</v>
      </c>
      <c r="B381" s="68">
        <v>69</v>
      </c>
      <c r="C381" s="69">
        <v>12.802</v>
      </c>
      <c r="D381" s="70">
        <v>883.33799999999997</v>
      </c>
      <c r="E381" s="71" t="s">
        <v>30</v>
      </c>
    </row>
    <row r="382" spans="1:5">
      <c r="A382" s="67">
        <v>0.47292824066666667</v>
      </c>
      <c r="B382" s="68">
        <v>57</v>
      </c>
      <c r="C382" s="69">
        <v>12.794</v>
      </c>
      <c r="D382" s="70">
        <v>729.25800000000004</v>
      </c>
      <c r="E382" s="71" t="s">
        <v>30</v>
      </c>
    </row>
    <row r="383" spans="1:5">
      <c r="A383" s="67">
        <v>0.47292824066666667</v>
      </c>
      <c r="B383" s="68">
        <v>413</v>
      </c>
      <c r="C383" s="69">
        <v>12.794</v>
      </c>
      <c r="D383" s="70">
        <v>5283.9220000000005</v>
      </c>
      <c r="E383" s="71" t="s">
        <v>13</v>
      </c>
    </row>
    <row r="384" spans="1:5">
      <c r="A384" s="67">
        <v>0.47378472166666669</v>
      </c>
      <c r="B384" s="68">
        <v>298</v>
      </c>
      <c r="C384" s="69">
        <v>12.794</v>
      </c>
      <c r="D384" s="70">
        <v>3812.6120000000001</v>
      </c>
      <c r="E384" s="71" t="s">
        <v>13</v>
      </c>
    </row>
    <row r="385" spans="1:5">
      <c r="A385" s="67">
        <v>0.47381944366666667</v>
      </c>
      <c r="B385" s="68">
        <v>40</v>
      </c>
      <c r="C385" s="69">
        <v>12.794</v>
      </c>
      <c r="D385" s="70">
        <v>511.76</v>
      </c>
      <c r="E385" s="71" t="s">
        <v>30</v>
      </c>
    </row>
    <row r="386" spans="1:5">
      <c r="A386" s="67">
        <v>0.47428240666666671</v>
      </c>
      <c r="B386" s="68">
        <v>206</v>
      </c>
      <c r="C386" s="69">
        <v>12.788</v>
      </c>
      <c r="D386" s="70">
        <v>2634.328</v>
      </c>
      <c r="E386" s="71" t="s">
        <v>13</v>
      </c>
    </row>
    <row r="387" spans="1:5">
      <c r="A387" s="67">
        <v>0.4745486106666667</v>
      </c>
      <c r="B387" s="68">
        <v>62</v>
      </c>
      <c r="C387" s="69">
        <v>12.78</v>
      </c>
      <c r="D387" s="70">
        <v>792.36</v>
      </c>
      <c r="E387" s="71" t="s">
        <v>30</v>
      </c>
    </row>
    <row r="388" spans="1:5">
      <c r="A388" s="67">
        <v>0.47458333266666669</v>
      </c>
      <c r="B388" s="68">
        <v>330</v>
      </c>
      <c r="C388" s="69">
        <v>12.778</v>
      </c>
      <c r="D388" s="70">
        <v>4216.74</v>
      </c>
      <c r="E388" s="71" t="s">
        <v>13</v>
      </c>
    </row>
    <row r="389" spans="1:5">
      <c r="A389" s="67">
        <v>0.4750231476666667</v>
      </c>
      <c r="B389" s="68">
        <v>51</v>
      </c>
      <c r="C389" s="69">
        <v>12.78</v>
      </c>
      <c r="D389" s="70">
        <v>651.78</v>
      </c>
      <c r="E389" s="71" t="s">
        <v>30</v>
      </c>
    </row>
    <row r="390" spans="1:5">
      <c r="A390" s="67">
        <v>0.47531249966666667</v>
      </c>
      <c r="B390" s="68">
        <v>42</v>
      </c>
      <c r="C390" s="69">
        <v>12.778</v>
      </c>
      <c r="D390" s="70">
        <v>536.67600000000004</v>
      </c>
      <c r="E390" s="71" t="s">
        <v>30</v>
      </c>
    </row>
    <row r="391" spans="1:5">
      <c r="A391" s="67">
        <v>0.47531249966666667</v>
      </c>
      <c r="B391" s="68">
        <v>192</v>
      </c>
      <c r="C391" s="69">
        <v>12.778</v>
      </c>
      <c r="D391" s="70">
        <v>2453.3760000000002</v>
      </c>
      <c r="E391" s="71" t="s">
        <v>13</v>
      </c>
    </row>
    <row r="392" spans="1:5">
      <c r="A392" s="67">
        <v>0.47537036966666668</v>
      </c>
      <c r="B392" s="68">
        <v>421</v>
      </c>
      <c r="C392" s="69">
        <v>12.778</v>
      </c>
      <c r="D392" s="70">
        <v>5379.5380000000005</v>
      </c>
      <c r="E392" s="71" t="s">
        <v>13</v>
      </c>
    </row>
    <row r="393" spans="1:5">
      <c r="A393" s="67">
        <v>0.4755671296666667</v>
      </c>
      <c r="B393" s="68">
        <v>58</v>
      </c>
      <c r="C393" s="69">
        <v>12.78</v>
      </c>
      <c r="D393" s="70">
        <v>741.24</v>
      </c>
      <c r="E393" s="71" t="s">
        <v>30</v>
      </c>
    </row>
    <row r="394" spans="1:5">
      <c r="A394" s="67">
        <v>0.4757291666666667</v>
      </c>
      <c r="B394" s="68">
        <v>207</v>
      </c>
      <c r="C394" s="69">
        <v>12.78</v>
      </c>
      <c r="D394" s="70">
        <v>2645.46</v>
      </c>
      <c r="E394" s="71" t="s">
        <v>13</v>
      </c>
    </row>
    <row r="395" spans="1:5">
      <c r="A395" s="67">
        <v>0.4763657406666667</v>
      </c>
      <c r="B395" s="68">
        <v>42</v>
      </c>
      <c r="C395" s="69">
        <v>12.78</v>
      </c>
      <c r="D395" s="70">
        <v>536.76</v>
      </c>
      <c r="E395" s="71" t="s">
        <v>30</v>
      </c>
    </row>
    <row r="396" spans="1:5">
      <c r="A396" s="67">
        <v>0.4763657406666667</v>
      </c>
      <c r="B396" s="68">
        <v>220</v>
      </c>
      <c r="C396" s="69">
        <v>12.782</v>
      </c>
      <c r="D396" s="70">
        <v>2812.04</v>
      </c>
      <c r="E396" s="71" t="s">
        <v>13</v>
      </c>
    </row>
    <row r="397" spans="1:5">
      <c r="A397" s="67">
        <v>0.47692129566666669</v>
      </c>
      <c r="B397" s="68">
        <v>284</v>
      </c>
      <c r="C397" s="69">
        <v>12.776</v>
      </c>
      <c r="D397" s="70">
        <v>3628.384</v>
      </c>
      <c r="E397" s="71" t="s">
        <v>13</v>
      </c>
    </row>
    <row r="398" spans="1:5">
      <c r="A398" s="67">
        <v>0.47712962966666667</v>
      </c>
      <c r="B398" s="68">
        <v>74</v>
      </c>
      <c r="C398" s="69">
        <v>12.773999999999999</v>
      </c>
      <c r="D398" s="70">
        <v>945.27599999999995</v>
      </c>
      <c r="E398" s="71" t="s">
        <v>30</v>
      </c>
    </row>
    <row r="399" spans="1:5">
      <c r="A399" s="67">
        <v>0.47712962966666667</v>
      </c>
      <c r="B399" s="68">
        <v>207</v>
      </c>
      <c r="C399" s="69">
        <v>12.773999999999999</v>
      </c>
      <c r="D399" s="70">
        <v>2644.2179999999998</v>
      </c>
      <c r="E399" s="71" t="s">
        <v>13</v>
      </c>
    </row>
    <row r="400" spans="1:5">
      <c r="A400" s="67">
        <v>0.47758101766666666</v>
      </c>
      <c r="B400" s="68">
        <v>77</v>
      </c>
      <c r="C400" s="69">
        <v>12.77</v>
      </c>
      <c r="D400" s="70">
        <v>983.29</v>
      </c>
      <c r="E400" s="71" t="s">
        <v>30</v>
      </c>
    </row>
    <row r="401" spans="1:5">
      <c r="A401" s="67">
        <v>0.47831018466666669</v>
      </c>
      <c r="B401" s="68">
        <v>46</v>
      </c>
      <c r="C401" s="69">
        <v>12.772</v>
      </c>
      <c r="D401" s="70">
        <v>587.51200000000006</v>
      </c>
      <c r="E401" s="71" t="s">
        <v>30</v>
      </c>
    </row>
    <row r="402" spans="1:5">
      <c r="A402" s="67">
        <v>0.47844907366666667</v>
      </c>
      <c r="B402" s="68">
        <v>209</v>
      </c>
      <c r="C402" s="69">
        <v>12.768000000000001</v>
      </c>
      <c r="D402" s="70">
        <v>2668.5120000000002</v>
      </c>
      <c r="E402" s="71" t="s">
        <v>13</v>
      </c>
    </row>
    <row r="403" spans="1:5">
      <c r="A403" s="67">
        <v>0.47848379566666671</v>
      </c>
      <c r="B403" s="68">
        <v>57</v>
      </c>
      <c r="C403" s="69">
        <v>12.766</v>
      </c>
      <c r="D403" s="70">
        <v>727.66200000000003</v>
      </c>
      <c r="E403" s="71" t="s">
        <v>30</v>
      </c>
    </row>
    <row r="404" spans="1:5">
      <c r="A404" s="67">
        <v>0.4789930546666667</v>
      </c>
      <c r="B404" s="68">
        <v>1</v>
      </c>
      <c r="C404" s="69">
        <v>12.763999999999999</v>
      </c>
      <c r="D404" s="70">
        <v>12.763999999999999</v>
      </c>
      <c r="E404" s="71" t="s">
        <v>13</v>
      </c>
    </row>
    <row r="405" spans="1:5">
      <c r="A405" s="67">
        <v>0.4790162036666667</v>
      </c>
      <c r="B405" s="68">
        <v>35</v>
      </c>
      <c r="C405" s="69">
        <v>12.763999999999999</v>
      </c>
      <c r="D405" s="70">
        <v>446.73999999999995</v>
      </c>
      <c r="E405" s="71" t="s">
        <v>13</v>
      </c>
    </row>
    <row r="406" spans="1:5">
      <c r="A406" s="67">
        <v>0.4790162036666667</v>
      </c>
      <c r="B406" s="68">
        <v>88</v>
      </c>
      <c r="C406" s="69">
        <v>12.763999999999999</v>
      </c>
      <c r="D406" s="70">
        <v>1123.232</v>
      </c>
      <c r="E406" s="71" t="s">
        <v>13</v>
      </c>
    </row>
    <row r="407" spans="1:5">
      <c r="A407" s="67">
        <v>0.47921296266666669</v>
      </c>
      <c r="B407" s="68">
        <v>88</v>
      </c>
      <c r="C407" s="69">
        <v>12.763999999999999</v>
      </c>
      <c r="D407" s="70">
        <v>1123.232</v>
      </c>
      <c r="E407" s="71" t="s">
        <v>13</v>
      </c>
    </row>
    <row r="408" spans="1:5">
      <c r="A408" s="67">
        <v>0.47921296266666669</v>
      </c>
      <c r="B408" s="68">
        <v>342</v>
      </c>
      <c r="C408" s="69">
        <v>12.766</v>
      </c>
      <c r="D408" s="70">
        <v>4365.9719999999998</v>
      </c>
      <c r="E408" s="71" t="s">
        <v>13</v>
      </c>
    </row>
    <row r="409" spans="1:5">
      <c r="A409" s="67">
        <v>0.47949074066666669</v>
      </c>
      <c r="B409" s="68">
        <v>74</v>
      </c>
      <c r="C409" s="69">
        <v>12.76</v>
      </c>
      <c r="D409" s="70">
        <v>944.24</v>
      </c>
      <c r="E409" s="71" t="s">
        <v>30</v>
      </c>
    </row>
    <row r="410" spans="1:5">
      <c r="A410" s="67">
        <v>0.47978009166666669</v>
      </c>
      <c r="B410" s="68">
        <v>12</v>
      </c>
      <c r="C410" s="69">
        <v>12.76</v>
      </c>
      <c r="D410" s="70">
        <v>153.12</v>
      </c>
      <c r="E410" s="71" t="s">
        <v>30</v>
      </c>
    </row>
    <row r="411" spans="1:5">
      <c r="A411" s="67">
        <v>0.47978009166666669</v>
      </c>
      <c r="B411" s="68">
        <v>23</v>
      </c>
      <c r="C411" s="69">
        <v>12.76</v>
      </c>
      <c r="D411" s="70">
        <v>293.48</v>
      </c>
      <c r="E411" s="71" t="s">
        <v>30</v>
      </c>
    </row>
    <row r="412" spans="1:5">
      <c r="A412" s="67">
        <v>0.47995370366666668</v>
      </c>
      <c r="B412" s="68">
        <v>15</v>
      </c>
      <c r="C412" s="69">
        <v>12.756</v>
      </c>
      <c r="D412" s="70">
        <v>191.34</v>
      </c>
      <c r="E412" s="71" t="s">
        <v>30</v>
      </c>
    </row>
    <row r="413" spans="1:5">
      <c r="A413" s="67">
        <v>0.47995370366666668</v>
      </c>
      <c r="B413" s="68">
        <v>21</v>
      </c>
      <c r="C413" s="69">
        <v>12.756</v>
      </c>
      <c r="D413" s="70">
        <v>267.87599999999998</v>
      </c>
      <c r="E413" s="71" t="s">
        <v>30</v>
      </c>
    </row>
    <row r="414" spans="1:5">
      <c r="A414" s="67">
        <v>0.47995370366666668</v>
      </c>
      <c r="B414" s="68">
        <v>41</v>
      </c>
      <c r="C414" s="69">
        <v>12.756</v>
      </c>
      <c r="D414" s="70">
        <v>522.99599999999998</v>
      </c>
      <c r="E414" s="71" t="s">
        <v>13</v>
      </c>
    </row>
    <row r="415" spans="1:5">
      <c r="A415" s="67">
        <v>0.47995370366666668</v>
      </c>
      <c r="B415" s="68">
        <v>200</v>
      </c>
      <c r="C415" s="69">
        <v>12.756</v>
      </c>
      <c r="D415" s="70">
        <v>2551.1999999999998</v>
      </c>
      <c r="E415" s="71" t="s">
        <v>13</v>
      </c>
    </row>
    <row r="416" spans="1:5">
      <c r="A416" s="67">
        <v>0.48040509166666667</v>
      </c>
      <c r="B416" s="68">
        <v>45</v>
      </c>
      <c r="C416" s="69">
        <v>12.756</v>
      </c>
      <c r="D416" s="70">
        <v>574.02</v>
      </c>
      <c r="E416" s="71" t="s">
        <v>30</v>
      </c>
    </row>
    <row r="417" spans="1:5">
      <c r="A417" s="67">
        <v>0.48050925866666666</v>
      </c>
      <c r="B417" s="68">
        <v>248</v>
      </c>
      <c r="C417" s="69">
        <v>12.754</v>
      </c>
      <c r="D417" s="70">
        <v>3162.9919999999997</v>
      </c>
      <c r="E417" s="71" t="s">
        <v>13</v>
      </c>
    </row>
    <row r="418" spans="1:5">
      <c r="A418" s="67">
        <v>0.48055555466666666</v>
      </c>
      <c r="B418" s="68">
        <v>408</v>
      </c>
      <c r="C418" s="69">
        <v>12.754</v>
      </c>
      <c r="D418" s="70">
        <v>5203.6319999999996</v>
      </c>
      <c r="E418" s="71" t="s">
        <v>13</v>
      </c>
    </row>
    <row r="419" spans="1:5">
      <c r="A419" s="67">
        <v>0.48070601766666671</v>
      </c>
      <c r="B419" s="68">
        <v>46</v>
      </c>
      <c r="C419" s="69">
        <v>12.75</v>
      </c>
      <c r="D419" s="70">
        <v>586.5</v>
      </c>
      <c r="E419" s="71" t="s">
        <v>30</v>
      </c>
    </row>
    <row r="420" spans="1:5">
      <c r="A420" s="67">
        <v>0.48070601766666671</v>
      </c>
      <c r="B420" s="68">
        <v>54</v>
      </c>
      <c r="C420" s="69">
        <v>12.75</v>
      </c>
      <c r="D420" s="70">
        <v>688.5</v>
      </c>
      <c r="E420" s="71" t="s">
        <v>13</v>
      </c>
    </row>
    <row r="421" spans="1:5">
      <c r="A421" s="67">
        <v>0.48070601766666671</v>
      </c>
      <c r="B421" s="68">
        <v>289</v>
      </c>
      <c r="C421" s="69">
        <v>12.75</v>
      </c>
      <c r="D421" s="70">
        <v>3684.75</v>
      </c>
      <c r="E421" s="71" t="s">
        <v>13</v>
      </c>
    </row>
    <row r="422" spans="1:5">
      <c r="A422" s="67">
        <v>0.48145833266666671</v>
      </c>
      <c r="B422" s="68">
        <v>49</v>
      </c>
      <c r="C422" s="69">
        <v>12.744</v>
      </c>
      <c r="D422" s="70">
        <v>624.45600000000002</v>
      </c>
      <c r="E422" s="71" t="s">
        <v>30</v>
      </c>
    </row>
    <row r="423" spans="1:5">
      <c r="A423" s="67">
        <v>0.48145833266666671</v>
      </c>
      <c r="B423" s="68">
        <v>87</v>
      </c>
      <c r="C423" s="69">
        <v>12.747999999999999</v>
      </c>
      <c r="D423" s="70">
        <v>1109.076</v>
      </c>
      <c r="E423" s="71" t="s">
        <v>30</v>
      </c>
    </row>
    <row r="424" spans="1:5">
      <c r="A424" s="67">
        <v>0.48145833266666671</v>
      </c>
      <c r="B424" s="68">
        <v>270</v>
      </c>
      <c r="C424" s="69">
        <v>12.747999999999999</v>
      </c>
      <c r="D424" s="70">
        <v>3441.96</v>
      </c>
      <c r="E424" s="71" t="s">
        <v>13</v>
      </c>
    </row>
    <row r="425" spans="1:5">
      <c r="A425" s="67">
        <v>0.48145833266666671</v>
      </c>
      <c r="B425" s="68">
        <v>360</v>
      </c>
      <c r="C425" s="69">
        <v>12.744</v>
      </c>
      <c r="D425" s="70">
        <v>4587.84</v>
      </c>
      <c r="E425" s="71" t="s">
        <v>13</v>
      </c>
    </row>
    <row r="426" spans="1:5">
      <c r="A426" s="67">
        <v>0.48152777766666671</v>
      </c>
      <c r="B426" s="68">
        <v>52</v>
      </c>
      <c r="C426" s="69">
        <v>12.742000000000001</v>
      </c>
      <c r="D426" s="70">
        <v>662.58400000000006</v>
      </c>
      <c r="E426" s="71" t="s">
        <v>30</v>
      </c>
    </row>
    <row r="427" spans="1:5">
      <c r="A427" s="67">
        <v>0.48152777766666671</v>
      </c>
      <c r="B427" s="68">
        <v>62</v>
      </c>
      <c r="C427" s="69">
        <v>12.742000000000001</v>
      </c>
      <c r="D427" s="70">
        <v>790.00400000000002</v>
      </c>
      <c r="E427" s="71" t="s">
        <v>30</v>
      </c>
    </row>
    <row r="428" spans="1:5">
      <c r="A428" s="67">
        <v>0.48152777766666671</v>
      </c>
      <c r="B428" s="68">
        <v>428</v>
      </c>
      <c r="C428" s="69">
        <v>12.742000000000001</v>
      </c>
      <c r="D428" s="70">
        <v>5453.576</v>
      </c>
      <c r="E428" s="71" t="s">
        <v>13</v>
      </c>
    </row>
    <row r="429" spans="1:5">
      <c r="A429" s="67">
        <v>0.48290509166666667</v>
      </c>
      <c r="B429" s="68">
        <v>20</v>
      </c>
      <c r="C429" s="69">
        <v>12.747999999999999</v>
      </c>
      <c r="D429" s="70">
        <v>254.95999999999998</v>
      </c>
      <c r="E429" s="71" t="s">
        <v>30</v>
      </c>
    </row>
    <row r="430" spans="1:5">
      <c r="A430" s="67">
        <v>0.48290509166666667</v>
      </c>
      <c r="B430" s="68">
        <v>79</v>
      </c>
      <c r="C430" s="69">
        <v>12.747999999999999</v>
      </c>
      <c r="D430" s="70">
        <v>1007.092</v>
      </c>
      <c r="E430" s="71" t="s">
        <v>30</v>
      </c>
    </row>
    <row r="431" spans="1:5">
      <c r="A431" s="67">
        <v>0.48344907366666667</v>
      </c>
      <c r="B431" s="68">
        <v>294</v>
      </c>
      <c r="C431" s="69">
        <v>12.756</v>
      </c>
      <c r="D431" s="70">
        <v>3750.2640000000001</v>
      </c>
      <c r="E431" s="71" t="s">
        <v>13</v>
      </c>
    </row>
    <row r="432" spans="1:5">
      <c r="A432" s="67">
        <v>0.4838310176666667</v>
      </c>
      <c r="B432" s="68">
        <v>70</v>
      </c>
      <c r="C432" s="69">
        <v>12.752000000000001</v>
      </c>
      <c r="D432" s="70">
        <v>892.6400000000001</v>
      </c>
      <c r="E432" s="71" t="s">
        <v>30</v>
      </c>
    </row>
    <row r="433" spans="1:5">
      <c r="A433" s="67">
        <v>0.4838310176666667</v>
      </c>
      <c r="B433" s="68">
        <v>263</v>
      </c>
      <c r="C433" s="69">
        <v>12.752000000000001</v>
      </c>
      <c r="D433" s="70">
        <v>3353.7760000000003</v>
      </c>
      <c r="E433" s="71" t="s">
        <v>13</v>
      </c>
    </row>
    <row r="434" spans="1:5">
      <c r="A434" s="67">
        <v>0.48432870366666669</v>
      </c>
      <c r="B434" s="68">
        <v>358</v>
      </c>
      <c r="C434" s="69">
        <v>12.756</v>
      </c>
      <c r="D434" s="70">
        <v>4566.6480000000001</v>
      </c>
      <c r="E434" s="71" t="s">
        <v>13</v>
      </c>
    </row>
    <row r="435" spans="1:5">
      <c r="A435" s="67">
        <v>0.48616898066666669</v>
      </c>
      <c r="B435" s="68">
        <v>147</v>
      </c>
      <c r="C435" s="69">
        <v>12.77</v>
      </c>
      <c r="D435" s="70">
        <v>1877.1899999999998</v>
      </c>
      <c r="E435" s="71" t="s">
        <v>30</v>
      </c>
    </row>
    <row r="436" spans="1:5">
      <c r="A436" s="67">
        <v>0.48704861066666666</v>
      </c>
      <c r="B436" s="68">
        <v>110</v>
      </c>
      <c r="C436" s="69">
        <v>12.768000000000001</v>
      </c>
      <c r="D436" s="70">
        <v>1404.48</v>
      </c>
      <c r="E436" s="71" t="s">
        <v>13</v>
      </c>
    </row>
    <row r="437" spans="1:5">
      <c r="A437" s="67">
        <v>0.48704861066666666</v>
      </c>
      <c r="B437" s="68">
        <v>3267</v>
      </c>
      <c r="C437" s="69">
        <v>12.768000000000001</v>
      </c>
      <c r="D437" s="70">
        <v>41713.056000000004</v>
      </c>
      <c r="E437" s="71" t="s">
        <v>13</v>
      </c>
    </row>
    <row r="438" spans="1:5">
      <c r="A438" s="67">
        <v>0.48711805466666669</v>
      </c>
      <c r="B438" s="68">
        <v>86</v>
      </c>
      <c r="C438" s="69">
        <v>12.763999999999999</v>
      </c>
      <c r="D438" s="70">
        <v>1097.704</v>
      </c>
      <c r="E438" s="71" t="s">
        <v>13</v>
      </c>
    </row>
    <row r="439" spans="1:5">
      <c r="A439" s="67">
        <v>0.48711805466666669</v>
      </c>
      <c r="B439" s="68">
        <v>179</v>
      </c>
      <c r="C439" s="69">
        <v>12.763999999999999</v>
      </c>
      <c r="D439" s="70">
        <v>2284.7559999999999</v>
      </c>
      <c r="E439" s="71" t="s">
        <v>13</v>
      </c>
    </row>
    <row r="440" spans="1:5">
      <c r="A440" s="67">
        <v>0.48711805466666669</v>
      </c>
      <c r="B440" s="68">
        <v>236</v>
      </c>
      <c r="C440" s="69">
        <v>12.763999999999999</v>
      </c>
      <c r="D440" s="70">
        <v>3012.3039999999996</v>
      </c>
      <c r="E440" s="71" t="s">
        <v>30</v>
      </c>
    </row>
    <row r="441" spans="1:5">
      <c r="A441" s="67">
        <v>0.48736111066666671</v>
      </c>
      <c r="B441" s="68">
        <v>93</v>
      </c>
      <c r="C441" s="69">
        <v>12.772</v>
      </c>
      <c r="D441" s="70">
        <v>1187.796</v>
      </c>
      <c r="E441" s="71" t="s">
        <v>13</v>
      </c>
    </row>
    <row r="442" spans="1:5">
      <c r="A442" s="67">
        <v>0.48743055466666668</v>
      </c>
      <c r="B442" s="68">
        <v>100</v>
      </c>
      <c r="C442" s="69">
        <v>12.772</v>
      </c>
      <c r="D442" s="70">
        <v>1277.2</v>
      </c>
      <c r="E442" s="71" t="s">
        <v>13</v>
      </c>
    </row>
    <row r="443" spans="1:5">
      <c r="A443" s="67">
        <v>0.48744212966666667</v>
      </c>
      <c r="B443" s="68">
        <v>29</v>
      </c>
      <c r="C443" s="69">
        <v>12.772</v>
      </c>
      <c r="D443" s="70">
        <v>370.38800000000003</v>
      </c>
      <c r="E443" s="71" t="s">
        <v>13</v>
      </c>
    </row>
    <row r="444" spans="1:5">
      <c r="A444" s="67">
        <v>0.48745370366666668</v>
      </c>
      <c r="B444" s="68">
        <v>207</v>
      </c>
      <c r="C444" s="69">
        <v>12.772</v>
      </c>
      <c r="D444" s="70">
        <v>2643.8040000000001</v>
      </c>
      <c r="E444" s="71" t="s">
        <v>30</v>
      </c>
    </row>
    <row r="445" spans="1:5">
      <c r="A445" s="67">
        <v>0.48824074066666667</v>
      </c>
      <c r="B445" s="68">
        <v>83</v>
      </c>
      <c r="C445" s="69">
        <v>12.776</v>
      </c>
      <c r="D445" s="70">
        <v>1060.4079999999999</v>
      </c>
      <c r="E445" s="71" t="s">
        <v>30</v>
      </c>
    </row>
    <row r="446" spans="1:5">
      <c r="A446" s="67">
        <v>0.4886689806666667</v>
      </c>
      <c r="B446" s="68">
        <v>7</v>
      </c>
      <c r="C446" s="69">
        <v>12.773999999999999</v>
      </c>
      <c r="D446" s="70">
        <v>89.417999999999992</v>
      </c>
      <c r="E446" s="71" t="s">
        <v>30</v>
      </c>
    </row>
    <row r="447" spans="1:5">
      <c r="A447" s="67">
        <v>0.4886689806666667</v>
      </c>
      <c r="B447" s="68">
        <v>122</v>
      </c>
      <c r="C447" s="69">
        <v>12.773999999999999</v>
      </c>
      <c r="D447" s="70">
        <v>1558.4279999999999</v>
      </c>
      <c r="E447" s="71" t="s">
        <v>30</v>
      </c>
    </row>
    <row r="448" spans="1:5">
      <c r="A448" s="67">
        <v>0.48884259166666666</v>
      </c>
      <c r="B448" s="68">
        <v>41</v>
      </c>
      <c r="C448" s="69">
        <v>12.772</v>
      </c>
      <c r="D448" s="70">
        <v>523.65200000000004</v>
      </c>
      <c r="E448" s="71" t="s">
        <v>13</v>
      </c>
    </row>
    <row r="449" spans="1:5">
      <c r="A449" s="67">
        <v>0.48884259166666666</v>
      </c>
      <c r="B449" s="68">
        <v>67</v>
      </c>
      <c r="C449" s="69">
        <v>12.772</v>
      </c>
      <c r="D449" s="70">
        <v>855.72400000000005</v>
      </c>
      <c r="E449" s="71" t="s">
        <v>30</v>
      </c>
    </row>
    <row r="450" spans="1:5">
      <c r="A450" s="67">
        <v>0.48884259166666666</v>
      </c>
      <c r="B450" s="68">
        <v>223</v>
      </c>
      <c r="C450" s="69">
        <v>12.772</v>
      </c>
      <c r="D450" s="70">
        <v>2848.1559999999999</v>
      </c>
      <c r="E450" s="71" t="s">
        <v>13</v>
      </c>
    </row>
    <row r="451" spans="1:5">
      <c r="A451" s="67">
        <v>0.48994212966666667</v>
      </c>
      <c r="B451" s="68">
        <v>49</v>
      </c>
      <c r="C451" s="69">
        <v>12.772</v>
      </c>
      <c r="D451" s="70">
        <v>625.82799999999997</v>
      </c>
      <c r="E451" s="71" t="s">
        <v>30</v>
      </c>
    </row>
    <row r="452" spans="1:5">
      <c r="A452" s="67">
        <v>0.48994212966666667</v>
      </c>
      <c r="B452" s="68">
        <v>68</v>
      </c>
      <c r="C452" s="69">
        <v>12.776</v>
      </c>
      <c r="D452" s="70">
        <v>868.76800000000003</v>
      </c>
      <c r="E452" s="71" t="s">
        <v>30</v>
      </c>
    </row>
    <row r="453" spans="1:5">
      <c r="A453" s="67">
        <v>0.48994212966666667</v>
      </c>
      <c r="B453" s="68">
        <v>432</v>
      </c>
      <c r="C453" s="69">
        <v>12.776</v>
      </c>
      <c r="D453" s="70">
        <v>5519.232</v>
      </c>
      <c r="E453" s="71" t="s">
        <v>13</v>
      </c>
    </row>
    <row r="454" spans="1:5">
      <c r="A454" s="67">
        <v>0.49013888866666666</v>
      </c>
      <c r="B454" s="68">
        <v>155</v>
      </c>
      <c r="C454" s="69">
        <v>12.772</v>
      </c>
      <c r="D454" s="70">
        <v>1979.66</v>
      </c>
      <c r="E454" s="71" t="s">
        <v>30</v>
      </c>
    </row>
    <row r="455" spans="1:5">
      <c r="A455" s="67">
        <v>0.49094907366666668</v>
      </c>
      <c r="B455" s="68">
        <v>249</v>
      </c>
      <c r="C455" s="69">
        <v>12.77</v>
      </c>
      <c r="D455" s="70">
        <v>3179.73</v>
      </c>
      <c r="E455" s="71" t="s">
        <v>13</v>
      </c>
    </row>
    <row r="456" spans="1:5">
      <c r="A456" s="67">
        <v>0.49094907366666668</v>
      </c>
      <c r="B456" s="68">
        <v>271</v>
      </c>
      <c r="C456" s="69">
        <v>12.77</v>
      </c>
      <c r="D456" s="70">
        <v>3460.67</v>
      </c>
      <c r="E456" s="71" t="s">
        <v>13</v>
      </c>
    </row>
    <row r="457" spans="1:5">
      <c r="A457" s="67">
        <v>0.49115740666666668</v>
      </c>
      <c r="B457" s="68">
        <v>36</v>
      </c>
      <c r="C457" s="69">
        <v>12.766</v>
      </c>
      <c r="D457" s="70">
        <v>459.57600000000002</v>
      </c>
      <c r="E457" s="71" t="s">
        <v>30</v>
      </c>
    </row>
    <row r="458" spans="1:5">
      <c r="A458" s="67">
        <v>0.49115740666666668</v>
      </c>
      <c r="B458" s="68">
        <v>639</v>
      </c>
      <c r="C458" s="69">
        <v>12.768000000000001</v>
      </c>
      <c r="D458" s="70">
        <v>8158.7520000000004</v>
      </c>
      <c r="E458" s="71" t="s">
        <v>13</v>
      </c>
    </row>
    <row r="459" spans="1:5">
      <c r="A459" s="67">
        <v>0.49304398066666666</v>
      </c>
      <c r="B459" s="68">
        <v>36</v>
      </c>
      <c r="C459" s="69">
        <v>12.773999999999999</v>
      </c>
      <c r="D459" s="70">
        <v>459.86399999999998</v>
      </c>
      <c r="E459" s="71" t="s">
        <v>13</v>
      </c>
    </row>
    <row r="460" spans="1:5">
      <c r="A460" s="67">
        <v>0.49304398066666666</v>
      </c>
      <c r="B460" s="68">
        <v>127</v>
      </c>
      <c r="C460" s="69">
        <v>12.773999999999999</v>
      </c>
      <c r="D460" s="70">
        <v>1622.298</v>
      </c>
      <c r="E460" s="71" t="s">
        <v>30</v>
      </c>
    </row>
    <row r="461" spans="1:5">
      <c r="A461" s="67">
        <v>0.49304398066666666</v>
      </c>
      <c r="B461" s="68">
        <v>382</v>
      </c>
      <c r="C461" s="69">
        <v>12.773999999999999</v>
      </c>
      <c r="D461" s="70">
        <v>4879.6679999999997</v>
      </c>
      <c r="E461" s="71" t="s">
        <v>13</v>
      </c>
    </row>
    <row r="462" spans="1:5">
      <c r="A462" s="67">
        <v>0.49305555466666667</v>
      </c>
      <c r="B462" s="68">
        <v>97</v>
      </c>
      <c r="C462" s="69">
        <v>12.768000000000001</v>
      </c>
      <c r="D462" s="70">
        <v>1238.4960000000001</v>
      </c>
      <c r="E462" s="71" t="s">
        <v>13</v>
      </c>
    </row>
    <row r="463" spans="1:5">
      <c r="A463" s="67">
        <v>0.49305555466666667</v>
      </c>
      <c r="B463" s="68">
        <v>135</v>
      </c>
      <c r="C463" s="69">
        <v>12.768000000000001</v>
      </c>
      <c r="D463" s="70">
        <v>1723.68</v>
      </c>
      <c r="E463" s="71" t="s">
        <v>13</v>
      </c>
    </row>
    <row r="464" spans="1:5">
      <c r="A464" s="67">
        <v>0.49305555466666667</v>
      </c>
      <c r="B464" s="68">
        <v>382</v>
      </c>
      <c r="C464" s="69">
        <v>12.768000000000001</v>
      </c>
      <c r="D464" s="70">
        <v>4877.3760000000002</v>
      </c>
      <c r="E464" s="71" t="s">
        <v>13</v>
      </c>
    </row>
    <row r="465" spans="1:5">
      <c r="A465" s="67">
        <v>0.49307870366666667</v>
      </c>
      <c r="B465" s="68">
        <v>218</v>
      </c>
      <c r="C465" s="69">
        <v>12.766</v>
      </c>
      <c r="D465" s="70">
        <v>2782.9879999999998</v>
      </c>
      <c r="E465" s="71" t="s">
        <v>30</v>
      </c>
    </row>
    <row r="466" spans="1:5">
      <c r="A466" s="67">
        <v>0.4931018516666667</v>
      </c>
      <c r="B466" s="68">
        <v>269</v>
      </c>
      <c r="C466" s="69">
        <v>12.763999999999999</v>
      </c>
      <c r="D466" s="70">
        <v>3433.5159999999996</v>
      </c>
      <c r="E466" s="71" t="s">
        <v>30</v>
      </c>
    </row>
    <row r="467" spans="1:5">
      <c r="A467" s="67">
        <v>0.4931018516666667</v>
      </c>
      <c r="B467" s="68">
        <v>566</v>
      </c>
      <c r="C467" s="69">
        <v>12.763999999999999</v>
      </c>
      <c r="D467" s="70">
        <v>7224.424</v>
      </c>
      <c r="E467" s="71" t="s">
        <v>13</v>
      </c>
    </row>
    <row r="468" spans="1:5">
      <c r="A468" s="67">
        <v>0.49313657366666669</v>
      </c>
      <c r="B468" s="68">
        <v>87</v>
      </c>
      <c r="C468" s="69">
        <v>12.76</v>
      </c>
      <c r="D468" s="70">
        <v>1110.1199999999999</v>
      </c>
      <c r="E468" s="71" t="s">
        <v>13</v>
      </c>
    </row>
    <row r="469" spans="1:5">
      <c r="A469" s="67">
        <v>0.49313657366666669</v>
      </c>
      <c r="B469" s="68">
        <v>100</v>
      </c>
      <c r="C469" s="69">
        <v>12.76</v>
      </c>
      <c r="D469" s="70">
        <v>1276</v>
      </c>
      <c r="E469" s="71" t="s">
        <v>13</v>
      </c>
    </row>
    <row r="470" spans="1:5">
      <c r="A470" s="67">
        <v>0.49313657366666669</v>
      </c>
      <c r="B470" s="68">
        <v>120</v>
      </c>
      <c r="C470" s="69">
        <v>12.76</v>
      </c>
      <c r="D470" s="70">
        <v>1531.2</v>
      </c>
      <c r="E470" s="71" t="s">
        <v>13</v>
      </c>
    </row>
    <row r="471" spans="1:5">
      <c r="A471" s="67">
        <v>0.49322916666666666</v>
      </c>
      <c r="B471" s="68">
        <v>141</v>
      </c>
      <c r="C471" s="69">
        <v>12.756</v>
      </c>
      <c r="D471" s="70">
        <v>1798.596</v>
      </c>
      <c r="E471" s="71" t="s">
        <v>13</v>
      </c>
    </row>
    <row r="472" spans="1:5">
      <c r="A472" s="67">
        <v>0.49339120366666667</v>
      </c>
      <c r="B472" s="68">
        <v>36</v>
      </c>
      <c r="C472" s="69">
        <v>12.757999999999999</v>
      </c>
      <c r="D472" s="70">
        <v>459.28799999999995</v>
      </c>
      <c r="E472" s="71" t="s">
        <v>13</v>
      </c>
    </row>
    <row r="473" spans="1:5">
      <c r="A473" s="67">
        <v>0.49340277766666668</v>
      </c>
      <c r="B473" s="68">
        <v>124</v>
      </c>
      <c r="C473" s="69">
        <v>12.757999999999999</v>
      </c>
      <c r="D473" s="70">
        <v>1581.992</v>
      </c>
      <c r="E473" s="71" t="s">
        <v>13</v>
      </c>
    </row>
    <row r="474" spans="1:5">
      <c r="A474" s="67">
        <v>0.49344907366666668</v>
      </c>
      <c r="B474" s="68">
        <v>34</v>
      </c>
      <c r="C474" s="69">
        <v>12.757999999999999</v>
      </c>
      <c r="D474" s="70">
        <v>433.77199999999999</v>
      </c>
      <c r="E474" s="71" t="s">
        <v>30</v>
      </c>
    </row>
    <row r="475" spans="1:5">
      <c r="A475" s="67">
        <v>0.49344907366666668</v>
      </c>
      <c r="B475" s="68">
        <v>37</v>
      </c>
      <c r="C475" s="69">
        <v>12.757999999999999</v>
      </c>
      <c r="D475" s="70">
        <v>472.04599999999999</v>
      </c>
      <c r="E475" s="71" t="s">
        <v>30</v>
      </c>
    </row>
    <row r="476" spans="1:5">
      <c r="A476" s="67">
        <v>0.49344907366666668</v>
      </c>
      <c r="B476" s="68">
        <v>131</v>
      </c>
      <c r="C476" s="69">
        <v>12.757999999999999</v>
      </c>
      <c r="D476" s="70">
        <v>1671.2979999999998</v>
      </c>
      <c r="E476" s="71" t="s">
        <v>13</v>
      </c>
    </row>
    <row r="477" spans="1:5">
      <c r="A477" s="67">
        <v>0.4935763886666667</v>
      </c>
      <c r="B477" s="68">
        <v>34</v>
      </c>
      <c r="C477" s="69">
        <v>12.757999999999999</v>
      </c>
      <c r="D477" s="70">
        <v>433.77199999999999</v>
      </c>
      <c r="E477" s="71" t="s">
        <v>30</v>
      </c>
    </row>
    <row r="478" spans="1:5">
      <c r="A478" s="67">
        <v>0.4935763886666667</v>
      </c>
      <c r="B478" s="68">
        <v>139</v>
      </c>
      <c r="C478" s="69">
        <v>12.756</v>
      </c>
      <c r="D478" s="70">
        <v>1773.0840000000001</v>
      </c>
      <c r="E478" s="71" t="s">
        <v>13</v>
      </c>
    </row>
    <row r="479" spans="1:5">
      <c r="A479" s="67">
        <v>0.49374999966666666</v>
      </c>
      <c r="B479" s="68">
        <v>137</v>
      </c>
      <c r="C479" s="69">
        <v>12.75</v>
      </c>
      <c r="D479" s="70">
        <v>1746.75</v>
      </c>
      <c r="E479" s="71" t="s">
        <v>13</v>
      </c>
    </row>
    <row r="480" spans="1:5">
      <c r="A480" s="67">
        <v>0.49392361066666668</v>
      </c>
      <c r="B480" s="68">
        <v>128</v>
      </c>
      <c r="C480" s="69">
        <v>12.752000000000001</v>
      </c>
      <c r="D480" s="70">
        <v>1632.2560000000001</v>
      </c>
      <c r="E480" s="71" t="s">
        <v>13</v>
      </c>
    </row>
    <row r="481" spans="1:5">
      <c r="A481" s="67">
        <v>0.4940972216666667</v>
      </c>
      <c r="B481" s="68">
        <v>65</v>
      </c>
      <c r="C481" s="69">
        <v>12.756</v>
      </c>
      <c r="D481" s="70">
        <v>829.14</v>
      </c>
      <c r="E481" s="71" t="s">
        <v>30</v>
      </c>
    </row>
    <row r="482" spans="1:5">
      <c r="A482" s="67">
        <v>0.4940972216666667</v>
      </c>
      <c r="B482" s="68">
        <v>132</v>
      </c>
      <c r="C482" s="69">
        <v>12.754</v>
      </c>
      <c r="D482" s="70">
        <v>1683.528</v>
      </c>
      <c r="E482" s="71" t="s">
        <v>13</v>
      </c>
    </row>
    <row r="483" spans="1:5">
      <c r="A483" s="67">
        <v>0.4940972216666667</v>
      </c>
      <c r="B483" s="68">
        <v>196</v>
      </c>
      <c r="C483" s="69">
        <v>12.754</v>
      </c>
      <c r="D483" s="70">
        <v>2499.7840000000001</v>
      </c>
      <c r="E483" s="71" t="s">
        <v>13</v>
      </c>
    </row>
    <row r="484" spans="1:5">
      <c r="A484" s="67">
        <v>0.4942129626666667</v>
      </c>
      <c r="B484" s="68">
        <v>36</v>
      </c>
      <c r="C484" s="69">
        <v>12.752000000000001</v>
      </c>
      <c r="D484" s="70">
        <v>459.072</v>
      </c>
      <c r="E484" s="71" t="s">
        <v>30</v>
      </c>
    </row>
    <row r="485" spans="1:5">
      <c r="A485" s="67">
        <v>0.49422453666666666</v>
      </c>
      <c r="B485" s="68">
        <v>41</v>
      </c>
      <c r="C485" s="69">
        <v>12.747999999999999</v>
      </c>
      <c r="D485" s="70">
        <v>522.66800000000001</v>
      </c>
      <c r="E485" s="71" t="s">
        <v>30</v>
      </c>
    </row>
    <row r="486" spans="1:5">
      <c r="A486" s="67">
        <v>0.4943055546666667</v>
      </c>
      <c r="B486" s="68">
        <v>39</v>
      </c>
      <c r="C486" s="69">
        <v>12.746</v>
      </c>
      <c r="D486" s="70">
        <v>497.09399999999999</v>
      </c>
      <c r="E486" s="71" t="s">
        <v>30</v>
      </c>
    </row>
    <row r="487" spans="1:5">
      <c r="A487" s="67">
        <v>0.49444444366666668</v>
      </c>
      <c r="B487" s="68">
        <v>136</v>
      </c>
      <c r="C487" s="69">
        <v>12.74</v>
      </c>
      <c r="D487" s="70">
        <v>1732.64</v>
      </c>
      <c r="E487" s="71" t="s">
        <v>13</v>
      </c>
    </row>
    <row r="488" spans="1:5">
      <c r="A488" s="67">
        <v>0.4946412036666667</v>
      </c>
      <c r="B488" s="68">
        <v>347</v>
      </c>
      <c r="C488" s="69">
        <v>12.744</v>
      </c>
      <c r="D488" s="70">
        <v>4422.1679999999997</v>
      </c>
      <c r="E488" s="71" t="s">
        <v>13</v>
      </c>
    </row>
    <row r="489" spans="1:5">
      <c r="A489" s="67">
        <v>0.49475694366666667</v>
      </c>
      <c r="B489" s="68">
        <v>38</v>
      </c>
      <c r="C489" s="69">
        <v>12.742000000000001</v>
      </c>
      <c r="D489" s="70">
        <v>484.19600000000003</v>
      </c>
      <c r="E489" s="71" t="s">
        <v>30</v>
      </c>
    </row>
    <row r="490" spans="1:5">
      <c r="A490" s="67">
        <v>0.49486111066666666</v>
      </c>
      <c r="B490" s="68">
        <v>39</v>
      </c>
      <c r="C490" s="69">
        <v>12.74</v>
      </c>
      <c r="D490" s="70">
        <v>496.86</v>
      </c>
      <c r="E490" s="71" t="s">
        <v>30</v>
      </c>
    </row>
    <row r="491" spans="1:5">
      <c r="A491" s="67">
        <v>0.49513888866666667</v>
      </c>
      <c r="B491" s="68">
        <v>125</v>
      </c>
      <c r="C491" s="69">
        <v>12.738</v>
      </c>
      <c r="D491" s="70">
        <v>1592.25</v>
      </c>
      <c r="E491" s="71" t="s">
        <v>13</v>
      </c>
    </row>
    <row r="492" spans="1:5">
      <c r="A492" s="67">
        <v>0.49663194366666669</v>
      </c>
      <c r="B492" s="68">
        <v>55</v>
      </c>
      <c r="C492" s="69">
        <v>12.766</v>
      </c>
      <c r="D492" s="70">
        <v>702.13</v>
      </c>
      <c r="E492" s="71" t="s">
        <v>30</v>
      </c>
    </row>
    <row r="493" spans="1:5">
      <c r="A493" s="67">
        <v>0.49670138866666669</v>
      </c>
      <c r="B493" s="68">
        <v>137</v>
      </c>
      <c r="C493" s="69">
        <v>12.762</v>
      </c>
      <c r="D493" s="70">
        <v>1748.394</v>
      </c>
      <c r="E493" s="71" t="s">
        <v>13</v>
      </c>
    </row>
    <row r="494" spans="1:5">
      <c r="A494" s="67">
        <v>0.49670138866666669</v>
      </c>
      <c r="B494" s="68">
        <v>685</v>
      </c>
      <c r="C494" s="69">
        <v>12.762</v>
      </c>
      <c r="D494" s="70">
        <v>8741.9700000000012</v>
      </c>
      <c r="E494" s="71" t="s">
        <v>13</v>
      </c>
    </row>
    <row r="495" spans="1:5">
      <c r="A495" s="67">
        <v>0.49686342566666669</v>
      </c>
      <c r="B495" s="68">
        <v>36</v>
      </c>
      <c r="C495" s="69">
        <v>12.757999999999999</v>
      </c>
      <c r="D495" s="70">
        <v>459.28799999999995</v>
      </c>
      <c r="E495" s="71" t="s">
        <v>13</v>
      </c>
    </row>
    <row r="496" spans="1:5">
      <c r="A496" s="67">
        <v>0.49687499966666671</v>
      </c>
      <c r="B496" s="68">
        <v>138</v>
      </c>
      <c r="C496" s="69">
        <v>12.757999999999999</v>
      </c>
      <c r="D496" s="70">
        <v>1760.6039999999998</v>
      </c>
      <c r="E496" s="71" t="s">
        <v>13</v>
      </c>
    </row>
    <row r="497" spans="1:5">
      <c r="A497" s="67">
        <v>0.49704861066666667</v>
      </c>
      <c r="B497" s="68">
        <v>4</v>
      </c>
      <c r="C497" s="69">
        <v>12.757999999999999</v>
      </c>
      <c r="D497" s="70">
        <v>51.031999999999996</v>
      </c>
      <c r="E497" s="71" t="s">
        <v>13</v>
      </c>
    </row>
    <row r="498" spans="1:5">
      <c r="A498" s="67">
        <v>0.49704861066666667</v>
      </c>
      <c r="B498" s="68">
        <v>105</v>
      </c>
      <c r="C498" s="69">
        <v>12.76</v>
      </c>
      <c r="D498" s="70">
        <v>1339.8</v>
      </c>
      <c r="E498" s="71" t="s">
        <v>30</v>
      </c>
    </row>
    <row r="499" spans="1:5">
      <c r="A499" s="67">
        <v>0.49722222166666669</v>
      </c>
      <c r="B499" s="68">
        <v>132</v>
      </c>
      <c r="C499" s="69">
        <v>12.762</v>
      </c>
      <c r="D499" s="70">
        <v>1684.5840000000001</v>
      </c>
      <c r="E499" s="71" t="s">
        <v>13</v>
      </c>
    </row>
    <row r="500" spans="1:5">
      <c r="A500" s="67">
        <v>0.4973958326666667</v>
      </c>
      <c r="B500" s="68">
        <v>135</v>
      </c>
      <c r="C500" s="69">
        <v>12.762</v>
      </c>
      <c r="D500" s="70">
        <v>1722.8700000000001</v>
      </c>
      <c r="E500" s="71" t="s">
        <v>13</v>
      </c>
    </row>
    <row r="501" spans="1:5">
      <c r="A501" s="67">
        <v>0.49754629566666669</v>
      </c>
      <c r="B501" s="68">
        <v>93</v>
      </c>
      <c r="C501" s="69">
        <v>12.763999999999999</v>
      </c>
      <c r="D501" s="70">
        <v>1187.0519999999999</v>
      </c>
      <c r="E501" s="71" t="s">
        <v>13</v>
      </c>
    </row>
    <row r="502" spans="1:5">
      <c r="A502" s="67">
        <v>0.49754629566666669</v>
      </c>
      <c r="B502" s="68">
        <v>143</v>
      </c>
      <c r="C502" s="69">
        <v>12.763999999999999</v>
      </c>
      <c r="D502" s="70">
        <v>1825.252</v>
      </c>
      <c r="E502" s="71" t="s">
        <v>30</v>
      </c>
    </row>
    <row r="503" spans="1:5">
      <c r="A503" s="67">
        <v>0.49754629566666669</v>
      </c>
      <c r="B503" s="68">
        <v>200</v>
      </c>
      <c r="C503" s="69">
        <v>12.763999999999999</v>
      </c>
      <c r="D503" s="70">
        <v>2552.7999999999997</v>
      </c>
      <c r="E503" s="71" t="s">
        <v>13</v>
      </c>
    </row>
    <row r="504" spans="1:5">
      <c r="A504" s="67">
        <v>0.49754629566666669</v>
      </c>
      <c r="B504" s="68">
        <v>222</v>
      </c>
      <c r="C504" s="69">
        <v>12.762</v>
      </c>
      <c r="D504" s="70">
        <v>2833.1640000000002</v>
      </c>
      <c r="E504" s="71" t="s">
        <v>13</v>
      </c>
    </row>
    <row r="505" spans="1:5">
      <c r="A505" s="67">
        <v>0.49755786966666671</v>
      </c>
      <c r="B505" s="68">
        <v>36</v>
      </c>
      <c r="C505" s="69">
        <v>12.757999999999999</v>
      </c>
      <c r="D505" s="70">
        <v>459.28799999999995</v>
      </c>
      <c r="E505" s="71" t="s">
        <v>13</v>
      </c>
    </row>
    <row r="506" spans="1:5">
      <c r="A506" s="67">
        <v>0.49756944366666667</v>
      </c>
      <c r="B506" s="68">
        <v>132</v>
      </c>
      <c r="C506" s="69">
        <v>12.757999999999999</v>
      </c>
      <c r="D506" s="70">
        <v>1684.0559999999998</v>
      </c>
      <c r="E506" s="71" t="s">
        <v>13</v>
      </c>
    </row>
    <row r="507" spans="1:5">
      <c r="A507" s="67">
        <v>0.4982523146666667</v>
      </c>
      <c r="B507" s="68">
        <v>36</v>
      </c>
      <c r="C507" s="69">
        <v>12.762</v>
      </c>
      <c r="D507" s="70">
        <v>459.43200000000002</v>
      </c>
      <c r="E507" s="71" t="s">
        <v>13</v>
      </c>
    </row>
    <row r="508" spans="1:5">
      <c r="A508" s="67">
        <v>0.49826388866666671</v>
      </c>
      <c r="B508" s="68">
        <v>143</v>
      </c>
      <c r="C508" s="69">
        <v>12.762</v>
      </c>
      <c r="D508" s="70">
        <v>1824.9660000000001</v>
      </c>
      <c r="E508" s="71" t="s">
        <v>13</v>
      </c>
    </row>
    <row r="509" spans="1:5">
      <c r="A509" s="67">
        <v>0.4982986106666667</v>
      </c>
      <c r="B509" s="68">
        <v>94</v>
      </c>
      <c r="C509" s="69">
        <v>12.762</v>
      </c>
      <c r="D509" s="70">
        <v>1199.6280000000002</v>
      </c>
      <c r="E509" s="71" t="s">
        <v>30</v>
      </c>
    </row>
    <row r="510" spans="1:5">
      <c r="A510" s="67">
        <v>0.49837962966666671</v>
      </c>
      <c r="B510" s="68">
        <v>70</v>
      </c>
      <c r="C510" s="69">
        <v>12.762</v>
      </c>
      <c r="D510" s="70">
        <v>893.34</v>
      </c>
      <c r="E510" s="71" t="s">
        <v>30</v>
      </c>
    </row>
    <row r="511" spans="1:5">
      <c r="A511" s="67">
        <v>0.49837962966666671</v>
      </c>
      <c r="B511" s="68">
        <v>82</v>
      </c>
      <c r="C511" s="69">
        <v>12.762</v>
      </c>
      <c r="D511" s="70">
        <v>1046.4839999999999</v>
      </c>
      <c r="E511" s="71" t="s">
        <v>13</v>
      </c>
    </row>
    <row r="512" spans="1:5">
      <c r="A512" s="67">
        <v>0.49839120366666667</v>
      </c>
      <c r="B512" s="68">
        <v>38</v>
      </c>
      <c r="C512" s="69">
        <v>12.757999999999999</v>
      </c>
      <c r="D512" s="70">
        <v>484.80399999999997</v>
      </c>
      <c r="E512" s="71" t="s">
        <v>13</v>
      </c>
    </row>
    <row r="513" spans="1:5">
      <c r="A513" s="67">
        <v>0.49839120366666667</v>
      </c>
      <c r="B513" s="68">
        <v>123</v>
      </c>
      <c r="C513" s="69">
        <v>12.757999999999999</v>
      </c>
      <c r="D513" s="70">
        <v>1569.2339999999999</v>
      </c>
      <c r="E513" s="71" t="s">
        <v>30</v>
      </c>
    </row>
    <row r="514" spans="1:5">
      <c r="A514" s="67">
        <v>0.49839120366666667</v>
      </c>
      <c r="B514" s="68">
        <v>412</v>
      </c>
      <c r="C514" s="69">
        <v>12.757999999999999</v>
      </c>
      <c r="D514" s="70">
        <v>5256.2959999999994</v>
      </c>
      <c r="E514" s="71" t="s">
        <v>13</v>
      </c>
    </row>
    <row r="515" spans="1:5">
      <c r="A515" s="67">
        <v>0.49842592566666666</v>
      </c>
      <c r="B515" s="68">
        <v>36</v>
      </c>
      <c r="C515" s="69">
        <v>12.754</v>
      </c>
      <c r="D515" s="70">
        <v>459.14400000000001</v>
      </c>
      <c r="E515" s="71" t="s">
        <v>13</v>
      </c>
    </row>
    <row r="516" spans="1:5">
      <c r="A516" s="67">
        <v>0.49843749966666667</v>
      </c>
      <c r="B516" s="68">
        <v>132</v>
      </c>
      <c r="C516" s="69">
        <v>12.754</v>
      </c>
      <c r="D516" s="70">
        <v>1683.528</v>
      </c>
      <c r="E516" s="71" t="s">
        <v>13</v>
      </c>
    </row>
    <row r="517" spans="1:5">
      <c r="A517" s="67">
        <v>0.49859953666666668</v>
      </c>
      <c r="B517" s="68">
        <v>36</v>
      </c>
      <c r="C517" s="69">
        <v>12.754</v>
      </c>
      <c r="D517" s="70">
        <v>459.14400000000001</v>
      </c>
      <c r="E517" s="71" t="s">
        <v>13</v>
      </c>
    </row>
    <row r="518" spans="1:5">
      <c r="A518" s="67">
        <v>0.49861111066666669</v>
      </c>
      <c r="B518" s="68">
        <v>142</v>
      </c>
      <c r="C518" s="69">
        <v>12.754</v>
      </c>
      <c r="D518" s="70">
        <v>1811.068</v>
      </c>
      <c r="E518" s="71" t="s">
        <v>13</v>
      </c>
    </row>
    <row r="519" spans="1:5">
      <c r="A519" s="67">
        <v>0.49870370366666666</v>
      </c>
      <c r="B519" s="68">
        <v>41</v>
      </c>
      <c r="C519" s="69">
        <v>12.754</v>
      </c>
      <c r="D519" s="70">
        <v>522.91399999999999</v>
      </c>
      <c r="E519" s="71" t="s">
        <v>13</v>
      </c>
    </row>
    <row r="520" spans="1:5">
      <c r="A520" s="67">
        <v>0.49870370366666666</v>
      </c>
      <c r="B520" s="68">
        <v>44</v>
      </c>
      <c r="C520" s="69">
        <v>12.754</v>
      </c>
      <c r="D520" s="70">
        <v>561.17599999999993</v>
      </c>
      <c r="E520" s="71" t="s">
        <v>30</v>
      </c>
    </row>
    <row r="521" spans="1:5">
      <c r="A521" s="67">
        <v>0.49894675866666671</v>
      </c>
      <c r="B521" s="68">
        <v>36</v>
      </c>
      <c r="C521" s="69">
        <v>12.75</v>
      </c>
      <c r="D521" s="70">
        <v>459</v>
      </c>
      <c r="E521" s="71" t="s">
        <v>13</v>
      </c>
    </row>
    <row r="522" spans="1:5">
      <c r="A522" s="67">
        <v>0.49895833266666667</v>
      </c>
      <c r="B522" s="68">
        <v>135</v>
      </c>
      <c r="C522" s="69">
        <v>12.75</v>
      </c>
      <c r="D522" s="70">
        <v>1721.25</v>
      </c>
      <c r="E522" s="71" t="s">
        <v>13</v>
      </c>
    </row>
    <row r="523" spans="1:5">
      <c r="A523" s="67">
        <v>0.49913194366666669</v>
      </c>
      <c r="B523" s="68">
        <v>125</v>
      </c>
      <c r="C523" s="69">
        <v>12.756</v>
      </c>
      <c r="D523" s="70">
        <v>1594.5</v>
      </c>
      <c r="E523" s="71" t="s">
        <v>13</v>
      </c>
    </row>
    <row r="524" spans="1:5">
      <c r="A524" s="67">
        <v>0.49929398066666669</v>
      </c>
      <c r="B524" s="68">
        <v>36</v>
      </c>
      <c r="C524" s="69">
        <v>12.756</v>
      </c>
      <c r="D524" s="70">
        <v>459.21600000000001</v>
      </c>
      <c r="E524" s="71" t="s">
        <v>13</v>
      </c>
    </row>
    <row r="525" spans="1:5">
      <c r="A525" s="67">
        <v>0.49930555466666671</v>
      </c>
      <c r="B525" s="68">
        <v>136</v>
      </c>
      <c r="C525" s="69">
        <v>12.756</v>
      </c>
      <c r="D525" s="70">
        <v>1734.816</v>
      </c>
      <c r="E525" s="71" t="s">
        <v>13</v>
      </c>
    </row>
    <row r="526" spans="1:5">
      <c r="A526" s="67">
        <v>0.4994560176666667</v>
      </c>
      <c r="B526" s="68">
        <v>64</v>
      </c>
      <c r="C526" s="69">
        <v>12.76</v>
      </c>
      <c r="D526" s="70">
        <v>816.64</v>
      </c>
      <c r="E526" s="71" t="s">
        <v>30</v>
      </c>
    </row>
    <row r="527" spans="1:5">
      <c r="A527" s="67">
        <v>0.4994791666666667</v>
      </c>
      <c r="B527" s="68">
        <v>125</v>
      </c>
      <c r="C527" s="69">
        <v>12.756</v>
      </c>
      <c r="D527" s="70">
        <v>1594.5</v>
      </c>
      <c r="E527" s="71" t="s">
        <v>13</v>
      </c>
    </row>
    <row r="528" spans="1:5">
      <c r="A528" s="67">
        <v>0.49965277766666666</v>
      </c>
      <c r="B528" s="68">
        <v>138</v>
      </c>
      <c r="C528" s="69">
        <v>12.756</v>
      </c>
      <c r="D528" s="70">
        <v>1760.328</v>
      </c>
      <c r="E528" s="71" t="s">
        <v>13</v>
      </c>
    </row>
    <row r="529" spans="1:5">
      <c r="A529" s="67">
        <v>0.49969907366666666</v>
      </c>
      <c r="B529" s="68">
        <v>73</v>
      </c>
      <c r="C529" s="69">
        <v>12.756</v>
      </c>
      <c r="D529" s="70">
        <v>931.18799999999999</v>
      </c>
      <c r="E529" s="71" t="s">
        <v>30</v>
      </c>
    </row>
    <row r="530" spans="1:5">
      <c r="A530" s="67">
        <v>0.50052083266666669</v>
      </c>
      <c r="B530" s="68">
        <v>41</v>
      </c>
      <c r="C530" s="69">
        <v>12.752000000000001</v>
      </c>
      <c r="D530" s="70">
        <v>522.83199999999999</v>
      </c>
      <c r="E530" s="71" t="s">
        <v>30</v>
      </c>
    </row>
    <row r="531" spans="1:5">
      <c r="A531" s="67">
        <v>0.50052083266666669</v>
      </c>
      <c r="B531" s="68">
        <v>422</v>
      </c>
      <c r="C531" s="69">
        <v>12.752000000000001</v>
      </c>
      <c r="D531" s="70">
        <v>5381.3440000000001</v>
      </c>
      <c r="E531" s="71" t="s">
        <v>13</v>
      </c>
    </row>
    <row r="532" spans="1:5">
      <c r="A532" s="67">
        <v>0.50057870366666668</v>
      </c>
      <c r="B532" s="68">
        <v>215</v>
      </c>
      <c r="C532" s="69">
        <v>12.752000000000001</v>
      </c>
      <c r="D532" s="70">
        <v>2741.6800000000003</v>
      </c>
      <c r="E532" s="71" t="s">
        <v>13</v>
      </c>
    </row>
    <row r="533" spans="1:5">
      <c r="A533" s="67">
        <v>0.5006365736666667</v>
      </c>
      <c r="B533" s="68">
        <v>36</v>
      </c>
      <c r="C533" s="69">
        <v>12.747999999999999</v>
      </c>
      <c r="D533" s="70">
        <v>458.928</v>
      </c>
      <c r="E533" s="71" t="s">
        <v>30</v>
      </c>
    </row>
    <row r="534" spans="1:5">
      <c r="A534" s="67">
        <v>0.50070601766666667</v>
      </c>
      <c r="B534" s="68">
        <v>72</v>
      </c>
      <c r="C534" s="69">
        <v>12.744</v>
      </c>
      <c r="D534" s="70">
        <v>917.56799999999998</v>
      </c>
      <c r="E534" s="71" t="s">
        <v>30</v>
      </c>
    </row>
    <row r="535" spans="1:5">
      <c r="A535" s="67">
        <v>0.5009259256666666</v>
      </c>
      <c r="B535" s="68">
        <v>210</v>
      </c>
      <c r="C535" s="69">
        <v>12.74</v>
      </c>
      <c r="D535" s="70">
        <v>2675.4</v>
      </c>
      <c r="E535" s="71" t="s">
        <v>13</v>
      </c>
    </row>
    <row r="536" spans="1:5">
      <c r="A536" s="67">
        <v>0.50123842566666665</v>
      </c>
      <c r="B536" s="68">
        <v>45</v>
      </c>
      <c r="C536" s="69">
        <v>12.74</v>
      </c>
      <c r="D536" s="70">
        <v>573.29999999999995</v>
      </c>
      <c r="E536" s="71" t="s">
        <v>30</v>
      </c>
    </row>
    <row r="537" spans="1:5">
      <c r="A537" s="67">
        <v>0.50145833266666662</v>
      </c>
      <c r="B537" s="68">
        <v>37</v>
      </c>
      <c r="C537" s="69">
        <v>12.736000000000001</v>
      </c>
      <c r="D537" s="70">
        <v>471.23200000000003</v>
      </c>
      <c r="E537" s="71" t="s">
        <v>30</v>
      </c>
    </row>
    <row r="538" spans="1:5">
      <c r="A538" s="67">
        <v>0.50170138866666669</v>
      </c>
      <c r="B538" s="68">
        <v>399</v>
      </c>
      <c r="C538" s="69">
        <v>12.742000000000001</v>
      </c>
      <c r="D538" s="70">
        <v>5084.058</v>
      </c>
      <c r="E538" s="71" t="s">
        <v>13</v>
      </c>
    </row>
    <row r="539" spans="1:5">
      <c r="A539" s="67">
        <v>0.50172453666666661</v>
      </c>
      <c r="B539" s="68">
        <v>112</v>
      </c>
      <c r="C539" s="69">
        <v>12.742000000000001</v>
      </c>
      <c r="D539" s="70">
        <v>1427.104</v>
      </c>
      <c r="E539" s="71" t="s">
        <v>30</v>
      </c>
    </row>
    <row r="540" spans="1:5">
      <c r="A540" s="67">
        <v>0.50172453666666661</v>
      </c>
      <c r="B540" s="68">
        <v>191</v>
      </c>
      <c r="C540" s="69">
        <v>12.742000000000001</v>
      </c>
      <c r="D540" s="70">
        <v>2433.7220000000002</v>
      </c>
      <c r="E540" s="71" t="s">
        <v>13</v>
      </c>
    </row>
    <row r="541" spans="1:5">
      <c r="A541" s="67">
        <v>0.50172453666666661</v>
      </c>
      <c r="B541" s="68">
        <v>245</v>
      </c>
      <c r="C541" s="69">
        <v>12.742000000000001</v>
      </c>
      <c r="D541" s="70">
        <v>3121.7900000000004</v>
      </c>
      <c r="E541" s="71" t="s">
        <v>13</v>
      </c>
    </row>
    <row r="542" spans="1:5">
      <c r="A542" s="67">
        <v>0.50199074066666671</v>
      </c>
      <c r="B542" s="68">
        <v>210</v>
      </c>
      <c r="C542" s="69">
        <v>12.738</v>
      </c>
      <c r="D542" s="70">
        <v>2674.98</v>
      </c>
      <c r="E542" s="71" t="s">
        <v>13</v>
      </c>
    </row>
    <row r="543" spans="1:5">
      <c r="A543" s="67">
        <v>0.50200231466666667</v>
      </c>
      <c r="B543" s="68">
        <v>59</v>
      </c>
      <c r="C543" s="69">
        <v>12.736000000000001</v>
      </c>
      <c r="D543" s="70">
        <v>751.42400000000009</v>
      </c>
      <c r="E543" s="71" t="s">
        <v>30</v>
      </c>
    </row>
    <row r="544" spans="1:5">
      <c r="A544" s="67">
        <v>0.50281249966666663</v>
      </c>
      <c r="B544" s="68">
        <v>395</v>
      </c>
      <c r="C544" s="69">
        <v>12.742000000000001</v>
      </c>
      <c r="D544" s="70">
        <v>5033.09</v>
      </c>
      <c r="E544" s="71" t="s">
        <v>13</v>
      </c>
    </row>
    <row r="545" spans="1:5">
      <c r="A545" s="67">
        <v>0.50304398066666667</v>
      </c>
      <c r="B545" s="68">
        <v>121</v>
      </c>
      <c r="C545" s="69">
        <v>12.74</v>
      </c>
      <c r="D545" s="70">
        <v>1541.54</v>
      </c>
      <c r="E545" s="71" t="s">
        <v>30</v>
      </c>
    </row>
    <row r="546" spans="1:5">
      <c r="A546" s="67">
        <v>0.50304398066666667</v>
      </c>
      <c r="B546" s="68">
        <v>390</v>
      </c>
      <c r="C546" s="69">
        <v>12.74</v>
      </c>
      <c r="D546" s="70">
        <v>4968.6000000000004</v>
      </c>
      <c r="E546" s="71" t="s">
        <v>13</v>
      </c>
    </row>
    <row r="547" spans="1:5">
      <c r="A547" s="67">
        <v>0.50305555466666663</v>
      </c>
      <c r="B547" s="68">
        <v>83</v>
      </c>
      <c r="C547" s="69">
        <v>12.734</v>
      </c>
      <c r="D547" s="70">
        <v>1056.922</v>
      </c>
      <c r="E547" s="71" t="s">
        <v>30</v>
      </c>
    </row>
    <row r="548" spans="1:5">
      <c r="A548" s="67">
        <v>0.50325231466666664</v>
      </c>
      <c r="B548" s="68">
        <v>23</v>
      </c>
      <c r="C548" s="69">
        <v>12.728</v>
      </c>
      <c r="D548" s="70">
        <v>292.74399999999997</v>
      </c>
      <c r="E548" s="71" t="s">
        <v>30</v>
      </c>
    </row>
    <row r="549" spans="1:5">
      <c r="A549" s="67">
        <v>0.50325231466666664</v>
      </c>
      <c r="B549" s="68">
        <v>73</v>
      </c>
      <c r="C549" s="69">
        <v>12.73</v>
      </c>
      <c r="D549" s="70">
        <v>929.29000000000008</v>
      </c>
      <c r="E549" s="71" t="s">
        <v>13</v>
      </c>
    </row>
    <row r="550" spans="1:5">
      <c r="A550" s="67">
        <v>0.50325231466666664</v>
      </c>
      <c r="B550" s="68">
        <v>83</v>
      </c>
      <c r="C550" s="69">
        <v>12.728</v>
      </c>
      <c r="D550" s="70">
        <v>1056.424</v>
      </c>
      <c r="E550" s="71" t="s">
        <v>30</v>
      </c>
    </row>
    <row r="551" spans="1:5">
      <c r="A551" s="67">
        <v>0.50325231466666664</v>
      </c>
      <c r="B551" s="68">
        <v>84</v>
      </c>
      <c r="C551" s="69">
        <v>12.728</v>
      </c>
      <c r="D551" s="70">
        <v>1069.152</v>
      </c>
      <c r="E551" s="71" t="s">
        <v>30</v>
      </c>
    </row>
    <row r="552" spans="1:5">
      <c r="A552" s="67">
        <v>0.50325231466666664</v>
      </c>
      <c r="B552" s="68">
        <v>170</v>
      </c>
      <c r="C552" s="69">
        <v>12.73</v>
      </c>
      <c r="D552" s="70">
        <v>2164.1</v>
      </c>
      <c r="E552" s="71" t="s">
        <v>13</v>
      </c>
    </row>
    <row r="553" spans="1:5">
      <c r="A553" s="67">
        <v>0.50325231466666664</v>
      </c>
      <c r="B553" s="68">
        <v>216</v>
      </c>
      <c r="C553" s="69">
        <v>12.73</v>
      </c>
      <c r="D553" s="70">
        <v>2749.6800000000003</v>
      </c>
      <c r="E553" s="71" t="s">
        <v>30</v>
      </c>
    </row>
    <row r="554" spans="1:5">
      <c r="A554" s="67">
        <v>0.50336805466666668</v>
      </c>
      <c r="B554" s="68">
        <v>94</v>
      </c>
      <c r="C554" s="69">
        <v>12.724</v>
      </c>
      <c r="D554" s="70">
        <v>1196.056</v>
      </c>
      <c r="E554" s="71" t="s">
        <v>30</v>
      </c>
    </row>
    <row r="555" spans="1:5">
      <c r="A555" s="67">
        <v>0.50350694366666671</v>
      </c>
      <c r="B555" s="68">
        <v>48</v>
      </c>
      <c r="C555" s="69">
        <v>12.724</v>
      </c>
      <c r="D555" s="70">
        <v>610.75199999999995</v>
      </c>
      <c r="E555" s="71" t="s">
        <v>30</v>
      </c>
    </row>
    <row r="556" spans="1:5">
      <c r="A556" s="67">
        <v>0.50361111066666664</v>
      </c>
      <c r="B556" s="68">
        <v>207</v>
      </c>
      <c r="C556" s="69">
        <v>12.722</v>
      </c>
      <c r="D556" s="70">
        <v>2633.4539999999997</v>
      </c>
      <c r="E556" s="71" t="s">
        <v>13</v>
      </c>
    </row>
    <row r="557" spans="1:5">
      <c r="A557" s="67">
        <v>0.50468749966666671</v>
      </c>
      <c r="B557" s="68">
        <v>133</v>
      </c>
      <c r="C557" s="69">
        <v>12.726000000000001</v>
      </c>
      <c r="D557" s="70">
        <v>1692.5580000000002</v>
      </c>
      <c r="E557" s="71" t="s">
        <v>30</v>
      </c>
    </row>
    <row r="558" spans="1:5">
      <c r="A558" s="67">
        <v>0.50471064766666662</v>
      </c>
      <c r="B558" s="68">
        <v>72</v>
      </c>
      <c r="C558" s="69">
        <v>12.722</v>
      </c>
      <c r="D558" s="70">
        <v>915.98399999999992</v>
      </c>
      <c r="E558" s="71" t="s">
        <v>30</v>
      </c>
    </row>
    <row r="559" spans="1:5">
      <c r="A559" s="67">
        <v>0.50471064766666662</v>
      </c>
      <c r="B559" s="68">
        <v>351</v>
      </c>
      <c r="C559" s="69">
        <v>12.724</v>
      </c>
      <c r="D559" s="70">
        <v>4466.1239999999998</v>
      </c>
      <c r="E559" s="71" t="s">
        <v>13</v>
      </c>
    </row>
    <row r="560" spans="1:5">
      <c r="A560" s="67">
        <v>0.50474536966666661</v>
      </c>
      <c r="B560" s="68">
        <v>11</v>
      </c>
      <c r="C560" s="69">
        <v>12.72</v>
      </c>
      <c r="D560" s="70">
        <v>139.92000000000002</v>
      </c>
      <c r="E560" s="71" t="s">
        <v>13</v>
      </c>
    </row>
    <row r="561" spans="1:5">
      <c r="A561" s="67">
        <v>0.50474536966666661</v>
      </c>
      <c r="B561" s="68">
        <v>112</v>
      </c>
      <c r="C561" s="69">
        <v>12.718</v>
      </c>
      <c r="D561" s="70">
        <v>1424.4159999999999</v>
      </c>
      <c r="E561" s="71" t="s">
        <v>30</v>
      </c>
    </row>
    <row r="562" spans="1:5">
      <c r="A562" s="67">
        <v>0.50474536966666661</v>
      </c>
      <c r="B562" s="68">
        <v>150</v>
      </c>
      <c r="C562" s="69">
        <v>12.72</v>
      </c>
      <c r="D562" s="70">
        <v>1908</v>
      </c>
      <c r="E562" s="71" t="s">
        <v>30</v>
      </c>
    </row>
    <row r="563" spans="1:5">
      <c r="A563" s="67">
        <v>0.50474536966666661</v>
      </c>
      <c r="B563" s="68">
        <v>401</v>
      </c>
      <c r="C563" s="69">
        <v>12.72</v>
      </c>
      <c r="D563" s="70">
        <v>5100.72</v>
      </c>
      <c r="E563" s="71" t="s">
        <v>13</v>
      </c>
    </row>
    <row r="564" spans="1:5">
      <c r="A564" s="67">
        <v>0.5050462956666667</v>
      </c>
      <c r="B564" s="68">
        <v>31</v>
      </c>
      <c r="C564" s="69">
        <v>12.718</v>
      </c>
      <c r="D564" s="70">
        <v>394.25799999999998</v>
      </c>
      <c r="E564" s="71" t="s">
        <v>13</v>
      </c>
    </row>
    <row r="565" spans="1:5">
      <c r="A565" s="67">
        <v>0.5050462956666667</v>
      </c>
      <c r="B565" s="68">
        <v>184</v>
      </c>
      <c r="C565" s="69">
        <v>12.718</v>
      </c>
      <c r="D565" s="70">
        <v>2340.1120000000001</v>
      </c>
      <c r="E565" s="71" t="s">
        <v>13</v>
      </c>
    </row>
    <row r="566" spans="1:5">
      <c r="A566" s="67">
        <v>0.50645833266666662</v>
      </c>
      <c r="B566" s="68">
        <v>53</v>
      </c>
      <c r="C566" s="69">
        <v>12.73</v>
      </c>
      <c r="D566" s="70">
        <v>674.69</v>
      </c>
      <c r="E566" s="71" t="s">
        <v>13</v>
      </c>
    </row>
    <row r="567" spans="1:5">
      <c r="A567" s="67">
        <v>0.50645833266666662</v>
      </c>
      <c r="B567" s="68">
        <v>238</v>
      </c>
      <c r="C567" s="69">
        <v>12.73</v>
      </c>
      <c r="D567" s="70">
        <v>3029.7400000000002</v>
      </c>
      <c r="E567" s="71" t="s">
        <v>13</v>
      </c>
    </row>
    <row r="568" spans="1:5">
      <c r="A568" s="67">
        <v>0.50695601766666665</v>
      </c>
      <c r="B568" s="68">
        <v>67</v>
      </c>
      <c r="C568" s="69">
        <v>12.744</v>
      </c>
      <c r="D568" s="70">
        <v>853.84799999999996</v>
      </c>
      <c r="E568" s="71" t="s">
        <v>13</v>
      </c>
    </row>
    <row r="569" spans="1:5">
      <c r="A569" s="67">
        <v>0.50695601766666665</v>
      </c>
      <c r="B569" s="68">
        <v>250</v>
      </c>
      <c r="C569" s="69">
        <v>12.744</v>
      </c>
      <c r="D569" s="70">
        <v>3186</v>
      </c>
      <c r="E569" s="71" t="s">
        <v>13</v>
      </c>
    </row>
    <row r="570" spans="1:5">
      <c r="A570" s="67">
        <v>0.50695601766666665</v>
      </c>
      <c r="B570" s="68">
        <v>254</v>
      </c>
      <c r="C570" s="69">
        <v>12.744</v>
      </c>
      <c r="D570" s="70">
        <v>3236.9760000000001</v>
      </c>
      <c r="E570" s="71" t="s">
        <v>30</v>
      </c>
    </row>
    <row r="571" spans="1:5">
      <c r="A571" s="67">
        <v>0.50724536966666667</v>
      </c>
      <c r="B571" s="68">
        <v>223</v>
      </c>
      <c r="C571" s="69">
        <v>12.74</v>
      </c>
      <c r="D571" s="70">
        <v>2841.02</v>
      </c>
      <c r="E571" s="71" t="s">
        <v>13</v>
      </c>
    </row>
    <row r="572" spans="1:5">
      <c r="A572" s="67">
        <v>0.5072685176666667</v>
      </c>
      <c r="B572" s="68">
        <v>102</v>
      </c>
      <c r="C572" s="69">
        <v>12.74</v>
      </c>
      <c r="D572" s="70">
        <v>1299.48</v>
      </c>
      <c r="E572" s="71" t="s">
        <v>30</v>
      </c>
    </row>
    <row r="573" spans="1:5">
      <c r="A573" s="67">
        <v>0.50829861066666671</v>
      </c>
      <c r="B573" s="68">
        <v>537</v>
      </c>
      <c r="C573" s="69">
        <v>12.754</v>
      </c>
      <c r="D573" s="70">
        <v>6848.8980000000001</v>
      </c>
      <c r="E573" s="71" t="s">
        <v>13</v>
      </c>
    </row>
    <row r="574" spans="1:5">
      <c r="A574" s="67">
        <v>0.50837962966666661</v>
      </c>
      <c r="B574" s="68">
        <v>249</v>
      </c>
      <c r="C574" s="69">
        <v>12.746</v>
      </c>
      <c r="D574" s="70">
        <v>3173.7539999999999</v>
      </c>
      <c r="E574" s="71" t="s">
        <v>30</v>
      </c>
    </row>
    <row r="575" spans="1:5">
      <c r="A575" s="67">
        <v>0.50837962966666661</v>
      </c>
      <c r="B575" s="68">
        <v>286</v>
      </c>
      <c r="C575" s="69">
        <v>12.744</v>
      </c>
      <c r="D575" s="70">
        <v>3644.7840000000001</v>
      </c>
      <c r="E575" s="71" t="s">
        <v>13</v>
      </c>
    </row>
    <row r="576" spans="1:5">
      <c r="A576" s="67">
        <v>0.50837962966666661</v>
      </c>
      <c r="B576" s="68">
        <v>416</v>
      </c>
      <c r="C576" s="69">
        <v>12.746</v>
      </c>
      <c r="D576" s="70">
        <v>5302.3360000000002</v>
      </c>
      <c r="E576" s="71" t="s">
        <v>13</v>
      </c>
    </row>
    <row r="577" spans="1:5">
      <c r="A577" s="67">
        <v>0.50857638866666666</v>
      </c>
      <c r="B577" s="68">
        <v>52</v>
      </c>
      <c r="C577" s="69">
        <v>12.75</v>
      </c>
      <c r="D577" s="70">
        <v>663</v>
      </c>
      <c r="E577" s="71" t="s">
        <v>30</v>
      </c>
    </row>
    <row r="578" spans="1:5">
      <c r="A578" s="67">
        <v>0.50857638866666666</v>
      </c>
      <c r="B578" s="68">
        <v>74</v>
      </c>
      <c r="C578" s="69">
        <v>12.75</v>
      </c>
      <c r="D578" s="70">
        <v>943.5</v>
      </c>
      <c r="E578" s="71" t="s">
        <v>30</v>
      </c>
    </row>
    <row r="579" spans="1:5">
      <c r="A579" s="67">
        <v>0.50857638866666666</v>
      </c>
      <c r="B579" s="68">
        <v>100</v>
      </c>
      <c r="C579" s="69">
        <v>12.75</v>
      </c>
      <c r="D579" s="70">
        <v>1275</v>
      </c>
      <c r="E579" s="71" t="s">
        <v>30</v>
      </c>
    </row>
    <row r="580" spans="1:5">
      <c r="A580" s="67">
        <v>0.50857638866666666</v>
      </c>
      <c r="B580" s="68">
        <v>409</v>
      </c>
      <c r="C580" s="69">
        <v>12.752000000000001</v>
      </c>
      <c r="D580" s="70">
        <v>5215.5680000000002</v>
      </c>
      <c r="E580" s="71" t="s">
        <v>13</v>
      </c>
    </row>
    <row r="581" spans="1:5">
      <c r="A581" s="67">
        <v>0.5090393516666667</v>
      </c>
      <c r="B581" s="68">
        <v>211</v>
      </c>
      <c r="C581" s="69">
        <v>12.746</v>
      </c>
      <c r="D581" s="70">
        <v>2689.4059999999999</v>
      </c>
      <c r="E581" s="71" t="s">
        <v>13</v>
      </c>
    </row>
    <row r="582" spans="1:5">
      <c r="A582" s="67">
        <v>0.5090393516666667</v>
      </c>
      <c r="B582" s="68">
        <v>322</v>
      </c>
      <c r="C582" s="69">
        <v>12.746</v>
      </c>
      <c r="D582" s="70">
        <v>4104.2120000000004</v>
      </c>
      <c r="E582" s="71" t="s">
        <v>30</v>
      </c>
    </row>
    <row r="583" spans="1:5">
      <c r="A583" s="67">
        <v>0.5093287036666666</v>
      </c>
      <c r="B583" s="68">
        <v>208</v>
      </c>
      <c r="C583" s="69">
        <v>12.738</v>
      </c>
      <c r="D583" s="70">
        <v>2649.5039999999999</v>
      </c>
      <c r="E583" s="71" t="s">
        <v>13</v>
      </c>
    </row>
    <row r="584" spans="1:5">
      <c r="A584" s="67">
        <v>0.5093287036666666</v>
      </c>
      <c r="B584" s="68">
        <v>437</v>
      </c>
      <c r="C584" s="69">
        <v>12.738</v>
      </c>
      <c r="D584" s="70">
        <v>5566.5059999999994</v>
      </c>
      <c r="E584" s="71" t="s">
        <v>30</v>
      </c>
    </row>
    <row r="585" spans="1:5">
      <c r="A585" s="67">
        <v>0.5093634256666667</v>
      </c>
      <c r="B585" s="68">
        <v>74</v>
      </c>
      <c r="C585" s="69">
        <v>12.734</v>
      </c>
      <c r="D585" s="70">
        <v>942.31600000000003</v>
      </c>
      <c r="E585" s="71" t="s">
        <v>30</v>
      </c>
    </row>
    <row r="586" spans="1:5">
      <c r="A586" s="67">
        <v>0.50949074066666666</v>
      </c>
      <c r="B586" s="68">
        <v>92</v>
      </c>
      <c r="C586" s="69">
        <v>12.728</v>
      </c>
      <c r="D586" s="70">
        <v>1170.9759999999999</v>
      </c>
      <c r="E586" s="71" t="s">
        <v>30</v>
      </c>
    </row>
    <row r="587" spans="1:5">
      <c r="A587" s="67">
        <v>0.50958333266666667</v>
      </c>
      <c r="B587" s="68">
        <v>62</v>
      </c>
      <c r="C587" s="69">
        <v>12.722</v>
      </c>
      <c r="D587" s="70">
        <v>788.76400000000001</v>
      </c>
      <c r="E587" s="71" t="s">
        <v>30</v>
      </c>
    </row>
    <row r="588" spans="1:5">
      <c r="A588" s="67">
        <v>0.51012731466666661</v>
      </c>
      <c r="B588" s="68">
        <v>61</v>
      </c>
      <c r="C588" s="69">
        <v>12.724</v>
      </c>
      <c r="D588" s="70">
        <v>776.16399999999999</v>
      </c>
      <c r="E588" s="71" t="s">
        <v>30</v>
      </c>
    </row>
    <row r="589" spans="1:5">
      <c r="A589" s="67">
        <v>0.51012731466666661</v>
      </c>
      <c r="B589" s="68">
        <v>67</v>
      </c>
      <c r="C589" s="69">
        <v>12.728</v>
      </c>
      <c r="D589" s="70">
        <v>852.77599999999995</v>
      </c>
      <c r="E589" s="71" t="s">
        <v>13</v>
      </c>
    </row>
    <row r="590" spans="1:5">
      <c r="A590" s="67">
        <v>0.51012731466666661</v>
      </c>
      <c r="B590" s="68">
        <v>263</v>
      </c>
      <c r="C590" s="69">
        <v>12.728</v>
      </c>
      <c r="D590" s="70">
        <v>3347.4639999999999</v>
      </c>
      <c r="E590" s="71" t="s">
        <v>13</v>
      </c>
    </row>
    <row r="591" spans="1:5">
      <c r="A591" s="67">
        <v>0.51108796266666667</v>
      </c>
      <c r="B591" s="68">
        <v>27</v>
      </c>
      <c r="C591" s="69">
        <v>12.73</v>
      </c>
      <c r="D591" s="70">
        <v>343.71000000000004</v>
      </c>
      <c r="E591" s="71" t="s">
        <v>30</v>
      </c>
    </row>
    <row r="592" spans="1:5">
      <c r="A592" s="67">
        <v>0.51109953666666663</v>
      </c>
      <c r="B592" s="68">
        <v>38</v>
      </c>
      <c r="C592" s="69">
        <v>12.73</v>
      </c>
      <c r="D592" s="70">
        <v>483.74</v>
      </c>
      <c r="E592" s="71" t="s">
        <v>30</v>
      </c>
    </row>
    <row r="593" spans="1:5">
      <c r="A593" s="67">
        <v>0.51113425866666662</v>
      </c>
      <c r="B593" s="68">
        <v>121</v>
      </c>
      <c r="C593" s="69">
        <v>12.728</v>
      </c>
      <c r="D593" s="70">
        <v>1540.088</v>
      </c>
      <c r="E593" s="71" t="s">
        <v>13</v>
      </c>
    </row>
    <row r="594" spans="1:5">
      <c r="A594" s="67">
        <v>0.51113425866666662</v>
      </c>
      <c r="B594" s="68">
        <v>204</v>
      </c>
      <c r="C594" s="69">
        <v>12.728</v>
      </c>
      <c r="D594" s="70">
        <v>2596.5120000000002</v>
      </c>
      <c r="E594" s="71" t="s">
        <v>13</v>
      </c>
    </row>
    <row r="595" spans="1:5">
      <c r="A595" s="67">
        <v>0.51137731466666669</v>
      </c>
      <c r="B595" s="68">
        <v>337</v>
      </c>
      <c r="C595" s="69">
        <v>12.731999999999999</v>
      </c>
      <c r="D595" s="70">
        <v>4290.6840000000002</v>
      </c>
      <c r="E595" s="71" t="s">
        <v>13</v>
      </c>
    </row>
    <row r="596" spans="1:5">
      <c r="A596" s="67">
        <v>0.51187499966666661</v>
      </c>
      <c r="B596" s="68">
        <v>236</v>
      </c>
      <c r="C596" s="69">
        <v>12.74</v>
      </c>
      <c r="D596" s="70">
        <v>3006.64</v>
      </c>
      <c r="E596" s="71" t="s">
        <v>13</v>
      </c>
    </row>
    <row r="597" spans="1:5">
      <c r="A597" s="67">
        <v>0.51212962966666664</v>
      </c>
      <c r="B597" s="68">
        <v>61</v>
      </c>
      <c r="C597" s="69">
        <v>12.742000000000001</v>
      </c>
      <c r="D597" s="70">
        <v>777.26200000000006</v>
      </c>
      <c r="E597" s="71" t="s">
        <v>30</v>
      </c>
    </row>
    <row r="598" spans="1:5">
      <c r="A598" s="67">
        <v>0.51304398066666668</v>
      </c>
      <c r="B598" s="68">
        <v>135</v>
      </c>
      <c r="C598" s="69">
        <v>12.736000000000001</v>
      </c>
      <c r="D598" s="70">
        <v>1719.3600000000001</v>
      </c>
      <c r="E598" s="71" t="s">
        <v>30</v>
      </c>
    </row>
    <row r="599" spans="1:5">
      <c r="A599" s="67">
        <v>0.51406249966666662</v>
      </c>
      <c r="B599" s="68">
        <v>113</v>
      </c>
      <c r="C599" s="69">
        <v>12.746</v>
      </c>
      <c r="D599" s="70">
        <v>1440.298</v>
      </c>
      <c r="E599" s="71" t="s">
        <v>30</v>
      </c>
    </row>
    <row r="600" spans="1:5">
      <c r="A600" s="67">
        <v>0.51407407366666669</v>
      </c>
      <c r="B600" s="68">
        <v>1</v>
      </c>
      <c r="C600" s="69">
        <v>12.744</v>
      </c>
      <c r="D600" s="70">
        <v>12.744</v>
      </c>
      <c r="E600" s="71" t="s">
        <v>30</v>
      </c>
    </row>
    <row r="601" spans="1:5">
      <c r="A601" s="67">
        <v>0.51407407366666669</v>
      </c>
      <c r="B601" s="68">
        <v>46</v>
      </c>
      <c r="C601" s="69">
        <v>12.744</v>
      </c>
      <c r="D601" s="70">
        <v>586.22399999999993</v>
      </c>
      <c r="E601" s="71" t="s">
        <v>30</v>
      </c>
    </row>
    <row r="602" spans="1:5">
      <c r="A602" s="67">
        <v>0.51407407366666669</v>
      </c>
      <c r="B602" s="68">
        <v>66</v>
      </c>
      <c r="C602" s="69">
        <v>12.744</v>
      </c>
      <c r="D602" s="70">
        <v>841.10400000000004</v>
      </c>
      <c r="E602" s="71" t="s">
        <v>30</v>
      </c>
    </row>
    <row r="603" spans="1:5">
      <c r="A603" s="67">
        <v>0.51407407366666669</v>
      </c>
      <c r="B603" s="68">
        <v>101</v>
      </c>
      <c r="C603" s="69">
        <v>12.744</v>
      </c>
      <c r="D603" s="70">
        <v>1287.144</v>
      </c>
      <c r="E603" s="71" t="s">
        <v>13</v>
      </c>
    </row>
    <row r="604" spans="1:5">
      <c r="A604" s="67">
        <v>0.51407407366666669</v>
      </c>
      <c r="B604" s="68">
        <v>211</v>
      </c>
      <c r="C604" s="69">
        <v>12.744</v>
      </c>
      <c r="D604" s="70">
        <v>2688.9839999999999</v>
      </c>
      <c r="E604" s="71" t="s">
        <v>13</v>
      </c>
    </row>
    <row r="605" spans="1:5">
      <c r="A605" s="67">
        <v>0.51481481466666668</v>
      </c>
      <c r="B605" s="68">
        <v>200</v>
      </c>
      <c r="C605" s="69">
        <v>12.746</v>
      </c>
      <c r="D605" s="70">
        <v>2549.2000000000003</v>
      </c>
      <c r="E605" s="71" t="s">
        <v>30</v>
      </c>
    </row>
    <row r="606" spans="1:5">
      <c r="A606" s="67">
        <v>0.51481481466666668</v>
      </c>
      <c r="B606" s="68">
        <v>267</v>
      </c>
      <c r="C606" s="69">
        <v>12.747999999999999</v>
      </c>
      <c r="D606" s="70">
        <v>3403.7159999999999</v>
      </c>
      <c r="E606" s="71" t="s">
        <v>13</v>
      </c>
    </row>
    <row r="607" spans="1:5">
      <c r="A607" s="67">
        <v>0.51484953666666666</v>
      </c>
      <c r="B607" s="68">
        <v>8</v>
      </c>
      <c r="C607" s="69">
        <v>12.747999999999999</v>
      </c>
      <c r="D607" s="70">
        <v>101.98399999999999</v>
      </c>
      <c r="E607" s="71" t="s">
        <v>30</v>
      </c>
    </row>
    <row r="608" spans="1:5">
      <c r="A608" s="67">
        <v>0.51484953666666666</v>
      </c>
      <c r="B608" s="68">
        <v>40</v>
      </c>
      <c r="C608" s="69">
        <v>12.747999999999999</v>
      </c>
      <c r="D608" s="70">
        <v>509.91999999999996</v>
      </c>
      <c r="E608" s="71" t="s">
        <v>30</v>
      </c>
    </row>
    <row r="609" spans="1:5">
      <c r="A609" s="67">
        <v>0.51484953666666666</v>
      </c>
      <c r="B609" s="68">
        <v>48</v>
      </c>
      <c r="C609" s="69">
        <v>12.747999999999999</v>
      </c>
      <c r="D609" s="70">
        <v>611.904</v>
      </c>
      <c r="E609" s="71" t="s">
        <v>30</v>
      </c>
    </row>
    <row r="610" spans="1:5">
      <c r="A610" s="67">
        <v>0.51484953666666666</v>
      </c>
      <c r="B610" s="68">
        <v>60</v>
      </c>
      <c r="C610" s="69">
        <v>12.747999999999999</v>
      </c>
      <c r="D610" s="70">
        <v>764.88</v>
      </c>
      <c r="E610" s="71" t="s">
        <v>30</v>
      </c>
    </row>
    <row r="611" spans="1:5">
      <c r="A611" s="67">
        <v>0.51484953666666666</v>
      </c>
      <c r="B611" s="68">
        <v>64</v>
      </c>
      <c r="C611" s="69">
        <v>12.747999999999999</v>
      </c>
      <c r="D611" s="70">
        <v>815.87199999999996</v>
      </c>
      <c r="E611" s="71" t="s">
        <v>13</v>
      </c>
    </row>
    <row r="612" spans="1:5">
      <c r="A612" s="67">
        <v>0.51484953666666666</v>
      </c>
      <c r="B612" s="68">
        <v>146</v>
      </c>
      <c r="C612" s="69">
        <v>12.747999999999999</v>
      </c>
      <c r="D612" s="70">
        <v>1861.2079999999999</v>
      </c>
      <c r="E612" s="71" t="s">
        <v>13</v>
      </c>
    </row>
    <row r="613" spans="1:5">
      <c r="A613" s="67">
        <v>0.51565972166666663</v>
      </c>
      <c r="B613" s="68">
        <v>144</v>
      </c>
      <c r="C613" s="69">
        <v>12.756</v>
      </c>
      <c r="D613" s="70">
        <v>1836.864</v>
      </c>
      <c r="E613" s="71" t="s">
        <v>30</v>
      </c>
    </row>
    <row r="614" spans="1:5">
      <c r="A614" s="67">
        <v>0.51575231466666671</v>
      </c>
      <c r="B614" s="68">
        <v>79</v>
      </c>
      <c r="C614" s="69">
        <v>12.754</v>
      </c>
      <c r="D614" s="70">
        <v>1007.5659999999999</v>
      </c>
      <c r="E614" s="71" t="s">
        <v>13</v>
      </c>
    </row>
    <row r="615" spans="1:5">
      <c r="A615" s="67">
        <v>0.51575231466666671</v>
      </c>
      <c r="B615" s="68">
        <v>80</v>
      </c>
      <c r="C615" s="69">
        <v>12.754</v>
      </c>
      <c r="D615" s="70">
        <v>1020.3199999999999</v>
      </c>
      <c r="E615" s="71" t="s">
        <v>13</v>
      </c>
    </row>
    <row r="616" spans="1:5">
      <c r="A616" s="67">
        <v>0.51575231466666671</v>
      </c>
      <c r="B616" s="68">
        <v>154</v>
      </c>
      <c r="C616" s="69">
        <v>12.754</v>
      </c>
      <c r="D616" s="70">
        <v>1964.116</v>
      </c>
      <c r="E616" s="71" t="s">
        <v>13</v>
      </c>
    </row>
    <row r="617" spans="1:5">
      <c r="A617" s="67">
        <v>0.51679398066666671</v>
      </c>
      <c r="B617" s="68">
        <v>183</v>
      </c>
      <c r="C617" s="69">
        <v>12.752000000000001</v>
      </c>
      <c r="D617" s="70">
        <v>2333.616</v>
      </c>
      <c r="E617" s="71" t="s">
        <v>30</v>
      </c>
    </row>
    <row r="618" spans="1:5">
      <c r="A618" s="67">
        <v>0.51724536966666668</v>
      </c>
      <c r="B618" s="68">
        <v>196</v>
      </c>
      <c r="C618" s="69">
        <v>12.756</v>
      </c>
      <c r="D618" s="70">
        <v>2500.1759999999999</v>
      </c>
      <c r="E618" s="71" t="s">
        <v>30</v>
      </c>
    </row>
    <row r="619" spans="1:5">
      <c r="A619" s="67">
        <v>0.51724536966666668</v>
      </c>
      <c r="B619" s="68">
        <v>363</v>
      </c>
      <c r="C619" s="69">
        <v>12.756</v>
      </c>
      <c r="D619" s="70">
        <v>4630.4279999999999</v>
      </c>
      <c r="E619" s="71" t="s">
        <v>13</v>
      </c>
    </row>
    <row r="620" spans="1:5">
      <c r="A620" s="67">
        <v>0.51752314766666663</v>
      </c>
      <c r="B620" s="68">
        <v>102</v>
      </c>
      <c r="C620" s="69">
        <v>12.752000000000001</v>
      </c>
      <c r="D620" s="70">
        <v>1300.7040000000002</v>
      </c>
      <c r="E620" s="71" t="s">
        <v>30</v>
      </c>
    </row>
    <row r="621" spans="1:5">
      <c r="A621" s="67">
        <v>0.5177083326666666</v>
      </c>
      <c r="B621" s="68">
        <v>4</v>
      </c>
      <c r="C621" s="69">
        <v>12.754</v>
      </c>
      <c r="D621" s="70">
        <v>51.015999999999998</v>
      </c>
      <c r="E621" s="71" t="s">
        <v>30</v>
      </c>
    </row>
    <row r="622" spans="1:5">
      <c r="A622" s="67">
        <v>0.5177083326666666</v>
      </c>
      <c r="B622" s="68">
        <v>149</v>
      </c>
      <c r="C622" s="69">
        <v>12.754</v>
      </c>
      <c r="D622" s="70">
        <v>1900.346</v>
      </c>
      <c r="E622" s="71" t="s">
        <v>30</v>
      </c>
    </row>
    <row r="623" spans="1:5">
      <c r="A623" s="67">
        <v>0.51792824066666665</v>
      </c>
      <c r="B623" s="68">
        <v>283</v>
      </c>
      <c r="C623" s="69">
        <v>12.75</v>
      </c>
      <c r="D623" s="70">
        <v>3608.25</v>
      </c>
      <c r="E623" s="71" t="s">
        <v>13</v>
      </c>
    </row>
    <row r="624" spans="1:5">
      <c r="A624" s="67">
        <v>0.5182407406666667</v>
      </c>
      <c r="B624" s="68">
        <v>42</v>
      </c>
      <c r="C624" s="69">
        <v>12.747999999999999</v>
      </c>
      <c r="D624" s="70">
        <v>535.41599999999994</v>
      </c>
      <c r="E624" s="71" t="s">
        <v>13</v>
      </c>
    </row>
    <row r="625" spans="1:5">
      <c r="A625" s="67">
        <v>0.5182407406666667</v>
      </c>
      <c r="B625" s="68">
        <v>699</v>
      </c>
      <c r="C625" s="69">
        <v>12.747999999999999</v>
      </c>
      <c r="D625" s="70">
        <v>8910.851999999999</v>
      </c>
      <c r="E625" s="71" t="s">
        <v>13</v>
      </c>
    </row>
    <row r="626" spans="1:5">
      <c r="A626" s="67">
        <v>0.51835648066666662</v>
      </c>
      <c r="B626" s="68">
        <v>18</v>
      </c>
      <c r="C626" s="69">
        <v>12.744</v>
      </c>
      <c r="D626" s="70">
        <v>229.392</v>
      </c>
      <c r="E626" s="71" t="s">
        <v>30</v>
      </c>
    </row>
    <row r="627" spans="1:5">
      <c r="A627" s="67">
        <v>0.51835648066666662</v>
      </c>
      <c r="B627" s="68">
        <v>40</v>
      </c>
      <c r="C627" s="69">
        <v>12.744</v>
      </c>
      <c r="D627" s="70">
        <v>509.76</v>
      </c>
      <c r="E627" s="71" t="s">
        <v>30</v>
      </c>
    </row>
    <row r="628" spans="1:5">
      <c r="A628" s="67">
        <v>0.51835648066666662</v>
      </c>
      <c r="B628" s="68">
        <v>110</v>
      </c>
      <c r="C628" s="69">
        <v>12.746</v>
      </c>
      <c r="D628" s="70">
        <v>1402.06</v>
      </c>
      <c r="E628" s="71" t="s">
        <v>13</v>
      </c>
    </row>
    <row r="629" spans="1:5">
      <c r="A629" s="67">
        <v>0.51835648066666662</v>
      </c>
      <c r="B629" s="68">
        <v>160</v>
      </c>
      <c r="C629" s="69">
        <v>12.746</v>
      </c>
      <c r="D629" s="70">
        <v>2039.3600000000001</v>
      </c>
      <c r="E629" s="71" t="s">
        <v>13</v>
      </c>
    </row>
    <row r="630" spans="1:5">
      <c r="A630" s="67">
        <v>0.51835648066666662</v>
      </c>
      <c r="B630" s="68">
        <v>204</v>
      </c>
      <c r="C630" s="69">
        <v>12.746</v>
      </c>
      <c r="D630" s="70">
        <v>2600.1840000000002</v>
      </c>
      <c r="E630" s="71" t="s">
        <v>30</v>
      </c>
    </row>
    <row r="631" spans="1:5">
      <c r="A631" s="67">
        <v>0.51836805466666669</v>
      </c>
      <c r="B631" s="68">
        <v>485</v>
      </c>
      <c r="C631" s="69">
        <v>12.742000000000001</v>
      </c>
      <c r="D631" s="70">
        <v>6179.8700000000008</v>
      </c>
      <c r="E631" s="71" t="s">
        <v>13</v>
      </c>
    </row>
    <row r="632" spans="1:5">
      <c r="A632" s="67">
        <v>0.51854166666666668</v>
      </c>
      <c r="B632" s="68">
        <v>110</v>
      </c>
      <c r="C632" s="69">
        <v>12.74</v>
      </c>
      <c r="D632" s="70">
        <v>1401.4</v>
      </c>
      <c r="E632" s="71" t="s">
        <v>30</v>
      </c>
    </row>
    <row r="633" spans="1:5">
      <c r="A633" s="67">
        <v>0.51873842566666661</v>
      </c>
      <c r="B633" s="68">
        <v>273</v>
      </c>
      <c r="C633" s="69">
        <v>12.736000000000001</v>
      </c>
      <c r="D633" s="70">
        <v>3476.9280000000003</v>
      </c>
      <c r="E633" s="71" t="s">
        <v>13</v>
      </c>
    </row>
    <row r="634" spans="1:5">
      <c r="A634" s="67">
        <v>0.5201041666666667</v>
      </c>
      <c r="B634" s="68">
        <v>210</v>
      </c>
      <c r="C634" s="69">
        <v>12.744</v>
      </c>
      <c r="D634" s="70">
        <v>2676.24</v>
      </c>
      <c r="E634" s="71" t="s">
        <v>30</v>
      </c>
    </row>
    <row r="635" spans="1:5">
      <c r="A635" s="67">
        <v>0.52153935166666665</v>
      </c>
      <c r="B635" s="68">
        <v>43</v>
      </c>
      <c r="C635" s="69">
        <v>12.756</v>
      </c>
      <c r="D635" s="70">
        <v>548.50800000000004</v>
      </c>
      <c r="E635" s="71" t="s">
        <v>13</v>
      </c>
    </row>
    <row r="636" spans="1:5">
      <c r="A636" s="67">
        <v>0.52153935166666665</v>
      </c>
      <c r="B636" s="68">
        <v>129</v>
      </c>
      <c r="C636" s="69">
        <v>12.756</v>
      </c>
      <c r="D636" s="70">
        <v>1645.5240000000001</v>
      </c>
      <c r="E636" s="71" t="s">
        <v>13</v>
      </c>
    </row>
    <row r="637" spans="1:5">
      <c r="A637" s="67">
        <v>0.52153935166666665</v>
      </c>
      <c r="B637" s="68">
        <v>152</v>
      </c>
      <c r="C637" s="69">
        <v>12.756</v>
      </c>
      <c r="D637" s="70">
        <v>1938.912</v>
      </c>
      <c r="E637" s="71" t="s">
        <v>13</v>
      </c>
    </row>
    <row r="638" spans="1:5">
      <c r="A638" s="67">
        <v>0.52153935166666665</v>
      </c>
      <c r="B638" s="68">
        <v>159</v>
      </c>
      <c r="C638" s="69">
        <v>12.756</v>
      </c>
      <c r="D638" s="70">
        <v>2028.204</v>
      </c>
      <c r="E638" s="71" t="s">
        <v>13</v>
      </c>
    </row>
    <row r="639" spans="1:5">
      <c r="A639" s="67">
        <v>0.52284722166666664</v>
      </c>
      <c r="B639" s="68">
        <v>89</v>
      </c>
      <c r="C639" s="69">
        <v>12.766</v>
      </c>
      <c r="D639" s="70">
        <v>1136.174</v>
      </c>
      <c r="E639" s="71" t="s">
        <v>13</v>
      </c>
    </row>
    <row r="640" spans="1:5">
      <c r="A640" s="67">
        <v>0.52376157366666665</v>
      </c>
      <c r="B640" s="68">
        <v>1</v>
      </c>
      <c r="C640" s="69">
        <v>12.778</v>
      </c>
      <c r="D640" s="70">
        <v>12.778</v>
      </c>
      <c r="E640" s="71" t="s">
        <v>30</v>
      </c>
    </row>
    <row r="641" spans="1:5">
      <c r="A641" s="67">
        <v>0.52376157366666665</v>
      </c>
      <c r="B641" s="68">
        <v>2</v>
      </c>
      <c r="C641" s="69">
        <v>12.778</v>
      </c>
      <c r="D641" s="70">
        <v>25.556000000000001</v>
      </c>
      <c r="E641" s="71" t="s">
        <v>13</v>
      </c>
    </row>
    <row r="642" spans="1:5">
      <c r="A642" s="67">
        <v>0.52376157366666665</v>
      </c>
      <c r="B642" s="68">
        <v>261</v>
      </c>
      <c r="C642" s="69">
        <v>12.778</v>
      </c>
      <c r="D642" s="70">
        <v>3335.058</v>
      </c>
      <c r="E642" s="71" t="s">
        <v>30</v>
      </c>
    </row>
    <row r="643" spans="1:5">
      <c r="A643" s="67">
        <v>0.52376157366666665</v>
      </c>
      <c r="B643" s="68">
        <v>588</v>
      </c>
      <c r="C643" s="69">
        <v>12.778</v>
      </c>
      <c r="D643" s="70">
        <v>7513.4639999999999</v>
      </c>
      <c r="E643" s="71" t="s">
        <v>13</v>
      </c>
    </row>
    <row r="644" spans="1:5">
      <c r="A644" s="67">
        <v>0.52377314766666661</v>
      </c>
      <c r="B644" s="68">
        <v>86</v>
      </c>
      <c r="C644" s="69">
        <v>12.776</v>
      </c>
      <c r="D644" s="70">
        <v>1098.7359999999999</v>
      </c>
      <c r="E644" s="71" t="s">
        <v>13</v>
      </c>
    </row>
    <row r="645" spans="1:5">
      <c r="A645" s="67">
        <v>0.52377314766666661</v>
      </c>
      <c r="B645" s="68">
        <v>119</v>
      </c>
      <c r="C645" s="69">
        <v>12.776</v>
      </c>
      <c r="D645" s="70">
        <v>1520.3440000000001</v>
      </c>
      <c r="E645" s="71" t="s">
        <v>13</v>
      </c>
    </row>
    <row r="646" spans="1:5">
      <c r="A646" s="67">
        <v>0.52378472166666667</v>
      </c>
      <c r="B646" s="68">
        <v>25</v>
      </c>
      <c r="C646" s="69">
        <v>12.773999999999999</v>
      </c>
      <c r="D646" s="70">
        <v>319.34999999999997</v>
      </c>
      <c r="E646" s="71" t="s">
        <v>30</v>
      </c>
    </row>
    <row r="647" spans="1:5">
      <c r="A647" s="67">
        <v>0.52378472166666667</v>
      </c>
      <c r="B647" s="68">
        <v>92</v>
      </c>
      <c r="C647" s="69">
        <v>12.773999999999999</v>
      </c>
      <c r="D647" s="70">
        <v>1175.2079999999999</v>
      </c>
      <c r="E647" s="71" t="s">
        <v>30</v>
      </c>
    </row>
    <row r="648" spans="1:5">
      <c r="A648" s="67">
        <v>0.5238078696666667</v>
      </c>
      <c r="B648" s="68">
        <v>26</v>
      </c>
      <c r="C648" s="69">
        <v>12.773999999999999</v>
      </c>
      <c r="D648" s="70">
        <v>332.12399999999997</v>
      </c>
      <c r="E648" s="71" t="s">
        <v>13</v>
      </c>
    </row>
    <row r="649" spans="1:5">
      <c r="A649" s="67">
        <v>0.5238078696666667</v>
      </c>
      <c r="B649" s="68">
        <v>414</v>
      </c>
      <c r="C649" s="69">
        <v>12.773999999999999</v>
      </c>
      <c r="D649" s="70">
        <v>5288.4359999999997</v>
      </c>
      <c r="E649" s="71" t="s">
        <v>13</v>
      </c>
    </row>
    <row r="650" spans="1:5">
      <c r="A650" s="67">
        <v>0.52510416666666671</v>
      </c>
      <c r="B650" s="68">
        <v>102</v>
      </c>
      <c r="C650" s="69">
        <v>12.773999999999999</v>
      </c>
      <c r="D650" s="70">
        <v>1302.9479999999999</v>
      </c>
      <c r="E650" s="71" t="s">
        <v>30</v>
      </c>
    </row>
    <row r="651" spans="1:5">
      <c r="A651" s="67">
        <v>0.52510416666666671</v>
      </c>
      <c r="B651" s="68">
        <v>412</v>
      </c>
      <c r="C651" s="69">
        <v>12.773999999999999</v>
      </c>
      <c r="D651" s="70">
        <v>5262.8879999999999</v>
      </c>
      <c r="E651" s="71" t="s">
        <v>13</v>
      </c>
    </row>
    <row r="652" spans="1:5">
      <c r="A652" s="67">
        <v>0.52518518466666664</v>
      </c>
      <c r="B652" s="68">
        <v>455</v>
      </c>
      <c r="C652" s="69">
        <v>12.773999999999999</v>
      </c>
      <c r="D652" s="70">
        <v>5812.1699999999992</v>
      </c>
      <c r="E652" s="71" t="s">
        <v>13</v>
      </c>
    </row>
    <row r="653" spans="1:5">
      <c r="A653" s="67">
        <v>0.52519675866666671</v>
      </c>
      <c r="B653" s="68">
        <v>252</v>
      </c>
      <c r="C653" s="69">
        <v>12.77</v>
      </c>
      <c r="D653" s="70">
        <v>3218.04</v>
      </c>
      <c r="E653" s="71" t="s">
        <v>13</v>
      </c>
    </row>
    <row r="654" spans="1:5">
      <c r="A654" s="67">
        <v>0.52519675866666671</v>
      </c>
      <c r="B654" s="68">
        <v>343</v>
      </c>
      <c r="C654" s="69">
        <v>12.77</v>
      </c>
      <c r="D654" s="70">
        <v>4380.1099999999997</v>
      </c>
      <c r="E654" s="71" t="s">
        <v>30</v>
      </c>
    </row>
    <row r="655" spans="1:5">
      <c r="A655" s="67">
        <v>0.52570601766666669</v>
      </c>
      <c r="B655" s="68">
        <v>65</v>
      </c>
      <c r="C655" s="69">
        <v>12.768000000000001</v>
      </c>
      <c r="D655" s="70">
        <v>829.92000000000007</v>
      </c>
      <c r="E655" s="71" t="s">
        <v>30</v>
      </c>
    </row>
    <row r="656" spans="1:5">
      <c r="A656" s="67">
        <v>0.52570601766666669</v>
      </c>
      <c r="B656" s="68">
        <v>356</v>
      </c>
      <c r="C656" s="69">
        <v>12.766</v>
      </c>
      <c r="D656" s="70">
        <v>4544.6959999999999</v>
      </c>
      <c r="E656" s="71" t="s">
        <v>30</v>
      </c>
    </row>
    <row r="657" spans="1:5">
      <c r="A657" s="67">
        <v>0.52570601766666669</v>
      </c>
      <c r="B657" s="68">
        <v>712</v>
      </c>
      <c r="C657" s="69">
        <v>12.768000000000001</v>
      </c>
      <c r="D657" s="70">
        <v>9090.8160000000007</v>
      </c>
      <c r="E657" s="71" t="s">
        <v>13</v>
      </c>
    </row>
    <row r="658" spans="1:5">
      <c r="A658" s="67">
        <v>0.52578703666666671</v>
      </c>
      <c r="B658" s="68">
        <v>111</v>
      </c>
      <c r="C658" s="69">
        <v>12.766</v>
      </c>
      <c r="D658" s="70">
        <v>1417.0260000000001</v>
      </c>
      <c r="E658" s="71" t="s">
        <v>13</v>
      </c>
    </row>
    <row r="659" spans="1:5">
      <c r="A659" s="67">
        <v>0.52579861066666667</v>
      </c>
      <c r="B659" s="68">
        <v>159</v>
      </c>
      <c r="C659" s="69">
        <v>12.766</v>
      </c>
      <c r="D659" s="70">
        <v>2029.7940000000001</v>
      </c>
      <c r="E659" s="71" t="s">
        <v>13</v>
      </c>
    </row>
    <row r="660" spans="1:5">
      <c r="A660" s="67">
        <v>0.52624999966666663</v>
      </c>
      <c r="B660" s="68">
        <v>446</v>
      </c>
      <c r="C660" s="69">
        <v>12.77</v>
      </c>
      <c r="D660" s="70">
        <v>5695.42</v>
      </c>
      <c r="E660" s="71" t="s">
        <v>13</v>
      </c>
    </row>
    <row r="661" spans="1:5">
      <c r="A661" s="67">
        <v>0.52665509166666669</v>
      </c>
      <c r="B661" s="68">
        <v>213</v>
      </c>
      <c r="C661" s="69">
        <v>12.763999999999999</v>
      </c>
      <c r="D661" s="70">
        <v>2718.732</v>
      </c>
      <c r="E661" s="71" t="s">
        <v>30</v>
      </c>
    </row>
    <row r="662" spans="1:5">
      <c r="A662" s="67">
        <v>0.5272916666666666</v>
      </c>
      <c r="B662" s="68">
        <v>431</v>
      </c>
      <c r="C662" s="69">
        <v>12.773999999999999</v>
      </c>
      <c r="D662" s="70">
        <v>5505.5940000000001</v>
      </c>
      <c r="E662" s="71" t="s">
        <v>13</v>
      </c>
    </row>
    <row r="663" spans="1:5">
      <c r="A663" s="67">
        <v>0.52822916666666664</v>
      </c>
      <c r="B663" s="68">
        <v>273</v>
      </c>
      <c r="C663" s="69">
        <v>12.772</v>
      </c>
      <c r="D663" s="70">
        <v>3486.7559999999999</v>
      </c>
      <c r="E663" s="71" t="s">
        <v>13</v>
      </c>
    </row>
    <row r="664" spans="1:5">
      <c r="A664" s="67">
        <v>0.52876157366666665</v>
      </c>
      <c r="B664" s="68">
        <v>208</v>
      </c>
      <c r="C664" s="69">
        <v>12.77</v>
      </c>
      <c r="D664" s="70">
        <v>2656.16</v>
      </c>
      <c r="E664" s="71" t="s">
        <v>13</v>
      </c>
    </row>
    <row r="665" spans="1:5">
      <c r="A665" s="67">
        <v>0.52876157366666665</v>
      </c>
      <c r="B665" s="68">
        <v>268</v>
      </c>
      <c r="C665" s="69">
        <v>12.77</v>
      </c>
      <c r="D665" s="70">
        <v>3422.3599999999997</v>
      </c>
      <c r="E665" s="71" t="s">
        <v>30</v>
      </c>
    </row>
    <row r="666" spans="1:5">
      <c r="A666" s="67">
        <v>0.52881944366666667</v>
      </c>
      <c r="B666" s="68">
        <v>46</v>
      </c>
      <c r="C666" s="69">
        <v>12.763999999999999</v>
      </c>
      <c r="D666" s="70">
        <v>587.14400000000001</v>
      </c>
      <c r="E666" s="71" t="s">
        <v>30</v>
      </c>
    </row>
    <row r="667" spans="1:5">
      <c r="A667" s="67">
        <v>0.52881944366666667</v>
      </c>
      <c r="B667" s="68">
        <v>73</v>
      </c>
      <c r="C667" s="69">
        <v>12.763999999999999</v>
      </c>
      <c r="D667" s="70">
        <v>931.77199999999993</v>
      </c>
      <c r="E667" s="71" t="s">
        <v>30</v>
      </c>
    </row>
    <row r="668" spans="1:5">
      <c r="A668" s="67">
        <v>0.52930555466666662</v>
      </c>
      <c r="B668" s="68">
        <v>83</v>
      </c>
      <c r="C668" s="69">
        <v>12.76</v>
      </c>
      <c r="D668" s="70">
        <v>1059.08</v>
      </c>
      <c r="E668" s="71" t="s">
        <v>30</v>
      </c>
    </row>
    <row r="669" spans="1:5">
      <c r="A669" s="67">
        <v>0.52930555466666662</v>
      </c>
      <c r="B669" s="68">
        <v>170</v>
      </c>
      <c r="C669" s="69">
        <v>12.76</v>
      </c>
      <c r="D669" s="70">
        <v>2169.1999999999998</v>
      </c>
      <c r="E669" s="71" t="s">
        <v>30</v>
      </c>
    </row>
    <row r="670" spans="1:5">
      <c r="A670" s="67">
        <v>0.52930555466666662</v>
      </c>
      <c r="B670" s="68">
        <v>310</v>
      </c>
      <c r="C670" s="69">
        <v>12.757999999999999</v>
      </c>
      <c r="D670" s="70">
        <v>3954.9799999999996</v>
      </c>
      <c r="E670" s="71" t="s">
        <v>30</v>
      </c>
    </row>
    <row r="671" spans="1:5">
      <c r="A671" s="67">
        <v>0.52930555466666662</v>
      </c>
      <c r="B671" s="68">
        <v>384</v>
      </c>
      <c r="C671" s="69">
        <v>12.76</v>
      </c>
      <c r="D671" s="70">
        <v>4899.84</v>
      </c>
      <c r="E671" s="71" t="s">
        <v>13</v>
      </c>
    </row>
    <row r="672" spans="1:5">
      <c r="A672" s="67">
        <v>0.5307291666666667</v>
      </c>
      <c r="B672" s="68">
        <v>86</v>
      </c>
      <c r="C672" s="69">
        <v>12.757999999999999</v>
      </c>
      <c r="D672" s="70">
        <v>1097.1879999999999</v>
      </c>
      <c r="E672" s="71" t="s">
        <v>30</v>
      </c>
    </row>
    <row r="673" spans="1:5">
      <c r="A673" s="67">
        <v>0.5307291666666667</v>
      </c>
      <c r="B673" s="68">
        <v>437</v>
      </c>
      <c r="C673" s="69">
        <v>12.762</v>
      </c>
      <c r="D673" s="70">
        <v>5576.9940000000006</v>
      </c>
      <c r="E673" s="71" t="s">
        <v>13</v>
      </c>
    </row>
    <row r="674" spans="1:5">
      <c r="A674" s="67">
        <v>0.53138888866666667</v>
      </c>
      <c r="B674" s="68">
        <v>276</v>
      </c>
      <c r="C674" s="69">
        <v>12.756</v>
      </c>
      <c r="D674" s="70">
        <v>3520.6559999999999</v>
      </c>
      <c r="E674" s="71" t="s">
        <v>13</v>
      </c>
    </row>
    <row r="675" spans="1:5">
      <c r="A675" s="67">
        <v>0.5320023146666667</v>
      </c>
      <c r="B675" s="68">
        <v>387</v>
      </c>
      <c r="C675" s="69">
        <v>12.762</v>
      </c>
      <c r="D675" s="70">
        <v>4938.8940000000002</v>
      </c>
      <c r="E675" s="71" t="s">
        <v>13</v>
      </c>
    </row>
    <row r="676" spans="1:5">
      <c r="A676" s="67">
        <v>0.5327662036666666</v>
      </c>
      <c r="B676" s="68">
        <v>103</v>
      </c>
      <c r="C676" s="69">
        <v>12.757999999999999</v>
      </c>
      <c r="D676" s="70">
        <v>1314.0739999999998</v>
      </c>
      <c r="E676" s="71" t="s">
        <v>30</v>
      </c>
    </row>
    <row r="677" spans="1:5">
      <c r="A677" s="67">
        <v>0.53288194366666664</v>
      </c>
      <c r="B677" s="68">
        <v>250</v>
      </c>
      <c r="C677" s="69">
        <v>12.757999999999999</v>
      </c>
      <c r="D677" s="70">
        <v>3189.5</v>
      </c>
      <c r="E677" s="71" t="s">
        <v>13</v>
      </c>
    </row>
    <row r="678" spans="1:5">
      <c r="A678" s="67">
        <v>0.53344907366666661</v>
      </c>
      <c r="B678" s="68">
        <v>67</v>
      </c>
      <c r="C678" s="69">
        <v>12.754</v>
      </c>
      <c r="D678" s="70">
        <v>854.51799999999992</v>
      </c>
      <c r="E678" s="71" t="s">
        <v>30</v>
      </c>
    </row>
    <row r="679" spans="1:5">
      <c r="A679" s="67">
        <v>0.53344907366666661</v>
      </c>
      <c r="B679" s="68">
        <v>131</v>
      </c>
      <c r="C679" s="69">
        <v>12.754</v>
      </c>
      <c r="D679" s="70">
        <v>1670.7739999999999</v>
      </c>
      <c r="E679" s="71" t="s">
        <v>30</v>
      </c>
    </row>
    <row r="680" spans="1:5">
      <c r="A680" s="67">
        <v>0.53344907366666661</v>
      </c>
      <c r="B680" s="68">
        <v>162</v>
      </c>
      <c r="C680" s="69">
        <v>12.754</v>
      </c>
      <c r="D680" s="70">
        <v>2066.1480000000001</v>
      </c>
      <c r="E680" s="71" t="s">
        <v>30</v>
      </c>
    </row>
    <row r="681" spans="1:5">
      <c r="A681" s="67">
        <v>0.53344907366666661</v>
      </c>
      <c r="B681" s="68">
        <v>530</v>
      </c>
      <c r="C681" s="69">
        <v>12.754</v>
      </c>
      <c r="D681" s="70">
        <v>6759.62</v>
      </c>
      <c r="E681" s="71" t="s">
        <v>13</v>
      </c>
    </row>
    <row r="682" spans="1:5">
      <c r="A682" s="67">
        <v>0.53469907366666669</v>
      </c>
      <c r="B682" s="68">
        <v>16</v>
      </c>
      <c r="C682" s="69">
        <v>12.752000000000001</v>
      </c>
      <c r="D682" s="70">
        <v>204.03200000000001</v>
      </c>
      <c r="E682" s="71" t="s">
        <v>30</v>
      </c>
    </row>
    <row r="683" spans="1:5">
      <c r="A683" s="67">
        <v>0.53469907366666669</v>
      </c>
      <c r="B683" s="68">
        <v>45</v>
      </c>
      <c r="C683" s="69">
        <v>12.752000000000001</v>
      </c>
      <c r="D683" s="70">
        <v>573.84</v>
      </c>
      <c r="E683" s="71" t="s">
        <v>30</v>
      </c>
    </row>
    <row r="684" spans="1:5">
      <c r="A684" s="67">
        <v>0.53480324066666662</v>
      </c>
      <c r="B684" s="68">
        <v>64</v>
      </c>
      <c r="C684" s="69">
        <v>12.746</v>
      </c>
      <c r="D684" s="70">
        <v>815.74400000000003</v>
      </c>
      <c r="E684" s="71" t="s">
        <v>30</v>
      </c>
    </row>
    <row r="685" spans="1:5">
      <c r="A685" s="67">
        <v>0.53480324066666662</v>
      </c>
      <c r="B685" s="68">
        <v>207</v>
      </c>
      <c r="C685" s="69">
        <v>12.747999999999999</v>
      </c>
      <c r="D685" s="70">
        <v>2638.8359999999998</v>
      </c>
      <c r="E685" s="71" t="s">
        <v>13</v>
      </c>
    </row>
    <row r="686" spans="1:5">
      <c r="A686" s="67">
        <v>0.53480324066666662</v>
      </c>
      <c r="B686" s="68">
        <v>240</v>
      </c>
      <c r="C686" s="69">
        <v>12.746</v>
      </c>
      <c r="D686" s="70">
        <v>3059.04</v>
      </c>
      <c r="E686" s="71" t="s">
        <v>30</v>
      </c>
    </row>
    <row r="687" spans="1:5">
      <c r="A687" s="67">
        <v>0.53480324066666662</v>
      </c>
      <c r="B687" s="68">
        <v>257</v>
      </c>
      <c r="C687" s="69">
        <v>12.747999999999999</v>
      </c>
      <c r="D687" s="70">
        <v>3276.2359999999999</v>
      </c>
      <c r="E687" s="71" t="s">
        <v>30</v>
      </c>
    </row>
    <row r="688" spans="1:5">
      <c r="A688" s="67">
        <v>0.53480324066666662</v>
      </c>
      <c r="B688" s="68">
        <v>259</v>
      </c>
      <c r="C688" s="69">
        <v>12.746</v>
      </c>
      <c r="D688" s="70">
        <v>3301.2139999999999</v>
      </c>
      <c r="E688" s="71" t="s">
        <v>13</v>
      </c>
    </row>
    <row r="689" spans="1:5">
      <c r="A689" s="67">
        <v>0.53480324066666662</v>
      </c>
      <c r="B689" s="68">
        <v>282</v>
      </c>
      <c r="C689" s="69">
        <v>12.75</v>
      </c>
      <c r="D689" s="70">
        <v>3595.5</v>
      </c>
      <c r="E689" s="71" t="s">
        <v>13</v>
      </c>
    </row>
    <row r="690" spans="1:5">
      <c r="A690" s="67">
        <v>0.53480324066666662</v>
      </c>
      <c r="B690" s="68">
        <v>342</v>
      </c>
      <c r="C690" s="69">
        <v>12.744</v>
      </c>
      <c r="D690" s="70">
        <v>4358.4480000000003</v>
      </c>
      <c r="E690" s="71" t="s">
        <v>13</v>
      </c>
    </row>
    <row r="691" spans="1:5">
      <c r="A691" s="67">
        <v>0.53504629566666662</v>
      </c>
      <c r="B691" s="68">
        <v>221</v>
      </c>
      <c r="C691" s="69">
        <v>12.747999999999999</v>
      </c>
      <c r="D691" s="70">
        <v>2817.308</v>
      </c>
      <c r="E691" s="71" t="s">
        <v>13</v>
      </c>
    </row>
    <row r="692" spans="1:5">
      <c r="A692" s="67">
        <v>0.53504629566666662</v>
      </c>
      <c r="B692" s="68">
        <v>275</v>
      </c>
      <c r="C692" s="69">
        <v>12.747999999999999</v>
      </c>
      <c r="D692" s="70">
        <v>3505.7</v>
      </c>
      <c r="E692" s="71" t="s">
        <v>30</v>
      </c>
    </row>
    <row r="693" spans="1:5">
      <c r="A693" s="67">
        <v>0.53519675866666661</v>
      </c>
      <c r="B693" s="68">
        <v>274</v>
      </c>
      <c r="C693" s="69">
        <v>12.746</v>
      </c>
      <c r="D693" s="70">
        <v>3492.404</v>
      </c>
      <c r="E693" s="71" t="s">
        <v>13</v>
      </c>
    </row>
    <row r="694" spans="1:5">
      <c r="A694" s="67">
        <v>0.53581018466666663</v>
      </c>
      <c r="B694" s="68">
        <v>70</v>
      </c>
      <c r="C694" s="69">
        <v>12.747999999999999</v>
      </c>
      <c r="D694" s="70">
        <v>892.3599999999999</v>
      </c>
      <c r="E694" s="71" t="s">
        <v>30</v>
      </c>
    </row>
    <row r="695" spans="1:5">
      <c r="A695" s="67">
        <v>0.53581018466666663</v>
      </c>
      <c r="B695" s="68">
        <v>143</v>
      </c>
      <c r="C695" s="69">
        <v>12.747999999999999</v>
      </c>
      <c r="D695" s="70">
        <v>1822.9639999999999</v>
      </c>
      <c r="E695" s="71" t="s">
        <v>30</v>
      </c>
    </row>
    <row r="696" spans="1:5">
      <c r="A696" s="67">
        <v>0.5362962956666667</v>
      </c>
      <c r="B696" s="68">
        <v>156</v>
      </c>
      <c r="C696" s="69">
        <v>12.747999999999999</v>
      </c>
      <c r="D696" s="70">
        <v>1988.6879999999999</v>
      </c>
      <c r="E696" s="71" t="s">
        <v>30</v>
      </c>
    </row>
    <row r="697" spans="1:5">
      <c r="A697" s="67">
        <v>0.53974536966666664</v>
      </c>
      <c r="B697" s="68">
        <v>126</v>
      </c>
      <c r="C697" s="69">
        <v>12.762</v>
      </c>
      <c r="D697" s="70">
        <v>1608.0120000000002</v>
      </c>
      <c r="E697" s="71" t="s">
        <v>13</v>
      </c>
    </row>
    <row r="698" spans="1:5">
      <c r="A698" s="67">
        <v>0.53974536966666664</v>
      </c>
      <c r="B698" s="68">
        <v>150</v>
      </c>
      <c r="C698" s="69">
        <v>12.762</v>
      </c>
      <c r="D698" s="70">
        <v>1914.3000000000002</v>
      </c>
      <c r="E698" s="71" t="s">
        <v>13</v>
      </c>
    </row>
    <row r="699" spans="1:5">
      <c r="A699" s="67">
        <v>0.53974536966666664</v>
      </c>
      <c r="B699" s="68">
        <v>432</v>
      </c>
      <c r="C699" s="69">
        <v>12.762</v>
      </c>
      <c r="D699" s="70">
        <v>5513.1840000000002</v>
      </c>
      <c r="E699" s="71" t="s">
        <v>13</v>
      </c>
    </row>
    <row r="700" spans="1:5">
      <c r="A700" s="67">
        <v>0.53979166666666667</v>
      </c>
      <c r="B700" s="68">
        <v>250</v>
      </c>
      <c r="C700" s="69">
        <v>12.762</v>
      </c>
      <c r="D700" s="70">
        <v>3190.5</v>
      </c>
      <c r="E700" s="71" t="s">
        <v>13</v>
      </c>
    </row>
    <row r="701" spans="1:5">
      <c r="A701" s="67">
        <v>0.5398148146666667</v>
      </c>
      <c r="B701" s="68">
        <v>188</v>
      </c>
      <c r="C701" s="69">
        <v>12.757999999999999</v>
      </c>
      <c r="D701" s="70">
        <v>2398.5039999999999</v>
      </c>
      <c r="E701" s="71" t="s">
        <v>30</v>
      </c>
    </row>
    <row r="702" spans="1:5">
      <c r="A702" s="67">
        <v>0.5398148146666667</v>
      </c>
      <c r="B702" s="68">
        <v>201</v>
      </c>
      <c r="C702" s="69">
        <v>12.757999999999999</v>
      </c>
      <c r="D702" s="70">
        <v>2564.3579999999997</v>
      </c>
      <c r="E702" s="71" t="s">
        <v>30</v>
      </c>
    </row>
    <row r="703" spans="1:5">
      <c r="A703" s="67">
        <v>0.5398148146666667</v>
      </c>
      <c r="B703" s="68">
        <v>457</v>
      </c>
      <c r="C703" s="69">
        <v>12.757999999999999</v>
      </c>
      <c r="D703" s="70">
        <v>5830.4059999999999</v>
      </c>
      <c r="E703" s="71" t="s">
        <v>13</v>
      </c>
    </row>
    <row r="704" spans="1:5">
      <c r="A704" s="67">
        <v>0.53993055466666662</v>
      </c>
      <c r="B704" s="68">
        <v>35</v>
      </c>
      <c r="C704" s="69">
        <v>12.754</v>
      </c>
      <c r="D704" s="70">
        <v>446.39</v>
      </c>
      <c r="E704" s="71" t="s">
        <v>30</v>
      </c>
    </row>
    <row r="705" spans="1:5">
      <c r="A705" s="67">
        <v>0.54027777766666663</v>
      </c>
      <c r="B705" s="68">
        <v>174</v>
      </c>
      <c r="C705" s="69">
        <v>12.76</v>
      </c>
      <c r="D705" s="70">
        <v>2220.2399999999998</v>
      </c>
      <c r="E705" s="71" t="s">
        <v>30</v>
      </c>
    </row>
    <row r="706" spans="1:5">
      <c r="A706" s="67">
        <v>0.54234953666666663</v>
      </c>
      <c r="B706" s="68">
        <v>112</v>
      </c>
      <c r="C706" s="69">
        <v>12.773999999999999</v>
      </c>
      <c r="D706" s="70">
        <v>1430.6879999999999</v>
      </c>
      <c r="E706" s="71" t="s">
        <v>13</v>
      </c>
    </row>
    <row r="707" spans="1:5">
      <c r="A707" s="67">
        <v>0.54234953666666663</v>
      </c>
      <c r="B707" s="68">
        <v>240</v>
      </c>
      <c r="C707" s="69">
        <v>12.773999999999999</v>
      </c>
      <c r="D707" s="70">
        <v>3065.7599999999998</v>
      </c>
      <c r="E707" s="71" t="s">
        <v>13</v>
      </c>
    </row>
    <row r="708" spans="1:5">
      <c r="A708" s="67">
        <v>0.54234953666666663</v>
      </c>
      <c r="B708" s="68">
        <v>432</v>
      </c>
      <c r="C708" s="69">
        <v>12.773999999999999</v>
      </c>
      <c r="D708" s="70">
        <v>5518.3679999999995</v>
      </c>
      <c r="E708" s="71" t="s">
        <v>13</v>
      </c>
    </row>
    <row r="709" spans="1:5">
      <c r="A709" s="67">
        <v>0.54255786966666664</v>
      </c>
      <c r="B709" s="68">
        <v>37</v>
      </c>
      <c r="C709" s="69">
        <v>12.77</v>
      </c>
      <c r="D709" s="70">
        <v>472.49</v>
      </c>
      <c r="E709" s="71" t="s">
        <v>30</v>
      </c>
    </row>
    <row r="710" spans="1:5">
      <c r="A710" s="67">
        <v>0.54255786966666664</v>
      </c>
      <c r="B710" s="68">
        <v>77</v>
      </c>
      <c r="C710" s="69">
        <v>12.77</v>
      </c>
      <c r="D710" s="70">
        <v>983.29</v>
      </c>
      <c r="E710" s="71" t="s">
        <v>30</v>
      </c>
    </row>
    <row r="711" spans="1:5">
      <c r="A711" s="67">
        <v>0.54255786966666664</v>
      </c>
      <c r="B711" s="68">
        <v>87</v>
      </c>
      <c r="C711" s="69">
        <v>12.77</v>
      </c>
      <c r="D711" s="70">
        <v>1110.99</v>
      </c>
      <c r="E711" s="71" t="s">
        <v>13</v>
      </c>
    </row>
    <row r="712" spans="1:5">
      <c r="A712" s="67">
        <v>0.54255786966666664</v>
      </c>
      <c r="B712" s="68">
        <v>206</v>
      </c>
      <c r="C712" s="69">
        <v>12.77</v>
      </c>
      <c r="D712" s="70">
        <v>2630.62</v>
      </c>
      <c r="E712" s="71" t="s">
        <v>13</v>
      </c>
    </row>
    <row r="713" spans="1:5">
      <c r="A713" s="67">
        <v>0.54255786966666664</v>
      </c>
      <c r="B713" s="68">
        <v>450</v>
      </c>
      <c r="C713" s="69">
        <v>12.77</v>
      </c>
      <c r="D713" s="70">
        <v>5746.5</v>
      </c>
      <c r="E713" s="71" t="s">
        <v>13</v>
      </c>
    </row>
    <row r="714" spans="1:5">
      <c r="A714" s="67">
        <v>0.54353009166666666</v>
      </c>
      <c r="B714" s="68">
        <v>417</v>
      </c>
      <c r="C714" s="69">
        <v>12.776</v>
      </c>
      <c r="D714" s="70">
        <v>5327.5919999999996</v>
      </c>
      <c r="E714" s="71" t="s">
        <v>13</v>
      </c>
    </row>
    <row r="715" spans="1:5">
      <c r="A715" s="67">
        <v>0.54370370366666665</v>
      </c>
      <c r="B715" s="68">
        <v>70</v>
      </c>
      <c r="C715" s="69">
        <v>12.776</v>
      </c>
      <c r="D715" s="70">
        <v>894.31999999999994</v>
      </c>
      <c r="E715" s="71" t="s">
        <v>30</v>
      </c>
    </row>
    <row r="716" spans="1:5">
      <c r="A716" s="67">
        <v>0.54398148066666663</v>
      </c>
      <c r="B716" s="68">
        <v>20</v>
      </c>
      <c r="C716" s="69">
        <v>12.773999999999999</v>
      </c>
      <c r="D716" s="70">
        <v>255.48</v>
      </c>
      <c r="E716" s="71" t="s">
        <v>13</v>
      </c>
    </row>
    <row r="717" spans="1:5">
      <c r="A717" s="67">
        <v>0.54398148066666663</v>
      </c>
      <c r="B717" s="68">
        <v>101</v>
      </c>
      <c r="C717" s="69">
        <v>12.773999999999999</v>
      </c>
      <c r="D717" s="70">
        <v>1290.174</v>
      </c>
      <c r="E717" s="71" t="s">
        <v>13</v>
      </c>
    </row>
    <row r="718" spans="1:5">
      <c r="A718" s="67">
        <v>0.54398148066666663</v>
      </c>
      <c r="B718" s="68">
        <v>222</v>
      </c>
      <c r="C718" s="69">
        <v>12.773999999999999</v>
      </c>
      <c r="D718" s="70">
        <v>2835.828</v>
      </c>
      <c r="E718" s="71" t="s">
        <v>13</v>
      </c>
    </row>
    <row r="719" spans="1:5">
      <c r="A719" s="67">
        <v>0.54540509166666662</v>
      </c>
      <c r="B719" s="68">
        <v>243</v>
      </c>
      <c r="C719" s="69">
        <v>12.773999999999999</v>
      </c>
      <c r="D719" s="70">
        <v>3104.0819999999999</v>
      </c>
      <c r="E719" s="71" t="s">
        <v>13</v>
      </c>
    </row>
    <row r="720" spans="1:5">
      <c r="A720" s="67">
        <v>0.54644675866666659</v>
      </c>
      <c r="B720" s="68">
        <v>460</v>
      </c>
      <c r="C720" s="69">
        <v>12.772</v>
      </c>
      <c r="D720" s="70">
        <v>5875.12</v>
      </c>
      <c r="E720" s="71" t="s">
        <v>13</v>
      </c>
    </row>
    <row r="721" spans="1:5">
      <c r="A721" s="67">
        <v>0.54645833266666666</v>
      </c>
      <c r="B721" s="68">
        <v>136</v>
      </c>
      <c r="C721" s="69">
        <v>12.776</v>
      </c>
      <c r="D721" s="70">
        <v>1737.5360000000001</v>
      </c>
      <c r="E721" s="71" t="s">
        <v>30</v>
      </c>
    </row>
    <row r="722" spans="1:5">
      <c r="A722" s="67">
        <v>0.54657407366666666</v>
      </c>
      <c r="B722" s="68">
        <v>499</v>
      </c>
      <c r="C722" s="69">
        <v>12.773999999999999</v>
      </c>
      <c r="D722" s="70">
        <v>6374.2259999999997</v>
      </c>
      <c r="E722" s="71" t="s">
        <v>13</v>
      </c>
    </row>
    <row r="723" spans="1:5">
      <c r="A723" s="67">
        <v>0.54668981466666666</v>
      </c>
      <c r="B723" s="68">
        <v>226</v>
      </c>
      <c r="C723" s="69">
        <v>12.772</v>
      </c>
      <c r="D723" s="70">
        <v>2886.4720000000002</v>
      </c>
      <c r="E723" s="71" t="s">
        <v>30</v>
      </c>
    </row>
    <row r="724" spans="1:5">
      <c r="A724" s="67">
        <v>0.54682870366666658</v>
      </c>
      <c r="B724" s="68">
        <v>849</v>
      </c>
      <c r="C724" s="69">
        <v>12.772</v>
      </c>
      <c r="D724" s="70">
        <v>10843.428</v>
      </c>
      <c r="E724" s="71" t="s">
        <v>30</v>
      </c>
    </row>
    <row r="725" spans="1:5">
      <c r="A725" s="67">
        <v>0.54771990666666659</v>
      </c>
      <c r="B725" s="68">
        <v>433</v>
      </c>
      <c r="C725" s="69">
        <v>12.778</v>
      </c>
      <c r="D725" s="70">
        <v>5532.8739999999998</v>
      </c>
      <c r="E725" s="71" t="s">
        <v>13</v>
      </c>
    </row>
    <row r="726" spans="1:5">
      <c r="A726" s="67">
        <v>0.54771990666666659</v>
      </c>
      <c r="B726" s="68">
        <v>510</v>
      </c>
      <c r="C726" s="69">
        <v>12.778</v>
      </c>
      <c r="D726" s="70">
        <v>6516.7800000000007</v>
      </c>
      <c r="E726" s="71" t="s">
        <v>30</v>
      </c>
    </row>
    <row r="727" spans="1:5">
      <c r="A727" s="67">
        <v>0.54771990666666659</v>
      </c>
      <c r="B727" s="68">
        <v>537</v>
      </c>
      <c r="C727" s="69">
        <v>12.773999999999999</v>
      </c>
      <c r="D727" s="70">
        <v>6859.6379999999999</v>
      </c>
      <c r="E727" s="71" t="s">
        <v>13</v>
      </c>
    </row>
    <row r="728" spans="1:5">
      <c r="A728" s="67">
        <v>0.54885416666666664</v>
      </c>
      <c r="B728" s="68">
        <v>234</v>
      </c>
      <c r="C728" s="69">
        <v>12.782</v>
      </c>
      <c r="D728" s="70">
        <v>2990.9879999999998</v>
      </c>
      <c r="E728" s="71" t="s">
        <v>13</v>
      </c>
    </row>
    <row r="729" spans="1:5">
      <c r="A729" s="67">
        <v>0.55092592566666665</v>
      </c>
      <c r="B729" s="68">
        <v>68</v>
      </c>
      <c r="C729" s="69">
        <v>12.786</v>
      </c>
      <c r="D729" s="70">
        <v>869.44799999999998</v>
      </c>
      <c r="E729" s="71" t="s">
        <v>30</v>
      </c>
    </row>
    <row r="730" spans="1:5">
      <c r="A730" s="67">
        <v>0.55092592566666665</v>
      </c>
      <c r="B730" s="68">
        <v>118</v>
      </c>
      <c r="C730" s="69">
        <v>12.786</v>
      </c>
      <c r="D730" s="70">
        <v>1508.748</v>
      </c>
      <c r="E730" s="71" t="s">
        <v>13</v>
      </c>
    </row>
    <row r="731" spans="1:5">
      <c r="A731" s="67">
        <v>0.55092592566666665</v>
      </c>
      <c r="B731" s="68">
        <v>118</v>
      </c>
      <c r="C731" s="69">
        <v>12.786</v>
      </c>
      <c r="D731" s="70">
        <v>1508.748</v>
      </c>
      <c r="E731" s="71" t="s">
        <v>13</v>
      </c>
    </row>
    <row r="732" spans="1:5">
      <c r="A732" s="67">
        <v>0.55092592566666665</v>
      </c>
      <c r="B732" s="68">
        <v>138</v>
      </c>
      <c r="C732" s="69">
        <v>12.786</v>
      </c>
      <c r="D732" s="70">
        <v>1764.4679999999998</v>
      </c>
      <c r="E732" s="71" t="s">
        <v>13</v>
      </c>
    </row>
    <row r="733" spans="1:5">
      <c r="A733" s="67">
        <v>0.55092592566666665</v>
      </c>
      <c r="B733" s="68">
        <v>211</v>
      </c>
      <c r="C733" s="69">
        <v>12.786</v>
      </c>
      <c r="D733" s="70">
        <v>2697.846</v>
      </c>
      <c r="E733" s="71" t="s">
        <v>30</v>
      </c>
    </row>
    <row r="734" spans="1:5">
      <c r="A734" s="67">
        <v>0.55092592566666665</v>
      </c>
      <c r="B734" s="68">
        <v>220</v>
      </c>
      <c r="C734" s="69">
        <v>12.786</v>
      </c>
      <c r="D734" s="70">
        <v>2812.92</v>
      </c>
      <c r="E734" s="71" t="s">
        <v>30</v>
      </c>
    </row>
    <row r="735" spans="1:5">
      <c r="A735" s="67">
        <v>0.55223379566666664</v>
      </c>
      <c r="B735" s="68">
        <v>159</v>
      </c>
      <c r="C735" s="69">
        <v>12.792</v>
      </c>
      <c r="D735" s="70">
        <v>2033.9279999999999</v>
      </c>
      <c r="E735" s="71" t="s">
        <v>30</v>
      </c>
    </row>
    <row r="736" spans="1:5">
      <c r="A736" s="67">
        <v>0.55223379566666664</v>
      </c>
      <c r="B736" s="68">
        <v>500</v>
      </c>
      <c r="C736" s="69">
        <v>12.792</v>
      </c>
      <c r="D736" s="70">
        <v>6396</v>
      </c>
      <c r="E736" s="71" t="s">
        <v>13</v>
      </c>
    </row>
    <row r="737" spans="1:5">
      <c r="A737" s="67">
        <v>0.55394675866666665</v>
      </c>
      <c r="B737" s="68">
        <v>20</v>
      </c>
      <c r="C737" s="69">
        <v>12.798</v>
      </c>
      <c r="D737" s="70">
        <v>255.96</v>
      </c>
      <c r="E737" s="71" t="s">
        <v>30</v>
      </c>
    </row>
    <row r="738" spans="1:5">
      <c r="A738" s="67">
        <v>0.55394675866666665</v>
      </c>
      <c r="B738" s="68">
        <v>313</v>
      </c>
      <c r="C738" s="69">
        <v>12.798</v>
      </c>
      <c r="D738" s="70">
        <v>4005.7739999999999</v>
      </c>
      <c r="E738" s="71" t="s">
        <v>30</v>
      </c>
    </row>
    <row r="739" spans="1:5">
      <c r="A739" s="67">
        <v>0.55413194366666663</v>
      </c>
      <c r="B739" s="68">
        <v>1693</v>
      </c>
      <c r="C739" s="69">
        <v>12.795999999999999</v>
      </c>
      <c r="D739" s="70">
        <v>21663.628000000001</v>
      </c>
      <c r="E739" s="71" t="s">
        <v>13</v>
      </c>
    </row>
    <row r="740" spans="1:5">
      <c r="A740" s="67">
        <v>0.55438657366666666</v>
      </c>
      <c r="B740" s="68">
        <v>174</v>
      </c>
      <c r="C740" s="69">
        <v>12.794</v>
      </c>
      <c r="D740" s="70">
        <v>2226.1559999999999</v>
      </c>
      <c r="E740" s="71" t="s">
        <v>13</v>
      </c>
    </row>
    <row r="741" spans="1:5">
      <c r="A741" s="67">
        <v>0.55473379566666658</v>
      </c>
      <c r="B741" s="68">
        <v>57</v>
      </c>
      <c r="C741" s="69">
        <v>12.794</v>
      </c>
      <c r="D741" s="70">
        <v>729.25800000000004</v>
      </c>
      <c r="E741" s="71" t="s">
        <v>13</v>
      </c>
    </row>
    <row r="742" spans="1:5">
      <c r="A742" s="67">
        <v>0.55473379566666658</v>
      </c>
      <c r="B742" s="68">
        <v>86</v>
      </c>
      <c r="C742" s="69">
        <v>12.792</v>
      </c>
      <c r="D742" s="70">
        <v>1100.1120000000001</v>
      </c>
      <c r="E742" s="71" t="s">
        <v>30</v>
      </c>
    </row>
    <row r="743" spans="1:5">
      <c r="A743" s="67">
        <v>0.55473379566666658</v>
      </c>
      <c r="B743" s="68">
        <v>549</v>
      </c>
      <c r="C743" s="69">
        <v>12.792</v>
      </c>
      <c r="D743" s="70">
        <v>7022.808</v>
      </c>
      <c r="E743" s="71" t="s">
        <v>13</v>
      </c>
    </row>
    <row r="744" spans="1:5">
      <c r="A744" s="67">
        <v>0.55473379566666658</v>
      </c>
      <c r="B744" s="68">
        <v>562</v>
      </c>
      <c r="C744" s="69">
        <v>12.792</v>
      </c>
      <c r="D744" s="70">
        <v>7189.1040000000003</v>
      </c>
      <c r="E744" s="71" t="s">
        <v>30</v>
      </c>
    </row>
    <row r="745" spans="1:5">
      <c r="A745" s="67">
        <v>0.55520833266666658</v>
      </c>
      <c r="B745" s="68">
        <v>83</v>
      </c>
      <c r="C745" s="69">
        <v>12.795999999999999</v>
      </c>
      <c r="D745" s="70">
        <v>1062.068</v>
      </c>
      <c r="E745" s="71" t="s">
        <v>13</v>
      </c>
    </row>
    <row r="746" spans="1:5">
      <c r="A746" s="67">
        <v>0.55520833266666658</v>
      </c>
      <c r="B746" s="68">
        <v>261</v>
      </c>
      <c r="C746" s="69">
        <v>12.795999999999999</v>
      </c>
      <c r="D746" s="70">
        <v>3339.7559999999999</v>
      </c>
      <c r="E746" s="71" t="s">
        <v>13</v>
      </c>
    </row>
    <row r="747" spans="1:5">
      <c r="A747" s="67">
        <v>0.5567708326666666</v>
      </c>
      <c r="B747" s="68">
        <v>297</v>
      </c>
      <c r="C747" s="69">
        <v>12.798</v>
      </c>
      <c r="D747" s="70">
        <v>3801.0059999999999</v>
      </c>
      <c r="E747" s="71" t="s">
        <v>13</v>
      </c>
    </row>
    <row r="748" spans="1:5">
      <c r="A748" s="67">
        <v>0.56063657366666664</v>
      </c>
      <c r="B748" s="68">
        <v>177</v>
      </c>
      <c r="C748" s="69">
        <v>12.82</v>
      </c>
      <c r="D748" s="70">
        <v>2269.14</v>
      </c>
      <c r="E748" s="71" t="s">
        <v>30</v>
      </c>
    </row>
    <row r="749" spans="1:5">
      <c r="A749" s="67">
        <v>0.56134259166666667</v>
      </c>
      <c r="B749" s="68">
        <v>343</v>
      </c>
      <c r="C749" s="69">
        <v>12.821999999999999</v>
      </c>
      <c r="D749" s="70">
        <v>4397.9459999999999</v>
      </c>
      <c r="E749" s="71" t="s">
        <v>13</v>
      </c>
    </row>
    <row r="750" spans="1:5">
      <c r="A750" s="67">
        <v>0.56136574066666667</v>
      </c>
      <c r="B750" s="68">
        <v>35</v>
      </c>
      <c r="C750" s="69">
        <v>12.818</v>
      </c>
      <c r="D750" s="70">
        <v>448.63</v>
      </c>
      <c r="E750" s="71" t="s">
        <v>30</v>
      </c>
    </row>
    <row r="751" spans="1:5">
      <c r="A751" s="67">
        <v>0.56136574066666667</v>
      </c>
      <c r="B751" s="68">
        <v>115</v>
      </c>
      <c r="C751" s="69">
        <v>12.818</v>
      </c>
      <c r="D751" s="70">
        <v>1474.07</v>
      </c>
      <c r="E751" s="71" t="s">
        <v>13</v>
      </c>
    </row>
    <row r="752" spans="1:5">
      <c r="A752" s="67">
        <v>0.56136574066666667</v>
      </c>
      <c r="B752" s="68">
        <v>159</v>
      </c>
      <c r="C752" s="69">
        <v>12.818</v>
      </c>
      <c r="D752" s="70">
        <v>2038.0619999999999</v>
      </c>
      <c r="E752" s="71" t="s">
        <v>13</v>
      </c>
    </row>
    <row r="753" spans="1:5">
      <c r="A753" s="67">
        <v>0.56136574066666667</v>
      </c>
      <c r="B753" s="68">
        <v>169</v>
      </c>
      <c r="C753" s="69">
        <v>12.818</v>
      </c>
      <c r="D753" s="70">
        <v>2166.2419999999997</v>
      </c>
      <c r="E753" s="71" t="s">
        <v>30</v>
      </c>
    </row>
    <row r="754" spans="1:5">
      <c r="A754" s="67">
        <v>0.56136574066666667</v>
      </c>
      <c r="B754" s="68">
        <v>197</v>
      </c>
      <c r="C754" s="69">
        <v>12.818</v>
      </c>
      <c r="D754" s="70">
        <v>2525.1459999999997</v>
      </c>
      <c r="E754" s="71" t="s">
        <v>13</v>
      </c>
    </row>
    <row r="755" spans="1:5">
      <c r="A755" s="67">
        <v>0.56204861066666667</v>
      </c>
      <c r="B755" s="68">
        <v>167</v>
      </c>
      <c r="C755" s="69">
        <v>12.821999999999999</v>
      </c>
      <c r="D755" s="70">
        <v>2141.2739999999999</v>
      </c>
      <c r="E755" s="71" t="s">
        <v>30</v>
      </c>
    </row>
    <row r="756" spans="1:5">
      <c r="A756" s="67">
        <v>0.56240740666666666</v>
      </c>
      <c r="B756" s="68">
        <v>21</v>
      </c>
      <c r="C756" s="69">
        <v>12.821999999999999</v>
      </c>
      <c r="D756" s="70">
        <v>269.262</v>
      </c>
      <c r="E756" s="71" t="s">
        <v>30</v>
      </c>
    </row>
    <row r="757" spans="1:5">
      <c r="A757" s="67">
        <v>0.56240740666666666</v>
      </c>
      <c r="B757" s="68">
        <v>68</v>
      </c>
      <c r="C757" s="69">
        <v>12.821999999999999</v>
      </c>
      <c r="D757" s="70">
        <v>871.89599999999996</v>
      </c>
      <c r="E757" s="71" t="s">
        <v>13</v>
      </c>
    </row>
    <row r="758" spans="1:5">
      <c r="A758" s="67">
        <v>0.56240740666666666</v>
      </c>
      <c r="B758" s="68">
        <v>96</v>
      </c>
      <c r="C758" s="69">
        <v>12.821999999999999</v>
      </c>
      <c r="D758" s="70">
        <v>1230.9119999999998</v>
      </c>
      <c r="E758" s="71" t="s">
        <v>30</v>
      </c>
    </row>
    <row r="759" spans="1:5">
      <c r="A759" s="67">
        <v>0.56240740666666666</v>
      </c>
      <c r="B759" s="68">
        <v>257</v>
      </c>
      <c r="C759" s="69">
        <v>12.821999999999999</v>
      </c>
      <c r="D759" s="70">
        <v>3295.2539999999999</v>
      </c>
      <c r="E759" s="71" t="s">
        <v>30</v>
      </c>
    </row>
    <row r="760" spans="1:5">
      <c r="A760" s="67">
        <v>0.56240740666666666</v>
      </c>
      <c r="B760" s="68">
        <v>441</v>
      </c>
      <c r="C760" s="69">
        <v>12.821999999999999</v>
      </c>
      <c r="D760" s="70">
        <v>5654.5019999999995</v>
      </c>
      <c r="E760" s="71" t="s">
        <v>13</v>
      </c>
    </row>
    <row r="761" spans="1:5">
      <c r="A761" s="67">
        <v>0.56442129566666666</v>
      </c>
      <c r="B761" s="68">
        <v>82</v>
      </c>
      <c r="C761" s="69">
        <v>12.83</v>
      </c>
      <c r="D761" s="70">
        <v>1052.06</v>
      </c>
      <c r="E761" s="71" t="s">
        <v>13</v>
      </c>
    </row>
    <row r="762" spans="1:5">
      <c r="A762" s="67">
        <v>0.56442129566666666</v>
      </c>
      <c r="B762" s="68">
        <v>119</v>
      </c>
      <c r="C762" s="69">
        <v>12.83</v>
      </c>
      <c r="D762" s="70">
        <v>1526.77</v>
      </c>
      <c r="E762" s="71" t="s">
        <v>13</v>
      </c>
    </row>
    <row r="763" spans="1:5">
      <c r="A763" s="67">
        <v>0.56442129566666666</v>
      </c>
      <c r="B763" s="68">
        <v>155</v>
      </c>
      <c r="C763" s="69">
        <v>12.83</v>
      </c>
      <c r="D763" s="70">
        <v>1988.65</v>
      </c>
      <c r="E763" s="71" t="s">
        <v>13</v>
      </c>
    </row>
    <row r="764" spans="1:5">
      <c r="A764" s="67">
        <v>0.56442129566666666</v>
      </c>
      <c r="B764" s="68">
        <v>238</v>
      </c>
      <c r="C764" s="69">
        <v>12.83</v>
      </c>
      <c r="D764" s="70">
        <v>3053.54</v>
      </c>
      <c r="E764" s="71" t="s">
        <v>13</v>
      </c>
    </row>
    <row r="765" spans="1:5">
      <c r="A765" s="67">
        <v>0.56442129566666666</v>
      </c>
      <c r="B765" s="68">
        <v>297</v>
      </c>
      <c r="C765" s="69">
        <v>12.832000000000001</v>
      </c>
      <c r="D765" s="70">
        <v>3811.1040000000003</v>
      </c>
      <c r="E765" s="71" t="s">
        <v>30</v>
      </c>
    </row>
    <row r="766" spans="1:5">
      <c r="A766" s="67">
        <v>0.56442129566666666</v>
      </c>
      <c r="B766" s="68">
        <v>330</v>
      </c>
      <c r="C766" s="69">
        <v>12.834</v>
      </c>
      <c r="D766" s="70">
        <v>4235.22</v>
      </c>
      <c r="E766" s="71" t="s">
        <v>30</v>
      </c>
    </row>
    <row r="767" spans="1:5">
      <c r="A767" s="67">
        <v>0.56498842566666663</v>
      </c>
      <c r="B767" s="68">
        <v>30</v>
      </c>
      <c r="C767" s="69">
        <v>12.827999999999999</v>
      </c>
      <c r="D767" s="70">
        <v>384.84</v>
      </c>
      <c r="E767" s="71" t="s">
        <v>30</v>
      </c>
    </row>
    <row r="768" spans="1:5">
      <c r="A768" s="67">
        <v>0.56498842566666663</v>
      </c>
      <c r="B768" s="68">
        <v>551</v>
      </c>
      <c r="C768" s="69">
        <v>12.827999999999999</v>
      </c>
      <c r="D768" s="70">
        <v>7068.2280000000001</v>
      </c>
      <c r="E768" s="71" t="s">
        <v>30</v>
      </c>
    </row>
    <row r="769" spans="1:5">
      <c r="A769" s="67">
        <v>0.56578703666666663</v>
      </c>
      <c r="B769" s="68">
        <v>39</v>
      </c>
      <c r="C769" s="69">
        <v>12.824</v>
      </c>
      <c r="D769" s="70">
        <v>500.13599999999997</v>
      </c>
      <c r="E769" s="71" t="s">
        <v>13</v>
      </c>
    </row>
    <row r="770" spans="1:5">
      <c r="A770" s="67">
        <v>0.56578703666666663</v>
      </c>
      <c r="B770" s="68">
        <v>445</v>
      </c>
      <c r="C770" s="69">
        <v>12.826000000000001</v>
      </c>
      <c r="D770" s="70">
        <v>5707.5700000000006</v>
      </c>
      <c r="E770" s="71" t="s">
        <v>30</v>
      </c>
    </row>
    <row r="771" spans="1:5">
      <c r="A771" s="67">
        <v>0.56578703666666663</v>
      </c>
      <c r="B771" s="68">
        <v>531</v>
      </c>
      <c r="C771" s="69">
        <v>12.824</v>
      </c>
      <c r="D771" s="70">
        <v>6809.5439999999999</v>
      </c>
      <c r="E771" s="71" t="s">
        <v>13</v>
      </c>
    </row>
    <row r="772" spans="1:5">
      <c r="A772" s="67">
        <v>0.56670138866666664</v>
      </c>
      <c r="B772" s="68">
        <v>4</v>
      </c>
      <c r="C772" s="69">
        <v>12.821999999999999</v>
      </c>
      <c r="D772" s="70">
        <v>51.287999999999997</v>
      </c>
      <c r="E772" s="71" t="s">
        <v>13</v>
      </c>
    </row>
    <row r="773" spans="1:5">
      <c r="A773" s="67">
        <v>0.56670138866666664</v>
      </c>
      <c r="B773" s="68">
        <v>254</v>
      </c>
      <c r="C773" s="69">
        <v>12.821999999999999</v>
      </c>
      <c r="D773" s="70">
        <v>3256.788</v>
      </c>
      <c r="E773" s="71" t="s">
        <v>30</v>
      </c>
    </row>
    <row r="774" spans="1:5">
      <c r="A774" s="67">
        <v>0.56670138866666664</v>
      </c>
      <c r="B774" s="68">
        <v>542</v>
      </c>
      <c r="C774" s="69">
        <v>12.821999999999999</v>
      </c>
      <c r="D774" s="70">
        <v>6949.5239999999994</v>
      </c>
      <c r="E774" s="71" t="s">
        <v>13</v>
      </c>
    </row>
    <row r="775" spans="1:5">
      <c r="A775" s="67">
        <v>0.56702546266666665</v>
      </c>
      <c r="B775" s="68">
        <v>110</v>
      </c>
      <c r="C775" s="69">
        <v>12.82</v>
      </c>
      <c r="D775" s="70">
        <v>1410.2</v>
      </c>
      <c r="E775" s="71" t="s">
        <v>13</v>
      </c>
    </row>
    <row r="776" spans="1:5">
      <c r="A776" s="67">
        <v>0.56702546266666665</v>
      </c>
      <c r="B776" s="68">
        <v>318</v>
      </c>
      <c r="C776" s="69">
        <v>12.82</v>
      </c>
      <c r="D776" s="70">
        <v>4076.76</v>
      </c>
      <c r="E776" s="71" t="s">
        <v>13</v>
      </c>
    </row>
    <row r="777" spans="1:5">
      <c r="A777" s="67">
        <v>0.56833333266666664</v>
      </c>
      <c r="B777" s="68">
        <v>53</v>
      </c>
      <c r="C777" s="69">
        <v>12.816000000000001</v>
      </c>
      <c r="D777" s="70">
        <v>679.24800000000005</v>
      </c>
      <c r="E777" s="71" t="s">
        <v>30</v>
      </c>
    </row>
    <row r="778" spans="1:5">
      <c r="A778" s="67">
        <v>0.56833333266666664</v>
      </c>
      <c r="B778" s="68">
        <v>181</v>
      </c>
      <c r="C778" s="69">
        <v>12.816000000000001</v>
      </c>
      <c r="D778" s="70">
        <v>2319.6959999999999</v>
      </c>
      <c r="E778" s="71" t="s">
        <v>30</v>
      </c>
    </row>
    <row r="779" spans="1:5">
      <c r="A779" s="67">
        <v>0.56833333266666664</v>
      </c>
      <c r="B779" s="68">
        <v>499</v>
      </c>
      <c r="C779" s="69">
        <v>12.816000000000001</v>
      </c>
      <c r="D779" s="70">
        <v>6395.1840000000002</v>
      </c>
      <c r="E779" s="71" t="s">
        <v>13</v>
      </c>
    </row>
    <row r="780" spans="1:5">
      <c r="A780" s="67">
        <v>0.56840277766666658</v>
      </c>
      <c r="B780" s="68">
        <v>13</v>
      </c>
      <c r="C780" s="69">
        <v>12.811999999999999</v>
      </c>
      <c r="D780" s="70">
        <v>166.55599999999998</v>
      </c>
      <c r="E780" s="71" t="s">
        <v>13</v>
      </c>
    </row>
    <row r="781" spans="1:5">
      <c r="A781" s="67">
        <v>0.57013888866666662</v>
      </c>
      <c r="B781" s="68">
        <v>78</v>
      </c>
      <c r="C781" s="69">
        <v>12.82</v>
      </c>
      <c r="D781" s="70">
        <v>999.96</v>
      </c>
      <c r="E781" s="71" t="s">
        <v>30</v>
      </c>
    </row>
    <row r="782" spans="1:5">
      <c r="A782" s="67">
        <v>0.57013888866666662</v>
      </c>
      <c r="B782" s="68">
        <v>263</v>
      </c>
      <c r="C782" s="69">
        <v>12.82</v>
      </c>
      <c r="D782" s="70">
        <v>3371.66</v>
      </c>
      <c r="E782" s="71" t="s">
        <v>13</v>
      </c>
    </row>
    <row r="783" spans="1:5">
      <c r="A783" s="67">
        <v>0.57025462966666662</v>
      </c>
      <c r="B783" s="68">
        <v>97</v>
      </c>
      <c r="C783" s="69">
        <v>12.82</v>
      </c>
      <c r="D783" s="70">
        <v>1243.54</v>
      </c>
      <c r="E783" s="71" t="s">
        <v>13</v>
      </c>
    </row>
    <row r="784" spans="1:5">
      <c r="A784" s="67">
        <v>0.57025462966666662</v>
      </c>
      <c r="B784" s="68">
        <v>381</v>
      </c>
      <c r="C784" s="69">
        <v>12.82</v>
      </c>
      <c r="D784" s="70">
        <v>4884.42</v>
      </c>
      <c r="E784" s="71" t="s">
        <v>13</v>
      </c>
    </row>
    <row r="785" spans="1:5">
      <c r="A785" s="67">
        <v>0.57086805466666668</v>
      </c>
      <c r="B785" s="68">
        <v>694</v>
      </c>
      <c r="C785" s="69">
        <v>12.816000000000001</v>
      </c>
      <c r="D785" s="70">
        <v>8894.3040000000001</v>
      </c>
      <c r="E785" s="71" t="s">
        <v>13</v>
      </c>
    </row>
    <row r="786" spans="1:5">
      <c r="A786" s="67">
        <v>0.57111111066666664</v>
      </c>
      <c r="B786" s="68">
        <v>20</v>
      </c>
      <c r="C786" s="69">
        <v>12.816000000000001</v>
      </c>
      <c r="D786" s="70">
        <v>256.32</v>
      </c>
      <c r="E786" s="71" t="s">
        <v>30</v>
      </c>
    </row>
    <row r="787" spans="1:5">
      <c r="A787" s="67">
        <v>0.57111111066666664</v>
      </c>
      <c r="B787" s="68">
        <v>89</v>
      </c>
      <c r="C787" s="69">
        <v>12.816000000000001</v>
      </c>
      <c r="D787" s="70">
        <v>1140.624</v>
      </c>
      <c r="E787" s="71" t="s">
        <v>13</v>
      </c>
    </row>
    <row r="788" spans="1:5">
      <c r="A788" s="67">
        <v>0.57111111066666664</v>
      </c>
      <c r="B788" s="68">
        <v>361</v>
      </c>
      <c r="C788" s="69">
        <v>12.816000000000001</v>
      </c>
      <c r="D788" s="70">
        <v>4626.576</v>
      </c>
      <c r="E788" s="71" t="s">
        <v>30</v>
      </c>
    </row>
    <row r="789" spans="1:5">
      <c r="A789" s="67">
        <v>0.57140046266666666</v>
      </c>
      <c r="B789" s="68">
        <v>158</v>
      </c>
      <c r="C789" s="69">
        <v>12.811999999999999</v>
      </c>
      <c r="D789" s="70">
        <v>2024.2959999999998</v>
      </c>
      <c r="E789" s="71" t="s">
        <v>30</v>
      </c>
    </row>
    <row r="790" spans="1:5">
      <c r="A790" s="67">
        <v>0.57140046266666666</v>
      </c>
      <c r="B790" s="68">
        <v>570</v>
      </c>
      <c r="C790" s="69">
        <v>12.811999999999999</v>
      </c>
      <c r="D790" s="70">
        <v>7302.8399999999992</v>
      </c>
      <c r="E790" s="71" t="s">
        <v>13</v>
      </c>
    </row>
    <row r="791" spans="1:5">
      <c r="A791" s="67">
        <v>0.57141203666666662</v>
      </c>
      <c r="B791" s="68">
        <v>10</v>
      </c>
      <c r="C791" s="69">
        <v>12.81</v>
      </c>
      <c r="D791" s="70">
        <v>128.1</v>
      </c>
      <c r="E791" s="71" t="s">
        <v>30</v>
      </c>
    </row>
    <row r="792" spans="1:5">
      <c r="A792" s="67">
        <v>0.57141203666666662</v>
      </c>
      <c r="B792" s="68">
        <v>34</v>
      </c>
      <c r="C792" s="69">
        <v>12.81</v>
      </c>
      <c r="D792" s="70">
        <v>435.54</v>
      </c>
      <c r="E792" s="71" t="s">
        <v>30</v>
      </c>
    </row>
    <row r="793" spans="1:5">
      <c r="A793" s="67">
        <v>0.57141203666666662</v>
      </c>
      <c r="B793" s="68">
        <v>145</v>
      </c>
      <c r="C793" s="69">
        <v>12.81</v>
      </c>
      <c r="D793" s="70">
        <v>1857.45</v>
      </c>
      <c r="E793" s="71" t="s">
        <v>30</v>
      </c>
    </row>
    <row r="794" spans="1:5">
      <c r="A794" s="67">
        <v>0.57200231466666662</v>
      </c>
      <c r="B794" s="68">
        <v>331</v>
      </c>
      <c r="C794" s="69">
        <v>12.808</v>
      </c>
      <c r="D794" s="70">
        <v>4239.4480000000003</v>
      </c>
      <c r="E794" s="71" t="s">
        <v>30</v>
      </c>
    </row>
    <row r="795" spans="1:5">
      <c r="A795" s="67">
        <v>0.57200231466666662</v>
      </c>
      <c r="B795" s="68">
        <v>335</v>
      </c>
      <c r="C795" s="69">
        <v>12.808</v>
      </c>
      <c r="D795" s="70">
        <v>4290.68</v>
      </c>
      <c r="E795" s="71" t="s">
        <v>13</v>
      </c>
    </row>
    <row r="796" spans="1:5">
      <c r="A796" s="67">
        <v>0.57275462966666668</v>
      </c>
      <c r="B796" s="68">
        <v>24</v>
      </c>
      <c r="C796" s="69">
        <v>12.811999999999999</v>
      </c>
      <c r="D796" s="70">
        <v>307.488</v>
      </c>
      <c r="E796" s="71" t="s">
        <v>13</v>
      </c>
    </row>
    <row r="797" spans="1:5">
      <c r="A797" s="67">
        <v>0.57358796266666667</v>
      </c>
      <c r="B797" s="68">
        <v>5</v>
      </c>
      <c r="C797" s="69">
        <v>12.81</v>
      </c>
      <c r="D797" s="70">
        <v>64.05</v>
      </c>
      <c r="E797" s="71" t="s">
        <v>30</v>
      </c>
    </row>
    <row r="798" spans="1:5">
      <c r="A798" s="67">
        <v>0.57358796266666667</v>
      </c>
      <c r="B798" s="68">
        <v>59</v>
      </c>
      <c r="C798" s="69">
        <v>12.81</v>
      </c>
      <c r="D798" s="70">
        <v>755.79000000000008</v>
      </c>
      <c r="E798" s="71" t="s">
        <v>30</v>
      </c>
    </row>
    <row r="799" spans="1:5">
      <c r="A799" s="67">
        <v>0.57358796266666667</v>
      </c>
      <c r="B799" s="68">
        <v>243</v>
      </c>
      <c r="C799" s="69">
        <v>12.811999999999999</v>
      </c>
      <c r="D799" s="70">
        <v>3113.3159999999998</v>
      </c>
      <c r="E799" s="71" t="s">
        <v>13</v>
      </c>
    </row>
    <row r="800" spans="1:5">
      <c r="A800" s="67">
        <v>0.57358796266666667</v>
      </c>
      <c r="B800" s="68">
        <v>288</v>
      </c>
      <c r="C800" s="69">
        <v>12.811999999999999</v>
      </c>
      <c r="D800" s="70">
        <v>3689.8559999999998</v>
      </c>
      <c r="E800" s="71" t="s">
        <v>30</v>
      </c>
    </row>
    <row r="801" spans="1:5">
      <c r="A801" s="67">
        <v>0.57373842566666666</v>
      </c>
      <c r="B801" s="68">
        <v>48</v>
      </c>
      <c r="C801" s="69">
        <v>12.798</v>
      </c>
      <c r="D801" s="70">
        <v>614.30399999999997</v>
      </c>
      <c r="E801" s="71" t="s">
        <v>13</v>
      </c>
    </row>
    <row r="802" spans="1:5">
      <c r="A802" s="67">
        <v>0.57373842566666666</v>
      </c>
      <c r="B802" s="68">
        <v>64</v>
      </c>
      <c r="C802" s="69">
        <v>12.802</v>
      </c>
      <c r="D802" s="70">
        <v>819.32799999999997</v>
      </c>
      <c r="E802" s="71" t="s">
        <v>30</v>
      </c>
    </row>
    <row r="803" spans="1:5">
      <c r="A803" s="67">
        <v>0.57373842566666666</v>
      </c>
      <c r="B803" s="68">
        <v>111</v>
      </c>
      <c r="C803" s="69">
        <v>12.804</v>
      </c>
      <c r="D803" s="70">
        <v>1421.2440000000001</v>
      </c>
      <c r="E803" s="71" t="s">
        <v>30</v>
      </c>
    </row>
    <row r="804" spans="1:5">
      <c r="A804" s="67">
        <v>0.57373842566666666</v>
      </c>
      <c r="B804" s="68">
        <v>115</v>
      </c>
      <c r="C804" s="69">
        <v>12.795999999999999</v>
      </c>
      <c r="D804" s="70">
        <v>1471.54</v>
      </c>
      <c r="E804" s="71" t="s">
        <v>30</v>
      </c>
    </row>
    <row r="805" spans="1:5">
      <c r="A805" s="67">
        <v>0.57373842566666666</v>
      </c>
      <c r="B805" s="68">
        <v>169</v>
      </c>
      <c r="C805" s="69">
        <v>12.802</v>
      </c>
      <c r="D805" s="70">
        <v>2163.538</v>
      </c>
      <c r="E805" s="71" t="s">
        <v>30</v>
      </c>
    </row>
    <row r="806" spans="1:5">
      <c r="A806" s="67">
        <v>0.57373842566666666</v>
      </c>
      <c r="B806" s="68">
        <v>216</v>
      </c>
      <c r="C806" s="69">
        <v>12.798</v>
      </c>
      <c r="D806" s="70">
        <v>2764.3679999999999</v>
      </c>
      <c r="E806" s="71" t="s">
        <v>13</v>
      </c>
    </row>
    <row r="807" spans="1:5">
      <c r="A807" s="67">
        <v>0.57373842566666666</v>
      </c>
      <c r="B807" s="68">
        <v>277</v>
      </c>
      <c r="C807" s="69">
        <v>12.802</v>
      </c>
      <c r="D807" s="70">
        <v>3546.154</v>
      </c>
      <c r="E807" s="71" t="s">
        <v>13</v>
      </c>
    </row>
    <row r="808" spans="1:5">
      <c r="A808" s="67">
        <v>0.57373842566666666</v>
      </c>
      <c r="B808" s="68">
        <v>425</v>
      </c>
      <c r="C808" s="69">
        <v>12.804</v>
      </c>
      <c r="D808" s="70">
        <v>5441.7</v>
      </c>
      <c r="E808" s="71" t="s">
        <v>13</v>
      </c>
    </row>
    <row r="809" spans="1:5">
      <c r="A809" s="67">
        <v>0.57374999966666662</v>
      </c>
      <c r="B809" s="68">
        <v>102</v>
      </c>
      <c r="C809" s="69">
        <v>12.79</v>
      </c>
      <c r="D809" s="70">
        <v>1304.58</v>
      </c>
      <c r="E809" s="71" t="s">
        <v>30</v>
      </c>
    </row>
    <row r="810" spans="1:5">
      <c r="A810" s="67">
        <v>0.57390046266666661</v>
      </c>
      <c r="B810" s="68">
        <v>12</v>
      </c>
      <c r="C810" s="69">
        <v>12.792</v>
      </c>
      <c r="D810" s="70">
        <v>153.50399999999999</v>
      </c>
      <c r="E810" s="71" t="s">
        <v>30</v>
      </c>
    </row>
    <row r="811" spans="1:5">
      <c r="A811" s="67">
        <v>0.57390046266666661</v>
      </c>
      <c r="B811" s="68">
        <v>35</v>
      </c>
      <c r="C811" s="69">
        <v>12.792</v>
      </c>
      <c r="D811" s="70">
        <v>447.71999999999997</v>
      </c>
      <c r="E811" s="71" t="s">
        <v>30</v>
      </c>
    </row>
    <row r="812" spans="1:5">
      <c r="A812" s="67">
        <v>0.57422453666666662</v>
      </c>
      <c r="B812" s="68">
        <v>275</v>
      </c>
      <c r="C812" s="69">
        <v>12.792</v>
      </c>
      <c r="D812" s="70">
        <v>3517.7999999999997</v>
      </c>
      <c r="E812" s="71" t="s">
        <v>13</v>
      </c>
    </row>
    <row r="813" spans="1:5">
      <c r="A813" s="67">
        <v>0.57517361066666661</v>
      </c>
      <c r="B813" s="68">
        <v>48</v>
      </c>
      <c r="C813" s="69">
        <v>12.798</v>
      </c>
      <c r="D813" s="70">
        <v>614.30399999999997</v>
      </c>
      <c r="E813" s="71" t="s">
        <v>30</v>
      </c>
    </row>
    <row r="814" spans="1:5">
      <c r="A814" s="67">
        <v>0.57517361066666661</v>
      </c>
      <c r="B814" s="68">
        <v>109</v>
      </c>
      <c r="C814" s="69">
        <v>12.795999999999999</v>
      </c>
      <c r="D814" s="70">
        <v>1394.7639999999999</v>
      </c>
      <c r="E814" s="71" t="s">
        <v>30</v>
      </c>
    </row>
    <row r="815" spans="1:5">
      <c r="A815" s="67">
        <v>0.57517361066666661</v>
      </c>
      <c r="B815" s="68">
        <v>149</v>
      </c>
      <c r="C815" s="69">
        <v>12.79</v>
      </c>
      <c r="D815" s="70">
        <v>1905.7099999999998</v>
      </c>
      <c r="E815" s="71" t="s">
        <v>30</v>
      </c>
    </row>
    <row r="816" spans="1:5">
      <c r="A816" s="67">
        <v>0.57517361066666661</v>
      </c>
      <c r="B816" s="68">
        <v>211</v>
      </c>
      <c r="C816" s="69">
        <v>12.798</v>
      </c>
      <c r="D816" s="70">
        <v>2700.3780000000002</v>
      </c>
      <c r="E816" s="71" t="s">
        <v>13</v>
      </c>
    </row>
    <row r="817" spans="1:5">
      <c r="A817" s="67">
        <v>0.57526620366666659</v>
      </c>
      <c r="B817" s="68">
        <v>266</v>
      </c>
      <c r="C817" s="69">
        <v>12.786</v>
      </c>
      <c r="D817" s="70">
        <v>3401.076</v>
      </c>
      <c r="E817" s="71" t="s">
        <v>13</v>
      </c>
    </row>
    <row r="818" spans="1:5">
      <c r="A818" s="67">
        <v>0.57567129566666664</v>
      </c>
      <c r="B818" s="68">
        <v>35</v>
      </c>
      <c r="C818" s="69">
        <v>12.788</v>
      </c>
      <c r="D818" s="70">
        <v>447.58</v>
      </c>
      <c r="E818" s="71" t="s">
        <v>30</v>
      </c>
    </row>
    <row r="819" spans="1:5">
      <c r="A819" s="67">
        <v>0.57567129566666664</v>
      </c>
      <c r="B819" s="68">
        <v>209</v>
      </c>
      <c r="C819" s="69">
        <v>12.788</v>
      </c>
      <c r="D819" s="70">
        <v>2672.692</v>
      </c>
      <c r="E819" s="71" t="s">
        <v>13</v>
      </c>
    </row>
    <row r="820" spans="1:5">
      <c r="A820" s="67">
        <v>0.57576388866666661</v>
      </c>
      <c r="B820" s="68">
        <v>58</v>
      </c>
      <c r="C820" s="69">
        <v>12.786</v>
      </c>
      <c r="D820" s="70">
        <v>741.58799999999997</v>
      </c>
      <c r="E820" s="71" t="s">
        <v>30</v>
      </c>
    </row>
    <row r="821" spans="1:5">
      <c r="A821" s="67">
        <v>0.57615740666666659</v>
      </c>
      <c r="B821" s="68">
        <v>34</v>
      </c>
      <c r="C821" s="69">
        <v>12.782</v>
      </c>
      <c r="D821" s="70">
        <v>434.58800000000002</v>
      </c>
      <c r="E821" s="71" t="s">
        <v>30</v>
      </c>
    </row>
    <row r="822" spans="1:5">
      <c r="A822" s="67">
        <v>0.57649305466666667</v>
      </c>
      <c r="B822" s="68">
        <v>38</v>
      </c>
      <c r="C822" s="69">
        <v>12.78</v>
      </c>
      <c r="D822" s="70">
        <v>485.64</v>
      </c>
      <c r="E822" s="71" t="s">
        <v>30</v>
      </c>
    </row>
    <row r="823" spans="1:5">
      <c r="A823" s="67">
        <v>0.57649305466666667</v>
      </c>
      <c r="B823" s="68">
        <v>289</v>
      </c>
      <c r="C823" s="69">
        <v>12.78</v>
      </c>
      <c r="D823" s="70">
        <v>3693.4199999999996</v>
      </c>
      <c r="E823" s="71" t="s">
        <v>13</v>
      </c>
    </row>
    <row r="824" spans="1:5">
      <c r="A824" s="67">
        <v>0.57820601766666668</v>
      </c>
      <c r="B824" s="68">
        <v>100</v>
      </c>
      <c r="C824" s="69">
        <v>12.8</v>
      </c>
      <c r="D824" s="70">
        <v>1280</v>
      </c>
      <c r="E824" s="71" t="s">
        <v>13</v>
      </c>
    </row>
    <row r="825" spans="1:5">
      <c r="A825" s="67">
        <v>0.57863425866666662</v>
      </c>
      <c r="B825" s="68">
        <v>117</v>
      </c>
      <c r="C825" s="69">
        <v>12.8</v>
      </c>
      <c r="D825" s="70">
        <v>1497.6000000000001</v>
      </c>
      <c r="E825" s="71" t="s">
        <v>30</v>
      </c>
    </row>
    <row r="826" spans="1:5">
      <c r="A826" s="67">
        <v>0.57863425866666662</v>
      </c>
      <c r="B826" s="68">
        <v>211</v>
      </c>
      <c r="C826" s="69">
        <v>12.8</v>
      </c>
      <c r="D826" s="70">
        <v>2700.8</v>
      </c>
      <c r="E826" s="71" t="s">
        <v>13</v>
      </c>
    </row>
    <row r="827" spans="1:5">
      <c r="A827" s="67">
        <v>0.57986111066666668</v>
      </c>
      <c r="B827" s="68">
        <v>51</v>
      </c>
      <c r="C827" s="69">
        <v>12.795999999999999</v>
      </c>
      <c r="D827" s="70">
        <v>652.596</v>
      </c>
      <c r="E827" s="71" t="s">
        <v>30</v>
      </c>
    </row>
    <row r="828" spans="1:5">
      <c r="A828" s="67">
        <v>0.57986111066666668</v>
      </c>
      <c r="B828" s="68">
        <v>307</v>
      </c>
      <c r="C828" s="69">
        <v>12.795999999999999</v>
      </c>
      <c r="D828" s="70">
        <v>3928.3719999999998</v>
      </c>
      <c r="E828" s="71" t="s">
        <v>13</v>
      </c>
    </row>
    <row r="829" spans="1:5">
      <c r="A829" s="67">
        <v>0.5811574066666666</v>
      </c>
      <c r="B829" s="68">
        <v>35</v>
      </c>
      <c r="C829" s="69">
        <v>12.802</v>
      </c>
      <c r="D829" s="70">
        <v>448.07</v>
      </c>
      <c r="E829" s="71" t="s">
        <v>30</v>
      </c>
    </row>
    <row r="830" spans="1:5">
      <c r="A830" s="67">
        <v>0.5811574066666666</v>
      </c>
      <c r="B830" s="68">
        <v>89</v>
      </c>
      <c r="C830" s="69">
        <v>12.802</v>
      </c>
      <c r="D830" s="70">
        <v>1139.3779999999999</v>
      </c>
      <c r="E830" s="71" t="s">
        <v>30</v>
      </c>
    </row>
    <row r="831" spans="1:5">
      <c r="A831" s="67">
        <v>0.5811574066666666</v>
      </c>
      <c r="B831" s="68">
        <v>99</v>
      </c>
      <c r="C831" s="69">
        <v>12.802</v>
      </c>
      <c r="D831" s="70">
        <v>1267.3979999999999</v>
      </c>
      <c r="E831" s="71" t="s">
        <v>30</v>
      </c>
    </row>
    <row r="832" spans="1:5">
      <c r="A832" s="67">
        <v>0.5811574066666666</v>
      </c>
      <c r="B832" s="68">
        <v>156</v>
      </c>
      <c r="C832" s="69">
        <v>12.802</v>
      </c>
      <c r="D832" s="70">
        <v>1997.1119999999999</v>
      </c>
      <c r="E832" s="71" t="s">
        <v>30</v>
      </c>
    </row>
    <row r="833" spans="1:5">
      <c r="A833" s="67">
        <v>0.58310185166666662</v>
      </c>
      <c r="B833" s="68">
        <v>358</v>
      </c>
      <c r="C833" s="69">
        <v>12.804</v>
      </c>
      <c r="D833" s="70">
        <v>4583.8320000000003</v>
      </c>
      <c r="E833" s="71" t="s">
        <v>30</v>
      </c>
    </row>
    <row r="834" spans="1:5">
      <c r="A834" s="67">
        <v>0.58310185166666662</v>
      </c>
      <c r="B834" s="68">
        <v>426</v>
      </c>
      <c r="C834" s="69">
        <v>12.8</v>
      </c>
      <c r="D834" s="70">
        <v>5452.8</v>
      </c>
      <c r="E834" s="71" t="s">
        <v>13</v>
      </c>
    </row>
    <row r="835" spans="1:5">
      <c r="A835" s="67">
        <v>0.58333333266666665</v>
      </c>
      <c r="B835" s="68">
        <v>166</v>
      </c>
      <c r="C835" s="69">
        <v>12.795999999999999</v>
      </c>
      <c r="D835" s="70">
        <v>2124.136</v>
      </c>
      <c r="E835" s="71" t="s">
        <v>30</v>
      </c>
    </row>
    <row r="836" spans="1:5">
      <c r="A836" s="67">
        <v>0.58600694366666661</v>
      </c>
      <c r="B836" s="68">
        <v>4</v>
      </c>
      <c r="C836" s="69">
        <v>12.798</v>
      </c>
      <c r="D836" s="70">
        <v>51.192</v>
      </c>
      <c r="E836" s="71" t="s">
        <v>30</v>
      </c>
    </row>
    <row r="837" spans="1:5">
      <c r="A837" s="67">
        <v>0.58600694366666661</v>
      </c>
      <c r="B837" s="68">
        <v>63</v>
      </c>
      <c r="C837" s="69">
        <v>12.798</v>
      </c>
      <c r="D837" s="70">
        <v>806.274</v>
      </c>
      <c r="E837" s="71" t="s">
        <v>30</v>
      </c>
    </row>
    <row r="838" spans="1:5">
      <c r="A838" s="67">
        <v>0.58600694366666661</v>
      </c>
      <c r="B838" s="68">
        <v>262</v>
      </c>
      <c r="C838" s="69">
        <v>12.798</v>
      </c>
      <c r="D838" s="70">
        <v>3353.076</v>
      </c>
      <c r="E838" s="71" t="s">
        <v>30</v>
      </c>
    </row>
    <row r="839" spans="1:5">
      <c r="A839" s="67">
        <v>0.58600694366666661</v>
      </c>
      <c r="B839" s="68">
        <v>865</v>
      </c>
      <c r="C839" s="69">
        <v>12.798</v>
      </c>
      <c r="D839" s="70">
        <v>11070.27</v>
      </c>
      <c r="E839" s="71" t="s">
        <v>13</v>
      </c>
    </row>
    <row r="840" spans="1:5">
      <c r="A840" s="67">
        <v>0.58600694366666661</v>
      </c>
      <c r="B840" s="68">
        <v>1271</v>
      </c>
      <c r="C840" s="69">
        <v>12.798</v>
      </c>
      <c r="D840" s="70">
        <v>16266.258</v>
      </c>
      <c r="E840" s="71" t="s">
        <v>13</v>
      </c>
    </row>
    <row r="841" spans="1:5">
      <c r="A841" s="67">
        <v>0.58730324066666661</v>
      </c>
      <c r="B841" s="68">
        <v>426</v>
      </c>
      <c r="C841" s="69">
        <v>12.795999999999999</v>
      </c>
      <c r="D841" s="70">
        <v>5451.0959999999995</v>
      </c>
      <c r="E841" s="71" t="s">
        <v>13</v>
      </c>
    </row>
    <row r="842" spans="1:5">
      <c r="A842" s="67">
        <v>0.58747685166666663</v>
      </c>
      <c r="B842" s="68">
        <v>67</v>
      </c>
      <c r="C842" s="69">
        <v>12.795999999999999</v>
      </c>
      <c r="D842" s="70">
        <v>857.33199999999999</v>
      </c>
      <c r="E842" s="71" t="s">
        <v>13</v>
      </c>
    </row>
    <row r="843" spans="1:5">
      <c r="A843" s="67">
        <v>0.58747685166666663</v>
      </c>
      <c r="B843" s="68">
        <v>157</v>
      </c>
      <c r="C843" s="69">
        <v>12.795999999999999</v>
      </c>
      <c r="D843" s="70">
        <v>2008.972</v>
      </c>
      <c r="E843" s="71" t="s">
        <v>13</v>
      </c>
    </row>
    <row r="844" spans="1:5">
      <c r="A844" s="67">
        <v>0.58768518466666664</v>
      </c>
      <c r="B844" s="68">
        <v>37</v>
      </c>
      <c r="C844" s="69">
        <v>12.794</v>
      </c>
      <c r="D844" s="70">
        <v>473.37800000000004</v>
      </c>
      <c r="E844" s="71" t="s">
        <v>30</v>
      </c>
    </row>
    <row r="845" spans="1:5">
      <c r="A845" s="67">
        <v>0.58768518466666664</v>
      </c>
      <c r="B845" s="68">
        <v>230</v>
      </c>
      <c r="C845" s="69">
        <v>12.792</v>
      </c>
      <c r="D845" s="70">
        <v>2942.16</v>
      </c>
      <c r="E845" s="71" t="s">
        <v>13</v>
      </c>
    </row>
    <row r="846" spans="1:5">
      <c r="A846" s="67">
        <v>0.58768518466666664</v>
      </c>
      <c r="B846" s="68">
        <v>247</v>
      </c>
      <c r="C846" s="69">
        <v>12.792</v>
      </c>
      <c r="D846" s="70">
        <v>3159.6239999999998</v>
      </c>
      <c r="E846" s="71" t="s">
        <v>30</v>
      </c>
    </row>
    <row r="847" spans="1:5">
      <c r="A847" s="67">
        <v>0.58768518466666664</v>
      </c>
      <c r="B847" s="68">
        <v>359</v>
      </c>
      <c r="C847" s="69">
        <v>12.794</v>
      </c>
      <c r="D847" s="70">
        <v>4593.0460000000003</v>
      </c>
      <c r="E847" s="71" t="s">
        <v>30</v>
      </c>
    </row>
    <row r="848" spans="1:5">
      <c r="A848" s="67">
        <v>0.58952546266666661</v>
      </c>
      <c r="B848" s="68">
        <v>137</v>
      </c>
      <c r="C848" s="69">
        <v>12.794</v>
      </c>
      <c r="D848" s="70">
        <v>1752.778</v>
      </c>
      <c r="E848" s="71" t="s">
        <v>30</v>
      </c>
    </row>
    <row r="849" spans="1:5">
      <c r="A849" s="67">
        <v>0.58962962966666665</v>
      </c>
      <c r="B849" s="68">
        <v>101</v>
      </c>
      <c r="C849" s="69">
        <v>12.79</v>
      </c>
      <c r="D849" s="70">
        <v>1291.79</v>
      </c>
      <c r="E849" s="71" t="s">
        <v>13</v>
      </c>
    </row>
    <row r="850" spans="1:5">
      <c r="A850" s="67">
        <v>0.58962962966666665</v>
      </c>
      <c r="B850" s="68">
        <v>337</v>
      </c>
      <c r="C850" s="69">
        <v>12.79</v>
      </c>
      <c r="D850" s="70">
        <v>4310.2299999999996</v>
      </c>
      <c r="E850" s="71" t="s">
        <v>13</v>
      </c>
    </row>
    <row r="851" spans="1:5">
      <c r="A851" s="67">
        <v>0.58964120366666661</v>
      </c>
      <c r="B851" s="68">
        <v>256</v>
      </c>
      <c r="C851" s="69">
        <v>12.788</v>
      </c>
      <c r="D851" s="70">
        <v>3273.7280000000001</v>
      </c>
      <c r="E851" s="71" t="s">
        <v>30</v>
      </c>
    </row>
    <row r="852" spans="1:5">
      <c r="A852" s="67">
        <v>0.58964120366666661</v>
      </c>
      <c r="B852" s="68">
        <v>435</v>
      </c>
      <c r="C852" s="69">
        <v>12.788</v>
      </c>
      <c r="D852" s="70">
        <v>5562.78</v>
      </c>
      <c r="E852" s="71" t="s">
        <v>13</v>
      </c>
    </row>
    <row r="853" spans="1:5">
      <c r="A853" s="67">
        <v>0.58966435166666664</v>
      </c>
      <c r="B853" s="68">
        <v>52</v>
      </c>
      <c r="C853" s="69">
        <v>12.786</v>
      </c>
      <c r="D853" s="70">
        <v>664.87199999999996</v>
      </c>
      <c r="E853" s="71" t="s">
        <v>30</v>
      </c>
    </row>
    <row r="854" spans="1:5">
      <c r="A854" s="67">
        <v>0.58966435166666664</v>
      </c>
      <c r="B854" s="68">
        <v>258</v>
      </c>
      <c r="C854" s="69">
        <v>12.784000000000001</v>
      </c>
      <c r="D854" s="70">
        <v>3298.2720000000004</v>
      </c>
      <c r="E854" s="71" t="s">
        <v>13</v>
      </c>
    </row>
    <row r="855" spans="1:5">
      <c r="A855" s="67">
        <v>0.58966435166666664</v>
      </c>
      <c r="B855" s="68">
        <v>439</v>
      </c>
      <c r="C855" s="69">
        <v>12.782</v>
      </c>
      <c r="D855" s="70">
        <v>5611.2979999999998</v>
      </c>
      <c r="E855" s="71" t="s">
        <v>30</v>
      </c>
    </row>
    <row r="856" spans="1:5">
      <c r="A856" s="67">
        <v>0.5896759256666666</v>
      </c>
      <c r="B856" s="68">
        <v>333</v>
      </c>
      <c r="C856" s="69">
        <v>12.78</v>
      </c>
      <c r="D856" s="70">
        <v>4255.74</v>
      </c>
      <c r="E856" s="71" t="s">
        <v>13</v>
      </c>
    </row>
    <row r="857" spans="1:5">
      <c r="A857" s="67">
        <v>0.58973379566666662</v>
      </c>
      <c r="B857" s="68">
        <v>50</v>
      </c>
      <c r="C857" s="69">
        <v>12.766</v>
      </c>
      <c r="D857" s="70">
        <v>638.29999999999995</v>
      </c>
      <c r="E857" s="71" t="s">
        <v>30</v>
      </c>
    </row>
    <row r="858" spans="1:5">
      <c r="A858" s="67">
        <v>0.5897916666666666</v>
      </c>
      <c r="B858" s="68">
        <v>36</v>
      </c>
      <c r="C858" s="69">
        <v>12.76</v>
      </c>
      <c r="D858" s="70">
        <v>459.36</v>
      </c>
      <c r="E858" s="71" t="s">
        <v>30</v>
      </c>
    </row>
    <row r="859" spans="1:5">
      <c r="A859" s="67">
        <v>0.58984953666666662</v>
      </c>
      <c r="B859" s="68">
        <v>36</v>
      </c>
      <c r="C859" s="69">
        <v>12.754</v>
      </c>
      <c r="D859" s="70">
        <v>459.14400000000001</v>
      </c>
      <c r="E859" s="71" t="s">
        <v>30</v>
      </c>
    </row>
    <row r="860" spans="1:5">
      <c r="A860" s="67">
        <v>0.59019675866666665</v>
      </c>
      <c r="B860" s="68">
        <v>220</v>
      </c>
      <c r="C860" s="69">
        <v>12.76</v>
      </c>
      <c r="D860" s="70">
        <v>2807.2</v>
      </c>
      <c r="E860" s="71" t="s">
        <v>13</v>
      </c>
    </row>
    <row r="861" spans="1:5">
      <c r="A861" s="67">
        <v>0.5902662036666666</v>
      </c>
      <c r="B861" s="68">
        <v>74</v>
      </c>
      <c r="C861" s="69">
        <v>12.752000000000001</v>
      </c>
      <c r="D861" s="70">
        <v>943.64800000000002</v>
      </c>
      <c r="E861" s="71" t="s">
        <v>30</v>
      </c>
    </row>
    <row r="862" spans="1:5">
      <c r="A862" s="67">
        <v>0.59046296266666665</v>
      </c>
      <c r="B862" s="68">
        <v>53</v>
      </c>
      <c r="C862" s="69">
        <v>12.744</v>
      </c>
      <c r="D862" s="70">
        <v>675.43200000000002</v>
      </c>
      <c r="E862" s="71" t="s">
        <v>30</v>
      </c>
    </row>
    <row r="863" spans="1:5">
      <c r="A863" s="67">
        <v>0.5907407406666666</v>
      </c>
      <c r="B863" s="68">
        <v>38</v>
      </c>
      <c r="C863" s="69">
        <v>12.74</v>
      </c>
      <c r="D863" s="70">
        <v>484.12</v>
      </c>
      <c r="E863" s="71" t="s">
        <v>30</v>
      </c>
    </row>
    <row r="864" spans="1:5">
      <c r="A864" s="67">
        <v>0.5907407406666666</v>
      </c>
      <c r="B864" s="68">
        <v>212</v>
      </c>
      <c r="C864" s="69">
        <v>12.742000000000001</v>
      </c>
      <c r="D864" s="70">
        <v>2701.3040000000001</v>
      </c>
      <c r="E864" s="71" t="s">
        <v>13</v>
      </c>
    </row>
    <row r="865" spans="1:5">
      <c r="A865" s="67">
        <v>0.59290509166666661</v>
      </c>
      <c r="B865" s="68">
        <v>48</v>
      </c>
      <c r="C865" s="69">
        <v>12.742000000000001</v>
      </c>
      <c r="D865" s="70">
        <v>611.61599999999999</v>
      </c>
      <c r="E865" s="71" t="s">
        <v>30</v>
      </c>
    </row>
    <row r="866" spans="1:5">
      <c r="A866" s="67">
        <v>0.59290509166666661</v>
      </c>
      <c r="B866" s="68">
        <v>254</v>
      </c>
      <c r="C866" s="69">
        <v>12.742000000000001</v>
      </c>
      <c r="D866" s="70">
        <v>3236.4680000000003</v>
      </c>
      <c r="E866" s="71" t="s">
        <v>13</v>
      </c>
    </row>
    <row r="867" spans="1:5">
      <c r="A867" s="67">
        <v>0.59296296266666659</v>
      </c>
      <c r="B867" s="68">
        <v>136</v>
      </c>
      <c r="C867" s="69">
        <v>12.74</v>
      </c>
      <c r="D867" s="70">
        <v>1732.64</v>
      </c>
      <c r="E867" s="71" t="s">
        <v>30</v>
      </c>
    </row>
    <row r="868" spans="1:5">
      <c r="A868" s="67">
        <v>0.59303240666666668</v>
      </c>
      <c r="B868" s="68">
        <v>88</v>
      </c>
      <c r="C868" s="69">
        <v>12.74</v>
      </c>
      <c r="D868" s="70">
        <v>1121.1200000000001</v>
      </c>
      <c r="E868" s="71" t="s">
        <v>30</v>
      </c>
    </row>
    <row r="869" spans="1:5">
      <c r="A869" s="67">
        <v>0.5930787036666666</v>
      </c>
      <c r="B869" s="68">
        <v>233</v>
      </c>
      <c r="C869" s="69">
        <v>12.736000000000001</v>
      </c>
      <c r="D869" s="70">
        <v>2967.4880000000003</v>
      </c>
      <c r="E869" s="71" t="s">
        <v>13</v>
      </c>
    </row>
    <row r="870" spans="1:5">
      <c r="A870" s="67">
        <v>0.59312499966666665</v>
      </c>
      <c r="B870" s="68">
        <v>49</v>
      </c>
      <c r="C870" s="69">
        <v>12.736000000000001</v>
      </c>
      <c r="D870" s="70">
        <v>624.06400000000008</v>
      </c>
      <c r="E870" s="71" t="s">
        <v>30</v>
      </c>
    </row>
    <row r="871" spans="1:5">
      <c r="A871" s="67">
        <v>0.59312499966666665</v>
      </c>
      <c r="B871" s="68">
        <v>221</v>
      </c>
      <c r="C871" s="69">
        <v>12.734</v>
      </c>
      <c r="D871" s="70">
        <v>2814.2139999999999</v>
      </c>
      <c r="E871" s="71" t="s">
        <v>13</v>
      </c>
    </row>
    <row r="872" spans="1:5">
      <c r="A872" s="67">
        <v>0.59315972166666664</v>
      </c>
      <c r="B872" s="68">
        <v>47</v>
      </c>
      <c r="C872" s="69">
        <v>12.734</v>
      </c>
      <c r="D872" s="70">
        <v>598.49800000000005</v>
      </c>
      <c r="E872" s="71" t="s">
        <v>30</v>
      </c>
    </row>
    <row r="873" spans="1:5">
      <c r="A873" s="67">
        <v>0.59326388866666668</v>
      </c>
      <c r="B873" s="68">
        <v>38</v>
      </c>
      <c r="C873" s="69">
        <v>12.731999999999999</v>
      </c>
      <c r="D873" s="70">
        <v>483.81599999999997</v>
      </c>
      <c r="E873" s="71" t="s">
        <v>30</v>
      </c>
    </row>
    <row r="874" spans="1:5">
      <c r="A874" s="67">
        <v>0.59358796266666658</v>
      </c>
      <c r="B874" s="68">
        <v>35</v>
      </c>
      <c r="C874" s="69">
        <v>12.724</v>
      </c>
      <c r="D874" s="70">
        <v>445.34000000000003</v>
      </c>
      <c r="E874" s="71" t="s">
        <v>30</v>
      </c>
    </row>
    <row r="875" spans="1:5">
      <c r="A875" s="67">
        <v>0.59358796266666658</v>
      </c>
      <c r="B875" s="68">
        <v>208</v>
      </c>
      <c r="C875" s="69">
        <v>12.722</v>
      </c>
      <c r="D875" s="70">
        <v>2646.1759999999999</v>
      </c>
      <c r="E875" s="71" t="s">
        <v>13</v>
      </c>
    </row>
    <row r="876" spans="1:5">
      <c r="A876" s="67">
        <v>0.59368055466666658</v>
      </c>
      <c r="B876" s="68">
        <v>36</v>
      </c>
      <c r="C876" s="69">
        <v>12.718</v>
      </c>
      <c r="D876" s="70">
        <v>457.84800000000001</v>
      </c>
      <c r="E876" s="71" t="s">
        <v>30</v>
      </c>
    </row>
    <row r="877" spans="1:5">
      <c r="A877" s="67">
        <v>0.59530092566666659</v>
      </c>
      <c r="B877" s="68">
        <v>91</v>
      </c>
      <c r="C877" s="69">
        <v>12.731999999999999</v>
      </c>
      <c r="D877" s="70">
        <v>1158.6119999999999</v>
      </c>
      <c r="E877" s="71" t="s">
        <v>30</v>
      </c>
    </row>
    <row r="878" spans="1:5">
      <c r="A878" s="67">
        <v>0.59530092566666659</v>
      </c>
      <c r="B878" s="68">
        <v>255</v>
      </c>
      <c r="C878" s="69">
        <v>12.731999999999999</v>
      </c>
      <c r="D878" s="70">
        <v>3246.66</v>
      </c>
      <c r="E878" s="71" t="s">
        <v>13</v>
      </c>
    </row>
    <row r="879" spans="1:5">
      <c r="A879" s="67">
        <v>0.59543981466666662</v>
      </c>
      <c r="B879" s="68">
        <v>94</v>
      </c>
      <c r="C879" s="69">
        <v>12.731999999999999</v>
      </c>
      <c r="D879" s="70">
        <v>1196.808</v>
      </c>
      <c r="E879" s="71" t="s">
        <v>30</v>
      </c>
    </row>
    <row r="880" spans="1:5">
      <c r="A880" s="67">
        <v>0.59598379566666659</v>
      </c>
      <c r="B880" s="68">
        <v>57</v>
      </c>
      <c r="C880" s="69">
        <v>12.726000000000001</v>
      </c>
      <c r="D880" s="70">
        <v>725.38200000000006</v>
      </c>
      <c r="E880" s="71" t="s">
        <v>30</v>
      </c>
    </row>
    <row r="881" spans="1:5">
      <c r="A881" s="67">
        <v>0.59598379566666659</v>
      </c>
      <c r="B881" s="68">
        <v>508</v>
      </c>
      <c r="C881" s="69">
        <v>12.726000000000001</v>
      </c>
      <c r="D881" s="70">
        <v>6464.808</v>
      </c>
      <c r="E881" s="71" t="s">
        <v>13</v>
      </c>
    </row>
    <row r="882" spans="1:5">
      <c r="A882" s="67">
        <v>0.59616898066666668</v>
      </c>
      <c r="B882" s="68">
        <v>59</v>
      </c>
      <c r="C882" s="69">
        <v>12.731999999999999</v>
      </c>
      <c r="D882" s="70">
        <v>751.18799999999999</v>
      </c>
      <c r="E882" s="71" t="s">
        <v>30</v>
      </c>
    </row>
    <row r="883" spans="1:5">
      <c r="A883" s="67">
        <v>0.59629629566666664</v>
      </c>
      <c r="B883" s="68">
        <v>212</v>
      </c>
      <c r="C883" s="69">
        <v>12.731999999999999</v>
      </c>
      <c r="D883" s="70">
        <v>2699.1839999999997</v>
      </c>
      <c r="E883" s="71" t="s">
        <v>13</v>
      </c>
    </row>
    <row r="884" spans="1:5">
      <c r="A884" s="67">
        <v>0.5964236106666666</v>
      </c>
      <c r="B884" s="68">
        <v>53</v>
      </c>
      <c r="C884" s="69">
        <v>12.728</v>
      </c>
      <c r="D884" s="70">
        <v>674.58399999999995</v>
      </c>
      <c r="E884" s="71" t="s">
        <v>30</v>
      </c>
    </row>
    <row r="885" spans="1:5">
      <c r="A885" s="67">
        <v>0.59680555466666663</v>
      </c>
      <c r="B885" s="68">
        <v>66</v>
      </c>
      <c r="C885" s="69">
        <v>12.726000000000001</v>
      </c>
      <c r="D885" s="70">
        <v>839.91600000000005</v>
      </c>
      <c r="E885" s="71" t="s">
        <v>30</v>
      </c>
    </row>
    <row r="886" spans="1:5">
      <c r="A886" s="67">
        <v>0.59680555466666663</v>
      </c>
      <c r="B886" s="68">
        <v>208</v>
      </c>
      <c r="C886" s="69">
        <v>12.726000000000001</v>
      </c>
      <c r="D886" s="70">
        <v>2647.0080000000003</v>
      </c>
      <c r="E886" s="71" t="s">
        <v>13</v>
      </c>
    </row>
    <row r="887" spans="1:5">
      <c r="A887" s="67">
        <v>0.59723379566666668</v>
      </c>
      <c r="B887" s="68">
        <v>98</v>
      </c>
      <c r="C887" s="69">
        <v>12.722</v>
      </c>
      <c r="D887" s="70">
        <v>1246.7559999999999</v>
      </c>
      <c r="E887" s="71" t="s">
        <v>30</v>
      </c>
    </row>
    <row r="888" spans="1:5">
      <c r="A888" s="67">
        <v>0.59723379566666668</v>
      </c>
      <c r="B888" s="68">
        <v>206</v>
      </c>
      <c r="C888" s="69">
        <v>12.724</v>
      </c>
      <c r="D888" s="70">
        <v>2621.1440000000002</v>
      </c>
      <c r="E888" s="71" t="s">
        <v>13</v>
      </c>
    </row>
    <row r="889" spans="1:5">
      <c r="A889" s="67">
        <v>0.59729166666666667</v>
      </c>
      <c r="B889" s="68">
        <v>125</v>
      </c>
      <c r="C889" s="69">
        <v>12.72</v>
      </c>
      <c r="D889" s="70">
        <v>1590</v>
      </c>
      <c r="E889" s="71" t="s">
        <v>30</v>
      </c>
    </row>
    <row r="890" spans="1:5">
      <c r="A890" s="67">
        <v>0.59773148066666659</v>
      </c>
      <c r="B890" s="68">
        <v>218</v>
      </c>
      <c r="C890" s="69">
        <v>12.724</v>
      </c>
      <c r="D890" s="70">
        <v>2773.8319999999999</v>
      </c>
      <c r="E890" s="71" t="s">
        <v>13</v>
      </c>
    </row>
    <row r="891" spans="1:5">
      <c r="A891" s="67">
        <v>0.59775462966666659</v>
      </c>
      <c r="B891" s="68">
        <v>6</v>
      </c>
      <c r="C891" s="69">
        <v>12.718</v>
      </c>
      <c r="D891" s="70">
        <v>76.307999999999993</v>
      </c>
      <c r="E891" s="71" t="s">
        <v>30</v>
      </c>
    </row>
    <row r="892" spans="1:5">
      <c r="A892" s="67">
        <v>0.59775462966666659</v>
      </c>
      <c r="B892" s="68">
        <v>43</v>
      </c>
      <c r="C892" s="69">
        <v>12.718</v>
      </c>
      <c r="D892" s="70">
        <v>546.87400000000002</v>
      </c>
      <c r="E892" s="71" t="s">
        <v>30</v>
      </c>
    </row>
    <row r="893" spans="1:5">
      <c r="A893" s="67">
        <v>0.59776620366666666</v>
      </c>
      <c r="B893" s="68">
        <v>49</v>
      </c>
      <c r="C893" s="69">
        <v>12.715999999999999</v>
      </c>
      <c r="D893" s="70">
        <v>623.08399999999995</v>
      </c>
      <c r="E893" s="71" t="s">
        <v>30</v>
      </c>
    </row>
    <row r="894" spans="1:5">
      <c r="A894" s="67">
        <v>0.59798611066666663</v>
      </c>
      <c r="B894" s="68">
        <v>34</v>
      </c>
      <c r="C894" s="69">
        <v>12.71</v>
      </c>
      <c r="D894" s="70">
        <v>432.14000000000004</v>
      </c>
      <c r="E894" s="71" t="s">
        <v>30</v>
      </c>
    </row>
    <row r="895" spans="1:5">
      <c r="A895" s="67">
        <v>0.5980555546666666</v>
      </c>
      <c r="B895" s="68">
        <v>38</v>
      </c>
      <c r="C895" s="69">
        <v>12.706</v>
      </c>
      <c r="D895" s="70">
        <v>482.82799999999997</v>
      </c>
      <c r="E895" s="71" t="s">
        <v>30</v>
      </c>
    </row>
    <row r="896" spans="1:5">
      <c r="A896" s="67">
        <v>0.59848379566666665</v>
      </c>
      <c r="B896" s="68">
        <v>55</v>
      </c>
      <c r="C896" s="69">
        <v>12.706</v>
      </c>
      <c r="D896" s="70">
        <v>698.82999999999993</v>
      </c>
      <c r="E896" s="71" t="s">
        <v>30</v>
      </c>
    </row>
    <row r="897" spans="1:5">
      <c r="A897" s="67">
        <v>0.59858796266666658</v>
      </c>
      <c r="B897" s="68">
        <v>56</v>
      </c>
      <c r="C897" s="69">
        <v>12.7</v>
      </c>
      <c r="D897" s="70">
        <v>711.19999999999993</v>
      </c>
      <c r="E897" s="71" t="s">
        <v>30</v>
      </c>
    </row>
    <row r="898" spans="1:5">
      <c r="A898" s="67">
        <v>0.59858796266666658</v>
      </c>
      <c r="B898" s="68">
        <v>207</v>
      </c>
      <c r="C898" s="69">
        <v>12.704000000000001</v>
      </c>
      <c r="D898" s="70">
        <v>2629.7280000000001</v>
      </c>
      <c r="E898" s="71" t="s">
        <v>13</v>
      </c>
    </row>
    <row r="899" spans="1:5">
      <c r="A899" s="67">
        <v>0.59879629566666659</v>
      </c>
      <c r="B899" s="68">
        <v>64</v>
      </c>
      <c r="C899" s="69">
        <v>12.69</v>
      </c>
      <c r="D899" s="70">
        <v>812.16</v>
      </c>
      <c r="E899" s="71" t="s">
        <v>30</v>
      </c>
    </row>
    <row r="900" spans="1:5">
      <c r="A900" s="67">
        <v>0.59879629566666659</v>
      </c>
      <c r="B900" s="68">
        <v>213</v>
      </c>
      <c r="C900" s="69">
        <v>12.69</v>
      </c>
      <c r="D900" s="70">
        <v>2702.97</v>
      </c>
      <c r="E900" s="71" t="s">
        <v>13</v>
      </c>
    </row>
    <row r="901" spans="1:5">
      <c r="A901" s="67">
        <v>0.59973379566666662</v>
      </c>
      <c r="B901" s="68">
        <v>26</v>
      </c>
      <c r="C901" s="69">
        <v>12.686</v>
      </c>
      <c r="D901" s="70">
        <v>329.83600000000001</v>
      </c>
      <c r="E901" s="71" t="s">
        <v>13</v>
      </c>
    </row>
    <row r="902" spans="1:5">
      <c r="A902" s="67">
        <v>0.59973379566666662</v>
      </c>
      <c r="B902" s="68">
        <v>58</v>
      </c>
      <c r="C902" s="69">
        <v>12.686</v>
      </c>
      <c r="D902" s="70">
        <v>735.78800000000001</v>
      </c>
      <c r="E902" s="71" t="s">
        <v>30</v>
      </c>
    </row>
    <row r="903" spans="1:5">
      <c r="A903" s="67">
        <v>0.59973379566666662</v>
      </c>
      <c r="B903" s="68">
        <v>192</v>
      </c>
      <c r="C903" s="69">
        <v>12.686</v>
      </c>
      <c r="D903" s="70">
        <v>2435.712</v>
      </c>
      <c r="E903" s="71" t="s">
        <v>13</v>
      </c>
    </row>
    <row r="904" spans="1:5">
      <c r="A904" s="67">
        <v>0.59973379566666662</v>
      </c>
      <c r="B904" s="68">
        <v>201</v>
      </c>
      <c r="C904" s="69">
        <v>12.686</v>
      </c>
      <c r="D904" s="70">
        <v>2549.886</v>
      </c>
      <c r="E904" s="71" t="s">
        <v>13</v>
      </c>
    </row>
    <row r="905" spans="1:5">
      <c r="A905" s="67">
        <v>0.60017361066666663</v>
      </c>
      <c r="B905" s="68">
        <v>125</v>
      </c>
      <c r="C905" s="69">
        <v>12.69</v>
      </c>
      <c r="D905" s="70">
        <v>1586.25</v>
      </c>
      <c r="E905" s="71" t="s">
        <v>30</v>
      </c>
    </row>
    <row r="906" spans="1:5">
      <c r="A906" s="67">
        <v>0.60054398066666659</v>
      </c>
      <c r="B906" s="68">
        <v>207</v>
      </c>
      <c r="C906" s="69">
        <v>12.686</v>
      </c>
      <c r="D906" s="70">
        <v>2626.002</v>
      </c>
      <c r="E906" s="71" t="s">
        <v>13</v>
      </c>
    </row>
    <row r="907" spans="1:5">
      <c r="A907" s="67">
        <v>0.6006249996666666</v>
      </c>
      <c r="B907" s="68">
        <v>4</v>
      </c>
      <c r="C907" s="69">
        <v>12.683999999999999</v>
      </c>
      <c r="D907" s="70">
        <v>50.735999999999997</v>
      </c>
      <c r="E907" s="71" t="s">
        <v>30</v>
      </c>
    </row>
    <row r="908" spans="1:5">
      <c r="A908" s="67">
        <v>0.6006249996666666</v>
      </c>
      <c r="B908" s="68">
        <v>50</v>
      </c>
      <c r="C908" s="69">
        <v>12.683999999999999</v>
      </c>
      <c r="D908" s="70">
        <v>634.19999999999993</v>
      </c>
      <c r="E908" s="71" t="s">
        <v>30</v>
      </c>
    </row>
    <row r="909" spans="1:5">
      <c r="A909" s="67">
        <v>0.60105324066666665</v>
      </c>
      <c r="B909" s="68">
        <v>54</v>
      </c>
      <c r="C909" s="69">
        <v>12.683999999999999</v>
      </c>
      <c r="D909" s="70">
        <v>684.93599999999992</v>
      </c>
      <c r="E909" s="71" t="s">
        <v>30</v>
      </c>
    </row>
    <row r="910" spans="1:5">
      <c r="A910" s="67">
        <v>0.60105324066666665</v>
      </c>
      <c r="B910" s="68">
        <v>312</v>
      </c>
      <c r="C910" s="69">
        <v>12.683999999999999</v>
      </c>
      <c r="D910" s="70">
        <v>3957.4079999999999</v>
      </c>
      <c r="E910" s="71" t="s">
        <v>13</v>
      </c>
    </row>
    <row r="911" spans="1:5">
      <c r="A911" s="67">
        <v>0.60114583266666666</v>
      </c>
      <c r="B911" s="68">
        <v>52</v>
      </c>
      <c r="C911" s="69">
        <v>12.68</v>
      </c>
      <c r="D911" s="70">
        <v>659.36</v>
      </c>
      <c r="E911" s="71" t="s">
        <v>30</v>
      </c>
    </row>
    <row r="912" spans="1:5">
      <c r="A912" s="67">
        <v>0.60114583266666666</v>
      </c>
      <c r="B912" s="68">
        <v>60</v>
      </c>
      <c r="C912" s="69">
        <v>12.678000000000001</v>
      </c>
      <c r="D912" s="70">
        <v>760.68000000000006</v>
      </c>
      <c r="E912" s="71" t="s">
        <v>30</v>
      </c>
    </row>
    <row r="913" spans="1:5">
      <c r="A913" s="67">
        <v>0.60118055466666664</v>
      </c>
      <c r="B913" s="68">
        <v>39</v>
      </c>
      <c r="C913" s="69">
        <v>12.672000000000001</v>
      </c>
      <c r="D913" s="70">
        <v>494.20800000000003</v>
      </c>
      <c r="E913" s="71" t="s">
        <v>30</v>
      </c>
    </row>
    <row r="914" spans="1:5">
      <c r="A914" s="67">
        <v>0.60119212966666657</v>
      </c>
      <c r="B914" s="68">
        <v>21</v>
      </c>
      <c r="C914" s="69">
        <v>12.672000000000001</v>
      </c>
      <c r="D914" s="70">
        <v>266.11200000000002</v>
      </c>
      <c r="E914" s="71" t="s">
        <v>30</v>
      </c>
    </row>
    <row r="915" spans="1:5">
      <c r="A915" s="67">
        <v>0.60140046266666658</v>
      </c>
      <c r="B915" s="68">
        <v>35</v>
      </c>
      <c r="C915" s="69">
        <v>12.666</v>
      </c>
      <c r="D915" s="70">
        <v>443.31</v>
      </c>
      <c r="E915" s="71" t="s">
        <v>30</v>
      </c>
    </row>
    <row r="916" spans="1:5">
      <c r="A916" s="67">
        <v>0.60142361066666661</v>
      </c>
      <c r="B916" s="68">
        <v>45</v>
      </c>
      <c r="C916" s="69">
        <v>12.662000000000001</v>
      </c>
      <c r="D916" s="70">
        <v>569.79000000000008</v>
      </c>
      <c r="E916" s="71" t="s">
        <v>30</v>
      </c>
    </row>
    <row r="917" spans="1:5">
      <c r="A917" s="67">
        <v>0.60146990666666666</v>
      </c>
      <c r="B917" s="68">
        <v>35</v>
      </c>
      <c r="C917" s="69">
        <v>12.66</v>
      </c>
      <c r="D917" s="70">
        <v>443.1</v>
      </c>
      <c r="E917" s="71" t="s">
        <v>30</v>
      </c>
    </row>
    <row r="918" spans="1:5">
      <c r="A918" s="67">
        <v>0.60155092566666668</v>
      </c>
      <c r="B918" s="68">
        <v>36</v>
      </c>
      <c r="C918" s="69">
        <v>12.65</v>
      </c>
      <c r="D918" s="70">
        <v>455.40000000000003</v>
      </c>
      <c r="E918" s="71" t="s">
        <v>30</v>
      </c>
    </row>
    <row r="919" spans="1:5">
      <c r="A919" s="67">
        <v>0.60164351766666668</v>
      </c>
      <c r="B919" s="68">
        <v>400</v>
      </c>
      <c r="C919" s="69">
        <v>12.64</v>
      </c>
      <c r="D919" s="70">
        <v>5056</v>
      </c>
      <c r="E919" s="71" t="s">
        <v>13</v>
      </c>
    </row>
    <row r="920" spans="1:5">
      <c r="A920" s="67">
        <v>0.60185185166666666</v>
      </c>
      <c r="B920" s="68">
        <v>74</v>
      </c>
      <c r="C920" s="69">
        <v>12.632</v>
      </c>
      <c r="D920" s="70">
        <v>934.76800000000003</v>
      </c>
      <c r="E920" s="71" t="s">
        <v>30</v>
      </c>
    </row>
    <row r="921" spans="1:5">
      <c r="A921" s="67">
        <v>0.60214120366666668</v>
      </c>
      <c r="B921" s="68">
        <v>55</v>
      </c>
      <c r="C921" s="69">
        <v>12.634</v>
      </c>
      <c r="D921" s="70">
        <v>694.87</v>
      </c>
      <c r="E921" s="71" t="s">
        <v>30</v>
      </c>
    </row>
    <row r="922" spans="1:5">
      <c r="A922" s="67">
        <v>0.60271990666666664</v>
      </c>
      <c r="B922" s="68">
        <v>39</v>
      </c>
      <c r="C922" s="69">
        <v>12.666</v>
      </c>
      <c r="D922" s="70">
        <v>493.97399999999999</v>
      </c>
      <c r="E922" s="71" t="s">
        <v>30</v>
      </c>
    </row>
    <row r="923" spans="1:5">
      <c r="A923" s="67">
        <v>0.6027546296666666</v>
      </c>
      <c r="B923" s="68">
        <v>54</v>
      </c>
      <c r="C923" s="69">
        <v>12.66</v>
      </c>
      <c r="D923" s="70">
        <v>683.64</v>
      </c>
      <c r="E923" s="71" t="s">
        <v>30</v>
      </c>
    </row>
    <row r="924" spans="1:5">
      <c r="A924" s="67">
        <v>0.60303240666666658</v>
      </c>
      <c r="B924" s="68">
        <v>56</v>
      </c>
      <c r="C924" s="69">
        <v>12.66</v>
      </c>
      <c r="D924" s="70">
        <v>708.96</v>
      </c>
      <c r="E924" s="71" t="s">
        <v>30</v>
      </c>
    </row>
    <row r="925" spans="1:5">
      <c r="A925" s="67">
        <v>0.6030555546666666</v>
      </c>
      <c r="B925" s="68">
        <v>34</v>
      </c>
      <c r="C925" s="69">
        <v>12.656000000000001</v>
      </c>
      <c r="D925" s="70">
        <v>430.30400000000003</v>
      </c>
      <c r="E925" s="71" t="s">
        <v>13</v>
      </c>
    </row>
    <row r="926" spans="1:5">
      <c r="A926" s="67">
        <v>0.60318286966666668</v>
      </c>
      <c r="B926" s="68">
        <v>48</v>
      </c>
      <c r="C926" s="69">
        <v>12.656000000000001</v>
      </c>
      <c r="D926" s="70">
        <v>607.48800000000006</v>
      </c>
      <c r="E926" s="71" t="s">
        <v>30</v>
      </c>
    </row>
    <row r="927" spans="1:5">
      <c r="A927" s="67">
        <v>0.60318286966666668</v>
      </c>
      <c r="B927" s="68">
        <v>176</v>
      </c>
      <c r="C927" s="69">
        <v>12.656000000000001</v>
      </c>
      <c r="D927" s="70">
        <v>2227.4560000000001</v>
      </c>
      <c r="E927" s="71" t="s">
        <v>13</v>
      </c>
    </row>
    <row r="928" spans="1:5">
      <c r="A928" s="67">
        <v>0.60334490666666662</v>
      </c>
      <c r="B928" s="68">
        <v>37</v>
      </c>
      <c r="C928" s="69">
        <v>12.651999999999999</v>
      </c>
      <c r="D928" s="70">
        <v>468.12399999999997</v>
      </c>
      <c r="E928" s="71" t="s">
        <v>30</v>
      </c>
    </row>
    <row r="929" spans="1:5">
      <c r="A929" s="67">
        <v>0.60336805466666665</v>
      </c>
      <c r="B929" s="68">
        <v>209</v>
      </c>
      <c r="C929" s="69">
        <v>12.65</v>
      </c>
      <c r="D929" s="70">
        <v>2643.85</v>
      </c>
      <c r="E929" s="71" t="s">
        <v>13</v>
      </c>
    </row>
    <row r="930" spans="1:5">
      <c r="A930" s="67">
        <v>0.60354166666666664</v>
      </c>
      <c r="B930" s="68">
        <v>63</v>
      </c>
      <c r="C930" s="69">
        <v>12.648</v>
      </c>
      <c r="D930" s="70">
        <v>796.82399999999996</v>
      </c>
      <c r="E930" s="71" t="s">
        <v>30</v>
      </c>
    </row>
    <row r="931" spans="1:5">
      <c r="A931" s="67">
        <v>0.60366898066666663</v>
      </c>
      <c r="B931" s="68">
        <v>48</v>
      </c>
      <c r="C931" s="69">
        <v>12.646000000000001</v>
      </c>
      <c r="D931" s="70">
        <v>607.00800000000004</v>
      </c>
      <c r="E931" s="71" t="s">
        <v>30</v>
      </c>
    </row>
    <row r="932" spans="1:5">
      <c r="A932" s="67">
        <v>0.60442129566666658</v>
      </c>
      <c r="B932" s="68">
        <v>40</v>
      </c>
      <c r="C932" s="69">
        <v>12.646000000000001</v>
      </c>
      <c r="D932" s="70">
        <v>505.84000000000003</v>
      </c>
      <c r="E932" s="71" t="s">
        <v>30</v>
      </c>
    </row>
    <row r="933" spans="1:5">
      <c r="A933" s="67">
        <v>0.60484953666666663</v>
      </c>
      <c r="B933" s="68">
        <v>110</v>
      </c>
      <c r="C933" s="69">
        <v>12.648</v>
      </c>
      <c r="D933" s="70">
        <v>1391.28</v>
      </c>
      <c r="E933" s="71" t="s">
        <v>30</v>
      </c>
    </row>
    <row r="934" spans="1:5">
      <c r="A934" s="67">
        <v>0.60495370366666668</v>
      </c>
      <c r="B934" s="68">
        <v>534</v>
      </c>
      <c r="C934" s="69">
        <v>12.644</v>
      </c>
      <c r="D934" s="70">
        <v>6751.8959999999997</v>
      </c>
      <c r="E934" s="71" t="s">
        <v>13</v>
      </c>
    </row>
    <row r="935" spans="1:5">
      <c r="A935" s="67">
        <v>0.60496527766666663</v>
      </c>
      <c r="B935" s="68">
        <v>62</v>
      </c>
      <c r="C935" s="69">
        <v>12.641999999999999</v>
      </c>
      <c r="D935" s="70">
        <v>783.80399999999997</v>
      </c>
      <c r="E935" s="71" t="s">
        <v>30</v>
      </c>
    </row>
    <row r="936" spans="1:5">
      <c r="A936" s="67">
        <v>0.60501157366666658</v>
      </c>
      <c r="B936" s="68">
        <v>36</v>
      </c>
      <c r="C936" s="69">
        <v>12.64</v>
      </c>
      <c r="D936" s="70">
        <v>455.04</v>
      </c>
      <c r="E936" s="71" t="s">
        <v>30</v>
      </c>
    </row>
    <row r="937" spans="1:5">
      <c r="A937" s="67">
        <v>0.60504629566666668</v>
      </c>
      <c r="B937" s="68">
        <v>94</v>
      </c>
      <c r="C937" s="69">
        <v>12.638</v>
      </c>
      <c r="D937" s="70">
        <v>1187.972</v>
      </c>
      <c r="E937" s="71" t="s">
        <v>13</v>
      </c>
    </row>
    <row r="938" spans="1:5">
      <c r="A938" s="67">
        <v>0.60508101766666667</v>
      </c>
      <c r="B938" s="68">
        <v>123</v>
      </c>
      <c r="C938" s="69">
        <v>12.638</v>
      </c>
      <c r="D938" s="70">
        <v>1554.4739999999999</v>
      </c>
      <c r="E938" s="71" t="s">
        <v>13</v>
      </c>
    </row>
    <row r="939" spans="1:5">
      <c r="A939" s="67">
        <v>0.6051851846666666</v>
      </c>
      <c r="B939" s="68">
        <v>14</v>
      </c>
      <c r="C939" s="69">
        <v>12.635999999999999</v>
      </c>
      <c r="D939" s="70">
        <v>176.904</v>
      </c>
      <c r="E939" s="71" t="s">
        <v>30</v>
      </c>
    </row>
    <row r="940" spans="1:5">
      <c r="A940" s="67">
        <v>0.6051851846666666</v>
      </c>
      <c r="B940" s="68">
        <v>56</v>
      </c>
      <c r="C940" s="69">
        <v>12.635999999999999</v>
      </c>
      <c r="D940" s="70">
        <v>707.61599999999999</v>
      </c>
      <c r="E940" s="71" t="s">
        <v>30</v>
      </c>
    </row>
    <row r="941" spans="1:5">
      <c r="A941" s="67">
        <v>0.6051851846666666</v>
      </c>
      <c r="B941" s="68">
        <v>266</v>
      </c>
      <c r="C941" s="69">
        <v>12.634</v>
      </c>
      <c r="D941" s="70">
        <v>3360.6440000000002</v>
      </c>
      <c r="E941" s="71" t="s">
        <v>13</v>
      </c>
    </row>
    <row r="942" spans="1:5">
      <c r="A942" s="67">
        <v>0.60537036966666657</v>
      </c>
      <c r="B942" s="68">
        <v>407</v>
      </c>
      <c r="C942" s="69">
        <v>12.635999999999999</v>
      </c>
      <c r="D942" s="70">
        <v>5142.8519999999999</v>
      </c>
      <c r="E942" s="71" t="s">
        <v>13</v>
      </c>
    </row>
    <row r="943" spans="1:5">
      <c r="A943" s="67">
        <v>0.60540509166666667</v>
      </c>
      <c r="B943" s="68">
        <v>83</v>
      </c>
      <c r="C943" s="69">
        <v>12.63</v>
      </c>
      <c r="D943" s="70">
        <v>1048.29</v>
      </c>
      <c r="E943" s="71" t="s">
        <v>30</v>
      </c>
    </row>
    <row r="944" spans="1:5">
      <c r="A944" s="67">
        <v>0.60597222166666664</v>
      </c>
      <c r="B944" s="68">
        <v>41</v>
      </c>
      <c r="C944" s="69">
        <v>12.64</v>
      </c>
      <c r="D944" s="70">
        <v>518.24</v>
      </c>
      <c r="E944" s="71" t="s">
        <v>13</v>
      </c>
    </row>
    <row r="945" spans="1:5">
      <c r="A945" s="67">
        <v>0.60601851766666659</v>
      </c>
      <c r="B945" s="68">
        <v>165</v>
      </c>
      <c r="C945" s="69">
        <v>12.64</v>
      </c>
      <c r="D945" s="70">
        <v>2085.6</v>
      </c>
      <c r="E945" s="71" t="s">
        <v>13</v>
      </c>
    </row>
    <row r="946" spans="1:5">
      <c r="A946" s="67">
        <v>0.60614583266666666</v>
      </c>
      <c r="B946" s="68">
        <v>143</v>
      </c>
      <c r="C946" s="69">
        <v>12.635999999999999</v>
      </c>
      <c r="D946" s="70">
        <v>1806.9479999999999</v>
      </c>
      <c r="E946" s="71" t="s">
        <v>13</v>
      </c>
    </row>
    <row r="947" spans="1:5">
      <c r="A947" s="67">
        <v>0.60615740666666662</v>
      </c>
      <c r="B947" s="68">
        <v>69</v>
      </c>
      <c r="C947" s="69">
        <v>12.635999999999999</v>
      </c>
      <c r="D947" s="70">
        <v>871.8839999999999</v>
      </c>
      <c r="E947" s="71" t="s">
        <v>13</v>
      </c>
    </row>
    <row r="948" spans="1:5">
      <c r="A948" s="67">
        <v>0.60616898066666658</v>
      </c>
      <c r="B948" s="68">
        <v>95</v>
      </c>
      <c r="C948" s="69">
        <v>12.634</v>
      </c>
      <c r="D948" s="70">
        <v>1200.23</v>
      </c>
      <c r="E948" s="71" t="s">
        <v>30</v>
      </c>
    </row>
    <row r="949" spans="1:5">
      <c r="A949" s="67">
        <v>0.60622685166666668</v>
      </c>
      <c r="B949" s="68">
        <v>125</v>
      </c>
      <c r="C949" s="69">
        <v>12.634</v>
      </c>
      <c r="D949" s="70">
        <v>1579.25</v>
      </c>
      <c r="E949" s="71" t="s">
        <v>30</v>
      </c>
    </row>
    <row r="950" spans="1:5">
      <c r="A950" s="67">
        <v>0.6063657406666666</v>
      </c>
      <c r="B950" s="68">
        <v>235</v>
      </c>
      <c r="C950" s="69">
        <v>12.625999999999999</v>
      </c>
      <c r="D950" s="70">
        <v>2967.1099999999997</v>
      </c>
      <c r="E950" s="71" t="s">
        <v>13</v>
      </c>
    </row>
    <row r="951" spans="1:5">
      <c r="A951" s="67">
        <v>0.60640046266666658</v>
      </c>
      <c r="B951" s="68">
        <v>158</v>
      </c>
      <c r="C951" s="69">
        <v>12.624000000000001</v>
      </c>
      <c r="D951" s="70">
        <v>1994.5920000000001</v>
      </c>
      <c r="E951" s="71" t="s">
        <v>30</v>
      </c>
    </row>
    <row r="952" spans="1:5">
      <c r="A952" s="67">
        <v>0.60641203666666665</v>
      </c>
      <c r="B952" s="68">
        <v>90</v>
      </c>
      <c r="C952" s="69">
        <v>12.622</v>
      </c>
      <c r="D952" s="70">
        <v>1135.98</v>
      </c>
      <c r="E952" s="71" t="s">
        <v>30</v>
      </c>
    </row>
    <row r="953" spans="1:5">
      <c r="A953" s="67">
        <v>0.60649305466666659</v>
      </c>
      <c r="B953" s="68">
        <v>69</v>
      </c>
      <c r="C953" s="69">
        <v>12.616</v>
      </c>
      <c r="D953" s="70">
        <v>870.50400000000002</v>
      </c>
      <c r="E953" s="71" t="s">
        <v>30</v>
      </c>
    </row>
    <row r="954" spans="1:5">
      <c r="A954" s="67">
        <v>0.60658564766666667</v>
      </c>
      <c r="B954" s="68">
        <v>48</v>
      </c>
      <c r="C954" s="69">
        <v>12.606</v>
      </c>
      <c r="D954" s="70">
        <v>605.08799999999997</v>
      </c>
      <c r="E954" s="71" t="s">
        <v>30</v>
      </c>
    </row>
    <row r="955" spans="1:5">
      <c r="A955" s="67">
        <v>0.60666666666666658</v>
      </c>
      <c r="B955" s="68">
        <v>208</v>
      </c>
      <c r="C955" s="69">
        <v>12.606</v>
      </c>
      <c r="D955" s="70">
        <v>2622.0479999999998</v>
      </c>
      <c r="E955" s="71" t="s">
        <v>13</v>
      </c>
    </row>
    <row r="956" spans="1:5">
      <c r="A956" s="67">
        <v>0.60710648066666661</v>
      </c>
      <c r="B956" s="68">
        <v>28</v>
      </c>
      <c r="C956" s="69">
        <v>12.606</v>
      </c>
      <c r="D956" s="70">
        <v>352.96800000000002</v>
      </c>
      <c r="E956" s="71" t="s">
        <v>13</v>
      </c>
    </row>
    <row r="957" spans="1:5">
      <c r="A957" s="67">
        <v>0.60714120366666668</v>
      </c>
      <c r="B957" s="68">
        <v>249</v>
      </c>
      <c r="C957" s="69">
        <v>12.606</v>
      </c>
      <c r="D957" s="70">
        <v>3138.8939999999998</v>
      </c>
      <c r="E957" s="71" t="s">
        <v>13</v>
      </c>
    </row>
    <row r="958" spans="1:5">
      <c r="A958" s="67">
        <v>0.60747685166666665</v>
      </c>
      <c r="B958" s="68">
        <v>130</v>
      </c>
      <c r="C958" s="69">
        <v>12.61</v>
      </c>
      <c r="D958" s="70">
        <v>1639.3</v>
      </c>
      <c r="E958" s="71" t="s">
        <v>30</v>
      </c>
    </row>
    <row r="959" spans="1:5">
      <c r="A959" s="67">
        <v>0.60788194366666659</v>
      </c>
      <c r="B959" s="68">
        <v>51</v>
      </c>
      <c r="C959" s="69">
        <v>12.622</v>
      </c>
      <c r="D959" s="70">
        <v>643.72199999999998</v>
      </c>
      <c r="E959" s="71" t="s">
        <v>30</v>
      </c>
    </row>
    <row r="960" spans="1:5">
      <c r="A960" s="67">
        <v>0.60788194366666659</v>
      </c>
      <c r="B960" s="68">
        <v>75</v>
      </c>
      <c r="C960" s="69">
        <v>12.618</v>
      </c>
      <c r="D960" s="70">
        <v>946.35</v>
      </c>
      <c r="E960" s="71" t="s">
        <v>13</v>
      </c>
    </row>
    <row r="961" spans="1:5">
      <c r="A961" s="67">
        <v>0.60788194366666659</v>
      </c>
      <c r="B961" s="68">
        <v>139</v>
      </c>
      <c r="C961" s="69">
        <v>12.618</v>
      </c>
      <c r="D961" s="70">
        <v>1753.902</v>
      </c>
      <c r="E961" s="71" t="s">
        <v>13</v>
      </c>
    </row>
    <row r="962" spans="1:5">
      <c r="A962" s="67">
        <v>0.60789351766666666</v>
      </c>
      <c r="B962" s="68">
        <v>80</v>
      </c>
      <c r="C962" s="69">
        <v>12.616</v>
      </c>
      <c r="D962" s="70">
        <v>1009.28</v>
      </c>
      <c r="E962" s="71" t="s">
        <v>30</v>
      </c>
    </row>
    <row r="963" spans="1:5">
      <c r="A963" s="67">
        <v>0.60803240666666658</v>
      </c>
      <c r="B963" s="68">
        <v>101</v>
      </c>
      <c r="C963" s="69">
        <v>12.612</v>
      </c>
      <c r="D963" s="70">
        <v>1273.8119999999999</v>
      </c>
      <c r="E963" s="71" t="s">
        <v>30</v>
      </c>
    </row>
    <row r="964" spans="1:5">
      <c r="A964" s="67">
        <v>0.60803240666666658</v>
      </c>
      <c r="B964" s="68">
        <v>118</v>
      </c>
      <c r="C964" s="69">
        <v>12.61</v>
      </c>
      <c r="D964" s="70">
        <v>1487.98</v>
      </c>
      <c r="E964" s="71" t="s">
        <v>30</v>
      </c>
    </row>
    <row r="965" spans="1:5">
      <c r="A965" s="67">
        <v>0.60803240666666658</v>
      </c>
      <c r="B965" s="68">
        <v>237</v>
      </c>
      <c r="C965" s="69">
        <v>12.612</v>
      </c>
      <c r="D965" s="70">
        <v>2989.0439999999999</v>
      </c>
      <c r="E965" s="71" t="s">
        <v>13</v>
      </c>
    </row>
    <row r="966" spans="1:5">
      <c r="A966" s="67">
        <v>0.60810185166666664</v>
      </c>
      <c r="B966" s="68">
        <v>4</v>
      </c>
      <c r="C966" s="69">
        <v>12.608000000000001</v>
      </c>
      <c r="D966" s="70">
        <v>50.432000000000002</v>
      </c>
      <c r="E966" s="71" t="s">
        <v>30</v>
      </c>
    </row>
    <row r="967" spans="1:5">
      <c r="A967" s="67">
        <v>0.60810185166666664</v>
      </c>
      <c r="B967" s="68">
        <v>51</v>
      </c>
      <c r="C967" s="69">
        <v>12.608000000000001</v>
      </c>
      <c r="D967" s="70">
        <v>643.00800000000004</v>
      </c>
      <c r="E967" s="71" t="s">
        <v>30</v>
      </c>
    </row>
    <row r="968" spans="1:5">
      <c r="A968" s="67">
        <v>0.60846064766666663</v>
      </c>
      <c r="B968" s="68">
        <v>77</v>
      </c>
      <c r="C968" s="69">
        <v>12.614000000000001</v>
      </c>
      <c r="D968" s="70">
        <v>971.27800000000002</v>
      </c>
      <c r="E968" s="71" t="s">
        <v>30</v>
      </c>
    </row>
    <row r="969" spans="1:5">
      <c r="A969" s="67">
        <v>0.60856481466666668</v>
      </c>
      <c r="B969" s="68">
        <v>70</v>
      </c>
      <c r="C969" s="69">
        <v>12.61</v>
      </c>
      <c r="D969" s="70">
        <v>882.69999999999993</v>
      </c>
      <c r="E969" s="71" t="s">
        <v>13</v>
      </c>
    </row>
    <row r="970" spans="1:5">
      <c r="A970" s="67">
        <v>0.60856481466666668</v>
      </c>
      <c r="B970" s="68">
        <v>166</v>
      </c>
      <c r="C970" s="69">
        <v>12.61</v>
      </c>
      <c r="D970" s="70">
        <v>2093.2599999999998</v>
      </c>
      <c r="E970" s="71" t="s">
        <v>13</v>
      </c>
    </row>
    <row r="971" spans="1:5">
      <c r="A971" s="67">
        <v>0.60883101766666659</v>
      </c>
      <c r="B971" s="68">
        <v>63</v>
      </c>
      <c r="C971" s="69">
        <v>12.62</v>
      </c>
      <c r="D971" s="70">
        <v>795.06</v>
      </c>
      <c r="E971" s="71" t="s">
        <v>30</v>
      </c>
    </row>
    <row r="972" spans="1:5">
      <c r="A972" s="67">
        <v>0.60885416666666659</v>
      </c>
      <c r="B972" s="68">
        <v>206</v>
      </c>
      <c r="C972" s="69">
        <v>12.612</v>
      </c>
      <c r="D972" s="70">
        <v>2598.0720000000001</v>
      </c>
      <c r="E972" s="71" t="s">
        <v>13</v>
      </c>
    </row>
    <row r="973" spans="1:5">
      <c r="A973" s="67">
        <v>0.60905092566666663</v>
      </c>
      <c r="B973" s="68">
        <v>35</v>
      </c>
      <c r="C973" s="69">
        <v>12.612</v>
      </c>
      <c r="D973" s="70">
        <v>441.42</v>
      </c>
      <c r="E973" s="71" t="s">
        <v>30</v>
      </c>
    </row>
    <row r="974" spans="1:5">
      <c r="A974" s="67">
        <v>0.60973379566666663</v>
      </c>
      <c r="B974" s="68">
        <v>345</v>
      </c>
      <c r="C974" s="69">
        <v>12.62</v>
      </c>
      <c r="D974" s="70">
        <v>4353.8999999999996</v>
      </c>
      <c r="E974" s="71" t="s">
        <v>13</v>
      </c>
    </row>
    <row r="975" spans="1:5">
      <c r="A975" s="67">
        <v>0.60987268466666666</v>
      </c>
      <c r="B975" s="68">
        <v>79</v>
      </c>
      <c r="C975" s="69">
        <v>12.618</v>
      </c>
      <c r="D975" s="70">
        <v>996.822</v>
      </c>
      <c r="E975" s="71" t="s">
        <v>30</v>
      </c>
    </row>
    <row r="976" spans="1:5">
      <c r="A976" s="67">
        <v>0.60989583266666658</v>
      </c>
      <c r="B976" s="68">
        <v>72</v>
      </c>
      <c r="C976" s="69">
        <v>12.616</v>
      </c>
      <c r="D976" s="70">
        <v>908.35199999999998</v>
      </c>
      <c r="E976" s="71" t="s">
        <v>30</v>
      </c>
    </row>
    <row r="977" spans="1:5">
      <c r="A977" s="67">
        <v>0.61024305466666662</v>
      </c>
      <c r="B977" s="68">
        <v>4</v>
      </c>
      <c r="C977" s="69">
        <v>12.618</v>
      </c>
      <c r="D977" s="70">
        <v>50.472000000000001</v>
      </c>
      <c r="E977" s="71" t="s">
        <v>13</v>
      </c>
    </row>
    <row r="978" spans="1:5">
      <c r="A978" s="67">
        <v>0.61024305466666662</v>
      </c>
      <c r="B978" s="68">
        <v>343</v>
      </c>
      <c r="C978" s="69">
        <v>12.618</v>
      </c>
      <c r="D978" s="70">
        <v>4327.9740000000002</v>
      </c>
      <c r="E978" s="71" t="s">
        <v>13</v>
      </c>
    </row>
    <row r="979" spans="1:5">
      <c r="A979" s="67">
        <v>0.61087962966666665</v>
      </c>
      <c r="B979" s="68">
        <v>37</v>
      </c>
      <c r="C979" s="69">
        <v>12.66</v>
      </c>
      <c r="D979" s="70">
        <v>468.42</v>
      </c>
      <c r="E979" s="71" t="s">
        <v>30</v>
      </c>
    </row>
    <row r="980" spans="1:5">
      <c r="A980" s="67">
        <v>0.61087962966666665</v>
      </c>
      <c r="B980" s="68">
        <v>393</v>
      </c>
      <c r="C980" s="69">
        <v>12.66</v>
      </c>
      <c r="D980" s="70">
        <v>4975.38</v>
      </c>
      <c r="E980" s="71" t="s">
        <v>13</v>
      </c>
    </row>
    <row r="981" spans="1:5">
      <c r="A981" s="67">
        <v>0.61166666666666658</v>
      </c>
      <c r="B981" s="68">
        <v>172</v>
      </c>
      <c r="C981" s="69">
        <v>12.672000000000001</v>
      </c>
      <c r="D981" s="70">
        <v>2179.5840000000003</v>
      </c>
      <c r="E981" s="71" t="s">
        <v>30</v>
      </c>
    </row>
    <row r="982" spans="1:5">
      <c r="A982" s="67">
        <v>0.61187499966666659</v>
      </c>
      <c r="B982" s="68">
        <v>427</v>
      </c>
      <c r="C982" s="69">
        <v>12.667999999999999</v>
      </c>
      <c r="D982" s="70">
        <v>5409.2359999999999</v>
      </c>
      <c r="E982" s="71" t="s">
        <v>13</v>
      </c>
    </row>
    <row r="983" spans="1:5">
      <c r="A983" s="67">
        <v>0.6123148146666666</v>
      </c>
      <c r="B983" s="68">
        <v>101</v>
      </c>
      <c r="C983" s="69">
        <v>12.68</v>
      </c>
      <c r="D983" s="70">
        <v>1280.68</v>
      </c>
      <c r="E983" s="71" t="s">
        <v>13</v>
      </c>
    </row>
    <row r="984" spans="1:5">
      <c r="A984" s="67">
        <v>0.6123148146666666</v>
      </c>
      <c r="B984" s="68">
        <v>108</v>
      </c>
      <c r="C984" s="69">
        <v>12.68</v>
      </c>
      <c r="D984" s="70">
        <v>1369.44</v>
      </c>
      <c r="E984" s="71" t="s">
        <v>13</v>
      </c>
    </row>
    <row r="985" spans="1:5">
      <c r="A985" s="67">
        <v>0.6123148146666666</v>
      </c>
      <c r="B985" s="68">
        <v>158</v>
      </c>
      <c r="C985" s="69">
        <v>12.68</v>
      </c>
      <c r="D985" s="70">
        <v>2003.44</v>
      </c>
      <c r="E985" s="71" t="s">
        <v>30</v>
      </c>
    </row>
    <row r="986" spans="1:5">
      <c r="A986" s="67">
        <v>0.61283564766666665</v>
      </c>
      <c r="B986" s="68">
        <v>120</v>
      </c>
      <c r="C986" s="69">
        <v>12.68</v>
      </c>
      <c r="D986" s="70">
        <v>1521.6</v>
      </c>
      <c r="E986" s="71" t="s">
        <v>30</v>
      </c>
    </row>
    <row r="987" spans="1:5">
      <c r="A987" s="67">
        <v>0.61283564766666665</v>
      </c>
      <c r="B987" s="68">
        <v>207</v>
      </c>
      <c r="C987" s="69">
        <v>12.68</v>
      </c>
      <c r="D987" s="70">
        <v>2624.7599999999998</v>
      </c>
      <c r="E987" s="71" t="s">
        <v>13</v>
      </c>
    </row>
    <row r="988" spans="1:5">
      <c r="A988" s="67">
        <v>0.61336805466666666</v>
      </c>
      <c r="B988" s="68">
        <v>104</v>
      </c>
      <c r="C988" s="69">
        <v>12.68</v>
      </c>
      <c r="D988" s="70">
        <v>1318.72</v>
      </c>
      <c r="E988" s="71" t="s">
        <v>30</v>
      </c>
    </row>
    <row r="989" spans="1:5">
      <c r="A989" s="67">
        <v>0.61336805466666666</v>
      </c>
      <c r="B989" s="68">
        <v>120</v>
      </c>
      <c r="C989" s="69">
        <v>12.673999999999999</v>
      </c>
      <c r="D989" s="70">
        <v>1520.8799999999999</v>
      </c>
      <c r="E989" s="71" t="s">
        <v>30</v>
      </c>
    </row>
    <row r="990" spans="1:5">
      <c r="A990" s="67">
        <v>0.61336805466666666</v>
      </c>
      <c r="B990" s="68">
        <v>298</v>
      </c>
      <c r="C990" s="69">
        <v>12.682</v>
      </c>
      <c r="D990" s="70">
        <v>3779.2360000000003</v>
      </c>
      <c r="E990" s="71" t="s">
        <v>13</v>
      </c>
    </row>
    <row r="991" spans="1:5">
      <c r="A991" s="67">
        <v>0.61369212966666664</v>
      </c>
      <c r="B991" s="68">
        <v>15</v>
      </c>
      <c r="C991" s="69">
        <v>12.678000000000001</v>
      </c>
      <c r="D991" s="70">
        <v>190.17000000000002</v>
      </c>
      <c r="E991" s="71" t="s">
        <v>30</v>
      </c>
    </row>
    <row r="992" spans="1:5">
      <c r="A992" s="67">
        <v>0.61369212966666664</v>
      </c>
      <c r="B992" s="68">
        <v>46</v>
      </c>
      <c r="C992" s="69">
        <v>12.678000000000001</v>
      </c>
      <c r="D992" s="70">
        <v>583.18799999999999</v>
      </c>
      <c r="E992" s="71" t="s">
        <v>30</v>
      </c>
    </row>
    <row r="993" spans="1:5">
      <c r="A993" s="67">
        <v>0.61462962966666668</v>
      </c>
      <c r="B993" s="68">
        <v>22</v>
      </c>
      <c r="C993" s="69">
        <v>12.68</v>
      </c>
      <c r="D993" s="70">
        <v>278.95999999999998</v>
      </c>
      <c r="E993" s="71" t="s">
        <v>30</v>
      </c>
    </row>
    <row r="994" spans="1:5">
      <c r="A994" s="67">
        <v>0.61462962966666668</v>
      </c>
      <c r="B994" s="68">
        <v>27</v>
      </c>
      <c r="C994" s="69">
        <v>12.68</v>
      </c>
      <c r="D994" s="70">
        <v>342.36</v>
      </c>
      <c r="E994" s="71" t="s">
        <v>30</v>
      </c>
    </row>
    <row r="995" spans="1:5">
      <c r="A995" s="67">
        <v>0.61491898066666661</v>
      </c>
      <c r="B995" s="68">
        <v>78</v>
      </c>
      <c r="C995" s="69">
        <v>12.692</v>
      </c>
      <c r="D995" s="70">
        <v>989.976</v>
      </c>
      <c r="E995" s="71" t="s">
        <v>30</v>
      </c>
    </row>
    <row r="996" spans="1:5">
      <c r="A996" s="67">
        <v>0.61491898066666661</v>
      </c>
      <c r="B996" s="68">
        <v>333</v>
      </c>
      <c r="C996" s="69">
        <v>12.692</v>
      </c>
      <c r="D996" s="70">
        <v>4226.4359999999997</v>
      </c>
      <c r="E996" s="71" t="s">
        <v>13</v>
      </c>
    </row>
    <row r="997" spans="1:5">
      <c r="A997" s="67">
        <v>0.61532407366666664</v>
      </c>
      <c r="B997" s="68">
        <v>24</v>
      </c>
      <c r="C997" s="69">
        <v>12.692</v>
      </c>
      <c r="D997" s="70">
        <v>304.608</v>
      </c>
      <c r="E997" s="71" t="s">
        <v>30</v>
      </c>
    </row>
    <row r="998" spans="1:5">
      <c r="A998" s="67">
        <v>0.61532407366666664</v>
      </c>
      <c r="B998" s="68">
        <v>95</v>
      </c>
      <c r="C998" s="69">
        <v>12.692</v>
      </c>
      <c r="D998" s="70">
        <v>1205.74</v>
      </c>
      <c r="E998" s="71" t="s">
        <v>30</v>
      </c>
    </row>
    <row r="999" spans="1:5">
      <c r="A999" s="67">
        <v>0.61532407366666664</v>
      </c>
      <c r="B999" s="68">
        <v>381</v>
      </c>
      <c r="C999" s="69">
        <v>12.692</v>
      </c>
      <c r="D999" s="70">
        <v>4835.652</v>
      </c>
      <c r="E999" s="71" t="s">
        <v>13</v>
      </c>
    </row>
    <row r="1000" spans="1:5">
      <c r="A1000" s="67">
        <v>0.61594907366666662</v>
      </c>
      <c r="B1000" s="68">
        <v>322</v>
      </c>
      <c r="C1000" s="69">
        <v>12.698</v>
      </c>
      <c r="D1000" s="70">
        <v>4088.7560000000003</v>
      </c>
      <c r="E1000" s="71" t="s">
        <v>13</v>
      </c>
    </row>
    <row r="1001" spans="1:5">
      <c r="A1001" s="67">
        <v>0.61645833266666661</v>
      </c>
      <c r="B1001" s="68">
        <v>119</v>
      </c>
      <c r="C1001" s="69">
        <v>12.692</v>
      </c>
      <c r="D1001" s="70">
        <v>1510.348</v>
      </c>
      <c r="E1001" s="71" t="s">
        <v>30</v>
      </c>
    </row>
    <row r="1002" spans="1:5">
      <c r="A1002" s="67">
        <v>0.61645833266666661</v>
      </c>
      <c r="B1002" s="68">
        <v>247</v>
      </c>
      <c r="C1002" s="69">
        <v>12.69</v>
      </c>
      <c r="D1002" s="70">
        <v>3134.43</v>
      </c>
      <c r="E1002" s="71" t="s">
        <v>13</v>
      </c>
    </row>
    <row r="1003" spans="1:5">
      <c r="A1003" s="67">
        <v>0.6173148146666666</v>
      </c>
      <c r="B1003" s="68">
        <v>84</v>
      </c>
      <c r="C1003" s="69">
        <v>12.7</v>
      </c>
      <c r="D1003" s="70">
        <v>1066.8</v>
      </c>
      <c r="E1003" s="71" t="s">
        <v>30</v>
      </c>
    </row>
    <row r="1004" spans="1:5">
      <c r="A1004" s="67">
        <v>0.61883101766666659</v>
      </c>
      <c r="B1004" s="68">
        <v>466</v>
      </c>
      <c r="C1004" s="69">
        <v>12.702</v>
      </c>
      <c r="D1004" s="70">
        <v>5919.1319999999996</v>
      </c>
      <c r="E1004" s="71" t="s">
        <v>13</v>
      </c>
    </row>
    <row r="1005" spans="1:5">
      <c r="A1005" s="67">
        <v>0.61994212966666662</v>
      </c>
      <c r="B1005" s="68">
        <v>376</v>
      </c>
      <c r="C1005" s="69">
        <v>12.71</v>
      </c>
      <c r="D1005" s="70">
        <v>4778.96</v>
      </c>
      <c r="E1005" s="71" t="s">
        <v>13</v>
      </c>
    </row>
    <row r="1006" spans="1:5">
      <c r="A1006" s="67">
        <v>0.6204513886666666</v>
      </c>
      <c r="B1006" s="68">
        <v>226</v>
      </c>
      <c r="C1006" s="69">
        <v>12.704000000000001</v>
      </c>
      <c r="D1006" s="70">
        <v>2871.1040000000003</v>
      </c>
      <c r="E1006" s="71" t="s">
        <v>30</v>
      </c>
    </row>
    <row r="1007" spans="1:5">
      <c r="A1007" s="67">
        <v>0.6204513886666666</v>
      </c>
      <c r="B1007" s="68">
        <v>237</v>
      </c>
      <c r="C1007" s="69">
        <v>12.704000000000001</v>
      </c>
      <c r="D1007" s="70">
        <v>3010.848</v>
      </c>
      <c r="E1007" s="71" t="s">
        <v>13</v>
      </c>
    </row>
    <row r="1008" spans="1:5">
      <c r="A1008" s="67">
        <v>0.62111111066666658</v>
      </c>
      <c r="B1008" s="68">
        <v>434</v>
      </c>
      <c r="C1008" s="69">
        <v>12.706</v>
      </c>
      <c r="D1008" s="70">
        <v>5514.4039999999995</v>
      </c>
      <c r="E1008" s="71" t="s">
        <v>30</v>
      </c>
    </row>
    <row r="1009" spans="1:5">
      <c r="A1009" s="67">
        <v>0.62197916666666664</v>
      </c>
      <c r="B1009" s="68">
        <v>77</v>
      </c>
      <c r="C1009" s="69">
        <v>12.726000000000001</v>
      </c>
      <c r="D1009" s="70">
        <v>979.90200000000004</v>
      </c>
      <c r="E1009" s="71" t="s">
        <v>30</v>
      </c>
    </row>
    <row r="1010" spans="1:5">
      <c r="A1010" s="67">
        <v>0.62203703666666665</v>
      </c>
      <c r="B1010" s="68">
        <v>217</v>
      </c>
      <c r="C1010" s="69">
        <v>12.73</v>
      </c>
      <c r="D1010" s="70">
        <v>2762.4100000000003</v>
      </c>
      <c r="E1010" s="71" t="s">
        <v>13</v>
      </c>
    </row>
    <row r="1011" spans="1:5">
      <c r="A1011" s="67">
        <v>0.62203703666666665</v>
      </c>
      <c r="B1011" s="68">
        <v>500</v>
      </c>
      <c r="C1011" s="69">
        <v>12.73</v>
      </c>
      <c r="D1011" s="70">
        <v>6365</v>
      </c>
      <c r="E1011" s="71" t="s">
        <v>13</v>
      </c>
    </row>
    <row r="1012" spans="1:5">
      <c r="A1012" s="67">
        <v>0.62211805466666659</v>
      </c>
      <c r="B1012" s="68">
        <v>651</v>
      </c>
      <c r="C1012" s="69">
        <v>12.724</v>
      </c>
      <c r="D1012" s="70">
        <v>8283.3240000000005</v>
      </c>
      <c r="E1012" s="71" t="s">
        <v>13</v>
      </c>
    </row>
    <row r="1013" spans="1:5">
      <c r="A1013" s="67">
        <v>0.62222222166666663</v>
      </c>
      <c r="B1013" s="68">
        <v>21</v>
      </c>
      <c r="C1013" s="69">
        <v>12.722</v>
      </c>
      <c r="D1013" s="70">
        <v>267.16199999999998</v>
      </c>
      <c r="E1013" s="71" t="s">
        <v>30</v>
      </c>
    </row>
    <row r="1014" spans="1:5">
      <c r="A1014" s="67">
        <v>0.62222222166666663</v>
      </c>
      <c r="B1014" s="68">
        <v>46</v>
      </c>
      <c r="C1014" s="69">
        <v>12.722</v>
      </c>
      <c r="D1014" s="70">
        <v>585.21199999999999</v>
      </c>
      <c r="E1014" s="71" t="s">
        <v>30</v>
      </c>
    </row>
    <row r="1015" spans="1:5">
      <c r="A1015" s="67">
        <v>0.62259259166666658</v>
      </c>
      <c r="B1015" s="68">
        <v>22</v>
      </c>
      <c r="C1015" s="69">
        <v>12.722</v>
      </c>
      <c r="D1015" s="70">
        <v>279.88400000000001</v>
      </c>
      <c r="E1015" s="71" t="s">
        <v>30</v>
      </c>
    </row>
    <row r="1016" spans="1:5">
      <c r="A1016" s="67">
        <v>0.62259259166666658</v>
      </c>
      <c r="B1016" s="68">
        <v>42</v>
      </c>
      <c r="C1016" s="69">
        <v>12.722</v>
      </c>
      <c r="D1016" s="70">
        <v>534.32399999999996</v>
      </c>
      <c r="E1016" s="71" t="s">
        <v>30</v>
      </c>
    </row>
    <row r="1017" spans="1:5">
      <c r="A1017" s="67">
        <v>0.62259259166666658</v>
      </c>
      <c r="B1017" s="68">
        <v>62</v>
      </c>
      <c r="C1017" s="69">
        <v>12.722</v>
      </c>
      <c r="D1017" s="70">
        <v>788.76400000000001</v>
      </c>
      <c r="E1017" s="71" t="s">
        <v>13</v>
      </c>
    </row>
    <row r="1018" spans="1:5">
      <c r="A1018" s="67">
        <v>0.62259259166666658</v>
      </c>
      <c r="B1018" s="68">
        <v>84</v>
      </c>
      <c r="C1018" s="69">
        <v>12.722</v>
      </c>
      <c r="D1018" s="70">
        <v>1068.6479999999999</v>
      </c>
      <c r="E1018" s="71" t="s">
        <v>30</v>
      </c>
    </row>
    <row r="1019" spans="1:5">
      <c r="A1019" s="67">
        <v>0.62259259166666658</v>
      </c>
      <c r="B1019" s="68">
        <v>222</v>
      </c>
      <c r="C1019" s="69">
        <v>12.722</v>
      </c>
      <c r="D1019" s="70">
        <v>2824.2840000000001</v>
      </c>
      <c r="E1019" s="71" t="s">
        <v>13</v>
      </c>
    </row>
    <row r="1020" spans="1:5">
      <c r="A1020" s="67">
        <v>0.62259259166666658</v>
      </c>
      <c r="B1020" s="68">
        <v>334</v>
      </c>
      <c r="C1020" s="69">
        <v>12.724</v>
      </c>
      <c r="D1020" s="70">
        <v>4249.8159999999998</v>
      </c>
      <c r="E1020" s="71" t="s">
        <v>13</v>
      </c>
    </row>
    <row r="1021" spans="1:5">
      <c r="A1021" s="67">
        <v>0.62351851766666666</v>
      </c>
      <c r="B1021" s="68">
        <v>436</v>
      </c>
      <c r="C1021" s="69">
        <v>12.718</v>
      </c>
      <c r="D1021" s="70">
        <v>5545.0479999999998</v>
      </c>
      <c r="E1021" s="71" t="s">
        <v>13</v>
      </c>
    </row>
    <row r="1022" spans="1:5">
      <c r="A1022" s="67">
        <v>0.62356481466666658</v>
      </c>
      <c r="B1022" s="68">
        <v>77</v>
      </c>
      <c r="C1022" s="69">
        <v>12.715999999999999</v>
      </c>
      <c r="D1022" s="70">
        <v>979.13199999999995</v>
      </c>
      <c r="E1022" s="71" t="s">
        <v>30</v>
      </c>
    </row>
    <row r="1023" spans="1:5">
      <c r="A1023" s="67">
        <v>0.62356481466666658</v>
      </c>
      <c r="B1023" s="68">
        <v>274</v>
      </c>
      <c r="C1023" s="69">
        <v>12.715999999999999</v>
      </c>
      <c r="D1023" s="70">
        <v>3484.1839999999997</v>
      </c>
      <c r="E1023" s="71" t="s">
        <v>30</v>
      </c>
    </row>
    <row r="1024" spans="1:5">
      <c r="A1024" s="67">
        <v>0.62414351766666665</v>
      </c>
      <c r="B1024" s="68">
        <v>291</v>
      </c>
      <c r="C1024" s="69">
        <v>12.724</v>
      </c>
      <c r="D1024" s="70">
        <v>3702.6840000000002</v>
      </c>
      <c r="E1024" s="71" t="s">
        <v>30</v>
      </c>
    </row>
    <row r="1025" spans="1:5">
      <c r="A1025" s="67">
        <v>0.62415509166666661</v>
      </c>
      <c r="B1025" s="68">
        <v>95</v>
      </c>
      <c r="C1025" s="69">
        <v>12.722</v>
      </c>
      <c r="D1025" s="70">
        <v>1208.5899999999999</v>
      </c>
      <c r="E1025" s="71" t="s">
        <v>30</v>
      </c>
    </row>
    <row r="1026" spans="1:5">
      <c r="A1026" s="67">
        <v>0.62415509166666661</v>
      </c>
      <c r="B1026" s="68">
        <v>392</v>
      </c>
      <c r="C1026" s="69">
        <v>12.722</v>
      </c>
      <c r="D1026" s="70">
        <v>4987.0239999999994</v>
      </c>
      <c r="E1026" s="71" t="s">
        <v>13</v>
      </c>
    </row>
    <row r="1027" spans="1:5">
      <c r="A1027" s="67">
        <v>0.62420138866666663</v>
      </c>
      <c r="B1027" s="68">
        <v>78</v>
      </c>
      <c r="C1027" s="69">
        <v>12.714</v>
      </c>
      <c r="D1027" s="70">
        <v>991.69200000000001</v>
      </c>
      <c r="E1027" s="71" t="s">
        <v>30</v>
      </c>
    </row>
    <row r="1028" spans="1:5">
      <c r="A1028" s="67">
        <v>0.62420138866666663</v>
      </c>
      <c r="B1028" s="68">
        <v>177</v>
      </c>
      <c r="C1028" s="69">
        <v>12.714</v>
      </c>
      <c r="D1028" s="70">
        <v>2250.3780000000002</v>
      </c>
      <c r="E1028" s="71" t="s">
        <v>30</v>
      </c>
    </row>
    <row r="1029" spans="1:5">
      <c r="A1029" s="67">
        <v>0.62427083266666661</v>
      </c>
      <c r="B1029" s="68">
        <v>24</v>
      </c>
      <c r="C1029" s="69">
        <v>12.712</v>
      </c>
      <c r="D1029" s="70">
        <v>305.08799999999997</v>
      </c>
      <c r="E1029" s="71" t="s">
        <v>30</v>
      </c>
    </row>
    <row r="1030" spans="1:5">
      <c r="A1030" s="67">
        <v>0.62427083266666661</v>
      </c>
      <c r="B1030" s="68">
        <v>36</v>
      </c>
      <c r="C1030" s="69">
        <v>12.712</v>
      </c>
      <c r="D1030" s="70">
        <v>457.63200000000001</v>
      </c>
      <c r="E1030" s="71" t="s">
        <v>30</v>
      </c>
    </row>
    <row r="1031" spans="1:5">
      <c r="A1031" s="67">
        <v>0.62427083266666661</v>
      </c>
      <c r="B1031" s="68">
        <v>36</v>
      </c>
      <c r="C1031" s="69">
        <v>12.712</v>
      </c>
      <c r="D1031" s="70">
        <v>457.63200000000001</v>
      </c>
      <c r="E1031" s="71" t="s">
        <v>30</v>
      </c>
    </row>
    <row r="1032" spans="1:5">
      <c r="A1032" s="67">
        <v>0.62427083266666661</v>
      </c>
      <c r="B1032" s="68">
        <v>59</v>
      </c>
      <c r="C1032" s="69">
        <v>12.712</v>
      </c>
      <c r="D1032" s="70">
        <v>750.00800000000004</v>
      </c>
      <c r="E1032" s="71" t="s">
        <v>30</v>
      </c>
    </row>
    <row r="1033" spans="1:5">
      <c r="A1033" s="67">
        <v>0.62444444366666663</v>
      </c>
      <c r="B1033" s="68">
        <v>37</v>
      </c>
      <c r="C1033" s="69">
        <v>12.708</v>
      </c>
      <c r="D1033" s="70">
        <v>470.19600000000003</v>
      </c>
      <c r="E1033" s="71" t="s">
        <v>30</v>
      </c>
    </row>
    <row r="1034" spans="1:5">
      <c r="A1034" s="67">
        <v>0.62444444366666663</v>
      </c>
      <c r="B1034" s="68">
        <v>208</v>
      </c>
      <c r="C1034" s="69">
        <v>12.708</v>
      </c>
      <c r="D1034" s="70">
        <v>2643.2640000000001</v>
      </c>
      <c r="E1034" s="71" t="s">
        <v>13</v>
      </c>
    </row>
    <row r="1035" spans="1:5">
      <c r="A1035" s="67">
        <v>0.62462962966666657</v>
      </c>
      <c r="B1035" s="68">
        <v>50</v>
      </c>
      <c r="C1035" s="69">
        <v>12.704000000000001</v>
      </c>
      <c r="D1035" s="70">
        <v>635.20000000000005</v>
      </c>
      <c r="E1035" s="71" t="s">
        <v>30</v>
      </c>
    </row>
    <row r="1036" spans="1:5">
      <c r="A1036" s="67">
        <v>0.62499999966666664</v>
      </c>
      <c r="B1036" s="68">
        <v>51</v>
      </c>
      <c r="C1036" s="69">
        <v>12.706</v>
      </c>
      <c r="D1036" s="70">
        <v>648.00599999999997</v>
      </c>
      <c r="E1036" s="71" t="s">
        <v>30</v>
      </c>
    </row>
    <row r="1037" spans="1:5">
      <c r="A1037" s="67">
        <v>0.62499999966666664</v>
      </c>
      <c r="B1037" s="68">
        <v>263</v>
      </c>
      <c r="C1037" s="69">
        <v>12.71</v>
      </c>
      <c r="D1037" s="70">
        <v>3342.73</v>
      </c>
      <c r="E1037" s="71" t="s">
        <v>13</v>
      </c>
    </row>
    <row r="1038" spans="1:5">
      <c r="A1038" s="67">
        <v>0.62644675866666666</v>
      </c>
      <c r="B1038" s="68">
        <v>44</v>
      </c>
      <c r="C1038" s="69">
        <v>12.702</v>
      </c>
      <c r="D1038" s="70">
        <v>558.88800000000003</v>
      </c>
      <c r="E1038" s="71" t="s">
        <v>13</v>
      </c>
    </row>
    <row r="1039" spans="1:5">
      <c r="A1039" s="67">
        <v>0.62644675866666666</v>
      </c>
      <c r="B1039" s="68">
        <v>56</v>
      </c>
      <c r="C1039" s="69">
        <v>12.702</v>
      </c>
      <c r="D1039" s="70">
        <v>711.31200000000001</v>
      </c>
      <c r="E1039" s="71" t="s">
        <v>30</v>
      </c>
    </row>
    <row r="1040" spans="1:5">
      <c r="A1040" s="67">
        <v>0.62644675866666666</v>
      </c>
      <c r="B1040" s="68">
        <v>140</v>
      </c>
      <c r="C1040" s="69">
        <v>12.7</v>
      </c>
      <c r="D1040" s="70">
        <v>1778</v>
      </c>
      <c r="E1040" s="71" t="s">
        <v>30</v>
      </c>
    </row>
    <row r="1041" spans="1:5">
      <c r="A1041" s="67">
        <v>0.62644675866666666</v>
      </c>
      <c r="B1041" s="68">
        <v>389</v>
      </c>
      <c r="C1041" s="69">
        <v>12.702</v>
      </c>
      <c r="D1041" s="70">
        <v>4941.0780000000004</v>
      </c>
      <c r="E1041" s="71" t="s">
        <v>13</v>
      </c>
    </row>
    <row r="1042" spans="1:5">
      <c r="A1042" s="67">
        <v>0.62718749966666665</v>
      </c>
      <c r="B1042" s="68">
        <v>46</v>
      </c>
      <c r="C1042" s="69">
        <v>12.696</v>
      </c>
      <c r="D1042" s="70">
        <v>584.01599999999996</v>
      </c>
      <c r="E1042" s="71" t="s">
        <v>30</v>
      </c>
    </row>
    <row r="1043" spans="1:5">
      <c r="A1043" s="67">
        <v>0.62718749966666665</v>
      </c>
      <c r="B1043" s="68">
        <v>371</v>
      </c>
      <c r="C1043" s="69">
        <v>12.698</v>
      </c>
      <c r="D1043" s="70">
        <v>4710.9580000000005</v>
      </c>
      <c r="E1043" s="71" t="s">
        <v>13</v>
      </c>
    </row>
    <row r="1044" spans="1:5">
      <c r="A1044" s="67">
        <v>0.62832175866666662</v>
      </c>
      <c r="B1044" s="68">
        <v>30</v>
      </c>
      <c r="C1044" s="69">
        <v>12.712</v>
      </c>
      <c r="D1044" s="70">
        <v>381.36</v>
      </c>
      <c r="E1044" s="71" t="s">
        <v>30</v>
      </c>
    </row>
    <row r="1045" spans="1:5">
      <c r="A1045" s="67">
        <v>0.62841435166666659</v>
      </c>
      <c r="B1045" s="68">
        <v>173</v>
      </c>
      <c r="C1045" s="69">
        <v>12.712</v>
      </c>
      <c r="D1045" s="70">
        <v>2199.1759999999999</v>
      </c>
      <c r="E1045" s="71" t="s">
        <v>13</v>
      </c>
    </row>
    <row r="1046" spans="1:5">
      <c r="A1046" s="67">
        <v>0.62841435166666659</v>
      </c>
      <c r="B1046" s="68">
        <v>197</v>
      </c>
      <c r="C1046" s="69">
        <v>12.712</v>
      </c>
      <c r="D1046" s="70">
        <v>2504.2640000000001</v>
      </c>
      <c r="E1046" s="71" t="s">
        <v>30</v>
      </c>
    </row>
    <row r="1047" spans="1:5">
      <c r="A1047" s="67">
        <v>0.62863425866666667</v>
      </c>
      <c r="B1047" s="68">
        <v>75</v>
      </c>
      <c r="C1047" s="69">
        <v>12.712</v>
      </c>
      <c r="D1047" s="70">
        <v>953.4</v>
      </c>
      <c r="E1047" s="71" t="s">
        <v>13</v>
      </c>
    </row>
    <row r="1048" spans="1:5">
      <c r="A1048" s="67">
        <v>0.62866898066666665</v>
      </c>
      <c r="B1048" s="68">
        <v>268</v>
      </c>
      <c r="C1048" s="69">
        <v>12.708</v>
      </c>
      <c r="D1048" s="70">
        <v>3405.7440000000001</v>
      </c>
      <c r="E1048" s="71" t="s">
        <v>13</v>
      </c>
    </row>
    <row r="1049" spans="1:5">
      <c r="A1049" s="67">
        <v>0.62959490666666662</v>
      </c>
      <c r="B1049" s="68">
        <v>2</v>
      </c>
      <c r="C1049" s="69">
        <v>12.706</v>
      </c>
      <c r="D1049" s="70">
        <v>25.411999999999999</v>
      </c>
      <c r="E1049" s="71" t="s">
        <v>30</v>
      </c>
    </row>
    <row r="1050" spans="1:5">
      <c r="A1050" s="67">
        <v>0.62959490666666662</v>
      </c>
      <c r="B1050" s="68">
        <v>145</v>
      </c>
      <c r="C1050" s="69">
        <v>12.706</v>
      </c>
      <c r="D1050" s="70">
        <v>1842.37</v>
      </c>
      <c r="E1050" s="71" t="s">
        <v>13</v>
      </c>
    </row>
    <row r="1051" spans="1:5">
      <c r="A1051" s="67">
        <v>0.62959490666666662</v>
      </c>
      <c r="B1051" s="68">
        <v>155</v>
      </c>
      <c r="C1051" s="69">
        <v>12.706</v>
      </c>
      <c r="D1051" s="70">
        <v>1969.4299999999998</v>
      </c>
      <c r="E1051" s="71" t="s">
        <v>30</v>
      </c>
    </row>
    <row r="1052" spans="1:5">
      <c r="A1052" s="67">
        <v>0.62959490666666662</v>
      </c>
      <c r="B1052" s="68">
        <v>228</v>
      </c>
      <c r="C1052" s="69">
        <v>12.706</v>
      </c>
      <c r="D1052" s="70">
        <v>2896.9679999999998</v>
      </c>
      <c r="E1052" s="71" t="s">
        <v>13</v>
      </c>
    </row>
    <row r="1053" spans="1:5">
      <c r="A1053" s="67">
        <v>0.63071759166666663</v>
      </c>
      <c r="B1053" s="68">
        <v>361</v>
      </c>
      <c r="C1053" s="69">
        <v>12.702</v>
      </c>
      <c r="D1053" s="70">
        <v>4585.4219999999996</v>
      </c>
      <c r="E1053" s="71" t="s">
        <v>13</v>
      </c>
    </row>
    <row r="1054" spans="1:5">
      <c r="A1054" s="67">
        <v>0.63193286966666662</v>
      </c>
      <c r="B1054" s="68">
        <v>51</v>
      </c>
      <c r="C1054" s="69">
        <v>12.708</v>
      </c>
      <c r="D1054" s="70">
        <v>648.10800000000006</v>
      </c>
      <c r="E1054" s="71" t="s">
        <v>30</v>
      </c>
    </row>
    <row r="1055" spans="1:5">
      <c r="A1055" s="67">
        <v>0.63193286966666662</v>
      </c>
      <c r="B1055" s="68">
        <v>169</v>
      </c>
      <c r="C1055" s="69">
        <v>12.706</v>
      </c>
      <c r="D1055" s="70">
        <v>2147.3139999999999</v>
      </c>
      <c r="E1055" s="71" t="s">
        <v>13</v>
      </c>
    </row>
    <row r="1056" spans="1:5">
      <c r="A1056" s="67">
        <v>0.63193286966666662</v>
      </c>
      <c r="B1056" s="68">
        <v>218</v>
      </c>
      <c r="C1056" s="69">
        <v>12.706</v>
      </c>
      <c r="D1056" s="70">
        <v>2769.9079999999999</v>
      </c>
      <c r="E1056" s="71" t="s">
        <v>13</v>
      </c>
    </row>
    <row r="1057" spans="1:5">
      <c r="A1057" s="67">
        <v>0.63193286966666662</v>
      </c>
      <c r="B1057" s="68">
        <v>291</v>
      </c>
      <c r="C1057" s="69">
        <v>12.71</v>
      </c>
      <c r="D1057" s="70">
        <v>3698.61</v>
      </c>
      <c r="E1057" s="71" t="s">
        <v>13</v>
      </c>
    </row>
    <row r="1058" spans="1:5">
      <c r="A1058" s="67">
        <v>0.63193286966666662</v>
      </c>
      <c r="B1058" s="68">
        <v>326</v>
      </c>
      <c r="C1058" s="69">
        <v>12.71</v>
      </c>
      <c r="D1058" s="70">
        <v>4143.46</v>
      </c>
      <c r="E1058" s="71" t="s">
        <v>30</v>
      </c>
    </row>
    <row r="1059" spans="1:5">
      <c r="A1059" s="67">
        <v>0.63222222166666664</v>
      </c>
      <c r="B1059" s="68">
        <v>338</v>
      </c>
      <c r="C1059" s="69">
        <v>12.708</v>
      </c>
      <c r="D1059" s="70">
        <v>4295.3040000000001</v>
      </c>
      <c r="E1059" s="71" t="s">
        <v>13</v>
      </c>
    </row>
    <row r="1060" spans="1:5">
      <c r="A1060" s="67">
        <v>0.6329398146666666</v>
      </c>
      <c r="B1060" s="68">
        <v>118</v>
      </c>
      <c r="C1060" s="69">
        <v>12.702</v>
      </c>
      <c r="D1060" s="70">
        <v>1498.836</v>
      </c>
      <c r="E1060" s="71" t="s">
        <v>30</v>
      </c>
    </row>
    <row r="1061" spans="1:5">
      <c r="A1061" s="67">
        <v>0.6329398146666666</v>
      </c>
      <c r="B1061" s="68">
        <v>133</v>
      </c>
      <c r="C1061" s="69">
        <v>12.702</v>
      </c>
      <c r="D1061" s="70">
        <v>1689.366</v>
      </c>
      <c r="E1061" s="71" t="s">
        <v>30</v>
      </c>
    </row>
    <row r="1062" spans="1:5">
      <c r="A1062" s="67">
        <v>0.6329398146666666</v>
      </c>
      <c r="B1062" s="68">
        <v>216</v>
      </c>
      <c r="C1062" s="69">
        <v>12.702</v>
      </c>
      <c r="D1062" s="70">
        <v>2743.6320000000001</v>
      </c>
      <c r="E1062" s="71" t="s">
        <v>13</v>
      </c>
    </row>
    <row r="1063" spans="1:5">
      <c r="A1063" s="67">
        <v>0.63313657366666665</v>
      </c>
      <c r="B1063" s="68">
        <v>175</v>
      </c>
      <c r="C1063" s="69">
        <v>12.7</v>
      </c>
      <c r="D1063" s="70">
        <v>2222.5</v>
      </c>
      <c r="E1063" s="71" t="s">
        <v>30</v>
      </c>
    </row>
    <row r="1064" spans="1:5">
      <c r="A1064" s="67">
        <v>0.63325231466666665</v>
      </c>
      <c r="B1064" s="68">
        <v>21</v>
      </c>
      <c r="C1064" s="69">
        <v>12.698</v>
      </c>
      <c r="D1064" s="70">
        <v>266.65800000000002</v>
      </c>
      <c r="E1064" s="71" t="s">
        <v>13</v>
      </c>
    </row>
    <row r="1065" spans="1:5">
      <c r="A1065" s="67">
        <v>0.63325231466666665</v>
      </c>
      <c r="B1065" s="68">
        <v>375</v>
      </c>
      <c r="C1065" s="69">
        <v>12.698</v>
      </c>
      <c r="D1065" s="70">
        <v>4761.75</v>
      </c>
      <c r="E1065" s="71" t="s">
        <v>13</v>
      </c>
    </row>
    <row r="1066" spans="1:5">
      <c r="A1066" s="67">
        <v>0.63325231466666665</v>
      </c>
      <c r="B1066" s="68">
        <v>450</v>
      </c>
      <c r="C1066" s="69">
        <v>12.698</v>
      </c>
      <c r="D1066" s="70">
        <v>5714.1</v>
      </c>
      <c r="E1066" s="71" t="s">
        <v>13</v>
      </c>
    </row>
    <row r="1067" spans="1:5">
      <c r="A1067" s="67">
        <v>0.63369212966666666</v>
      </c>
      <c r="B1067" s="68">
        <v>3</v>
      </c>
      <c r="C1067" s="69">
        <v>12.702</v>
      </c>
      <c r="D1067" s="70">
        <v>38.106000000000002</v>
      </c>
      <c r="E1067" s="71" t="s">
        <v>13</v>
      </c>
    </row>
    <row r="1068" spans="1:5">
      <c r="A1068" s="67">
        <v>0.63369212966666666</v>
      </c>
      <c r="B1068" s="68">
        <v>209</v>
      </c>
      <c r="C1068" s="69">
        <v>12.702</v>
      </c>
      <c r="D1068" s="70">
        <v>2654.7179999999998</v>
      </c>
      <c r="E1068" s="71" t="s">
        <v>13</v>
      </c>
    </row>
    <row r="1069" spans="1:5">
      <c r="A1069" s="67">
        <v>0.63384259166666668</v>
      </c>
      <c r="B1069" s="68">
        <v>7</v>
      </c>
      <c r="C1069" s="69">
        <v>12.7</v>
      </c>
      <c r="D1069" s="70">
        <v>88.899999999999991</v>
      </c>
      <c r="E1069" s="71" t="s">
        <v>30</v>
      </c>
    </row>
    <row r="1070" spans="1:5">
      <c r="A1070" s="67">
        <v>0.63384259166666668</v>
      </c>
      <c r="B1070" s="68">
        <v>121</v>
      </c>
      <c r="C1070" s="69">
        <v>12.7</v>
      </c>
      <c r="D1070" s="70">
        <v>1536.6999999999998</v>
      </c>
      <c r="E1070" s="71" t="s">
        <v>30</v>
      </c>
    </row>
    <row r="1071" spans="1:5">
      <c r="A1071" s="67">
        <v>0.63460648066666658</v>
      </c>
      <c r="B1071" s="68">
        <v>437</v>
      </c>
      <c r="C1071" s="69">
        <v>12.702</v>
      </c>
      <c r="D1071" s="70">
        <v>5550.7740000000003</v>
      </c>
      <c r="E1071" s="71" t="s">
        <v>13</v>
      </c>
    </row>
    <row r="1072" spans="1:5">
      <c r="A1072" s="67">
        <v>0.63546296266666658</v>
      </c>
      <c r="B1072" s="68">
        <v>47</v>
      </c>
      <c r="C1072" s="69">
        <v>12.7</v>
      </c>
      <c r="D1072" s="70">
        <v>596.9</v>
      </c>
      <c r="E1072" s="71" t="s">
        <v>30</v>
      </c>
    </row>
    <row r="1073" spans="1:5">
      <c r="A1073" s="67">
        <v>0.63546296266666658</v>
      </c>
      <c r="B1073" s="68">
        <v>50</v>
      </c>
      <c r="C1073" s="69">
        <v>12.7</v>
      </c>
      <c r="D1073" s="70">
        <v>635</v>
      </c>
      <c r="E1073" s="71" t="s">
        <v>30</v>
      </c>
    </row>
    <row r="1074" spans="1:5">
      <c r="A1074" s="67">
        <v>0.63546296266666658</v>
      </c>
      <c r="B1074" s="68">
        <v>71</v>
      </c>
      <c r="C1074" s="69">
        <v>12.7</v>
      </c>
      <c r="D1074" s="70">
        <v>901.69999999999993</v>
      </c>
      <c r="E1074" s="71" t="s">
        <v>30</v>
      </c>
    </row>
    <row r="1075" spans="1:5">
      <c r="A1075" s="67">
        <v>0.63546296266666658</v>
      </c>
      <c r="B1075" s="68">
        <v>461</v>
      </c>
      <c r="C1075" s="69">
        <v>12.7</v>
      </c>
      <c r="D1075" s="70">
        <v>5854.7</v>
      </c>
      <c r="E1075" s="71" t="s">
        <v>13</v>
      </c>
    </row>
    <row r="1076" spans="1:5">
      <c r="A1076" s="67">
        <v>0.63547453666666665</v>
      </c>
      <c r="B1076" s="68">
        <v>10</v>
      </c>
      <c r="C1076" s="69">
        <v>12.698</v>
      </c>
      <c r="D1076" s="70">
        <v>126.98</v>
      </c>
      <c r="E1076" s="71" t="s">
        <v>13</v>
      </c>
    </row>
    <row r="1077" spans="1:5">
      <c r="A1077" s="67">
        <v>0.63547453666666665</v>
      </c>
      <c r="B1077" s="68">
        <v>207</v>
      </c>
      <c r="C1077" s="69">
        <v>12.698</v>
      </c>
      <c r="D1077" s="70">
        <v>2628.4859999999999</v>
      </c>
      <c r="E1077" s="71" t="s">
        <v>13</v>
      </c>
    </row>
    <row r="1078" spans="1:5">
      <c r="A1078" s="67">
        <v>0.63749999966666659</v>
      </c>
      <c r="B1078" s="68">
        <v>55</v>
      </c>
      <c r="C1078" s="69">
        <v>12.696</v>
      </c>
      <c r="D1078" s="70">
        <v>698.28</v>
      </c>
      <c r="E1078" s="71" t="s">
        <v>30</v>
      </c>
    </row>
    <row r="1079" spans="1:5">
      <c r="A1079" s="67">
        <v>0.63753472166666658</v>
      </c>
      <c r="B1079" s="68">
        <v>501</v>
      </c>
      <c r="C1079" s="69">
        <v>12.696</v>
      </c>
      <c r="D1079" s="70">
        <v>6360.6959999999999</v>
      </c>
      <c r="E1079" s="71" t="s">
        <v>13</v>
      </c>
    </row>
    <row r="1080" spans="1:5">
      <c r="A1080" s="67">
        <v>0.63754629566666665</v>
      </c>
      <c r="B1080" s="68">
        <v>73</v>
      </c>
      <c r="C1080" s="69">
        <v>12.696</v>
      </c>
      <c r="D1080" s="70">
        <v>926.80799999999999</v>
      </c>
      <c r="E1080" s="71" t="s">
        <v>30</v>
      </c>
    </row>
    <row r="1081" spans="1:5">
      <c r="A1081" s="67">
        <v>0.6381828696666666</v>
      </c>
      <c r="B1081" s="68">
        <v>474</v>
      </c>
      <c r="C1081" s="69">
        <v>12.7</v>
      </c>
      <c r="D1081" s="70">
        <v>6019.7999999999993</v>
      </c>
      <c r="E1081" s="71" t="s">
        <v>13</v>
      </c>
    </row>
    <row r="1082" spans="1:5">
      <c r="A1082" s="67">
        <v>0.63961805466666666</v>
      </c>
      <c r="B1082" s="68">
        <v>32</v>
      </c>
      <c r="C1082" s="69">
        <v>12.708</v>
      </c>
      <c r="D1082" s="70">
        <v>406.65600000000001</v>
      </c>
      <c r="E1082" s="71" t="s">
        <v>30</v>
      </c>
    </row>
    <row r="1083" spans="1:5">
      <c r="A1083" s="67">
        <v>0.63961805466666666</v>
      </c>
      <c r="B1083" s="68">
        <v>65</v>
      </c>
      <c r="C1083" s="69">
        <v>12.71</v>
      </c>
      <c r="D1083" s="70">
        <v>826.15000000000009</v>
      </c>
      <c r="E1083" s="71" t="s">
        <v>30</v>
      </c>
    </row>
    <row r="1084" spans="1:5">
      <c r="A1084" s="67">
        <v>0.63961805466666666</v>
      </c>
      <c r="B1084" s="68">
        <v>72</v>
      </c>
      <c r="C1084" s="69">
        <v>12.708</v>
      </c>
      <c r="D1084" s="70">
        <v>914.976</v>
      </c>
      <c r="E1084" s="71" t="s">
        <v>13</v>
      </c>
    </row>
    <row r="1085" spans="1:5">
      <c r="A1085" s="67">
        <v>0.63961805466666666</v>
      </c>
      <c r="B1085" s="68">
        <v>194</v>
      </c>
      <c r="C1085" s="69">
        <v>12.708</v>
      </c>
      <c r="D1085" s="70">
        <v>2465.3519999999999</v>
      </c>
      <c r="E1085" s="71" t="s">
        <v>30</v>
      </c>
    </row>
    <row r="1086" spans="1:5">
      <c r="A1086" s="67">
        <v>0.63961805466666666</v>
      </c>
      <c r="B1086" s="68">
        <v>235</v>
      </c>
      <c r="C1086" s="69">
        <v>12.708</v>
      </c>
      <c r="D1086" s="70">
        <v>2986.38</v>
      </c>
      <c r="E1086" s="71" t="s">
        <v>13</v>
      </c>
    </row>
    <row r="1087" spans="1:5">
      <c r="A1087" s="67">
        <v>0.63961805466666666</v>
      </c>
      <c r="B1087" s="68">
        <v>641</v>
      </c>
      <c r="C1087" s="69">
        <v>12.71</v>
      </c>
      <c r="D1087" s="70">
        <v>8147.1100000000006</v>
      </c>
      <c r="E1087" s="71" t="s">
        <v>13</v>
      </c>
    </row>
    <row r="1088" spans="1:5">
      <c r="A1088" s="67">
        <v>0.63980324066666661</v>
      </c>
      <c r="B1088" s="68">
        <v>231</v>
      </c>
      <c r="C1088" s="69">
        <v>12.704000000000001</v>
      </c>
      <c r="D1088" s="70">
        <v>2934.6240000000003</v>
      </c>
      <c r="E1088" s="71" t="s">
        <v>13</v>
      </c>
    </row>
    <row r="1089" spans="1:5">
      <c r="A1089" s="67">
        <v>0.63980324066666661</v>
      </c>
      <c r="B1089" s="68">
        <v>338</v>
      </c>
      <c r="C1089" s="69">
        <v>12.704000000000001</v>
      </c>
      <c r="D1089" s="70">
        <v>4293.9520000000002</v>
      </c>
      <c r="E1089" s="71" t="s">
        <v>13</v>
      </c>
    </row>
    <row r="1090" spans="1:5">
      <c r="A1090" s="67">
        <v>0.63980324066666661</v>
      </c>
      <c r="B1090" s="68">
        <v>645</v>
      </c>
      <c r="C1090" s="69">
        <v>12.704000000000001</v>
      </c>
      <c r="D1090" s="70">
        <v>8194.08</v>
      </c>
      <c r="E1090" s="71" t="s">
        <v>30</v>
      </c>
    </row>
    <row r="1091" spans="1:5">
      <c r="A1091" s="67">
        <v>0.63989583266666661</v>
      </c>
      <c r="B1091" s="68">
        <v>317</v>
      </c>
      <c r="C1091" s="69">
        <v>12.702</v>
      </c>
      <c r="D1091" s="70">
        <v>4026.5340000000001</v>
      </c>
      <c r="E1091" s="71" t="s">
        <v>13</v>
      </c>
    </row>
    <row r="1092" spans="1:5">
      <c r="A1092" s="67">
        <v>0.64023148066666657</v>
      </c>
      <c r="B1092" s="68">
        <v>316</v>
      </c>
      <c r="C1092" s="69">
        <v>12.7</v>
      </c>
      <c r="D1092" s="70">
        <v>4013.2</v>
      </c>
      <c r="E1092" s="71" t="s">
        <v>30</v>
      </c>
    </row>
    <row r="1093" spans="1:5">
      <c r="A1093" s="67">
        <v>0.64072916666666668</v>
      </c>
      <c r="B1093" s="68">
        <v>144</v>
      </c>
      <c r="C1093" s="69">
        <v>12.698</v>
      </c>
      <c r="D1093" s="70">
        <v>1828.5120000000002</v>
      </c>
      <c r="E1093" s="71" t="s">
        <v>30</v>
      </c>
    </row>
    <row r="1094" spans="1:5">
      <c r="A1094" s="67">
        <v>0.64072916666666668</v>
      </c>
      <c r="B1094" s="68">
        <v>163</v>
      </c>
      <c r="C1094" s="69">
        <v>12.698</v>
      </c>
      <c r="D1094" s="70">
        <v>2069.7739999999999</v>
      </c>
      <c r="E1094" s="71" t="s">
        <v>30</v>
      </c>
    </row>
    <row r="1095" spans="1:5">
      <c r="A1095" s="67">
        <v>0.64072916666666668</v>
      </c>
      <c r="B1095" s="68">
        <v>243</v>
      </c>
      <c r="C1095" s="69">
        <v>12.698</v>
      </c>
      <c r="D1095" s="70">
        <v>3085.614</v>
      </c>
      <c r="E1095" s="71" t="s">
        <v>30</v>
      </c>
    </row>
    <row r="1096" spans="1:5">
      <c r="A1096" s="67">
        <v>0.64072916666666668</v>
      </c>
      <c r="B1096" s="68">
        <v>246</v>
      </c>
      <c r="C1096" s="69">
        <v>12.698</v>
      </c>
      <c r="D1096" s="70">
        <v>3123.7080000000001</v>
      </c>
      <c r="E1096" s="71" t="s">
        <v>13</v>
      </c>
    </row>
    <row r="1097" spans="1:5">
      <c r="A1097" s="67">
        <v>0.64128472166666661</v>
      </c>
      <c r="B1097" s="68">
        <v>70</v>
      </c>
      <c r="C1097" s="69">
        <v>12.694000000000001</v>
      </c>
      <c r="D1097" s="70">
        <v>888.58</v>
      </c>
      <c r="E1097" s="71" t="s">
        <v>13</v>
      </c>
    </row>
    <row r="1098" spans="1:5">
      <c r="A1098" s="67">
        <v>0.64128472166666661</v>
      </c>
      <c r="B1098" s="68">
        <v>79</v>
      </c>
      <c r="C1098" s="69">
        <v>12.696</v>
      </c>
      <c r="D1098" s="70">
        <v>1002.9839999999999</v>
      </c>
      <c r="E1098" s="71" t="s">
        <v>30</v>
      </c>
    </row>
    <row r="1099" spans="1:5">
      <c r="A1099" s="67">
        <v>0.64128472166666661</v>
      </c>
      <c r="B1099" s="68">
        <v>204</v>
      </c>
      <c r="C1099" s="69">
        <v>12.694000000000001</v>
      </c>
      <c r="D1099" s="70">
        <v>2589.576</v>
      </c>
      <c r="E1099" s="71" t="s">
        <v>13</v>
      </c>
    </row>
    <row r="1100" spans="1:5">
      <c r="A1100" s="67">
        <v>0.64129629566666668</v>
      </c>
      <c r="B1100" s="68">
        <v>52</v>
      </c>
      <c r="C1100" s="69">
        <v>12.692</v>
      </c>
      <c r="D1100" s="70">
        <v>659.98400000000004</v>
      </c>
      <c r="E1100" s="71" t="s">
        <v>30</v>
      </c>
    </row>
    <row r="1101" spans="1:5">
      <c r="A1101" s="67">
        <v>0.64146990666666659</v>
      </c>
      <c r="B1101" s="68">
        <v>58</v>
      </c>
      <c r="C1101" s="69">
        <v>12.69</v>
      </c>
      <c r="D1101" s="70">
        <v>736.02</v>
      </c>
      <c r="E1101" s="71" t="s">
        <v>13</v>
      </c>
    </row>
    <row r="1102" spans="1:5">
      <c r="A1102" s="67">
        <v>0.64146990666666659</v>
      </c>
      <c r="B1102" s="68">
        <v>85</v>
      </c>
      <c r="C1102" s="69">
        <v>12.692</v>
      </c>
      <c r="D1102" s="70">
        <v>1078.82</v>
      </c>
      <c r="E1102" s="71" t="s">
        <v>30</v>
      </c>
    </row>
    <row r="1103" spans="1:5">
      <c r="A1103" s="67">
        <v>0.64146990666666659</v>
      </c>
      <c r="B1103" s="68">
        <v>236</v>
      </c>
      <c r="C1103" s="69">
        <v>12.69</v>
      </c>
      <c r="D1103" s="70">
        <v>2994.8399999999997</v>
      </c>
      <c r="E1103" s="71" t="s">
        <v>13</v>
      </c>
    </row>
    <row r="1104" spans="1:5">
      <c r="A1104" s="67">
        <v>0.64158564766666659</v>
      </c>
      <c r="B1104" s="68">
        <v>147</v>
      </c>
      <c r="C1104" s="69">
        <v>12.686</v>
      </c>
      <c r="D1104" s="70">
        <v>1864.8420000000001</v>
      </c>
      <c r="E1104" s="71" t="s">
        <v>30</v>
      </c>
    </row>
    <row r="1105" spans="1:5">
      <c r="A1105" s="67">
        <v>0.64188657366666668</v>
      </c>
      <c r="B1105" s="68">
        <v>59</v>
      </c>
      <c r="C1105" s="69">
        <v>12.686</v>
      </c>
      <c r="D1105" s="70">
        <v>748.47400000000005</v>
      </c>
      <c r="E1105" s="71" t="s">
        <v>30</v>
      </c>
    </row>
    <row r="1106" spans="1:5">
      <c r="A1106" s="67">
        <v>0.64188657366666668</v>
      </c>
      <c r="B1106" s="68">
        <v>317</v>
      </c>
      <c r="C1106" s="69">
        <v>12.686</v>
      </c>
      <c r="D1106" s="70">
        <v>4021.462</v>
      </c>
      <c r="E1106" s="71" t="s">
        <v>13</v>
      </c>
    </row>
    <row r="1107" spans="1:5">
      <c r="A1107" s="67">
        <v>0.64228009166666666</v>
      </c>
      <c r="B1107" s="68">
        <v>51</v>
      </c>
      <c r="C1107" s="69">
        <v>12.698</v>
      </c>
      <c r="D1107" s="70">
        <v>647.59800000000007</v>
      </c>
      <c r="E1107" s="71" t="s">
        <v>30</v>
      </c>
    </row>
    <row r="1108" spans="1:5">
      <c r="A1108" s="67">
        <v>0.64228009166666666</v>
      </c>
      <c r="B1108" s="68">
        <v>427</v>
      </c>
      <c r="C1108" s="69">
        <v>12.696</v>
      </c>
      <c r="D1108" s="70">
        <v>5421.192</v>
      </c>
      <c r="E1108" s="71" t="s">
        <v>13</v>
      </c>
    </row>
    <row r="1109" spans="1:5">
      <c r="A1109" s="67">
        <v>0.64239583266666667</v>
      </c>
      <c r="B1109" s="68">
        <v>97</v>
      </c>
      <c r="C1109" s="69">
        <v>12.69</v>
      </c>
      <c r="D1109" s="70">
        <v>1230.93</v>
      </c>
      <c r="E1109" s="71" t="s">
        <v>30</v>
      </c>
    </row>
    <row r="1110" spans="1:5">
      <c r="A1110" s="67">
        <v>0.6429745366666666</v>
      </c>
      <c r="B1110" s="68">
        <v>150</v>
      </c>
      <c r="C1110" s="69">
        <v>12.688000000000001</v>
      </c>
      <c r="D1110" s="70">
        <v>1903.2</v>
      </c>
      <c r="E1110" s="71" t="s">
        <v>13</v>
      </c>
    </row>
    <row r="1111" spans="1:5">
      <c r="A1111" s="67">
        <v>0.64305555466666664</v>
      </c>
      <c r="B1111" s="68">
        <v>40</v>
      </c>
      <c r="C1111" s="69">
        <v>12.688000000000001</v>
      </c>
      <c r="D1111" s="70">
        <v>507.52000000000004</v>
      </c>
      <c r="E1111" s="71" t="s">
        <v>30</v>
      </c>
    </row>
    <row r="1112" spans="1:5">
      <c r="A1112" s="67">
        <v>0.64305555466666664</v>
      </c>
      <c r="B1112" s="68">
        <v>53</v>
      </c>
      <c r="C1112" s="69">
        <v>12.688000000000001</v>
      </c>
      <c r="D1112" s="70">
        <v>672.46400000000006</v>
      </c>
      <c r="E1112" s="71" t="s">
        <v>30</v>
      </c>
    </row>
    <row r="1113" spans="1:5">
      <c r="A1113" s="67">
        <v>0.64305555466666664</v>
      </c>
      <c r="B1113" s="68">
        <v>58</v>
      </c>
      <c r="C1113" s="69">
        <v>12.688000000000001</v>
      </c>
      <c r="D1113" s="70">
        <v>735.904</v>
      </c>
      <c r="E1113" s="71" t="s">
        <v>13</v>
      </c>
    </row>
    <row r="1114" spans="1:5">
      <c r="A1114" s="67">
        <v>0.64306712966666668</v>
      </c>
      <c r="B1114" s="68">
        <v>9</v>
      </c>
      <c r="C1114" s="69">
        <v>12.688000000000001</v>
      </c>
      <c r="D1114" s="70">
        <v>114.19200000000001</v>
      </c>
      <c r="E1114" s="71" t="s">
        <v>30</v>
      </c>
    </row>
    <row r="1115" spans="1:5">
      <c r="A1115" s="67">
        <v>0.64315972166666668</v>
      </c>
      <c r="B1115" s="68">
        <v>112</v>
      </c>
      <c r="C1115" s="69">
        <v>12.686</v>
      </c>
      <c r="D1115" s="70">
        <v>1420.8319999999999</v>
      </c>
      <c r="E1115" s="71" t="s">
        <v>30</v>
      </c>
    </row>
    <row r="1116" spans="1:5">
      <c r="A1116" s="67">
        <v>0.64315972166666668</v>
      </c>
      <c r="B1116" s="68">
        <v>211</v>
      </c>
      <c r="C1116" s="69">
        <v>12.683999999999999</v>
      </c>
      <c r="D1116" s="70">
        <v>2676.3240000000001</v>
      </c>
      <c r="E1116" s="71" t="s">
        <v>13</v>
      </c>
    </row>
    <row r="1117" spans="1:5">
      <c r="A1117" s="67">
        <v>0.64320601766666663</v>
      </c>
      <c r="B1117" s="68">
        <v>46</v>
      </c>
      <c r="C1117" s="69">
        <v>12.682</v>
      </c>
      <c r="D1117" s="70">
        <v>583.37200000000007</v>
      </c>
      <c r="E1117" s="71" t="s">
        <v>30</v>
      </c>
    </row>
    <row r="1118" spans="1:5">
      <c r="A1118" s="67">
        <v>0.6435648146666666</v>
      </c>
      <c r="B1118" s="68">
        <v>44</v>
      </c>
      <c r="C1118" s="69">
        <v>12.678000000000001</v>
      </c>
      <c r="D1118" s="70">
        <v>557.83199999999999</v>
      </c>
      <c r="E1118" s="71" t="s">
        <v>30</v>
      </c>
    </row>
    <row r="1119" spans="1:5">
      <c r="A1119" s="67">
        <v>0.64359953666666658</v>
      </c>
      <c r="B1119" s="68">
        <v>63</v>
      </c>
      <c r="C1119" s="69">
        <v>12.676</v>
      </c>
      <c r="D1119" s="70">
        <v>798.58799999999997</v>
      </c>
      <c r="E1119" s="71" t="s">
        <v>13</v>
      </c>
    </row>
    <row r="1120" spans="1:5">
      <c r="A1120" s="67">
        <v>0.64359953666666658</v>
      </c>
      <c r="B1120" s="68">
        <v>144</v>
      </c>
      <c r="C1120" s="69">
        <v>12.676</v>
      </c>
      <c r="D1120" s="70">
        <v>1825.3440000000001</v>
      </c>
      <c r="E1120" s="71" t="s">
        <v>13</v>
      </c>
    </row>
    <row r="1121" spans="1:5">
      <c r="A1121" s="67">
        <v>0.64363425866666668</v>
      </c>
      <c r="B1121" s="68">
        <v>46</v>
      </c>
      <c r="C1121" s="69">
        <v>12.676</v>
      </c>
      <c r="D1121" s="70">
        <v>583.096</v>
      </c>
      <c r="E1121" s="71" t="s">
        <v>30</v>
      </c>
    </row>
    <row r="1122" spans="1:5">
      <c r="A1122" s="67">
        <v>0.64415509166666662</v>
      </c>
      <c r="B1122" s="68">
        <v>66</v>
      </c>
      <c r="C1122" s="69">
        <v>12.673999999999999</v>
      </c>
      <c r="D1122" s="70">
        <v>836.48399999999992</v>
      </c>
      <c r="E1122" s="71" t="s">
        <v>30</v>
      </c>
    </row>
    <row r="1123" spans="1:5">
      <c r="A1123" s="67">
        <v>0.64415509166666662</v>
      </c>
      <c r="B1123" s="68">
        <v>428</v>
      </c>
      <c r="C1123" s="69">
        <v>12.673999999999999</v>
      </c>
      <c r="D1123" s="70">
        <v>5424.4719999999998</v>
      </c>
      <c r="E1123" s="71" t="s">
        <v>13</v>
      </c>
    </row>
    <row r="1124" spans="1:5">
      <c r="A1124" s="67">
        <v>0.64430555466666661</v>
      </c>
      <c r="B1124" s="68">
        <v>39</v>
      </c>
      <c r="C1124" s="69">
        <v>12.67</v>
      </c>
      <c r="D1124" s="70">
        <v>494.13</v>
      </c>
      <c r="E1124" s="71" t="s">
        <v>30</v>
      </c>
    </row>
    <row r="1125" spans="1:5">
      <c r="A1125" s="67">
        <v>0.64454861066666658</v>
      </c>
      <c r="B1125" s="68">
        <v>62</v>
      </c>
      <c r="C1125" s="69">
        <v>12.672000000000001</v>
      </c>
      <c r="D1125" s="70">
        <v>785.66399999999999</v>
      </c>
      <c r="E1125" s="71" t="s">
        <v>30</v>
      </c>
    </row>
    <row r="1126" spans="1:5">
      <c r="A1126" s="67">
        <v>0.6448379626666666</v>
      </c>
      <c r="B1126" s="68">
        <v>11</v>
      </c>
      <c r="C1126" s="69">
        <v>12.676</v>
      </c>
      <c r="D1126" s="70">
        <v>139.43600000000001</v>
      </c>
      <c r="E1126" s="71" t="s">
        <v>13</v>
      </c>
    </row>
    <row r="1127" spans="1:5">
      <c r="A1127" s="67">
        <v>0.64578703666666659</v>
      </c>
      <c r="B1127" s="68">
        <v>228</v>
      </c>
      <c r="C1127" s="69">
        <v>12.686</v>
      </c>
      <c r="D1127" s="70">
        <v>2892.4079999999999</v>
      </c>
      <c r="E1127" s="71" t="s">
        <v>13</v>
      </c>
    </row>
    <row r="1128" spans="1:5">
      <c r="A1128" s="67">
        <v>0.64578703666666659</v>
      </c>
      <c r="B1128" s="68">
        <v>354</v>
      </c>
      <c r="C1128" s="69">
        <v>12.686</v>
      </c>
      <c r="D1128" s="70">
        <v>4490.8440000000001</v>
      </c>
      <c r="E1128" s="71" t="s">
        <v>13</v>
      </c>
    </row>
    <row r="1129" spans="1:5">
      <c r="A1129" s="67">
        <v>0.64584490666666661</v>
      </c>
      <c r="B1129" s="68">
        <v>167</v>
      </c>
      <c r="C1129" s="69">
        <v>12.688000000000001</v>
      </c>
      <c r="D1129" s="70">
        <v>2118.8960000000002</v>
      </c>
      <c r="E1129" s="71" t="s">
        <v>30</v>
      </c>
    </row>
    <row r="1130" spans="1:5">
      <c r="A1130" s="67">
        <v>0.64585648066666668</v>
      </c>
      <c r="B1130" s="68">
        <v>53</v>
      </c>
      <c r="C1130" s="69">
        <v>12.683999999999999</v>
      </c>
      <c r="D1130" s="70">
        <v>672.25199999999995</v>
      </c>
      <c r="E1130" s="71" t="s">
        <v>30</v>
      </c>
    </row>
    <row r="1131" spans="1:5">
      <c r="A1131" s="67">
        <v>0.64585648066666668</v>
      </c>
      <c r="B1131" s="68">
        <v>231</v>
      </c>
      <c r="C1131" s="69">
        <v>12.683999999999999</v>
      </c>
      <c r="D1131" s="70">
        <v>2930.0039999999999</v>
      </c>
      <c r="E1131" s="71" t="s">
        <v>13</v>
      </c>
    </row>
    <row r="1132" spans="1:5">
      <c r="A1132" s="67">
        <v>0.64589120366666664</v>
      </c>
      <c r="B1132" s="68">
        <v>59</v>
      </c>
      <c r="C1132" s="69">
        <v>12.678000000000001</v>
      </c>
      <c r="D1132" s="70">
        <v>748.00200000000007</v>
      </c>
      <c r="E1132" s="71" t="s">
        <v>30</v>
      </c>
    </row>
    <row r="1133" spans="1:5">
      <c r="A1133" s="67">
        <v>0.64598379566666664</v>
      </c>
      <c r="B1133" s="68">
        <v>117</v>
      </c>
      <c r="C1133" s="69">
        <v>12.676</v>
      </c>
      <c r="D1133" s="70">
        <v>1483.0920000000001</v>
      </c>
      <c r="E1133" s="71" t="s">
        <v>30</v>
      </c>
    </row>
    <row r="1134" spans="1:5">
      <c r="A1134" s="67">
        <v>0.64612268466666667</v>
      </c>
      <c r="B1134" s="68">
        <v>46</v>
      </c>
      <c r="C1134" s="69">
        <v>12.678000000000001</v>
      </c>
      <c r="D1134" s="70">
        <v>583.18799999999999</v>
      </c>
      <c r="E1134" s="71" t="s">
        <v>30</v>
      </c>
    </row>
    <row r="1135" spans="1:5">
      <c r="A1135" s="67">
        <v>0.64613425866666663</v>
      </c>
      <c r="B1135" s="68">
        <v>212</v>
      </c>
      <c r="C1135" s="69">
        <v>12.678000000000001</v>
      </c>
      <c r="D1135" s="70">
        <v>2687.7360000000003</v>
      </c>
      <c r="E1135" s="71" t="s">
        <v>13</v>
      </c>
    </row>
    <row r="1136" spans="1:5">
      <c r="A1136" s="67">
        <v>0.6463194436666666</v>
      </c>
      <c r="B1136" s="68">
        <v>54</v>
      </c>
      <c r="C1136" s="69">
        <v>12.688000000000001</v>
      </c>
      <c r="D1136" s="70">
        <v>685.15200000000004</v>
      </c>
      <c r="E1136" s="71" t="s">
        <v>30</v>
      </c>
    </row>
    <row r="1137" spans="1:5">
      <c r="A1137" s="67">
        <v>0.64664351766666661</v>
      </c>
      <c r="B1137" s="68">
        <v>90</v>
      </c>
      <c r="C1137" s="69">
        <v>12.696</v>
      </c>
      <c r="D1137" s="70">
        <v>1142.6399999999999</v>
      </c>
      <c r="E1137" s="71" t="s">
        <v>30</v>
      </c>
    </row>
    <row r="1138" spans="1:5">
      <c r="A1138" s="67">
        <v>0.64711805466666661</v>
      </c>
      <c r="B1138" s="68">
        <v>68</v>
      </c>
      <c r="C1138" s="69">
        <v>12.7</v>
      </c>
      <c r="D1138" s="70">
        <v>863.59999999999991</v>
      </c>
      <c r="E1138" s="71" t="s">
        <v>30</v>
      </c>
    </row>
    <row r="1139" spans="1:5">
      <c r="A1139" s="67">
        <v>0.64733796266666666</v>
      </c>
      <c r="B1139" s="68">
        <v>44</v>
      </c>
      <c r="C1139" s="69">
        <v>12.696</v>
      </c>
      <c r="D1139" s="70">
        <v>558.62400000000002</v>
      </c>
      <c r="E1139" s="71" t="s">
        <v>13</v>
      </c>
    </row>
    <row r="1140" spans="1:5">
      <c r="A1140" s="67">
        <v>0.64733796266666666</v>
      </c>
      <c r="B1140" s="68">
        <v>310</v>
      </c>
      <c r="C1140" s="69">
        <v>12.696</v>
      </c>
      <c r="D1140" s="70">
        <v>3935.7599999999998</v>
      </c>
      <c r="E1140" s="71" t="s">
        <v>13</v>
      </c>
    </row>
    <row r="1141" spans="1:5">
      <c r="A1141" s="67">
        <v>0.64744212966666659</v>
      </c>
      <c r="B1141" s="68">
        <v>144</v>
      </c>
      <c r="C1141" s="69">
        <v>12.692</v>
      </c>
      <c r="D1141" s="70">
        <v>1827.6480000000001</v>
      </c>
      <c r="E1141" s="71" t="s">
        <v>30</v>
      </c>
    </row>
    <row r="1142" spans="1:5">
      <c r="A1142" s="67">
        <v>0.64744212966666659</v>
      </c>
      <c r="B1142" s="68">
        <v>364</v>
      </c>
      <c r="C1142" s="69">
        <v>12.692</v>
      </c>
      <c r="D1142" s="70">
        <v>4619.8879999999999</v>
      </c>
      <c r="E1142" s="71" t="s">
        <v>13</v>
      </c>
    </row>
    <row r="1143" spans="1:5">
      <c r="A1143" s="67">
        <v>0.64747685166666658</v>
      </c>
      <c r="B1143" s="68">
        <v>64</v>
      </c>
      <c r="C1143" s="69">
        <v>12.69</v>
      </c>
      <c r="D1143" s="70">
        <v>812.16</v>
      </c>
      <c r="E1143" s="71" t="s">
        <v>30</v>
      </c>
    </row>
    <row r="1144" spans="1:5">
      <c r="A1144" s="67">
        <v>0.64747685166666658</v>
      </c>
      <c r="B1144" s="68">
        <v>141</v>
      </c>
      <c r="C1144" s="69">
        <v>12.688000000000001</v>
      </c>
      <c r="D1144" s="70">
        <v>1789.008</v>
      </c>
      <c r="E1144" s="71" t="s">
        <v>30</v>
      </c>
    </row>
    <row r="1145" spans="1:5">
      <c r="A1145" s="67">
        <v>0.64747685166666658</v>
      </c>
      <c r="B1145" s="68">
        <v>384</v>
      </c>
      <c r="C1145" s="69">
        <v>12.69</v>
      </c>
      <c r="D1145" s="70">
        <v>4872.96</v>
      </c>
      <c r="E1145" s="71" t="s">
        <v>13</v>
      </c>
    </row>
    <row r="1146" spans="1:5">
      <c r="A1146" s="67">
        <v>0.64775462966666664</v>
      </c>
      <c r="B1146" s="68">
        <v>240</v>
      </c>
      <c r="C1146" s="69">
        <v>12.692</v>
      </c>
      <c r="D1146" s="70">
        <v>3046.08</v>
      </c>
      <c r="E1146" s="71" t="s">
        <v>13</v>
      </c>
    </row>
    <row r="1147" spans="1:5">
      <c r="A1147" s="67">
        <v>0.64800925866666659</v>
      </c>
      <c r="B1147" s="68">
        <v>83</v>
      </c>
      <c r="C1147" s="69">
        <v>12.683999999999999</v>
      </c>
      <c r="D1147" s="70">
        <v>1052.7719999999999</v>
      </c>
      <c r="E1147" s="71" t="s">
        <v>30</v>
      </c>
    </row>
    <row r="1148" spans="1:5">
      <c r="A1148" s="67">
        <v>0.64802083266666666</v>
      </c>
      <c r="B1148" s="68">
        <v>426</v>
      </c>
      <c r="C1148" s="69">
        <v>12.683999999999999</v>
      </c>
      <c r="D1148" s="70">
        <v>5403.384</v>
      </c>
      <c r="E1148" s="71" t="s">
        <v>13</v>
      </c>
    </row>
    <row r="1149" spans="1:5">
      <c r="A1149" s="67">
        <v>0.64805555466666664</v>
      </c>
      <c r="B1149" s="68">
        <v>49</v>
      </c>
      <c r="C1149" s="69">
        <v>12.678000000000001</v>
      </c>
      <c r="D1149" s="70">
        <v>621.22200000000009</v>
      </c>
      <c r="E1149" s="71" t="s">
        <v>30</v>
      </c>
    </row>
    <row r="1150" spans="1:5">
      <c r="A1150" s="67">
        <v>0.64817129566666665</v>
      </c>
      <c r="B1150" s="68">
        <v>218</v>
      </c>
      <c r="C1150" s="69">
        <v>12.673999999999999</v>
      </c>
      <c r="D1150" s="70">
        <v>2762.9319999999998</v>
      </c>
      <c r="E1150" s="71" t="s">
        <v>13</v>
      </c>
    </row>
    <row r="1151" spans="1:5">
      <c r="A1151" s="67">
        <v>0.64819444366666668</v>
      </c>
      <c r="B1151" s="68">
        <v>50</v>
      </c>
      <c r="C1151" s="69">
        <v>12.672000000000001</v>
      </c>
      <c r="D1151" s="70">
        <v>633.6</v>
      </c>
      <c r="E1151" s="71" t="s">
        <v>30</v>
      </c>
    </row>
    <row r="1152" spans="1:5">
      <c r="A1152" s="67">
        <v>0.64828703666666665</v>
      </c>
      <c r="B1152" s="68">
        <v>56</v>
      </c>
      <c r="C1152" s="69">
        <v>12.672000000000001</v>
      </c>
      <c r="D1152" s="70">
        <v>709.63200000000006</v>
      </c>
      <c r="E1152" s="71" t="s">
        <v>30</v>
      </c>
    </row>
    <row r="1153" spans="1:5">
      <c r="A1153" s="67">
        <v>0.64841435166666661</v>
      </c>
      <c r="B1153" s="68">
        <v>208</v>
      </c>
      <c r="C1153" s="69">
        <v>12.67</v>
      </c>
      <c r="D1153" s="70">
        <v>2635.36</v>
      </c>
      <c r="E1153" s="71" t="s">
        <v>13</v>
      </c>
    </row>
    <row r="1154" spans="1:5">
      <c r="A1154" s="67">
        <v>0.64909722166666661</v>
      </c>
      <c r="B1154" s="68">
        <v>165</v>
      </c>
      <c r="C1154" s="69">
        <v>12.666</v>
      </c>
      <c r="D1154" s="70">
        <v>2089.89</v>
      </c>
      <c r="E1154" s="71" t="s">
        <v>30</v>
      </c>
    </row>
    <row r="1155" spans="1:5">
      <c r="A1155" s="67">
        <v>0.64909722166666661</v>
      </c>
      <c r="B1155" s="68">
        <v>252</v>
      </c>
      <c r="C1155" s="69">
        <v>12.666</v>
      </c>
      <c r="D1155" s="70">
        <v>3191.8319999999999</v>
      </c>
      <c r="E1155" s="71" t="s">
        <v>13</v>
      </c>
    </row>
    <row r="1156" spans="1:5">
      <c r="A1156" s="67">
        <v>0.64909722166666661</v>
      </c>
      <c r="B1156" s="68">
        <v>288</v>
      </c>
      <c r="C1156" s="69">
        <v>12.667999999999999</v>
      </c>
      <c r="D1156" s="70">
        <v>3648.384</v>
      </c>
      <c r="E1156" s="71" t="s">
        <v>13</v>
      </c>
    </row>
    <row r="1157" spans="1:5">
      <c r="A1157" s="67">
        <v>0.64915509166666663</v>
      </c>
      <c r="B1157" s="68">
        <v>23</v>
      </c>
      <c r="C1157" s="69">
        <v>12.66</v>
      </c>
      <c r="D1157" s="70">
        <v>291.18</v>
      </c>
      <c r="E1157" s="71" t="s">
        <v>30</v>
      </c>
    </row>
    <row r="1158" spans="1:5">
      <c r="A1158" s="67">
        <v>0.64915509166666663</v>
      </c>
      <c r="B1158" s="68">
        <v>38</v>
      </c>
      <c r="C1158" s="69">
        <v>12.66</v>
      </c>
      <c r="D1158" s="70">
        <v>481.08</v>
      </c>
      <c r="E1158" s="71" t="s">
        <v>30</v>
      </c>
    </row>
    <row r="1159" spans="1:5">
      <c r="A1159" s="67">
        <v>0.64927083266666663</v>
      </c>
      <c r="B1159" s="68">
        <v>215</v>
      </c>
      <c r="C1159" s="69">
        <v>12.66</v>
      </c>
      <c r="D1159" s="70">
        <v>2721.9</v>
      </c>
      <c r="E1159" s="71" t="s">
        <v>13</v>
      </c>
    </row>
    <row r="1160" spans="1:5">
      <c r="A1160" s="67">
        <v>0.64943286966666658</v>
      </c>
      <c r="B1160" s="68">
        <v>56</v>
      </c>
      <c r="C1160" s="69">
        <v>12.654</v>
      </c>
      <c r="D1160" s="70">
        <v>708.62400000000002</v>
      </c>
      <c r="E1160" s="71" t="s">
        <v>30</v>
      </c>
    </row>
    <row r="1161" spans="1:5">
      <c r="A1161" s="67">
        <v>0.64943286966666658</v>
      </c>
      <c r="B1161" s="68">
        <v>105</v>
      </c>
      <c r="C1161" s="69">
        <v>12.654</v>
      </c>
      <c r="D1161" s="70">
        <v>1328.67</v>
      </c>
      <c r="E1161" s="71" t="s">
        <v>30</v>
      </c>
    </row>
    <row r="1162" spans="1:5">
      <c r="A1162" s="67">
        <v>0.64949074066666668</v>
      </c>
      <c r="B1162" s="68">
        <v>11</v>
      </c>
      <c r="C1162" s="69">
        <v>12.648</v>
      </c>
      <c r="D1162" s="70">
        <v>139.12799999999999</v>
      </c>
      <c r="E1162" s="71" t="s">
        <v>30</v>
      </c>
    </row>
    <row r="1163" spans="1:5">
      <c r="A1163" s="67">
        <v>0.64949074066666668</v>
      </c>
      <c r="B1163" s="68">
        <v>64</v>
      </c>
      <c r="C1163" s="69">
        <v>12.648</v>
      </c>
      <c r="D1163" s="70">
        <v>809.47199999999998</v>
      </c>
      <c r="E1163" s="71" t="s">
        <v>30</v>
      </c>
    </row>
    <row r="1164" spans="1:5">
      <c r="A1164" s="67">
        <v>0.64975694366666659</v>
      </c>
      <c r="B1164" s="68">
        <v>72</v>
      </c>
      <c r="C1164" s="69">
        <v>12.654</v>
      </c>
      <c r="D1164" s="70">
        <v>911.08799999999997</v>
      </c>
      <c r="E1164" s="71" t="s">
        <v>30</v>
      </c>
    </row>
    <row r="1165" spans="1:5">
      <c r="A1165" s="67">
        <v>0.64979166666666666</v>
      </c>
      <c r="B1165" s="68">
        <v>15</v>
      </c>
      <c r="C1165" s="69">
        <v>12.651999999999999</v>
      </c>
      <c r="D1165" s="70">
        <v>189.78</v>
      </c>
      <c r="E1165" s="71" t="s">
        <v>30</v>
      </c>
    </row>
    <row r="1166" spans="1:5">
      <c r="A1166" s="67">
        <v>0.64979166666666666</v>
      </c>
      <c r="B1166" s="68">
        <v>25</v>
      </c>
      <c r="C1166" s="69">
        <v>12.651999999999999</v>
      </c>
      <c r="D1166" s="70">
        <v>316.29999999999995</v>
      </c>
      <c r="E1166" s="71" t="s">
        <v>30</v>
      </c>
    </row>
    <row r="1167" spans="1:5">
      <c r="A1167" s="67">
        <v>0.64979166666666666</v>
      </c>
      <c r="B1167" s="68">
        <v>403</v>
      </c>
      <c r="C1167" s="69">
        <v>12.651999999999999</v>
      </c>
      <c r="D1167" s="70">
        <v>5098.7559999999994</v>
      </c>
      <c r="E1167" s="71" t="s">
        <v>13</v>
      </c>
    </row>
    <row r="1168" spans="1:5">
      <c r="A1168" s="67">
        <v>0.65027777766666661</v>
      </c>
      <c r="B1168" s="68">
        <v>52</v>
      </c>
      <c r="C1168" s="69">
        <v>12.641999999999999</v>
      </c>
      <c r="D1168" s="70">
        <v>657.38400000000001</v>
      </c>
      <c r="E1168" s="71" t="s">
        <v>30</v>
      </c>
    </row>
    <row r="1169" spans="1:5">
      <c r="A1169" s="67">
        <v>0.65027777766666661</v>
      </c>
      <c r="B1169" s="68">
        <v>55</v>
      </c>
      <c r="C1169" s="69">
        <v>12.644</v>
      </c>
      <c r="D1169" s="70">
        <v>695.42</v>
      </c>
      <c r="E1169" s="71" t="s">
        <v>13</v>
      </c>
    </row>
    <row r="1170" spans="1:5">
      <c r="A1170" s="67">
        <v>0.65027777766666661</v>
      </c>
      <c r="B1170" s="68">
        <v>103</v>
      </c>
      <c r="C1170" s="69">
        <v>12.646000000000001</v>
      </c>
      <c r="D1170" s="70">
        <v>1302.538</v>
      </c>
      <c r="E1170" s="71" t="s">
        <v>30</v>
      </c>
    </row>
    <row r="1171" spans="1:5">
      <c r="A1171" s="67">
        <v>0.65027777766666661</v>
      </c>
      <c r="B1171" s="68">
        <v>195</v>
      </c>
      <c r="C1171" s="69">
        <v>12.644</v>
      </c>
      <c r="D1171" s="70">
        <v>2465.58</v>
      </c>
      <c r="E1171" s="71" t="s">
        <v>13</v>
      </c>
    </row>
    <row r="1172" spans="1:5">
      <c r="A1172" s="67">
        <v>0.65027777766666661</v>
      </c>
      <c r="B1172" s="68">
        <v>316</v>
      </c>
      <c r="C1172" s="69">
        <v>12.646000000000001</v>
      </c>
      <c r="D1172" s="70">
        <v>3996.1360000000004</v>
      </c>
      <c r="E1172" s="71" t="s">
        <v>13</v>
      </c>
    </row>
    <row r="1173" spans="1:5">
      <c r="A1173" s="67">
        <v>0.65092592566666663</v>
      </c>
      <c r="B1173" s="68">
        <v>173</v>
      </c>
      <c r="C1173" s="69">
        <v>12.66</v>
      </c>
      <c r="D1173" s="70">
        <v>2190.1799999999998</v>
      </c>
      <c r="E1173" s="71" t="s">
        <v>30</v>
      </c>
    </row>
    <row r="1174" spans="1:5">
      <c r="A1174" s="67">
        <v>0.65116898066666662</v>
      </c>
      <c r="B1174" s="68">
        <v>125</v>
      </c>
      <c r="C1174" s="69">
        <v>12.678000000000001</v>
      </c>
      <c r="D1174" s="70">
        <v>1584.75</v>
      </c>
      <c r="E1174" s="71" t="s">
        <v>13</v>
      </c>
    </row>
    <row r="1175" spans="1:5">
      <c r="A1175" s="67">
        <v>0.65116898066666662</v>
      </c>
      <c r="B1175" s="68">
        <v>380</v>
      </c>
      <c r="C1175" s="69">
        <v>12.678000000000001</v>
      </c>
      <c r="D1175" s="70">
        <v>4817.6400000000003</v>
      </c>
      <c r="E1175" s="71" t="s">
        <v>13</v>
      </c>
    </row>
    <row r="1176" spans="1:5">
      <c r="A1176" s="67">
        <v>0.65128472166666662</v>
      </c>
      <c r="B1176" s="68">
        <v>66</v>
      </c>
      <c r="C1176" s="69">
        <v>12.673999999999999</v>
      </c>
      <c r="D1176" s="70">
        <v>836.48399999999992</v>
      </c>
      <c r="E1176" s="71" t="s">
        <v>30</v>
      </c>
    </row>
    <row r="1177" spans="1:5">
      <c r="A1177" s="67">
        <v>0.65128472166666662</v>
      </c>
      <c r="B1177" s="68">
        <v>94</v>
      </c>
      <c r="C1177" s="69">
        <v>12.673999999999999</v>
      </c>
      <c r="D1177" s="70">
        <v>1191.356</v>
      </c>
      <c r="E1177" s="71" t="s">
        <v>30</v>
      </c>
    </row>
    <row r="1178" spans="1:5">
      <c r="A1178" s="67">
        <v>0.65128472166666662</v>
      </c>
      <c r="B1178" s="68">
        <v>213</v>
      </c>
      <c r="C1178" s="69">
        <v>12.673999999999999</v>
      </c>
      <c r="D1178" s="70">
        <v>2699.5619999999999</v>
      </c>
      <c r="E1178" s="71" t="s">
        <v>13</v>
      </c>
    </row>
    <row r="1179" spans="1:5">
      <c r="A1179" s="67">
        <v>0.65173611066666659</v>
      </c>
      <c r="B1179" s="68">
        <v>254</v>
      </c>
      <c r="C1179" s="69">
        <v>12.678000000000001</v>
      </c>
      <c r="D1179" s="70">
        <v>3220.212</v>
      </c>
      <c r="E1179" s="71" t="s">
        <v>13</v>
      </c>
    </row>
    <row r="1180" spans="1:5">
      <c r="A1180" s="67">
        <v>0.65174768466666666</v>
      </c>
      <c r="B1180" s="68">
        <v>92</v>
      </c>
      <c r="C1180" s="69">
        <v>12.673999999999999</v>
      </c>
      <c r="D1180" s="70">
        <v>1166.008</v>
      </c>
      <c r="E1180" s="71" t="s">
        <v>30</v>
      </c>
    </row>
    <row r="1181" spans="1:5">
      <c r="A1181" s="67">
        <v>0.65174768466666666</v>
      </c>
      <c r="B1181" s="68">
        <v>279</v>
      </c>
      <c r="C1181" s="69">
        <v>12.676</v>
      </c>
      <c r="D1181" s="70">
        <v>3536.6040000000003</v>
      </c>
      <c r="E1181" s="71" t="s">
        <v>13</v>
      </c>
    </row>
    <row r="1182" spans="1:5">
      <c r="A1182" s="67">
        <v>0.65190972166666661</v>
      </c>
      <c r="B1182" s="68">
        <v>144</v>
      </c>
      <c r="C1182" s="69">
        <v>12.673999999999999</v>
      </c>
      <c r="D1182" s="70">
        <v>1825.056</v>
      </c>
      <c r="E1182" s="71" t="s">
        <v>30</v>
      </c>
    </row>
    <row r="1183" spans="1:5">
      <c r="A1183" s="67">
        <v>0.65209490666666658</v>
      </c>
      <c r="B1183" s="68">
        <v>26</v>
      </c>
      <c r="C1183" s="69">
        <v>12.676</v>
      </c>
      <c r="D1183" s="70">
        <v>329.57600000000002</v>
      </c>
      <c r="E1183" s="71" t="s">
        <v>30</v>
      </c>
    </row>
    <row r="1184" spans="1:5">
      <c r="A1184" s="67">
        <v>0.65209490666666658</v>
      </c>
      <c r="B1184" s="68">
        <v>85</v>
      </c>
      <c r="C1184" s="69">
        <v>12.676</v>
      </c>
      <c r="D1184" s="70">
        <v>1077.46</v>
      </c>
      <c r="E1184" s="71" t="s">
        <v>30</v>
      </c>
    </row>
    <row r="1185" spans="1:5">
      <c r="A1185" s="67">
        <v>0.65236111066666658</v>
      </c>
      <c r="B1185" s="68">
        <v>222</v>
      </c>
      <c r="C1185" s="69">
        <v>12.678000000000001</v>
      </c>
      <c r="D1185" s="70">
        <v>2814.5160000000001</v>
      </c>
      <c r="E1185" s="71" t="s">
        <v>13</v>
      </c>
    </row>
    <row r="1186" spans="1:5">
      <c r="A1186" s="67">
        <v>0.65244212966666659</v>
      </c>
      <c r="B1186" s="68">
        <v>30</v>
      </c>
      <c r="C1186" s="69">
        <v>12.68</v>
      </c>
      <c r="D1186" s="70">
        <v>380.4</v>
      </c>
      <c r="E1186" s="71" t="s">
        <v>30</v>
      </c>
    </row>
    <row r="1187" spans="1:5">
      <c r="A1187" s="67">
        <v>0.65244212966666659</v>
      </c>
      <c r="B1187" s="68">
        <v>40</v>
      </c>
      <c r="C1187" s="69">
        <v>12.68</v>
      </c>
      <c r="D1187" s="70">
        <v>507.2</v>
      </c>
      <c r="E1187" s="71" t="s">
        <v>30</v>
      </c>
    </row>
    <row r="1188" spans="1:5">
      <c r="A1188" s="67">
        <v>0.65244212966666659</v>
      </c>
      <c r="B1188" s="68">
        <v>56</v>
      </c>
      <c r="C1188" s="69">
        <v>12.68</v>
      </c>
      <c r="D1188" s="70">
        <v>710.07999999999993</v>
      </c>
      <c r="E1188" s="71" t="s">
        <v>30</v>
      </c>
    </row>
    <row r="1189" spans="1:5">
      <c r="A1189" s="67">
        <v>0.65249999966666661</v>
      </c>
      <c r="B1189" s="68">
        <v>241</v>
      </c>
      <c r="C1189" s="69">
        <v>12.676</v>
      </c>
      <c r="D1189" s="70">
        <v>3054.9160000000002</v>
      </c>
      <c r="E1189" s="71" t="s">
        <v>13</v>
      </c>
    </row>
    <row r="1190" spans="1:5">
      <c r="A1190" s="67">
        <v>0.65267361066666663</v>
      </c>
      <c r="B1190" s="68">
        <v>50</v>
      </c>
      <c r="C1190" s="69">
        <v>12.678000000000001</v>
      </c>
      <c r="D1190" s="70">
        <v>633.90000000000009</v>
      </c>
      <c r="E1190" s="71" t="s">
        <v>30</v>
      </c>
    </row>
    <row r="1191" spans="1:5">
      <c r="A1191" s="67">
        <v>0.65281249966666666</v>
      </c>
      <c r="B1191" s="68">
        <v>302</v>
      </c>
      <c r="C1191" s="69">
        <v>12.678000000000001</v>
      </c>
      <c r="D1191" s="70">
        <v>3828.7560000000003</v>
      </c>
      <c r="E1191" s="71" t="s">
        <v>13</v>
      </c>
    </row>
    <row r="1192" spans="1:5">
      <c r="A1192" s="67">
        <v>0.65290509166666666</v>
      </c>
      <c r="B1192" s="68">
        <v>362</v>
      </c>
      <c r="C1192" s="69">
        <v>12.68</v>
      </c>
      <c r="D1192" s="70">
        <v>4590.16</v>
      </c>
      <c r="E1192" s="71" t="s">
        <v>13</v>
      </c>
    </row>
    <row r="1193" spans="1:5">
      <c r="A1193" s="67">
        <v>0.65303240666666662</v>
      </c>
      <c r="B1193" s="68">
        <v>59</v>
      </c>
      <c r="C1193" s="69">
        <v>12.682</v>
      </c>
      <c r="D1193" s="70">
        <v>748.23800000000006</v>
      </c>
      <c r="E1193" s="71" t="s">
        <v>30</v>
      </c>
    </row>
    <row r="1194" spans="1:5">
      <c r="A1194" s="67">
        <v>0.65313657366666666</v>
      </c>
      <c r="B1194" s="68">
        <v>201</v>
      </c>
      <c r="C1194" s="69">
        <v>12.682</v>
      </c>
      <c r="D1194" s="70">
        <v>2549.0819999999999</v>
      </c>
      <c r="E1194" s="71" t="s">
        <v>13</v>
      </c>
    </row>
    <row r="1195" spans="1:5">
      <c r="A1195" s="67">
        <v>0.65318286966666661</v>
      </c>
      <c r="B1195" s="68">
        <v>81</v>
      </c>
      <c r="C1195" s="69">
        <v>12.68</v>
      </c>
      <c r="D1195" s="70">
        <v>1027.08</v>
      </c>
      <c r="E1195" s="71" t="s">
        <v>30</v>
      </c>
    </row>
    <row r="1196" spans="1:5">
      <c r="A1196" s="67">
        <v>0.65334490666666667</v>
      </c>
      <c r="B1196" s="68">
        <v>13</v>
      </c>
      <c r="C1196" s="69">
        <v>12.672000000000001</v>
      </c>
      <c r="D1196" s="70">
        <v>164.73600000000002</v>
      </c>
      <c r="E1196" s="71" t="s">
        <v>30</v>
      </c>
    </row>
    <row r="1197" spans="1:5">
      <c r="A1197" s="67">
        <v>0.65334490666666667</v>
      </c>
      <c r="B1197" s="68">
        <v>107</v>
      </c>
      <c r="C1197" s="69">
        <v>12.672000000000001</v>
      </c>
      <c r="D1197" s="70">
        <v>1355.904</v>
      </c>
      <c r="E1197" s="71" t="s">
        <v>30</v>
      </c>
    </row>
    <row r="1198" spans="1:5">
      <c r="A1198" s="67">
        <v>0.65362268466666662</v>
      </c>
      <c r="B1198" s="68">
        <v>409</v>
      </c>
      <c r="C1198" s="69">
        <v>12.68</v>
      </c>
      <c r="D1198" s="70">
        <v>5186.12</v>
      </c>
      <c r="E1198" s="71" t="s">
        <v>13</v>
      </c>
    </row>
    <row r="1199" spans="1:5">
      <c r="A1199" s="67">
        <v>0.65363425866666658</v>
      </c>
      <c r="B1199" s="68">
        <v>63</v>
      </c>
      <c r="C1199" s="69">
        <v>12.672000000000001</v>
      </c>
      <c r="D1199" s="70">
        <v>798.33600000000001</v>
      </c>
      <c r="E1199" s="71" t="s">
        <v>30</v>
      </c>
    </row>
    <row r="1200" spans="1:5">
      <c r="A1200" s="67">
        <v>0.65372685166666666</v>
      </c>
      <c r="B1200" s="68">
        <v>84</v>
      </c>
      <c r="C1200" s="69">
        <v>12.67</v>
      </c>
      <c r="D1200" s="70">
        <v>1064.28</v>
      </c>
      <c r="E1200" s="71" t="s">
        <v>30</v>
      </c>
    </row>
    <row r="1201" spans="1:5">
      <c r="A1201" s="67">
        <v>0.65386574066666658</v>
      </c>
      <c r="B1201" s="68">
        <v>148</v>
      </c>
      <c r="C1201" s="69">
        <v>12.666</v>
      </c>
      <c r="D1201" s="70">
        <v>1874.568</v>
      </c>
      <c r="E1201" s="71" t="s">
        <v>13</v>
      </c>
    </row>
    <row r="1202" spans="1:5">
      <c r="A1202" s="67">
        <v>0.65393518466666667</v>
      </c>
      <c r="B1202" s="68">
        <v>74</v>
      </c>
      <c r="C1202" s="69">
        <v>12.662000000000001</v>
      </c>
      <c r="D1202" s="70">
        <v>936.98800000000006</v>
      </c>
      <c r="E1202" s="71" t="s">
        <v>30</v>
      </c>
    </row>
    <row r="1203" spans="1:5">
      <c r="A1203" s="67">
        <v>0.65398148066666661</v>
      </c>
      <c r="B1203" s="68">
        <v>82</v>
      </c>
      <c r="C1203" s="69">
        <v>12.66</v>
      </c>
      <c r="D1203" s="70">
        <v>1038.1200000000001</v>
      </c>
      <c r="E1203" s="71" t="s">
        <v>30</v>
      </c>
    </row>
    <row r="1204" spans="1:5">
      <c r="A1204" s="67">
        <v>0.65399305466666668</v>
      </c>
      <c r="B1204" s="68">
        <v>223</v>
      </c>
      <c r="C1204" s="69">
        <v>12.66</v>
      </c>
      <c r="D1204" s="70">
        <v>2823.18</v>
      </c>
      <c r="E1204" s="71" t="s">
        <v>13</v>
      </c>
    </row>
    <row r="1205" spans="1:5">
      <c r="A1205" s="67">
        <v>0.6543981476666666</v>
      </c>
      <c r="B1205" s="68">
        <v>110</v>
      </c>
      <c r="C1205" s="69">
        <v>12.662000000000001</v>
      </c>
      <c r="D1205" s="70">
        <v>1392.8200000000002</v>
      </c>
      <c r="E1205" s="71" t="s">
        <v>30</v>
      </c>
    </row>
    <row r="1206" spans="1:5">
      <c r="A1206" s="67">
        <v>0.65446759166666668</v>
      </c>
      <c r="B1206" s="68">
        <v>280</v>
      </c>
      <c r="C1206" s="69">
        <v>12.657999999999999</v>
      </c>
      <c r="D1206" s="70">
        <v>3544.24</v>
      </c>
      <c r="E1206" s="71" t="s">
        <v>13</v>
      </c>
    </row>
    <row r="1207" spans="1:5">
      <c r="A1207" s="67">
        <v>0.65466435166666659</v>
      </c>
      <c r="B1207" s="68">
        <v>73</v>
      </c>
      <c r="C1207" s="69">
        <v>12.656000000000001</v>
      </c>
      <c r="D1207" s="70">
        <v>923.88800000000003</v>
      </c>
      <c r="E1207" s="71" t="s">
        <v>30</v>
      </c>
    </row>
    <row r="1208" spans="1:5">
      <c r="A1208" s="67">
        <v>0.65466435166666659</v>
      </c>
      <c r="B1208" s="68">
        <v>211</v>
      </c>
      <c r="C1208" s="69">
        <v>12.654</v>
      </c>
      <c r="D1208" s="70">
        <v>2669.9940000000001</v>
      </c>
      <c r="E1208" s="71" t="s">
        <v>13</v>
      </c>
    </row>
    <row r="1209" spans="1:5">
      <c r="A1209" s="67">
        <v>0.65484953666666668</v>
      </c>
      <c r="B1209" s="68">
        <v>80</v>
      </c>
      <c r="C1209" s="69">
        <v>12.656000000000001</v>
      </c>
      <c r="D1209" s="70">
        <v>1012.48</v>
      </c>
      <c r="E1209" s="71" t="s">
        <v>30</v>
      </c>
    </row>
    <row r="1210" spans="1:5">
      <c r="A1210" s="67">
        <v>0.65484953666666668</v>
      </c>
      <c r="B1210" s="68">
        <v>216</v>
      </c>
      <c r="C1210" s="69">
        <v>12.656000000000001</v>
      </c>
      <c r="D1210" s="70">
        <v>2733.6959999999999</v>
      </c>
      <c r="E1210" s="71" t="s">
        <v>13</v>
      </c>
    </row>
    <row r="1211" spans="1:5">
      <c r="A1211" s="67">
        <v>0.65547453666666666</v>
      </c>
      <c r="B1211" s="68">
        <v>378</v>
      </c>
      <c r="C1211" s="69">
        <v>12.682</v>
      </c>
      <c r="D1211" s="70">
        <v>4793.7960000000003</v>
      </c>
      <c r="E1211" s="71" t="s">
        <v>13</v>
      </c>
    </row>
    <row r="1212" spans="1:5">
      <c r="A1212" s="67">
        <v>0.65560185166666662</v>
      </c>
      <c r="B1212" s="68">
        <v>209</v>
      </c>
      <c r="C1212" s="69">
        <v>12.676</v>
      </c>
      <c r="D1212" s="70">
        <v>2649.2840000000001</v>
      </c>
      <c r="E1212" s="71" t="s">
        <v>30</v>
      </c>
    </row>
    <row r="1213" spans="1:5">
      <c r="A1213" s="67">
        <v>0.65577546266666664</v>
      </c>
      <c r="B1213" s="68">
        <v>80</v>
      </c>
      <c r="C1213" s="69">
        <v>12.67</v>
      </c>
      <c r="D1213" s="70">
        <v>1013.6</v>
      </c>
      <c r="E1213" s="71" t="s">
        <v>30</v>
      </c>
    </row>
    <row r="1214" spans="1:5">
      <c r="A1214" s="67">
        <v>0.65584490666666662</v>
      </c>
      <c r="B1214" s="68">
        <v>37</v>
      </c>
      <c r="C1214" s="69">
        <v>12.666</v>
      </c>
      <c r="D1214" s="70">
        <v>468.642</v>
      </c>
      <c r="E1214" s="71" t="s">
        <v>30</v>
      </c>
    </row>
    <row r="1215" spans="1:5">
      <c r="A1215" s="67">
        <v>0.65597222166666658</v>
      </c>
      <c r="B1215" s="68">
        <v>52</v>
      </c>
      <c r="C1215" s="69">
        <v>12.666</v>
      </c>
      <c r="D1215" s="70">
        <v>658.63200000000006</v>
      </c>
      <c r="E1215" s="71" t="s">
        <v>30</v>
      </c>
    </row>
    <row r="1216" spans="1:5">
      <c r="A1216" s="67">
        <v>0.65599536966666661</v>
      </c>
      <c r="B1216" s="68">
        <v>206</v>
      </c>
      <c r="C1216" s="69">
        <v>12.664</v>
      </c>
      <c r="D1216" s="70">
        <v>2608.7840000000001</v>
      </c>
      <c r="E1216" s="71" t="s">
        <v>13</v>
      </c>
    </row>
    <row r="1217" spans="1:5">
      <c r="A1217" s="67">
        <v>0.65604166666666663</v>
      </c>
      <c r="B1217" s="68">
        <v>50</v>
      </c>
      <c r="C1217" s="69">
        <v>12.66</v>
      </c>
      <c r="D1217" s="70">
        <v>633</v>
      </c>
      <c r="E1217" s="71" t="s">
        <v>30</v>
      </c>
    </row>
    <row r="1218" spans="1:5">
      <c r="A1218" s="67">
        <v>0.65630786966666665</v>
      </c>
      <c r="B1218" s="68">
        <v>71</v>
      </c>
      <c r="C1218" s="69">
        <v>12.662000000000001</v>
      </c>
      <c r="D1218" s="70">
        <v>899.00200000000007</v>
      </c>
      <c r="E1218" s="71" t="s">
        <v>30</v>
      </c>
    </row>
    <row r="1219" spans="1:5">
      <c r="A1219" s="67">
        <v>0.65635416666666668</v>
      </c>
      <c r="B1219" s="68">
        <v>217</v>
      </c>
      <c r="C1219" s="69">
        <v>12.66</v>
      </c>
      <c r="D1219" s="70">
        <v>2747.2200000000003</v>
      </c>
      <c r="E1219" s="71" t="s">
        <v>13</v>
      </c>
    </row>
    <row r="1220" spans="1:5">
      <c r="A1220" s="67">
        <v>0.65636574066666664</v>
      </c>
      <c r="B1220" s="68">
        <v>38</v>
      </c>
      <c r="C1220" s="69">
        <v>12.657999999999999</v>
      </c>
      <c r="D1220" s="70">
        <v>481.00399999999996</v>
      </c>
      <c r="E1220" s="71" t="s">
        <v>30</v>
      </c>
    </row>
    <row r="1221" spans="1:5">
      <c r="A1221" s="67">
        <v>0.65645833266666664</v>
      </c>
      <c r="B1221" s="68">
        <v>218</v>
      </c>
      <c r="C1221" s="69">
        <v>12.656000000000001</v>
      </c>
      <c r="D1221" s="70">
        <v>2759.0080000000003</v>
      </c>
      <c r="E1221" s="71" t="s">
        <v>13</v>
      </c>
    </row>
    <row r="1222" spans="1:5">
      <c r="A1222" s="67">
        <v>0.65659722166666667</v>
      </c>
      <c r="B1222" s="68">
        <v>49</v>
      </c>
      <c r="C1222" s="69">
        <v>12.656000000000001</v>
      </c>
      <c r="D1222" s="70">
        <v>620.14400000000001</v>
      </c>
      <c r="E1222" s="71" t="s">
        <v>30</v>
      </c>
    </row>
    <row r="1223" spans="1:5">
      <c r="A1223" s="67">
        <v>0.65678240666666665</v>
      </c>
      <c r="B1223" s="68">
        <v>42</v>
      </c>
      <c r="C1223" s="69">
        <v>12.65</v>
      </c>
      <c r="D1223" s="70">
        <v>531.30000000000007</v>
      </c>
      <c r="E1223" s="71" t="s">
        <v>30</v>
      </c>
    </row>
    <row r="1224" spans="1:5">
      <c r="A1224" s="67">
        <v>0.65678240666666665</v>
      </c>
      <c r="B1224" s="68">
        <v>51</v>
      </c>
      <c r="C1224" s="69">
        <v>12.657999999999999</v>
      </c>
      <c r="D1224" s="70">
        <v>645.55799999999999</v>
      </c>
      <c r="E1224" s="71" t="s">
        <v>30</v>
      </c>
    </row>
    <row r="1225" spans="1:5">
      <c r="A1225" s="67">
        <v>0.65678240666666665</v>
      </c>
      <c r="B1225" s="68">
        <v>462</v>
      </c>
      <c r="C1225" s="69">
        <v>12.656000000000001</v>
      </c>
      <c r="D1225" s="70">
        <v>5847.0720000000001</v>
      </c>
      <c r="E1225" s="71" t="s">
        <v>13</v>
      </c>
    </row>
    <row r="1226" spans="1:5">
      <c r="A1226" s="67">
        <v>0.65689814766666665</v>
      </c>
      <c r="B1226" s="68">
        <v>56</v>
      </c>
      <c r="C1226" s="69">
        <v>12.651999999999999</v>
      </c>
      <c r="D1226" s="70">
        <v>708.51199999999994</v>
      </c>
      <c r="E1226" s="71" t="s">
        <v>30</v>
      </c>
    </row>
    <row r="1227" spans="1:5">
      <c r="A1227" s="67">
        <v>0.65718749966666667</v>
      </c>
      <c r="B1227" s="68">
        <v>55</v>
      </c>
      <c r="C1227" s="69">
        <v>12.656000000000001</v>
      </c>
      <c r="D1227" s="70">
        <v>696.08</v>
      </c>
      <c r="E1227" s="71" t="s">
        <v>30</v>
      </c>
    </row>
    <row r="1228" spans="1:5">
      <c r="A1228" s="67">
        <v>0.65718749966666667</v>
      </c>
      <c r="B1228" s="68">
        <v>75</v>
      </c>
      <c r="C1228" s="69">
        <v>12.651999999999999</v>
      </c>
      <c r="D1228" s="70">
        <v>948.9</v>
      </c>
      <c r="E1228" s="71" t="s">
        <v>30</v>
      </c>
    </row>
    <row r="1229" spans="1:5">
      <c r="A1229" s="67">
        <v>0.65718749966666667</v>
      </c>
      <c r="B1229" s="68">
        <v>410</v>
      </c>
      <c r="C1229" s="69">
        <v>12.654</v>
      </c>
      <c r="D1229" s="70">
        <v>5188.1400000000003</v>
      </c>
      <c r="E1229" s="71" t="s">
        <v>13</v>
      </c>
    </row>
    <row r="1230" spans="1:5">
      <c r="A1230" s="67">
        <v>0.65721064766666659</v>
      </c>
      <c r="B1230" s="68">
        <v>44</v>
      </c>
      <c r="C1230" s="69">
        <v>12.651999999999999</v>
      </c>
      <c r="D1230" s="70">
        <v>556.68799999999999</v>
      </c>
      <c r="E1230" s="71" t="s">
        <v>30</v>
      </c>
    </row>
    <row r="1231" spans="1:5">
      <c r="A1231" s="67">
        <v>0.65766203666666667</v>
      </c>
      <c r="B1231" s="68">
        <v>86</v>
      </c>
      <c r="C1231" s="69">
        <v>12.667999999999999</v>
      </c>
      <c r="D1231" s="70">
        <v>1089.4479999999999</v>
      </c>
      <c r="E1231" s="71" t="s">
        <v>30</v>
      </c>
    </row>
    <row r="1232" spans="1:5">
      <c r="A1232" s="67">
        <v>0.65766203666666667</v>
      </c>
      <c r="B1232" s="68">
        <v>91</v>
      </c>
      <c r="C1232" s="69">
        <v>12.667999999999999</v>
      </c>
      <c r="D1232" s="70">
        <v>1152.788</v>
      </c>
      <c r="E1232" s="71" t="s">
        <v>30</v>
      </c>
    </row>
    <row r="1233" spans="1:5">
      <c r="A1233" s="67">
        <v>0.65766203666666667</v>
      </c>
      <c r="B1233" s="68">
        <v>463</v>
      </c>
      <c r="C1233" s="69">
        <v>12.667999999999999</v>
      </c>
      <c r="D1233" s="70">
        <v>5865.2839999999997</v>
      </c>
      <c r="E1233" s="71" t="s">
        <v>13</v>
      </c>
    </row>
    <row r="1234" spans="1:5">
      <c r="A1234" s="67">
        <v>0.65789351766666659</v>
      </c>
      <c r="B1234" s="68">
        <v>82</v>
      </c>
      <c r="C1234" s="69">
        <v>12.68</v>
      </c>
      <c r="D1234" s="70">
        <v>1039.76</v>
      </c>
      <c r="E1234" s="71" t="s">
        <v>30</v>
      </c>
    </row>
    <row r="1235" spans="1:5">
      <c r="A1235" s="67">
        <v>0.65795138866666658</v>
      </c>
      <c r="B1235" s="68">
        <v>306</v>
      </c>
      <c r="C1235" s="69">
        <v>12.676</v>
      </c>
      <c r="D1235" s="70">
        <v>3878.8560000000002</v>
      </c>
      <c r="E1235" s="71" t="s">
        <v>13</v>
      </c>
    </row>
    <row r="1236" spans="1:5">
      <c r="A1236" s="67">
        <v>0.65814814766666663</v>
      </c>
      <c r="B1236" s="68">
        <v>351</v>
      </c>
      <c r="C1236" s="69">
        <v>12.683999999999999</v>
      </c>
      <c r="D1236" s="70">
        <v>4452.0839999999998</v>
      </c>
      <c r="E1236" s="71" t="s">
        <v>13</v>
      </c>
    </row>
    <row r="1237" spans="1:5">
      <c r="A1237" s="67">
        <v>0.6582175916666666</v>
      </c>
      <c r="B1237" s="68">
        <v>148</v>
      </c>
      <c r="C1237" s="69">
        <v>12.678000000000001</v>
      </c>
      <c r="D1237" s="70">
        <v>1876.3440000000001</v>
      </c>
      <c r="E1237" s="71" t="s">
        <v>30</v>
      </c>
    </row>
    <row r="1238" spans="1:5">
      <c r="A1238" s="67">
        <v>0.65842592566666658</v>
      </c>
      <c r="B1238" s="68">
        <v>48</v>
      </c>
      <c r="C1238" s="69">
        <v>12.673999999999999</v>
      </c>
      <c r="D1238" s="70">
        <v>608.35199999999998</v>
      </c>
      <c r="E1238" s="71" t="s">
        <v>30</v>
      </c>
    </row>
    <row r="1239" spans="1:5">
      <c r="A1239" s="67">
        <v>0.65856481466666661</v>
      </c>
      <c r="B1239" s="68">
        <v>47</v>
      </c>
      <c r="C1239" s="69">
        <v>12.672000000000001</v>
      </c>
      <c r="D1239" s="70">
        <v>595.58400000000006</v>
      </c>
      <c r="E1239" s="71" t="s">
        <v>30</v>
      </c>
    </row>
    <row r="1240" spans="1:5">
      <c r="A1240" s="67">
        <v>0.65856481466666661</v>
      </c>
      <c r="B1240" s="68">
        <v>215</v>
      </c>
      <c r="C1240" s="69">
        <v>12.672000000000001</v>
      </c>
      <c r="D1240" s="70">
        <v>2724.48</v>
      </c>
      <c r="E1240" s="71" t="s">
        <v>13</v>
      </c>
    </row>
    <row r="1241" spans="1:5">
      <c r="A1241" s="67">
        <v>0.65879629566666664</v>
      </c>
      <c r="B1241" s="68">
        <v>60</v>
      </c>
      <c r="C1241" s="69">
        <v>12.666</v>
      </c>
      <c r="D1241" s="70">
        <v>759.96</v>
      </c>
      <c r="E1241" s="71" t="s">
        <v>30</v>
      </c>
    </row>
    <row r="1242" spans="1:5">
      <c r="A1242" s="67">
        <v>0.65910879566666658</v>
      </c>
      <c r="B1242" s="68">
        <v>52</v>
      </c>
      <c r="C1242" s="69">
        <v>12.673999999999999</v>
      </c>
      <c r="D1242" s="70">
        <v>659.048</v>
      </c>
      <c r="E1242" s="71" t="s">
        <v>30</v>
      </c>
    </row>
    <row r="1243" spans="1:5">
      <c r="A1243" s="67">
        <v>0.65921296266666662</v>
      </c>
      <c r="B1243" s="68">
        <v>235</v>
      </c>
      <c r="C1243" s="69">
        <v>12.682</v>
      </c>
      <c r="D1243" s="70">
        <v>2980.27</v>
      </c>
      <c r="E1243" s="71" t="s">
        <v>13</v>
      </c>
    </row>
    <row r="1244" spans="1:5">
      <c r="A1244" s="67">
        <v>0.65922453666666658</v>
      </c>
      <c r="B1244" s="68">
        <v>54</v>
      </c>
      <c r="C1244" s="69">
        <v>12.68</v>
      </c>
      <c r="D1244" s="70">
        <v>684.72</v>
      </c>
      <c r="E1244" s="71" t="s">
        <v>30</v>
      </c>
    </row>
    <row r="1245" spans="1:5">
      <c r="A1245" s="67">
        <v>0.65952546266666667</v>
      </c>
      <c r="B1245" s="68">
        <v>24</v>
      </c>
      <c r="C1245" s="69">
        <v>12.692</v>
      </c>
      <c r="D1245" s="70">
        <v>304.608</v>
      </c>
      <c r="E1245" s="71" t="s">
        <v>30</v>
      </c>
    </row>
    <row r="1246" spans="1:5">
      <c r="A1246" s="67">
        <v>0.65952546266666667</v>
      </c>
      <c r="B1246" s="68">
        <v>79</v>
      </c>
      <c r="C1246" s="69">
        <v>12.692</v>
      </c>
      <c r="D1246" s="70">
        <v>1002.668</v>
      </c>
      <c r="E1246" s="71" t="s">
        <v>30</v>
      </c>
    </row>
    <row r="1247" spans="1:5">
      <c r="A1247" s="67">
        <v>0.65994212966666665</v>
      </c>
      <c r="B1247" s="68">
        <v>113</v>
      </c>
      <c r="C1247" s="69">
        <v>12.704000000000001</v>
      </c>
      <c r="D1247" s="70">
        <v>1435.5520000000001</v>
      </c>
      <c r="E1247" s="71" t="s">
        <v>30</v>
      </c>
    </row>
    <row r="1248" spans="1:5">
      <c r="A1248" s="67">
        <v>0.66015046266666666</v>
      </c>
      <c r="B1248" s="68">
        <v>41</v>
      </c>
      <c r="C1248" s="69">
        <v>12.704000000000001</v>
      </c>
      <c r="D1248" s="70">
        <v>520.86400000000003</v>
      </c>
      <c r="E1248" s="71" t="s">
        <v>13</v>
      </c>
    </row>
    <row r="1249" spans="1:5">
      <c r="A1249" s="67">
        <v>0.66015046266666666</v>
      </c>
      <c r="B1249" s="68">
        <v>78</v>
      </c>
      <c r="C1249" s="69">
        <v>12.704000000000001</v>
      </c>
      <c r="D1249" s="70">
        <v>990.91200000000003</v>
      </c>
      <c r="E1249" s="71" t="s">
        <v>30</v>
      </c>
    </row>
    <row r="1250" spans="1:5">
      <c r="A1250" s="67">
        <v>0.66015046266666666</v>
      </c>
      <c r="B1250" s="68">
        <v>80</v>
      </c>
      <c r="C1250" s="69">
        <v>12.704000000000001</v>
      </c>
      <c r="D1250" s="70">
        <v>1016.32</v>
      </c>
      <c r="E1250" s="71" t="s">
        <v>13</v>
      </c>
    </row>
    <row r="1251" spans="1:5">
      <c r="A1251" s="67">
        <v>0.66015046266666666</v>
      </c>
      <c r="B1251" s="68">
        <v>138</v>
      </c>
      <c r="C1251" s="69">
        <v>12.704000000000001</v>
      </c>
      <c r="D1251" s="70">
        <v>1753.152</v>
      </c>
      <c r="E1251" s="71" t="s">
        <v>13</v>
      </c>
    </row>
    <row r="1252" spans="1:5">
      <c r="A1252" s="67">
        <v>0.66047453666666667</v>
      </c>
      <c r="B1252" s="68">
        <v>229</v>
      </c>
      <c r="C1252" s="69">
        <v>12.712</v>
      </c>
      <c r="D1252" s="70">
        <v>2911.0479999999998</v>
      </c>
      <c r="E1252" s="71" t="s">
        <v>13</v>
      </c>
    </row>
    <row r="1253" spans="1:5">
      <c r="A1253" s="67">
        <v>0.66047453666666667</v>
      </c>
      <c r="B1253" s="68">
        <v>379</v>
      </c>
      <c r="C1253" s="69">
        <v>12.712</v>
      </c>
      <c r="D1253" s="70">
        <v>4817.848</v>
      </c>
      <c r="E1253" s="71" t="s">
        <v>13</v>
      </c>
    </row>
    <row r="1254" spans="1:5">
      <c r="A1254" s="67">
        <v>0.66069444366666663</v>
      </c>
      <c r="B1254" s="68">
        <v>56</v>
      </c>
      <c r="C1254" s="69">
        <v>12.71</v>
      </c>
      <c r="D1254" s="70">
        <v>711.76</v>
      </c>
      <c r="E1254" s="71" t="s">
        <v>30</v>
      </c>
    </row>
    <row r="1255" spans="1:5">
      <c r="A1255" s="67">
        <v>0.66069444366666663</v>
      </c>
      <c r="B1255" s="68">
        <v>66</v>
      </c>
      <c r="C1255" s="69">
        <v>12.71</v>
      </c>
      <c r="D1255" s="70">
        <v>838.86</v>
      </c>
      <c r="E1255" s="71" t="s">
        <v>30</v>
      </c>
    </row>
    <row r="1256" spans="1:5">
      <c r="A1256" s="67">
        <v>0.66079861066666667</v>
      </c>
      <c r="B1256" s="68">
        <v>313</v>
      </c>
      <c r="C1256" s="69">
        <v>12.706</v>
      </c>
      <c r="D1256" s="70">
        <v>3976.9780000000001</v>
      </c>
      <c r="E1256" s="71" t="s">
        <v>13</v>
      </c>
    </row>
    <row r="1257" spans="1:5">
      <c r="A1257" s="67">
        <v>0.66084490666666662</v>
      </c>
      <c r="B1257" s="68">
        <v>112</v>
      </c>
      <c r="C1257" s="69">
        <v>12.706</v>
      </c>
      <c r="D1257" s="70">
        <v>1423.0719999999999</v>
      </c>
      <c r="E1257" s="71" t="s">
        <v>30</v>
      </c>
    </row>
    <row r="1258" spans="1:5">
      <c r="A1258" s="67">
        <v>0.66084490666666662</v>
      </c>
      <c r="B1258" s="68">
        <v>172</v>
      </c>
      <c r="C1258" s="69">
        <v>12.706</v>
      </c>
      <c r="D1258" s="70">
        <v>2185.4319999999998</v>
      </c>
      <c r="E1258" s="71" t="s">
        <v>13</v>
      </c>
    </row>
    <row r="1259" spans="1:5">
      <c r="A1259" s="67">
        <v>0.66089120366666665</v>
      </c>
      <c r="B1259" s="68">
        <v>87</v>
      </c>
      <c r="C1259" s="69">
        <v>12.704000000000001</v>
      </c>
      <c r="D1259" s="70">
        <v>1105.248</v>
      </c>
      <c r="E1259" s="71" t="s">
        <v>30</v>
      </c>
    </row>
    <row r="1260" spans="1:5">
      <c r="A1260" s="67">
        <v>0.66089120366666665</v>
      </c>
      <c r="B1260" s="68">
        <v>268</v>
      </c>
      <c r="C1260" s="69">
        <v>12.704000000000001</v>
      </c>
      <c r="D1260" s="70">
        <v>3404.672</v>
      </c>
      <c r="E1260" s="71" t="s">
        <v>13</v>
      </c>
    </row>
    <row r="1261" spans="1:5">
      <c r="A1261" s="67">
        <v>0.66131944366666662</v>
      </c>
      <c r="B1261" s="68">
        <v>328</v>
      </c>
      <c r="C1261" s="69">
        <v>12.7</v>
      </c>
      <c r="D1261" s="70">
        <v>4165.5999999999995</v>
      </c>
      <c r="E1261" s="71" t="s">
        <v>13</v>
      </c>
    </row>
    <row r="1262" spans="1:5">
      <c r="A1262" s="67">
        <v>0.66135416666666658</v>
      </c>
      <c r="B1262" s="68">
        <v>101</v>
      </c>
      <c r="C1262" s="69">
        <v>12.698</v>
      </c>
      <c r="D1262" s="70">
        <v>1282.498</v>
      </c>
      <c r="E1262" s="71" t="s">
        <v>30</v>
      </c>
    </row>
    <row r="1263" spans="1:5">
      <c r="A1263" s="67">
        <v>0.6625347216666666</v>
      </c>
      <c r="B1263" s="68">
        <v>329</v>
      </c>
      <c r="C1263" s="69">
        <v>12.714</v>
      </c>
      <c r="D1263" s="70">
        <v>4182.9059999999999</v>
      </c>
      <c r="E1263" s="71" t="s">
        <v>13</v>
      </c>
    </row>
    <row r="1264" spans="1:5">
      <c r="A1264" s="67">
        <v>0.66254629566666667</v>
      </c>
      <c r="B1264" s="68">
        <v>176</v>
      </c>
      <c r="C1264" s="69">
        <v>12.71</v>
      </c>
      <c r="D1264" s="70">
        <v>2236.96</v>
      </c>
      <c r="E1264" s="71" t="s">
        <v>30</v>
      </c>
    </row>
    <row r="1265" spans="1:5">
      <c r="A1265" s="67">
        <v>0.66262731466666658</v>
      </c>
      <c r="B1265" s="68">
        <v>250</v>
      </c>
      <c r="C1265" s="69">
        <v>12.708</v>
      </c>
      <c r="D1265" s="70">
        <v>3177</v>
      </c>
      <c r="E1265" s="71" t="s">
        <v>13</v>
      </c>
    </row>
    <row r="1266" spans="1:5">
      <c r="A1266" s="67">
        <v>0.66281249966666667</v>
      </c>
      <c r="B1266" s="68">
        <v>93</v>
      </c>
      <c r="C1266" s="69">
        <v>12.71</v>
      </c>
      <c r="D1266" s="70">
        <v>1182.03</v>
      </c>
      <c r="E1266" s="71" t="s">
        <v>30</v>
      </c>
    </row>
    <row r="1267" spans="1:5">
      <c r="A1267" s="67">
        <v>0.66281249966666667</v>
      </c>
      <c r="B1267" s="68">
        <v>271</v>
      </c>
      <c r="C1267" s="69">
        <v>12.71</v>
      </c>
      <c r="D1267" s="70">
        <v>3444.4100000000003</v>
      </c>
      <c r="E1267" s="71" t="s">
        <v>13</v>
      </c>
    </row>
    <row r="1268" spans="1:5">
      <c r="A1268" s="67">
        <v>0.66297453666666661</v>
      </c>
      <c r="B1268" s="68">
        <v>86</v>
      </c>
      <c r="C1268" s="69">
        <v>12.708</v>
      </c>
      <c r="D1268" s="70">
        <v>1092.8879999999999</v>
      </c>
      <c r="E1268" s="71" t="s">
        <v>13</v>
      </c>
    </row>
    <row r="1269" spans="1:5">
      <c r="A1269" s="67">
        <v>0.66357638866666668</v>
      </c>
      <c r="B1269" s="68">
        <v>38</v>
      </c>
      <c r="C1269" s="69">
        <v>12.718</v>
      </c>
      <c r="D1269" s="70">
        <v>483.28399999999999</v>
      </c>
      <c r="E1269" s="71" t="s">
        <v>13</v>
      </c>
    </row>
    <row r="1270" spans="1:5">
      <c r="A1270" s="67">
        <v>0.66357638866666668</v>
      </c>
      <c r="B1270" s="68">
        <v>140</v>
      </c>
      <c r="C1270" s="69">
        <v>12.718</v>
      </c>
      <c r="D1270" s="70">
        <v>1780.52</v>
      </c>
      <c r="E1270" s="71" t="s">
        <v>13</v>
      </c>
    </row>
    <row r="1271" spans="1:5">
      <c r="A1271" s="67">
        <v>0.66357638866666668</v>
      </c>
      <c r="B1271" s="68">
        <v>500</v>
      </c>
      <c r="C1271" s="69">
        <v>12.718</v>
      </c>
      <c r="D1271" s="70">
        <v>6359</v>
      </c>
      <c r="E1271" s="71" t="s">
        <v>13</v>
      </c>
    </row>
    <row r="1272" spans="1:5">
      <c r="A1272" s="67">
        <v>0.66363425866666659</v>
      </c>
      <c r="B1272" s="68">
        <v>424</v>
      </c>
      <c r="C1272" s="69">
        <v>12.718</v>
      </c>
      <c r="D1272" s="70">
        <v>5392.4319999999998</v>
      </c>
      <c r="E1272" s="71" t="s">
        <v>13</v>
      </c>
    </row>
    <row r="1273" spans="1:5">
      <c r="A1273" s="67">
        <v>0.66392361066666661</v>
      </c>
      <c r="B1273" s="68">
        <v>67</v>
      </c>
      <c r="C1273" s="69">
        <v>12.714</v>
      </c>
      <c r="D1273" s="70">
        <v>851.83800000000008</v>
      </c>
      <c r="E1273" s="71" t="s">
        <v>30</v>
      </c>
    </row>
    <row r="1274" spans="1:5">
      <c r="A1274" s="67">
        <v>0.66392361066666661</v>
      </c>
      <c r="B1274" s="68">
        <v>218</v>
      </c>
      <c r="C1274" s="69">
        <v>12.712</v>
      </c>
      <c r="D1274" s="70">
        <v>2771.2159999999999</v>
      </c>
      <c r="E1274" s="71" t="s">
        <v>30</v>
      </c>
    </row>
    <row r="1275" spans="1:5">
      <c r="A1275" s="67">
        <v>0.66392361066666661</v>
      </c>
      <c r="B1275" s="68">
        <v>466</v>
      </c>
      <c r="C1275" s="69">
        <v>12.714</v>
      </c>
      <c r="D1275" s="70">
        <v>5924.7240000000002</v>
      </c>
      <c r="E1275" s="71" t="s">
        <v>13</v>
      </c>
    </row>
    <row r="1276" spans="1:5">
      <c r="A1276" s="67">
        <v>0.66420138866666667</v>
      </c>
      <c r="B1276" s="68">
        <v>179</v>
      </c>
      <c r="C1276" s="69">
        <v>12.715999999999999</v>
      </c>
      <c r="D1276" s="70">
        <v>2276.1639999999998</v>
      </c>
      <c r="E1276" s="71" t="s">
        <v>30</v>
      </c>
    </row>
    <row r="1277" spans="1:5">
      <c r="A1277" s="67">
        <v>0.66453703666666664</v>
      </c>
      <c r="B1277" s="68">
        <v>256</v>
      </c>
      <c r="C1277" s="69">
        <v>12.715999999999999</v>
      </c>
      <c r="D1277" s="70">
        <v>3255.2959999999998</v>
      </c>
      <c r="E1277" s="71" t="s">
        <v>13</v>
      </c>
    </row>
    <row r="1278" spans="1:5">
      <c r="A1278" s="67">
        <v>0.66489583266666663</v>
      </c>
      <c r="B1278" s="68">
        <v>420</v>
      </c>
      <c r="C1278" s="69">
        <v>12.71</v>
      </c>
      <c r="D1278" s="70">
        <v>5338.2000000000007</v>
      </c>
      <c r="E1278" s="71" t="s">
        <v>13</v>
      </c>
    </row>
    <row r="1279" spans="1:5">
      <c r="A1279" s="67">
        <v>0.66497685166666665</v>
      </c>
      <c r="B1279" s="68">
        <v>228</v>
      </c>
      <c r="C1279" s="69">
        <v>12.706</v>
      </c>
      <c r="D1279" s="70">
        <v>2896.9679999999998</v>
      </c>
      <c r="E1279" s="71" t="s">
        <v>30</v>
      </c>
    </row>
    <row r="1280" spans="1:5">
      <c r="A1280" s="67">
        <v>0.66497685166666665</v>
      </c>
      <c r="B1280" s="68">
        <v>229</v>
      </c>
      <c r="C1280" s="69">
        <v>12.708</v>
      </c>
      <c r="D1280" s="70">
        <v>2910.1320000000001</v>
      </c>
      <c r="E1280" s="71" t="s">
        <v>30</v>
      </c>
    </row>
    <row r="1281" spans="1:5">
      <c r="A1281" s="67">
        <v>0.66497685166666665</v>
      </c>
      <c r="B1281" s="68">
        <v>243</v>
      </c>
      <c r="C1281" s="69">
        <v>12.706</v>
      </c>
      <c r="D1281" s="70">
        <v>3087.558</v>
      </c>
      <c r="E1281" s="71" t="s">
        <v>13</v>
      </c>
    </row>
    <row r="1282" spans="1:5">
      <c r="A1282" s="67">
        <v>0.66530092566666665</v>
      </c>
      <c r="B1282" s="68">
        <v>55</v>
      </c>
      <c r="C1282" s="69">
        <v>12.704000000000001</v>
      </c>
      <c r="D1282" s="70">
        <v>698.72</v>
      </c>
      <c r="E1282" s="71" t="s">
        <v>30</v>
      </c>
    </row>
    <row r="1283" spans="1:5">
      <c r="A1283" s="67">
        <v>0.66530092566666665</v>
      </c>
      <c r="B1283" s="68">
        <v>429</v>
      </c>
      <c r="C1283" s="69">
        <v>12.704000000000001</v>
      </c>
      <c r="D1283" s="70">
        <v>5450.0160000000005</v>
      </c>
      <c r="E1283" s="71" t="s">
        <v>13</v>
      </c>
    </row>
    <row r="1284" spans="1:5">
      <c r="A1284" s="67">
        <v>0.66565972166666665</v>
      </c>
      <c r="B1284" s="68">
        <v>153</v>
      </c>
      <c r="C1284" s="69">
        <v>12.704000000000001</v>
      </c>
      <c r="D1284" s="70">
        <v>1943.712</v>
      </c>
      <c r="E1284" s="71" t="s">
        <v>30</v>
      </c>
    </row>
    <row r="1285" spans="1:5">
      <c r="A1285" s="67">
        <v>0.66570601766666659</v>
      </c>
      <c r="B1285" s="68">
        <v>46</v>
      </c>
      <c r="C1285" s="69">
        <v>12.7</v>
      </c>
      <c r="D1285" s="70">
        <v>584.19999999999993</v>
      </c>
      <c r="E1285" s="71" t="s">
        <v>13</v>
      </c>
    </row>
    <row r="1286" spans="1:5">
      <c r="A1286" s="67">
        <v>0.66648148066666668</v>
      </c>
      <c r="B1286" s="68">
        <v>177</v>
      </c>
      <c r="C1286" s="69">
        <v>12.708</v>
      </c>
      <c r="D1286" s="70">
        <v>2249.3160000000003</v>
      </c>
      <c r="E1286" s="71" t="s">
        <v>30</v>
      </c>
    </row>
    <row r="1287" spans="1:5">
      <c r="A1287" s="67">
        <v>0.66648148066666668</v>
      </c>
      <c r="B1287" s="68">
        <v>213</v>
      </c>
      <c r="C1287" s="69">
        <v>12.706</v>
      </c>
      <c r="D1287" s="70">
        <v>2706.3779999999997</v>
      </c>
      <c r="E1287" s="71" t="s">
        <v>13</v>
      </c>
    </row>
    <row r="1288" spans="1:5">
      <c r="A1288" s="67">
        <v>0.66656249966666659</v>
      </c>
      <c r="B1288" s="68">
        <v>88</v>
      </c>
      <c r="C1288" s="69">
        <v>12.708</v>
      </c>
      <c r="D1288" s="70">
        <v>1118.3040000000001</v>
      </c>
      <c r="E1288" s="71" t="s">
        <v>13</v>
      </c>
    </row>
    <row r="1289" spans="1:5">
      <c r="A1289" s="67">
        <v>0.66656249966666659</v>
      </c>
      <c r="B1289" s="68">
        <v>152</v>
      </c>
      <c r="C1289" s="69">
        <v>12.708</v>
      </c>
      <c r="D1289" s="70">
        <v>1931.616</v>
      </c>
      <c r="E1289" s="71" t="s">
        <v>13</v>
      </c>
    </row>
    <row r="1290" spans="1:5">
      <c r="A1290" s="67">
        <v>0.66668981466666666</v>
      </c>
      <c r="B1290" s="68">
        <v>66</v>
      </c>
      <c r="C1290" s="69">
        <v>12.706</v>
      </c>
      <c r="D1290" s="70">
        <v>838.596</v>
      </c>
      <c r="E1290" s="71" t="s">
        <v>30</v>
      </c>
    </row>
    <row r="1291" spans="1:5">
      <c r="A1291" s="67">
        <v>0.66675925866666663</v>
      </c>
      <c r="B1291" s="68">
        <v>1</v>
      </c>
      <c r="C1291" s="69">
        <v>12.7</v>
      </c>
      <c r="D1291" s="70">
        <v>12.7</v>
      </c>
      <c r="E1291" s="71" t="s">
        <v>13</v>
      </c>
    </row>
    <row r="1292" spans="1:5">
      <c r="A1292" s="67">
        <v>0.66675925866666663</v>
      </c>
      <c r="B1292" s="68">
        <v>88</v>
      </c>
      <c r="C1292" s="69">
        <v>12.7</v>
      </c>
      <c r="D1292" s="70">
        <v>1117.5999999999999</v>
      </c>
      <c r="E1292" s="71" t="s">
        <v>30</v>
      </c>
    </row>
    <row r="1293" spans="1:5">
      <c r="A1293" s="67">
        <v>0.66675925866666663</v>
      </c>
      <c r="B1293" s="68">
        <v>165</v>
      </c>
      <c r="C1293" s="69">
        <v>12.7</v>
      </c>
      <c r="D1293" s="70">
        <v>2095.5</v>
      </c>
      <c r="E1293" s="71" t="s">
        <v>13</v>
      </c>
    </row>
    <row r="1294" spans="1:5">
      <c r="A1294" s="67">
        <v>0.66701388866666667</v>
      </c>
      <c r="B1294" s="68">
        <v>4</v>
      </c>
      <c r="C1294" s="69">
        <v>12.715999999999999</v>
      </c>
      <c r="D1294" s="70">
        <v>50.863999999999997</v>
      </c>
      <c r="E1294" s="71" t="s">
        <v>30</v>
      </c>
    </row>
    <row r="1295" spans="1:5">
      <c r="A1295" s="67">
        <v>0.66701388866666667</v>
      </c>
      <c r="B1295" s="68">
        <v>67</v>
      </c>
      <c r="C1295" s="69">
        <v>12.715999999999999</v>
      </c>
      <c r="D1295" s="70">
        <v>851.97199999999998</v>
      </c>
      <c r="E1295" s="71" t="s">
        <v>30</v>
      </c>
    </row>
    <row r="1296" spans="1:5">
      <c r="A1296" s="67">
        <v>0.66701388866666667</v>
      </c>
      <c r="B1296" s="68">
        <v>240</v>
      </c>
      <c r="C1296" s="69">
        <v>12.715999999999999</v>
      </c>
      <c r="D1296" s="70">
        <v>3051.8399999999997</v>
      </c>
      <c r="E1296" s="71" t="s">
        <v>13</v>
      </c>
    </row>
    <row r="1297" spans="1:5">
      <c r="A1297" s="67">
        <v>0.66712962966666667</v>
      </c>
      <c r="B1297" s="68">
        <v>15</v>
      </c>
      <c r="C1297" s="69">
        <v>12.71</v>
      </c>
      <c r="D1297" s="70">
        <v>190.65</v>
      </c>
      <c r="E1297" s="71" t="s">
        <v>30</v>
      </c>
    </row>
    <row r="1298" spans="1:5">
      <c r="A1298" s="67">
        <v>0.66712962966666667</v>
      </c>
      <c r="B1298" s="68">
        <v>35</v>
      </c>
      <c r="C1298" s="69">
        <v>12.71</v>
      </c>
      <c r="D1298" s="70">
        <v>444.85</v>
      </c>
      <c r="E1298" s="71" t="s">
        <v>30</v>
      </c>
    </row>
    <row r="1299" spans="1:5">
      <c r="A1299" s="67">
        <v>0.66712962966666667</v>
      </c>
      <c r="B1299" s="68">
        <v>214</v>
      </c>
      <c r="C1299" s="69">
        <v>12.71</v>
      </c>
      <c r="D1299" s="70">
        <v>2719.94</v>
      </c>
      <c r="E1299" s="71" t="s">
        <v>13</v>
      </c>
    </row>
    <row r="1300" spans="1:5">
      <c r="A1300" s="67">
        <v>0.66712962966666667</v>
      </c>
      <c r="B1300" s="68">
        <v>253</v>
      </c>
      <c r="C1300" s="69">
        <v>12.71</v>
      </c>
      <c r="D1300" s="70">
        <v>3215.63</v>
      </c>
      <c r="E1300" s="71" t="s">
        <v>13</v>
      </c>
    </row>
    <row r="1301" spans="1:5">
      <c r="A1301" s="67">
        <v>0.66722222166666667</v>
      </c>
      <c r="B1301" s="68">
        <v>120</v>
      </c>
      <c r="C1301" s="69">
        <v>12.708</v>
      </c>
      <c r="D1301" s="70">
        <v>1524.96</v>
      </c>
      <c r="E1301" s="71" t="s">
        <v>30</v>
      </c>
    </row>
    <row r="1302" spans="1:5">
      <c r="A1302" s="67">
        <v>0.6678935176666666</v>
      </c>
      <c r="B1302" s="68">
        <v>69</v>
      </c>
      <c r="C1302" s="69">
        <v>12.71</v>
      </c>
      <c r="D1302" s="70">
        <v>876.99</v>
      </c>
      <c r="E1302" s="71" t="s">
        <v>30</v>
      </c>
    </row>
    <row r="1303" spans="1:5">
      <c r="A1303" s="67">
        <v>0.66819444366666658</v>
      </c>
      <c r="B1303" s="68">
        <v>145</v>
      </c>
      <c r="C1303" s="69">
        <v>12.704000000000001</v>
      </c>
      <c r="D1303" s="70">
        <v>1842.0800000000002</v>
      </c>
      <c r="E1303" s="71" t="s">
        <v>30</v>
      </c>
    </row>
    <row r="1304" spans="1:5">
      <c r="A1304" s="67">
        <v>0.66819444366666658</v>
      </c>
      <c r="B1304" s="68">
        <v>427</v>
      </c>
      <c r="C1304" s="69">
        <v>12.704000000000001</v>
      </c>
      <c r="D1304" s="70">
        <v>5424.6080000000002</v>
      </c>
      <c r="E1304" s="71" t="s">
        <v>13</v>
      </c>
    </row>
    <row r="1305" spans="1:5">
      <c r="A1305" s="67">
        <v>0.66829861066666663</v>
      </c>
      <c r="B1305" s="68">
        <v>435</v>
      </c>
      <c r="C1305" s="69">
        <v>12.7</v>
      </c>
      <c r="D1305" s="70">
        <v>5524.5</v>
      </c>
      <c r="E1305" s="71" t="s">
        <v>13</v>
      </c>
    </row>
    <row r="1306" spans="1:5">
      <c r="A1306" s="67">
        <v>0.66834490666666668</v>
      </c>
      <c r="B1306" s="68">
        <v>161</v>
      </c>
      <c r="C1306" s="69">
        <v>12.698</v>
      </c>
      <c r="D1306" s="70">
        <v>2044.3780000000002</v>
      </c>
      <c r="E1306" s="71" t="s">
        <v>30</v>
      </c>
    </row>
    <row r="1307" spans="1:5">
      <c r="A1307" s="67">
        <v>0.66856481466666662</v>
      </c>
      <c r="B1307" s="68">
        <v>79</v>
      </c>
      <c r="C1307" s="69">
        <v>12.706</v>
      </c>
      <c r="D1307" s="70">
        <v>1003.774</v>
      </c>
      <c r="E1307" s="71" t="s">
        <v>13</v>
      </c>
    </row>
    <row r="1308" spans="1:5">
      <c r="A1308" s="67">
        <v>0.66857638866666658</v>
      </c>
      <c r="B1308" s="68">
        <v>96</v>
      </c>
      <c r="C1308" s="69">
        <v>12.706</v>
      </c>
      <c r="D1308" s="70">
        <v>1219.7759999999998</v>
      </c>
      <c r="E1308" s="71" t="s">
        <v>13</v>
      </c>
    </row>
    <row r="1309" spans="1:5">
      <c r="A1309" s="67">
        <v>0.66915509166666665</v>
      </c>
      <c r="B1309" s="68">
        <v>112</v>
      </c>
      <c r="C1309" s="69">
        <v>12.714</v>
      </c>
      <c r="D1309" s="70">
        <v>1423.9680000000001</v>
      </c>
      <c r="E1309" s="71" t="s">
        <v>30</v>
      </c>
    </row>
    <row r="1310" spans="1:5">
      <c r="A1310" s="67">
        <v>0.66915509166666665</v>
      </c>
      <c r="B1310" s="68">
        <v>426</v>
      </c>
      <c r="C1310" s="69">
        <v>12.714</v>
      </c>
      <c r="D1310" s="70">
        <v>5416.1639999999998</v>
      </c>
      <c r="E1310" s="71" t="s">
        <v>13</v>
      </c>
    </row>
    <row r="1311" spans="1:5">
      <c r="A1311" s="67">
        <v>0.66924768466666662</v>
      </c>
      <c r="B1311" s="68">
        <v>52</v>
      </c>
      <c r="C1311" s="69">
        <v>12.708</v>
      </c>
      <c r="D1311" s="70">
        <v>660.81600000000003</v>
      </c>
      <c r="E1311" s="71" t="s">
        <v>30</v>
      </c>
    </row>
    <row r="1312" spans="1:5">
      <c r="A1312" s="67">
        <v>0.66925925866666658</v>
      </c>
      <c r="B1312" s="68">
        <v>156</v>
      </c>
      <c r="C1312" s="69">
        <v>12.702</v>
      </c>
      <c r="D1312" s="70">
        <v>1981.5119999999999</v>
      </c>
      <c r="E1312" s="71" t="s">
        <v>30</v>
      </c>
    </row>
    <row r="1313" spans="1:5">
      <c r="A1313" s="67">
        <v>0.66937499966666658</v>
      </c>
      <c r="B1313" s="68">
        <v>11</v>
      </c>
      <c r="C1313" s="69">
        <v>12.7</v>
      </c>
      <c r="D1313" s="70">
        <v>139.69999999999999</v>
      </c>
      <c r="E1313" s="71" t="s">
        <v>30</v>
      </c>
    </row>
    <row r="1314" spans="1:5">
      <c r="A1314" s="67">
        <v>0.66937499966666658</v>
      </c>
      <c r="B1314" s="68">
        <v>54</v>
      </c>
      <c r="C1314" s="69">
        <v>12.7</v>
      </c>
      <c r="D1314" s="70">
        <v>685.8</v>
      </c>
      <c r="E1314" s="71" t="s">
        <v>30</v>
      </c>
    </row>
    <row r="1315" spans="1:5">
      <c r="A1315" s="67">
        <v>0.66981481466666659</v>
      </c>
      <c r="B1315" s="68">
        <v>419</v>
      </c>
      <c r="C1315" s="69">
        <v>12.704000000000001</v>
      </c>
      <c r="D1315" s="70">
        <v>5322.9760000000006</v>
      </c>
      <c r="E1315" s="71" t="s">
        <v>13</v>
      </c>
    </row>
    <row r="1316" spans="1:5">
      <c r="A1316" s="67">
        <v>0.67006944366666665</v>
      </c>
      <c r="B1316" s="68">
        <v>66</v>
      </c>
      <c r="C1316" s="69">
        <v>12.706</v>
      </c>
      <c r="D1316" s="70">
        <v>838.596</v>
      </c>
      <c r="E1316" s="71" t="s">
        <v>30</v>
      </c>
    </row>
    <row r="1317" spans="1:5">
      <c r="A1317" s="67">
        <v>0.67038194366666659</v>
      </c>
      <c r="B1317" s="68">
        <v>420</v>
      </c>
      <c r="C1317" s="69">
        <v>12.704000000000001</v>
      </c>
      <c r="D1317" s="70">
        <v>5335.68</v>
      </c>
      <c r="E1317" s="71" t="s">
        <v>13</v>
      </c>
    </row>
    <row r="1318" spans="1:5">
      <c r="A1318" s="67">
        <v>0.67040509166666662</v>
      </c>
      <c r="B1318" s="68">
        <v>42</v>
      </c>
      <c r="C1318" s="69">
        <v>12.7</v>
      </c>
      <c r="D1318" s="70">
        <v>533.4</v>
      </c>
      <c r="E1318" s="71" t="s">
        <v>30</v>
      </c>
    </row>
    <row r="1319" spans="1:5">
      <c r="A1319" s="67">
        <v>0.67130786966666667</v>
      </c>
      <c r="B1319" s="68">
        <v>31</v>
      </c>
      <c r="C1319" s="69">
        <v>12.71</v>
      </c>
      <c r="D1319" s="70">
        <v>394.01000000000005</v>
      </c>
      <c r="E1319" s="71" t="s">
        <v>30</v>
      </c>
    </row>
    <row r="1320" spans="1:5">
      <c r="A1320" s="67">
        <v>0.67130786966666667</v>
      </c>
      <c r="B1320" s="68">
        <v>102</v>
      </c>
      <c r="C1320" s="69">
        <v>12.71</v>
      </c>
      <c r="D1320" s="70">
        <v>1296.42</v>
      </c>
      <c r="E1320" s="71" t="s">
        <v>30</v>
      </c>
    </row>
    <row r="1321" spans="1:5">
      <c r="A1321" s="67">
        <v>0.67130786966666667</v>
      </c>
      <c r="B1321" s="68">
        <v>403</v>
      </c>
      <c r="C1321" s="69">
        <v>12.71</v>
      </c>
      <c r="D1321" s="70">
        <v>5122.13</v>
      </c>
      <c r="E1321" s="71" t="s">
        <v>13</v>
      </c>
    </row>
    <row r="1322" spans="1:5">
      <c r="A1322" s="67">
        <v>0.67162036966666661</v>
      </c>
      <c r="B1322" s="68">
        <v>56</v>
      </c>
      <c r="C1322" s="69">
        <v>12.715999999999999</v>
      </c>
      <c r="D1322" s="70">
        <v>712.096</v>
      </c>
      <c r="E1322" s="71" t="s">
        <v>30</v>
      </c>
    </row>
    <row r="1323" spans="1:5">
      <c r="A1323" s="67">
        <v>0.67162036966666661</v>
      </c>
      <c r="B1323" s="68">
        <v>89</v>
      </c>
      <c r="C1323" s="69">
        <v>12.715999999999999</v>
      </c>
      <c r="D1323" s="70">
        <v>1131.7239999999999</v>
      </c>
      <c r="E1323" s="71" t="s">
        <v>30</v>
      </c>
    </row>
    <row r="1324" spans="1:5">
      <c r="A1324" s="67">
        <v>0.67162036966666661</v>
      </c>
      <c r="B1324" s="68">
        <v>380</v>
      </c>
      <c r="C1324" s="69">
        <v>12.715999999999999</v>
      </c>
      <c r="D1324" s="70">
        <v>4832.08</v>
      </c>
      <c r="E1324" s="71" t="s">
        <v>13</v>
      </c>
    </row>
    <row r="1325" spans="1:5">
      <c r="A1325" s="67">
        <v>0.67171296266666658</v>
      </c>
      <c r="B1325" s="68">
        <v>119</v>
      </c>
      <c r="C1325" s="69">
        <v>12.71</v>
      </c>
      <c r="D1325" s="70">
        <v>1512.49</v>
      </c>
      <c r="E1325" s="71" t="s">
        <v>30</v>
      </c>
    </row>
    <row r="1326" spans="1:5">
      <c r="A1326" s="67">
        <v>0.67187499966666664</v>
      </c>
      <c r="B1326" s="68">
        <v>44</v>
      </c>
      <c r="C1326" s="69">
        <v>12.704000000000001</v>
      </c>
      <c r="D1326" s="70">
        <v>558.976</v>
      </c>
      <c r="E1326" s="71" t="s">
        <v>13</v>
      </c>
    </row>
    <row r="1327" spans="1:5">
      <c r="A1327" s="67">
        <v>0.67187499966666664</v>
      </c>
      <c r="B1327" s="68">
        <v>75</v>
      </c>
      <c r="C1327" s="69">
        <v>12.704000000000001</v>
      </c>
      <c r="D1327" s="70">
        <v>952.80000000000007</v>
      </c>
      <c r="E1327" s="71" t="s">
        <v>30</v>
      </c>
    </row>
    <row r="1328" spans="1:5">
      <c r="A1328" s="67">
        <v>0.67187499966666664</v>
      </c>
      <c r="B1328" s="68">
        <v>172</v>
      </c>
      <c r="C1328" s="69">
        <v>12.704000000000001</v>
      </c>
      <c r="D1328" s="70">
        <v>2185.0880000000002</v>
      </c>
      <c r="E1328" s="71" t="s">
        <v>13</v>
      </c>
    </row>
    <row r="1329" spans="1:5">
      <c r="A1329" s="67">
        <v>0.67229166666666662</v>
      </c>
      <c r="B1329" s="68">
        <v>75</v>
      </c>
      <c r="C1329" s="69">
        <v>12.714</v>
      </c>
      <c r="D1329" s="70">
        <v>953.55000000000007</v>
      </c>
      <c r="E1329" s="71" t="s">
        <v>30</v>
      </c>
    </row>
    <row r="1330" spans="1:5">
      <c r="A1330" s="67">
        <v>0.67289351766666661</v>
      </c>
      <c r="B1330" s="68">
        <v>144</v>
      </c>
      <c r="C1330" s="69">
        <v>12.722</v>
      </c>
      <c r="D1330" s="70">
        <v>1831.9679999999998</v>
      </c>
      <c r="E1330" s="71" t="s">
        <v>13</v>
      </c>
    </row>
    <row r="1331" spans="1:5">
      <c r="A1331" s="67">
        <v>0.67321759166666661</v>
      </c>
      <c r="B1331" s="68">
        <v>132</v>
      </c>
      <c r="C1331" s="69">
        <v>12.724</v>
      </c>
      <c r="D1331" s="70">
        <v>1679.568</v>
      </c>
      <c r="E1331" s="71" t="s">
        <v>30</v>
      </c>
    </row>
    <row r="1332" spans="1:5">
      <c r="A1332" s="67">
        <v>0.67337962966666665</v>
      </c>
      <c r="B1332" s="68">
        <v>412</v>
      </c>
      <c r="C1332" s="69">
        <v>12.731999999999999</v>
      </c>
      <c r="D1332" s="70">
        <v>5245.5839999999998</v>
      </c>
      <c r="E1332" s="71" t="s">
        <v>13</v>
      </c>
    </row>
    <row r="1333" spans="1:5">
      <c r="A1333" s="67">
        <v>0.6738425916666666</v>
      </c>
      <c r="B1333" s="68">
        <v>25</v>
      </c>
      <c r="C1333" s="69">
        <v>12.738</v>
      </c>
      <c r="D1333" s="70">
        <v>318.45</v>
      </c>
      <c r="E1333" s="71" t="s">
        <v>30</v>
      </c>
    </row>
    <row r="1334" spans="1:5">
      <c r="A1334" s="67">
        <v>0.6738425916666666</v>
      </c>
      <c r="B1334" s="68">
        <v>51</v>
      </c>
      <c r="C1334" s="69">
        <v>12.738</v>
      </c>
      <c r="D1334" s="70">
        <v>649.63799999999992</v>
      </c>
      <c r="E1334" s="71" t="s">
        <v>30</v>
      </c>
    </row>
    <row r="1335" spans="1:5">
      <c r="A1335" s="67">
        <v>0.6738425916666666</v>
      </c>
      <c r="B1335" s="68">
        <v>250</v>
      </c>
      <c r="C1335" s="69">
        <v>12.738</v>
      </c>
      <c r="D1335" s="70">
        <v>3184.5</v>
      </c>
      <c r="E1335" s="71" t="s">
        <v>13</v>
      </c>
    </row>
    <row r="1336" spans="1:5">
      <c r="A1336" s="67">
        <v>0.67413194366666662</v>
      </c>
      <c r="B1336" s="68">
        <v>244</v>
      </c>
      <c r="C1336" s="69">
        <v>12.736000000000001</v>
      </c>
      <c r="D1336" s="70">
        <v>3107.5840000000003</v>
      </c>
      <c r="E1336" s="71" t="s">
        <v>13</v>
      </c>
    </row>
    <row r="1337" spans="1:5">
      <c r="A1337" s="67">
        <v>0.67465277766666665</v>
      </c>
      <c r="B1337" s="68">
        <v>170</v>
      </c>
      <c r="C1337" s="69">
        <v>12.731999999999999</v>
      </c>
      <c r="D1337" s="70">
        <v>2164.44</v>
      </c>
      <c r="E1337" s="71" t="s">
        <v>30</v>
      </c>
    </row>
    <row r="1338" spans="1:5">
      <c r="A1338" s="67">
        <v>0.67465277766666665</v>
      </c>
      <c r="B1338" s="68">
        <v>239</v>
      </c>
      <c r="C1338" s="69">
        <v>12.731999999999999</v>
      </c>
      <c r="D1338" s="70">
        <v>3042.9479999999999</v>
      </c>
      <c r="E1338" s="71" t="s">
        <v>13</v>
      </c>
    </row>
    <row r="1339" spans="1:5">
      <c r="A1339" s="67">
        <v>0.67467592566666668</v>
      </c>
      <c r="B1339" s="68">
        <v>486</v>
      </c>
      <c r="C1339" s="69">
        <v>12.73</v>
      </c>
      <c r="D1339" s="70">
        <v>6186.7800000000007</v>
      </c>
      <c r="E1339" s="71" t="s">
        <v>13</v>
      </c>
    </row>
    <row r="1340" spans="1:5">
      <c r="A1340" s="67">
        <v>0.67480324066666664</v>
      </c>
      <c r="B1340" s="68">
        <v>19</v>
      </c>
      <c r="C1340" s="69">
        <v>12.726000000000001</v>
      </c>
      <c r="D1340" s="70">
        <v>241.79400000000001</v>
      </c>
      <c r="E1340" s="71" t="s">
        <v>30</v>
      </c>
    </row>
    <row r="1341" spans="1:5">
      <c r="A1341" s="67">
        <v>0.67480324066666664</v>
      </c>
      <c r="B1341" s="68">
        <v>143</v>
      </c>
      <c r="C1341" s="69">
        <v>12.726000000000001</v>
      </c>
      <c r="D1341" s="70">
        <v>1819.8180000000002</v>
      </c>
      <c r="E1341" s="71" t="s">
        <v>30</v>
      </c>
    </row>
    <row r="1342" spans="1:5">
      <c r="A1342" s="67">
        <v>0.67495370366666663</v>
      </c>
      <c r="B1342" s="68">
        <v>46</v>
      </c>
      <c r="C1342" s="69">
        <v>12.72</v>
      </c>
      <c r="D1342" s="70">
        <v>585.12</v>
      </c>
      <c r="E1342" s="71" t="s">
        <v>30</v>
      </c>
    </row>
    <row r="1343" spans="1:5">
      <c r="A1343" s="67">
        <v>0.67495370366666663</v>
      </c>
      <c r="B1343" s="68">
        <v>121</v>
      </c>
      <c r="C1343" s="69">
        <v>12.72</v>
      </c>
      <c r="D1343" s="70">
        <v>1539.1200000000001</v>
      </c>
      <c r="E1343" s="71" t="s">
        <v>30</v>
      </c>
    </row>
    <row r="1344" spans="1:5">
      <c r="A1344" s="67">
        <v>0.67559027766666668</v>
      </c>
      <c r="B1344" s="68">
        <v>64</v>
      </c>
      <c r="C1344" s="69">
        <v>12.72</v>
      </c>
      <c r="D1344" s="70">
        <v>814.08</v>
      </c>
      <c r="E1344" s="71" t="s">
        <v>30</v>
      </c>
    </row>
    <row r="1345" spans="1:5">
      <c r="A1345" s="67">
        <v>0.67559027766666668</v>
      </c>
      <c r="B1345" s="68">
        <v>318</v>
      </c>
      <c r="C1345" s="69">
        <v>12.72</v>
      </c>
      <c r="D1345" s="70">
        <v>4044.96</v>
      </c>
      <c r="E1345" s="71" t="s">
        <v>13</v>
      </c>
    </row>
    <row r="1346" spans="1:5">
      <c r="A1346" s="67">
        <v>0.67563657366666663</v>
      </c>
      <c r="B1346" s="68">
        <v>50</v>
      </c>
      <c r="C1346" s="69">
        <v>12.715999999999999</v>
      </c>
      <c r="D1346" s="70">
        <v>635.79999999999995</v>
      </c>
      <c r="E1346" s="71" t="s">
        <v>30</v>
      </c>
    </row>
    <row r="1347" spans="1:5">
      <c r="A1347" s="67">
        <v>0.67571759166666667</v>
      </c>
      <c r="B1347" s="68">
        <v>44</v>
      </c>
      <c r="C1347" s="69">
        <v>12.714</v>
      </c>
      <c r="D1347" s="70">
        <v>559.41600000000005</v>
      </c>
      <c r="E1347" s="71" t="s">
        <v>30</v>
      </c>
    </row>
    <row r="1348" spans="1:5">
      <c r="A1348" s="67">
        <v>0.67574074066666667</v>
      </c>
      <c r="B1348" s="68">
        <v>51</v>
      </c>
      <c r="C1348" s="69">
        <v>12.714</v>
      </c>
      <c r="D1348" s="70">
        <v>648.41399999999999</v>
      </c>
      <c r="E1348" s="71" t="s">
        <v>30</v>
      </c>
    </row>
    <row r="1349" spans="1:5">
      <c r="A1349" s="67">
        <v>0.67726851766666663</v>
      </c>
      <c r="B1349" s="68">
        <v>51</v>
      </c>
      <c r="C1349" s="69">
        <v>12.738</v>
      </c>
      <c r="D1349" s="70">
        <v>649.63799999999992</v>
      </c>
      <c r="E1349" s="71" t="s">
        <v>30</v>
      </c>
    </row>
    <row r="1350" spans="1:5">
      <c r="A1350" s="67">
        <v>0.67726851766666663</v>
      </c>
      <c r="B1350" s="68">
        <v>656</v>
      </c>
      <c r="C1350" s="69">
        <v>12.74</v>
      </c>
      <c r="D1350" s="70">
        <v>8357.44</v>
      </c>
      <c r="E1350" s="71" t="s">
        <v>13</v>
      </c>
    </row>
    <row r="1351" spans="1:5">
      <c r="A1351" s="67">
        <v>0.6778356476666666</v>
      </c>
      <c r="B1351" s="68">
        <v>104</v>
      </c>
      <c r="C1351" s="69">
        <v>12.742000000000001</v>
      </c>
      <c r="D1351" s="70">
        <v>1325.1680000000001</v>
      </c>
      <c r="E1351" s="71" t="s">
        <v>30</v>
      </c>
    </row>
    <row r="1352" spans="1:5">
      <c r="A1352" s="67">
        <v>0.6778356476666666</v>
      </c>
      <c r="B1352" s="68">
        <v>494</v>
      </c>
      <c r="C1352" s="69">
        <v>12.742000000000001</v>
      </c>
      <c r="D1352" s="70">
        <v>6294.5480000000007</v>
      </c>
      <c r="E1352" s="71" t="s">
        <v>13</v>
      </c>
    </row>
    <row r="1353" spans="1:5">
      <c r="A1353" s="67">
        <v>0.67789351766666661</v>
      </c>
      <c r="B1353" s="68">
        <v>196</v>
      </c>
      <c r="C1353" s="69">
        <v>12.74</v>
      </c>
      <c r="D1353" s="70">
        <v>2497.04</v>
      </c>
      <c r="E1353" s="71" t="s">
        <v>13</v>
      </c>
    </row>
    <row r="1354" spans="1:5">
      <c r="A1354" s="67">
        <v>0.67789351766666661</v>
      </c>
      <c r="B1354" s="68">
        <v>244</v>
      </c>
      <c r="C1354" s="69">
        <v>12.74</v>
      </c>
      <c r="D1354" s="70">
        <v>3108.56</v>
      </c>
      <c r="E1354" s="71" t="s">
        <v>13</v>
      </c>
    </row>
    <row r="1355" spans="1:5">
      <c r="A1355" s="67">
        <v>0.67803240666666664</v>
      </c>
      <c r="B1355" s="68">
        <v>184</v>
      </c>
      <c r="C1355" s="69">
        <v>12.736000000000001</v>
      </c>
      <c r="D1355" s="70">
        <v>2343.424</v>
      </c>
      <c r="E1355" s="71" t="s">
        <v>30</v>
      </c>
    </row>
    <row r="1356" spans="1:5">
      <c r="A1356" s="67">
        <v>0.67805555466666667</v>
      </c>
      <c r="B1356" s="68">
        <v>53</v>
      </c>
      <c r="C1356" s="69">
        <v>12.734</v>
      </c>
      <c r="D1356" s="70">
        <v>674.90200000000004</v>
      </c>
      <c r="E1356" s="71" t="s">
        <v>13</v>
      </c>
    </row>
    <row r="1357" spans="1:5">
      <c r="A1357" s="67">
        <v>0.67805555466666667</v>
      </c>
      <c r="B1357" s="68">
        <v>70</v>
      </c>
      <c r="C1357" s="69">
        <v>12.734</v>
      </c>
      <c r="D1357" s="70">
        <v>891.38</v>
      </c>
      <c r="E1357" s="71" t="s">
        <v>13</v>
      </c>
    </row>
    <row r="1358" spans="1:5">
      <c r="A1358" s="67">
        <v>0.67805555466666667</v>
      </c>
      <c r="B1358" s="68">
        <v>439</v>
      </c>
      <c r="C1358" s="69">
        <v>12.734</v>
      </c>
      <c r="D1358" s="70">
        <v>5590.2259999999997</v>
      </c>
      <c r="E1358" s="71" t="s">
        <v>13</v>
      </c>
    </row>
    <row r="1359" spans="1:5">
      <c r="A1359" s="67">
        <v>0.67813657366666658</v>
      </c>
      <c r="B1359" s="68">
        <v>81</v>
      </c>
      <c r="C1359" s="69">
        <v>12.731999999999999</v>
      </c>
      <c r="D1359" s="70">
        <v>1031.2919999999999</v>
      </c>
      <c r="E1359" s="71" t="s">
        <v>30</v>
      </c>
    </row>
    <row r="1360" spans="1:5">
      <c r="A1360" s="67">
        <v>0.6781597216666666</v>
      </c>
      <c r="B1360" s="68">
        <v>160</v>
      </c>
      <c r="C1360" s="69">
        <v>12.73</v>
      </c>
      <c r="D1360" s="70">
        <v>2036.8000000000002</v>
      </c>
      <c r="E1360" s="71" t="s">
        <v>30</v>
      </c>
    </row>
    <row r="1361" spans="1:5">
      <c r="A1361" s="67">
        <v>0.67821759166666662</v>
      </c>
      <c r="B1361" s="68">
        <v>83</v>
      </c>
      <c r="C1361" s="69">
        <v>12.728</v>
      </c>
      <c r="D1361" s="70">
        <v>1056.424</v>
      </c>
      <c r="E1361" s="71" t="s">
        <v>30</v>
      </c>
    </row>
    <row r="1362" spans="1:5">
      <c r="A1362" s="67">
        <v>0.67826388866666665</v>
      </c>
      <c r="B1362" s="68">
        <v>21</v>
      </c>
      <c r="C1362" s="69">
        <v>12.724</v>
      </c>
      <c r="D1362" s="70">
        <v>267.20400000000001</v>
      </c>
      <c r="E1362" s="71" t="s">
        <v>30</v>
      </c>
    </row>
    <row r="1363" spans="1:5">
      <c r="A1363" s="67">
        <v>0.67826388866666665</v>
      </c>
      <c r="B1363" s="68">
        <v>63</v>
      </c>
      <c r="C1363" s="69">
        <v>12.724</v>
      </c>
      <c r="D1363" s="70">
        <v>801.61199999999997</v>
      </c>
      <c r="E1363" s="71" t="s">
        <v>30</v>
      </c>
    </row>
    <row r="1364" spans="1:5">
      <c r="A1364" s="67">
        <v>0.67849536966666668</v>
      </c>
      <c r="B1364" s="68">
        <v>55</v>
      </c>
      <c r="C1364" s="69">
        <v>12.722</v>
      </c>
      <c r="D1364" s="70">
        <v>699.70999999999992</v>
      </c>
      <c r="E1364" s="71" t="s">
        <v>30</v>
      </c>
    </row>
    <row r="1365" spans="1:5">
      <c r="A1365" s="67">
        <v>0.67853009166666667</v>
      </c>
      <c r="B1365" s="68">
        <v>75</v>
      </c>
      <c r="C1365" s="69">
        <v>12.72</v>
      </c>
      <c r="D1365" s="70">
        <v>954</v>
      </c>
      <c r="E1365" s="71" t="s">
        <v>13</v>
      </c>
    </row>
    <row r="1366" spans="1:5">
      <c r="A1366" s="67">
        <v>0.67917824066666665</v>
      </c>
      <c r="B1366" s="68">
        <v>405</v>
      </c>
      <c r="C1366" s="69">
        <v>12.728</v>
      </c>
      <c r="D1366" s="70">
        <v>5154.84</v>
      </c>
      <c r="E1366" s="71" t="s">
        <v>13</v>
      </c>
    </row>
    <row r="1367" spans="1:5">
      <c r="A1367" s="67">
        <v>0.67918981466666661</v>
      </c>
      <c r="B1367" s="68">
        <v>55</v>
      </c>
      <c r="C1367" s="69">
        <v>12.728</v>
      </c>
      <c r="D1367" s="70">
        <v>700.04</v>
      </c>
      <c r="E1367" s="71" t="s">
        <v>30</v>
      </c>
    </row>
    <row r="1368" spans="1:5">
      <c r="A1368" s="67">
        <v>0.6796990736666666</v>
      </c>
      <c r="B1368" s="68">
        <v>40</v>
      </c>
      <c r="C1368" s="69">
        <v>12.724</v>
      </c>
      <c r="D1368" s="70">
        <v>508.96000000000004</v>
      </c>
      <c r="E1368" s="71" t="s">
        <v>30</v>
      </c>
    </row>
    <row r="1369" spans="1:5">
      <c r="A1369" s="67">
        <v>0.6796990736666666</v>
      </c>
      <c r="B1369" s="68">
        <v>67</v>
      </c>
      <c r="C1369" s="69">
        <v>12.724</v>
      </c>
      <c r="D1369" s="70">
        <v>852.50800000000004</v>
      </c>
      <c r="E1369" s="71" t="s">
        <v>30</v>
      </c>
    </row>
    <row r="1370" spans="1:5">
      <c r="A1370" s="67">
        <v>0.6796990736666666</v>
      </c>
      <c r="B1370" s="68">
        <v>217</v>
      </c>
      <c r="C1370" s="69">
        <v>12.724</v>
      </c>
      <c r="D1370" s="70">
        <v>2761.1080000000002</v>
      </c>
      <c r="E1370" s="71" t="s">
        <v>13</v>
      </c>
    </row>
    <row r="1371" spans="1:5">
      <c r="A1371" s="67">
        <v>0.67994212966666667</v>
      </c>
      <c r="B1371" s="68">
        <v>40</v>
      </c>
      <c r="C1371" s="69">
        <v>12.722</v>
      </c>
      <c r="D1371" s="70">
        <v>508.88</v>
      </c>
      <c r="E1371" s="71" t="s">
        <v>30</v>
      </c>
    </row>
    <row r="1372" spans="1:5">
      <c r="A1372" s="67">
        <v>0.67994212966666667</v>
      </c>
      <c r="B1372" s="68">
        <v>57</v>
      </c>
      <c r="C1372" s="69">
        <v>12.722</v>
      </c>
      <c r="D1372" s="70">
        <v>725.154</v>
      </c>
      <c r="E1372" s="71" t="s">
        <v>30</v>
      </c>
    </row>
    <row r="1373" spans="1:5">
      <c r="A1373" s="67">
        <v>0.67995370366666663</v>
      </c>
      <c r="B1373" s="68">
        <v>226</v>
      </c>
      <c r="C1373" s="69">
        <v>12.72</v>
      </c>
      <c r="D1373" s="70">
        <v>2874.7200000000003</v>
      </c>
      <c r="E1373" s="71" t="s">
        <v>13</v>
      </c>
    </row>
    <row r="1374" spans="1:5">
      <c r="A1374" s="67">
        <v>0.68104166666666666</v>
      </c>
      <c r="B1374" s="68">
        <v>114</v>
      </c>
      <c r="C1374" s="69">
        <v>12.731999999999999</v>
      </c>
      <c r="D1374" s="70">
        <v>1451.4479999999999</v>
      </c>
      <c r="E1374" s="71" t="s">
        <v>30</v>
      </c>
    </row>
    <row r="1375" spans="1:5">
      <c r="A1375" s="67">
        <v>0.68104166666666666</v>
      </c>
      <c r="B1375" s="68">
        <v>364</v>
      </c>
      <c r="C1375" s="69">
        <v>12.731999999999999</v>
      </c>
      <c r="D1375" s="70">
        <v>4634.4479999999994</v>
      </c>
      <c r="E1375" s="71" t="s">
        <v>13</v>
      </c>
    </row>
    <row r="1376" spans="1:5">
      <c r="A1376" s="67">
        <v>0.68148148066666658</v>
      </c>
      <c r="B1376" s="68">
        <v>113</v>
      </c>
      <c r="C1376" s="69">
        <v>12.734</v>
      </c>
      <c r="D1376" s="70">
        <v>1438.942</v>
      </c>
      <c r="E1376" s="71" t="s">
        <v>30</v>
      </c>
    </row>
    <row r="1377" spans="1:5">
      <c r="A1377" s="67">
        <v>0.68148148066666658</v>
      </c>
      <c r="B1377" s="68">
        <v>229</v>
      </c>
      <c r="C1377" s="69">
        <v>12.734</v>
      </c>
      <c r="D1377" s="70">
        <v>2916.0859999999998</v>
      </c>
      <c r="E1377" s="71" t="s">
        <v>13</v>
      </c>
    </row>
    <row r="1378" spans="1:5">
      <c r="A1378" s="67">
        <v>0.68159722166666659</v>
      </c>
      <c r="B1378" s="68">
        <v>300</v>
      </c>
      <c r="C1378" s="69">
        <v>12.728</v>
      </c>
      <c r="D1378" s="70">
        <v>3818.4</v>
      </c>
      <c r="E1378" s="71" t="s">
        <v>13</v>
      </c>
    </row>
    <row r="1379" spans="1:5">
      <c r="A1379" s="67">
        <v>0.68174768466666658</v>
      </c>
      <c r="B1379" s="68">
        <v>113</v>
      </c>
      <c r="C1379" s="69">
        <v>12.726000000000001</v>
      </c>
      <c r="D1379" s="70">
        <v>1438.038</v>
      </c>
      <c r="E1379" s="71" t="s">
        <v>30</v>
      </c>
    </row>
    <row r="1380" spans="1:5">
      <c r="A1380" s="67">
        <v>0.68175925866666665</v>
      </c>
      <c r="B1380" s="68">
        <v>16</v>
      </c>
      <c r="C1380" s="69">
        <v>12.726000000000001</v>
      </c>
      <c r="D1380" s="70">
        <v>203.61600000000001</v>
      </c>
      <c r="E1380" s="71" t="s">
        <v>13</v>
      </c>
    </row>
    <row r="1381" spans="1:5">
      <c r="A1381" s="67">
        <v>0.68175925866666665</v>
      </c>
      <c r="B1381" s="68">
        <v>189</v>
      </c>
      <c r="C1381" s="69">
        <v>12.726000000000001</v>
      </c>
      <c r="D1381" s="70">
        <v>2405.2139999999999</v>
      </c>
      <c r="E1381" s="71" t="s">
        <v>13</v>
      </c>
    </row>
    <row r="1382" spans="1:5">
      <c r="A1382" s="67">
        <v>0.68182870366666659</v>
      </c>
      <c r="B1382" s="68">
        <v>119</v>
      </c>
      <c r="C1382" s="69">
        <v>12.724</v>
      </c>
      <c r="D1382" s="70">
        <v>1514.1559999999999</v>
      </c>
      <c r="E1382" s="71" t="s">
        <v>13</v>
      </c>
    </row>
    <row r="1383" spans="1:5">
      <c r="A1383" s="67">
        <v>0.68182870366666659</v>
      </c>
      <c r="B1383" s="68">
        <v>125</v>
      </c>
      <c r="C1383" s="69">
        <v>12.724</v>
      </c>
      <c r="D1383" s="70">
        <v>1590.5</v>
      </c>
      <c r="E1383" s="71" t="s">
        <v>13</v>
      </c>
    </row>
    <row r="1384" spans="1:5">
      <c r="A1384" s="67">
        <v>0.68195601766666658</v>
      </c>
      <c r="B1384" s="68">
        <v>226</v>
      </c>
      <c r="C1384" s="69">
        <v>12.722</v>
      </c>
      <c r="D1384" s="70">
        <v>2875.172</v>
      </c>
      <c r="E1384" s="71" t="s">
        <v>30</v>
      </c>
    </row>
    <row r="1385" spans="1:5">
      <c r="A1385" s="67">
        <v>0.68199074066666665</v>
      </c>
      <c r="B1385" s="68">
        <v>456</v>
      </c>
      <c r="C1385" s="69">
        <v>12.72</v>
      </c>
      <c r="D1385" s="70">
        <v>5800.3200000000006</v>
      </c>
      <c r="E1385" s="71" t="s">
        <v>13</v>
      </c>
    </row>
    <row r="1386" spans="1:5">
      <c r="A1386" s="67">
        <v>0.68256944366666661</v>
      </c>
      <c r="B1386" s="68">
        <v>77</v>
      </c>
      <c r="C1386" s="69">
        <v>12.715999999999999</v>
      </c>
      <c r="D1386" s="70">
        <v>979.13199999999995</v>
      </c>
      <c r="E1386" s="71" t="s">
        <v>30</v>
      </c>
    </row>
    <row r="1387" spans="1:5">
      <c r="A1387" s="67">
        <v>0.68256944366666661</v>
      </c>
      <c r="B1387" s="68">
        <v>443</v>
      </c>
      <c r="C1387" s="69">
        <v>12.718</v>
      </c>
      <c r="D1387" s="70">
        <v>5634.0739999999996</v>
      </c>
      <c r="E1387" s="71" t="s">
        <v>13</v>
      </c>
    </row>
    <row r="1388" spans="1:5">
      <c r="A1388" s="67">
        <v>0.68260416666666668</v>
      </c>
      <c r="B1388" s="68">
        <v>151</v>
      </c>
      <c r="C1388" s="69">
        <v>12.71</v>
      </c>
      <c r="D1388" s="70">
        <v>1919.21</v>
      </c>
      <c r="E1388" s="71" t="s">
        <v>30</v>
      </c>
    </row>
    <row r="1389" spans="1:5">
      <c r="A1389" s="67">
        <v>0.68260416666666668</v>
      </c>
      <c r="B1389" s="68">
        <v>232</v>
      </c>
      <c r="C1389" s="69">
        <v>12.71</v>
      </c>
      <c r="D1389" s="70">
        <v>2948.7200000000003</v>
      </c>
      <c r="E1389" s="71" t="s">
        <v>13</v>
      </c>
    </row>
    <row r="1390" spans="1:5">
      <c r="A1390" s="67">
        <v>0.68299768466666666</v>
      </c>
      <c r="B1390" s="68">
        <v>83</v>
      </c>
      <c r="C1390" s="69">
        <v>12.712</v>
      </c>
      <c r="D1390" s="70">
        <v>1055.096</v>
      </c>
      <c r="E1390" s="71" t="s">
        <v>30</v>
      </c>
    </row>
    <row r="1391" spans="1:5">
      <c r="A1391" s="67">
        <v>0.68299768466666666</v>
      </c>
      <c r="B1391" s="68">
        <v>213</v>
      </c>
      <c r="C1391" s="69">
        <v>12.712</v>
      </c>
      <c r="D1391" s="70">
        <v>2707.6559999999999</v>
      </c>
      <c r="E1391" s="71" t="s">
        <v>13</v>
      </c>
    </row>
    <row r="1392" spans="1:5">
      <c r="A1392" s="67">
        <v>0.6837847216666666</v>
      </c>
      <c r="B1392" s="68">
        <v>150</v>
      </c>
      <c r="C1392" s="69">
        <v>12.71</v>
      </c>
      <c r="D1392" s="70">
        <v>1906.5000000000002</v>
      </c>
      <c r="E1392" s="71" t="s">
        <v>13</v>
      </c>
    </row>
    <row r="1393" spans="1:5">
      <c r="A1393" s="67">
        <v>0.6837847216666666</v>
      </c>
      <c r="B1393" s="68">
        <v>220</v>
      </c>
      <c r="C1393" s="69">
        <v>12.71</v>
      </c>
      <c r="D1393" s="70">
        <v>2796.2000000000003</v>
      </c>
      <c r="E1393" s="71" t="s">
        <v>13</v>
      </c>
    </row>
    <row r="1394" spans="1:5">
      <c r="A1394" s="67">
        <v>0.68415509166666666</v>
      </c>
      <c r="B1394" s="68">
        <v>312</v>
      </c>
      <c r="C1394" s="69">
        <v>12.712</v>
      </c>
      <c r="D1394" s="70">
        <v>3966.1439999999998</v>
      </c>
      <c r="E1394" s="71" t="s">
        <v>13</v>
      </c>
    </row>
    <row r="1395" spans="1:5">
      <c r="A1395" s="67">
        <v>0.68483796266666663</v>
      </c>
      <c r="B1395" s="68">
        <v>7</v>
      </c>
      <c r="C1395" s="69">
        <v>12.71</v>
      </c>
      <c r="D1395" s="70">
        <v>88.97</v>
      </c>
      <c r="E1395" s="71" t="s">
        <v>13</v>
      </c>
    </row>
    <row r="1396" spans="1:5">
      <c r="A1396" s="67">
        <v>0.68483796266666663</v>
      </c>
      <c r="B1396" s="68">
        <v>93</v>
      </c>
      <c r="C1396" s="69">
        <v>12.71</v>
      </c>
      <c r="D1396" s="70">
        <v>1182.03</v>
      </c>
      <c r="E1396" s="71" t="s">
        <v>13</v>
      </c>
    </row>
    <row r="1397" spans="1:5">
      <c r="A1397" s="67">
        <v>0.68483796266666663</v>
      </c>
      <c r="B1397" s="68">
        <v>101</v>
      </c>
      <c r="C1397" s="69">
        <v>12.71</v>
      </c>
      <c r="D1397" s="70">
        <v>1283.71</v>
      </c>
      <c r="E1397" s="71" t="s">
        <v>30</v>
      </c>
    </row>
    <row r="1398" spans="1:5">
      <c r="A1398" s="67">
        <v>0.68490740666666661</v>
      </c>
      <c r="B1398" s="68">
        <v>340</v>
      </c>
      <c r="C1398" s="69">
        <v>12.71</v>
      </c>
      <c r="D1398" s="70">
        <v>4321.4000000000005</v>
      </c>
      <c r="E1398" s="71" t="s">
        <v>30</v>
      </c>
    </row>
    <row r="1399" spans="1:5">
      <c r="A1399" s="67">
        <v>0.68494212966666668</v>
      </c>
      <c r="B1399" s="68">
        <v>83</v>
      </c>
      <c r="C1399" s="69">
        <v>12.71</v>
      </c>
      <c r="D1399" s="70">
        <v>1054.93</v>
      </c>
      <c r="E1399" s="71" t="s">
        <v>30</v>
      </c>
    </row>
    <row r="1400" spans="1:5">
      <c r="A1400" s="67">
        <v>0.68494212966666668</v>
      </c>
      <c r="B1400" s="68">
        <v>232</v>
      </c>
      <c r="C1400" s="69">
        <v>12.71</v>
      </c>
      <c r="D1400" s="70">
        <v>2948.7200000000003</v>
      </c>
      <c r="E1400" s="71" t="s">
        <v>13</v>
      </c>
    </row>
    <row r="1401" spans="1:5">
      <c r="A1401" s="67">
        <v>0.68542824066666663</v>
      </c>
      <c r="B1401" s="68">
        <v>36</v>
      </c>
      <c r="C1401" s="69">
        <v>12.718</v>
      </c>
      <c r="D1401" s="70">
        <v>457.84800000000001</v>
      </c>
      <c r="E1401" s="71" t="s">
        <v>30</v>
      </c>
    </row>
    <row r="1402" spans="1:5">
      <c r="A1402" s="67">
        <v>0.68601851766666666</v>
      </c>
      <c r="B1402" s="68">
        <v>252</v>
      </c>
      <c r="C1402" s="69">
        <v>12.722</v>
      </c>
      <c r="D1402" s="70">
        <v>3205.944</v>
      </c>
      <c r="E1402" s="71" t="s">
        <v>13</v>
      </c>
    </row>
    <row r="1403" spans="1:5">
      <c r="A1403" s="67">
        <v>0.68601851766666666</v>
      </c>
      <c r="B1403" s="68">
        <v>415</v>
      </c>
      <c r="C1403" s="69">
        <v>12.722</v>
      </c>
      <c r="D1403" s="70">
        <v>5279.63</v>
      </c>
      <c r="E1403" s="71" t="s">
        <v>13</v>
      </c>
    </row>
    <row r="1404" spans="1:5">
      <c r="A1404" s="67">
        <v>0.68631944366666664</v>
      </c>
      <c r="B1404" s="68">
        <v>174</v>
      </c>
      <c r="C1404" s="69">
        <v>12.724</v>
      </c>
      <c r="D1404" s="70">
        <v>2213.9760000000001</v>
      </c>
      <c r="E1404" s="71" t="s">
        <v>13</v>
      </c>
    </row>
    <row r="1405" spans="1:5">
      <c r="A1405" s="67">
        <v>0.68631944366666664</v>
      </c>
      <c r="B1405" s="68">
        <v>418</v>
      </c>
      <c r="C1405" s="69">
        <v>12.724</v>
      </c>
      <c r="D1405" s="70">
        <v>5318.6320000000005</v>
      </c>
      <c r="E1405" s="71" t="s">
        <v>13</v>
      </c>
    </row>
    <row r="1406" spans="1:5">
      <c r="A1406" s="67">
        <v>0.68645833266666667</v>
      </c>
      <c r="B1406" s="68">
        <v>73</v>
      </c>
      <c r="C1406" s="69">
        <v>12.72</v>
      </c>
      <c r="D1406" s="70">
        <v>928.56000000000006</v>
      </c>
      <c r="E1406" s="71" t="s">
        <v>30</v>
      </c>
    </row>
    <row r="1407" spans="1:5">
      <c r="A1407" s="67">
        <v>0.68645833266666667</v>
      </c>
      <c r="B1407" s="68">
        <v>90</v>
      </c>
      <c r="C1407" s="69">
        <v>12.72</v>
      </c>
      <c r="D1407" s="70">
        <v>1144.8</v>
      </c>
      <c r="E1407" s="71" t="s">
        <v>30</v>
      </c>
    </row>
    <row r="1408" spans="1:5">
      <c r="A1408" s="67">
        <v>0.68677083266666661</v>
      </c>
      <c r="B1408" s="68">
        <v>64</v>
      </c>
      <c r="C1408" s="69">
        <v>12.718</v>
      </c>
      <c r="D1408" s="70">
        <v>813.952</v>
      </c>
      <c r="E1408" s="71" t="s">
        <v>13</v>
      </c>
    </row>
    <row r="1409" spans="1:5">
      <c r="A1409" s="67">
        <v>0.68677083266666661</v>
      </c>
      <c r="B1409" s="68">
        <v>81</v>
      </c>
      <c r="C1409" s="69">
        <v>12.718</v>
      </c>
      <c r="D1409" s="70">
        <v>1030.1579999999999</v>
      </c>
      <c r="E1409" s="71" t="s">
        <v>30</v>
      </c>
    </row>
    <row r="1410" spans="1:5">
      <c r="A1410" s="67">
        <v>0.68677083266666661</v>
      </c>
      <c r="B1410" s="68">
        <v>151</v>
      </c>
      <c r="C1410" s="69">
        <v>12.708</v>
      </c>
      <c r="D1410" s="70">
        <v>1918.9080000000001</v>
      </c>
      <c r="E1410" s="71" t="s">
        <v>30</v>
      </c>
    </row>
    <row r="1411" spans="1:5">
      <c r="A1411" s="67">
        <v>0.68677083266666661</v>
      </c>
      <c r="B1411" s="68">
        <v>196</v>
      </c>
      <c r="C1411" s="69">
        <v>12.718</v>
      </c>
      <c r="D1411" s="70">
        <v>2492.7280000000001</v>
      </c>
      <c r="E1411" s="71" t="s">
        <v>13</v>
      </c>
    </row>
    <row r="1412" spans="1:5">
      <c r="A1412" s="67">
        <v>0.68677083266666661</v>
      </c>
      <c r="B1412" s="68">
        <v>256</v>
      </c>
      <c r="C1412" s="69">
        <v>12.714</v>
      </c>
      <c r="D1412" s="70">
        <v>3254.7840000000001</v>
      </c>
      <c r="E1412" s="71" t="s">
        <v>13</v>
      </c>
    </row>
    <row r="1413" spans="1:5">
      <c r="A1413" s="67">
        <v>0.68677083266666661</v>
      </c>
      <c r="B1413" s="68">
        <v>292</v>
      </c>
      <c r="C1413" s="69">
        <v>12.712</v>
      </c>
      <c r="D1413" s="70">
        <v>3711.904</v>
      </c>
      <c r="E1413" s="71" t="s">
        <v>30</v>
      </c>
    </row>
    <row r="1414" spans="1:5">
      <c r="A1414" s="67">
        <v>0.68677083266666661</v>
      </c>
      <c r="B1414" s="68">
        <v>372</v>
      </c>
      <c r="C1414" s="69">
        <v>12.718</v>
      </c>
      <c r="D1414" s="70">
        <v>4731.0959999999995</v>
      </c>
      <c r="E1414" s="71" t="s">
        <v>13</v>
      </c>
    </row>
    <row r="1415" spans="1:5">
      <c r="A1415" s="67">
        <v>0.68681712966666664</v>
      </c>
      <c r="B1415" s="68">
        <v>18</v>
      </c>
      <c r="C1415" s="69">
        <v>12.704000000000001</v>
      </c>
      <c r="D1415" s="70">
        <v>228.67200000000003</v>
      </c>
      <c r="E1415" s="71" t="s">
        <v>30</v>
      </c>
    </row>
    <row r="1416" spans="1:5">
      <c r="A1416" s="67">
        <v>0.68685185166666662</v>
      </c>
      <c r="B1416" s="68">
        <v>48</v>
      </c>
      <c r="C1416" s="69">
        <v>12.704000000000001</v>
      </c>
      <c r="D1416" s="70">
        <v>609.79200000000003</v>
      </c>
      <c r="E1416" s="71" t="s">
        <v>30</v>
      </c>
    </row>
    <row r="1417" spans="1:5">
      <c r="A1417" s="67">
        <v>0.68687499966666665</v>
      </c>
      <c r="B1417" s="68">
        <v>283</v>
      </c>
      <c r="C1417" s="69">
        <v>12.702</v>
      </c>
      <c r="D1417" s="70">
        <v>3594.6660000000002</v>
      </c>
      <c r="E1417" s="71" t="s">
        <v>13</v>
      </c>
    </row>
    <row r="1418" spans="1:5">
      <c r="A1418" s="67">
        <v>0.68688657366666661</v>
      </c>
      <c r="B1418" s="68">
        <v>41</v>
      </c>
      <c r="C1418" s="69">
        <v>12.702</v>
      </c>
      <c r="D1418" s="70">
        <v>520.78200000000004</v>
      </c>
      <c r="E1418" s="71" t="s">
        <v>30</v>
      </c>
    </row>
    <row r="1419" spans="1:5">
      <c r="A1419" s="67">
        <v>0.68688657366666661</v>
      </c>
      <c r="B1419" s="68">
        <v>96</v>
      </c>
      <c r="C1419" s="69">
        <v>12.702</v>
      </c>
      <c r="D1419" s="70">
        <v>1219.3920000000001</v>
      </c>
      <c r="E1419" s="71" t="s">
        <v>30</v>
      </c>
    </row>
    <row r="1420" spans="1:5">
      <c r="A1420" s="67">
        <v>0.68688657366666661</v>
      </c>
      <c r="B1420" s="68">
        <v>210</v>
      </c>
      <c r="C1420" s="69">
        <v>12.702</v>
      </c>
      <c r="D1420" s="70">
        <v>2667.42</v>
      </c>
      <c r="E1420" s="71" t="s">
        <v>13</v>
      </c>
    </row>
    <row r="1421" spans="1:5">
      <c r="A1421" s="67">
        <v>0.68710648066666657</v>
      </c>
      <c r="B1421" s="68">
        <v>217</v>
      </c>
      <c r="C1421" s="69">
        <v>12.7</v>
      </c>
      <c r="D1421" s="70">
        <v>2755.8999999999996</v>
      </c>
      <c r="E1421" s="71" t="s">
        <v>13</v>
      </c>
    </row>
    <row r="1422" spans="1:5">
      <c r="A1422" s="67">
        <v>0.68752314766666667</v>
      </c>
      <c r="B1422" s="68">
        <v>138</v>
      </c>
      <c r="C1422" s="69">
        <v>12.7</v>
      </c>
      <c r="D1422" s="70">
        <v>1752.6</v>
      </c>
      <c r="E1422" s="71" t="s">
        <v>30</v>
      </c>
    </row>
    <row r="1423" spans="1:5">
      <c r="A1423" s="67">
        <v>0.68754629566666658</v>
      </c>
      <c r="B1423" s="68">
        <v>48</v>
      </c>
      <c r="C1423" s="69">
        <v>12.698</v>
      </c>
      <c r="D1423" s="70">
        <v>609.50400000000002</v>
      </c>
      <c r="E1423" s="71" t="s">
        <v>30</v>
      </c>
    </row>
    <row r="1424" spans="1:5">
      <c r="A1424" s="67">
        <v>0.68754629566666658</v>
      </c>
      <c r="B1424" s="68">
        <v>131</v>
      </c>
      <c r="C1424" s="69">
        <v>12.698</v>
      </c>
      <c r="D1424" s="70">
        <v>1663.4380000000001</v>
      </c>
      <c r="E1424" s="71" t="s">
        <v>30</v>
      </c>
    </row>
    <row r="1425" spans="1:5">
      <c r="A1425" s="67">
        <v>0.68754629566666658</v>
      </c>
      <c r="B1425" s="68">
        <v>207</v>
      </c>
      <c r="C1425" s="69">
        <v>12.698</v>
      </c>
      <c r="D1425" s="70">
        <v>2628.4859999999999</v>
      </c>
      <c r="E1425" s="71" t="s">
        <v>13</v>
      </c>
    </row>
    <row r="1426" spans="1:5">
      <c r="A1426" s="67">
        <v>0.68760416666666668</v>
      </c>
      <c r="B1426" s="68">
        <v>46</v>
      </c>
      <c r="C1426" s="69">
        <v>12.688000000000001</v>
      </c>
      <c r="D1426" s="70">
        <v>583.64800000000002</v>
      </c>
      <c r="E1426" s="71" t="s">
        <v>30</v>
      </c>
    </row>
    <row r="1427" spans="1:5">
      <c r="A1427" s="67">
        <v>0.68765046266666663</v>
      </c>
      <c r="B1427" s="68">
        <v>212</v>
      </c>
      <c r="C1427" s="69">
        <v>12.682</v>
      </c>
      <c r="D1427" s="70">
        <v>2688.5840000000003</v>
      </c>
      <c r="E1427" s="71" t="s">
        <v>13</v>
      </c>
    </row>
    <row r="1428" spans="1:5">
      <c r="A1428" s="67">
        <v>0.68824074066666663</v>
      </c>
      <c r="B1428" s="68">
        <v>4</v>
      </c>
      <c r="C1428" s="69">
        <v>12.678000000000001</v>
      </c>
      <c r="D1428" s="70">
        <v>50.712000000000003</v>
      </c>
      <c r="E1428" s="71" t="s">
        <v>30</v>
      </c>
    </row>
    <row r="1429" spans="1:5">
      <c r="A1429" s="67">
        <v>0.68824074066666663</v>
      </c>
      <c r="B1429" s="68">
        <v>39</v>
      </c>
      <c r="C1429" s="69">
        <v>12.676</v>
      </c>
      <c r="D1429" s="70">
        <v>494.36400000000003</v>
      </c>
      <c r="E1429" s="71" t="s">
        <v>30</v>
      </c>
    </row>
    <row r="1430" spans="1:5">
      <c r="A1430" s="67">
        <v>0.68824074066666663</v>
      </c>
      <c r="B1430" s="68">
        <v>48</v>
      </c>
      <c r="C1430" s="69">
        <v>12.678000000000001</v>
      </c>
      <c r="D1430" s="70">
        <v>608.5440000000001</v>
      </c>
      <c r="E1430" s="71" t="s">
        <v>30</v>
      </c>
    </row>
    <row r="1431" spans="1:5">
      <c r="A1431" s="67">
        <v>0.68824074066666663</v>
      </c>
      <c r="B1431" s="68">
        <v>211</v>
      </c>
      <c r="C1431" s="69">
        <v>12.678000000000001</v>
      </c>
      <c r="D1431" s="70">
        <v>2675.058</v>
      </c>
      <c r="E1431" s="71" t="s">
        <v>13</v>
      </c>
    </row>
    <row r="1432" spans="1:5">
      <c r="A1432" s="67">
        <v>0.68829861066666664</v>
      </c>
      <c r="B1432" s="68">
        <v>37</v>
      </c>
      <c r="C1432" s="69">
        <v>12.673999999999999</v>
      </c>
      <c r="D1432" s="70">
        <v>468.93799999999999</v>
      </c>
      <c r="E1432" s="71" t="s">
        <v>30</v>
      </c>
    </row>
    <row r="1433" spans="1:5">
      <c r="A1433" s="67">
        <v>0.68855324066666668</v>
      </c>
      <c r="B1433" s="68">
        <v>46</v>
      </c>
      <c r="C1433" s="69">
        <v>12.672000000000001</v>
      </c>
      <c r="D1433" s="70">
        <v>582.91200000000003</v>
      </c>
      <c r="E1433" s="71" t="s">
        <v>30</v>
      </c>
    </row>
    <row r="1434" spans="1:5">
      <c r="A1434" s="67">
        <v>0.68857638866666659</v>
      </c>
      <c r="B1434" s="68">
        <v>13</v>
      </c>
      <c r="C1434" s="69">
        <v>12.67</v>
      </c>
      <c r="D1434" s="70">
        <v>164.71</v>
      </c>
      <c r="E1434" s="71" t="s">
        <v>30</v>
      </c>
    </row>
    <row r="1435" spans="1:5">
      <c r="A1435" s="67">
        <v>0.68857638866666659</v>
      </c>
      <c r="B1435" s="68">
        <v>35</v>
      </c>
      <c r="C1435" s="69">
        <v>12.67</v>
      </c>
      <c r="D1435" s="70">
        <v>443.45</v>
      </c>
      <c r="E1435" s="71" t="s">
        <v>30</v>
      </c>
    </row>
    <row r="1436" spans="1:5">
      <c r="A1436" s="67">
        <v>0.68857638866666659</v>
      </c>
      <c r="B1436" s="68">
        <v>212</v>
      </c>
      <c r="C1436" s="69">
        <v>12.67</v>
      </c>
      <c r="D1436" s="70">
        <v>2686.04</v>
      </c>
      <c r="E1436" s="71" t="s">
        <v>13</v>
      </c>
    </row>
    <row r="1437" spans="1:5">
      <c r="A1437" s="67">
        <v>0.68884259166666661</v>
      </c>
      <c r="B1437" s="68">
        <v>281</v>
      </c>
      <c r="C1437" s="69">
        <v>12.672000000000001</v>
      </c>
      <c r="D1437" s="70">
        <v>3560.8320000000003</v>
      </c>
      <c r="E1437" s="71" t="s">
        <v>13</v>
      </c>
    </row>
    <row r="1438" spans="1:5">
      <c r="A1438" s="67">
        <v>0.68931712966666658</v>
      </c>
      <c r="B1438" s="68">
        <v>93</v>
      </c>
      <c r="C1438" s="69">
        <v>12.673999999999999</v>
      </c>
      <c r="D1438" s="70">
        <v>1178.682</v>
      </c>
      <c r="E1438" s="71" t="s">
        <v>30</v>
      </c>
    </row>
    <row r="1439" spans="1:5">
      <c r="A1439" s="67">
        <v>0.6894675916666666</v>
      </c>
      <c r="B1439" s="68">
        <v>389</v>
      </c>
      <c r="C1439" s="69">
        <v>12.67</v>
      </c>
      <c r="D1439" s="70">
        <v>4928.63</v>
      </c>
      <c r="E1439" s="71" t="s">
        <v>13</v>
      </c>
    </row>
    <row r="1440" spans="1:5">
      <c r="A1440" s="67">
        <v>0.68956018466666658</v>
      </c>
      <c r="B1440" s="68">
        <v>94</v>
      </c>
      <c r="C1440" s="69">
        <v>12.67</v>
      </c>
      <c r="D1440" s="70">
        <v>1190.98</v>
      </c>
      <c r="E1440" s="71" t="s">
        <v>30</v>
      </c>
    </row>
    <row r="1441" spans="1:5">
      <c r="A1441" s="67">
        <v>0.68956018466666658</v>
      </c>
      <c r="B1441" s="68">
        <v>250</v>
      </c>
      <c r="C1441" s="69">
        <v>12.67</v>
      </c>
      <c r="D1441" s="70">
        <v>3167.5</v>
      </c>
      <c r="E1441" s="71" t="s">
        <v>13</v>
      </c>
    </row>
    <row r="1442" spans="1:5">
      <c r="A1442" s="67">
        <v>0.69040509166666664</v>
      </c>
      <c r="B1442" s="68">
        <v>133</v>
      </c>
      <c r="C1442" s="69">
        <v>12.672000000000001</v>
      </c>
      <c r="D1442" s="70">
        <v>1685.376</v>
      </c>
      <c r="E1442" s="71" t="s">
        <v>30</v>
      </c>
    </row>
    <row r="1443" spans="1:5">
      <c r="A1443" s="67">
        <v>0.69047453666666658</v>
      </c>
      <c r="B1443" s="68">
        <v>208</v>
      </c>
      <c r="C1443" s="69">
        <v>12.67</v>
      </c>
      <c r="D1443" s="70">
        <v>2635.36</v>
      </c>
      <c r="E1443" s="71" t="s">
        <v>13</v>
      </c>
    </row>
    <row r="1444" spans="1:5">
      <c r="A1444" s="67">
        <v>0.69068286966666659</v>
      </c>
      <c r="B1444" s="68">
        <v>39</v>
      </c>
      <c r="C1444" s="69">
        <v>12.666</v>
      </c>
      <c r="D1444" s="70">
        <v>493.97399999999999</v>
      </c>
      <c r="E1444" s="71" t="s">
        <v>30</v>
      </c>
    </row>
    <row r="1445" spans="1:5">
      <c r="A1445" s="67">
        <v>0.69068286966666659</v>
      </c>
      <c r="B1445" s="68">
        <v>43</v>
      </c>
      <c r="C1445" s="69">
        <v>12.664</v>
      </c>
      <c r="D1445" s="70">
        <v>544.55200000000002</v>
      </c>
      <c r="E1445" s="71" t="s">
        <v>30</v>
      </c>
    </row>
    <row r="1446" spans="1:5">
      <c r="A1446" s="67">
        <v>0.69068286966666659</v>
      </c>
      <c r="B1446" s="68">
        <v>44</v>
      </c>
      <c r="C1446" s="69">
        <v>12.667999999999999</v>
      </c>
      <c r="D1446" s="70">
        <v>557.39199999999994</v>
      </c>
      <c r="E1446" s="71" t="s">
        <v>30</v>
      </c>
    </row>
    <row r="1447" spans="1:5">
      <c r="A1447" s="67">
        <v>0.69068286966666659</v>
      </c>
      <c r="B1447" s="68">
        <v>441</v>
      </c>
      <c r="C1447" s="69">
        <v>12.667999999999999</v>
      </c>
      <c r="D1447" s="70">
        <v>5586.5879999999997</v>
      </c>
      <c r="E1447" s="71" t="s">
        <v>13</v>
      </c>
    </row>
    <row r="1448" spans="1:5">
      <c r="A1448" s="67">
        <v>0.69097222166666661</v>
      </c>
      <c r="B1448" s="68">
        <v>50</v>
      </c>
      <c r="C1448" s="69">
        <v>12.664</v>
      </c>
      <c r="D1448" s="70">
        <v>633.19999999999993</v>
      </c>
      <c r="E1448" s="71" t="s">
        <v>30</v>
      </c>
    </row>
    <row r="1449" spans="1:5">
      <c r="A1449" s="67">
        <v>0.69178240666666668</v>
      </c>
      <c r="B1449" s="68">
        <v>249</v>
      </c>
      <c r="C1449" s="69">
        <v>12.673999999999999</v>
      </c>
      <c r="D1449" s="70">
        <v>3155.826</v>
      </c>
      <c r="E1449" s="71" t="s">
        <v>30</v>
      </c>
    </row>
    <row r="1450" spans="1:5">
      <c r="A1450" s="67">
        <v>0.69178240666666668</v>
      </c>
      <c r="B1450" s="68">
        <v>505</v>
      </c>
      <c r="C1450" s="69">
        <v>12.673999999999999</v>
      </c>
      <c r="D1450" s="70">
        <v>6400.37</v>
      </c>
      <c r="E1450" s="71" t="s">
        <v>13</v>
      </c>
    </row>
    <row r="1451" spans="1:5">
      <c r="A1451" s="67">
        <v>0.69201388866666658</v>
      </c>
      <c r="B1451" s="68">
        <v>150</v>
      </c>
      <c r="C1451" s="69">
        <v>12.678000000000001</v>
      </c>
      <c r="D1451" s="70">
        <v>1901.7</v>
      </c>
      <c r="E1451" s="71" t="s">
        <v>30</v>
      </c>
    </row>
    <row r="1452" spans="1:5">
      <c r="A1452" s="67">
        <v>0.69238425866666664</v>
      </c>
      <c r="B1452" s="68">
        <v>62</v>
      </c>
      <c r="C1452" s="69">
        <v>12.673999999999999</v>
      </c>
      <c r="D1452" s="70">
        <v>785.78800000000001</v>
      </c>
      <c r="E1452" s="71" t="s">
        <v>13</v>
      </c>
    </row>
    <row r="1453" spans="1:5">
      <c r="A1453" s="67">
        <v>0.69246527766666666</v>
      </c>
      <c r="B1453" s="68">
        <v>63</v>
      </c>
      <c r="C1453" s="69">
        <v>12.673999999999999</v>
      </c>
      <c r="D1453" s="70">
        <v>798.46199999999999</v>
      </c>
      <c r="E1453" s="71" t="s">
        <v>30</v>
      </c>
    </row>
    <row r="1454" spans="1:5">
      <c r="A1454" s="67">
        <v>0.69246527766666666</v>
      </c>
      <c r="B1454" s="68">
        <v>109</v>
      </c>
      <c r="C1454" s="69">
        <v>12.673999999999999</v>
      </c>
      <c r="D1454" s="70">
        <v>1381.4659999999999</v>
      </c>
      <c r="E1454" s="71" t="s">
        <v>30</v>
      </c>
    </row>
    <row r="1455" spans="1:5">
      <c r="A1455" s="67">
        <v>0.69246527766666666</v>
      </c>
      <c r="B1455" s="68">
        <v>247</v>
      </c>
      <c r="C1455" s="69">
        <v>12.673999999999999</v>
      </c>
      <c r="D1455" s="70">
        <v>3130.4780000000001</v>
      </c>
      <c r="E1455" s="71" t="s">
        <v>13</v>
      </c>
    </row>
    <row r="1456" spans="1:5">
      <c r="A1456" s="67">
        <v>0.69288194366666667</v>
      </c>
      <c r="B1456" s="68">
        <v>100</v>
      </c>
      <c r="C1456" s="69">
        <v>12.672000000000001</v>
      </c>
      <c r="D1456" s="70">
        <v>1267.2</v>
      </c>
      <c r="E1456" s="71" t="s">
        <v>30</v>
      </c>
    </row>
    <row r="1457" spans="1:5">
      <c r="A1457" s="67">
        <v>0.69288194366666667</v>
      </c>
      <c r="B1457" s="68">
        <v>169</v>
      </c>
      <c r="C1457" s="69">
        <v>12.672000000000001</v>
      </c>
      <c r="D1457" s="70">
        <v>2141.5680000000002</v>
      </c>
      <c r="E1457" s="71" t="s">
        <v>13</v>
      </c>
    </row>
    <row r="1458" spans="1:5">
      <c r="A1458" s="67">
        <v>0.69288194366666667</v>
      </c>
      <c r="B1458" s="68">
        <v>200</v>
      </c>
      <c r="C1458" s="69">
        <v>12.672000000000001</v>
      </c>
      <c r="D1458" s="70">
        <v>2534.4</v>
      </c>
      <c r="E1458" s="71" t="s">
        <v>13</v>
      </c>
    </row>
    <row r="1459" spans="1:5">
      <c r="A1459" s="67">
        <v>0.69307870366666668</v>
      </c>
      <c r="B1459" s="68">
        <v>22</v>
      </c>
      <c r="C1459" s="69">
        <v>12.667999999999999</v>
      </c>
      <c r="D1459" s="70">
        <v>278.69599999999997</v>
      </c>
      <c r="E1459" s="71" t="s">
        <v>30</v>
      </c>
    </row>
    <row r="1460" spans="1:5">
      <c r="A1460" s="67">
        <v>0.69307870366666668</v>
      </c>
      <c r="B1460" s="68">
        <v>31</v>
      </c>
      <c r="C1460" s="69">
        <v>12.667999999999999</v>
      </c>
      <c r="D1460" s="70">
        <v>392.70799999999997</v>
      </c>
      <c r="E1460" s="71" t="s">
        <v>30</v>
      </c>
    </row>
    <row r="1461" spans="1:5">
      <c r="A1461" s="67">
        <v>0.69307870366666668</v>
      </c>
      <c r="B1461" s="68">
        <v>78</v>
      </c>
      <c r="C1461" s="69">
        <v>12.667999999999999</v>
      </c>
      <c r="D1461" s="70">
        <v>988.10399999999993</v>
      </c>
      <c r="E1461" s="71" t="s">
        <v>30</v>
      </c>
    </row>
    <row r="1462" spans="1:5">
      <c r="A1462" s="67">
        <v>0.69317129566666658</v>
      </c>
      <c r="B1462" s="68">
        <v>84</v>
      </c>
      <c r="C1462" s="69">
        <v>12.666</v>
      </c>
      <c r="D1462" s="70">
        <v>1063.944</v>
      </c>
      <c r="E1462" s="71" t="s">
        <v>13</v>
      </c>
    </row>
    <row r="1463" spans="1:5">
      <c r="A1463" s="67">
        <v>0.69342592566666661</v>
      </c>
      <c r="B1463" s="68">
        <v>23</v>
      </c>
      <c r="C1463" s="69">
        <v>12.672000000000001</v>
      </c>
      <c r="D1463" s="70">
        <v>291.45600000000002</v>
      </c>
      <c r="E1463" s="71" t="s">
        <v>30</v>
      </c>
    </row>
    <row r="1464" spans="1:5">
      <c r="A1464" s="67">
        <v>0.69342592566666661</v>
      </c>
      <c r="B1464" s="68">
        <v>70</v>
      </c>
      <c r="C1464" s="69">
        <v>12.672000000000001</v>
      </c>
      <c r="D1464" s="70">
        <v>887.04000000000008</v>
      </c>
      <c r="E1464" s="71" t="s">
        <v>30</v>
      </c>
    </row>
    <row r="1465" spans="1:5">
      <c r="A1465" s="67">
        <v>0.69376157366666658</v>
      </c>
      <c r="B1465" s="68">
        <v>89</v>
      </c>
      <c r="C1465" s="69">
        <v>12.67</v>
      </c>
      <c r="D1465" s="70">
        <v>1127.6299999999999</v>
      </c>
      <c r="E1465" s="71" t="s">
        <v>30</v>
      </c>
    </row>
    <row r="1466" spans="1:5">
      <c r="A1466" s="67">
        <v>0.69376157366666658</v>
      </c>
      <c r="B1466" s="68">
        <v>449</v>
      </c>
      <c r="C1466" s="69">
        <v>12.67</v>
      </c>
      <c r="D1466" s="70">
        <v>5688.83</v>
      </c>
      <c r="E1466" s="71" t="s">
        <v>13</v>
      </c>
    </row>
    <row r="1467" spans="1:5">
      <c r="A1467" s="67">
        <v>0.69415509166666667</v>
      </c>
      <c r="B1467" s="68">
        <v>119</v>
      </c>
      <c r="C1467" s="69">
        <v>12.67</v>
      </c>
      <c r="D1467" s="70">
        <v>1507.73</v>
      </c>
      <c r="E1467" s="71" t="s">
        <v>30</v>
      </c>
    </row>
    <row r="1468" spans="1:5">
      <c r="A1468" s="67">
        <v>0.69432870366666666</v>
      </c>
      <c r="B1468" s="68">
        <v>95</v>
      </c>
      <c r="C1468" s="69">
        <v>12.664</v>
      </c>
      <c r="D1468" s="70">
        <v>1203.08</v>
      </c>
      <c r="E1468" s="71" t="s">
        <v>30</v>
      </c>
    </row>
    <row r="1469" spans="1:5">
      <c r="A1469" s="67">
        <v>0.69432870366666666</v>
      </c>
      <c r="B1469" s="68">
        <v>296</v>
      </c>
      <c r="C1469" s="69">
        <v>12.666</v>
      </c>
      <c r="D1469" s="70">
        <v>3749.136</v>
      </c>
      <c r="E1469" s="71" t="s">
        <v>13</v>
      </c>
    </row>
    <row r="1470" spans="1:5">
      <c r="A1470" s="67">
        <v>0.69432870366666666</v>
      </c>
      <c r="B1470" s="68">
        <v>358</v>
      </c>
      <c r="C1470" s="69">
        <v>12.666</v>
      </c>
      <c r="D1470" s="70">
        <v>4534.4279999999999</v>
      </c>
      <c r="E1470" s="71" t="s">
        <v>13</v>
      </c>
    </row>
    <row r="1471" spans="1:5">
      <c r="A1471" s="67">
        <v>0.69435185166666658</v>
      </c>
      <c r="B1471" s="68">
        <v>404</v>
      </c>
      <c r="C1471" s="69">
        <v>12.664</v>
      </c>
      <c r="D1471" s="70">
        <v>5116.2560000000003</v>
      </c>
      <c r="E1471" s="71" t="s">
        <v>13</v>
      </c>
    </row>
    <row r="1472" spans="1:5">
      <c r="A1472" s="67">
        <v>0.69487268466666663</v>
      </c>
      <c r="B1472" s="68">
        <v>105</v>
      </c>
      <c r="C1472" s="69">
        <v>12.662000000000001</v>
      </c>
      <c r="D1472" s="70">
        <v>1329.51</v>
      </c>
      <c r="E1472" s="71" t="s">
        <v>30</v>
      </c>
    </row>
    <row r="1473" spans="1:5">
      <c r="A1473" s="67">
        <v>0.69487268466666663</v>
      </c>
      <c r="B1473" s="68">
        <v>234</v>
      </c>
      <c r="C1473" s="69">
        <v>12.662000000000001</v>
      </c>
      <c r="D1473" s="70">
        <v>2962.9080000000004</v>
      </c>
      <c r="E1473" s="71" t="s">
        <v>13</v>
      </c>
    </row>
    <row r="1474" spans="1:5">
      <c r="A1474" s="67">
        <v>0.69508101766666663</v>
      </c>
      <c r="B1474" s="68">
        <v>47</v>
      </c>
      <c r="C1474" s="69">
        <v>12.66</v>
      </c>
      <c r="D1474" s="70">
        <v>595.02</v>
      </c>
      <c r="E1474" s="71" t="s">
        <v>30</v>
      </c>
    </row>
    <row r="1475" spans="1:5">
      <c r="A1475" s="67">
        <v>0.69508101766666663</v>
      </c>
      <c r="B1475" s="68">
        <v>325</v>
      </c>
      <c r="C1475" s="69">
        <v>12.66</v>
      </c>
      <c r="D1475" s="70">
        <v>4114.5</v>
      </c>
      <c r="E1475" s="71" t="s">
        <v>13</v>
      </c>
    </row>
    <row r="1476" spans="1:5">
      <c r="A1476" s="67">
        <v>0.69561342566666662</v>
      </c>
      <c r="B1476" s="68">
        <v>74</v>
      </c>
      <c r="C1476" s="69">
        <v>12.656000000000001</v>
      </c>
      <c r="D1476" s="70">
        <v>936.5440000000001</v>
      </c>
      <c r="E1476" s="71" t="s">
        <v>30</v>
      </c>
    </row>
    <row r="1477" spans="1:5">
      <c r="A1477" s="67">
        <v>0.69561342566666662</v>
      </c>
      <c r="B1477" s="68">
        <v>463</v>
      </c>
      <c r="C1477" s="69">
        <v>12.656000000000001</v>
      </c>
      <c r="D1477" s="70">
        <v>5859.7280000000001</v>
      </c>
      <c r="E1477" s="71" t="s">
        <v>13</v>
      </c>
    </row>
    <row r="1478" spans="1:5">
      <c r="A1478" s="67">
        <v>0.69655092566666665</v>
      </c>
      <c r="B1478" s="68">
        <v>152</v>
      </c>
      <c r="C1478" s="69">
        <v>12.673999999999999</v>
      </c>
      <c r="D1478" s="70">
        <v>1926.4479999999999</v>
      </c>
      <c r="E1478" s="71" t="s">
        <v>13</v>
      </c>
    </row>
    <row r="1479" spans="1:5">
      <c r="A1479" s="67">
        <v>0.69655092566666665</v>
      </c>
      <c r="B1479" s="68">
        <v>168</v>
      </c>
      <c r="C1479" s="69">
        <v>12.673999999999999</v>
      </c>
      <c r="D1479" s="70">
        <v>2129.232</v>
      </c>
      <c r="E1479" s="71" t="s">
        <v>13</v>
      </c>
    </row>
    <row r="1480" spans="1:5">
      <c r="A1480" s="67">
        <v>0.69700231466666662</v>
      </c>
      <c r="B1480" s="68">
        <v>308</v>
      </c>
      <c r="C1480" s="69">
        <v>12.672000000000001</v>
      </c>
      <c r="D1480" s="70">
        <v>3902.9760000000001</v>
      </c>
      <c r="E1480" s="71" t="s">
        <v>13</v>
      </c>
    </row>
    <row r="1481" spans="1:5">
      <c r="A1481" s="67">
        <v>0.69725694366666668</v>
      </c>
      <c r="B1481" s="68">
        <v>349</v>
      </c>
      <c r="C1481" s="69">
        <v>12.673999999999999</v>
      </c>
      <c r="D1481" s="70">
        <v>4423.2259999999997</v>
      </c>
      <c r="E1481" s="71" t="s">
        <v>13</v>
      </c>
    </row>
    <row r="1482" spans="1:5">
      <c r="A1482" s="67">
        <v>0.69802083266666659</v>
      </c>
      <c r="B1482" s="68">
        <v>200</v>
      </c>
      <c r="C1482" s="69">
        <v>12.683999999999999</v>
      </c>
      <c r="D1482" s="70">
        <v>2536.7999999999997</v>
      </c>
      <c r="E1482" s="71" t="s">
        <v>13</v>
      </c>
    </row>
    <row r="1483" spans="1:5">
      <c r="A1483" s="67">
        <v>0.69802083266666659</v>
      </c>
      <c r="B1483" s="68">
        <v>281</v>
      </c>
      <c r="C1483" s="69">
        <v>12.683999999999999</v>
      </c>
      <c r="D1483" s="70">
        <v>3564.2039999999997</v>
      </c>
      <c r="E1483" s="71" t="s">
        <v>13</v>
      </c>
    </row>
    <row r="1484" spans="1:5">
      <c r="A1484" s="67">
        <v>0.69802083266666659</v>
      </c>
      <c r="B1484" s="68">
        <v>367</v>
      </c>
      <c r="C1484" s="69">
        <v>12.686</v>
      </c>
      <c r="D1484" s="70">
        <v>4655.7619999999997</v>
      </c>
      <c r="E1484" s="71" t="s">
        <v>30</v>
      </c>
    </row>
    <row r="1485" spans="1:5">
      <c r="A1485" s="67">
        <v>0.69818286966666665</v>
      </c>
      <c r="B1485" s="68">
        <v>182</v>
      </c>
      <c r="C1485" s="69">
        <v>12.686</v>
      </c>
      <c r="D1485" s="70">
        <v>2308.8519999999999</v>
      </c>
      <c r="E1485" s="71" t="s">
        <v>13</v>
      </c>
    </row>
    <row r="1486" spans="1:5">
      <c r="A1486" s="67">
        <v>0.69839120366666663</v>
      </c>
      <c r="B1486" s="68">
        <v>104</v>
      </c>
      <c r="C1486" s="69">
        <v>12.686</v>
      </c>
      <c r="D1486" s="70">
        <v>1319.3440000000001</v>
      </c>
      <c r="E1486" s="71" t="s">
        <v>13</v>
      </c>
    </row>
    <row r="1487" spans="1:5">
      <c r="A1487" s="67">
        <v>0.69883101766666667</v>
      </c>
      <c r="B1487" s="68">
        <v>171</v>
      </c>
      <c r="C1487" s="69">
        <v>12.683999999999999</v>
      </c>
      <c r="D1487" s="70">
        <v>2168.9639999999999</v>
      </c>
      <c r="E1487" s="71" t="s">
        <v>30</v>
      </c>
    </row>
    <row r="1488" spans="1:5">
      <c r="A1488" s="67">
        <v>0.69883101766666667</v>
      </c>
      <c r="B1488" s="68">
        <v>404</v>
      </c>
      <c r="C1488" s="69">
        <v>12.683999999999999</v>
      </c>
      <c r="D1488" s="70">
        <v>5124.3359999999993</v>
      </c>
      <c r="E1488" s="71" t="s">
        <v>13</v>
      </c>
    </row>
    <row r="1489" spans="1:5">
      <c r="A1489" s="67">
        <v>0.69887731466666658</v>
      </c>
      <c r="B1489" s="68">
        <v>211</v>
      </c>
      <c r="C1489" s="69">
        <v>12.683999999999999</v>
      </c>
      <c r="D1489" s="70">
        <v>2676.3240000000001</v>
      </c>
      <c r="E1489" s="71" t="s">
        <v>13</v>
      </c>
    </row>
    <row r="1490" spans="1:5">
      <c r="A1490" s="67">
        <v>0.69899305466666661</v>
      </c>
      <c r="B1490" s="68">
        <v>40</v>
      </c>
      <c r="C1490" s="69">
        <v>12.686</v>
      </c>
      <c r="D1490" s="70">
        <v>507.44</v>
      </c>
      <c r="E1490" s="71" t="s">
        <v>30</v>
      </c>
    </row>
    <row r="1491" spans="1:5">
      <c r="A1491" s="67">
        <v>0.69912036966666657</v>
      </c>
      <c r="B1491" s="68">
        <v>160</v>
      </c>
      <c r="C1491" s="69">
        <v>12.686</v>
      </c>
      <c r="D1491" s="70">
        <v>2029.76</v>
      </c>
      <c r="E1491" s="71" t="s">
        <v>30</v>
      </c>
    </row>
    <row r="1492" spans="1:5">
      <c r="A1492" s="67">
        <v>0.69980324066666666</v>
      </c>
      <c r="B1492" s="68">
        <v>45</v>
      </c>
      <c r="C1492" s="69">
        <v>12.683999999999999</v>
      </c>
      <c r="D1492" s="70">
        <v>570.78</v>
      </c>
      <c r="E1492" s="71" t="s">
        <v>30</v>
      </c>
    </row>
    <row r="1493" spans="1:5">
      <c r="A1493" s="67">
        <v>0.69980324066666666</v>
      </c>
      <c r="B1493" s="68">
        <v>445</v>
      </c>
      <c r="C1493" s="69">
        <v>12.683999999999999</v>
      </c>
      <c r="D1493" s="70">
        <v>5644.38</v>
      </c>
      <c r="E1493" s="71" t="s">
        <v>13</v>
      </c>
    </row>
    <row r="1494" spans="1:5">
      <c r="A1494" s="67">
        <v>0.70012731466666667</v>
      </c>
      <c r="B1494" s="68">
        <v>254</v>
      </c>
      <c r="C1494" s="69">
        <v>12.68</v>
      </c>
      <c r="D1494" s="70">
        <v>3220.72</v>
      </c>
      <c r="E1494" s="71" t="s">
        <v>13</v>
      </c>
    </row>
    <row r="1495" spans="1:5">
      <c r="A1495" s="67">
        <v>0.70012731466666667</v>
      </c>
      <c r="B1495" s="68">
        <v>276</v>
      </c>
      <c r="C1495" s="69">
        <v>12.678000000000001</v>
      </c>
      <c r="D1495" s="70">
        <v>3499.1280000000002</v>
      </c>
      <c r="E1495" s="71" t="s">
        <v>30</v>
      </c>
    </row>
    <row r="1496" spans="1:5">
      <c r="A1496" s="67">
        <v>0.70017361066666661</v>
      </c>
      <c r="B1496" s="68">
        <v>189</v>
      </c>
      <c r="C1496" s="69">
        <v>12.676</v>
      </c>
      <c r="D1496" s="70">
        <v>2395.7640000000001</v>
      </c>
      <c r="E1496" s="71" t="s">
        <v>30</v>
      </c>
    </row>
    <row r="1497" spans="1:5">
      <c r="A1497" s="67">
        <v>0.70017361066666661</v>
      </c>
      <c r="B1497" s="68">
        <v>218</v>
      </c>
      <c r="C1497" s="69">
        <v>12.676</v>
      </c>
      <c r="D1497" s="70">
        <v>2763.3679999999999</v>
      </c>
      <c r="E1497" s="71" t="s">
        <v>13</v>
      </c>
    </row>
    <row r="1498" spans="1:5">
      <c r="A1498" s="67">
        <v>0.70019675866666664</v>
      </c>
      <c r="B1498" s="68">
        <v>67</v>
      </c>
      <c r="C1498" s="69">
        <v>12.673999999999999</v>
      </c>
      <c r="D1498" s="70">
        <v>849.15800000000002</v>
      </c>
      <c r="E1498" s="71" t="s">
        <v>13</v>
      </c>
    </row>
    <row r="1499" spans="1:5">
      <c r="A1499" s="67">
        <v>0.70019675866666664</v>
      </c>
      <c r="B1499" s="68">
        <v>211</v>
      </c>
      <c r="C1499" s="69">
        <v>12.673999999999999</v>
      </c>
      <c r="D1499" s="70">
        <v>2674.2139999999999</v>
      </c>
      <c r="E1499" s="71" t="s">
        <v>30</v>
      </c>
    </row>
    <row r="1500" spans="1:5">
      <c r="A1500" s="67">
        <v>0.70019675866666664</v>
      </c>
      <c r="B1500" s="68">
        <v>365</v>
      </c>
      <c r="C1500" s="69">
        <v>12.673999999999999</v>
      </c>
      <c r="D1500" s="70">
        <v>4626.01</v>
      </c>
      <c r="E1500" s="71" t="s">
        <v>13</v>
      </c>
    </row>
    <row r="1501" spans="1:5">
      <c r="A1501" s="67">
        <v>0.70027777766666666</v>
      </c>
      <c r="B1501" s="68">
        <v>34</v>
      </c>
      <c r="C1501" s="69">
        <v>12.672000000000001</v>
      </c>
      <c r="D1501" s="70">
        <v>430.84800000000001</v>
      </c>
      <c r="E1501" s="71" t="s">
        <v>30</v>
      </c>
    </row>
    <row r="1502" spans="1:5">
      <c r="A1502" s="67">
        <v>0.70041666666666658</v>
      </c>
      <c r="B1502" s="68">
        <v>209</v>
      </c>
      <c r="C1502" s="69">
        <v>12.672000000000001</v>
      </c>
      <c r="D1502" s="70">
        <v>2648.4480000000003</v>
      </c>
      <c r="E1502" s="71" t="s">
        <v>13</v>
      </c>
    </row>
    <row r="1503" spans="1:5">
      <c r="A1503" s="67">
        <v>0.70085648066666661</v>
      </c>
      <c r="B1503" s="68">
        <v>82</v>
      </c>
      <c r="C1503" s="69">
        <v>12.67</v>
      </c>
      <c r="D1503" s="70">
        <v>1038.94</v>
      </c>
      <c r="E1503" s="71" t="s">
        <v>30</v>
      </c>
    </row>
    <row r="1504" spans="1:5">
      <c r="A1504" s="67">
        <v>0.70085648066666661</v>
      </c>
      <c r="B1504" s="68">
        <v>96</v>
      </c>
      <c r="C1504" s="69">
        <v>12.67</v>
      </c>
      <c r="D1504" s="70">
        <v>1216.32</v>
      </c>
      <c r="E1504" s="71" t="s">
        <v>13</v>
      </c>
    </row>
    <row r="1505" spans="1:5">
      <c r="A1505" s="67">
        <v>0.70085648066666661</v>
      </c>
      <c r="B1505" s="68">
        <v>116</v>
      </c>
      <c r="C1505" s="69">
        <v>12.67</v>
      </c>
      <c r="D1505" s="70">
        <v>1469.72</v>
      </c>
      <c r="E1505" s="71" t="s">
        <v>13</v>
      </c>
    </row>
    <row r="1506" spans="1:5">
      <c r="A1506" s="67">
        <v>0.70103009166666663</v>
      </c>
      <c r="B1506" s="68">
        <v>36</v>
      </c>
      <c r="C1506" s="69">
        <v>12.672000000000001</v>
      </c>
      <c r="D1506" s="70">
        <v>456.19200000000001</v>
      </c>
      <c r="E1506" s="71" t="s">
        <v>13</v>
      </c>
    </row>
    <row r="1507" spans="1:5">
      <c r="A1507" s="67">
        <v>0.70103009166666663</v>
      </c>
      <c r="B1507" s="68">
        <v>200</v>
      </c>
      <c r="C1507" s="69">
        <v>12.672000000000001</v>
      </c>
      <c r="D1507" s="70">
        <v>2534.4</v>
      </c>
      <c r="E1507" s="71" t="s">
        <v>13</v>
      </c>
    </row>
    <row r="1508" spans="1:5">
      <c r="A1508" s="67">
        <v>0.7020717586666666</v>
      </c>
      <c r="B1508" s="68">
        <v>112</v>
      </c>
      <c r="C1508" s="69">
        <v>12.706</v>
      </c>
      <c r="D1508" s="70">
        <v>1423.0719999999999</v>
      </c>
      <c r="E1508" s="71" t="s">
        <v>30</v>
      </c>
    </row>
    <row r="1509" spans="1:5">
      <c r="A1509" s="67">
        <v>0.70209490666666663</v>
      </c>
      <c r="B1509" s="68">
        <v>168</v>
      </c>
      <c r="C1509" s="69">
        <v>12.7</v>
      </c>
      <c r="D1509" s="70">
        <v>2133.6</v>
      </c>
      <c r="E1509" s="71" t="s">
        <v>30</v>
      </c>
    </row>
    <row r="1510" spans="1:5">
      <c r="A1510" s="67">
        <v>0.70209490666666663</v>
      </c>
      <c r="B1510" s="68">
        <v>762</v>
      </c>
      <c r="C1510" s="69">
        <v>12.702</v>
      </c>
      <c r="D1510" s="70">
        <v>9678.9239999999991</v>
      </c>
      <c r="E1510" s="71" t="s">
        <v>13</v>
      </c>
    </row>
    <row r="1511" spans="1:5">
      <c r="A1511" s="67">
        <v>0.70234953666666666</v>
      </c>
      <c r="B1511" s="68">
        <v>207</v>
      </c>
      <c r="C1511" s="69">
        <v>12.706</v>
      </c>
      <c r="D1511" s="70">
        <v>2630.1419999999998</v>
      </c>
      <c r="E1511" s="71" t="s">
        <v>13</v>
      </c>
    </row>
    <row r="1512" spans="1:5">
      <c r="A1512" s="67">
        <v>0.70240740666666668</v>
      </c>
      <c r="B1512" s="68">
        <v>61</v>
      </c>
      <c r="C1512" s="69">
        <v>12.704000000000001</v>
      </c>
      <c r="D1512" s="70">
        <v>774.94400000000007</v>
      </c>
      <c r="E1512" s="71" t="s">
        <v>30</v>
      </c>
    </row>
    <row r="1513" spans="1:5">
      <c r="A1513" s="67">
        <v>0.70287036966666661</v>
      </c>
      <c r="B1513" s="68">
        <v>84</v>
      </c>
      <c r="C1513" s="69">
        <v>12.698</v>
      </c>
      <c r="D1513" s="70">
        <v>1066.6320000000001</v>
      </c>
      <c r="E1513" s="71" t="s">
        <v>30</v>
      </c>
    </row>
    <row r="1514" spans="1:5">
      <c r="A1514" s="67">
        <v>0.70287036966666661</v>
      </c>
      <c r="B1514" s="68">
        <v>251</v>
      </c>
      <c r="C1514" s="69">
        <v>12.7</v>
      </c>
      <c r="D1514" s="70">
        <v>3187.7</v>
      </c>
      <c r="E1514" s="71" t="s">
        <v>13</v>
      </c>
    </row>
    <row r="1515" spans="1:5">
      <c r="A1515" s="67">
        <v>0.70344907366666665</v>
      </c>
      <c r="B1515" s="68">
        <v>425</v>
      </c>
      <c r="C1515" s="69">
        <v>12.704000000000001</v>
      </c>
      <c r="D1515" s="70">
        <v>5399.2</v>
      </c>
      <c r="E1515" s="71" t="s">
        <v>13</v>
      </c>
    </row>
    <row r="1516" spans="1:5">
      <c r="A1516" s="67">
        <v>0.70400462966666666</v>
      </c>
      <c r="B1516" s="68">
        <v>165</v>
      </c>
      <c r="C1516" s="69">
        <v>12.702</v>
      </c>
      <c r="D1516" s="70">
        <v>2095.83</v>
      </c>
      <c r="E1516" s="71" t="s">
        <v>30</v>
      </c>
    </row>
    <row r="1517" spans="1:5">
      <c r="A1517" s="67">
        <v>0.70400462966666666</v>
      </c>
      <c r="B1517" s="68">
        <v>188</v>
      </c>
      <c r="C1517" s="69">
        <v>12.702</v>
      </c>
      <c r="D1517" s="70">
        <v>2387.9760000000001</v>
      </c>
      <c r="E1517" s="71" t="s">
        <v>30</v>
      </c>
    </row>
    <row r="1518" spans="1:5">
      <c r="A1518" s="67">
        <v>0.70400462966666666</v>
      </c>
      <c r="B1518" s="68">
        <v>437</v>
      </c>
      <c r="C1518" s="69">
        <v>12.702</v>
      </c>
      <c r="D1518" s="70">
        <v>5550.7740000000003</v>
      </c>
      <c r="E1518" s="71" t="s">
        <v>13</v>
      </c>
    </row>
    <row r="1519" spans="1:5">
      <c r="A1519" s="67">
        <v>0.70425925866666661</v>
      </c>
      <c r="B1519" s="68">
        <v>86</v>
      </c>
      <c r="C1519" s="69">
        <v>12.69</v>
      </c>
      <c r="D1519" s="70">
        <v>1091.3399999999999</v>
      </c>
      <c r="E1519" s="71" t="s">
        <v>30</v>
      </c>
    </row>
    <row r="1520" spans="1:5">
      <c r="A1520" s="67">
        <v>0.70425925866666661</v>
      </c>
      <c r="B1520" s="68">
        <v>87</v>
      </c>
      <c r="C1520" s="69">
        <v>12.69</v>
      </c>
      <c r="D1520" s="70">
        <v>1104.03</v>
      </c>
      <c r="E1520" s="71" t="s">
        <v>30</v>
      </c>
    </row>
    <row r="1521" spans="1:5">
      <c r="A1521" s="67">
        <v>0.70425925866666661</v>
      </c>
      <c r="B1521" s="68">
        <v>153</v>
      </c>
      <c r="C1521" s="69">
        <v>12.694000000000001</v>
      </c>
      <c r="D1521" s="70">
        <v>1942.182</v>
      </c>
      <c r="E1521" s="71" t="s">
        <v>30</v>
      </c>
    </row>
    <row r="1522" spans="1:5">
      <c r="A1522" s="67">
        <v>0.70425925866666661</v>
      </c>
      <c r="B1522" s="68">
        <v>243</v>
      </c>
      <c r="C1522" s="69">
        <v>12.696</v>
      </c>
      <c r="D1522" s="70">
        <v>3085.1280000000002</v>
      </c>
      <c r="E1522" s="71" t="s">
        <v>13</v>
      </c>
    </row>
    <row r="1523" spans="1:5">
      <c r="A1523" s="67">
        <v>0.7048842586666666</v>
      </c>
      <c r="B1523" s="68">
        <v>78</v>
      </c>
      <c r="C1523" s="69">
        <v>12.702</v>
      </c>
      <c r="D1523" s="70">
        <v>990.75599999999997</v>
      </c>
      <c r="E1523" s="71" t="s">
        <v>30</v>
      </c>
    </row>
    <row r="1524" spans="1:5">
      <c r="A1524" s="67">
        <v>0.7048842586666666</v>
      </c>
      <c r="B1524" s="68">
        <v>276</v>
      </c>
      <c r="C1524" s="69">
        <v>12.702</v>
      </c>
      <c r="D1524" s="70">
        <v>3505.752</v>
      </c>
      <c r="E1524" s="71" t="s">
        <v>13</v>
      </c>
    </row>
    <row r="1525" spans="1:5">
      <c r="A1525" s="67">
        <v>0.70562499966666659</v>
      </c>
      <c r="B1525" s="68">
        <v>332</v>
      </c>
      <c r="C1525" s="69">
        <v>12.7</v>
      </c>
      <c r="D1525" s="70">
        <v>4216.3999999999996</v>
      </c>
      <c r="E1525" s="71" t="s">
        <v>13</v>
      </c>
    </row>
    <row r="1526" spans="1:5">
      <c r="A1526" s="67">
        <v>0.70646990666666665</v>
      </c>
      <c r="B1526" s="68">
        <v>58</v>
      </c>
      <c r="C1526" s="69">
        <v>12.702</v>
      </c>
      <c r="D1526" s="70">
        <v>736.71600000000001</v>
      </c>
      <c r="E1526" s="71" t="s">
        <v>13</v>
      </c>
    </row>
    <row r="1527" spans="1:5">
      <c r="A1527" s="67">
        <v>0.70646990666666665</v>
      </c>
      <c r="B1527" s="68">
        <v>253</v>
      </c>
      <c r="C1527" s="69">
        <v>12.702</v>
      </c>
      <c r="D1527" s="70">
        <v>3213.6059999999998</v>
      </c>
      <c r="E1527" s="71" t="s">
        <v>13</v>
      </c>
    </row>
    <row r="1528" spans="1:5">
      <c r="A1528" s="67">
        <v>0.70651620366666668</v>
      </c>
      <c r="B1528" s="68">
        <v>185</v>
      </c>
      <c r="C1528" s="69">
        <v>12.698</v>
      </c>
      <c r="D1528" s="70">
        <v>2349.13</v>
      </c>
      <c r="E1528" s="71" t="s">
        <v>30</v>
      </c>
    </row>
    <row r="1529" spans="1:5">
      <c r="A1529" s="67">
        <v>0.70666666666666667</v>
      </c>
      <c r="B1529" s="68">
        <v>54</v>
      </c>
      <c r="C1529" s="69">
        <v>12.696</v>
      </c>
      <c r="D1529" s="70">
        <v>685.58399999999995</v>
      </c>
      <c r="E1529" s="71" t="s">
        <v>30</v>
      </c>
    </row>
    <row r="1530" spans="1:5">
      <c r="A1530" s="67">
        <v>0.70668981466666658</v>
      </c>
      <c r="B1530" s="68">
        <v>151</v>
      </c>
      <c r="C1530" s="69">
        <v>12.694000000000001</v>
      </c>
      <c r="D1530" s="70">
        <v>1916.7940000000001</v>
      </c>
      <c r="E1530" s="71" t="s">
        <v>13</v>
      </c>
    </row>
    <row r="1531" spans="1:5">
      <c r="A1531" s="67">
        <v>0.70668981466666658</v>
      </c>
      <c r="B1531" s="68">
        <v>320</v>
      </c>
      <c r="C1531" s="69">
        <v>12.694000000000001</v>
      </c>
      <c r="D1531" s="70">
        <v>4062.0800000000004</v>
      </c>
      <c r="E1531" s="71" t="s">
        <v>13</v>
      </c>
    </row>
    <row r="1532" spans="1:5">
      <c r="A1532" s="67">
        <v>0.70699074066666667</v>
      </c>
      <c r="B1532" s="68">
        <v>68</v>
      </c>
      <c r="C1532" s="69">
        <v>12.69</v>
      </c>
      <c r="D1532" s="70">
        <v>862.92</v>
      </c>
      <c r="E1532" s="71" t="s">
        <v>30</v>
      </c>
    </row>
    <row r="1533" spans="1:5">
      <c r="A1533" s="67">
        <v>0.7072222216666666</v>
      </c>
      <c r="B1533" s="68">
        <v>288</v>
      </c>
      <c r="C1533" s="69">
        <v>12.688000000000001</v>
      </c>
      <c r="D1533" s="70">
        <v>3654.1440000000002</v>
      </c>
      <c r="E1533" s="71" t="s">
        <v>13</v>
      </c>
    </row>
    <row r="1534" spans="1:5">
      <c r="A1534" s="67">
        <v>0.70795138866666663</v>
      </c>
      <c r="B1534" s="68">
        <v>44</v>
      </c>
      <c r="C1534" s="69">
        <v>12.698</v>
      </c>
      <c r="D1534" s="70">
        <v>558.71199999999999</v>
      </c>
      <c r="E1534" s="71" t="s">
        <v>30</v>
      </c>
    </row>
    <row r="1535" spans="1:5">
      <c r="A1535" s="67">
        <v>0.70798611066666661</v>
      </c>
      <c r="B1535" s="68">
        <v>60</v>
      </c>
      <c r="C1535" s="69">
        <v>12.696</v>
      </c>
      <c r="D1535" s="70">
        <v>761.76</v>
      </c>
      <c r="E1535" s="71" t="s">
        <v>30</v>
      </c>
    </row>
    <row r="1536" spans="1:5">
      <c r="A1536" s="67">
        <v>0.70798611066666661</v>
      </c>
      <c r="B1536" s="68">
        <v>148</v>
      </c>
      <c r="C1536" s="69">
        <v>12.696</v>
      </c>
      <c r="D1536" s="70">
        <v>1879.008</v>
      </c>
      <c r="E1536" s="71" t="s">
        <v>30</v>
      </c>
    </row>
    <row r="1537" spans="1:5">
      <c r="A1537" s="67">
        <v>0.70798611066666661</v>
      </c>
      <c r="B1537" s="68">
        <v>301</v>
      </c>
      <c r="C1537" s="69">
        <v>12.696</v>
      </c>
      <c r="D1537" s="70">
        <v>3821.4960000000001</v>
      </c>
      <c r="E1537" s="71" t="s">
        <v>13</v>
      </c>
    </row>
    <row r="1538" spans="1:5">
      <c r="A1538" s="67">
        <v>0.70827546266666663</v>
      </c>
      <c r="B1538" s="68">
        <v>145</v>
      </c>
      <c r="C1538" s="69">
        <v>12.692</v>
      </c>
      <c r="D1538" s="70">
        <v>1840.34</v>
      </c>
      <c r="E1538" s="71" t="s">
        <v>13</v>
      </c>
    </row>
    <row r="1539" spans="1:5">
      <c r="A1539" s="67">
        <v>0.70827546266666663</v>
      </c>
      <c r="B1539" s="68">
        <v>191</v>
      </c>
      <c r="C1539" s="69">
        <v>12.692</v>
      </c>
      <c r="D1539" s="70">
        <v>2424.172</v>
      </c>
      <c r="E1539" s="71" t="s">
        <v>13</v>
      </c>
    </row>
    <row r="1540" spans="1:5">
      <c r="A1540" s="67">
        <v>0.70833333266666665</v>
      </c>
      <c r="B1540" s="68">
        <v>114</v>
      </c>
      <c r="C1540" s="69">
        <v>12.69</v>
      </c>
      <c r="D1540" s="70">
        <v>1446.6599999999999</v>
      </c>
      <c r="E1540" s="71" t="s">
        <v>30</v>
      </c>
    </row>
    <row r="1541" spans="1:5">
      <c r="A1541" s="67">
        <v>0.70833333266666665</v>
      </c>
      <c r="B1541" s="68">
        <v>320</v>
      </c>
      <c r="C1541" s="69">
        <v>12.69</v>
      </c>
      <c r="D1541" s="70">
        <v>4060.7999999999997</v>
      </c>
      <c r="E1541" s="71" t="s">
        <v>13</v>
      </c>
    </row>
    <row r="1542" spans="1:5">
      <c r="A1542" s="67">
        <v>0.70840277766666659</v>
      </c>
      <c r="B1542" s="68">
        <v>199</v>
      </c>
      <c r="C1542" s="69">
        <v>12.686</v>
      </c>
      <c r="D1542" s="70">
        <v>2524.5140000000001</v>
      </c>
      <c r="E1542" s="71" t="s">
        <v>30</v>
      </c>
    </row>
    <row r="1543" spans="1:5">
      <c r="A1543" s="67">
        <v>0.70856481466666665</v>
      </c>
      <c r="B1543" s="68">
        <v>48</v>
      </c>
      <c r="C1543" s="69">
        <v>12.683999999999999</v>
      </c>
      <c r="D1543" s="70">
        <v>608.83199999999999</v>
      </c>
      <c r="E1543" s="71" t="s">
        <v>30</v>
      </c>
    </row>
    <row r="1544" spans="1:5">
      <c r="A1544" s="67">
        <v>0.70856481466666665</v>
      </c>
      <c r="B1544" s="68">
        <v>209</v>
      </c>
      <c r="C1544" s="69">
        <v>12.683999999999999</v>
      </c>
      <c r="D1544" s="70">
        <v>2650.9559999999997</v>
      </c>
      <c r="E1544" s="71" t="s">
        <v>13</v>
      </c>
    </row>
    <row r="1545" spans="1:5">
      <c r="A1545" s="67">
        <v>0.70858796266666668</v>
      </c>
      <c r="B1545" s="68">
        <v>61</v>
      </c>
      <c r="C1545" s="69">
        <v>12.683999999999999</v>
      </c>
      <c r="D1545" s="70">
        <v>773.72399999999993</v>
      </c>
      <c r="E1545" s="71" t="s">
        <v>30</v>
      </c>
    </row>
    <row r="1546" spans="1:5">
      <c r="A1546" s="67">
        <v>0.70938657366666658</v>
      </c>
      <c r="B1546" s="68">
        <v>61</v>
      </c>
      <c r="C1546" s="69">
        <v>12.678000000000001</v>
      </c>
      <c r="D1546" s="70">
        <v>773.35800000000006</v>
      </c>
      <c r="E1546" s="71" t="s">
        <v>30</v>
      </c>
    </row>
    <row r="1547" spans="1:5">
      <c r="A1547" s="67">
        <v>0.70938657366666658</v>
      </c>
      <c r="B1547" s="68">
        <v>432</v>
      </c>
      <c r="C1547" s="69">
        <v>12.678000000000001</v>
      </c>
      <c r="D1547" s="70">
        <v>5476.8960000000006</v>
      </c>
      <c r="E1547" s="71" t="s">
        <v>13</v>
      </c>
    </row>
    <row r="1548" spans="1:5">
      <c r="A1548" s="67">
        <v>0.70946759166666662</v>
      </c>
      <c r="B1548" s="68">
        <v>47</v>
      </c>
      <c r="C1548" s="69">
        <v>12.676</v>
      </c>
      <c r="D1548" s="70">
        <v>595.77200000000005</v>
      </c>
      <c r="E1548" s="71" t="s">
        <v>30</v>
      </c>
    </row>
    <row r="1549" spans="1:5">
      <c r="A1549" s="67">
        <v>0.70946759166666662</v>
      </c>
      <c r="B1549" s="68">
        <v>272</v>
      </c>
      <c r="C1549" s="69">
        <v>12.676</v>
      </c>
      <c r="D1549" s="70">
        <v>3447.8719999999998</v>
      </c>
      <c r="E1549" s="71" t="s">
        <v>13</v>
      </c>
    </row>
    <row r="1550" spans="1:5">
      <c r="A1550" s="67">
        <v>0.71043981466666661</v>
      </c>
      <c r="B1550" s="68">
        <v>129</v>
      </c>
      <c r="C1550" s="69">
        <v>12.672000000000001</v>
      </c>
      <c r="D1550" s="70">
        <v>1634.6880000000001</v>
      </c>
      <c r="E1550" s="71" t="s">
        <v>30</v>
      </c>
    </row>
    <row r="1551" spans="1:5">
      <c r="A1551" s="67">
        <v>0.71043981466666661</v>
      </c>
      <c r="B1551" s="68">
        <v>213</v>
      </c>
      <c r="C1551" s="69">
        <v>12.672000000000001</v>
      </c>
      <c r="D1551" s="70">
        <v>2699.136</v>
      </c>
      <c r="E1551" s="71" t="s">
        <v>13</v>
      </c>
    </row>
    <row r="1552" spans="1:5">
      <c r="A1552" s="67">
        <v>0.71054398066666657</v>
      </c>
      <c r="B1552" s="68">
        <v>143</v>
      </c>
      <c r="C1552" s="69">
        <v>12.672000000000001</v>
      </c>
      <c r="D1552" s="70">
        <v>1812.096</v>
      </c>
      <c r="E1552" s="71" t="s">
        <v>30</v>
      </c>
    </row>
    <row r="1553" spans="1:5">
      <c r="A1553" s="67">
        <v>0.71077546266666658</v>
      </c>
      <c r="B1553" s="68">
        <v>88</v>
      </c>
      <c r="C1553" s="69">
        <v>12.67</v>
      </c>
      <c r="D1553" s="70">
        <v>1114.96</v>
      </c>
      <c r="E1553" s="71" t="s">
        <v>30</v>
      </c>
    </row>
    <row r="1554" spans="1:5">
      <c r="A1554" s="67">
        <v>0.7108333326666666</v>
      </c>
      <c r="B1554" s="68">
        <v>216</v>
      </c>
      <c r="C1554" s="69">
        <v>12.667999999999999</v>
      </c>
      <c r="D1554" s="70">
        <v>2736.288</v>
      </c>
      <c r="E1554" s="71" t="s">
        <v>13</v>
      </c>
    </row>
    <row r="1555" spans="1:5">
      <c r="A1555" s="67">
        <v>0.71084490666666666</v>
      </c>
      <c r="B1555" s="68">
        <v>80</v>
      </c>
      <c r="C1555" s="69">
        <v>12.666</v>
      </c>
      <c r="D1555" s="70">
        <v>1013.28</v>
      </c>
      <c r="E1555" s="71" t="s">
        <v>30</v>
      </c>
    </row>
    <row r="1556" spans="1:5">
      <c r="A1556" s="67">
        <v>0.71087962966666662</v>
      </c>
      <c r="B1556" s="68">
        <v>278</v>
      </c>
      <c r="C1556" s="69">
        <v>12.664</v>
      </c>
      <c r="D1556" s="70">
        <v>3520.5920000000001</v>
      </c>
      <c r="E1556" s="71" t="s">
        <v>13</v>
      </c>
    </row>
    <row r="1557" spans="1:5">
      <c r="A1557" s="67">
        <v>0.71090277766666665</v>
      </c>
      <c r="B1557" s="68">
        <v>131</v>
      </c>
      <c r="C1557" s="69">
        <v>12.66</v>
      </c>
      <c r="D1557" s="70">
        <v>1658.46</v>
      </c>
      <c r="E1557" s="71" t="s">
        <v>13</v>
      </c>
    </row>
    <row r="1558" spans="1:5">
      <c r="A1558" s="67">
        <v>0.71090277766666665</v>
      </c>
      <c r="B1558" s="68">
        <v>170</v>
      </c>
      <c r="C1558" s="69">
        <v>12.66</v>
      </c>
      <c r="D1558" s="70">
        <v>2152.1999999999998</v>
      </c>
      <c r="E1558" s="71" t="s">
        <v>30</v>
      </c>
    </row>
    <row r="1559" spans="1:5">
      <c r="A1559" s="67">
        <v>0.71090277766666665</v>
      </c>
      <c r="B1559" s="68">
        <v>201</v>
      </c>
      <c r="C1559" s="69">
        <v>12.66</v>
      </c>
      <c r="D1559" s="70">
        <v>2544.66</v>
      </c>
      <c r="E1559" s="71" t="s">
        <v>13</v>
      </c>
    </row>
    <row r="1560" spans="1:5">
      <c r="A1560" s="67">
        <v>0.7109490736666666</v>
      </c>
      <c r="B1560" s="68">
        <v>35</v>
      </c>
      <c r="C1560" s="69">
        <v>12.654</v>
      </c>
      <c r="D1560" s="70">
        <v>442.89</v>
      </c>
      <c r="E1560" s="71" t="s">
        <v>30</v>
      </c>
    </row>
    <row r="1561" spans="1:5">
      <c r="A1561" s="67">
        <v>0.71116898066666667</v>
      </c>
      <c r="B1561" s="68">
        <v>266</v>
      </c>
      <c r="C1561" s="69">
        <v>12.648</v>
      </c>
      <c r="D1561" s="70">
        <v>3364.3679999999999</v>
      </c>
      <c r="E1561" s="71" t="s">
        <v>13</v>
      </c>
    </row>
    <row r="1562" spans="1:5">
      <c r="A1562" s="67">
        <v>0.71159722166666661</v>
      </c>
      <c r="B1562" s="68">
        <v>61</v>
      </c>
      <c r="C1562" s="69">
        <v>12.646000000000001</v>
      </c>
      <c r="D1562" s="70">
        <v>771.40600000000006</v>
      </c>
      <c r="E1562" s="71" t="s">
        <v>30</v>
      </c>
    </row>
    <row r="1563" spans="1:5">
      <c r="A1563" s="67">
        <v>0.7117476846666666</v>
      </c>
      <c r="B1563" s="68">
        <v>206</v>
      </c>
      <c r="C1563" s="69">
        <v>12.644</v>
      </c>
      <c r="D1563" s="70">
        <v>2604.6640000000002</v>
      </c>
      <c r="E1563" s="71" t="s">
        <v>13</v>
      </c>
    </row>
    <row r="1564" spans="1:5">
      <c r="A1564" s="67">
        <v>0.71182870366666662</v>
      </c>
      <c r="B1564" s="68">
        <v>38</v>
      </c>
      <c r="C1564" s="69">
        <v>12.641999999999999</v>
      </c>
      <c r="D1564" s="70">
        <v>480.39599999999996</v>
      </c>
      <c r="E1564" s="71" t="s">
        <v>30</v>
      </c>
    </row>
    <row r="1565" spans="1:5">
      <c r="A1565" s="67">
        <v>0.71214120366666667</v>
      </c>
      <c r="B1565" s="68">
        <v>51</v>
      </c>
      <c r="C1565" s="69">
        <v>12.65</v>
      </c>
      <c r="D1565" s="70">
        <v>645.15</v>
      </c>
      <c r="E1565" s="71" t="s">
        <v>30</v>
      </c>
    </row>
    <row r="1566" spans="1:5">
      <c r="A1566" s="67">
        <v>0.71214120366666667</v>
      </c>
      <c r="B1566" s="68">
        <v>378</v>
      </c>
      <c r="C1566" s="69">
        <v>12.65</v>
      </c>
      <c r="D1566" s="70">
        <v>4781.7</v>
      </c>
      <c r="E1566" s="71" t="s">
        <v>13</v>
      </c>
    </row>
    <row r="1567" spans="1:5">
      <c r="A1567" s="67">
        <v>0.71258101766666659</v>
      </c>
      <c r="B1567" s="68">
        <v>29</v>
      </c>
      <c r="C1567" s="69">
        <v>12.65</v>
      </c>
      <c r="D1567" s="70">
        <v>366.85</v>
      </c>
      <c r="E1567" s="71" t="s">
        <v>30</v>
      </c>
    </row>
    <row r="1568" spans="1:5">
      <c r="A1568" s="67">
        <v>0.71258101766666659</v>
      </c>
      <c r="B1568" s="68">
        <v>39</v>
      </c>
      <c r="C1568" s="69">
        <v>12.65</v>
      </c>
      <c r="D1568" s="70">
        <v>493.35</v>
      </c>
      <c r="E1568" s="71" t="s">
        <v>30</v>
      </c>
    </row>
    <row r="1569" spans="1:5">
      <c r="A1569" s="67">
        <v>0.71324074066666665</v>
      </c>
      <c r="B1569" s="68">
        <v>65</v>
      </c>
      <c r="C1569" s="69">
        <v>12.654</v>
      </c>
      <c r="D1569" s="70">
        <v>822.51</v>
      </c>
      <c r="E1569" s="71" t="s">
        <v>30</v>
      </c>
    </row>
    <row r="1570" spans="1:5">
      <c r="A1570" s="67">
        <v>0.71324074066666665</v>
      </c>
      <c r="B1570" s="68">
        <v>89</v>
      </c>
      <c r="C1570" s="69">
        <v>12.654</v>
      </c>
      <c r="D1570" s="70">
        <v>1126.2059999999999</v>
      </c>
      <c r="E1570" s="71" t="s">
        <v>30</v>
      </c>
    </row>
    <row r="1571" spans="1:5">
      <c r="A1571" s="67">
        <v>0.71324074066666665</v>
      </c>
      <c r="B1571" s="68">
        <v>419</v>
      </c>
      <c r="C1571" s="69">
        <v>12.654</v>
      </c>
      <c r="D1571" s="70">
        <v>5302.0259999999998</v>
      </c>
      <c r="E1571" s="71" t="s">
        <v>13</v>
      </c>
    </row>
    <row r="1572" spans="1:5">
      <c r="A1572" s="67">
        <v>0.7142013886666666</v>
      </c>
      <c r="B1572" s="68">
        <v>158</v>
      </c>
      <c r="C1572" s="69">
        <v>12.657999999999999</v>
      </c>
      <c r="D1572" s="70">
        <v>1999.9639999999999</v>
      </c>
      <c r="E1572" s="71" t="s">
        <v>30</v>
      </c>
    </row>
    <row r="1573" spans="1:5">
      <c r="A1573" s="67">
        <v>0.7142013886666666</v>
      </c>
      <c r="B1573" s="68">
        <v>353</v>
      </c>
      <c r="C1573" s="69">
        <v>12.656000000000001</v>
      </c>
      <c r="D1573" s="70">
        <v>4467.5680000000002</v>
      </c>
      <c r="E1573" s="71" t="s">
        <v>13</v>
      </c>
    </row>
    <row r="1574" spans="1:5">
      <c r="A1574" s="67">
        <v>0.71439814766666665</v>
      </c>
      <c r="B1574" s="68">
        <v>395</v>
      </c>
      <c r="C1574" s="69">
        <v>12.662000000000001</v>
      </c>
      <c r="D1574" s="70">
        <v>5001.4900000000007</v>
      </c>
      <c r="E1574" s="71" t="s">
        <v>13</v>
      </c>
    </row>
    <row r="1575" spans="1:5">
      <c r="A1575" s="67">
        <v>0.71442129566666668</v>
      </c>
      <c r="B1575" s="68">
        <v>272</v>
      </c>
      <c r="C1575" s="69">
        <v>12.66</v>
      </c>
      <c r="D1575" s="70">
        <v>3443.52</v>
      </c>
      <c r="E1575" s="71" t="s">
        <v>13</v>
      </c>
    </row>
    <row r="1576" spans="1:5">
      <c r="A1576" s="67">
        <v>0.71523148066666664</v>
      </c>
      <c r="B1576" s="68">
        <v>313</v>
      </c>
      <c r="C1576" s="69">
        <v>12.66</v>
      </c>
      <c r="D1576" s="70">
        <v>3962.58</v>
      </c>
      <c r="E1576" s="71" t="s">
        <v>13</v>
      </c>
    </row>
    <row r="1577" spans="1:5">
      <c r="A1577" s="67">
        <v>0.71523148066666664</v>
      </c>
      <c r="B1577" s="68">
        <v>316</v>
      </c>
      <c r="C1577" s="69">
        <v>12.662000000000001</v>
      </c>
      <c r="D1577" s="70">
        <v>4001.1920000000005</v>
      </c>
      <c r="E1577" s="71" t="s">
        <v>13</v>
      </c>
    </row>
    <row r="1578" spans="1:5">
      <c r="A1578" s="67">
        <v>0.7152430546666666</v>
      </c>
      <c r="B1578" s="68">
        <v>97</v>
      </c>
      <c r="C1578" s="69">
        <v>12.657999999999999</v>
      </c>
      <c r="D1578" s="70">
        <v>1227.826</v>
      </c>
      <c r="E1578" s="71" t="s">
        <v>30</v>
      </c>
    </row>
    <row r="1579" spans="1:5">
      <c r="A1579" s="67">
        <v>0.71534722166666664</v>
      </c>
      <c r="B1579" s="68">
        <v>219</v>
      </c>
      <c r="C1579" s="69">
        <v>12.66</v>
      </c>
      <c r="D1579" s="70">
        <v>2772.54</v>
      </c>
      <c r="E1579" s="71" t="s">
        <v>13</v>
      </c>
    </row>
    <row r="1580" spans="1:5">
      <c r="A1580" s="67">
        <v>0.71577546266666658</v>
      </c>
      <c r="B1580" s="68">
        <v>97</v>
      </c>
      <c r="C1580" s="69">
        <v>12.657999999999999</v>
      </c>
      <c r="D1580" s="70">
        <v>1227.826</v>
      </c>
      <c r="E1580" s="71" t="s">
        <v>30</v>
      </c>
    </row>
    <row r="1581" spans="1:5">
      <c r="A1581" s="67">
        <v>0.71577546266666658</v>
      </c>
      <c r="B1581" s="68">
        <v>210</v>
      </c>
      <c r="C1581" s="69">
        <v>12.657999999999999</v>
      </c>
      <c r="D1581" s="70">
        <v>2658.18</v>
      </c>
      <c r="E1581" s="71" t="s">
        <v>13</v>
      </c>
    </row>
    <row r="1582" spans="1:5">
      <c r="A1582" s="67">
        <v>0.71584490666666667</v>
      </c>
      <c r="B1582" s="68">
        <v>229</v>
      </c>
      <c r="C1582" s="69">
        <v>12.657999999999999</v>
      </c>
      <c r="D1582" s="70">
        <v>2898.6819999999998</v>
      </c>
      <c r="E1582" s="71" t="s">
        <v>30</v>
      </c>
    </row>
    <row r="1583" spans="1:5">
      <c r="A1583" s="67">
        <v>0.71668981466666659</v>
      </c>
      <c r="B1583" s="68">
        <v>141</v>
      </c>
      <c r="C1583" s="69">
        <v>12.666</v>
      </c>
      <c r="D1583" s="70">
        <v>1785.9059999999999</v>
      </c>
      <c r="E1583" s="71" t="s">
        <v>30</v>
      </c>
    </row>
    <row r="1584" spans="1:5">
      <c r="A1584" s="67">
        <v>0.71668981466666659</v>
      </c>
      <c r="B1584" s="68">
        <v>217</v>
      </c>
      <c r="C1584" s="69">
        <v>12.666</v>
      </c>
      <c r="D1584" s="70">
        <v>2748.5219999999999</v>
      </c>
      <c r="E1584" s="71" t="s">
        <v>13</v>
      </c>
    </row>
    <row r="1585" spans="1:5">
      <c r="A1585" s="67">
        <v>0.71706018466666666</v>
      </c>
      <c r="B1585" s="68">
        <v>184</v>
      </c>
      <c r="C1585" s="69">
        <v>12.666</v>
      </c>
      <c r="D1585" s="70">
        <v>2330.5439999999999</v>
      </c>
      <c r="E1585" s="71" t="s">
        <v>30</v>
      </c>
    </row>
    <row r="1586" spans="1:5">
      <c r="A1586" s="67">
        <v>0.71706018466666666</v>
      </c>
      <c r="B1586" s="68">
        <v>254</v>
      </c>
      <c r="C1586" s="69">
        <v>12.666</v>
      </c>
      <c r="D1586" s="70">
        <v>3217.1640000000002</v>
      </c>
      <c r="E1586" s="71" t="s">
        <v>13</v>
      </c>
    </row>
    <row r="1587" spans="1:5">
      <c r="A1587" s="67">
        <v>0.71716435166666659</v>
      </c>
      <c r="B1587" s="68">
        <v>42</v>
      </c>
      <c r="C1587" s="69">
        <v>12.662000000000001</v>
      </c>
      <c r="D1587" s="70">
        <v>531.80400000000009</v>
      </c>
      <c r="E1587" s="71" t="s">
        <v>30</v>
      </c>
    </row>
    <row r="1588" spans="1:5">
      <c r="A1588" s="67">
        <v>0.71732638866666665</v>
      </c>
      <c r="B1588" s="68">
        <v>423</v>
      </c>
      <c r="C1588" s="69">
        <v>12.66</v>
      </c>
      <c r="D1588" s="70">
        <v>5355.18</v>
      </c>
      <c r="E1588" s="71" t="s">
        <v>13</v>
      </c>
    </row>
    <row r="1589" spans="1:5">
      <c r="A1589" s="67">
        <v>0.7175810176666666</v>
      </c>
      <c r="B1589" s="68">
        <v>275</v>
      </c>
      <c r="C1589" s="69">
        <v>12.657999999999999</v>
      </c>
      <c r="D1589" s="70">
        <v>3480.95</v>
      </c>
      <c r="E1589" s="71" t="s">
        <v>30</v>
      </c>
    </row>
    <row r="1590" spans="1:5">
      <c r="A1590" s="67">
        <v>0.71759259166666667</v>
      </c>
      <c r="B1590" s="68">
        <v>387</v>
      </c>
      <c r="C1590" s="69">
        <v>12.656000000000001</v>
      </c>
      <c r="D1590" s="70">
        <v>4897.8720000000003</v>
      </c>
      <c r="E1590" s="71" t="s">
        <v>13</v>
      </c>
    </row>
    <row r="1591" spans="1:5">
      <c r="A1591" s="67">
        <v>0.7180555546666666</v>
      </c>
      <c r="B1591" s="68">
        <v>206</v>
      </c>
      <c r="C1591" s="69">
        <v>12.657999999999999</v>
      </c>
      <c r="D1591" s="70">
        <v>2607.5479999999998</v>
      </c>
      <c r="E1591" s="71" t="s">
        <v>13</v>
      </c>
    </row>
    <row r="1592" spans="1:5">
      <c r="A1592" s="67">
        <v>0.71819444366666663</v>
      </c>
      <c r="B1592" s="68">
        <v>89</v>
      </c>
      <c r="C1592" s="69">
        <v>12.66</v>
      </c>
      <c r="D1592" s="70">
        <v>1126.74</v>
      </c>
      <c r="E1592" s="71" t="s">
        <v>30</v>
      </c>
    </row>
    <row r="1593" spans="1:5">
      <c r="A1593" s="67">
        <v>0.71868055466666658</v>
      </c>
      <c r="B1593" s="68">
        <v>111</v>
      </c>
      <c r="C1593" s="69">
        <v>12.672000000000001</v>
      </c>
      <c r="D1593" s="70">
        <v>1406.5920000000001</v>
      </c>
      <c r="E1593" s="71" t="s">
        <v>30</v>
      </c>
    </row>
    <row r="1594" spans="1:5">
      <c r="A1594" s="67">
        <v>0.71877314766666667</v>
      </c>
      <c r="B1594" s="68">
        <v>19</v>
      </c>
      <c r="C1594" s="69">
        <v>12.67</v>
      </c>
      <c r="D1594" s="70">
        <v>240.73</v>
      </c>
      <c r="E1594" s="71" t="s">
        <v>30</v>
      </c>
    </row>
    <row r="1595" spans="1:5">
      <c r="A1595" s="67">
        <v>0.71877314766666667</v>
      </c>
      <c r="B1595" s="68">
        <v>51</v>
      </c>
      <c r="C1595" s="69">
        <v>12.67</v>
      </c>
      <c r="D1595" s="70">
        <v>646.16999999999996</v>
      </c>
      <c r="E1595" s="71" t="s">
        <v>30</v>
      </c>
    </row>
    <row r="1596" spans="1:5">
      <c r="A1596" s="67">
        <v>0.71878472166666663</v>
      </c>
      <c r="B1596" s="68">
        <v>58</v>
      </c>
      <c r="C1596" s="69">
        <v>12.667999999999999</v>
      </c>
      <c r="D1596" s="70">
        <v>734.74399999999991</v>
      </c>
      <c r="E1596" s="71" t="s">
        <v>30</v>
      </c>
    </row>
    <row r="1597" spans="1:5">
      <c r="A1597" s="67">
        <v>0.71898148066666667</v>
      </c>
      <c r="B1597" s="68">
        <v>343</v>
      </c>
      <c r="C1597" s="69">
        <v>12.666</v>
      </c>
      <c r="D1597" s="70">
        <v>4344.4380000000001</v>
      </c>
      <c r="E1597" s="71" t="s">
        <v>13</v>
      </c>
    </row>
    <row r="1598" spans="1:5">
      <c r="A1598" s="67">
        <v>0.71903935166666666</v>
      </c>
      <c r="B1598" s="68">
        <v>15</v>
      </c>
      <c r="C1598" s="69">
        <v>12.664</v>
      </c>
      <c r="D1598" s="70">
        <v>189.96</v>
      </c>
      <c r="E1598" s="71" t="s">
        <v>30</v>
      </c>
    </row>
    <row r="1599" spans="1:5">
      <c r="A1599" s="67">
        <v>0.71903935166666666</v>
      </c>
      <c r="B1599" s="68">
        <v>70</v>
      </c>
      <c r="C1599" s="69">
        <v>12.664</v>
      </c>
      <c r="D1599" s="70">
        <v>886.48</v>
      </c>
      <c r="E1599" s="71" t="s">
        <v>30</v>
      </c>
    </row>
    <row r="1600" spans="1:5">
      <c r="A1600" s="67">
        <v>0.71903935166666666</v>
      </c>
      <c r="B1600" s="68">
        <v>356</v>
      </c>
      <c r="C1600" s="69">
        <v>12.664</v>
      </c>
      <c r="D1600" s="70">
        <v>4508.384</v>
      </c>
      <c r="E1600" s="71" t="s">
        <v>13</v>
      </c>
    </row>
    <row r="1601" spans="1:5">
      <c r="A1601" s="67">
        <v>0.71968749966666667</v>
      </c>
      <c r="B1601" s="68">
        <v>356</v>
      </c>
      <c r="C1601" s="69">
        <v>12.666</v>
      </c>
      <c r="D1601" s="70">
        <v>4509.0960000000005</v>
      </c>
      <c r="E1601" s="71" t="s">
        <v>13</v>
      </c>
    </row>
    <row r="1602" spans="1:5">
      <c r="A1602" s="67">
        <v>0.7199421296666666</v>
      </c>
      <c r="B1602" s="68">
        <v>332</v>
      </c>
      <c r="C1602" s="69">
        <v>12.664</v>
      </c>
      <c r="D1602" s="70">
        <v>4204.4480000000003</v>
      </c>
      <c r="E1602" s="71" t="s">
        <v>13</v>
      </c>
    </row>
    <row r="1603" spans="1:5">
      <c r="A1603" s="67">
        <v>0.72056712966666658</v>
      </c>
      <c r="B1603" s="68">
        <v>270</v>
      </c>
      <c r="C1603" s="69">
        <v>12.676</v>
      </c>
      <c r="D1603" s="70">
        <v>3422.52</v>
      </c>
      <c r="E1603" s="71" t="s">
        <v>30</v>
      </c>
    </row>
    <row r="1604" spans="1:5">
      <c r="A1604" s="67">
        <v>0.72056712966666658</v>
      </c>
      <c r="B1604" s="68">
        <v>304</v>
      </c>
      <c r="C1604" s="69">
        <v>12.676</v>
      </c>
      <c r="D1604" s="70">
        <v>3853.5039999999999</v>
      </c>
      <c r="E1604" s="71" t="s">
        <v>13</v>
      </c>
    </row>
    <row r="1605" spans="1:5">
      <c r="A1605" s="67">
        <v>0.72099536966666666</v>
      </c>
      <c r="B1605" s="68">
        <v>262</v>
      </c>
      <c r="C1605" s="69">
        <v>12.672000000000001</v>
      </c>
      <c r="D1605" s="70">
        <v>3320.0640000000003</v>
      </c>
      <c r="E1605" s="71" t="s">
        <v>30</v>
      </c>
    </row>
    <row r="1606" spans="1:5">
      <c r="A1606" s="67">
        <v>0.72099536966666666</v>
      </c>
      <c r="B1606" s="68">
        <v>266</v>
      </c>
      <c r="C1606" s="69">
        <v>12.672000000000001</v>
      </c>
      <c r="D1606" s="70">
        <v>3370.752</v>
      </c>
      <c r="E1606" s="71" t="s">
        <v>13</v>
      </c>
    </row>
    <row r="1607" spans="1:5">
      <c r="A1607" s="67">
        <v>0.72099536966666666</v>
      </c>
      <c r="B1607" s="68">
        <v>267</v>
      </c>
      <c r="C1607" s="69">
        <v>12.673999999999999</v>
      </c>
      <c r="D1607" s="70">
        <v>3383.9580000000001</v>
      </c>
      <c r="E1607" s="71" t="s">
        <v>13</v>
      </c>
    </row>
    <row r="1608" spans="1:5">
      <c r="A1608" s="67">
        <v>0.72103009166666665</v>
      </c>
      <c r="B1608" s="68">
        <v>90</v>
      </c>
      <c r="C1608" s="69">
        <v>12.673999999999999</v>
      </c>
      <c r="D1608" s="70">
        <v>1140.6599999999999</v>
      </c>
      <c r="E1608" s="71" t="s">
        <v>13</v>
      </c>
    </row>
    <row r="1609" spans="1:5">
      <c r="A1609" s="67">
        <v>0.72103009166666665</v>
      </c>
      <c r="B1609" s="68">
        <v>198</v>
      </c>
      <c r="C1609" s="69">
        <v>12.673999999999999</v>
      </c>
      <c r="D1609" s="70">
        <v>2509.4519999999998</v>
      </c>
      <c r="E1609" s="71" t="s">
        <v>13</v>
      </c>
    </row>
    <row r="1610" spans="1:5">
      <c r="A1610" s="67">
        <v>0.72129629566666664</v>
      </c>
      <c r="B1610" s="68">
        <v>270</v>
      </c>
      <c r="C1610" s="69">
        <v>12.673999999999999</v>
      </c>
      <c r="D1610" s="70">
        <v>3421.98</v>
      </c>
      <c r="E1610" s="71" t="s">
        <v>13</v>
      </c>
    </row>
    <row r="1611" spans="1:5">
      <c r="A1611" s="67">
        <v>0.72131944366666667</v>
      </c>
      <c r="B1611" s="68">
        <v>135</v>
      </c>
      <c r="C1611" s="69">
        <v>12.673999999999999</v>
      </c>
      <c r="D1611" s="70">
        <v>1710.99</v>
      </c>
      <c r="E1611" s="71" t="s">
        <v>30</v>
      </c>
    </row>
    <row r="1612" spans="1:5">
      <c r="A1612" s="67">
        <v>0.72151620366666658</v>
      </c>
      <c r="B1612" s="68">
        <v>88</v>
      </c>
      <c r="C1612" s="69">
        <v>12.673999999999999</v>
      </c>
      <c r="D1612" s="70">
        <v>1115.3119999999999</v>
      </c>
      <c r="E1612" s="71" t="s">
        <v>30</v>
      </c>
    </row>
    <row r="1613" spans="1:5">
      <c r="A1613" s="67">
        <v>0.72240740666666658</v>
      </c>
      <c r="B1613" s="68">
        <v>29</v>
      </c>
      <c r="C1613" s="69">
        <v>12.682</v>
      </c>
      <c r="D1613" s="70">
        <v>367.77800000000002</v>
      </c>
      <c r="E1613" s="71" t="s">
        <v>30</v>
      </c>
    </row>
    <row r="1614" spans="1:5">
      <c r="A1614" s="67">
        <v>0.72240740666666658</v>
      </c>
      <c r="B1614" s="68">
        <v>160</v>
      </c>
      <c r="C1614" s="69">
        <v>12.682</v>
      </c>
      <c r="D1614" s="70">
        <v>2029.1200000000001</v>
      </c>
      <c r="E1614" s="71" t="s">
        <v>30</v>
      </c>
    </row>
    <row r="1615" spans="1:5">
      <c r="A1615" s="67">
        <v>0.72240740666666658</v>
      </c>
      <c r="B1615" s="68">
        <v>475</v>
      </c>
      <c r="C1615" s="69">
        <v>12.682</v>
      </c>
      <c r="D1615" s="70">
        <v>6023.95</v>
      </c>
      <c r="E1615" s="71" t="s">
        <v>13</v>
      </c>
    </row>
    <row r="1616" spans="1:5">
      <c r="A1616" s="67">
        <v>0.72245370366666661</v>
      </c>
      <c r="B1616" s="68">
        <v>137</v>
      </c>
      <c r="C1616" s="69">
        <v>12.68</v>
      </c>
      <c r="D1616" s="70">
        <v>1737.1599999999999</v>
      </c>
      <c r="E1616" s="71" t="s">
        <v>30</v>
      </c>
    </row>
    <row r="1617" spans="1:5">
      <c r="A1617" s="67">
        <v>0.72292824066666661</v>
      </c>
      <c r="B1617" s="68">
        <v>590</v>
      </c>
      <c r="C1617" s="69">
        <v>12.686</v>
      </c>
      <c r="D1617" s="70">
        <v>7484.74</v>
      </c>
      <c r="E1617" s="71" t="s">
        <v>13</v>
      </c>
    </row>
    <row r="1618" spans="1:5">
      <c r="A1618" s="67">
        <v>0.72304398066666664</v>
      </c>
      <c r="B1618" s="68">
        <v>10</v>
      </c>
      <c r="C1618" s="69">
        <v>12.673999999999999</v>
      </c>
      <c r="D1618" s="70">
        <v>126.74</v>
      </c>
      <c r="E1618" s="71" t="s">
        <v>30</v>
      </c>
    </row>
    <row r="1619" spans="1:5">
      <c r="A1619" s="67">
        <v>0.72304398066666664</v>
      </c>
      <c r="B1619" s="68">
        <v>41</v>
      </c>
      <c r="C1619" s="69">
        <v>12.672000000000001</v>
      </c>
      <c r="D1619" s="70">
        <v>519.55200000000002</v>
      </c>
      <c r="E1619" s="71" t="s">
        <v>30</v>
      </c>
    </row>
    <row r="1620" spans="1:5">
      <c r="A1620" s="67">
        <v>0.72304398066666664</v>
      </c>
      <c r="B1620" s="68">
        <v>63</v>
      </c>
      <c r="C1620" s="69">
        <v>12.673999999999999</v>
      </c>
      <c r="D1620" s="70">
        <v>798.46199999999999</v>
      </c>
      <c r="E1620" s="71" t="s">
        <v>30</v>
      </c>
    </row>
    <row r="1621" spans="1:5">
      <c r="A1621" s="67">
        <v>0.72304398066666664</v>
      </c>
      <c r="B1621" s="68">
        <v>104</v>
      </c>
      <c r="C1621" s="69">
        <v>12.682</v>
      </c>
      <c r="D1621" s="70">
        <v>1318.9280000000001</v>
      </c>
      <c r="E1621" s="71" t="s">
        <v>30</v>
      </c>
    </row>
    <row r="1622" spans="1:5">
      <c r="A1622" s="67">
        <v>0.72304398066666664</v>
      </c>
      <c r="B1622" s="68">
        <v>129</v>
      </c>
      <c r="C1622" s="69">
        <v>12.676</v>
      </c>
      <c r="D1622" s="70">
        <v>1635.204</v>
      </c>
      <c r="E1622" s="71" t="s">
        <v>30</v>
      </c>
    </row>
    <row r="1623" spans="1:5">
      <c r="A1623" s="67">
        <v>0.72304398066666664</v>
      </c>
      <c r="B1623" s="68">
        <v>317</v>
      </c>
      <c r="C1623" s="69">
        <v>12.678000000000001</v>
      </c>
      <c r="D1623" s="70">
        <v>4018.9260000000004</v>
      </c>
      <c r="E1623" s="71" t="s">
        <v>13</v>
      </c>
    </row>
    <row r="1624" spans="1:5">
      <c r="A1624" s="67">
        <v>0.72304398066666664</v>
      </c>
      <c r="B1624" s="68">
        <v>335</v>
      </c>
      <c r="C1624" s="69">
        <v>12.682</v>
      </c>
      <c r="D1624" s="70">
        <v>4248.47</v>
      </c>
      <c r="E1624" s="71" t="s">
        <v>13</v>
      </c>
    </row>
    <row r="1625" spans="1:5">
      <c r="A1625" s="67">
        <v>0.7230555546666666</v>
      </c>
      <c r="B1625" s="68">
        <v>42</v>
      </c>
      <c r="C1625" s="69">
        <v>12.67</v>
      </c>
      <c r="D1625" s="70">
        <v>532.14</v>
      </c>
      <c r="E1625" s="71" t="s">
        <v>30</v>
      </c>
    </row>
    <row r="1626" spans="1:5">
      <c r="A1626" s="67">
        <v>0.72306712966666664</v>
      </c>
      <c r="B1626" s="68">
        <v>224</v>
      </c>
      <c r="C1626" s="69">
        <v>12.666</v>
      </c>
      <c r="D1626" s="70">
        <v>2837.1840000000002</v>
      </c>
      <c r="E1626" s="71" t="s">
        <v>13</v>
      </c>
    </row>
    <row r="1627" spans="1:5">
      <c r="A1627" s="67">
        <v>0.7231712956666666</v>
      </c>
      <c r="B1627" s="68">
        <v>73</v>
      </c>
      <c r="C1627" s="69">
        <v>12.662000000000001</v>
      </c>
      <c r="D1627" s="70">
        <v>924.32600000000002</v>
      </c>
      <c r="E1627" s="71" t="s">
        <v>30</v>
      </c>
    </row>
    <row r="1628" spans="1:5">
      <c r="A1628" s="67">
        <v>0.72343749966666659</v>
      </c>
      <c r="B1628" s="68">
        <v>275</v>
      </c>
      <c r="C1628" s="69">
        <v>12.666</v>
      </c>
      <c r="D1628" s="70">
        <v>3483.15</v>
      </c>
      <c r="E1628" s="71" t="s">
        <v>13</v>
      </c>
    </row>
    <row r="1629" spans="1:5">
      <c r="A1629" s="67">
        <v>0.72361111066666661</v>
      </c>
      <c r="B1629" s="68">
        <v>111</v>
      </c>
      <c r="C1629" s="69">
        <v>12.67</v>
      </c>
      <c r="D1629" s="70">
        <v>1406.37</v>
      </c>
      <c r="E1629" s="71" t="s">
        <v>30</v>
      </c>
    </row>
    <row r="1630" spans="1:5">
      <c r="A1630" s="67">
        <v>0.72370370366666659</v>
      </c>
      <c r="B1630" s="68">
        <v>30</v>
      </c>
      <c r="C1630" s="69">
        <v>12.667999999999999</v>
      </c>
      <c r="D1630" s="70">
        <v>380.03999999999996</v>
      </c>
      <c r="E1630" s="71" t="s">
        <v>13</v>
      </c>
    </row>
    <row r="1631" spans="1:5">
      <c r="A1631" s="67">
        <v>0.72381944366666662</v>
      </c>
      <c r="B1631" s="68">
        <v>313</v>
      </c>
      <c r="C1631" s="69">
        <v>12.667999999999999</v>
      </c>
      <c r="D1631" s="70">
        <v>3965.0839999999998</v>
      </c>
      <c r="E1631" s="71" t="s">
        <v>13</v>
      </c>
    </row>
    <row r="1632" spans="1:5">
      <c r="A1632" s="67">
        <v>0.72443286966666665</v>
      </c>
      <c r="B1632" s="68">
        <v>33</v>
      </c>
      <c r="C1632" s="69">
        <v>12.667999999999999</v>
      </c>
      <c r="D1632" s="70">
        <v>418.04399999999998</v>
      </c>
      <c r="E1632" s="71" t="s">
        <v>30</v>
      </c>
    </row>
    <row r="1633" spans="1:5">
      <c r="A1633" s="67">
        <v>0.72443286966666665</v>
      </c>
      <c r="B1633" s="68">
        <v>109</v>
      </c>
      <c r="C1633" s="69">
        <v>12.667999999999999</v>
      </c>
      <c r="D1633" s="70">
        <v>1380.8119999999999</v>
      </c>
      <c r="E1633" s="71" t="s">
        <v>30</v>
      </c>
    </row>
    <row r="1634" spans="1:5">
      <c r="A1634" s="67">
        <v>0.72443286966666665</v>
      </c>
      <c r="B1634" s="68">
        <v>429</v>
      </c>
      <c r="C1634" s="69">
        <v>12.667999999999999</v>
      </c>
      <c r="D1634" s="70">
        <v>5434.5720000000001</v>
      </c>
      <c r="E1634" s="71" t="s">
        <v>13</v>
      </c>
    </row>
    <row r="1635" spans="1:5">
      <c r="A1635" s="67">
        <v>0.72593749966666665</v>
      </c>
      <c r="B1635" s="68">
        <v>813</v>
      </c>
      <c r="C1635" s="69">
        <v>12.676</v>
      </c>
      <c r="D1635" s="70">
        <v>10305.588</v>
      </c>
      <c r="E1635" s="71" t="s">
        <v>13</v>
      </c>
    </row>
    <row r="1636" spans="1:5">
      <c r="A1636" s="67">
        <v>0.72743055466666662</v>
      </c>
      <c r="B1636" s="68">
        <v>334</v>
      </c>
      <c r="C1636" s="69">
        <v>12.678000000000001</v>
      </c>
      <c r="D1636" s="70">
        <v>4234.4520000000002</v>
      </c>
      <c r="E1636" s="71" t="s">
        <v>30</v>
      </c>
    </row>
    <row r="1637" spans="1:5">
      <c r="A1637" s="67">
        <v>0.72743055466666662</v>
      </c>
      <c r="B1637" s="68">
        <v>1173</v>
      </c>
      <c r="C1637" s="69">
        <v>12.678000000000001</v>
      </c>
      <c r="D1637" s="70">
        <v>14871.294000000002</v>
      </c>
      <c r="E1637" s="71" t="s">
        <v>30</v>
      </c>
    </row>
    <row r="1638" spans="1:5">
      <c r="A1638" s="67">
        <v>0.72763888866666659</v>
      </c>
      <c r="B1638" s="68">
        <v>150</v>
      </c>
      <c r="C1638" s="69">
        <v>12.682</v>
      </c>
      <c r="D1638" s="70">
        <v>1902.3</v>
      </c>
      <c r="E1638" s="71" t="s">
        <v>13</v>
      </c>
    </row>
    <row r="1639" spans="1:5">
      <c r="A1639" s="67">
        <v>0.72763888866666659</v>
      </c>
      <c r="B1639" s="68">
        <v>435</v>
      </c>
      <c r="C1639" s="69">
        <v>12.682</v>
      </c>
      <c r="D1639" s="70">
        <v>5516.67</v>
      </c>
      <c r="E1639" s="71" t="s">
        <v>13</v>
      </c>
    </row>
    <row r="1640" spans="1:5">
      <c r="A1640" s="67">
        <v>0.72763888866666659</v>
      </c>
      <c r="B1640" s="68">
        <v>435</v>
      </c>
      <c r="C1640" s="69">
        <v>12.682</v>
      </c>
      <c r="D1640" s="70">
        <v>5516.67</v>
      </c>
      <c r="E1640" s="71" t="s">
        <v>13</v>
      </c>
    </row>
    <row r="1641" spans="1:5">
      <c r="A1641" s="67">
        <v>0.72766203666666662</v>
      </c>
      <c r="B1641" s="68">
        <v>150</v>
      </c>
      <c r="C1641" s="69">
        <v>12.682</v>
      </c>
      <c r="D1641" s="70">
        <v>1902.3</v>
      </c>
      <c r="E1641" s="71" t="s">
        <v>13</v>
      </c>
    </row>
    <row r="1642" spans="1:5">
      <c r="A1642" s="67">
        <v>0.72766203666666662</v>
      </c>
      <c r="B1642" s="68">
        <v>321</v>
      </c>
      <c r="C1642" s="69">
        <v>12.682</v>
      </c>
      <c r="D1642" s="70">
        <v>4070.922</v>
      </c>
      <c r="E1642" s="71" t="s">
        <v>13</v>
      </c>
    </row>
    <row r="1643" spans="1:5">
      <c r="A1643" s="67">
        <v>0.72766203666666662</v>
      </c>
      <c r="B1643" s="68">
        <v>773</v>
      </c>
      <c r="C1643" s="69">
        <v>12.682</v>
      </c>
      <c r="D1643" s="70">
        <v>9803.1859999999997</v>
      </c>
      <c r="E1643" s="71" t="s">
        <v>13</v>
      </c>
    </row>
    <row r="1644" spans="1:5">
      <c r="A1644" s="67">
        <v>0.72774305466666667</v>
      </c>
      <c r="B1644" s="68">
        <v>80</v>
      </c>
      <c r="C1644" s="69">
        <v>12.678000000000001</v>
      </c>
      <c r="D1644" s="70">
        <v>1014.24</v>
      </c>
      <c r="E1644" s="71" t="s">
        <v>30</v>
      </c>
    </row>
    <row r="1645" spans="1:5">
      <c r="A1645" s="67">
        <v>0.72800925866666666</v>
      </c>
      <c r="B1645" s="68">
        <v>730</v>
      </c>
      <c r="C1645" s="69">
        <v>12.676</v>
      </c>
      <c r="D1645" s="70">
        <v>9253.48</v>
      </c>
      <c r="E1645" s="71" t="s">
        <v>13</v>
      </c>
    </row>
    <row r="1646" spans="1:5">
      <c r="A1646" s="67">
        <v>0.72802083266666662</v>
      </c>
      <c r="B1646" s="68">
        <v>41</v>
      </c>
      <c r="C1646" s="69">
        <v>12.676</v>
      </c>
      <c r="D1646" s="70">
        <v>519.71600000000001</v>
      </c>
      <c r="E1646" s="71" t="s">
        <v>30</v>
      </c>
    </row>
    <row r="1647" spans="1:5">
      <c r="A1647" s="67">
        <v>0.72831018466666664</v>
      </c>
      <c r="B1647" s="68">
        <v>48</v>
      </c>
      <c r="C1647" s="69">
        <v>12.672000000000001</v>
      </c>
      <c r="D1647" s="70">
        <v>608.25600000000009</v>
      </c>
      <c r="E1647" s="71" t="s">
        <v>30</v>
      </c>
    </row>
    <row r="1648" spans="1:5">
      <c r="A1648" s="67">
        <v>0.72831018466666664</v>
      </c>
      <c r="B1648" s="68">
        <v>96</v>
      </c>
      <c r="C1648" s="69">
        <v>12.673999999999999</v>
      </c>
      <c r="D1648" s="70">
        <v>1216.704</v>
      </c>
      <c r="E1648" s="71" t="s">
        <v>30</v>
      </c>
    </row>
    <row r="1649" spans="1:5">
      <c r="A1649" s="67">
        <v>0.72831018466666664</v>
      </c>
      <c r="B1649" s="68">
        <v>210</v>
      </c>
      <c r="C1649" s="69">
        <v>12.672000000000001</v>
      </c>
      <c r="D1649" s="70">
        <v>2661.1200000000003</v>
      </c>
      <c r="E1649" s="71" t="s">
        <v>13</v>
      </c>
    </row>
    <row r="1650" spans="1:5">
      <c r="A1650" s="67">
        <v>0.72831018466666664</v>
      </c>
      <c r="B1650" s="68">
        <v>270</v>
      </c>
      <c r="C1650" s="69">
        <v>12.673999999999999</v>
      </c>
      <c r="D1650" s="70">
        <v>3421.98</v>
      </c>
      <c r="E1650" s="71" t="s">
        <v>13</v>
      </c>
    </row>
    <row r="1651" spans="1:5">
      <c r="A1651" s="67">
        <v>0.72844907366666667</v>
      </c>
      <c r="B1651" s="68">
        <v>340</v>
      </c>
      <c r="C1651" s="69">
        <v>12.676</v>
      </c>
      <c r="D1651" s="70">
        <v>4309.84</v>
      </c>
      <c r="E1651" s="71" t="s">
        <v>13</v>
      </c>
    </row>
    <row r="1652" spans="1:5">
      <c r="A1652" s="67">
        <v>0.72862268466666658</v>
      </c>
      <c r="B1652" s="68">
        <v>67</v>
      </c>
      <c r="C1652" s="69">
        <v>12.67</v>
      </c>
      <c r="D1652" s="70">
        <v>848.89</v>
      </c>
      <c r="E1652" s="71" t="s">
        <v>30</v>
      </c>
    </row>
    <row r="1653" spans="1:5">
      <c r="A1653" s="67">
        <v>0.72865740666666667</v>
      </c>
      <c r="B1653" s="68">
        <v>25</v>
      </c>
      <c r="C1653" s="69">
        <v>12.667999999999999</v>
      </c>
      <c r="D1653" s="70">
        <v>316.7</v>
      </c>
      <c r="E1653" s="71" t="s">
        <v>30</v>
      </c>
    </row>
    <row r="1654" spans="1:5">
      <c r="A1654" s="67">
        <v>0.72865740666666667</v>
      </c>
      <c r="B1654" s="68">
        <v>75</v>
      </c>
      <c r="C1654" s="69">
        <v>12.667999999999999</v>
      </c>
      <c r="D1654" s="70">
        <v>950.09999999999991</v>
      </c>
      <c r="E1654" s="71" t="s">
        <v>30</v>
      </c>
    </row>
    <row r="1655" spans="1:5">
      <c r="A1655" s="67">
        <v>0.72865740666666667</v>
      </c>
      <c r="B1655" s="68">
        <v>416</v>
      </c>
      <c r="C1655" s="69">
        <v>12.667999999999999</v>
      </c>
      <c r="D1655" s="70">
        <v>5269.8879999999999</v>
      </c>
      <c r="E1655" s="71" t="s">
        <v>13</v>
      </c>
    </row>
    <row r="1656" spans="1:5">
      <c r="A1656" s="67">
        <v>0.72870370366666659</v>
      </c>
      <c r="B1656" s="68">
        <v>29</v>
      </c>
      <c r="C1656" s="69">
        <v>12.667999999999999</v>
      </c>
      <c r="D1656" s="70">
        <v>367.37199999999996</v>
      </c>
      <c r="E1656" s="71" t="s">
        <v>30</v>
      </c>
    </row>
    <row r="1657" spans="1:5">
      <c r="A1657" s="67">
        <v>0.72873842566666658</v>
      </c>
      <c r="B1657" s="68">
        <v>41</v>
      </c>
      <c r="C1657" s="69">
        <v>12.664</v>
      </c>
      <c r="D1657" s="70">
        <v>519.22399999999993</v>
      </c>
      <c r="E1657" s="71" t="s">
        <v>30</v>
      </c>
    </row>
    <row r="1658" spans="1:5">
      <c r="A1658" s="67">
        <v>0.72873842566666658</v>
      </c>
      <c r="B1658" s="68">
        <v>206</v>
      </c>
      <c r="C1658" s="69">
        <v>12.666</v>
      </c>
      <c r="D1658" s="70">
        <v>2609.1959999999999</v>
      </c>
      <c r="E1658" s="71" t="s">
        <v>13</v>
      </c>
    </row>
    <row r="1659" spans="1:5">
      <c r="A1659" s="67">
        <v>0.72908564766666661</v>
      </c>
      <c r="B1659" s="68">
        <v>35</v>
      </c>
      <c r="C1659" s="69">
        <v>12.664</v>
      </c>
      <c r="D1659" s="70">
        <v>443.24</v>
      </c>
      <c r="E1659" s="71" t="s">
        <v>30</v>
      </c>
    </row>
    <row r="1660" spans="1:5">
      <c r="A1660" s="67">
        <v>0.72908564766666661</v>
      </c>
      <c r="B1660" s="68">
        <v>72</v>
      </c>
      <c r="C1660" s="69">
        <v>12.66</v>
      </c>
      <c r="D1660" s="70">
        <v>911.52</v>
      </c>
      <c r="E1660" s="71" t="s">
        <v>13</v>
      </c>
    </row>
    <row r="1661" spans="1:5">
      <c r="A1661" s="67">
        <v>0.72908564766666661</v>
      </c>
      <c r="B1661" s="68">
        <v>208</v>
      </c>
      <c r="C1661" s="69">
        <v>12.662000000000001</v>
      </c>
      <c r="D1661" s="70">
        <v>2633.6960000000004</v>
      </c>
      <c r="E1661" s="71" t="s">
        <v>13</v>
      </c>
    </row>
    <row r="1662" spans="1:5">
      <c r="A1662" s="67">
        <v>0.72908564766666661</v>
      </c>
      <c r="B1662" s="68">
        <v>258</v>
      </c>
      <c r="C1662" s="69">
        <v>12.664</v>
      </c>
      <c r="D1662" s="70">
        <v>3267.3119999999999</v>
      </c>
      <c r="E1662" s="71" t="s">
        <v>13</v>
      </c>
    </row>
    <row r="1663" spans="1:5">
      <c r="A1663" s="67">
        <v>0.72908564766666661</v>
      </c>
      <c r="B1663" s="68">
        <v>435</v>
      </c>
      <c r="C1663" s="69">
        <v>12.664</v>
      </c>
      <c r="D1663" s="70">
        <v>5508.84</v>
      </c>
      <c r="E1663" s="71" t="s">
        <v>30</v>
      </c>
    </row>
    <row r="1664" spans="1:5">
      <c r="A1664" s="67"/>
      <c r="B1664" s="68"/>
      <c r="C1664" s="69"/>
      <c r="D1664" s="70"/>
      <c r="E1664" s="71"/>
    </row>
    <row r="1665" spans="1:5">
      <c r="A1665" s="67"/>
      <c r="B1665" s="68"/>
      <c r="C1665" s="69"/>
      <c r="D1665" s="70"/>
      <c r="E1665" s="71"/>
    </row>
    <row r="1666" spans="1:5">
      <c r="A1666" s="67"/>
      <c r="B1666" s="68"/>
      <c r="C1666" s="69"/>
      <c r="D1666" s="70"/>
      <c r="E1666" s="71"/>
    </row>
    <row r="1667" spans="1:5">
      <c r="A1667" s="67"/>
      <c r="B1667" s="68"/>
      <c r="C1667" s="69"/>
      <c r="D1667" s="70"/>
      <c r="E1667" s="71"/>
    </row>
    <row r="1668" spans="1:5">
      <c r="A1668" s="67"/>
      <c r="B1668" s="68"/>
      <c r="C1668" s="69"/>
      <c r="D1668" s="70"/>
      <c r="E1668" s="71"/>
    </row>
    <row r="1669" spans="1:5">
      <c r="A1669" s="67"/>
      <c r="B1669" s="68"/>
      <c r="C1669" s="69"/>
      <c r="D1669" s="70"/>
      <c r="E1669" s="71"/>
    </row>
    <row r="1670" spans="1:5">
      <c r="A1670" s="67"/>
      <c r="B1670" s="68"/>
      <c r="C1670" s="69"/>
      <c r="D1670" s="70"/>
      <c r="E1670" s="71"/>
    </row>
    <row r="1671" spans="1:5">
      <c r="A1671" s="67"/>
      <c r="B1671" s="68"/>
      <c r="C1671" s="69"/>
      <c r="D1671" s="70"/>
      <c r="E1671" s="71"/>
    </row>
    <row r="1672" spans="1:5">
      <c r="A1672" s="67"/>
      <c r="B1672" s="68"/>
      <c r="C1672" s="69"/>
      <c r="D1672" s="70"/>
      <c r="E1672" s="71"/>
    </row>
    <row r="1673" spans="1:5">
      <c r="A1673" s="67"/>
      <c r="B1673" s="68"/>
      <c r="C1673" s="69"/>
      <c r="D1673" s="70"/>
      <c r="E1673" s="71"/>
    </row>
    <row r="1674" spans="1:5">
      <c r="A1674" s="67"/>
      <c r="B1674" s="68"/>
      <c r="C1674" s="69"/>
      <c r="D1674" s="70"/>
      <c r="E1674" s="71"/>
    </row>
    <row r="1675" spans="1:5">
      <c r="A1675" s="67"/>
      <c r="B1675" s="68"/>
      <c r="C1675" s="69"/>
      <c r="D1675" s="70"/>
      <c r="E1675" s="71"/>
    </row>
    <row r="1676" spans="1:5">
      <c r="A1676" s="67"/>
      <c r="B1676" s="68"/>
      <c r="C1676" s="69"/>
      <c r="D1676" s="70"/>
      <c r="E1676" s="71"/>
    </row>
    <row r="1677" spans="1:5">
      <c r="A1677" s="67"/>
      <c r="B1677" s="68"/>
      <c r="C1677" s="69"/>
      <c r="D1677" s="70"/>
      <c r="E1677" s="71"/>
    </row>
    <row r="1678" spans="1:5">
      <c r="A1678" s="67"/>
      <c r="B1678" s="68"/>
      <c r="C1678" s="69"/>
      <c r="D1678" s="70"/>
      <c r="E1678" s="71"/>
    </row>
    <row r="1679" spans="1:5">
      <c r="A1679" s="67"/>
      <c r="B1679" s="68"/>
      <c r="C1679" s="69"/>
      <c r="D1679" s="70"/>
      <c r="E1679" s="71"/>
    </row>
    <row r="1680" spans="1:5">
      <c r="A1680" s="67"/>
      <c r="B1680" s="68"/>
      <c r="C1680" s="69"/>
      <c r="D1680" s="70"/>
      <c r="E1680" s="71"/>
    </row>
    <row r="1681" spans="1:5">
      <c r="A1681" s="67"/>
      <c r="B1681" s="68"/>
      <c r="C1681" s="69"/>
      <c r="D1681" s="70"/>
      <c r="E1681" s="71"/>
    </row>
    <row r="1682" spans="1:5">
      <c r="A1682" s="67"/>
      <c r="B1682" s="68"/>
      <c r="C1682" s="69"/>
      <c r="D1682" s="70"/>
      <c r="E1682" s="71"/>
    </row>
    <row r="1683" spans="1:5">
      <c r="A1683" s="67"/>
      <c r="B1683" s="68"/>
      <c r="C1683" s="69"/>
      <c r="D1683" s="70"/>
      <c r="E1683" s="71"/>
    </row>
    <row r="1684" spans="1:5">
      <c r="A1684" s="67"/>
      <c r="B1684" s="68"/>
      <c r="C1684" s="69"/>
      <c r="D1684" s="70"/>
      <c r="E1684" s="71"/>
    </row>
    <row r="1685" spans="1:5">
      <c r="A1685" s="67"/>
      <c r="B1685" s="68"/>
      <c r="C1685" s="69"/>
      <c r="D1685" s="70"/>
      <c r="E1685" s="71"/>
    </row>
    <row r="1686" spans="1:5">
      <c r="A1686" s="67"/>
      <c r="B1686" s="68"/>
      <c r="C1686" s="69"/>
      <c r="D1686" s="70"/>
      <c r="E1686" s="71"/>
    </row>
    <row r="1687" spans="1:5">
      <c r="A1687" s="67"/>
      <c r="B1687" s="68"/>
      <c r="C1687" s="69"/>
      <c r="D1687" s="70"/>
      <c r="E1687" s="71"/>
    </row>
    <row r="1688" spans="1:5">
      <c r="A1688" s="67"/>
      <c r="B1688" s="68"/>
      <c r="C1688" s="69"/>
      <c r="D1688" s="70"/>
      <c r="E1688" s="71"/>
    </row>
    <row r="1689" spans="1:5">
      <c r="A1689" s="67"/>
      <c r="B1689" s="68"/>
      <c r="C1689" s="69"/>
      <c r="D1689" s="70"/>
      <c r="E1689" s="71"/>
    </row>
    <row r="1690" spans="1:5">
      <c r="A1690" s="67"/>
      <c r="B1690" s="68"/>
      <c r="C1690" s="69"/>
      <c r="D1690" s="70"/>
      <c r="E1690" s="71"/>
    </row>
    <row r="1691" spans="1:5">
      <c r="A1691" s="67"/>
      <c r="B1691" s="68"/>
      <c r="C1691" s="69"/>
      <c r="D1691" s="70"/>
      <c r="E1691" s="71"/>
    </row>
    <row r="1692" spans="1:5">
      <c r="A1692" s="67"/>
      <c r="B1692" s="68"/>
      <c r="C1692" s="69"/>
      <c r="D1692" s="70"/>
      <c r="E1692" s="71"/>
    </row>
    <row r="1693" spans="1:5">
      <c r="A1693" s="67"/>
      <c r="B1693" s="68"/>
      <c r="C1693" s="69"/>
      <c r="D1693" s="70"/>
      <c r="E1693" s="71"/>
    </row>
    <row r="1694" spans="1:5">
      <c r="A1694" s="67"/>
      <c r="B1694" s="68"/>
      <c r="C1694" s="69"/>
      <c r="D1694" s="70"/>
      <c r="E1694" s="71"/>
    </row>
    <row r="1695" spans="1:5">
      <c r="A1695" s="67"/>
      <c r="B1695" s="68"/>
      <c r="C1695" s="69"/>
      <c r="D1695" s="70"/>
      <c r="E1695" s="71"/>
    </row>
    <row r="1696" spans="1:5">
      <c r="A1696" s="67"/>
      <c r="B1696" s="68"/>
      <c r="C1696" s="69"/>
      <c r="D1696" s="70"/>
      <c r="E1696" s="71"/>
    </row>
    <row r="1697" spans="1:5">
      <c r="A1697" s="67"/>
      <c r="B1697" s="68"/>
      <c r="C1697" s="69"/>
      <c r="D1697" s="70"/>
      <c r="E1697" s="71"/>
    </row>
    <row r="1698" spans="1:5">
      <c r="A1698" s="67"/>
      <c r="B1698" s="68"/>
      <c r="C1698" s="69"/>
      <c r="D1698" s="70"/>
      <c r="E1698" s="71"/>
    </row>
    <row r="1699" spans="1:5">
      <c r="A1699" s="67"/>
      <c r="B1699" s="68"/>
      <c r="C1699" s="69"/>
      <c r="D1699" s="70"/>
      <c r="E1699" s="71"/>
    </row>
    <row r="1700" spans="1:5">
      <c r="A1700" s="67"/>
      <c r="B1700" s="68"/>
      <c r="C1700" s="69"/>
      <c r="D1700" s="70"/>
      <c r="E1700" s="71"/>
    </row>
    <row r="1701" spans="1:5">
      <c r="A1701" s="67"/>
      <c r="B1701" s="68"/>
      <c r="C1701" s="69"/>
      <c r="D1701" s="70"/>
      <c r="E1701" s="71"/>
    </row>
    <row r="1702" spans="1:5">
      <c r="A1702" s="67"/>
      <c r="B1702" s="68"/>
      <c r="C1702" s="69"/>
      <c r="D1702" s="70"/>
      <c r="E1702" s="71"/>
    </row>
    <row r="1703" spans="1:5">
      <c r="A1703" s="67"/>
      <c r="B1703" s="68"/>
      <c r="C1703" s="69"/>
      <c r="D1703" s="70"/>
      <c r="E1703" s="71"/>
    </row>
    <row r="1704" spans="1:5">
      <c r="A1704" s="67"/>
      <c r="B1704" s="68"/>
      <c r="C1704" s="69"/>
      <c r="D1704" s="70"/>
      <c r="E1704" s="71"/>
    </row>
    <row r="1705" spans="1:5">
      <c r="A1705" s="67"/>
      <c r="B1705" s="68"/>
      <c r="C1705" s="69"/>
      <c r="D1705" s="70"/>
      <c r="E1705" s="71"/>
    </row>
    <row r="1706" spans="1:5">
      <c r="A1706" s="67"/>
      <c r="B1706" s="68"/>
      <c r="C1706" s="69"/>
      <c r="D1706" s="70"/>
      <c r="E1706" s="71"/>
    </row>
    <row r="1707" spans="1:5">
      <c r="A1707" s="67"/>
      <c r="B1707" s="68"/>
      <c r="C1707" s="69"/>
      <c r="D1707" s="70"/>
      <c r="E1707" s="71"/>
    </row>
    <row r="1708" spans="1:5">
      <c r="A1708" s="67"/>
      <c r="B1708" s="68"/>
      <c r="C1708" s="69"/>
      <c r="D1708" s="70"/>
      <c r="E1708" s="71"/>
    </row>
    <row r="1709" spans="1:5">
      <c r="A1709" s="67"/>
      <c r="B1709" s="68"/>
      <c r="C1709" s="69"/>
      <c r="D1709" s="70"/>
      <c r="E1709" s="71"/>
    </row>
    <row r="1710" spans="1:5">
      <c r="A1710" s="67"/>
      <c r="B1710" s="68"/>
      <c r="C1710" s="69"/>
      <c r="D1710" s="70"/>
      <c r="E1710" s="71"/>
    </row>
    <row r="1711" spans="1:5">
      <c r="A1711" s="67"/>
      <c r="B1711" s="68"/>
      <c r="C1711" s="69"/>
      <c r="D1711" s="70"/>
      <c r="E1711" s="71"/>
    </row>
    <row r="1712" spans="1:5">
      <c r="A1712" s="67"/>
      <c r="B1712" s="68"/>
      <c r="C1712" s="69"/>
      <c r="D1712" s="70"/>
      <c r="E1712" s="71"/>
    </row>
    <row r="1713" spans="1:5">
      <c r="A1713" s="67"/>
      <c r="B1713" s="68"/>
      <c r="C1713" s="69"/>
      <c r="D1713" s="70"/>
      <c r="E1713" s="71"/>
    </row>
    <row r="1714" spans="1:5">
      <c r="A1714" s="67"/>
      <c r="B1714" s="68"/>
      <c r="C1714" s="69"/>
      <c r="D1714" s="70"/>
      <c r="E1714" s="71"/>
    </row>
    <row r="1715" spans="1:5">
      <c r="A1715" s="67"/>
      <c r="B1715" s="68"/>
      <c r="C1715" s="69"/>
      <c r="D1715" s="70"/>
      <c r="E1715" s="71"/>
    </row>
    <row r="1716" spans="1:5">
      <c r="A1716" s="67"/>
      <c r="B1716" s="68"/>
      <c r="C1716" s="69"/>
      <c r="D1716" s="70"/>
      <c r="E1716" s="71"/>
    </row>
    <row r="1717" spans="1:5">
      <c r="A1717" s="67"/>
      <c r="B1717" s="68"/>
      <c r="C1717" s="69"/>
      <c r="D1717" s="70"/>
      <c r="E1717" s="71"/>
    </row>
    <row r="1718" spans="1:5">
      <c r="A1718" s="67"/>
      <c r="B1718" s="68"/>
      <c r="C1718" s="69"/>
      <c r="D1718" s="70"/>
      <c r="E1718" s="71"/>
    </row>
    <row r="1719" spans="1:5">
      <c r="A1719" s="67"/>
      <c r="B1719" s="68"/>
      <c r="C1719" s="69"/>
      <c r="D1719" s="70"/>
      <c r="E1719" s="71"/>
    </row>
    <row r="1720" spans="1:5">
      <c r="A1720" s="67"/>
      <c r="B1720" s="68"/>
      <c r="C1720" s="69"/>
      <c r="D1720" s="70"/>
      <c r="E1720" s="71"/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9221B-E24A-49AC-AECB-641BC1A9E15D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0.37778935166666666</v>
      </c>
      <c r="B5" s="68">
        <v>398</v>
      </c>
      <c r="C5" s="69">
        <v>12.928000000000001</v>
      </c>
      <c r="D5" s="70">
        <v>5145.3440000000001</v>
      </c>
      <c r="E5" s="71" t="s">
        <v>13</v>
      </c>
      <c r="F5" s="5"/>
      <c r="G5" s="58" t="s">
        <v>8</v>
      </c>
      <c r="H5" s="38" t="s">
        <v>24</v>
      </c>
      <c r="I5" s="36"/>
    </row>
    <row r="6" spans="1:9">
      <c r="A6" s="67">
        <v>0.37819444366666666</v>
      </c>
      <c r="B6" s="68">
        <v>238</v>
      </c>
      <c r="C6" s="69">
        <v>12.936</v>
      </c>
      <c r="D6" s="70">
        <v>3078.768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0.37847222166666666</v>
      </c>
      <c r="B7" s="68">
        <v>61</v>
      </c>
      <c r="C7" s="69">
        <v>12.936</v>
      </c>
      <c r="D7" s="70">
        <v>789.096</v>
      </c>
      <c r="E7" s="71" t="s">
        <v>30</v>
      </c>
      <c r="F7" s="5"/>
      <c r="I7" s="36"/>
    </row>
    <row r="8" spans="1:9">
      <c r="A8" s="67">
        <v>0.38038194366666667</v>
      </c>
      <c r="B8" s="68">
        <v>106</v>
      </c>
      <c r="C8" s="69">
        <v>12.958</v>
      </c>
      <c r="D8" s="70">
        <v>1373.548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0.38038194366666667</v>
      </c>
      <c r="B9" s="68">
        <v>142</v>
      </c>
      <c r="C9" s="69">
        <v>12.958</v>
      </c>
      <c r="D9" s="70">
        <v>1840.0360000000001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0.38038194366666667</v>
      </c>
      <c r="B10" s="68">
        <v>357</v>
      </c>
      <c r="C10" s="69">
        <v>12.956</v>
      </c>
      <c r="D10" s="70">
        <v>4625.2919999999995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2893574.9600000014</v>
      </c>
    </row>
    <row r="11" spans="1:9">
      <c r="A11" s="67">
        <v>0.3805902776666667</v>
      </c>
      <c r="B11" s="68">
        <v>38</v>
      </c>
      <c r="C11" s="69">
        <v>12.95</v>
      </c>
      <c r="D11" s="70">
        <v>492.09999999999997</v>
      </c>
      <c r="E11" s="71" t="s">
        <v>30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964507.6859999994</v>
      </c>
    </row>
    <row r="12" spans="1:9" ht="14.25" customHeight="1">
      <c r="A12" s="67">
        <v>0.3822916666666667</v>
      </c>
      <c r="B12" s="68">
        <v>442</v>
      </c>
      <c r="C12" s="69">
        <v>12.923999999999999</v>
      </c>
      <c r="D12" s="70">
        <v>5712.4079999999994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4400961.8438999997</v>
      </c>
    </row>
    <row r="13" spans="1:9" ht="14.25" customHeight="1">
      <c r="A13" s="67">
        <v>0.38280092566666668</v>
      </c>
      <c r="B13" s="68">
        <v>315</v>
      </c>
      <c r="C13" s="69">
        <v>12.912000000000001</v>
      </c>
      <c r="D13" s="70">
        <v>4067.28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560503.31520000007</v>
      </c>
    </row>
    <row r="14" spans="1:9">
      <c r="A14" s="67">
        <v>0.38306712966666667</v>
      </c>
      <c r="B14" s="68">
        <v>54</v>
      </c>
      <c r="C14" s="69">
        <v>12.914</v>
      </c>
      <c r="D14" s="70">
        <v>697.35599999999999</v>
      </c>
      <c r="E14" s="71" t="s">
        <v>30</v>
      </c>
      <c r="F14" s="5"/>
      <c r="G14" s="30" t="s">
        <v>12</v>
      </c>
      <c r="H14" s="72">
        <f>ROUND((I10+I11)/(H10+H11),4)</f>
        <v>12.860300000000001</v>
      </c>
      <c r="I14" s="53"/>
    </row>
    <row r="15" spans="1:9">
      <c r="A15" s="67">
        <v>0.38378472166666666</v>
      </c>
      <c r="B15" s="68">
        <v>70</v>
      </c>
      <c r="C15" s="69">
        <v>12.904</v>
      </c>
      <c r="D15" s="70">
        <v>903.28</v>
      </c>
      <c r="E15" s="71" t="s">
        <v>30</v>
      </c>
      <c r="F15" s="5"/>
      <c r="G15" s="18"/>
      <c r="H15" s="13"/>
      <c r="I15" s="27"/>
    </row>
    <row r="16" spans="1:9">
      <c r="A16" s="67">
        <v>0.3853587956666667</v>
      </c>
      <c r="B16" s="68">
        <v>231</v>
      </c>
      <c r="C16" s="69">
        <v>12.891999999999999</v>
      </c>
      <c r="D16" s="70">
        <v>2978.0519999999997</v>
      </c>
      <c r="E16" s="71" t="s">
        <v>13</v>
      </c>
      <c r="F16" s="5"/>
      <c r="G16" s="19"/>
      <c r="H16" s="55"/>
      <c r="I16" s="55"/>
    </row>
    <row r="17" spans="1:9">
      <c r="A17" s="67">
        <v>0.3853587956666667</v>
      </c>
      <c r="B17" s="68">
        <v>283</v>
      </c>
      <c r="C17" s="69">
        <v>12.901999999999999</v>
      </c>
      <c r="D17" s="70">
        <v>3651.2659999999996</v>
      </c>
      <c r="E17" s="71" t="s">
        <v>13</v>
      </c>
      <c r="F17" s="5"/>
      <c r="G17" s="21"/>
      <c r="H17" s="22"/>
      <c r="I17" s="56"/>
    </row>
    <row r="18" spans="1:9">
      <c r="A18" s="67">
        <v>0.38655092566666671</v>
      </c>
      <c r="B18" s="68">
        <v>11</v>
      </c>
      <c r="C18" s="69">
        <v>12.885999999999999</v>
      </c>
      <c r="D18" s="70">
        <v>141.74599999999998</v>
      </c>
      <c r="E18" s="71" t="s">
        <v>13</v>
      </c>
      <c r="F18" s="5"/>
      <c r="I18" s="23"/>
    </row>
    <row r="19" spans="1:9">
      <c r="A19" s="67">
        <v>0.38655092566666671</v>
      </c>
      <c r="B19" s="68">
        <v>196</v>
      </c>
      <c r="C19" s="69">
        <v>12.882</v>
      </c>
      <c r="D19" s="70">
        <v>2524.8719999999998</v>
      </c>
      <c r="E19" s="71" t="s">
        <v>13</v>
      </c>
      <c r="F19" s="5"/>
      <c r="G19" s="26"/>
      <c r="H19" s="27"/>
      <c r="I19" s="3"/>
    </row>
    <row r="20" spans="1:9">
      <c r="A20" s="67">
        <v>0.38655092566666671</v>
      </c>
      <c r="B20" s="68">
        <v>320</v>
      </c>
      <c r="C20" s="69">
        <v>12.885999999999999</v>
      </c>
      <c r="D20" s="70">
        <v>4123.5199999999995</v>
      </c>
      <c r="E20" s="71" t="s">
        <v>13</v>
      </c>
      <c r="F20" s="5"/>
      <c r="G20" s="18"/>
      <c r="H20" s="13"/>
      <c r="I20" s="27"/>
    </row>
    <row r="21" spans="1:9">
      <c r="A21" s="67">
        <v>0.38656249966666667</v>
      </c>
      <c r="B21" s="68">
        <v>40</v>
      </c>
      <c r="C21" s="69">
        <v>12.885999999999999</v>
      </c>
      <c r="D21" s="70">
        <v>515.43999999999994</v>
      </c>
      <c r="E21" s="71" t="s">
        <v>30</v>
      </c>
      <c r="F21" s="5"/>
      <c r="G21" s="19"/>
      <c r="H21" s="14"/>
      <c r="I21" s="13"/>
    </row>
    <row r="22" spans="1:9">
      <c r="A22" s="67">
        <v>0.38665509166666667</v>
      </c>
      <c r="B22" s="68">
        <v>395</v>
      </c>
      <c r="C22" s="69">
        <v>12.882</v>
      </c>
      <c r="D22" s="70">
        <v>5088.3899999999994</v>
      </c>
      <c r="E22" s="71" t="s">
        <v>13</v>
      </c>
      <c r="F22" s="5"/>
      <c r="G22" s="21"/>
      <c r="H22" s="22"/>
      <c r="I22" s="20"/>
    </row>
    <row r="23" spans="1:9">
      <c r="A23" s="67">
        <v>0.38709490666666668</v>
      </c>
      <c r="B23" s="68">
        <v>36</v>
      </c>
      <c r="C23" s="69">
        <v>12.884</v>
      </c>
      <c r="D23" s="70">
        <v>463.82400000000001</v>
      </c>
      <c r="E23" s="71" t="s">
        <v>30</v>
      </c>
      <c r="F23" s="5"/>
      <c r="G23" s="24"/>
      <c r="H23" s="24"/>
      <c r="I23" s="23"/>
    </row>
    <row r="24" spans="1:9">
      <c r="A24" s="67">
        <v>0.3871296296666667</v>
      </c>
      <c r="B24" s="68">
        <v>75</v>
      </c>
      <c r="C24" s="69">
        <v>12.88</v>
      </c>
      <c r="D24" s="70">
        <v>966.00000000000011</v>
      </c>
      <c r="E24" s="71" t="s">
        <v>30</v>
      </c>
      <c r="F24" s="5"/>
      <c r="G24" s="25"/>
      <c r="H24" s="24"/>
      <c r="I24" s="24"/>
    </row>
    <row r="25" spans="1:9">
      <c r="A25" s="67">
        <v>0.38731481466666667</v>
      </c>
      <c r="B25" s="68">
        <v>208</v>
      </c>
      <c r="C25" s="69">
        <v>12.88</v>
      </c>
      <c r="D25" s="70">
        <v>2679.04</v>
      </c>
      <c r="E25" s="71" t="s">
        <v>13</v>
      </c>
      <c r="F25" s="5"/>
      <c r="G25" s="25"/>
      <c r="H25" s="24"/>
      <c r="I25" s="4"/>
    </row>
    <row r="26" spans="1:9">
      <c r="A26" s="67">
        <v>0.38766203666666671</v>
      </c>
      <c r="B26" s="68">
        <v>35</v>
      </c>
      <c r="C26" s="69">
        <v>12.894</v>
      </c>
      <c r="D26" s="70">
        <v>451.29</v>
      </c>
      <c r="E26" s="71" t="s">
        <v>30</v>
      </c>
      <c r="F26" s="5"/>
      <c r="G26" s="24"/>
      <c r="H26" s="24"/>
      <c r="I26" s="4"/>
    </row>
    <row r="27" spans="1:9">
      <c r="A27" s="67">
        <v>0.38766203666666671</v>
      </c>
      <c r="B27" s="68">
        <v>67</v>
      </c>
      <c r="C27" s="69">
        <v>12.89</v>
      </c>
      <c r="D27" s="70">
        <v>863.63</v>
      </c>
      <c r="E27" s="71" t="s">
        <v>30</v>
      </c>
      <c r="F27" s="5"/>
      <c r="I27" s="4"/>
    </row>
    <row r="28" spans="1:9">
      <c r="A28" s="67">
        <v>0.38766203666666671</v>
      </c>
      <c r="B28" s="68">
        <v>233</v>
      </c>
      <c r="C28" s="69">
        <v>12.891999999999999</v>
      </c>
      <c r="D28" s="70">
        <v>3003.8359999999998</v>
      </c>
      <c r="E28" s="71" t="s">
        <v>13</v>
      </c>
      <c r="F28" s="5"/>
      <c r="I28" s="4"/>
    </row>
    <row r="29" spans="1:9">
      <c r="A29" s="67">
        <v>0.38905092566666666</v>
      </c>
      <c r="B29" s="68">
        <v>322</v>
      </c>
      <c r="C29" s="69">
        <v>12.916</v>
      </c>
      <c r="D29" s="70">
        <v>4158.9520000000002</v>
      </c>
      <c r="E29" s="71" t="s">
        <v>13</v>
      </c>
      <c r="F29" s="5"/>
      <c r="I29" s="4"/>
    </row>
    <row r="30" spans="1:9">
      <c r="A30" s="67">
        <v>0.38917824066666667</v>
      </c>
      <c r="B30" s="68">
        <v>199</v>
      </c>
      <c r="C30" s="69">
        <v>12.92</v>
      </c>
      <c r="D30" s="70">
        <v>2571.08</v>
      </c>
      <c r="E30" s="71" t="s">
        <v>30</v>
      </c>
      <c r="I30" s="4"/>
    </row>
    <row r="31" spans="1:9">
      <c r="A31" s="67">
        <v>0.38917824066666667</v>
      </c>
      <c r="B31" s="68">
        <v>401</v>
      </c>
      <c r="C31" s="69">
        <v>12.92</v>
      </c>
      <c r="D31" s="70">
        <v>5180.92</v>
      </c>
      <c r="E31" s="71" t="s">
        <v>13</v>
      </c>
      <c r="I31" s="4"/>
    </row>
    <row r="32" spans="1:9">
      <c r="A32" s="67">
        <v>0.3894444436666667</v>
      </c>
      <c r="B32" s="68">
        <v>130</v>
      </c>
      <c r="C32" s="69">
        <v>12.916</v>
      </c>
      <c r="D32" s="70">
        <v>1679.0800000000002</v>
      </c>
      <c r="E32" s="71" t="s">
        <v>30</v>
      </c>
      <c r="I32" s="4"/>
    </row>
    <row r="33" spans="1:9">
      <c r="A33" s="67">
        <v>0.3896296296666667</v>
      </c>
      <c r="B33" s="68">
        <v>81</v>
      </c>
      <c r="C33" s="69">
        <v>12.914</v>
      </c>
      <c r="D33" s="70">
        <v>1046.0339999999999</v>
      </c>
      <c r="E33" s="71" t="s">
        <v>30</v>
      </c>
      <c r="I33" s="4"/>
    </row>
    <row r="34" spans="1:9">
      <c r="A34" s="67">
        <v>0.3896296296666667</v>
      </c>
      <c r="B34" s="68">
        <v>165</v>
      </c>
      <c r="C34" s="69">
        <v>12.912000000000001</v>
      </c>
      <c r="D34" s="70">
        <v>2130.48</v>
      </c>
      <c r="E34" s="71" t="s">
        <v>13</v>
      </c>
      <c r="I34" s="4"/>
    </row>
    <row r="35" spans="1:9">
      <c r="A35" s="67">
        <v>0.3896296296666667</v>
      </c>
      <c r="B35" s="68">
        <v>300</v>
      </c>
      <c r="C35" s="69">
        <v>12.912000000000001</v>
      </c>
      <c r="D35" s="70">
        <v>3873.6000000000004</v>
      </c>
      <c r="E35" s="71" t="s">
        <v>13</v>
      </c>
      <c r="H35" s="4"/>
      <c r="I35" s="4"/>
    </row>
    <row r="36" spans="1:9">
      <c r="A36" s="67">
        <v>0.39006944366666668</v>
      </c>
      <c r="B36" s="68">
        <v>158</v>
      </c>
      <c r="C36" s="69">
        <v>12.916</v>
      </c>
      <c r="D36" s="70">
        <v>2040.7280000000001</v>
      </c>
      <c r="E36" s="71" t="s">
        <v>30</v>
      </c>
      <c r="H36" s="4"/>
      <c r="I36" s="4"/>
    </row>
    <row r="37" spans="1:9">
      <c r="A37" s="67">
        <v>0.39034722166666669</v>
      </c>
      <c r="B37" s="68">
        <v>138</v>
      </c>
      <c r="C37" s="69">
        <v>12.91</v>
      </c>
      <c r="D37" s="70">
        <v>1781.58</v>
      </c>
      <c r="E37" s="71" t="s">
        <v>30</v>
      </c>
      <c r="I37" s="4"/>
    </row>
    <row r="38" spans="1:9">
      <c r="A38" s="67">
        <v>0.3903587956666667</v>
      </c>
      <c r="B38" s="68">
        <v>23</v>
      </c>
      <c r="C38" s="69">
        <v>12.907999999999999</v>
      </c>
      <c r="D38" s="70">
        <v>296.88400000000001</v>
      </c>
      <c r="E38" s="71" t="s">
        <v>13</v>
      </c>
    </row>
    <row r="39" spans="1:9">
      <c r="A39" s="67">
        <v>0.3903587956666667</v>
      </c>
      <c r="B39" s="68">
        <v>81</v>
      </c>
      <c r="C39" s="69">
        <v>12.907999999999999</v>
      </c>
      <c r="D39" s="70">
        <v>1045.548</v>
      </c>
      <c r="E39" s="71" t="s">
        <v>30</v>
      </c>
    </row>
    <row r="40" spans="1:9">
      <c r="A40" s="67">
        <v>0.3903587956666667</v>
      </c>
      <c r="B40" s="68">
        <v>104</v>
      </c>
      <c r="C40" s="69">
        <v>12.904</v>
      </c>
      <c r="D40" s="70">
        <v>1342.0160000000001</v>
      </c>
      <c r="E40" s="71" t="s">
        <v>30</v>
      </c>
    </row>
    <row r="41" spans="1:9">
      <c r="A41" s="67">
        <v>0.3903587956666667</v>
      </c>
      <c r="B41" s="68">
        <v>520</v>
      </c>
      <c r="C41" s="69">
        <v>12.907999999999999</v>
      </c>
      <c r="D41" s="70">
        <v>6712.16</v>
      </c>
      <c r="E41" s="71" t="s">
        <v>13</v>
      </c>
    </row>
    <row r="42" spans="1:9">
      <c r="A42" s="67">
        <v>0.39075231466666671</v>
      </c>
      <c r="B42" s="68">
        <v>43</v>
      </c>
      <c r="C42" s="69">
        <v>12.901999999999999</v>
      </c>
      <c r="D42" s="70">
        <v>554.78599999999994</v>
      </c>
      <c r="E42" s="71" t="s">
        <v>30</v>
      </c>
    </row>
    <row r="43" spans="1:9">
      <c r="A43" s="67">
        <v>0.39075231466666671</v>
      </c>
      <c r="B43" s="68">
        <v>430</v>
      </c>
      <c r="C43" s="69">
        <v>12.901999999999999</v>
      </c>
      <c r="D43" s="70">
        <v>5547.86</v>
      </c>
      <c r="E43" s="71" t="s">
        <v>13</v>
      </c>
    </row>
    <row r="44" spans="1:9">
      <c r="A44" s="67">
        <v>0.39103009166666669</v>
      </c>
      <c r="B44" s="68">
        <v>56</v>
      </c>
      <c r="C44" s="69">
        <v>12.896000000000001</v>
      </c>
      <c r="D44" s="70">
        <v>722.17600000000004</v>
      </c>
      <c r="E44" s="71" t="s">
        <v>30</v>
      </c>
    </row>
    <row r="45" spans="1:9">
      <c r="A45" s="67">
        <v>0.39114583266666669</v>
      </c>
      <c r="B45" s="68">
        <v>204</v>
      </c>
      <c r="C45" s="69">
        <v>12.891999999999999</v>
      </c>
      <c r="D45" s="70">
        <v>2629.9679999999998</v>
      </c>
      <c r="E45" s="71" t="s">
        <v>13</v>
      </c>
    </row>
    <row r="46" spans="1:9">
      <c r="A46" s="67">
        <v>0.3913078696666667</v>
      </c>
      <c r="B46" s="68">
        <v>82</v>
      </c>
      <c r="C46" s="69">
        <v>12.89</v>
      </c>
      <c r="D46" s="70">
        <v>1056.98</v>
      </c>
      <c r="E46" s="71" t="s">
        <v>30</v>
      </c>
    </row>
    <row r="47" spans="1:9">
      <c r="A47" s="67">
        <v>0.39131944366666671</v>
      </c>
      <c r="B47" s="68">
        <v>21</v>
      </c>
      <c r="C47" s="69">
        <v>12.884</v>
      </c>
      <c r="D47" s="70">
        <v>270.56400000000002</v>
      </c>
      <c r="E47" s="71" t="s">
        <v>30</v>
      </c>
    </row>
    <row r="48" spans="1:9">
      <c r="A48" s="67">
        <v>0.39131944366666671</v>
      </c>
      <c r="B48" s="68">
        <v>78</v>
      </c>
      <c r="C48" s="69">
        <v>12.884</v>
      </c>
      <c r="D48" s="70">
        <v>1004.952</v>
      </c>
      <c r="E48" s="71" t="s">
        <v>30</v>
      </c>
    </row>
    <row r="49" spans="1:5">
      <c r="A49" s="67">
        <v>0.39136574066666668</v>
      </c>
      <c r="B49" s="68">
        <v>85</v>
      </c>
      <c r="C49" s="69">
        <v>12.878</v>
      </c>
      <c r="D49" s="70">
        <v>1094.6300000000001</v>
      </c>
      <c r="E49" s="71" t="s">
        <v>30</v>
      </c>
    </row>
    <row r="50" spans="1:5">
      <c r="A50" s="67">
        <v>0.39178240666666669</v>
      </c>
      <c r="B50" s="68">
        <v>53</v>
      </c>
      <c r="C50" s="69">
        <v>12.89</v>
      </c>
      <c r="D50" s="70">
        <v>683.17000000000007</v>
      </c>
      <c r="E50" s="71" t="s">
        <v>13</v>
      </c>
    </row>
    <row r="51" spans="1:5">
      <c r="A51" s="67">
        <v>0.39178240666666669</v>
      </c>
      <c r="B51" s="68">
        <v>75</v>
      </c>
      <c r="C51" s="69">
        <v>12.89</v>
      </c>
      <c r="D51" s="70">
        <v>966.75</v>
      </c>
      <c r="E51" s="71" t="s">
        <v>13</v>
      </c>
    </row>
    <row r="52" spans="1:5">
      <c r="A52" s="67">
        <v>0.39178240666666669</v>
      </c>
      <c r="B52" s="68">
        <v>87</v>
      </c>
      <c r="C52" s="69">
        <v>12.89</v>
      </c>
      <c r="D52" s="70">
        <v>1121.43</v>
      </c>
      <c r="E52" s="71" t="s">
        <v>30</v>
      </c>
    </row>
    <row r="53" spans="1:5">
      <c r="A53" s="67">
        <v>0.39178240666666669</v>
      </c>
      <c r="B53" s="68">
        <v>124</v>
      </c>
      <c r="C53" s="69">
        <v>12.89</v>
      </c>
      <c r="D53" s="70">
        <v>1598.3600000000001</v>
      </c>
      <c r="E53" s="71" t="s">
        <v>13</v>
      </c>
    </row>
    <row r="54" spans="1:5">
      <c r="A54" s="67">
        <v>0.39200231466666668</v>
      </c>
      <c r="B54" s="68">
        <v>44</v>
      </c>
      <c r="C54" s="69">
        <v>12.885999999999999</v>
      </c>
      <c r="D54" s="70">
        <v>566.98399999999992</v>
      </c>
      <c r="E54" s="71" t="s">
        <v>30</v>
      </c>
    </row>
    <row r="55" spans="1:5">
      <c r="A55" s="67">
        <v>0.39200231466666668</v>
      </c>
      <c r="B55" s="68">
        <v>250</v>
      </c>
      <c r="C55" s="69">
        <v>12.885999999999999</v>
      </c>
      <c r="D55" s="70">
        <v>3221.5</v>
      </c>
      <c r="E55" s="71" t="s">
        <v>13</v>
      </c>
    </row>
    <row r="56" spans="1:5">
      <c r="A56" s="67">
        <v>0.3920601846666667</v>
      </c>
      <c r="B56" s="68">
        <v>23</v>
      </c>
      <c r="C56" s="69">
        <v>12.88</v>
      </c>
      <c r="D56" s="70">
        <v>296.24</v>
      </c>
      <c r="E56" s="71" t="s">
        <v>30</v>
      </c>
    </row>
    <row r="57" spans="1:5">
      <c r="A57" s="67">
        <v>0.3920601846666667</v>
      </c>
      <c r="B57" s="68">
        <v>31</v>
      </c>
      <c r="C57" s="69">
        <v>12.88</v>
      </c>
      <c r="D57" s="70">
        <v>399.28000000000003</v>
      </c>
      <c r="E57" s="71" t="s">
        <v>30</v>
      </c>
    </row>
    <row r="58" spans="1:5">
      <c r="A58" s="67">
        <v>0.3920601846666667</v>
      </c>
      <c r="B58" s="68">
        <v>262</v>
      </c>
      <c r="C58" s="69">
        <v>12.88</v>
      </c>
      <c r="D58" s="70">
        <v>3374.5600000000004</v>
      </c>
      <c r="E58" s="71" t="s">
        <v>13</v>
      </c>
    </row>
    <row r="59" spans="1:5">
      <c r="A59" s="67">
        <v>0.39208333266666667</v>
      </c>
      <c r="B59" s="68">
        <v>50</v>
      </c>
      <c r="C59" s="69">
        <v>12.878</v>
      </c>
      <c r="D59" s="70">
        <v>643.9</v>
      </c>
      <c r="E59" s="71" t="s">
        <v>30</v>
      </c>
    </row>
    <row r="60" spans="1:5">
      <c r="A60" s="67">
        <v>0.39208333266666667</v>
      </c>
      <c r="B60" s="68">
        <v>178</v>
      </c>
      <c r="C60" s="69">
        <v>12.875999999999999</v>
      </c>
      <c r="D60" s="70">
        <v>2291.9279999999999</v>
      </c>
      <c r="E60" s="71" t="s">
        <v>13</v>
      </c>
    </row>
    <row r="61" spans="1:5">
      <c r="A61" s="67">
        <v>0.39229166666666671</v>
      </c>
      <c r="B61" s="68">
        <v>36</v>
      </c>
      <c r="C61" s="69">
        <v>12.87</v>
      </c>
      <c r="D61" s="70">
        <v>463.32</v>
      </c>
      <c r="E61" s="71" t="s">
        <v>30</v>
      </c>
    </row>
    <row r="62" spans="1:5">
      <c r="A62" s="67">
        <v>0.39251157366666667</v>
      </c>
      <c r="B62" s="68">
        <v>238</v>
      </c>
      <c r="C62" s="69">
        <v>12.87</v>
      </c>
      <c r="D62" s="70">
        <v>3063.06</v>
      </c>
      <c r="E62" s="71" t="s">
        <v>13</v>
      </c>
    </row>
    <row r="63" spans="1:5">
      <c r="A63" s="67">
        <v>0.39290509166666671</v>
      </c>
      <c r="B63" s="68">
        <v>83</v>
      </c>
      <c r="C63" s="69">
        <v>12.864000000000001</v>
      </c>
      <c r="D63" s="70">
        <v>1067.712</v>
      </c>
      <c r="E63" s="71" t="s">
        <v>30</v>
      </c>
    </row>
    <row r="64" spans="1:5">
      <c r="A64" s="67">
        <v>0.39341435166666666</v>
      </c>
      <c r="B64" s="68">
        <v>450</v>
      </c>
      <c r="C64" s="69">
        <v>12.87</v>
      </c>
      <c r="D64" s="70">
        <v>5791.5</v>
      </c>
      <c r="E64" s="71" t="s">
        <v>13</v>
      </c>
    </row>
    <row r="65" spans="1:5">
      <c r="A65" s="67">
        <v>0.39356481466666671</v>
      </c>
      <c r="B65" s="68">
        <v>104</v>
      </c>
      <c r="C65" s="69">
        <v>12.866</v>
      </c>
      <c r="D65" s="70">
        <v>1338.0639999999999</v>
      </c>
      <c r="E65" s="71" t="s">
        <v>13</v>
      </c>
    </row>
    <row r="66" spans="1:5">
      <c r="A66" s="67">
        <v>0.39356481466666671</v>
      </c>
      <c r="B66" s="68">
        <v>132</v>
      </c>
      <c r="C66" s="69">
        <v>12.866</v>
      </c>
      <c r="D66" s="70">
        <v>1698.3119999999999</v>
      </c>
      <c r="E66" s="71" t="s">
        <v>13</v>
      </c>
    </row>
    <row r="67" spans="1:5">
      <c r="A67" s="67">
        <v>0.39361111066666671</v>
      </c>
      <c r="B67" s="68">
        <v>42</v>
      </c>
      <c r="C67" s="69">
        <v>12.858000000000001</v>
      </c>
      <c r="D67" s="70">
        <v>540.03600000000006</v>
      </c>
      <c r="E67" s="71" t="s">
        <v>30</v>
      </c>
    </row>
    <row r="68" spans="1:5">
      <c r="A68" s="67">
        <v>0.39361111066666671</v>
      </c>
      <c r="B68" s="68">
        <v>56</v>
      </c>
      <c r="C68" s="69">
        <v>12.862</v>
      </c>
      <c r="D68" s="70">
        <v>720.27200000000005</v>
      </c>
      <c r="E68" s="71" t="s">
        <v>30</v>
      </c>
    </row>
    <row r="69" spans="1:5">
      <c r="A69" s="67">
        <v>0.39361111066666671</v>
      </c>
      <c r="B69" s="68">
        <v>75</v>
      </c>
      <c r="C69" s="69">
        <v>12.86</v>
      </c>
      <c r="D69" s="70">
        <v>964.5</v>
      </c>
      <c r="E69" s="71" t="s">
        <v>30</v>
      </c>
    </row>
    <row r="70" spans="1:5">
      <c r="A70" s="67">
        <v>0.39361111066666671</v>
      </c>
      <c r="B70" s="68">
        <v>85</v>
      </c>
      <c r="C70" s="69">
        <v>12.856</v>
      </c>
      <c r="D70" s="70">
        <v>1092.76</v>
      </c>
      <c r="E70" s="71" t="s">
        <v>30</v>
      </c>
    </row>
    <row r="71" spans="1:5">
      <c r="A71" s="67">
        <v>0.39361111066666671</v>
      </c>
      <c r="B71" s="68">
        <v>264</v>
      </c>
      <c r="C71" s="69">
        <v>12.862</v>
      </c>
      <c r="D71" s="70">
        <v>3395.5680000000002</v>
      </c>
      <c r="E71" s="71" t="s">
        <v>13</v>
      </c>
    </row>
    <row r="72" spans="1:5">
      <c r="A72" s="67">
        <v>0.3937152776666667</v>
      </c>
      <c r="B72" s="68">
        <v>64</v>
      </c>
      <c r="C72" s="69">
        <v>12.852</v>
      </c>
      <c r="D72" s="70">
        <v>822.52800000000002</v>
      </c>
      <c r="E72" s="71" t="s">
        <v>30</v>
      </c>
    </row>
    <row r="73" spans="1:5">
      <c r="A73" s="67">
        <v>0.3937152776666667</v>
      </c>
      <c r="B73" s="68">
        <v>141</v>
      </c>
      <c r="C73" s="69">
        <v>12.85</v>
      </c>
      <c r="D73" s="70">
        <v>1811.85</v>
      </c>
      <c r="E73" s="71" t="s">
        <v>30</v>
      </c>
    </row>
    <row r="74" spans="1:5">
      <c r="A74" s="67">
        <v>0.3937152776666667</v>
      </c>
      <c r="B74" s="68">
        <v>242</v>
      </c>
      <c r="C74" s="69">
        <v>12.852</v>
      </c>
      <c r="D74" s="70">
        <v>3110.1840000000002</v>
      </c>
      <c r="E74" s="71" t="s">
        <v>13</v>
      </c>
    </row>
    <row r="75" spans="1:5">
      <c r="A75" s="67">
        <v>0.39373842566666667</v>
      </c>
      <c r="B75" s="68">
        <v>71</v>
      </c>
      <c r="C75" s="69">
        <v>12.843999999999999</v>
      </c>
      <c r="D75" s="70">
        <v>911.92399999999998</v>
      </c>
      <c r="E75" s="71" t="s">
        <v>30</v>
      </c>
    </row>
    <row r="76" spans="1:5">
      <c r="A76" s="67">
        <v>0.39373842566666667</v>
      </c>
      <c r="B76" s="68">
        <v>374</v>
      </c>
      <c r="C76" s="69">
        <v>12.843999999999999</v>
      </c>
      <c r="D76" s="70">
        <v>4803.6559999999999</v>
      </c>
      <c r="E76" s="71" t="s">
        <v>13</v>
      </c>
    </row>
    <row r="77" spans="1:5">
      <c r="A77" s="67">
        <v>0.39377314766666671</v>
      </c>
      <c r="B77" s="68">
        <v>118</v>
      </c>
      <c r="C77" s="69">
        <v>12.837999999999999</v>
      </c>
      <c r="D77" s="70">
        <v>1514.884</v>
      </c>
      <c r="E77" s="71" t="s">
        <v>30</v>
      </c>
    </row>
    <row r="78" spans="1:5">
      <c r="A78" s="67">
        <v>0.39385416666666667</v>
      </c>
      <c r="B78" s="68">
        <v>38</v>
      </c>
      <c r="C78" s="69">
        <v>12.836</v>
      </c>
      <c r="D78" s="70">
        <v>487.76800000000003</v>
      </c>
      <c r="E78" s="71" t="s">
        <v>30</v>
      </c>
    </row>
    <row r="79" spans="1:5">
      <c r="A79" s="67">
        <v>0.39385416666666667</v>
      </c>
      <c r="B79" s="68">
        <v>298</v>
      </c>
      <c r="C79" s="69">
        <v>12.834</v>
      </c>
      <c r="D79" s="70">
        <v>3824.5319999999997</v>
      </c>
      <c r="E79" s="71" t="s">
        <v>13</v>
      </c>
    </row>
    <row r="80" spans="1:5">
      <c r="A80" s="67">
        <v>0.39414351766666667</v>
      </c>
      <c r="B80" s="68">
        <v>39</v>
      </c>
      <c r="C80" s="69">
        <v>12.82</v>
      </c>
      <c r="D80" s="70">
        <v>499.98</v>
      </c>
      <c r="E80" s="71" t="s">
        <v>30</v>
      </c>
    </row>
    <row r="81" spans="1:5">
      <c r="A81" s="67">
        <v>0.39414351766666667</v>
      </c>
      <c r="B81" s="68">
        <v>229</v>
      </c>
      <c r="C81" s="69">
        <v>12.816000000000001</v>
      </c>
      <c r="D81" s="70">
        <v>2934.864</v>
      </c>
      <c r="E81" s="71" t="s">
        <v>13</v>
      </c>
    </row>
    <row r="82" spans="1:5">
      <c r="A82" s="67">
        <v>0.39415509166666668</v>
      </c>
      <c r="B82" s="68">
        <v>36</v>
      </c>
      <c r="C82" s="69">
        <v>12.811999999999999</v>
      </c>
      <c r="D82" s="70">
        <v>461.23199999999997</v>
      </c>
      <c r="E82" s="71" t="s">
        <v>30</v>
      </c>
    </row>
    <row r="83" spans="1:5">
      <c r="A83" s="67">
        <v>0.39436342566666671</v>
      </c>
      <c r="B83" s="68">
        <v>387</v>
      </c>
      <c r="C83" s="69">
        <v>12.821999999999999</v>
      </c>
      <c r="D83" s="70">
        <v>4962.1139999999996</v>
      </c>
      <c r="E83" s="71" t="s">
        <v>13</v>
      </c>
    </row>
    <row r="84" spans="1:5">
      <c r="A84" s="67">
        <v>0.39440972166666671</v>
      </c>
      <c r="B84" s="68">
        <v>22</v>
      </c>
      <c r="C84" s="69">
        <v>12.834</v>
      </c>
      <c r="D84" s="70">
        <v>282.34800000000001</v>
      </c>
      <c r="E84" s="71" t="s">
        <v>30</v>
      </c>
    </row>
    <row r="85" spans="1:5">
      <c r="A85" s="67">
        <v>0.39440972166666671</v>
      </c>
      <c r="B85" s="68">
        <v>48</v>
      </c>
      <c r="C85" s="69">
        <v>12.834</v>
      </c>
      <c r="D85" s="70">
        <v>616.03199999999993</v>
      </c>
      <c r="E85" s="71" t="s">
        <v>30</v>
      </c>
    </row>
    <row r="86" spans="1:5">
      <c r="A86" s="67">
        <v>0.3946064806666667</v>
      </c>
      <c r="B86" s="68">
        <v>34</v>
      </c>
      <c r="C86" s="69">
        <v>12.818</v>
      </c>
      <c r="D86" s="70">
        <v>435.81200000000001</v>
      </c>
      <c r="E86" s="71" t="s">
        <v>30</v>
      </c>
    </row>
    <row r="87" spans="1:5">
      <c r="A87" s="67">
        <v>0.3946064806666667</v>
      </c>
      <c r="B87" s="68">
        <v>274</v>
      </c>
      <c r="C87" s="69">
        <v>12.818</v>
      </c>
      <c r="D87" s="70">
        <v>3512.1320000000001</v>
      </c>
      <c r="E87" s="71" t="s">
        <v>13</v>
      </c>
    </row>
    <row r="88" spans="1:5">
      <c r="A88" s="67">
        <v>0.39493055466666671</v>
      </c>
      <c r="B88" s="68">
        <v>428</v>
      </c>
      <c r="C88" s="69">
        <v>12.827999999999999</v>
      </c>
      <c r="D88" s="70">
        <v>5490.384</v>
      </c>
      <c r="E88" s="71" t="s">
        <v>13</v>
      </c>
    </row>
    <row r="89" spans="1:5">
      <c r="A89" s="67">
        <v>0.3949421296666667</v>
      </c>
      <c r="B89" s="68">
        <v>70</v>
      </c>
      <c r="C89" s="69">
        <v>12.827999999999999</v>
      </c>
      <c r="D89" s="70">
        <v>897.95999999999992</v>
      </c>
      <c r="E89" s="71" t="s">
        <v>30</v>
      </c>
    </row>
    <row r="90" spans="1:5">
      <c r="A90" s="67">
        <v>0.3951504626666667</v>
      </c>
      <c r="B90" s="68">
        <v>48</v>
      </c>
      <c r="C90" s="69">
        <v>12.848000000000001</v>
      </c>
      <c r="D90" s="70">
        <v>616.70400000000006</v>
      </c>
      <c r="E90" s="71" t="s">
        <v>30</v>
      </c>
    </row>
    <row r="91" spans="1:5">
      <c r="A91" s="67">
        <v>0.39520833266666666</v>
      </c>
      <c r="B91" s="68">
        <v>205</v>
      </c>
      <c r="C91" s="69">
        <v>12.842000000000001</v>
      </c>
      <c r="D91" s="70">
        <v>2632.61</v>
      </c>
      <c r="E91" s="71" t="s">
        <v>13</v>
      </c>
    </row>
    <row r="92" spans="1:5">
      <c r="A92" s="67">
        <v>0.39531249966666671</v>
      </c>
      <c r="B92" s="68">
        <v>35</v>
      </c>
      <c r="C92" s="69">
        <v>12.84</v>
      </c>
      <c r="D92" s="70">
        <v>449.4</v>
      </c>
      <c r="E92" s="71" t="s">
        <v>30</v>
      </c>
    </row>
    <row r="93" spans="1:5">
      <c r="A93" s="67">
        <v>0.39563657366666666</v>
      </c>
      <c r="B93" s="68">
        <v>77</v>
      </c>
      <c r="C93" s="69">
        <v>12.834</v>
      </c>
      <c r="D93" s="70">
        <v>988.21799999999996</v>
      </c>
      <c r="E93" s="71" t="s">
        <v>30</v>
      </c>
    </row>
    <row r="94" spans="1:5">
      <c r="A94" s="67">
        <v>0.3956712956666667</v>
      </c>
      <c r="B94" s="68">
        <v>272</v>
      </c>
      <c r="C94" s="69">
        <v>12.834</v>
      </c>
      <c r="D94" s="70">
        <v>3490.848</v>
      </c>
      <c r="E94" s="71" t="s">
        <v>13</v>
      </c>
    </row>
    <row r="95" spans="1:5">
      <c r="A95" s="67">
        <v>0.39648148066666666</v>
      </c>
      <c r="B95" s="68">
        <v>44</v>
      </c>
      <c r="C95" s="69">
        <v>12.848000000000001</v>
      </c>
      <c r="D95" s="70">
        <v>565.31200000000001</v>
      </c>
      <c r="E95" s="71" t="s">
        <v>30</v>
      </c>
    </row>
    <row r="96" spans="1:5">
      <c r="A96" s="67">
        <v>0.39648148066666666</v>
      </c>
      <c r="B96" s="68">
        <v>82</v>
      </c>
      <c r="C96" s="69">
        <v>12.85</v>
      </c>
      <c r="D96" s="70">
        <v>1053.7</v>
      </c>
      <c r="E96" s="71" t="s">
        <v>30</v>
      </c>
    </row>
    <row r="97" spans="1:5">
      <c r="A97" s="67">
        <v>0.39648148066666666</v>
      </c>
      <c r="B97" s="68">
        <v>281</v>
      </c>
      <c r="C97" s="69">
        <v>12.848000000000001</v>
      </c>
      <c r="D97" s="70">
        <v>3610.288</v>
      </c>
      <c r="E97" s="71" t="s">
        <v>13</v>
      </c>
    </row>
    <row r="98" spans="1:5">
      <c r="A98" s="67">
        <v>0.39747685166666669</v>
      </c>
      <c r="B98" s="68">
        <v>223</v>
      </c>
      <c r="C98" s="69">
        <v>12.894</v>
      </c>
      <c r="D98" s="70">
        <v>2875.3620000000001</v>
      </c>
      <c r="E98" s="71" t="s">
        <v>13</v>
      </c>
    </row>
    <row r="99" spans="1:5">
      <c r="A99" s="67">
        <v>0.3974884256666667</v>
      </c>
      <c r="B99" s="68">
        <v>239</v>
      </c>
      <c r="C99" s="69">
        <v>12.89</v>
      </c>
      <c r="D99" s="70">
        <v>3080.71</v>
      </c>
      <c r="E99" s="71" t="s">
        <v>13</v>
      </c>
    </row>
    <row r="100" spans="1:5">
      <c r="A100" s="67">
        <v>0.39783564766666668</v>
      </c>
      <c r="B100" s="68">
        <v>321</v>
      </c>
      <c r="C100" s="69">
        <v>12.885999999999999</v>
      </c>
      <c r="D100" s="70">
        <v>4136.4059999999999</v>
      </c>
      <c r="E100" s="71" t="s">
        <v>13</v>
      </c>
    </row>
    <row r="101" spans="1:5">
      <c r="A101" s="67">
        <v>0.39806712966666669</v>
      </c>
      <c r="B101" s="68">
        <v>121</v>
      </c>
      <c r="C101" s="69">
        <v>12.884</v>
      </c>
      <c r="D101" s="70">
        <v>1558.9639999999999</v>
      </c>
      <c r="E101" s="71" t="s">
        <v>30</v>
      </c>
    </row>
    <row r="102" spans="1:5">
      <c r="A102" s="67">
        <v>0.39806712966666669</v>
      </c>
      <c r="B102" s="68">
        <v>251</v>
      </c>
      <c r="C102" s="69">
        <v>12.884</v>
      </c>
      <c r="D102" s="70">
        <v>3233.884</v>
      </c>
      <c r="E102" s="71" t="s">
        <v>13</v>
      </c>
    </row>
    <row r="103" spans="1:5">
      <c r="A103" s="67">
        <v>0.39806712966666669</v>
      </c>
      <c r="B103" s="68">
        <v>301</v>
      </c>
      <c r="C103" s="69">
        <v>12.89</v>
      </c>
      <c r="D103" s="70">
        <v>3879.8900000000003</v>
      </c>
      <c r="E103" s="71" t="s">
        <v>13</v>
      </c>
    </row>
    <row r="104" spans="1:5">
      <c r="A104" s="67">
        <v>0.3982175916666667</v>
      </c>
      <c r="B104" s="68">
        <v>123</v>
      </c>
      <c r="C104" s="69">
        <v>12.882</v>
      </c>
      <c r="D104" s="70">
        <v>1584.4859999999999</v>
      </c>
      <c r="E104" s="71" t="s">
        <v>30</v>
      </c>
    </row>
    <row r="105" spans="1:5">
      <c r="A105" s="67">
        <v>0.39841435166666667</v>
      </c>
      <c r="B105" s="68">
        <v>80</v>
      </c>
      <c r="C105" s="69">
        <v>12.885999999999999</v>
      </c>
      <c r="D105" s="70">
        <v>1030.8799999999999</v>
      </c>
      <c r="E105" s="71" t="s">
        <v>30</v>
      </c>
    </row>
    <row r="106" spans="1:5">
      <c r="A106" s="67">
        <v>0.39841435166666667</v>
      </c>
      <c r="B106" s="68">
        <v>308</v>
      </c>
      <c r="C106" s="69">
        <v>12.888</v>
      </c>
      <c r="D106" s="70">
        <v>3969.5039999999999</v>
      </c>
      <c r="E106" s="71" t="s">
        <v>13</v>
      </c>
    </row>
    <row r="107" spans="1:5">
      <c r="A107" s="67">
        <v>0.39846064766666667</v>
      </c>
      <c r="B107" s="68">
        <v>61</v>
      </c>
      <c r="C107" s="69">
        <v>12.884</v>
      </c>
      <c r="D107" s="70">
        <v>785.92399999999998</v>
      </c>
      <c r="E107" s="71" t="s">
        <v>30</v>
      </c>
    </row>
    <row r="108" spans="1:5">
      <c r="A108" s="67">
        <v>0.39858796266666668</v>
      </c>
      <c r="B108" s="68">
        <v>98</v>
      </c>
      <c r="C108" s="69">
        <v>12.875999999999999</v>
      </c>
      <c r="D108" s="70">
        <v>1261.848</v>
      </c>
      <c r="E108" s="71" t="s">
        <v>30</v>
      </c>
    </row>
    <row r="109" spans="1:5">
      <c r="A109" s="67">
        <v>0.39865740666666666</v>
      </c>
      <c r="B109" s="68">
        <v>35</v>
      </c>
      <c r="C109" s="69">
        <v>12.874000000000001</v>
      </c>
      <c r="D109" s="70">
        <v>450.59000000000003</v>
      </c>
      <c r="E109" s="71" t="s">
        <v>30</v>
      </c>
    </row>
    <row r="110" spans="1:5">
      <c r="A110" s="67">
        <v>0.3987152776666667</v>
      </c>
      <c r="B110" s="68">
        <v>259</v>
      </c>
      <c r="C110" s="69">
        <v>12.87</v>
      </c>
      <c r="D110" s="70">
        <v>3333.33</v>
      </c>
      <c r="E110" s="71" t="s">
        <v>13</v>
      </c>
    </row>
    <row r="111" spans="1:5">
      <c r="A111" s="67">
        <v>0.39892361066666671</v>
      </c>
      <c r="B111" s="68">
        <v>52</v>
      </c>
      <c r="C111" s="69">
        <v>12.858000000000001</v>
      </c>
      <c r="D111" s="70">
        <v>668.61599999999999</v>
      </c>
      <c r="E111" s="71" t="s">
        <v>30</v>
      </c>
    </row>
    <row r="112" spans="1:5">
      <c r="A112" s="67">
        <v>0.39898148066666667</v>
      </c>
      <c r="B112" s="68">
        <v>247</v>
      </c>
      <c r="C112" s="69">
        <v>12.856</v>
      </c>
      <c r="D112" s="70">
        <v>3175.4319999999998</v>
      </c>
      <c r="E112" s="71" t="s">
        <v>13</v>
      </c>
    </row>
    <row r="113" spans="1:5">
      <c r="A113" s="67">
        <v>0.39922453666666669</v>
      </c>
      <c r="B113" s="68">
        <v>35</v>
      </c>
      <c r="C113" s="69">
        <v>12.846</v>
      </c>
      <c r="D113" s="70">
        <v>449.61</v>
      </c>
      <c r="E113" s="71" t="s">
        <v>30</v>
      </c>
    </row>
    <row r="114" spans="1:5">
      <c r="A114" s="67">
        <v>0.39925925866666667</v>
      </c>
      <c r="B114" s="68">
        <v>36</v>
      </c>
      <c r="C114" s="69">
        <v>12.85</v>
      </c>
      <c r="D114" s="70">
        <v>462.59999999999997</v>
      </c>
      <c r="E114" s="71" t="s">
        <v>30</v>
      </c>
    </row>
    <row r="115" spans="1:5">
      <c r="A115" s="67">
        <v>0.39925925866666667</v>
      </c>
      <c r="B115" s="68">
        <v>237</v>
      </c>
      <c r="C115" s="69">
        <v>12.85</v>
      </c>
      <c r="D115" s="70">
        <v>3045.45</v>
      </c>
      <c r="E115" s="71" t="s">
        <v>13</v>
      </c>
    </row>
    <row r="116" spans="1:5">
      <c r="A116" s="67">
        <v>0.3993518516666667</v>
      </c>
      <c r="B116" s="68">
        <v>286</v>
      </c>
      <c r="C116" s="69">
        <v>12.848000000000001</v>
      </c>
      <c r="D116" s="70">
        <v>3674.5280000000002</v>
      </c>
      <c r="E116" s="71" t="s">
        <v>13</v>
      </c>
    </row>
    <row r="117" spans="1:5">
      <c r="A117" s="67">
        <v>0.39940972166666666</v>
      </c>
      <c r="B117" s="68">
        <v>35</v>
      </c>
      <c r="C117" s="69">
        <v>12.843999999999999</v>
      </c>
      <c r="D117" s="70">
        <v>449.53999999999996</v>
      </c>
      <c r="E117" s="71" t="s">
        <v>30</v>
      </c>
    </row>
    <row r="118" spans="1:5">
      <c r="A118" s="67">
        <v>0.39953703666666668</v>
      </c>
      <c r="B118" s="68">
        <v>37</v>
      </c>
      <c r="C118" s="69">
        <v>12.834</v>
      </c>
      <c r="D118" s="70">
        <v>474.858</v>
      </c>
      <c r="E118" s="71" t="s">
        <v>30</v>
      </c>
    </row>
    <row r="119" spans="1:5">
      <c r="A119" s="67">
        <v>0.39954861066666669</v>
      </c>
      <c r="B119" s="68">
        <v>207</v>
      </c>
      <c r="C119" s="69">
        <v>12.832000000000001</v>
      </c>
      <c r="D119" s="70">
        <v>2656.2240000000002</v>
      </c>
      <c r="E119" s="71" t="s">
        <v>13</v>
      </c>
    </row>
    <row r="120" spans="1:5">
      <c r="A120" s="67">
        <v>0.39990740666666669</v>
      </c>
      <c r="B120" s="68">
        <v>73</v>
      </c>
      <c r="C120" s="69">
        <v>12.821999999999999</v>
      </c>
      <c r="D120" s="70">
        <v>936.00599999999997</v>
      </c>
      <c r="E120" s="71" t="s">
        <v>30</v>
      </c>
    </row>
    <row r="121" spans="1:5">
      <c r="A121" s="67">
        <v>0.40013888866666669</v>
      </c>
      <c r="B121" s="68">
        <v>45</v>
      </c>
      <c r="C121" s="69">
        <v>12.827999999999999</v>
      </c>
      <c r="D121" s="70">
        <v>577.26</v>
      </c>
      <c r="E121" s="71" t="s">
        <v>30</v>
      </c>
    </row>
    <row r="122" spans="1:5">
      <c r="A122" s="67">
        <v>0.40019675866666671</v>
      </c>
      <c r="B122" s="68">
        <v>351</v>
      </c>
      <c r="C122" s="69">
        <v>12.824</v>
      </c>
      <c r="D122" s="70">
        <v>4501.2240000000002</v>
      </c>
      <c r="E122" s="71" t="s">
        <v>13</v>
      </c>
    </row>
    <row r="123" spans="1:5">
      <c r="A123" s="67">
        <v>0.40040509166666671</v>
      </c>
      <c r="B123" s="68">
        <v>77</v>
      </c>
      <c r="C123" s="69">
        <v>12.826000000000001</v>
      </c>
      <c r="D123" s="70">
        <v>987.60200000000009</v>
      </c>
      <c r="E123" s="71" t="s">
        <v>30</v>
      </c>
    </row>
    <row r="124" spans="1:5">
      <c r="A124" s="67">
        <v>0.40040509166666671</v>
      </c>
      <c r="B124" s="68">
        <v>208</v>
      </c>
      <c r="C124" s="69">
        <v>12.826000000000001</v>
      </c>
      <c r="D124" s="70">
        <v>2667.808</v>
      </c>
      <c r="E124" s="71" t="s">
        <v>13</v>
      </c>
    </row>
    <row r="125" spans="1:5">
      <c r="A125" s="67">
        <v>0.40070601766666669</v>
      </c>
      <c r="B125" s="68">
        <v>49</v>
      </c>
      <c r="C125" s="69">
        <v>12.842000000000001</v>
      </c>
      <c r="D125" s="70">
        <v>629.25800000000004</v>
      </c>
      <c r="E125" s="71" t="s">
        <v>30</v>
      </c>
    </row>
    <row r="126" spans="1:5">
      <c r="A126" s="67">
        <v>0.40070601766666669</v>
      </c>
      <c r="B126" s="68">
        <v>227</v>
      </c>
      <c r="C126" s="69">
        <v>12.837999999999999</v>
      </c>
      <c r="D126" s="70">
        <v>2914.2259999999997</v>
      </c>
      <c r="E126" s="71" t="s">
        <v>13</v>
      </c>
    </row>
    <row r="127" spans="1:5">
      <c r="A127" s="67">
        <v>0.40090277766666671</v>
      </c>
      <c r="B127" s="68">
        <v>47</v>
      </c>
      <c r="C127" s="69">
        <v>12.843999999999999</v>
      </c>
      <c r="D127" s="70">
        <v>603.66800000000001</v>
      </c>
      <c r="E127" s="71" t="s">
        <v>30</v>
      </c>
    </row>
    <row r="128" spans="1:5">
      <c r="A128" s="67">
        <v>0.4009374996666667</v>
      </c>
      <c r="B128" s="68">
        <v>271</v>
      </c>
      <c r="C128" s="69">
        <v>12.836</v>
      </c>
      <c r="D128" s="70">
        <v>3478.556</v>
      </c>
      <c r="E128" s="71" t="s">
        <v>13</v>
      </c>
    </row>
    <row r="129" spans="1:5">
      <c r="A129" s="67">
        <v>0.40107638866666667</v>
      </c>
      <c r="B129" s="68">
        <v>36</v>
      </c>
      <c r="C129" s="69">
        <v>12.83</v>
      </c>
      <c r="D129" s="70">
        <v>461.88</v>
      </c>
      <c r="E129" s="71" t="s">
        <v>30</v>
      </c>
    </row>
    <row r="130" spans="1:5">
      <c r="A130" s="67">
        <v>0.40164351766666667</v>
      </c>
      <c r="B130" s="68">
        <v>70</v>
      </c>
      <c r="C130" s="69">
        <v>12.842000000000001</v>
      </c>
      <c r="D130" s="70">
        <v>898.94</v>
      </c>
      <c r="E130" s="71" t="s">
        <v>30</v>
      </c>
    </row>
    <row r="131" spans="1:5">
      <c r="A131" s="67">
        <v>0.40164351766666667</v>
      </c>
      <c r="B131" s="68">
        <v>240</v>
      </c>
      <c r="C131" s="69">
        <v>12.843999999999999</v>
      </c>
      <c r="D131" s="70">
        <v>3082.56</v>
      </c>
      <c r="E131" s="71" t="s">
        <v>13</v>
      </c>
    </row>
    <row r="132" spans="1:5">
      <c r="A132" s="67">
        <v>0.4022106476666667</v>
      </c>
      <c r="B132" s="68">
        <v>206</v>
      </c>
      <c r="C132" s="69">
        <v>12.843999999999999</v>
      </c>
      <c r="D132" s="70">
        <v>2645.864</v>
      </c>
      <c r="E132" s="71" t="s">
        <v>13</v>
      </c>
    </row>
    <row r="133" spans="1:5">
      <c r="A133" s="67">
        <v>0.4023726846666667</v>
      </c>
      <c r="B133" s="68">
        <v>71</v>
      </c>
      <c r="C133" s="69">
        <v>12.84</v>
      </c>
      <c r="D133" s="70">
        <v>911.64</v>
      </c>
      <c r="E133" s="71" t="s">
        <v>30</v>
      </c>
    </row>
    <row r="134" spans="1:5">
      <c r="A134" s="67">
        <v>0.40285879566666666</v>
      </c>
      <c r="B134" s="68">
        <v>37</v>
      </c>
      <c r="C134" s="69">
        <v>12.837999999999999</v>
      </c>
      <c r="D134" s="70">
        <v>475.00599999999997</v>
      </c>
      <c r="E134" s="71" t="s">
        <v>30</v>
      </c>
    </row>
    <row r="135" spans="1:5">
      <c r="A135" s="67">
        <v>0.40285879566666666</v>
      </c>
      <c r="B135" s="68">
        <v>49</v>
      </c>
      <c r="C135" s="69">
        <v>12.84</v>
      </c>
      <c r="D135" s="70">
        <v>629.16</v>
      </c>
      <c r="E135" s="71" t="s">
        <v>30</v>
      </c>
    </row>
    <row r="136" spans="1:5">
      <c r="A136" s="67">
        <v>0.40285879566666666</v>
      </c>
      <c r="B136" s="68">
        <v>207</v>
      </c>
      <c r="C136" s="69">
        <v>12.837999999999999</v>
      </c>
      <c r="D136" s="70">
        <v>2657.4659999999999</v>
      </c>
      <c r="E136" s="71" t="s">
        <v>13</v>
      </c>
    </row>
    <row r="137" spans="1:5">
      <c r="A137" s="67">
        <v>0.40347222166666669</v>
      </c>
      <c r="B137" s="68">
        <v>52</v>
      </c>
      <c r="C137" s="69">
        <v>12.84</v>
      </c>
      <c r="D137" s="70">
        <v>667.68</v>
      </c>
      <c r="E137" s="71" t="s">
        <v>30</v>
      </c>
    </row>
    <row r="138" spans="1:5">
      <c r="A138" s="67">
        <v>0.40366898066666668</v>
      </c>
      <c r="B138" s="68">
        <v>56</v>
      </c>
      <c r="C138" s="69">
        <v>12.834</v>
      </c>
      <c r="D138" s="70">
        <v>718.70399999999995</v>
      </c>
      <c r="E138" s="71" t="s">
        <v>13</v>
      </c>
    </row>
    <row r="139" spans="1:5">
      <c r="A139" s="67">
        <v>0.40366898066666668</v>
      </c>
      <c r="B139" s="68">
        <v>150</v>
      </c>
      <c r="C139" s="69">
        <v>12.834</v>
      </c>
      <c r="D139" s="70">
        <v>1925.1</v>
      </c>
      <c r="E139" s="71" t="s">
        <v>13</v>
      </c>
    </row>
    <row r="140" spans="1:5">
      <c r="A140" s="67">
        <v>0.40416666666666667</v>
      </c>
      <c r="B140" s="68">
        <v>108</v>
      </c>
      <c r="C140" s="69">
        <v>12.84</v>
      </c>
      <c r="D140" s="70">
        <v>1386.72</v>
      </c>
      <c r="E140" s="71" t="s">
        <v>30</v>
      </c>
    </row>
    <row r="141" spans="1:5">
      <c r="A141" s="67">
        <v>0.40467592566666666</v>
      </c>
      <c r="B141" s="68">
        <v>106</v>
      </c>
      <c r="C141" s="69">
        <v>12.843999999999999</v>
      </c>
      <c r="D141" s="70">
        <v>1361.4639999999999</v>
      </c>
      <c r="E141" s="71" t="s">
        <v>30</v>
      </c>
    </row>
    <row r="142" spans="1:5">
      <c r="A142" s="67">
        <v>0.40499999966666667</v>
      </c>
      <c r="B142" s="68">
        <v>69</v>
      </c>
      <c r="C142" s="69">
        <v>12.837999999999999</v>
      </c>
      <c r="D142" s="70">
        <v>885.82199999999989</v>
      </c>
      <c r="E142" s="71" t="s">
        <v>30</v>
      </c>
    </row>
    <row r="143" spans="1:5">
      <c r="A143" s="67">
        <v>0.40499999966666667</v>
      </c>
      <c r="B143" s="68">
        <v>71</v>
      </c>
      <c r="C143" s="69">
        <v>12.837999999999999</v>
      </c>
      <c r="D143" s="70">
        <v>911.49799999999993</v>
      </c>
      <c r="E143" s="71" t="s">
        <v>30</v>
      </c>
    </row>
    <row r="144" spans="1:5">
      <c r="A144" s="67">
        <v>0.40499999966666667</v>
      </c>
      <c r="B144" s="68">
        <v>213</v>
      </c>
      <c r="C144" s="69">
        <v>12.836</v>
      </c>
      <c r="D144" s="70">
        <v>2734.0680000000002</v>
      </c>
      <c r="E144" s="71" t="s">
        <v>13</v>
      </c>
    </row>
    <row r="145" spans="1:5">
      <c r="A145" s="67">
        <v>0.40508101766666671</v>
      </c>
      <c r="B145" s="68">
        <v>45</v>
      </c>
      <c r="C145" s="69">
        <v>12.84</v>
      </c>
      <c r="D145" s="70">
        <v>577.79999999999995</v>
      </c>
      <c r="E145" s="71" t="s">
        <v>30</v>
      </c>
    </row>
    <row r="146" spans="1:5">
      <c r="A146" s="67">
        <v>0.40576388866666668</v>
      </c>
      <c r="B146" s="68">
        <v>49</v>
      </c>
      <c r="C146" s="69">
        <v>12.84</v>
      </c>
      <c r="D146" s="70">
        <v>629.16</v>
      </c>
      <c r="E146" s="71" t="s">
        <v>30</v>
      </c>
    </row>
    <row r="147" spans="1:5">
      <c r="A147" s="67">
        <v>0.40581018466666668</v>
      </c>
      <c r="B147" s="68">
        <v>209</v>
      </c>
      <c r="C147" s="69">
        <v>12.837999999999999</v>
      </c>
      <c r="D147" s="70">
        <v>2683.1419999999998</v>
      </c>
      <c r="E147" s="71" t="s">
        <v>13</v>
      </c>
    </row>
    <row r="148" spans="1:5">
      <c r="A148" s="67">
        <v>0.40618055466666669</v>
      </c>
      <c r="B148" s="68">
        <v>45</v>
      </c>
      <c r="C148" s="69">
        <v>12.837999999999999</v>
      </c>
      <c r="D148" s="70">
        <v>577.70999999999992</v>
      </c>
      <c r="E148" s="71" t="s">
        <v>30</v>
      </c>
    </row>
    <row r="149" spans="1:5">
      <c r="A149" s="67">
        <v>0.40622685166666667</v>
      </c>
      <c r="B149" s="68">
        <v>53</v>
      </c>
      <c r="C149" s="69">
        <v>12.837999999999999</v>
      </c>
      <c r="D149" s="70">
        <v>680.41399999999999</v>
      </c>
      <c r="E149" s="71" t="s">
        <v>30</v>
      </c>
    </row>
    <row r="150" spans="1:5">
      <c r="A150" s="67">
        <v>0.40659722166666667</v>
      </c>
      <c r="B150" s="68">
        <v>62</v>
      </c>
      <c r="C150" s="69">
        <v>12.84</v>
      </c>
      <c r="D150" s="70">
        <v>796.08</v>
      </c>
      <c r="E150" s="71" t="s">
        <v>30</v>
      </c>
    </row>
    <row r="151" spans="1:5">
      <c r="A151" s="67">
        <v>0.40659722166666667</v>
      </c>
      <c r="B151" s="68">
        <v>382</v>
      </c>
      <c r="C151" s="69">
        <v>12.84</v>
      </c>
      <c r="D151" s="70">
        <v>4904.88</v>
      </c>
      <c r="E151" s="71" t="s">
        <v>13</v>
      </c>
    </row>
    <row r="152" spans="1:5">
      <c r="A152" s="67">
        <v>0.40732638866666671</v>
      </c>
      <c r="B152" s="68">
        <v>71</v>
      </c>
      <c r="C152" s="69">
        <v>12.85</v>
      </c>
      <c r="D152" s="70">
        <v>912.35</v>
      </c>
      <c r="E152" s="71" t="s">
        <v>30</v>
      </c>
    </row>
    <row r="153" spans="1:5">
      <c r="A153" s="67">
        <v>0.40740740666666669</v>
      </c>
      <c r="B153" s="68">
        <v>524</v>
      </c>
      <c r="C153" s="69">
        <v>12.85</v>
      </c>
      <c r="D153" s="70">
        <v>6733.4</v>
      </c>
      <c r="E153" s="71" t="s">
        <v>13</v>
      </c>
    </row>
    <row r="154" spans="1:5">
      <c r="A154" s="67">
        <v>0.40745370366666667</v>
      </c>
      <c r="B154" s="68">
        <v>204</v>
      </c>
      <c r="C154" s="69">
        <v>12.852</v>
      </c>
      <c r="D154" s="70">
        <v>2621.808</v>
      </c>
      <c r="E154" s="71" t="s">
        <v>13</v>
      </c>
    </row>
    <row r="155" spans="1:5">
      <c r="A155" s="67">
        <v>0.40749999966666667</v>
      </c>
      <c r="B155" s="68">
        <v>203</v>
      </c>
      <c r="C155" s="69">
        <v>12.852</v>
      </c>
      <c r="D155" s="70">
        <v>2608.9560000000001</v>
      </c>
      <c r="E155" s="71" t="s">
        <v>13</v>
      </c>
    </row>
    <row r="156" spans="1:5">
      <c r="A156" s="67">
        <v>0.40751157366666668</v>
      </c>
      <c r="B156" s="68">
        <v>7</v>
      </c>
      <c r="C156" s="69">
        <v>12.852</v>
      </c>
      <c r="D156" s="70">
        <v>89.963999999999999</v>
      </c>
      <c r="E156" s="71" t="s">
        <v>30</v>
      </c>
    </row>
    <row r="157" spans="1:5">
      <c r="A157" s="67">
        <v>0.40751157366666668</v>
      </c>
      <c r="B157" s="68">
        <v>47</v>
      </c>
      <c r="C157" s="69">
        <v>12.852</v>
      </c>
      <c r="D157" s="70">
        <v>604.04399999999998</v>
      </c>
      <c r="E157" s="71" t="s">
        <v>30</v>
      </c>
    </row>
    <row r="158" spans="1:5">
      <c r="A158" s="67">
        <v>0.40791666666666671</v>
      </c>
      <c r="B158" s="68">
        <v>320</v>
      </c>
      <c r="C158" s="69">
        <v>12.86</v>
      </c>
      <c r="D158" s="70">
        <v>4115.2</v>
      </c>
      <c r="E158" s="71" t="s">
        <v>13</v>
      </c>
    </row>
    <row r="159" spans="1:5">
      <c r="A159" s="67">
        <v>0.40795138866666669</v>
      </c>
      <c r="B159" s="68">
        <v>43</v>
      </c>
      <c r="C159" s="69">
        <v>12.853999999999999</v>
      </c>
      <c r="D159" s="70">
        <v>552.72199999999998</v>
      </c>
      <c r="E159" s="71" t="s">
        <v>30</v>
      </c>
    </row>
    <row r="160" spans="1:5">
      <c r="A160" s="67">
        <v>0.40795138866666669</v>
      </c>
      <c r="B160" s="68">
        <v>57</v>
      </c>
      <c r="C160" s="69">
        <v>12.86</v>
      </c>
      <c r="D160" s="70">
        <v>733.02</v>
      </c>
      <c r="E160" s="71" t="s">
        <v>30</v>
      </c>
    </row>
    <row r="161" spans="1:5">
      <c r="A161" s="67">
        <v>0.40795138866666669</v>
      </c>
      <c r="B161" s="68">
        <v>401</v>
      </c>
      <c r="C161" s="69">
        <v>12.853999999999999</v>
      </c>
      <c r="D161" s="70">
        <v>5154.4539999999997</v>
      </c>
      <c r="E161" s="71" t="s">
        <v>13</v>
      </c>
    </row>
    <row r="162" spans="1:5">
      <c r="A162" s="67">
        <v>0.4082060176666667</v>
      </c>
      <c r="B162" s="68">
        <v>45</v>
      </c>
      <c r="C162" s="69">
        <v>12.858000000000001</v>
      </c>
      <c r="D162" s="70">
        <v>578.61</v>
      </c>
      <c r="E162" s="71" t="s">
        <v>30</v>
      </c>
    </row>
    <row r="163" spans="1:5">
      <c r="A163" s="67">
        <v>0.40834490666666667</v>
      </c>
      <c r="B163" s="68">
        <v>225</v>
      </c>
      <c r="C163" s="69">
        <v>12.866</v>
      </c>
      <c r="D163" s="70">
        <v>2894.85</v>
      </c>
      <c r="E163" s="71" t="s">
        <v>13</v>
      </c>
    </row>
    <row r="164" spans="1:5">
      <c r="A164" s="67">
        <v>0.40885416666666669</v>
      </c>
      <c r="B164" s="68">
        <v>57</v>
      </c>
      <c r="C164" s="69">
        <v>12.862</v>
      </c>
      <c r="D164" s="70">
        <v>733.13400000000001</v>
      </c>
      <c r="E164" s="71" t="s">
        <v>30</v>
      </c>
    </row>
    <row r="165" spans="1:5">
      <c r="A165" s="67">
        <v>0.40885416666666669</v>
      </c>
      <c r="B165" s="68">
        <v>139</v>
      </c>
      <c r="C165" s="69">
        <v>12.864000000000001</v>
      </c>
      <c r="D165" s="70">
        <v>1788.096</v>
      </c>
      <c r="E165" s="71" t="s">
        <v>13</v>
      </c>
    </row>
    <row r="166" spans="1:5">
      <c r="A166" s="67">
        <v>0.40885416666666669</v>
      </c>
      <c r="B166" s="68">
        <v>151</v>
      </c>
      <c r="C166" s="69">
        <v>12.864000000000001</v>
      </c>
      <c r="D166" s="70">
        <v>1942.4640000000002</v>
      </c>
      <c r="E166" s="71" t="s">
        <v>13</v>
      </c>
    </row>
    <row r="167" spans="1:5">
      <c r="A167" s="67">
        <v>0.40918981466666671</v>
      </c>
      <c r="B167" s="68">
        <v>269</v>
      </c>
      <c r="C167" s="69">
        <v>12.858000000000001</v>
      </c>
      <c r="D167" s="70">
        <v>3458.8020000000001</v>
      </c>
      <c r="E167" s="71" t="s">
        <v>13</v>
      </c>
    </row>
    <row r="168" spans="1:5">
      <c r="A168" s="67">
        <v>0.40936342566666667</v>
      </c>
      <c r="B168" s="68">
        <v>124</v>
      </c>
      <c r="C168" s="69">
        <v>12.866</v>
      </c>
      <c r="D168" s="70">
        <v>1595.384</v>
      </c>
      <c r="E168" s="71" t="s">
        <v>30</v>
      </c>
    </row>
    <row r="169" spans="1:5">
      <c r="A169" s="67">
        <v>0.40944444366666666</v>
      </c>
      <c r="B169" s="68">
        <v>229</v>
      </c>
      <c r="C169" s="69">
        <v>12.86</v>
      </c>
      <c r="D169" s="70">
        <v>2944.94</v>
      </c>
      <c r="E169" s="71" t="s">
        <v>13</v>
      </c>
    </row>
    <row r="170" spans="1:5">
      <c r="A170" s="67">
        <v>0.40947916666666667</v>
      </c>
      <c r="B170" s="68">
        <v>86</v>
      </c>
      <c r="C170" s="69">
        <v>12.858000000000001</v>
      </c>
      <c r="D170" s="70">
        <v>1105.788</v>
      </c>
      <c r="E170" s="71" t="s">
        <v>30</v>
      </c>
    </row>
    <row r="171" spans="1:5">
      <c r="A171" s="67">
        <v>0.40957175866666667</v>
      </c>
      <c r="B171" s="68">
        <v>98</v>
      </c>
      <c r="C171" s="69">
        <v>12.853999999999999</v>
      </c>
      <c r="D171" s="70">
        <v>1259.692</v>
      </c>
      <c r="E171" s="71" t="s">
        <v>30</v>
      </c>
    </row>
    <row r="172" spans="1:5">
      <c r="A172" s="67">
        <v>0.40957175866666667</v>
      </c>
      <c r="B172" s="68">
        <v>346</v>
      </c>
      <c r="C172" s="69">
        <v>12.853999999999999</v>
      </c>
      <c r="D172" s="70">
        <v>4447.4839999999995</v>
      </c>
      <c r="E172" s="71" t="s">
        <v>13</v>
      </c>
    </row>
    <row r="173" spans="1:5">
      <c r="A173" s="67">
        <v>0.40960648066666666</v>
      </c>
      <c r="B173" s="68">
        <v>76</v>
      </c>
      <c r="C173" s="69">
        <v>12.853999999999999</v>
      </c>
      <c r="D173" s="70">
        <v>976.904</v>
      </c>
      <c r="E173" s="71" t="s">
        <v>30</v>
      </c>
    </row>
    <row r="174" spans="1:5">
      <c r="A174" s="67">
        <v>0.40965277766666669</v>
      </c>
      <c r="B174" s="68">
        <v>50</v>
      </c>
      <c r="C174" s="69">
        <v>12.85</v>
      </c>
      <c r="D174" s="70">
        <v>642.5</v>
      </c>
      <c r="E174" s="71" t="s">
        <v>13</v>
      </c>
    </row>
    <row r="175" spans="1:5">
      <c r="A175" s="67">
        <v>0.40965277766666669</v>
      </c>
      <c r="B175" s="68">
        <v>319</v>
      </c>
      <c r="C175" s="69">
        <v>12.85</v>
      </c>
      <c r="D175" s="70">
        <v>4099.1499999999996</v>
      </c>
      <c r="E175" s="71" t="s">
        <v>13</v>
      </c>
    </row>
    <row r="176" spans="1:5">
      <c r="A176" s="67">
        <v>0.41041666666666671</v>
      </c>
      <c r="B176" s="68">
        <v>43</v>
      </c>
      <c r="C176" s="69">
        <v>12.87</v>
      </c>
      <c r="D176" s="70">
        <v>553.41</v>
      </c>
      <c r="E176" s="71" t="s">
        <v>30</v>
      </c>
    </row>
    <row r="177" spans="1:5">
      <c r="A177" s="67">
        <v>0.41063657366666667</v>
      </c>
      <c r="B177" s="68">
        <v>38</v>
      </c>
      <c r="C177" s="69">
        <v>12.872</v>
      </c>
      <c r="D177" s="70">
        <v>489.13599999999997</v>
      </c>
      <c r="E177" s="71" t="s">
        <v>30</v>
      </c>
    </row>
    <row r="178" spans="1:5">
      <c r="A178" s="67">
        <v>0.41063657366666667</v>
      </c>
      <c r="B178" s="68">
        <v>91</v>
      </c>
      <c r="C178" s="69">
        <v>12.872</v>
      </c>
      <c r="D178" s="70">
        <v>1171.3520000000001</v>
      </c>
      <c r="E178" s="71" t="s">
        <v>13</v>
      </c>
    </row>
    <row r="179" spans="1:5">
      <c r="A179" s="67">
        <v>0.41063657366666667</v>
      </c>
      <c r="B179" s="68">
        <v>196</v>
      </c>
      <c r="C179" s="69">
        <v>12.872</v>
      </c>
      <c r="D179" s="70">
        <v>2522.9119999999998</v>
      </c>
      <c r="E179" s="71" t="s">
        <v>13</v>
      </c>
    </row>
    <row r="180" spans="1:5">
      <c r="A180" s="67">
        <v>0.41104166666666669</v>
      </c>
      <c r="B180" s="68">
        <v>47</v>
      </c>
      <c r="C180" s="69">
        <v>12.87</v>
      </c>
      <c r="D180" s="70">
        <v>604.89</v>
      </c>
      <c r="E180" s="71" t="s">
        <v>30</v>
      </c>
    </row>
    <row r="181" spans="1:5">
      <c r="A181" s="67">
        <v>0.41107638866666668</v>
      </c>
      <c r="B181" s="68">
        <v>298</v>
      </c>
      <c r="C181" s="69">
        <v>12.87</v>
      </c>
      <c r="D181" s="70">
        <v>3835.2599999999998</v>
      </c>
      <c r="E181" s="71" t="s">
        <v>13</v>
      </c>
    </row>
    <row r="182" spans="1:5">
      <c r="A182" s="67">
        <v>0.41111111066666667</v>
      </c>
      <c r="B182" s="68">
        <v>279</v>
      </c>
      <c r="C182" s="69">
        <v>12.868</v>
      </c>
      <c r="D182" s="70">
        <v>3590.172</v>
      </c>
      <c r="E182" s="71" t="s">
        <v>13</v>
      </c>
    </row>
    <row r="183" spans="1:5">
      <c r="A183" s="67">
        <v>0.4111805546666667</v>
      </c>
      <c r="B183" s="68">
        <v>66</v>
      </c>
      <c r="C183" s="69">
        <v>12.864000000000001</v>
      </c>
      <c r="D183" s="70">
        <v>849.024</v>
      </c>
      <c r="E183" s="71" t="s">
        <v>30</v>
      </c>
    </row>
    <row r="184" spans="1:5">
      <c r="A184" s="67">
        <v>0.41119212966666668</v>
      </c>
      <c r="B184" s="68">
        <v>1</v>
      </c>
      <c r="C184" s="69">
        <v>12.858000000000001</v>
      </c>
      <c r="D184" s="70">
        <v>12.858000000000001</v>
      </c>
      <c r="E184" s="71" t="s">
        <v>30</v>
      </c>
    </row>
    <row r="185" spans="1:5">
      <c r="A185" s="67">
        <v>0.41133101766666669</v>
      </c>
      <c r="B185" s="68">
        <v>38</v>
      </c>
      <c r="C185" s="69">
        <v>12.858000000000001</v>
      </c>
      <c r="D185" s="70">
        <v>488.60400000000004</v>
      </c>
      <c r="E185" s="71" t="s">
        <v>30</v>
      </c>
    </row>
    <row r="186" spans="1:5">
      <c r="A186" s="67">
        <v>0.41164351766666668</v>
      </c>
      <c r="B186" s="68">
        <v>34</v>
      </c>
      <c r="C186" s="69">
        <v>12.852</v>
      </c>
      <c r="D186" s="70">
        <v>436.96800000000002</v>
      </c>
      <c r="E186" s="71" t="s">
        <v>30</v>
      </c>
    </row>
    <row r="187" spans="1:5">
      <c r="A187" s="67">
        <v>0.41164351766666668</v>
      </c>
      <c r="B187" s="68">
        <v>328</v>
      </c>
      <c r="C187" s="69">
        <v>12.85</v>
      </c>
      <c r="D187" s="70">
        <v>4214.8</v>
      </c>
      <c r="E187" s="71" t="s">
        <v>13</v>
      </c>
    </row>
    <row r="188" spans="1:5">
      <c r="A188" s="67">
        <v>0.41182870366666668</v>
      </c>
      <c r="B188" s="68">
        <v>54</v>
      </c>
      <c r="C188" s="69">
        <v>12.846</v>
      </c>
      <c r="D188" s="70">
        <v>693.68399999999997</v>
      </c>
      <c r="E188" s="71" t="s">
        <v>30</v>
      </c>
    </row>
    <row r="189" spans="1:5">
      <c r="A189" s="67">
        <v>0.41192129566666669</v>
      </c>
      <c r="B189" s="68">
        <v>55</v>
      </c>
      <c r="C189" s="69">
        <v>12.84</v>
      </c>
      <c r="D189" s="70">
        <v>706.2</v>
      </c>
      <c r="E189" s="71" t="s">
        <v>30</v>
      </c>
    </row>
    <row r="190" spans="1:5">
      <c r="A190" s="67">
        <v>0.41199074066666669</v>
      </c>
      <c r="B190" s="68">
        <v>40</v>
      </c>
      <c r="C190" s="69">
        <v>12.836</v>
      </c>
      <c r="D190" s="70">
        <v>513.44000000000005</v>
      </c>
      <c r="E190" s="71" t="s">
        <v>30</v>
      </c>
    </row>
    <row r="191" spans="1:5">
      <c r="A191" s="67">
        <v>0.41222222166666667</v>
      </c>
      <c r="B191" s="68">
        <v>100</v>
      </c>
      <c r="C191" s="69">
        <v>12.84</v>
      </c>
      <c r="D191" s="70">
        <v>1284</v>
      </c>
      <c r="E191" s="71" t="s">
        <v>13</v>
      </c>
    </row>
    <row r="192" spans="1:5">
      <c r="A192" s="67">
        <v>0.41222222166666667</v>
      </c>
      <c r="B192" s="68">
        <v>137</v>
      </c>
      <c r="C192" s="69">
        <v>12.84</v>
      </c>
      <c r="D192" s="70">
        <v>1759.08</v>
      </c>
      <c r="E192" s="71" t="s">
        <v>13</v>
      </c>
    </row>
    <row r="193" spans="1:5">
      <c r="A193" s="67">
        <v>0.4125694436666667</v>
      </c>
      <c r="B193" s="68">
        <v>35</v>
      </c>
      <c r="C193" s="69">
        <v>12.848000000000001</v>
      </c>
      <c r="D193" s="70">
        <v>449.68</v>
      </c>
      <c r="E193" s="71" t="s">
        <v>30</v>
      </c>
    </row>
    <row r="194" spans="1:5">
      <c r="A194" s="67">
        <v>0.41271990666666669</v>
      </c>
      <c r="B194" s="68">
        <v>29</v>
      </c>
      <c r="C194" s="69">
        <v>12.85</v>
      </c>
      <c r="D194" s="70">
        <v>372.65</v>
      </c>
      <c r="E194" s="71" t="s">
        <v>30</v>
      </c>
    </row>
    <row r="195" spans="1:5">
      <c r="A195" s="67">
        <v>0.41271990666666669</v>
      </c>
      <c r="B195" s="68">
        <v>30</v>
      </c>
      <c r="C195" s="69">
        <v>12.85</v>
      </c>
      <c r="D195" s="70">
        <v>385.5</v>
      </c>
      <c r="E195" s="71" t="s">
        <v>30</v>
      </c>
    </row>
    <row r="196" spans="1:5">
      <c r="A196" s="67">
        <v>0.41274305466666666</v>
      </c>
      <c r="B196" s="68">
        <v>327</v>
      </c>
      <c r="C196" s="69">
        <v>12.85</v>
      </c>
      <c r="D196" s="70">
        <v>4201.95</v>
      </c>
      <c r="E196" s="71" t="s">
        <v>13</v>
      </c>
    </row>
    <row r="197" spans="1:5">
      <c r="A197" s="67">
        <v>0.41350694366666668</v>
      </c>
      <c r="B197" s="68">
        <v>61</v>
      </c>
      <c r="C197" s="69">
        <v>12.868</v>
      </c>
      <c r="D197" s="70">
        <v>784.94799999999998</v>
      </c>
      <c r="E197" s="71" t="s">
        <v>30</v>
      </c>
    </row>
    <row r="198" spans="1:5">
      <c r="A198" s="67">
        <v>0.41350694366666668</v>
      </c>
      <c r="B198" s="68">
        <v>215</v>
      </c>
      <c r="C198" s="69">
        <v>12.868</v>
      </c>
      <c r="D198" s="70">
        <v>2766.62</v>
      </c>
      <c r="E198" s="71" t="s">
        <v>13</v>
      </c>
    </row>
    <row r="199" spans="1:5">
      <c r="A199" s="67">
        <v>0.4136342586666667</v>
      </c>
      <c r="B199" s="68">
        <v>383</v>
      </c>
      <c r="C199" s="69">
        <v>12.862</v>
      </c>
      <c r="D199" s="70">
        <v>4926.1459999999997</v>
      </c>
      <c r="E199" s="71" t="s">
        <v>13</v>
      </c>
    </row>
    <row r="200" spans="1:5">
      <c r="A200" s="67">
        <v>0.41364583266666671</v>
      </c>
      <c r="B200" s="68">
        <v>73</v>
      </c>
      <c r="C200" s="69">
        <v>12.858000000000001</v>
      </c>
      <c r="D200" s="70">
        <v>938.63400000000001</v>
      </c>
      <c r="E200" s="71" t="s">
        <v>30</v>
      </c>
    </row>
    <row r="201" spans="1:5">
      <c r="A201" s="67">
        <v>0.41369212966666669</v>
      </c>
      <c r="B201" s="68">
        <v>4</v>
      </c>
      <c r="C201" s="69">
        <v>12.853999999999999</v>
      </c>
      <c r="D201" s="70">
        <v>51.415999999999997</v>
      </c>
      <c r="E201" s="71" t="s">
        <v>30</v>
      </c>
    </row>
    <row r="202" spans="1:5">
      <c r="A202" s="67">
        <v>0.41378472166666669</v>
      </c>
      <c r="B202" s="68">
        <v>31</v>
      </c>
      <c r="C202" s="69">
        <v>12.853999999999999</v>
      </c>
      <c r="D202" s="70">
        <v>398.47399999999999</v>
      </c>
      <c r="E202" s="71" t="s">
        <v>30</v>
      </c>
    </row>
    <row r="203" spans="1:5">
      <c r="A203" s="67">
        <v>0.41408564766666667</v>
      </c>
      <c r="B203" s="68">
        <v>113</v>
      </c>
      <c r="C203" s="69">
        <v>12.86</v>
      </c>
      <c r="D203" s="70">
        <v>1453.1799999999998</v>
      </c>
      <c r="E203" s="71" t="s">
        <v>13</v>
      </c>
    </row>
    <row r="204" spans="1:5">
      <c r="A204" s="67">
        <v>0.41408564766666667</v>
      </c>
      <c r="B204" s="68">
        <v>122</v>
      </c>
      <c r="C204" s="69">
        <v>12.86</v>
      </c>
      <c r="D204" s="70">
        <v>1568.9199999999998</v>
      </c>
      <c r="E204" s="71" t="s">
        <v>13</v>
      </c>
    </row>
    <row r="205" spans="1:5">
      <c r="A205" s="67">
        <v>0.41425925866666669</v>
      </c>
      <c r="B205" s="68">
        <v>47</v>
      </c>
      <c r="C205" s="69">
        <v>12.852</v>
      </c>
      <c r="D205" s="70">
        <v>604.04399999999998</v>
      </c>
      <c r="E205" s="71" t="s">
        <v>30</v>
      </c>
    </row>
    <row r="206" spans="1:5">
      <c r="A206" s="67">
        <v>0.4146990736666667</v>
      </c>
      <c r="B206" s="68">
        <v>15</v>
      </c>
      <c r="C206" s="69">
        <v>12.853999999999999</v>
      </c>
      <c r="D206" s="70">
        <v>192.81</v>
      </c>
      <c r="E206" s="71" t="s">
        <v>30</v>
      </c>
    </row>
    <row r="207" spans="1:5">
      <c r="A207" s="67">
        <v>0.4146990736666667</v>
      </c>
      <c r="B207" s="68">
        <v>25</v>
      </c>
      <c r="C207" s="69">
        <v>12.853999999999999</v>
      </c>
      <c r="D207" s="70">
        <v>321.34999999999997</v>
      </c>
      <c r="E207" s="71" t="s">
        <v>30</v>
      </c>
    </row>
    <row r="208" spans="1:5">
      <c r="A208" s="67">
        <v>0.41503472166666666</v>
      </c>
      <c r="B208" s="68">
        <v>58</v>
      </c>
      <c r="C208" s="69">
        <v>12.856</v>
      </c>
      <c r="D208" s="70">
        <v>745.64800000000002</v>
      </c>
      <c r="E208" s="71" t="s">
        <v>30</v>
      </c>
    </row>
    <row r="209" spans="1:5">
      <c r="A209" s="67">
        <v>0.4154976846666667</v>
      </c>
      <c r="B209" s="68">
        <v>61</v>
      </c>
      <c r="C209" s="69">
        <v>12.856</v>
      </c>
      <c r="D209" s="70">
        <v>784.21600000000001</v>
      </c>
      <c r="E209" s="71" t="s">
        <v>30</v>
      </c>
    </row>
    <row r="210" spans="1:5">
      <c r="A210" s="67">
        <v>0.4160416666666667</v>
      </c>
      <c r="B210" s="68">
        <v>361</v>
      </c>
      <c r="C210" s="69">
        <v>12.852</v>
      </c>
      <c r="D210" s="70">
        <v>4639.5720000000001</v>
      </c>
      <c r="E210" s="71" t="s">
        <v>13</v>
      </c>
    </row>
    <row r="211" spans="1:5">
      <c r="A211" s="67">
        <v>0.41642361066666667</v>
      </c>
      <c r="B211" s="68">
        <v>54</v>
      </c>
      <c r="C211" s="69">
        <v>12.852</v>
      </c>
      <c r="D211" s="70">
        <v>694.00800000000004</v>
      </c>
      <c r="E211" s="71" t="s">
        <v>30</v>
      </c>
    </row>
    <row r="212" spans="1:5">
      <c r="A212" s="67">
        <v>0.41642361066666667</v>
      </c>
      <c r="B212" s="68">
        <v>63</v>
      </c>
      <c r="C212" s="69">
        <v>12.852</v>
      </c>
      <c r="D212" s="70">
        <v>809.67600000000004</v>
      </c>
      <c r="E212" s="71" t="s">
        <v>13</v>
      </c>
    </row>
    <row r="213" spans="1:5">
      <c r="A213" s="67">
        <v>0.41663194366666667</v>
      </c>
      <c r="B213" s="68">
        <v>59</v>
      </c>
      <c r="C213" s="69">
        <v>12.848000000000001</v>
      </c>
      <c r="D213" s="70">
        <v>758.03200000000004</v>
      </c>
      <c r="E213" s="71" t="s">
        <v>30</v>
      </c>
    </row>
    <row r="214" spans="1:5">
      <c r="A214" s="67">
        <v>0.41663194366666667</v>
      </c>
      <c r="B214" s="68">
        <v>435</v>
      </c>
      <c r="C214" s="69">
        <v>12.848000000000001</v>
      </c>
      <c r="D214" s="70">
        <v>5588.88</v>
      </c>
      <c r="E214" s="71" t="s">
        <v>13</v>
      </c>
    </row>
    <row r="215" spans="1:5">
      <c r="A215" s="67">
        <v>0.41663194366666667</v>
      </c>
      <c r="B215" s="68">
        <v>446</v>
      </c>
      <c r="C215" s="69">
        <v>12.85</v>
      </c>
      <c r="D215" s="70">
        <v>5731.0999999999995</v>
      </c>
      <c r="E215" s="71" t="s">
        <v>13</v>
      </c>
    </row>
    <row r="216" spans="1:5">
      <c r="A216" s="67">
        <v>0.4166782406666667</v>
      </c>
      <c r="B216" s="68">
        <v>54</v>
      </c>
      <c r="C216" s="69">
        <v>12.846</v>
      </c>
      <c r="D216" s="70">
        <v>693.68399999999997</v>
      </c>
      <c r="E216" s="71" t="s">
        <v>30</v>
      </c>
    </row>
    <row r="217" spans="1:5">
      <c r="A217" s="67">
        <v>0.4166782406666667</v>
      </c>
      <c r="B217" s="68">
        <v>204</v>
      </c>
      <c r="C217" s="69">
        <v>12.846</v>
      </c>
      <c r="D217" s="70">
        <v>2620.5839999999998</v>
      </c>
      <c r="E217" s="71" t="s">
        <v>13</v>
      </c>
    </row>
    <row r="218" spans="1:5">
      <c r="A218" s="67">
        <v>0.41753472166666666</v>
      </c>
      <c r="B218" s="68">
        <v>45</v>
      </c>
      <c r="C218" s="69">
        <v>12.896000000000001</v>
      </c>
      <c r="D218" s="70">
        <v>580.32000000000005</v>
      </c>
      <c r="E218" s="71" t="s">
        <v>30</v>
      </c>
    </row>
    <row r="219" spans="1:5">
      <c r="A219" s="67">
        <v>0.41753472166666666</v>
      </c>
      <c r="B219" s="68">
        <v>46</v>
      </c>
      <c r="C219" s="69">
        <v>12.896000000000001</v>
      </c>
      <c r="D219" s="70">
        <v>593.21600000000001</v>
      </c>
      <c r="E219" s="71" t="s">
        <v>30</v>
      </c>
    </row>
    <row r="220" spans="1:5">
      <c r="A220" s="67">
        <v>0.4177893516666667</v>
      </c>
      <c r="B220" s="68">
        <v>475</v>
      </c>
      <c r="C220" s="69">
        <v>12.894</v>
      </c>
      <c r="D220" s="70">
        <v>6124.65</v>
      </c>
      <c r="E220" s="71" t="s">
        <v>13</v>
      </c>
    </row>
    <row r="221" spans="1:5">
      <c r="A221" s="67">
        <v>0.41784722166666671</v>
      </c>
      <c r="B221" s="68">
        <v>61</v>
      </c>
      <c r="C221" s="69">
        <v>12.894</v>
      </c>
      <c r="D221" s="70">
        <v>786.53399999999999</v>
      </c>
      <c r="E221" s="71" t="s">
        <v>30</v>
      </c>
    </row>
    <row r="222" spans="1:5">
      <c r="A222" s="67">
        <v>0.41787036966666669</v>
      </c>
      <c r="B222" s="68">
        <v>104</v>
      </c>
      <c r="C222" s="69">
        <v>12.888</v>
      </c>
      <c r="D222" s="70">
        <v>1340.3520000000001</v>
      </c>
      <c r="E222" s="71" t="s">
        <v>30</v>
      </c>
    </row>
    <row r="223" spans="1:5">
      <c r="A223" s="67">
        <v>0.41787036966666669</v>
      </c>
      <c r="B223" s="68">
        <v>233</v>
      </c>
      <c r="C223" s="69">
        <v>12.89</v>
      </c>
      <c r="D223" s="70">
        <v>3003.3700000000003</v>
      </c>
      <c r="E223" s="71" t="s">
        <v>13</v>
      </c>
    </row>
    <row r="224" spans="1:5">
      <c r="A224" s="67">
        <v>0.41790509166666667</v>
      </c>
      <c r="B224" s="68">
        <v>60</v>
      </c>
      <c r="C224" s="69">
        <v>12.884</v>
      </c>
      <c r="D224" s="70">
        <v>773.04</v>
      </c>
      <c r="E224" s="71" t="s">
        <v>30</v>
      </c>
    </row>
    <row r="225" spans="1:5">
      <c r="A225" s="67">
        <v>0.41829861066666668</v>
      </c>
      <c r="B225" s="68">
        <v>61</v>
      </c>
      <c r="C225" s="69">
        <v>12.891999999999999</v>
      </c>
      <c r="D225" s="70">
        <v>786.41199999999992</v>
      </c>
      <c r="E225" s="71" t="s">
        <v>30</v>
      </c>
    </row>
    <row r="226" spans="1:5">
      <c r="A226" s="67">
        <v>0.41836805466666671</v>
      </c>
      <c r="B226" s="68">
        <v>238</v>
      </c>
      <c r="C226" s="69">
        <v>12.888</v>
      </c>
      <c r="D226" s="70">
        <v>3067.3440000000001</v>
      </c>
      <c r="E226" s="71" t="s">
        <v>13</v>
      </c>
    </row>
    <row r="227" spans="1:5">
      <c r="A227" s="67">
        <v>0.41843749966666671</v>
      </c>
      <c r="B227" s="68">
        <v>461</v>
      </c>
      <c r="C227" s="69">
        <v>12.888</v>
      </c>
      <c r="D227" s="70">
        <v>5941.3680000000004</v>
      </c>
      <c r="E227" s="71" t="s">
        <v>13</v>
      </c>
    </row>
    <row r="228" spans="1:5">
      <c r="A228" s="67">
        <v>0.4184722216666667</v>
      </c>
      <c r="B228" s="68">
        <v>34</v>
      </c>
      <c r="C228" s="69">
        <v>12.884</v>
      </c>
      <c r="D228" s="70">
        <v>438.05600000000004</v>
      </c>
      <c r="E228" s="71" t="s">
        <v>30</v>
      </c>
    </row>
    <row r="229" spans="1:5">
      <c r="A229" s="67">
        <v>0.41921296266666669</v>
      </c>
      <c r="B229" s="68">
        <v>33</v>
      </c>
      <c r="C229" s="69">
        <v>12.864000000000001</v>
      </c>
      <c r="D229" s="70">
        <v>424.512</v>
      </c>
      <c r="E229" s="71" t="s">
        <v>30</v>
      </c>
    </row>
    <row r="230" spans="1:5">
      <c r="A230" s="67">
        <v>0.41946759166666669</v>
      </c>
      <c r="B230" s="68">
        <v>73</v>
      </c>
      <c r="C230" s="69">
        <v>12.866</v>
      </c>
      <c r="D230" s="70">
        <v>939.21799999999996</v>
      </c>
      <c r="E230" s="71" t="s">
        <v>30</v>
      </c>
    </row>
    <row r="231" spans="1:5">
      <c r="A231" s="67">
        <v>0.41946759166666669</v>
      </c>
      <c r="B231" s="68">
        <v>230</v>
      </c>
      <c r="C231" s="69">
        <v>12.866</v>
      </c>
      <c r="D231" s="70">
        <v>2959.18</v>
      </c>
      <c r="E231" s="71" t="s">
        <v>13</v>
      </c>
    </row>
    <row r="232" spans="1:5">
      <c r="A232" s="67">
        <v>0.41947916666666668</v>
      </c>
      <c r="B232" s="68">
        <v>28</v>
      </c>
      <c r="C232" s="69">
        <v>12.86</v>
      </c>
      <c r="D232" s="70">
        <v>360.08</v>
      </c>
      <c r="E232" s="71" t="s">
        <v>13</v>
      </c>
    </row>
    <row r="233" spans="1:5">
      <c r="A233" s="67">
        <v>0.41947916666666668</v>
      </c>
      <c r="B233" s="68">
        <v>64</v>
      </c>
      <c r="C233" s="69">
        <v>12.86</v>
      </c>
      <c r="D233" s="70">
        <v>823.04</v>
      </c>
      <c r="E233" s="71" t="s">
        <v>13</v>
      </c>
    </row>
    <row r="234" spans="1:5">
      <c r="A234" s="67">
        <v>0.41947916666666668</v>
      </c>
      <c r="B234" s="68">
        <v>121</v>
      </c>
      <c r="C234" s="69">
        <v>12.86</v>
      </c>
      <c r="D234" s="70">
        <v>1556.06</v>
      </c>
      <c r="E234" s="71" t="s">
        <v>13</v>
      </c>
    </row>
    <row r="235" spans="1:5">
      <c r="A235" s="67">
        <v>0.41947916666666668</v>
      </c>
      <c r="B235" s="68">
        <v>134</v>
      </c>
      <c r="C235" s="69">
        <v>12.86</v>
      </c>
      <c r="D235" s="70">
        <v>1723.24</v>
      </c>
      <c r="E235" s="71" t="s">
        <v>13</v>
      </c>
    </row>
    <row r="236" spans="1:5">
      <c r="A236" s="67">
        <v>0.41984953666666669</v>
      </c>
      <c r="B236" s="68">
        <v>69</v>
      </c>
      <c r="C236" s="69">
        <v>12.86</v>
      </c>
      <c r="D236" s="70">
        <v>887.33999999999992</v>
      </c>
      <c r="E236" s="71" t="s">
        <v>30</v>
      </c>
    </row>
    <row r="237" spans="1:5">
      <c r="A237" s="67">
        <v>0.41984953666666669</v>
      </c>
      <c r="B237" s="68">
        <v>83</v>
      </c>
      <c r="C237" s="69">
        <v>12.86</v>
      </c>
      <c r="D237" s="70">
        <v>1067.3799999999999</v>
      </c>
      <c r="E237" s="71" t="s">
        <v>13</v>
      </c>
    </row>
    <row r="238" spans="1:5">
      <c r="A238" s="67">
        <v>0.41984953666666669</v>
      </c>
      <c r="B238" s="68">
        <v>124</v>
      </c>
      <c r="C238" s="69">
        <v>12.86</v>
      </c>
      <c r="D238" s="70">
        <v>1594.6399999999999</v>
      </c>
      <c r="E238" s="71" t="s">
        <v>13</v>
      </c>
    </row>
    <row r="239" spans="1:5">
      <c r="A239" s="67">
        <v>0.42064814766666669</v>
      </c>
      <c r="B239" s="68">
        <v>3</v>
      </c>
      <c r="C239" s="69">
        <v>12.864000000000001</v>
      </c>
      <c r="D239" s="70">
        <v>38.591999999999999</v>
      </c>
      <c r="E239" s="71" t="s">
        <v>13</v>
      </c>
    </row>
    <row r="240" spans="1:5">
      <c r="A240" s="67">
        <v>0.42064814766666669</v>
      </c>
      <c r="B240" s="68">
        <v>80</v>
      </c>
      <c r="C240" s="69">
        <v>12.864000000000001</v>
      </c>
      <c r="D240" s="70">
        <v>1029.1200000000001</v>
      </c>
      <c r="E240" s="71" t="s">
        <v>30</v>
      </c>
    </row>
    <row r="241" spans="1:5">
      <c r="A241" s="67">
        <v>0.42064814766666669</v>
      </c>
      <c r="B241" s="68">
        <v>374</v>
      </c>
      <c r="C241" s="69">
        <v>12.864000000000001</v>
      </c>
      <c r="D241" s="70">
        <v>4811.1360000000004</v>
      </c>
      <c r="E241" s="71" t="s">
        <v>13</v>
      </c>
    </row>
    <row r="242" spans="1:5">
      <c r="A242" s="67">
        <v>0.42089120366666666</v>
      </c>
      <c r="B242" s="68">
        <v>317</v>
      </c>
      <c r="C242" s="69">
        <v>12.864000000000001</v>
      </c>
      <c r="D242" s="70">
        <v>4077.8880000000004</v>
      </c>
      <c r="E242" s="71" t="s">
        <v>13</v>
      </c>
    </row>
    <row r="243" spans="1:5">
      <c r="A243" s="67">
        <v>0.4209722216666667</v>
      </c>
      <c r="B243" s="68">
        <v>39</v>
      </c>
      <c r="C243" s="69">
        <v>12.86</v>
      </c>
      <c r="D243" s="70">
        <v>501.53999999999996</v>
      </c>
      <c r="E243" s="71" t="s">
        <v>30</v>
      </c>
    </row>
    <row r="244" spans="1:5">
      <c r="A244" s="67">
        <v>0.42146990666666667</v>
      </c>
      <c r="B244" s="68">
        <v>55</v>
      </c>
      <c r="C244" s="69">
        <v>12.858000000000001</v>
      </c>
      <c r="D244" s="70">
        <v>707.19</v>
      </c>
      <c r="E244" s="71" t="s">
        <v>30</v>
      </c>
    </row>
    <row r="245" spans="1:5">
      <c r="A245" s="67">
        <v>0.42158564766666667</v>
      </c>
      <c r="B245" s="68">
        <v>416</v>
      </c>
      <c r="C245" s="69">
        <v>12.858000000000001</v>
      </c>
      <c r="D245" s="70">
        <v>5348.9279999999999</v>
      </c>
      <c r="E245" s="71" t="s">
        <v>13</v>
      </c>
    </row>
    <row r="246" spans="1:5">
      <c r="A246" s="67">
        <v>0.42173611066666666</v>
      </c>
      <c r="B246" s="68">
        <v>103</v>
      </c>
      <c r="C246" s="69">
        <v>12.856</v>
      </c>
      <c r="D246" s="70">
        <v>1324.1679999999999</v>
      </c>
      <c r="E246" s="71" t="s">
        <v>30</v>
      </c>
    </row>
    <row r="247" spans="1:5">
      <c r="A247" s="67">
        <v>0.42197916666666668</v>
      </c>
      <c r="B247" s="68">
        <v>42</v>
      </c>
      <c r="C247" s="69">
        <v>12.852</v>
      </c>
      <c r="D247" s="70">
        <v>539.78399999999999</v>
      </c>
      <c r="E247" s="71" t="s">
        <v>30</v>
      </c>
    </row>
    <row r="248" spans="1:5">
      <c r="A248" s="67">
        <v>0.42197916666666668</v>
      </c>
      <c r="B248" s="68">
        <v>62</v>
      </c>
      <c r="C248" s="69">
        <v>12.848000000000001</v>
      </c>
      <c r="D248" s="70">
        <v>796.57600000000002</v>
      </c>
      <c r="E248" s="71" t="s">
        <v>30</v>
      </c>
    </row>
    <row r="249" spans="1:5">
      <c r="A249" s="67">
        <v>0.42197916666666668</v>
      </c>
      <c r="B249" s="68">
        <v>221</v>
      </c>
      <c r="C249" s="69">
        <v>12.85</v>
      </c>
      <c r="D249" s="70">
        <v>2839.85</v>
      </c>
      <c r="E249" s="71" t="s">
        <v>13</v>
      </c>
    </row>
    <row r="250" spans="1:5">
      <c r="A250" s="67">
        <v>0.42207175866666669</v>
      </c>
      <c r="B250" s="68">
        <v>60</v>
      </c>
      <c r="C250" s="69">
        <v>12.846</v>
      </c>
      <c r="D250" s="70">
        <v>770.76</v>
      </c>
      <c r="E250" s="71" t="s">
        <v>30</v>
      </c>
    </row>
    <row r="251" spans="1:5">
      <c r="A251" s="67">
        <v>0.42207175866666669</v>
      </c>
      <c r="B251" s="68">
        <v>71</v>
      </c>
      <c r="C251" s="69">
        <v>12.846</v>
      </c>
      <c r="D251" s="70">
        <v>912.06600000000003</v>
      </c>
      <c r="E251" s="71" t="s">
        <v>30</v>
      </c>
    </row>
    <row r="252" spans="1:5">
      <c r="A252" s="67">
        <v>0.42230324066666669</v>
      </c>
      <c r="B252" s="68">
        <v>35</v>
      </c>
      <c r="C252" s="69">
        <v>12.85</v>
      </c>
      <c r="D252" s="70">
        <v>449.75</v>
      </c>
      <c r="E252" s="71" t="s">
        <v>30</v>
      </c>
    </row>
    <row r="253" spans="1:5">
      <c r="A253" s="67">
        <v>0.42230324066666669</v>
      </c>
      <c r="B253" s="68">
        <v>232</v>
      </c>
      <c r="C253" s="69">
        <v>12.85</v>
      </c>
      <c r="D253" s="70">
        <v>2981.2</v>
      </c>
      <c r="E253" s="71" t="s">
        <v>13</v>
      </c>
    </row>
    <row r="254" spans="1:5">
      <c r="A254" s="67">
        <v>0.42289351766666666</v>
      </c>
      <c r="B254" s="68">
        <v>54</v>
      </c>
      <c r="C254" s="69">
        <v>12.848000000000001</v>
      </c>
      <c r="D254" s="70">
        <v>693.79200000000003</v>
      </c>
      <c r="E254" s="71" t="s">
        <v>30</v>
      </c>
    </row>
    <row r="255" spans="1:5">
      <c r="A255" s="67">
        <v>0.42289351766666666</v>
      </c>
      <c r="B255" s="68">
        <v>410</v>
      </c>
      <c r="C255" s="69">
        <v>12.848000000000001</v>
      </c>
      <c r="D255" s="70">
        <v>5267.68</v>
      </c>
      <c r="E255" s="71" t="s">
        <v>13</v>
      </c>
    </row>
    <row r="256" spans="1:5">
      <c r="A256" s="67">
        <v>0.42351851766666671</v>
      </c>
      <c r="B256" s="68">
        <v>47</v>
      </c>
      <c r="C256" s="69">
        <v>12.848000000000001</v>
      </c>
      <c r="D256" s="70">
        <v>603.85599999999999</v>
      </c>
      <c r="E256" s="71" t="s">
        <v>30</v>
      </c>
    </row>
    <row r="257" spans="1:5">
      <c r="A257" s="67">
        <v>0.42351851766666671</v>
      </c>
      <c r="B257" s="68">
        <v>454</v>
      </c>
      <c r="C257" s="69">
        <v>12.848000000000001</v>
      </c>
      <c r="D257" s="70">
        <v>5832.9920000000002</v>
      </c>
      <c r="E257" s="71" t="s">
        <v>13</v>
      </c>
    </row>
    <row r="258" spans="1:5">
      <c r="A258" s="67">
        <v>0.42376157366666667</v>
      </c>
      <c r="B258" s="68">
        <v>59</v>
      </c>
      <c r="C258" s="69">
        <v>12.848000000000001</v>
      </c>
      <c r="D258" s="70">
        <v>758.03200000000004</v>
      </c>
      <c r="E258" s="71" t="s">
        <v>30</v>
      </c>
    </row>
    <row r="259" spans="1:5">
      <c r="A259" s="67">
        <v>0.4246527776666667</v>
      </c>
      <c r="B259" s="68">
        <v>113</v>
      </c>
      <c r="C259" s="69">
        <v>12.842000000000001</v>
      </c>
      <c r="D259" s="70">
        <v>1451.146</v>
      </c>
      <c r="E259" s="71" t="s">
        <v>13</v>
      </c>
    </row>
    <row r="260" spans="1:5">
      <c r="A260" s="67">
        <v>0.4246527776666667</v>
      </c>
      <c r="B260" s="68">
        <v>145</v>
      </c>
      <c r="C260" s="69">
        <v>12.842000000000001</v>
      </c>
      <c r="D260" s="70">
        <v>1862.0900000000001</v>
      </c>
      <c r="E260" s="71" t="s">
        <v>13</v>
      </c>
    </row>
    <row r="261" spans="1:5">
      <c r="A261" s="67">
        <v>0.42478009166666669</v>
      </c>
      <c r="B261" s="68">
        <v>55</v>
      </c>
      <c r="C261" s="69">
        <v>12.837999999999999</v>
      </c>
      <c r="D261" s="70">
        <v>706.08999999999992</v>
      </c>
      <c r="E261" s="71" t="s">
        <v>13</v>
      </c>
    </row>
    <row r="262" spans="1:5">
      <c r="A262" s="67">
        <v>0.42478009166666669</v>
      </c>
      <c r="B262" s="68">
        <v>55</v>
      </c>
      <c r="C262" s="69">
        <v>12.837999999999999</v>
      </c>
      <c r="D262" s="70">
        <v>706.08999999999992</v>
      </c>
      <c r="E262" s="71" t="s">
        <v>13</v>
      </c>
    </row>
    <row r="263" spans="1:5">
      <c r="A263" s="67">
        <v>0.42478009166666669</v>
      </c>
      <c r="B263" s="68">
        <v>90</v>
      </c>
      <c r="C263" s="69">
        <v>12.842000000000001</v>
      </c>
      <c r="D263" s="70">
        <v>1155.78</v>
      </c>
      <c r="E263" s="71" t="s">
        <v>30</v>
      </c>
    </row>
    <row r="264" spans="1:5">
      <c r="A264" s="67">
        <v>0.42478009166666669</v>
      </c>
      <c r="B264" s="68">
        <v>156</v>
      </c>
      <c r="C264" s="69">
        <v>12.837999999999999</v>
      </c>
      <c r="D264" s="70">
        <v>2002.7279999999998</v>
      </c>
      <c r="E264" s="71" t="s">
        <v>13</v>
      </c>
    </row>
    <row r="265" spans="1:5">
      <c r="A265" s="67">
        <v>0.42478009166666669</v>
      </c>
      <c r="B265" s="68">
        <v>277</v>
      </c>
      <c r="C265" s="69">
        <v>12.837999999999999</v>
      </c>
      <c r="D265" s="70">
        <v>3556.1259999999997</v>
      </c>
      <c r="E265" s="71" t="s">
        <v>13</v>
      </c>
    </row>
    <row r="266" spans="1:5">
      <c r="A266" s="67">
        <v>0.42490740666666671</v>
      </c>
      <c r="B266" s="68">
        <v>101</v>
      </c>
      <c r="C266" s="69">
        <v>12.836</v>
      </c>
      <c r="D266" s="70">
        <v>1296.4359999999999</v>
      </c>
      <c r="E266" s="71" t="s">
        <v>30</v>
      </c>
    </row>
    <row r="267" spans="1:5">
      <c r="A267" s="67">
        <v>0.42502314766666671</v>
      </c>
      <c r="B267" s="68">
        <v>186</v>
      </c>
      <c r="C267" s="69">
        <v>12.834</v>
      </c>
      <c r="D267" s="70">
        <v>2387.1239999999998</v>
      </c>
      <c r="E267" s="71" t="s">
        <v>13</v>
      </c>
    </row>
    <row r="268" spans="1:5">
      <c r="A268" s="67">
        <v>0.42723379566666669</v>
      </c>
      <c r="B268" s="68">
        <v>109</v>
      </c>
      <c r="C268" s="69">
        <v>12.84</v>
      </c>
      <c r="D268" s="70">
        <v>1399.56</v>
      </c>
      <c r="E268" s="71" t="s">
        <v>30</v>
      </c>
    </row>
    <row r="269" spans="1:5">
      <c r="A269" s="67">
        <v>0.42731481466666671</v>
      </c>
      <c r="B269" s="68">
        <v>185</v>
      </c>
      <c r="C269" s="69">
        <v>12.84</v>
      </c>
      <c r="D269" s="70">
        <v>2375.4</v>
      </c>
      <c r="E269" s="71" t="s">
        <v>30</v>
      </c>
    </row>
    <row r="270" spans="1:5">
      <c r="A270" s="67">
        <v>0.42765046266666668</v>
      </c>
      <c r="B270" s="68">
        <v>115</v>
      </c>
      <c r="C270" s="69">
        <v>12.84</v>
      </c>
      <c r="D270" s="70">
        <v>1476.6</v>
      </c>
      <c r="E270" s="71" t="s">
        <v>30</v>
      </c>
    </row>
    <row r="271" spans="1:5">
      <c r="A271" s="67">
        <v>0.4281481476666667</v>
      </c>
      <c r="B271" s="68">
        <v>105</v>
      </c>
      <c r="C271" s="69">
        <v>12.843999999999999</v>
      </c>
      <c r="D271" s="70">
        <v>1348.62</v>
      </c>
      <c r="E271" s="71" t="s">
        <v>30</v>
      </c>
    </row>
    <row r="272" spans="1:5">
      <c r="A272" s="67">
        <v>0.4281481476666667</v>
      </c>
      <c r="B272" s="68">
        <v>498</v>
      </c>
      <c r="C272" s="69">
        <v>12.843999999999999</v>
      </c>
      <c r="D272" s="70">
        <v>6396.3119999999999</v>
      </c>
      <c r="E272" s="71" t="s">
        <v>13</v>
      </c>
    </row>
    <row r="273" spans="1:5">
      <c r="A273" s="67">
        <v>0.42854166666666671</v>
      </c>
      <c r="B273" s="68">
        <v>457</v>
      </c>
      <c r="C273" s="69">
        <v>12.843999999999999</v>
      </c>
      <c r="D273" s="70">
        <v>5869.7079999999996</v>
      </c>
      <c r="E273" s="71" t="s">
        <v>13</v>
      </c>
    </row>
    <row r="274" spans="1:5">
      <c r="A274" s="67">
        <v>0.43021990666666671</v>
      </c>
      <c r="B274" s="68">
        <v>158</v>
      </c>
      <c r="C274" s="69">
        <v>12.86</v>
      </c>
      <c r="D274" s="70">
        <v>2031.8799999999999</v>
      </c>
      <c r="E274" s="71" t="s">
        <v>30</v>
      </c>
    </row>
    <row r="275" spans="1:5">
      <c r="A275" s="67">
        <v>0.43025462966666667</v>
      </c>
      <c r="B275" s="68">
        <v>104</v>
      </c>
      <c r="C275" s="69">
        <v>12.853999999999999</v>
      </c>
      <c r="D275" s="70">
        <v>1336.8159999999998</v>
      </c>
      <c r="E275" s="71" t="s">
        <v>30</v>
      </c>
    </row>
    <row r="276" spans="1:5">
      <c r="A276" s="67">
        <v>0.43025462966666667</v>
      </c>
      <c r="B276" s="68">
        <v>561</v>
      </c>
      <c r="C276" s="69">
        <v>12.852</v>
      </c>
      <c r="D276" s="70">
        <v>7209.9719999999998</v>
      </c>
      <c r="E276" s="71" t="s">
        <v>13</v>
      </c>
    </row>
    <row r="277" spans="1:5">
      <c r="A277" s="67">
        <v>0.43025462966666667</v>
      </c>
      <c r="B277" s="68">
        <v>697</v>
      </c>
      <c r="C277" s="69">
        <v>12.856</v>
      </c>
      <c r="D277" s="70">
        <v>8960.6319999999996</v>
      </c>
      <c r="E277" s="71" t="s">
        <v>13</v>
      </c>
    </row>
    <row r="278" spans="1:5">
      <c r="A278" s="67">
        <v>0.43039351766666667</v>
      </c>
      <c r="B278" s="68">
        <v>24</v>
      </c>
      <c r="C278" s="69">
        <v>12.848000000000001</v>
      </c>
      <c r="D278" s="70">
        <v>308.35200000000003</v>
      </c>
      <c r="E278" s="71" t="s">
        <v>30</v>
      </c>
    </row>
    <row r="279" spans="1:5">
      <c r="A279" s="67">
        <v>0.43039351766666667</v>
      </c>
      <c r="B279" s="68">
        <v>108</v>
      </c>
      <c r="C279" s="69">
        <v>12.848000000000001</v>
      </c>
      <c r="D279" s="70">
        <v>1387.5840000000001</v>
      </c>
      <c r="E279" s="71" t="s">
        <v>30</v>
      </c>
    </row>
    <row r="280" spans="1:5">
      <c r="A280" s="67">
        <v>0.43108796266666666</v>
      </c>
      <c r="B280" s="68">
        <v>28</v>
      </c>
      <c r="C280" s="69">
        <v>12.87</v>
      </c>
      <c r="D280" s="70">
        <v>360.35999999999996</v>
      </c>
      <c r="E280" s="71" t="s">
        <v>30</v>
      </c>
    </row>
    <row r="281" spans="1:5">
      <c r="A281" s="67">
        <v>0.43108796266666666</v>
      </c>
      <c r="B281" s="68">
        <v>66</v>
      </c>
      <c r="C281" s="69">
        <v>12.87</v>
      </c>
      <c r="D281" s="70">
        <v>849.42</v>
      </c>
      <c r="E281" s="71" t="s">
        <v>30</v>
      </c>
    </row>
    <row r="282" spans="1:5">
      <c r="A282" s="67">
        <v>0.43109953666666667</v>
      </c>
      <c r="B282" s="68">
        <v>46</v>
      </c>
      <c r="C282" s="69">
        <v>12.866</v>
      </c>
      <c r="D282" s="70">
        <v>591.83600000000001</v>
      </c>
      <c r="E282" s="71" t="s">
        <v>30</v>
      </c>
    </row>
    <row r="283" spans="1:5">
      <c r="A283" s="67">
        <v>0.43109953666666667</v>
      </c>
      <c r="B283" s="68">
        <v>489</v>
      </c>
      <c r="C283" s="69">
        <v>12.866</v>
      </c>
      <c r="D283" s="70">
        <v>6291.4740000000002</v>
      </c>
      <c r="E283" s="71" t="s">
        <v>13</v>
      </c>
    </row>
    <row r="284" spans="1:5">
      <c r="A284" s="67">
        <v>0.43124999966666666</v>
      </c>
      <c r="B284" s="68">
        <v>40</v>
      </c>
      <c r="C284" s="69">
        <v>12.858000000000001</v>
      </c>
      <c r="D284" s="70">
        <v>514.32000000000005</v>
      </c>
      <c r="E284" s="71" t="s">
        <v>30</v>
      </c>
    </row>
    <row r="285" spans="1:5">
      <c r="A285" s="67">
        <v>0.43124999966666666</v>
      </c>
      <c r="B285" s="68">
        <v>82</v>
      </c>
      <c r="C285" s="69">
        <v>12.858000000000001</v>
      </c>
      <c r="D285" s="70">
        <v>1054.356</v>
      </c>
      <c r="E285" s="71" t="s">
        <v>30</v>
      </c>
    </row>
    <row r="286" spans="1:5">
      <c r="A286" s="67">
        <v>0.43124999966666666</v>
      </c>
      <c r="B286" s="68">
        <v>176</v>
      </c>
      <c r="C286" s="69">
        <v>12.853999999999999</v>
      </c>
      <c r="D286" s="70">
        <v>2262.3040000000001</v>
      </c>
      <c r="E286" s="71" t="s">
        <v>13</v>
      </c>
    </row>
    <row r="287" spans="1:5">
      <c r="A287" s="67">
        <v>0.43124999966666666</v>
      </c>
      <c r="B287" s="68">
        <v>319</v>
      </c>
      <c r="C287" s="69">
        <v>12.853999999999999</v>
      </c>
      <c r="D287" s="70">
        <v>4100.4259999999995</v>
      </c>
      <c r="E287" s="71" t="s">
        <v>13</v>
      </c>
    </row>
    <row r="288" spans="1:5">
      <c r="A288" s="67">
        <v>0.43124999966666666</v>
      </c>
      <c r="B288" s="68">
        <v>361</v>
      </c>
      <c r="C288" s="69">
        <v>12.858000000000001</v>
      </c>
      <c r="D288" s="70">
        <v>4641.7380000000003</v>
      </c>
      <c r="E288" s="71" t="s">
        <v>13</v>
      </c>
    </row>
    <row r="289" spans="1:5">
      <c r="A289" s="67">
        <v>0.43160879566666671</v>
      </c>
      <c r="B289" s="68">
        <v>221</v>
      </c>
      <c r="C289" s="69">
        <v>12.853999999999999</v>
      </c>
      <c r="D289" s="70">
        <v>2840.7339999999999</v>
      </c>
      <c r="E289" s="71" t="s">
        <v>13</v>
      </c>
    </row>
    <row r="290" spans="1:5">
      <c r="A290" s="67">
        <v>0.4317129626666667</v>
      </c>
      <c r="B290" s="68">
        <v>72</v>
      </c>
      <c r="C290" s="69">
        <v>12.856</v>
      </c>
      <c r="D290" s="70">
        <v>925.63199999999995</v>
      </c>
      <c r="E290" s="71" t="s">
        <v>30</v>
      </c>
    </row>
    <row r="291" spans="1:5">
      <c r="A291" s="67">
        <v>0.4317129626666667</v>
      </c>
      <c r="B291" s="68">
        <v>233</v>
      </c>
      <c r="C291" s="69">
        <v>12.856</v>
      </c>
      <c r="D291" s="70">
        <v>2995.4479999999999</v>
      </c>
      <c r="E291" s="71" t="s">
        <v>13</v>
      </c>
    </row>
    <row r="292" spans="1:5">
      <c r="A292" s="67">
        <v>0.4317129626666667</v>
      </c>
      <c r="B292" s="68">
        <v>325</v>
      </c>
      <c r="C292" s="69">
        <v>12.85</v>
      </c>
      <c r="D292" s="70">
        <v>4176.25</v>
      </c>
      <c r="E292" s="71" t="s">
        <v>13</v>
      </c>
    </row>
    <row r="293" spans="1:5">
      <c r="A293" s="67">
        <v>0.43200231466666666</v>
      </c>
      <c r="B293" s="68">
        <v>54</v>
      </c>
      <c r="C293" s="69">
        <v>12.853999999999999</v>
      </c>
      <c r="D293" s="70">
        <v>694.11599999999999</v>
      </c>
      <c r="E293" s="71" t="s">
        <v>30</v>
      </c>
    </row>
    <row r="294" spans="1:5">
      <c r="A294" s="67">
        <v>0.43201388866666668</v>
      </c>
      <c r="B294" s="68">
        <v>261</v>
      </c>
      <c r="C294" s="69">
        <v>12.852</v>
      </c>
      <c r="D294" s="70">
        <v>3354.3720000000003</v>
      </c>
      <c r="E294" s="71" t="s">
        <v>13</v>
      </c>
    </row>
    <row r="295" spans="1:5">
      <c r="A295" s="67">
        <v>0.43245370366666669</v>
      </c>
      <c r="B295" s="68">
        <v>37</v>
      </c>
      <c r="C295" s="69">
        <v>12.85</v>
      </c>
      <c r="D295" s="70">
        <v>475.45</v>
      </c>
      <c r="E295" s="71" t="s">
        <v>30</v>
      </c>
    </row>
    <row r="296" spans="1:5">
      <c r="A296" s="67">
        <v>0.43258101766666668</v>
      </c>
      <c r="B296" s="68">
        <v>56</v>
      </c>
      <c r="C296" s="69">
        <v>12.848000000000001</v>
      </c>
      <c r="D296" s="70">
        <v>719.48800000000006</v>
      </c>
      <c r="E296" s="71" t="s">
        <v>30</v>
      </c>
    </row>
    <row r="297" spans="1:5">
      <c r="A297" s="67">
        <v>0.43295138866666666</v>
      </c>
      <c r="B297" s="68">
        <v>34</v>
      </c>
      <c r="C297" s="69">
        <v>12.848000000000001</v>
      </c>
      <c r="D297" s="70">
        <v>436.83200000000005</v>
      </c>
      <c r="E297" s="71" t="s">
        <v>30</v>
      </c>
    </row>
    <row r="298" spans="1:5">
      <c r="A298" s="67">
        <v>0.43321759166666668</v>
      </c>
      <c r="B298" s="68">
        <v>58</v>
      </c>
      <c r="C298" s="69">
        <v>12.846</v>
      </c>
      <c r="D298" s="70">
        <v>745.06799999999998</v>
      </c>
      <c r="E298" s="71" t="s">
        <v>30</v>
      </c>
    </row>
    <row r="299" spans="1:5">
      <c r="A299" s="67">
        <v>0.43356481466666669</v>
      </c>
      <c r="B299" s="68">
        <v>37</v>
      </c>
      <c r="C299" s="69">
        <v>12.846</v>
      </c>
      <c r="D299" s="70">
        <v>475.30200000000002</v>
      </c>
      <c r="E299" s="71" t="s">
        <v>30</v>
      </c>
    </row>
    <row r="300" spans="1:5">
      <c r="A300" s="67">
        <v>0.43356481466666669</v>
      </c>
      <c r="B300" s="68">
        <v>130</v>
      </c>
      <c r="C300" s="69">
        <v>12.843999999999999</v>
      </c>
      <c r="D300" s="70">
        <v>1669.72</v>
      </c>
      <c r="E300" s="71" t="s">
        <v>13</v>
      </c>
    </row>
    <row r="301" spans="1:5">
      <c r="A301" s="67">
        <v>0.43356481466666669</v>
      </c>
      <c r="B301" s="68">
        <v>311</v>
      </c>
      <c r="C301" s="69">
        <v>12.843999999999999</v>
      </c>
      <c r="D301" s="70">
        <v>3994.4839999999999</v>
      </c>
      <c r="E301" s="71" t="s">
        <v>13</v>
      </c>
    </row>
    <row r="302" spans="1:5">
      <c r="A302" s="67">
        <v>0.43356481466666669</v>
      </c>
      <c r="B302" s="68">
        <v>455</v>
      </c>
      <c r="C302" s="69">
        <v>12.846</v>
      </c>
      <c r="D302" s="70">
        <v>5844.93</v>
      </c>
      <c r="E302" s="71" t="s">
        <v>13</v>
      </c>
    </row>
    <row r="303" spans="1:5">
      <c r="A303" s="67">
        <v>0.43374999966666666</v>
      </c>
      <c r="B303" s="68">
        <v>36</v>
      </c>
      <c r="C303" s="69">
        <v>12.843999999999999</v>
      </c>
      <c r="D303" s="70">
        <v>462.38399999999996</v>
      </c>
      <c r="E303" s="71" t="s">
        <v>30</v>
      </c>
    </row>
    <row r="304" spans="1:5">
      <c r="A304" s="67">
        <v>0.43374999966666666</v>
      </c>
      <c r="B304" s="68">
        <v>322</v>
      </c>
      <c r="C304" s="69">
        <v>12.843999999999999</v>
      </c>
      <c r="D304" s="70">
        <v>4135.768</v>
      </c>
      <c r="E304" s="71" t="s">
        <v>13</v>
      </c>
    </row>
    <row r="305" spans="1:5">
      <c r="A305" s="67">
        <v>0.43379629566666666</v>
      </c>
      <c r="B305" s="68">
        <v>53</v>
      </c>
      <c r="C305" s="69">
        <v>12.848000000000001</v>
      </c>
      <c r="D305" s="70">
        <v>680.94400000000007</v>
      </c>
      <c r="E305" s="71" t="s">
        <v>30</v>
      </c>
    </row>
    <row r="306" spans="1:5">
      <c r="A306" s="67">
        <v>0.4340509256666667</v>
      </c>
      <c r="B306" s="68">
        <v>48</v>
      </c>
      <c r="C306" s="69">
        <v>12.843999999999999</v>
      </c>
      <c r="D306" s="70">
        <v>616.51199999999994</v>
      </c>
      <c r="E306" s="71" t="s">
        <v>30</v>
      </c>
    </row>
    <row r="307" spans="1:5">
      <c r="A307" s="67">
        <v>0.4340509256666667</v>
      </c>
      <c r="B307" s="68">
        <v>91</v>
      </c>
      <c r="C307" s="69">
        <v>12.843999999999999</v>
      </c>
      <c r="D307" s="70">
        <v>1168.8039999999999</v>
      </c>
      <c r="E307" s="71" t="s">
        <v>13</v>
      </c>
    </row>
    <row r="308" spans="1:5">
      <c r="A308" s="67">
        <v>0.4340509256666667</v>
      </c>
      <c r="B308" s="68">
        <v>113</v>
      </c>
      <c r="C308" s="69">
        <v>12.843999999999999</v>
      </c>
      <c r="D308" s="70">
        <v>1451.3719999999998</v>
      </c>
      <c r="E308" s="71" t="s">
        <v>13</v>
      </c>
    </row>
    <row r="309" spans="1:5">
      <c r="A309" s="67">
        <v>0.43587962966666671</v>
      </c>
      <c r="B309" s="68">
        <v>240</v>
      </c>
      <c r="C309" s="69">
        <v>12.856</v>
      </c>
      <c r="D309" s="70">
        <v>3085.44</v>
      </c>
      <c r="E309" s="71" t="s">
        <v>13</v>
      </c>
    </row>
    <row r="310" spans="1:5">
      <c r="A310" s="67">
        <v>0.43587962966666671</v>
      </c>
      <c r="B310" s="68">
        <v>247</v>
      </c>
      <c r="C310" s="69">
        <v>12.856</v>
      </c>
      <c r="D310" s="70">
        <v>3175.4319999999998</v>
      </c>
      <c r="E310" s="71" t="s">
        <v>13</v>
      </c>
    </row>
    <row r="311" spans="1:5">
      <c r="A311" s="67">
        <v>0.43699074066666671</v>
      </c>
      <c r="B311" s="68">
        <v>51</v>
      </c>
      <c r="C311" s="69">
        <v>12.858000000000001</v>
      </c>
      <c r="D311" s="70">
        <v>655.75800000000004</v>
      </c>
      <c r="E311" s="71" t="s">
        <v>30</v>
      </c>
    </row>
    <row r="312" spans="1:5">
      <c r="A312" s="67">
        <v>0.43699074066666671</v>
      </c>
      <c r="B312" s="68">
        <v>68</v>
      </c>
      <c r="C312" s="69">
        <v>12.858000000000001</v>
      </c>
      <c r="D312" s="70">
        <v>874.34400000000005</v>
      </c>
      <c r="E312" s="71" t="s">
        <v>30</v>
      </c>
    </row>
    <row r="313" spans="1:5">
      <c r="A313" s="67">
        <v>0.43737268466666668</v>
      </c>
      <c r="B313" s="68">
        <v>621</v>
      </c>
      <c r="C313" s="69">
        <v>12.862</v>
      </c>
      <c r="D313" s="70">
        <v>7987.3019999999997</v>
      </c>
      <c r="E313" s="71" t="s">
        <v>13</v>
      </c>
    </row>
    <row r="314" spans="1:5">
      <c r="A314" s="67">
        <v>0.4378240736666667</v>
      </c>
      <c r="B314" s="68">
        <v>37</v>
      </c>
      <c r="C314" s="69">
        <v>12.86</v>
      </c>
      <c r="D314" s="70">
        <v>475.82</v>
      </c>
      <c r="E314" s="71" t="s">
        <v>13</v>
      </c>
    </row>
    <row r="315" spans="1:5">
      <c r="A315" s="67">
        <v>0.4378240736666667</v>
      </c>
      <c r="B315" s="68">
        <v>112</v>
      </c>
      <c r="C315" s="69">
        <v>12.86</v>
      </c>
      <c r="D315" s="70">
        <v>1440.32</v>
      </c>
      <c r="E315" s="71" t="s">
        <v>30</v>
      </c>
    </row>
    <row r="316" spans="1:5">
      <c r="A316" s="67">
        <v>0.43784722166666667</v>
      </c>
      <c r="B316" s="68">
        <v>203</v>
      </c>
      <c r="C316" s="69">
        <v>12.86</v>
      </c>
      <c r="D316" s="70">
        <v>2610.58</v>
      </c>
      <c r="E316" s="71" t="s">
        <v>13</v>
      </c>
    </row>
    <row r="317" spans="1:5">
      <c r="A317" s="67">
        <v>0.43981481466666666</v>
      </c>
      <c r="B317" s="68">
        <v>203</v>
      </c>
      <c r="C317" s="69">
        <v>12.896000000000001</v>
      </c>
      <c r="D317" s="70">
        <v>2617.8880000000004</v>
      </c>
      <c r="E317" s="71" t="s">
        <v>30</v>
      </c>
    </row>
    <row r="318" spans="1:5">
      <c r="A318" s="67">
        <v>0.43998842566666668</v>
      </c>
      <c r="B318" s="68">
        <v>129</v>
      </c>
      <c r="C318" s="69">
        <v>12.901999999999999</v>
      </c>
      <c r="D318" s="70">
        <v>1664.3579999999999</v>
      </c>
      <c r="E318" s="71" t="s">
        <v>30</v>
      </c>
    </row>
    <row r="319" spans="1:5">
      <c r="A319" s="67">
        <v>0.44026620366666669</v>
      </c>
      <c r="B319" s="68">
        <v>500</v>
      </c>
      <c r="C319" s="69">
        <v>12.91</v>
      </c>
      <c r="D319" s="70">
        <v>6455</v>
      </c>
      <c r="E319" s="71" t="s">
        <v>13</v>
      </c>
    </row>
    <row r="320" spans="1:5">
      <c r="A320" s="67">
        <v>0.4402777776666667</v>
      </c>
      <c r="B320" s="68">
        <v>70</v>
      </c>
      <c r="C320" s="69">
        <v>12.906000000000001</v>
      </c>
      <c r="D320" s="70">
        <v>903.42000000000007</v>
      </c>
      <c r="E320" s="71" t="s">
        <v>13</v>
      </c>
    </row>
    <row r="321" spans="1:5">
      <c r="A321" s="67">
        <v>0.4402777776666667</v>
      </c>
      <c r="B321" s="68">
        <v>1187</v>
      </c>
      <c r="C321" s="69">
        <v>12.906000000000001</v>
      </c>
      <c r="D321" s="70">
        <v>15319.422</v>
      </c>
      <c r="E321" s="71" t="s">
        <v>13</v>
      </c>
    </row>
    <row r="322" spans="1:5">
      <c r="A322" s="67">
        <v>0.44074074066666669</v>
      </c>
      <c r="B322" s="68">
        <v>86</v>
      </c>
      <c r="C322" s="69">
        <v>12.901999999999999</v>
      </c>
      <c r="D322" s="70">
        <v>1109.5719999999999</v>
      </c>
      <c r="E322" s="71" t="s">
        <v>30</v>
      </c>
    </row>
    <row r="323" spans="1:5">
      <c r="A323" s="67">
        <v>0.44074074066666669</v>
      </c>
      <c r="B323" s="68">
        <v>264</v>
      </c>
      <c r="C323" s="69">
        <v>12.904</v>
      </c>
      <c r="D323" s="70">
        <v>3406.6559999999999</v>
      </c>
      <c r="E323" s="71" t="s">
        <v>13</v>
      </c>
    </row>
    <row r="324" spans="1:5">
      <c r="A324" s="67">
        <v>0.44153935166666669</v>
      </c>
      <c r="B324" s="68">
        <v>148</v>
      </c>
      <c r="C324" s="69">
        <v>12.901999999999999</v>
      </c>
      <c r="D324" s="70">
        <v>1909.4959999999999</v>
      </c>
      <c r="E324" s="71" t="s">
        <v>30</v>
      </c>
    </row>
    <row r="325" spans="1:5">
      <c r="A325" s="67">
        <v>0.44182870366666671</v>
      </c>
      <c r="B325" s="68">
        <v>768</v>
      </c>
      <c r="C325" s="69">
        <v>12.9</v>
      </c>
      <c r="D325" s="70">
        <v>9907.2000000000007</v>
      </c>
      <c r="E325" s="71" t="s">
        <v>13</v>
      </c>
    </row>
    <row r="326" spans="1:5">
      <c r="A326" s="67">
        <v>0.4424305546666667</v>
      </c>
      <c r="B326" s="68">
        <v>15</v>
      </c>
      <c r="C326" s="69">
        <v>12.904</v>
      </c>
      <c r="D326" s="70">
        <v>193.56</v>
      </c>
      <c r="E326" s="71" t="s">
        <v>13</v>
      </c>
    </row>
    <row r="327" spans="1:5">
      <c r="A327" s="67">
        <v>0.4424305546666667</v>
      </c>
      <c r="B327" s="68">
        <v>124</v>
      </c>
      <c r="C327" s="69">
        <v>12.904</v>
      </c>
      <c r="D327" s="70">
        <v>1600.096</v>
      </c>
      <c r="E327" s="71" t="s">
        <v>30</v>
      </c>
    </row>
    <row r="328" spans="1:5">
      <c r="A328" s="67">
        <v>0.4424305546666667</v>
      </c>
      <c r="B328" s="68">
        <v>333</v>
      </c>
      <c r="C328" s="69">
        <v>12.904</v>
      </c>
      <c r="D328" s="70">
        <v>4297.0320000000002</v>
      </c>
      <c r="E328" s="71" t="s">
        <v>13</v>
      </c>
    </row>
    <row r="329" spans="1:5">
      <c r="A329" s="67">
        <v>0.44296296266666668</v>
      </c>
      <c r="B329" s="68">
        <v>3</v>
      </c>
      <c r="C329" s="69">
        <v>12.896000000000001</v>
      </c>
      <c r="D329" s="70">
        <v>38.688000000000002</v>
      </c>
      <c r="E329" s="71" t="s">
        <v>13</v>
      </c>
    </row>
    <row r="330" spans="1:5">
      <c r="A330" s="67">
        <v>0.44296296266666668</v>
      </c>
      <c r="B330" s="68">
        <v>119</v>
      </c>
      <c r="C330" s="69">
        <v>12.896000000000001</v>
      </c>
      <c r="D330" s="70">
        <v>1534.624</v>
      </c>
      <c r="E330" s="71" t="s">
        <v>30</v>
      </c>
    </row>
    <row r="331" spans="1:5">
      <c r="A331" s="67">
        <v>0.44296296266666668</v>
      </c>
      <c r="B331" s="68">
        <v>343</v>
      </c>
      <c r="C331" s="69">
        <v>12.896000000000001</v>
      </c>
      <c r="D331" s="70">
        <v>4423.3280000000004</v>
      </c>
      <c r="E331" s="71" t="s">
        <v>13</v>
      </c>
    </row>
    <row r="332" spans="1:5">
      <c r="A332" s="67">
        <v>0.44364583266666668</v>
      </c>
      <c r="B332" s="68">
        <v>39</v>
      </c>
      <c r="C332" s="69">
        <v>12.894</v>
      </c>
      <c r="D332" s="70">
        <v>502.86599999999999</v>
      </c>
      <c r="E332" s="71" t="s">
        <v>13</v>
      </c>
    </row>
    <row r="333" spans="1:5">
      <c r="A333" s="67">
        <v>0.44364583266666668</v>
      </c>
      <c r="B333" s="68">
        <v>72</v>
      </c>
      <c r="C333" s="69">
        <v>12.894</v>
      </c>
      <c r="D333" s="70">
        <v>928.36800000000005</v>
      </c>
      <c r="E333" s="71" t="s">
        <v>30</v>
      </c>
    </row>
    <row r="334" spans="1:5">
      <c r="A334" s="67">
        <v>0.44380786966666669</v>
      </c>
      <c r="B334" s="68">
        <v>37</v>
      </c>
      <c r="C334" s="69">
        <v>12.894</v>
      </c>
      <c r="D334" s="70">
        <v>477.07800000000003</v>
      </c>
      <c r="E334" s="71" t="s">
        <v>13</v>
      </c>
    </row>
    <row r="335" spans="1:5">
      <c r="A335" s="67">
        <v>0.44380786966666669</v>
      </c>
      <c r="B335" s="68">
        <v>126</v>
      </c>
      <c r="C335" s="69">
        <v>12.894</v>
      </c>
      <c r="D335" s="70">
        <v>1624.644</v>
      </c>
      <c r="E335" s="71" t="s">
        <v>30</v>
      </c>
    </row>
    <row r="336" spans="1:5">
      <c r="A336" s="67">
        <v>0.44380786966666669</v>
      </c>
      <c r="B336" s="68">
        <v>495</v>
      </c>
      <c r="C336" s="69">
        <v>12.894</v>
      </c>
      <c r="D336" s="70">
        <v>6382.53</v>
      </c>
      <c r="E336" s="71" t="s">
        <v>13</v>
      </c>
    </row>
    <row r="337" spans="1:5">
      <c r="A337" s="67">
        <v>0.4438194436666667</v>
      </c>
      <c r="B337" s="68">
        <v>79</v>
      </c>
      <c r="C337" s="69">
        <v>12.888</v>
      </c>
      <c r="D337" s="70">
        <v>1018.152</v>
      </c>
      <c r="E337" s="71" t="s">
        <v>30</v>
      </c>
    </row>
    <row r="338" spans="1:5">
      <c r="A338" s="67">
        <v>0.4438194436666667</v>
      </c>
      <c r="B338" s="68">
        <v>379</v>
      </c>
      <c r="C338" s="69">
        <v>12.89</v>
      </c>
      <c r="D338" s="70">
        <v>4885.3100000000004</v>
      </c>
      <c r="E338" s="71" t="s">
        <v>13</v>
      </c>
    </row>
    <row r="339" spans="1:5">
      <c r="A339" s="67">
        <v>0.4442939806666667</v>
      </c>
      <c r="B339" s="68">
        <v>614</v>
      </c>
      <c r="C339" s="69">
        <v>12.891999999999999</v>
      </c>
      <c r="D339" s="70">
        <v>7915.6880000000001</v>
      </c>
      <c r="E339" s="71" t="s">
        <v>13</v>
      </c>
    </row>
    <row r="340" spans="1:5">
      <c r="A340" s="67">
        <v>0.44435185166666669</v>
      </c>
      <c r="B340" s="68">
        <v>62</v>
      </c>
      <c r="C340" s="69">
        <v>12.89</v>
      </c>
      <c r="D340" s="70">
        <v>799.18000000000006</v>
      </c>
      <c r="E340" s="71" t="s">
        <v>30</v>
      </c>
    </row>
    <row r="341" spans="1:5">
      <c r="A341" s="67">
        <v>0.44458333266666666</v>
      </c>
      <c r="B341" s="68">
        <v>2</v>
      </c>
      <c r="C341" s="69">
        <v>12.891999999999999</v>
      </c>
      <c r="D341" s="70">
        <v>25.783999999999999</v>
      </c>
      <c r="E341" s="71" t="s">
        <v>13</v>
      </c>
    </row>
    <row r="342" spans="1:5">
      <c r="A342" s="67">
        <v>0.44458333266666666</v>
      </c>
      <c r="B342" s="68">
        <v>56</v>
      </c>
      <c r="C342" s="69">
        <v>12.891999999999999</v>
      </c>
      <c r="D342" s="70">
        <v>721.952</v>
      </c>
      <c r="E342" s="71" t="s">
        <v>30</v>
      </c>
    </row>
    <row r="343" spans="1:5">
      <c r="A343" s="67">
        <v>0.44458333266666666</v>
      </c>
      <c r="B343" s="68">
        <v>355</v>
      </c>
      <c r="C343" s="69">
        <v>12.891999999999999</v>
      </c>
      <c r="D343" s="70">
        <v>4576.66</v>
      </c>
      <c r="E343" s="71" t="s">
        <v>13</v>
      </c>
    </row>
    <row r="344" spans="1:5">
      <c r="A344" s="67">
        <v>0.44460648066666669</v>
      </c>
      <c r="B344" s="68">
        <v>340</v>
      </c>
      <c r="C344" s="69">
        <v>12.885999999999999</v>
      </c>
      <c r="D344" s="70">
        <v>4381.24</v>
      </c>
      <c r="E344" s="71" t="s">
        <v>13</v>
      </c>
    </row>
    <row r="345" spans="1:5">
      <c r="A345" s="67">
        <v>0.4456828696666667</v>
      </c>
      <c r="B345" s="68">
        <v>267</v>
      </c>
      <c r="C345" s="69">
        <v>12.896000000000001</v>
      </c>
      <c r="D345" s="70">
        <v>3443.2320000000004</v>
      </c>
      <c r="E345" s="71" t="s">
        <v>13</v>
      </c>
    </row>
    <row r="346" spans="1:5">
      <c r="A346" s="67">
        <v>0.44577546266666668</v>
      </c>
      <c r="B346" s="68">
        <v>417</v>
      </c>
      <c r="C346" s="69">
        <v>12.894</v>
      </c>
      <c r="D346" s="70">
        <v>5376.7979999999998</v>
      </c>
      <c r="E346" s="71" t="s">
        <v>13</v>
      </c>
    </row>
    <row r="347" spans="1:5">
      <c r="A347" s="67">
        <v>0.4459490736666667</v>
      </c>
      <c r="B347" s="68">
        <v>73</v>
      </c>
      <c r="C347" s="69">
        <v>12.891999999999999</v>
      </c>
      <c r="D347" s="70">
        <v>941.11599999999999</v>
      </c>
      <c r="E347" s="71" t="s">
        <v>30</v>
      </c>
    </row>
    <row r="348" spans="1:5">
      <c r="A348" s="67">
        <v>0.44643518466666671</v>
      </c>
      <c r="B348" s="68">
        <v>263</v>
      </c>
      <c r="C348" s="69">
        <v>12.896000000000001</v>
      </c>
      <c r="D348" s="70">
        <v>3391.6480000000001</v>
      </c>
      <c r="E348" s="71" t="s">
        <v>13</v>
      </c>
    </row>
    <row r="349" spans="1:5">
      <c r="A349" s="67">
        <v>0.44652777766666668</v>
      </c>
      <c r="B349" s="68">
        <v>75</v>
      </c>
      <c r="C349" s="69">
        <v>12.89</v>
      </c>
      <c r="D349" s="70">
        <v>966.75</v>
      </c>
      <c r="E349" s="71" t="s">
        <v>30</v>
      </c>
    </row>
    <row r="350" spans="1:5">
      <c r="A350" s="67">
        <v>0.44652777766666668</v>
      </c>
      <c r="B350" s="68">
        <v>277</v>
      </c>
      <c r="C350" s="69">
        <v>12.89</v>
      </c>
      <c r="D350" s="70">
        <v>3570.53</v>
      </c>
      <c r="E350" s="71" t="s">
        <v>13</v>
      </c>
    </row>
    <row r="351" spans="1:5">
      <c r="A351" s="67">
        <v>0.44668981466666668</v>
      </c>
      <c r="B351" s="68">
        <v>260</v>
      </c>
      <c r="C351" s="69">
        <v>12.888</v>
      </c>
      <c r="D351" s="70">
        <v>3350.88</v>
      </c>
      <c r="E351" s="71" t="s">
        <v>13</v>
      </c>
    </row>
    <row r="352" spans="1:5">
      <c r="A352" s="67">
        <v>0.44696759166666666</v>
      </c>
      <c r="B352" s="68">
        <v>77</v>
      </c>
      <c r="C352" s="69">
        <v>12.882</v>
      </c>
      <c r="D352" s="70">
        <v>991.91399999999999</v>
      </c>
      <c r="E352" s="71" t="s">
        <v>30</v>
      </c>
    </row>
    <row r="353" spans="1:5">
      <c r="A353" s="67">
        <v>0.44696759166666666</v>
      </c>
      <c r="B353" s="68">
        <v>119</v>
      </c>
      <c r="C353" s="69">
        <v>12.882</v>
      </c>
      <c r="D353" s="70">
        <v>1532.9579999999999</v>
      </c>
      <c r="E353" s="71" t="s">
        <v>13</v>
      </c>
    </row>
    <row r="354" spans="1:5">
      <c r="A354" s="67">
        <v>0.44696759166666666</v>
      </c>
      <c r="B354" s="68">
        <v>122</v>
      </c>
      <c r="C354" s="69">
        <v>12.882</v>
      </c>
      <c r="D354" s="70">
        <v>1571.604</v>
      </c>
      <c r="E354" s="71" t="s">
        <v>13</v>
      </c>
    </row>
    <row r="355" spans="1:5">
      <c r="A355" s="67">
        <v>0.4479745366666667</v>
      </c>
      <c r="B355" s="68">
        <v>206</v>
      </c>
      <c r="C355" s="69">
        <v>12.884</v>
      </c>
      <c r="D355" s="70">
        <v>2654.1040000000003</v>
      </c>
      <c r="E355" s="71" t="s">
        <v>13</v>
      </c>
    </row>
    <row r="356" spans="1:5">
      <c r="A356" s="67">
        <v>0.4484027776666667</v>
      </c>
      <c r="B356" s="68">
        <v>235</v>
      </c>
      <c r="C356" s="69">
        <v>12.888</v>
      </c>
      <c r="D356" s="70">
        <v>3028.68</v>
      </c>
      <c r="E356" s="71" t="s">
        <v>13</v>
      </c>
    </row>
    <row r="357" spans="1:5">
      <c r="A357" s="67">
        <v>0.44855324066666669</v>
      </c>
      <c r="B357" s="68">
        <v>5</v>
      </c>
      <c r="C357" s="69">
        <v>12.882</v>
      </c>
      <c r="D357" s="70">
        <v>64.41</v>
      </c>
      <c r="E357" s="71" t="s">
        <v>30</v>
      </c>
    </row>
    <row r="358" spans="1:5">
      <c r="A358" s="67">
        <v>0.44855324066666669</v>
      </c>
      <c r="B358" s="68">
        <v>44</v>
      </c>
      <c r="C358" s="69">
        <v>12.882</v>
      </c>
      <c r="D358" s="70">
        <v>566.80799999999999</v>
      </c>
      <c r="E358" s="71" t="s">
        <v>13</v>
      </c>
    </row>
    <row r="359" spans="1:5">
      <c r="A359" s="67">
        <v>0.44855324066666669</v>
      </c>
      <c r="B359" s="68">
        <v>93</v>
      </c>
      <c r="C359" s="69">
        <v>12.882</v>
      </c>
      <c r="D359" s="70">
        <v>1198.0260000000001</v>
      </c>
      <c r="E359" s="71" t="s">
        <v>30</v>
      </c>
    </row>
    <row r="360" spans="1:5">
      <c r="A360" s="67">
        <v>0.44855324066666669</v>
      </c>
      <c r="B360" s="68">
        <v>273</v>
      </c>
      <c r="C360" s="69">
        <v>12.882</v>
      </c>
      <c r="D360" s="70">
        <v>3516.7860000000001</v>
      </c>
      <c r="E360" s="71" t="s">
        <v>13</v>
      </c>
    </row>
    <row r="361" spans="1:5">
      <c r="A361" s="67">
        <v>0.4502662036666667</v>
      </c>
      <c r="B361" s="68">
        <v>17</v>
      </c>
      <c r="C361" s="69">
        <v>12.896000000000001</v>
      </c>
      <c r="D361" s="70">
        <v>219.23200000000003</v>
      </c>
      <c r="E361" s="71" t="s">
        <v>30</v>
      </c>
    </row>
    <row r="362" spans="1:5">
      <c r="A362" s="67">
        <v>0.4502662036666667</v>
      </c>
      <c r="B362" s="68">
        <v>86</v>
      </c>
      <c r="C362" s="69">
        <v>12.896000000000001</v>
      </c>
      <c r="D362" s="70">
        <v>1109.056</v>
      </c>
      <c r="E362" s="71" t="s">
        <v>30</v>
      </c>
    </row>
    <row r="363" spans="1:5">
      <c r="A363" s="67">
        <v>0.4502662036666667</v>
      </c>
      <c r="B363" s="68">
        <v>175</v>
      </c>
      <c r="C363" s="69">
        <v>12.896000000000001</v>
      </c>
      <c r="D363" s="70">
        <v>2256.8000000000002</v>
      </c>
      <c r="E363" s="71" t="s">
        <v>13</v>
      </c>
    </row>
    <row r="364" spans="1:5">
      <c r="A364" s="67">
        <v>0.4502662036666667</v>
      </c>
      <c r="B364" s="68">
        <v>176</v>
      </c>
      <c r="C364" s="69">
        <v>12.896000000000001</v>
      </c>
      <c r="D364" s="70">
        <v>2269.6959999999999</v>
      </c>
      <c r="E364" s="71" t="s">
        <v>13</v>
      </c>
    </row>
    <row r="365" spans="1:5">
      <c r="A365" s="67">
        <v>0.45085648066666667</v>
      </c>
      <c r="B365" s="68">
        <v>85</v>
      </c>
      <c r="C365" s="69">
        <v>12.891999999999999</v>
      </c>
      <c r="D365" s="70">
        <v>1095.82</v>
      </c>
      <c r="E365" s="71" t="s">
        <v>30</v>
      </c>
    </row>
    <row r="366" spans="1:5">
      <c r="A366" s="67">
        <v>0.45175925866666666</v>
      </c>
      <c r="B366" s="68">
        <v>72</v>
      </c>
      <c r="C366" s="69">
        <v>12.904</v>
      </c>
      <c r="D366" s="70">
        <v>929.08799999999997</v>
      </c>
      <c r="E366" s="71" t="s">
        <v>30</v>
      </c>
    </row>
    <row r="367" spans="1:5">
      <c r="A367" s="67">
        <v>0.45252314766666668</v>
      </c>
      <c r="B367" s="68">
        <v>868</v>
      </c>
      <c r="C367" s="69">
        <v>12.912000000000001</v>
      </c>
      <c r="D367" s="70">
        <v>11207.616</v>
      </c>
      <c r="E367" s="71" t="s">
        <v>13</v>
      </c>
    </row>
    <row r="368" spans="1:5">
      <c r="A368" s="67">
        <v>0.45261574066666671</v>
      </c>
      <c r="B368" s="68">
        <v>121</v>
      </c>
      <c r="C368" s="69">
        <v>12.91</v>
      </c>
      <c r="D368" s="70">
        <v>1562.1100000000001</v>
      </c>
      <c r="E368" s="71" t="s">
        <v>30</v>
      </c>
    </row>
    <row r="369" spans="1:5">
      <c r="A369" s="67">
        <v>0.45322916666666668</v>
      </c>
      <c r="B369" s="68">
        <v>122</v>
      </c>
      <c r="C369" s="69">
        <v>12.91</v>
      </c>
      <c r="D369" s="70">
        <v>1575.02</v>
      </c>
      <c r="E369" s="71" t="s">
        <v>30</v>
      </c>
    </row>
    <row r="370" spans="1:5">
      <c r="A370" s="67">
        <v>0.45322916666666668</v>
      </c>
      <c r="B370" s="68">
        <v>726</v>
      </c>
      <c r="C370" s="69">
        <v>12.907999999999999</v>
      </c>
      <c r="D370" s="70">
        <v>9371.2079999999987</v>
      </c>
      <c r="E370" s="71" t="s">
        <v>13</v>
      </c>
    </row>
    <row r="371" spans="1:5">
      <c r="A371" s="67">
        <v>0.45346064766666666</v>
      </c>
      <c r="B371" s="68">
        <v>81</v>
      </c>
      <c r="C371" s="69">
        <v>12.901999999999999</v>
      </c>
      <c r="D371" s="70">
        <v>1045.0619999999999</v>
      </c>
      <c r="E371" s="71" t="s">
        <v>30</v>
      </c>
    </row>
    <row r="372" spans="1:5">
      <c r="A372" s="67">
        <v>0.45346064766666666</v>
      </c>
      <c r="B372" s="68">
        <v>490</v>
      </c>
      <c r="C372" s="69">
        <v>12.901999999999999</v>
      </c>
      <c r="D372" s="70">
        <v>6321.98</v>
      </c>
      <c r="E372" s="71" t="s">
        <v>13</v>
      </c>
    </row>
    <row r="373" spans="1:5">
      <c r="A373" s="67">
        <v>0.45368055466666668</v>
      </c>
      <c r="B373" s="68">
        <v>61</v>
      </c>
      <c r="C373" s="69">
        <v>12.901999999999999</v>
      </c>
      <c r="D373" s="70">
        <v>787.02199999999993</v>
      </c>
      <c r="E373" s="71" t="s">
        <v>30</v>
      </c>
    </row>
    <row r="374" spans="1:5">
      <c r="A374" s="67">
        <v>0.45370370366666668</v>
      </c>
      <c r="B374" s="68">
        <v>16</v>
      </c>
      <c r="C374" s="69">
        <v>12.898</v>
      </c>
      <c r="D374" s="70">
        <v>206.36799999999999</v>
      </c>
      <c r="E374" s="71" t="s">
        <v>30</v>
      </c>
    </row>
    <row r="375" spans="1:5">
      <c r="A375" s="67">
        <v>0.45370370366666668</v>
      </c>
      <c r="B375" s="68">
        <v>63</v>
      </c>
      <c r="C375" s="69">
        <v>12.898</v>
      </c>
      <c r="D375" s="70">
        <v>812.57399999999996</v>
      </c>
      <c r="E375" s="71" t="s">
        <v>30</v>
      </c>
    </row>
    <row r="376" spans="1:5">
      <c r="A376" s="67">
        <v>0.45370370366666668</v>
      </c>
      <c r="B376" s="68">
        <v>79</v>
      </c>
      <c r="C376" s="69">
        <v>12.898</v>
      </c>
      <c r="D376" s="70">
        <v>1018.942</v>
      </c>
      <c r="E376" s="71" t="s">
        <v>13</v>
      </c>
    </row>
    <row r="377" spans="1:5">
      <c r="A377" s="67">
        <v>0.45370370366666668</v>
      </c>
      <c r="B377" s="68">
        <v>265</v>
      </c>
      <c r="C377" s="69">
        <v>12.898</v>
      </c>
      <c r="D377" s="70">
        <v>3417.97</v>
      </c>
      <c r="E377" s="71" t="s">
        <v>13</v>
      </c>
    </row>
    <row r="378" spans="1:5">
      <c r="A378" s="67">
        <v>0.45491898066666669</v>
      </c>
      <c r="B378" s="68">
        <v>69</v>
      </c>
      <c r="C378" s="69">
        <v>12.898</v>
      </c>
      <c r="D378" s="70">
        <v>889.96199999999999</v>
      </c>
      <c r="E378" s="71" t="s">
        <v>30</v>
      </c>
    </row>
    <row r="379" spans="1:5">
      <c r="A379" s="67">
        <v>0.45493055466666671</v>
      </c>
      <c r="B379" s="68">
        <v>377</v>
      </c>
      <c r="C379" s="69">
        <v>12.896000000000001</v>
      </c>
      <c r="D379" s="70">
        <v>4861.7920000000004</v>
      </c>
      <c r="E379" s="71" t="s">
        <v>13</v>
      </c>
    </row>
    <row r="380" spans="1:5">
      <c r="A380" s="67">
        <v>0.45497685166666668</v>
      </c>
      <c r="B380" s="68">
        <v>304</v>
      </c>
      <c r="C380" s="69">
        <v>12.894</v>
      </c>
      <c r="D380" s="70">
        <v>3919.7759999999998</v>
      </c>
      <c r="E380" s="71" t="s">
        <v>13</v>
      </c>
    </row>
    <row r="381" spans="1:5">
      <c r="A381" s="67">
        <v>0.4549884256666667</v>
      </c>
      <c r="B381" s="68">
        <v>48</v>
      </c>
      <c r="C381" s="69">
        <v>12.89</v>
      </c>
      <c r="D381" s="70">
        <v>618.72</v>
      </c>
      <c r="E381" s="71" t="s">
        <v>13</v>
      </c>
    </row>
    <row r="382" spans="1:5">
      <c r="A382" s="67">
        <v>0.45501157366666667</v>
      </c>
      <c r="B382" s="68">
        <v>262</v>
      </c>
      <c r="C382" s="69">
        <v>12.89</v>
      </c>
      <c r="D382" s="70">
        <v>3377.1800000000003</v>
      </c>
      <c r="E382" s="71" t="s">
        <v>13</v>
      </c>
    </row>
    <row r="383" spans="1:5">
      <c r="A383" s="67">
        <v>0.45549768466666668</v>
      </c>
      <c r="B383" s="68">
        <v>54</v>
      </c>
      <c r="C383" s="69">
        <v>12.89</v>
      </c>
      <c r="D383" s="70">
        <v>696.06000000000006</v>
      </c>
      <c r="E383" s="71" t="s">
        <v>30</v>
      </c>
    </row>
    <row r="384" spans="1:5">
      <c r="A384" s="67">
        <v>0.45616898066666667</v>
      </c>
      <c r="B384" s="68">
        <v>13</v>
      </c>
      <c r="C384" s="69">
        <v>12.89</v>
      </c>
      <c r="D384" s="70">
        <v>167.57</v>
      </c>
      <c r="E384" s="71" t="s">
        <v>30</v>
      </c>
    </row>
    <row r="385" spans="1:5">
      <c r="A385" s="67">
        <v>0.45616898066666667</v>
      </c>
      <c r="B385" s="68">
        <v>26</v>
      </c>
      <c r="C385" s="69">
        <v>12.89</v>
      </c>
      <c r="D385" s="70">
        <v>335.14</v>
      </c>
      <c r="E385" s="71" t="s">
        <v>30</v>
      </c>
    </row>
    <row r="386" spans="1:5">
      <c r="A386" s="67">
        <v>0.45616898066666667</v>
      </c>
      <c r="B386" s="68">
        <v>242</v>
      </c>
      <c r="C386" s="69">
        <v>12.89</v>
      </c>
      <c r="D386" s="70">
        <v>3119.38</v>
      </c>
      <c r="E386" s="71" t="s">
        <v>13</v>
      </c>
    </row>
    <row r="387" spans="1:5">
      <c r="A387" s="67">
        <v>0.45681712966666671</v>
      </c>
      <c r="B387" s="68">
        <v>43</v>
      </c>
      <c r="C387" s="69">
        <v>12.891999999999999</v>
      </c>
      <c r="D387" s="70">
        <v>554.35599999999999</v>
      </c>
      <c r="E387" s="71" t="s">
        <v>30</v>
      </c>
    </row>
    <row r="388" spans="1:5">
      <c r="A388" s="67">
        <v>0.45681712966666671</v>
      </c>
      <c r="B388" s="68">
        <v>329</v>
      </c>
      <c r="C388" s="69">
        <v>12.891999999999999</v>
      </c>
      <c r="D388" s="70">
        <v>4241.4679999999998</v>
      </c>
      <c r="E388" s="71" t="s">
        <v>13</v>
      </c>
    </row>
    <row r="389" spans="1:5">
      <c r="A389" s="67">
        <v>0.45747685166666668</v>
      </c>
      <c r="B389" s="68">
        <v>65</v>
      </c>
      <c r="C389" s="69">
        <v>12.9</v>
      </c>
      <c r="D389" s="70">
        <v>838.5</v>
      </c>
      <c r="E389" s="71" t="s">
        <v>30</v>
      </c>
    </row>
    <row r="390" spans="1:5">
      <c r="A390" s="67">
        <v>0.45747685166666668</v>
      </c>
      <c r="B390" s="68">
        <v>338</v>
      </c>
      <c r="C390" s="69">
        <v>12.9</v>
      </c>
      <c r="D390" s="70">
        <v>4360.2</v>
      </c>
      <c r="E390" s="71" t="s">
        <v>13</v>
      </c>
    </row>
    <row r="391" spans="1:5">
      <c r="A391" s="67">
        <v>0.4579629626666667</v>
      </c>
      <c r="B391" s="68">
        <v>8</v>
      </c>
      <c r="C391" s="69">
        <v>12.896000000000001</v>
      </c>
      <c r="D391" s="70">
        <v>103.16800000000001</v>
      </c>
      <c r="E391" s="71" t="s">
        <v>30</v>
      </c>
    </row>
    <row r="392" spans="1:5">
      <c r="A392" s="67">
        <v>0.4579629626666667</v>
      </c>
      <c r="B392" s="68">
        <v>13</v>
      </c>
      <c r="C392" s="69">
        <v>12.896000000000001</v>
      </c>
      <c r="D392" s="70">
        <v>167.64800000000002</v>
      </c>
      <c r="E392" s="71" t="s">
        <v>13</v>
      </c>
    </row>
    <row r="393" spans="1:5">
      <c r="A393" s="67">
        <v>0.4579629626666667</v>
      </c>
      <c r="B393" s="68">
        <v>27</v>
      </c>
      <c r="C393" s="69">
        <v>12.896000000000001</v>
      </c>
      <c r="D393" s="70">
        <v>348.19200000000001</v>
      </c>
      <c r="E393" s="71" t="s">
        <v>30</v>
      </c>
    </row>
    <row r="394" spans="1:5">
      <c r="A394" s="67">
        <v>0.4579629626666667</v>
      </c>
      <c r="B394" s="68">
        <v>472</v>
      </c>
      <c r="C394" s="69">
        <v>12.896000000000001</v>
      </c>
      <c r="D394" s="70">
        <v>6086.9120000000003</v>
      </c>
      <c r="E394" s="71" t="s">
        <v>13</v>
      </c>
    </row>
    <row r="395" spans="1:5">
      <c r="A395" s="67">
        <v>0.45822916666666669</v>
      </c>
      <c r="B395" s="68">
        <v>36</v>
      </c>
      <c r="C395" s="69">
        <v>12.89</v>
      </c>
      <c r="D395" s="70">
        <v>464.04</v>
      </c>
      <c r="E395" s="71" t="s">
        <v>30</v>
      </c>
    </row>
    <row r="396" spans="1:5">
      <c r="A396" s="67">
        <v>0.45822916666666669</v>
      </c>
      <c r="B396" s="68">
        <v>50</v>
      </c>
      <c r="C396" s="69">
        <v>12.89</v>
      </c>
      <c r="D396" s="70">
        <v>644.5</v>
      </c>
      <c r="E396" s="71" t="s">
        <v>13</v>
      </c>
    </row>
    <row r="397" spans="1:5">
      <c r="A397" s="67">
        <v>0.45822916666666669</v>
      </c>
      <c r="B397" s="68">
        <v>78</v>
      </c>
      <c r="C397" s="69">
        <v>12.89</v>
      </c>
      <c r="D397" s="70">
        <v>1005.4200000000001</v>
      </c>
      <c r="E397" s="71" t="s">
        <v>13</v>
      </c>
    </row>
    <row r="398" spans="1:5">
      <c r="A398" s="67">
        <v>0.45822916666666669</v>
      </c>
      <c r="B398" s="68">
        <v>127</v>
      </c>
      <c r="C398" s="69">
        <v>12.89</v>
      </c>
      <c r="D398" s="70">
        <v>1637.03</v>
      </c>
      <c r="E398" s="71" t="s">
        <v>13</v>
      </c>
    </row>
    <row r="399" spans="1:5">
      <c r="A399" s="67">
        <v>0.45844907366666671</v>
      </c>
      <c r="B399" s="68">
        <v>41</v>
      </c>
      <c r="C399" s="69">
        <v>12.888</v>
      </c>
      <c r="D399" s="70">
        <v>528.40800000000002</v>
      </c>
      <c r="E399" s="71" t="s">
        <v>13</v>
      </c>
    </row>
    <row r="400" spans="1:5">
      <c r="A400" s="67">
        <v>0.45844907366666671</v>
      </c>
      <c r="B400" s="68">
        <v>282</v>
      </c>
      <c r="C400" s="69">
        <v>12.888</v>
      </c>
      <c r="D400" s="70">
        <v>3634.4160000000002</v>
      </c>
      <c r="E400" s="71" t="s">
        <v>13</v>
      </c>
    </row>
    <row r="401" spans="1:5">
      <c r="A401" s="67">
        <v>0.45855324066666669</v>
      </c>
      <c r="B401" s="68">
        <v>42</v>
      </c>
      <c r="C401" s="69">
        <v>12.888</v>
      </c>
      <c r="D401" s="70">
        <v>541.29600000000005</v>
      </c>
      <c r="E401" s="71" t="s">
        <v>30</v>
      </c>
    </row>
    <row r="402" spans="1:5">
      <c r="A402" s="67">
        <v>0.45855324066666669</v>
      </c>
      <c r="B402" s="68">
        <v>333</v>
      </c>
      <c r="C402" s="69">
        <v>12.888</v>
      </c>
      <c r="D402" s="70">
        <v>4291.7039999999997</v>
      </c>
      <c r="E402" s="71" t="s">
        <v>13</v>
      </c>
    </row>
    <row r="403" spans="1:5">
      <c r="A403" s="67">
        <v>0.45881944366666666</v>
      </c>
      <c r="B403" s="68">
        <v>329</v>
      </c>
      <c r="C403" s="69">
        <v>12.884</v>
      </c>
      <c r="D403" s="70">
        <v>4238.8360000000002</v>
      </c>
      <c r="E403" s="71" t="s">
        <v>13</v>
      </c>
    </row>
    <row r="404" spans="1:5">
      <c r="A404" s="67">
        <v>0.45979166666666671</v>
      </c>
      <c r="B404" s="68">
        <v>40</v>
      </c>
      <c r="C404" s="69">
        <v>12.898</v>
      </c>
      <c r="D404" s="70">
        <v>515.91999999999996</v>
      </c>
      <c r="E404" s="71" t="s">
        <v>30</v>
      </c>
    </row>
    <row r="405" spans="1:5">
      <c r="A405" s="67">
        <v>0.45990740666666668</v>
      </c>
      <c r="B405" s="68">
        <v>1</v>
      </c>
      <c r="C405" s="69">
        <v>12.898</v>
      </c>
      <c r="D405" s="70">
        <v>12.898</v>
      </c>
      <c r="E405" s="71" t="s">
        <v>30</v>
      </c>
    </row>
    <row r="406" spans="1:5">
      <c r="A406" s="67">
        <v>0.45997685166666669</v>
      </c>
      <c r="B406" s="68">
        <v>315</v>
      </c>
      <c r="C406" s="69">
        <v>12.896000000000001</v>
      </c>
      <c r="D406" s="70">
        <v>4062.2400000000002</v>
      </c>
      <c r="E406" s="71" t="s">
        <v>13</v>
      </c>
    </row>
    <row r="407" spans="1:5">
      <c r="A407" s="67">
        <v>0.46001157366666667</v>
      </c>
      <c r="B407" s="68">
        <v>489</v>
      </c>
      <c r="C407" s="69">
        <v>12.891999999999999</v>
      </c>
      <c r="D407" s="70">
        <v>6304.1880000000001</v>
      </c>
      <c r="E407" s="71" t="s">
        <v>13</v>
      </c>
    </row>
    <row r="408" spans="1:5">
      <c r="A408" s="67">
        <v>0.46016203666666666</v>
      </c>
      <c r="B408" s="68">
        <v>41</v>
      </c>
      <c r="C408" s="69">
        <v>12.891999999999999</v>
      </c>
      <c r="D408" s="70">
        <v>528.572</v>
      </c>
      <c r="E408" s="71" t="s">
        <v>30</v>
      </c>
    </row>
    <row r="409" spans="1:5">
      <c r="A409" s="67">
        <v>0.46020833266666666</v>
      </c>
      <c r="B409" s="68">
        <v>68</v>
      </c>
      <c r="C409" s="69">
        <v>12.891999999999999</v>
      </c>
      <c r="D409" s="70">
        <v>876.65599999999995</v>
      </c>
      <c r="E409" s="71" t="s">
        <v>13</v>
      </c>
    </row>
    <row r="410" spans="1:5">
      <c r="A410" s="67">
        <v>0.46020833266666666</v>
      </c>
      <c r="B410" s="68">
        <v>79</v>
      </c>
      <c r="C410" s="69">
        <v>12.891999999999999</v>
      </c>
      <c r="D410" s="70">
        <v>1018.468</v>
      </c>
      <c r="E410" s="71" t="s">
        <v>30</v>
      </c>
    </row>
    <row r="411" spans="1:5">
      <c r="A411" s="67">
        <v>0.46020833266666666</v>
      </c>
      <c r="B411" s="68">
        <v>83</v>
      </c>
      <c r="C411" s="69">
        <v>12.89</v>
      </c>
      <c r="D411" s="70">
        <v>1069.8700000000001</v>
      </c>
      <c r="E411" s="71" t="s">
        <v>30</v>
      </c>
    </row>
    <row r="412" spans="1:5">
      <c r="A412" s="67">
        <v>0.46020833266666666</v>
      </c>
      <c r="B412" s="68">
        <v>148</v>
      </c>
      <c r="C412" s="69">
        <v>12.891999999999999</v>
      </c>
      <c r="D412" s="70">
        <v>1908.0159999999998</v>
      </c>
      <c r="E412" s="71" t="s">
        <v>13</v>
      </c>
    </row>
    <row r="413" spans="1:5">
      <c r="A413" s="67">
        <v>0.46045138866666668</v>
      </c>
      <c r="B413" s="68">
        <v>36</v>
      </c>
      <c r="C413" s="69">
        <v>12.89</v>
      </c>
      <c r="D413" s="70">
        <v>464.04</v>
      </c>
      <c r="E413" s="71" t="s">
        <v>30</v>
      </c>
    </row>
    <row r="414" spans="1:5">
      <c r="A414" s="67">
        <v>0.46093749966666669</v>
      </c>
      <c r="B414" s="68">
        <v>398</v>
      </c>
      <c r="C414" s="69">
        <v>12.898</v>
      </c>
      <c r="D414" s="70">
        <v>5133.4039999999995</v>
      </c>
      <c r="E414" s="71" t="s">
        <v>13</v>
      </c>
    </row>
    <row r="415" spans="1:5">
      <c r="A415" s="67">
        <v>0.46097222166666668</v>
      </c>
      <c r="B415" s="68">
        <v>47</v>
      </c>
      <c r="C415" s="69">
        <v>12.894</v>
      </c>
      <c r="D415" s="70">
        <v>606.01800000000003</v>
      </c>
      <c r="E415" s="71" t="s">
        <v>30</v>
      </c>
    </row>
    <row r="416" spans="1:5">
      <c r="A416" s="67">
        <v>0.46100694366666667</v>
      </c>
      <c r="B416" s="68">
        <v>85</v>
      </c>
      <c r="C416" s="69">
        <v>12.894</v>
      </c>
      <c r="D416" s="70">
        <v>1095.99</v>
      </c>
      <c r="E416" s="71" t="s">
        <v>13</v>
      </c>
    </row>
    <row r="417" spans="1:5">
      <c r="A417" s="67">
        <v>0.46100694366666667</v>
      </c>
      <c r="B417" s="68">
        <v>227</v>
      </c>
      <c r="C417" s="69">
        <v>12.894</v>
      </c>
      <c r="D417" s="70">
        <v>2926.9380000000001</v>
      </c>
      <c r="E417" s="71" t="s">
        <v>13</v>
      </c>
    </row>
    <row r="418" spans="1:5">
      <c r="A418" s="67">
        <v>0.46127314766666666</v>
      </c>
      <c r="B418" s="68">
        <v>46</v>
      </c>
      <c r="C418" s="69">
        <v>12.894</v>
      </c>
      <c r="D418" s="70">
        <v>593.12400000000002</v>
      </c>
      <c r="E418" s="71" t="s">
        <v>30</v>
      </c>
    </row>
    <row r="419" spans="1:5">
      <c r="A419" s="67">
        <v>0.46156249966666668</v>
      </c>
      <c r="B419" s="68">
        <v>42</v>
      </c>
      <c r="C419" s="69">
        <v>12.891999999999999</v>
      </c>
      <c r="D419" s="70">
        <v>541.46399999999994</v>
      </c>
      <c r="E419" s="71" t="s">
        <v>30</v>
      </c>
    </row>
    <row r="420" spans="1:5">
      <c r="A420" s="67">
        <v>0.46156249966666668</v>
      </c>
      <c r="B420" s="68">
        <v>140</v>
      </c>
      <c r="C420" s="69">
        <v>12.89</v>
      </c>
      <c r="D420" s="70">
        <v>1804.6000000000001</v>
      </c>
      <c r="E420" s="71" t="s">
        <v>13</v>
      </c>
    </row>
    <row r="421" spans="1:5">
      <c r="A421" s="67">
        <v>0.46170138866666671</v>
      </c>
      <c r="B421" s="68">
        <v>220</v>
      </c>
      <c r="C421" s="69">
        <v>12.888</v>
      </c>
      <c r="D421" s="70">
        <v>2835.36</v>
      </c>
      <c r="E421" s="71" t="s">
        <v>13</v>
      </c>
    </row>
    <row r="422" spans="1:5">
      <c r="A422" s="67">
        <v>0.4617824066666667</v>
      </c>
      <c r="B422" s="68">
        <v>46</v>
      </c>
      <c r="C422" s="69">
        <v>12.885999999999999</v>
      </c>
      <c r="D422" s="70">
        <v>592.75599999999997</v>
      </c>
      <c r="E422" s="71" t="s">
        <v>30</v>
      </c>
    </row>
    <row r="423" spans="1:5">
      <c r="A423" s="67">
        <v>0.46208333266666668</v>
      </c>
      <c r="B423" s="68">
        <v>226</v>
      </c>
      <c r="C423" s="69">
        <v>12.88</v>
      </c>
      <c r="D423" s="70">
        <v>2910.88</v>
      </c>
      <c r="E423" s="71" t="s">
        <v>13</v>
      </c>
    </row>
    <row r="424" spans="1:5">
      <c r="A424" s="67">
        <v>0.46218749966666667</v>
      </c>
      <c r="B424" s="68">
        <v>18</v>
      </c>
      <c r="C424" s="69">
        <v>12.88</v>
      </c>
      <c r="D424" s="70">
        <v>231.84</v>
      </c>
      <c r="E424" s="71" t="s">
        <v>30</v>
      </c>
    </row>
    <row r="425" spans="1:5">
      <c r="A425" s="67">
        <v>0.46222222166666671</v>
      </c>
      <c r="B425" s="68">
        <v>207</v>
      </c>
      <c r="C425" s="69">
        <v>12.88</v>
      </c>
      <c r="D425" s="70">
        <v>2666.1600000000003</v>
      </c>
      <c r="E425" s="71" t="s">
        <v>13</v>
      </c>
    </row>
    <row r="426" spans="1:5">
      <c r="A426" s="67">
        <v>0.46239583266666667</v>
      </c>
      <c r="B426" s="68">
        <v>48</v>
      </c>
      <c r="C426" s="69">
        <v>12.875999999999999</v>
      </c>
      <c r="D426" s="70">
        <v>618.048</v>
      </c>
      <c r="E426" s="71" t="s">
        <v>30</v>
      </c>
    </row>
    <row r="427" spans="1:5">
      <c r="A427" s="67">
        <v>0.46268518466666669</v>
      </c>
      <c r="B427" s="68">
        <v>226</v>
      </c>
      <c r="C427" s="69">
        <v>12.874000000000001</v>
      </c>
      <c r="D427" s="70">
        <v>2909.5240000000003</v>
      </c>
      <c r="E427" s="71" t="s">
        <v>13</v>
      </c>
    </row>
    <row r="428" spans="1:5">
      <c r="A428" s="67">
        <v>0.46329861066666667</v>
      </c>
      <c r="B428" s="68">
        <v>234</v>
      </c>
      <c r="C428" s="69">
        <v>12.864000000000001</v>
      </c>
      <c r="D428" s="70">
        <v>3010.1760000000004</v>
      </c>
      <c r="E428" s="71" t="s">
        <v>13</v>
      </c>
    </row>
    <row r="429" spans="1:5">
      <c r="A429" s="67">
        <v>0.46357638866666667</v>
      </c>
      <c r="B429" s="68">
        <v>7</v>
      </c>
      <c r="C429" s="69">
        <v>12.864000000000001</v>
      </c>
      <c r="D429" s="70">
        <v>90.048000000000002</v>
      </c>
      <c r="E429" s="71" t="s">
        <v>13</v>
      </c>
    </row>
    <row r="430" spans="1:5">
      <c r="A430" s="67">
        <v>0.46357638866666667</v>
      </c>
      <c r="B430" s="68">
        <v>73</v>
      </c>
      <c r="C430" s="69">
        <v>12.864000000000001</v>
      </c>
      <c r="D430" s="70">
        <v>939.072</v>
      </c>
      <c r="E430" s="71" t="s">
        <v>30</v>
      </c>
    </row>
    <row r="431" spans="1:5">
      <c r="A431" s="67">
        <v>0.46357638866666667</v>
      </c>
      <c r="B431" s="68">
        <v>282</v>
      </c>
      <c r="C431" s="69">
        <v>12.864000000000001</v>
      </c>
      <c r="D431" s="70">
        <v>3627.6480000000001</v>
      </c>
      <c r="E431" s="71" t="s">
        <v>13</v>
      </c>
    </row>
    <row r="432" spans="1:5">
      <c r="A432" s="67">
        <v>0.46387731466666671</v>
      </c>
      <c r="B432" s="68">
        <v>1</v>
      </c>
      <c r="C432" s="69">
        <v>12.86</v>
      </c>
      <c r="D432" s="70">
        <v>12.86</v>
      </c>
      <c r="E432" s="71" t="s">
        <v>30</v>
      </c>
    </row>
    <row r="433" spans="1:5">
      <c r="A433" s="67">
        <v>0.46387731466666671</v>
      </c>
      <c r="B433" s="68">
        <v>34</v>
      </c>
      <c r="C433" s="69">
        <v>12.86</v>
      </c>
      <c r="D433" s="70">
        <v>437.24</v>
      </c>
      <c r="E433" s="71" t="s">
        <v>30</v>
      </c>
    </row>
    <row r="434" spans="1:5">
      <c r="A434" s="67">
        <v>0.46387731466666671</v>
      </c>
      <c r="B434" s="68">
        <v>206</v>
      </c>
      <c r="C434" s="69">
        <v>12.86</v>
      </c>
      <c r="D434" s="70">
        <v>2649.16</v>
      </c>
      <c r="E434" s="71" t="s">
        <v>13</v>
      </c>
    </row>
    <row r="435" spans="1:5">
      <c r="A435" s="67">
        <v>0.4640277776666667</v>
      </c>
      <c r="B435" s="68">
        <v>7</v>
      </c>
      <c r="C435" s="69">
        <v>12.86</v>
      </c>
      <c r="D435" s="70">
        <v>90.02</v>
      </c>
      <c r="E435" s="71" t="s">
        <v>30</v>
      </c>
    </row>
    <row r="436" spans="1:5">
      <c r="A436" s="67">
        <v>0.4640277776666667</v>
      </c>
      <c r="B436" s="68">
        <v>42</v>
      </c>
      <c r="C436" s="69">
        <v>12.86</v>
      </c>
      <c r="D436" s="70">
        <v>540.12</v>
      </c>
      <c r="E436" s="71" t="s">
        <v>30</v>
      </c>
    </row>
    <row r="437" spans="1:5">
      <c r="A437" s="67">
        <v>0.46406249966666668</v>
      </c>
      <c r="B437" s="68">
        <v>359</v>
      </c>
      <c r="C437" s="69">
        <v>12.858000000000001</v>
      </c>
      <c r="D437" s="70">
        <v>4616.0219999999999</v>
      </c>
      <c r="E437" s="71" t="s">
        <v>13</v>
      </c>
    </row>
    <row r="438" spans="1:5">
      <c r="A438" s="67">
        <v>0.46454861066666669</v>
      </c>
      <c r="B438" s="68">
        <v>214</v>
      </c>
      <c r="C438" s="69">
        <v>12.853999999999999</v>
      </c>
      <c r="D438" s="70">
        <v>2750.7559999999999</v>
      </c>
      <c r="E438" s="71" t="s">
        <v>13</v>
      </c>
    </row>
    <row r="439" spans="1:5">
      <c r="A439" s="67">
        <v>0.46474536966666669</v>
      </c>
      <c r="B439" s="68">
        <v>63</v>
      </c>
      <c r="C439" s="69">
        <v>12.852</v>
      </c>
      <c r="D439" s="70">
        <v>809.67600000000004</v>
      </c>
      <c r="E439" s="71" t="s">
        <v>30</v>
      </c>
    </row>
    <row r="440" spans="1:5">
      <c r="A440" s="67">
        <v>0.4655555546666667</v>
      </c>
      <c r="B440" s="68">
        <v>216</v>
      </c>
      <c r="C440" s="69">
        <v>12.86</v>
      </c>
      <c r="D440" s="70">
        <v>2777.7599999999998</v>
      </c>
      <c r="E440" s="71" t="s">
        <v>13</v>
      </c>
    </row>
    <row r="441" spans="1:5">
      <c r="A441" s="67">
        <v>0.46688657366666669</v>
      </c>
      <c r="B441" s="68">
        <v>71</v>
      </c>
      <c r="C441" s="69">
        <v>12.88</v>
      </c>
      <c r="D441" s="70">
        <v>914.48</v>
      </c>
      <c r="E441" s="71" t="s">
        <v>30</v>
      </c>
    </row>
    <row r="442" spans="1:5">
      <c r="A442" s="67">
        <v>0.46688657366666669</v>
      </c>
      <c r="B442" s="68">
        <v>323</v>
      </c>
      <c r="C442" s="69">
        <v>12.88</v>
      </c>
      <c r="D442" s="70">
        <v>4160.2400000000007</v>
      </c>
      <c r="E442" s="71" t="s">
        <v>13</v>
      </c>
    </row>
    <row r="443" spans="1:5">
      <c r="A443" s="67">
        <v>0.46755786966666668</v>
      </c>
      <c r="B443" s="68">
        <v>470</v>
      </c>
      <c r="C443" s="69">
        <v>12.885999999999999</v>
      </c>
      <c r="D443" s="70">
        <v>6056.42</v>
      </c>
      <c r="E443" s="71" t="s">
        <v>13</v>
      </c>
    </row>
    <row r="444" spans="1:5">
      <c r="A444" s="67">
        <v>0.4683680546666667</v>
      </c>
      <c r="B444" s="68">
        <v>47</v>
      </c>
      <c r="C444" s="69">
        <v>12.888</v>
      </c>
      <c r="D444" s="70">
        <v>605.73599999999999</v>
      </c>
      <c r="E444" s="71" t="s">
        <v>30</v>
      </c>
    </row>
    <row r="445" spans="1:5">
      <c r="A445" s="67">
        <v>0.4683680546666667</v>
      </c>
      <c r="B445" s="68">
        <v>240</v>
      </c>
      <c r="C445" s="69">
        <v>12.888</v>
      </c>
      <c r="D445" s="70">
        <v>3093.12</v>
      </c>
      <c r="E445" s="71" t="s">
        <v>13</v>
      </c>
    </row>
    <row r="446" spans="1:5">
      <c r="A446" s="67">
        <v>0.46925925866666668</v>
      </c>
      <c r="B446" s="68">
        <v>60</v>
      </c>
      <c r="C446" s="69">
        <v>12.9</v>
      </c>
      <c r="D446" s="70">
        <v>774</v>
      </c>
      <c r="E446" s="71" t="s">
        <v>13</v>
      </c>
    </row>
    <row r="447" spans="1:5">
      <c r="A447" s="67">
        <v>0.46925925866666668</v>
      </c>
      <c r="B447" s="68">
        <v>229</v>
      </c>
      <c r="C447" s="69">
        <v>12.9</v>
      </c>
      <c r="D447" s="70">
        <v>2954.1</v>
      </c>
      <c r="E447" s="71" t="s">
        <v>13</v>
      </c>
    </row>
    <row r="448" spans="1:5">
      <c r="A448" s="67">
        <v>0.46956018466666666</v>
      </c>
      <c r="B448" s="68">
        <v>58</v>
      </c>
      <c r="C448" s="69">
        <v>12.9</v>
      </c>
      <c r="D448" s="70">
        <v>748.2</v>
      </c>
      <c r="E448" s="71" t="s">
        <v>13</v>
      </c>
    </row>
    <row r="449" spans="1:5">
      <c r="A449" s="67">
        <v>0.46956018466666666</v>
      </c>
      <c r="B449" s="68">
        <v>145</v>
      </c>
      <c r="C449" s="69">
        <v>12.9</v>
      </c>
      <c r="D449" s="70">
        <v>1870.5</v>
      </c>
      <c r="E449" s="71" t="s">
        <v>13</v>
      </c>
    </row>
    <row r="450" spans="1:5">
      <c r="A450" s="67">
        <v>0.46999999966666667</v>
      </c>
      <c r="B450" s="68">
        <v>559</v>
      </c>
      <c r="C450" s="69">
        <v>12.891999999999999</v>
      </c>
      <c r="D450" s="70">
        <v>7206.6279999999997</v>
      </c>
      <c r="E450" s="71" t="s">
        <v>13</v>
      </c>
    </row>
    <row r="451" spans="1:5">
      <c r="A451" s="67">
        <v>0.47052083266666667</v>
      </c>
      <c r="B451" s="68">
        <v>38</v>
      </c>
      <c r="C451" s="69">
        <v>12.885999999999999</v>
      </c>
      <c r="D451" s="70">
        <v>489.66799999999995</v>
      </c>
      <c r="E451" s="71" t="s">
        <v>30</v>
      </c>
    </row>
    <row r="452" spans="1:5">
      <c r="A452" s="67">
        <v>0.47052083266666667</v>
      </c>
      <c r="B452" s="68">
        <v>327</v>
      </c>
      <c r="C452" s="69">
        <v>12.885999999999999</v>
      </c>
      <c r="D452" s="70">
        <v>4213.7219999999998</v>
      </c>
      <c r="E452" s="71" t="s">
        <v>13</v>
      </c>
    </row>
    <row r="453" spans="1:5">
      <c r="A453" s="67">
        <v>0.47064814766666668</v>
      </c>
      <c r="B453" s="68">
        <v>47</v>
      </c>
      <c r="C453" s="69">
        <v>12.882</v>
      </c>
      <c r="D453" s="70">
        <v>605.45399999999995</v>
      </c>
      <c r="E453" s="71" t="s">
        <v>30</v>
      </c>
    </row>
    <row r="454" spans="1:5">
      <c r="A454" s="67">
        <v>0.47064814766666668</v>
      </c>
      <c r="B454" s="68">
        <v>261</v>
      </c>
      <c r="C454" s="69">
        <v>12.882</v>
      </c>
      <c r="D454" s="70">
        <v>3362.2019999999998</v>
      </c>
      <c r="E454" s="71" t="s">
        <v>13</v>
      </c>
    </row>
    <row r="455" spans="1:5">
      <c r="A455" s="67">
        <v>0.4712037036666667</v>
      </c>
      <c r="B455" s="68">
        <v>35</v>
      </c>
      <c r="C455" s="69">
        <v>12.875999999999999</v>
      </c>
      <c r="D455" s="70">
        <v>450.65999999999997</v>
      </c>
      <c r="E455" s="71" t="s">
        <v>30</v>
      </c>
    </row>
    <row r="456" spans="1:5">
      <c r="A456" s="67">
        <v>0.4712037036666667</v>
      </c>
      <c r="B456" s="68">
        <v>211</v>
      </c>
      <c r="C456" s="69">
        <v>12.875999999999999</v>
      </c>
      <c r="D456" s="70">
        <v>2716.8359999999998</v>
      </c>
      <c r="E456" s="71" t="s">
        <v>13</v>
      </c>
    </row>
    <row r="457" spans="1:5">
      <c r="A457" s="67">
        <v>0.4713657406666667</v>
      </c>
      <c r="B457" s="68">
        <v>141</v>
      </c>
      <c r="C457" s="69">
        <v>12.872</v>
      </c>
      <c r="D457" s="70">
        <v>1814.952</v>
      </c>
      <c r="E457" s="71" t="s">
        <v>13</v>
      </c>
    </row>
    <row r="458" spans="1:5">
      <c r="A458" s="67">
        <v>0.47238425866666667</v>
      </c>
      <c r="B458" s="68">
        <v>75</v>
      </c>
      <c r="C458" s="69">
        <v>12.888</v>
      </c>
      <c r="D458" s="70">
        <v>966.6</v>
      </c>
      <c r="E458" s="71" t="s">
        <v>30</v>
      </c>
    </row>
    <row r="459" spans="1:5">
      <c r="A459" s="67">
        <v>0.4725231476666667</v>
      </c>
      <c r="B459" s="68">
        <v>33</v>
      </c>
      <c r="C459" s="69">
        <v>12.884</v>
      </c>
      <c r="D459" s="70">
        <v>425.17200000000003</v>
      </c>
      <c r="E459" s="71" t="s">
        <v>30</v>
      </c>
    </row>
    <row r="460" spans="1:5">
      <c r="A460" s="67">
        <v>0.4725231476666667</v>
      </c>
      <c r="B460" s="68">
        <v>434</v>
      </c>
      <c r="C460" s="69">
        <v>12.884</v>
      </c>
      <c r="D460" s="70">
        <v>5591.6559999999999</v>
      </c>
      <c r="E460" s="71" t="s">
        <v>13</v>
      </c>
    </row>
    <row r="461" spans="1:5">
      <c r="A461" s="67">
        <v>0.47271990666666669</v>
      </c>
      <c r="B461" s="68">
        <v>65</v>
      </c>
      <c r="C461" s="69">
        <v>12.884</v>
      </c>
      <c r="D461" s="70">
        <v>837.46</v>
      </c>
      <c r="E461" s="71" t="s">
        <v>30</v>
      </c>
    </row>
    <row r="462" spans="1:5">
      <c r="A462" s="67">
        <v>0.47271990666666669</v>
      </c>
      <c r="B462" s="68">
        <v>249</v>
      </c>
      <c r="C462" s="69">
        <v>12.885999999999999</v>
      </c>
      <c r="D462" s="70">
        <v>3208.614</v>
      </c>
      <c r="E462" s="71" t="s">
        <v>13</v>
      </c>
    </row>
    <row r="463" spans="1:5">
      <c r="A463" s="67">
        <v>0.47285879566666666</v>
      </c>
      <c r="B463" s="68">
        <v>51</v>
      </c>
      <c r="C463" s="69">
        <v>12.884</v>
      </c>
      <c r="D463" s="70">
        <v>657.08400000000006</v>
      </c>
      <c r="E463" s="71" t="s">
        <v>30</v>
      </c>
    </row>
    <row r="464" spans="1:5">
      <c r="A464" s="67">
        <v>0.47290509166666667</v>
      </c>
      <c r="B464" s="68">
        <v>34</v>
      </c>
      <c r="C464" s="69">
        <v>12.884</v>
      </c>
      <c r="D464" s="70">
        <v>438.05600000000004</v>
      </c>
      <c r="E464" s="71" t="s">
        <v>30</v>
      </c>
    </row>
    <row r="465" spans="1:5">
      <c r="A465" s="67">
        <v>0.47377314766666667</v>
      </c>
      <c r="B465" s="68">
        <v>36</v>
      </c>
      <c r="C465" s="69">
        <v>12.88</v>
      </c>
      <c r="D465" s="70">
        <v>463.68</v>
      </c>
      <c r="E465" s="71" t="s">
        <v>13</v>
      </c>
    </row>
    <row r="466" spans="1:5">
      <c r="A466" s="67">
        <v>0.47388888866666667</v>
      </c>
      <c r="B466" s="68">
        <v>50</v>
      </c>
      <c r="C466" s="69">
        <v>12.88</v>
      </c>
      <c r="D466" s="70">
        <v>644</v>
      </c>
      <c r="E466" s="71" t="s">
        <v>30</v>
      </c>
    </row>
    <row r="467" spans="1:5">
      <c r="A467" s="67">
        <v>0.47388888866666667</v>
      </c>
      <c r="B467" s="68">
        <v>364</v>
      </c>
      <c r="C467" s="69">
        <v>12.88</v>
      </c>
      <c r="D467" s="70">
        <v>4688.3200000000006</v>
      </c>
      <c r="E467" s="71" t="s">
        <v>13</v>
      </c>
    </row>
    <row r="468" spans="1:5">
      <c r="A468" s="67">
        <v>0.47408564766666667</v>
      </c>
      <c r="B468" s="68">
        <v>143</v>
      </c>
      <c r="C468" s="69">
        <v>12.888</v>
      </c>
      <c r="D468" s="70">
        <v>1842.9839999999999</v>
      </c>
      <c r="E468" s="71" t="s">
        <v>13</v>
      </c>
    </row>
    <row r="469" spans="1:5">
      <c r="A469" s="67">
        <v>0.47464120366666668</v>
      </c>
      <c r="B469" s="68">
        <v>58</v>
      </c>
      <c r="C469" s="69">
        <v>12.898</v>
      </c>
      <c r="D469" s="70">
        <v>748.08399999999995</v>
      </c>
      <c r="E469" s="71" t="s">
        <v>30</v>
      </c>
    </row>
    <row r="470" spans="1:5">
      <c r="A470" s="67">
        <v>0.47464120366666668</v>
      </c>
      <c r="B470" s="68">
        <v>83</v>
      </c>
      <c r="C470" s="69">
        <v>12.896000000000001</v>
      </c>
      <c r="D470" s="70">
        <v>1070.3680000000002</v>
      </c>
      <c r="E470" s="71" t="s">
        <v>30</v>
      </c>
    </row>
    <row r="471" spans="1:5">
      <c r="A471" s="67">
        <v>0.47559027766666667</v>
      </c>
      <c r="B471" s="68">
        <v>96</v>
      </c>
      <c r="C471" s="69">
        <v>12.896000000000001</v>
      </c>
      <c r="D471" s="70">
        <v>1238.0160000000001</v>
      </c>
      <c r="E471" s="71" t="s">
        <v>30</v>
      </c>
    </row>
    <row r="472" spans="1:5">
      <c r="A472" s="67">
        <v>0.47564814766666669</v>
      </c>
      <c r="B472" s="68">
        <v>89</v>
      </c>
      <c r="C472" s="69">
        <v>12.9</v>
      </c>
      <c r="D472" s="70">
        <v>1148.1000000000001</v>
      </c>
      <c r="E472" s="71" t="s">
        <v>30</v>
      </c>
    </row>
    <row r="473" spans="1:5">
      <c r="A473" s="67">
        <v>0.47564814766666669</v>
      </c>
      <c r="B473" s="68">
        <v>457</v>
      </c>
      <c r="C473" s="69">
        <v>12.9</v>
      </c>
      <c r="D473" s="70">
        <v>5895.3</v>
      </c>
      <c r="E473" s="71" t="s">
        <v>13</v>
      </c>
    </row>
    <row r="474" spans="1:5">
      <c r="A474" s="67">
        <v>0.47593749966666671</v>
      </c>
      <c r="B474" s="68">
        <v>96</v>
      </c>
      <c r="C474" s="69">
        <v>12.891999999999999</v>
      </c>
      <c r="D474" s="70">
        <v>1237.6320000000001</v>
      </c>
      <c r="E474" s="71" t="s">
        <v>30</v>
      </c>
    </row>
    <row r="475" spans="1:5">
      <c r="A475" s="67">
        <v>0.47593749966666671</v>
      </c>
      <c r="B475" s="68">
        <v>324</v>
      </c>
      <c r="C475" s="69">
        <v>12.891999999999999</v>
      </c>
      <c r="D475" s="70">
        <v>4177.0079999999998</v>
      </c>
      <c r="E475" s="71" t="s">
        <v>13</v>
      </c>
    </row>
    <row r="476" spans="1:5">
      <c r="A476" s="67">
        <v>0.47593749966666671</v>
      </c>
      <c r="B476" s="68">
        <v>384</v>
      </c>
      <c r="C476" s="69">
        <v>12.894</v>
      </c>
      <c r="D476" s="70">
        <v>4951.2960000000003</v>
      </c>
      <c r="E476" s="71" t="s">
        <v>13</v>
      </c>
    </row>
    <row r="477" spans="1:5">
      <c r="A477" s="67">
        <v>0.47663194366666667</v>
      </c>
      <c r="B477" s="68">
        <v>119</v>
      </c>
      <c r="C477" s="69">
        <v>12.896000000000001</v>
      </c>
      <c r="D477" s="70">
        <v>1534.624</v>
      </c>
      <c r="E477" s="71" t="s">
        <v>30</v>
      </c>
    </row>
    <row r="478" spans="1:5">
      <c r="A478" s="67">
        <v>0.47663194366666667</v>
      </c>
      <c r="B478" s="68">
        <v>207</v>
      </c>
      <c r="C478" s="69">
        <v>12.896000000000001</v>
      </c>
      <c r="D478" s="70">
        <v>2669.4720000000002</v>
      </c>
      <c r="E478" s="71" t="s">
        <v>13</v>
      </c>
    </row>
    <row r="479" spans="1:5">
      <c r="A479" s="67">
        <v>0.4773611106666667</v>
      </c>
      <c r="B479" s="68">
        <v>92</v>
      </c>
      <c r="C479" s="69">
        <v>12.894</v>
      </c>
      <c r="D479" s="70">
        <v>1186.248</v>
      </c>
      <c r="E479" s="71" t="s">
        <v>30</v>
      </c>
    </row>
    <row r="480" spans="1:5">
      <c r="A480" s="67">
        <v>0.4773611106666667</v>
      </c>
      <c r="B480" s="68">
        <v>305</v>
      </c>
      <c r="C480" s="69">
        <v>12.891999999999999</v>
      </c>
      <c r="D480" s="70">
        <v>3932.06</v>
      </c>
      <c r="E480" s="71" t="s">
        <v>13</v>
      </c>
    </row>
    <row r="481" spans="1:5">
      <c r="A481" s="67">
        <v>0.47798611066666669</v>
      </c>
      <c r="B481" s="68">
        <v>130</v>
      </c>
      <c r="C481" s="69">
        <v>12.89</v>
      </c>
      <c r="D481" s="70">
        <v>1675.7</v>
      </c>
      <c r="E481" s="71" t="s">
        <v>30</v>
      </c>
    </row>
    <row r="482" spans="1:5">
      <c r="A482" s="67">
        <v>0.47798611066666669</v>
      </c>
      <c r="B482" s="68">
        <v>273</v>
      </c>
      <c r="C482" s="69">
        <v>12.89</v>
      </c>
      <c r="D482" s="70">
        <v>3518.9700000000003</v>
      </c>
      <c r="E482" s="71" t="s">
        <v>13</v>
      </c>
    </row>
    <row r="483" spans="1:5">
      <c r="A483" s="67">
        <v>0.47803240666666669</v>
      </c>
      <c r="B483" s="68">
        <v>55</v>
      </c>
      <c r="C483" s="69">
        <v>12.888</v>
      </c>
      <c r="D483" s="70">
        <v>708.84</v>
      </c>
      <c r="E483" s="71" t="s">
        <v>13</v>
      </c>
    </row>
    <row r="484" spans="1:5">
      <c r="A484" s="67">
        <v>0.47803240666666669</v>
      </c>
      <c r="B484" s="68">
        <v>66</v>
      </c>
      <c r="C484" s="69">
        <v>12.888</v>
      </c>
      <c r="D484" s="70">
        <v>850.60799999999995</v>
      </c>
      <c r="E484" s="71" t="s">
        <v>13</v>
      </c>
    </row>
    <row r="485" spans="1:5">
      <c r="A485" s="67">
        <v>0.47803240666666669</v>
      </c>
      <c r="B485" s="68">
        <v>171</v>
      </c>
      <c r="C485" s="69">
        <v>12.888</v>
      </c>
      <c r="D485" s="70">
        <v>2203.848</v>
      </c>
      <c r="E485" s="71" t="s">
        <v>13</v>
      </c>
    </row>
    <row r="486" spans="1:5">
      <c r="A486" s="67">
        <v>0.47834490666666668</v>
      </c>
      <c r="B486" s="68">
        <v>233</v>
      </c>
      <c r="C486" s="69">
        <v>12.888</v>
      </c>
      <c r="D486" s="70">
        <v>3002.904</v>
      </c>
      <c r="E486" s="71" t="s">
        <v>13</v>
      </c>
    </row>
    <row r="487" spans="1:5">
      <c r="A487" s="67">
        <v>0.47848379566666671</v>
      </c>
      <c r="B487" s="68">
        <v>87</v>
      </c>
      <c r="C487" s="69">
        <v>12.888</v>
      </c>
      <c r="D487" s="70">
        <v>1121.2560000000001</v>
      </c>
      <c r="E487" s="71" t="s">
        <v>30</v>
      </c>
    </row>
    <row r="488" spans="1:5">
      <c r="A488" s="67">
        <v>0.47848379566666671</v>
      </c>
      <c r="B488" s="68">
        <v>502</v>
      </c>
      <c r="C488" s="69">
        <v>12.888</v>
      </c>
      <c r="D488" s="70">
        <v>6469.7759999999998</v>
      </c>
      <c r="E488" s="71" t="s">
        <v>13</v>
      </c>
    </row>
    <row r="489" spans="1:5">
      <c r="A489" s="67">
        <v>0.47857638866666669</v>
      </c>
      <c r="B489" s="68">
        <v>7</v>
      </c>
      <c r="C489" s="69">
        <v>12.884</v>
      </c>
      <c r="D489" s="70">
        <v>90.188000000000002</v>
      </c>
      <c r="E489" s="71" t="s">
        <v>30</v>
      </c>
    </row>
    <row r="490" spans="1:5">
      <c r="A490" s="67">
        <v>0.47857638866666669</v>
      </c>
      <c r="B490" s="68">
        <v>37</v>
      </c>
      <c r="C490" s="69">
        <v>12.882</v>
      </c>
      <c r="D490" s="70">
        <v>476.63400000000001</v>
      </c>
      <c r="E490" s="71" t="s">
        <v>30</v>
      </c>
    </row>
    <row r="491" spans="1:5">
      <c r="A491" s="67">
        <v>0.47857638866666669</v>
      </c>
      <c r="B491" s="68">
        <v>51</v>
      </c>
      <c r="C491" s="69">
        <v>12.884</v>
      </c>
      <c r="D491" s="70">
        <v>657.08400000000006</v>
      </c>
      <c r="E491" s="71" t="s">
        <v>30</v>
      </c>
    </row>
    <row r="492" spans="1:5">
      <c r="A492" s="67">
        <v>0.4798611106666667</v>
      </c>
      <c r="B492" s="68">
        <v>42</v>
      </c>
      <c r="C492" s="69">
        <v>12.9</v>
      </c>
      <c r="D492" s="70">
        <v>541.80000000000007</v>
      </c>
      <c r="E492" s="71" t="s">
        <v>30</v>
      </c>
    </row>
    <row r="493" spans="1:5">
      <c r="A493" s="67">
        <v>0.4798611106666667</v>
      </c>
      <c r="B493" s="68">
        <v>105</v>
      </c>
      <c r="C493" s="69">
        <v>12.9</v>
      </c>
      <c r="D493" s="70">
        <v>1354.5</v>
      </c>
      <c r="E493" s="71" t="s">
        <v>30</v>
      </c>
    </row>
    <row r="494" spans="1:5">
      <c r="A494" s="67">
        <v>0.4798611106666667</v>
      </c>
      <c r="B494" s="68">
        <v>329</v>
      </c>
      <c r="C494" s="69">
        <v>12.9</v>
      </c>
      <c r="D494" s="70">
        <v>4244.1000000000004</v>
      </c>
      <c r="E494" s="71" t="s">
        <v>13</v>
      </c>
    </row>
    <row r="495" spans="1:5">
      <c r="A495" s="67">
        <v>0.48096064766666669</v>
      </c>
      <c r="B495" s="68">
        <v>354</v>
      </c>
      <c r="C495" s="69">
        <v>12.906000000000001</v>
      </c>
      <c r="D495" s="70">
        <v>4568.7240000000002</v>
      </c>
      <c r="E495" s="71" t="s">
        <v>13</v>
      </c>
    </row>
    <row r="496" spans="1:5">
      <c r="A496" s="67">
        <v>0.48174768466666668</v>
      </c>
      <c r="B496" s="68">
        <v>298</v>
      </c>
      <c r="C496" s="69">
        <v>12.907999999999999</v>
      </c>
      <c r="D496" s="70">
        <v>3846.5839999999998</v>
      </c>
      <c r="E496" s="71" t="s">
        <v>13</v>
      </c>
    </row>
    <row r="497" spans="1:5">
      <c r="A497" s="67">
        <v>0.48297453666666668</v>
      </c>
      <c r="B497" s="68">
        <v>181</v>
      </c>
      <c r="C497" s="69">
        <v>12.904</v>
      </c>
      <c r="D497" s="70">
        <v>2335.6239999999998</v>
      </c>
      <c r="E497" s="71" t="s">
        <v>30</v>
      </c>
    </row>
    <row r="498" spans="1:5">
      <c r="A498" s="67">
        <v>0.48297453666666668</v>
      </c>
      <c r="B498" s="68">
        <v>418</v>
      </c>
      <c r="C498" s="69">
        <v>12.904</v>
      </c>
      <c r="D498" s="70">
        <v>5393.8720000000003</v>
      </c>
      <c r="E498" s="71" t="s">
        <v>13</v>
      </c>
    </row>
    <row r="499" spans="1:5">
      <c r="A499" s="67">
        <v>0.48312499966666667</v>
      </c>
      <c r="B499" s="68">
        <v>60</v>
      </c>
      <c r="C499" s="69">
        <v>12.906000000000001</v>
      </c>
      <c r="D499" s="70">
        <v>774.36</v>
      </c>
      <c r="E499" s="71" t="s">
        <v>30</v>
      </c>
    </row>
    <row r="500" spans="1:5">
      <c r="A500" s="67">
        <v>0.48314814766666669</v>
      </c>
      <c r="B500" s="68">
        <v>104</v>
      </c>
      <c r="C500" s="69">
        <v>12.906000000000001</v>
      </c>
      <c r="D500" s="70">
        <v>1342.2240000000002</v>
      </c>
      <c r="E500" s="71" t="s">
        <v>13</v>
      </c>
    </row>
    <row r="501" spans="1:5">
      <c r="A501" s="67">
        <v>0.48314814766666669</v>
      </c>
      <c r="B501" s="68">
        <v>290</v>
      </c>
      <c r="C501" s="69">
        <v>12.906000000000001</v>
      </c>
      <c r="D501" s="70">
        <v>3742.7400000000002</v>
      </c>
      <c r="E501" s="71" t="s">
        <v>30</v>
      </c>
    </row>
    <row r="502" spans="1:5">
      <c r="A502" s="67">
        <v>0.48314814766666669</v>
      </c>
      <c r="B502" s="68">
        <v>495</v>
      </c>
      <c r="C502" s="69">
        <v>12.906000000000001</v>
      </c>
      <c r="D502" s="70">
        <v>6388.47</v>
      </c>
      <c r="E502" s="71" t="s">
        <v>13</v>
      </c>
    </row>
    <row r="503" spans="1:5">
      <c r="A503" s="67">
        <v>0.4833796296666667</v>
      </c>
      <c r="B503" s="68">
        <v>305</v>
      </c>
      <c r="C503" s="69">
        <v>12.904</v>
      </c>
      <c r="D503" s="70">
        <v>3935.72</v>
      </c>
      <c r="E503" s="71" t="s">
        <v>30</v>
      </c>
    </row>
    <row r="504" spans="1:5">
      <c r="A504" s="67">
        <v>0.4833796296666667</v>
      </c>
      <c r="B504" s="68">
        <v>310</v>
      </c>
      <c r="C504" s="69">
        <v>12.904</v>
      </c>
      <c r="D504" s="70">
        <v>4000.24</v>
      </c>
      <c r="E504" s="71" t="s">
        <v>13</v>
      </c>
    </row>
    <row r="505" spans="1:5">
      <c r="A505" s="67">
        <v>0.48479166666666668</v>
      </c>
      <c r="B505" s="68">
        <v>161</v>
      </c>
      <c r="C505" s="69">
        <v>12.91</v>
      </c>
      <c r="D505" s="70">
        <v>2078.5100000000002</v>
      </c>
      <c r="E505" s="71" t="s">
        <v>13</v>
      </c>
    </row>
    <row r="506" spans="1:5">
      <c r="A506" s="67">
        <v>0.48479166666666668</v>
      </c>
      <c r="B506" s="68">
        <v>485</v>
      </c>
      <c r="C506" s="69">
        <v>12.91</v>
      </c>
      <c r="D506" s="70">
        <v>6261.35</v>
      </c>
      <c r="E506" s="71" t="s">
        <v>13</v>
      </c>
    </row>
    <row r="507" spans="1:5">
      <c r="A507" s="67">
        <v>0.48479166666666668</v>
      </c>
      <c r="B507" s="68">
        <v>500</v>
      </c>
      <c r="C507" s="69">
        <v>12.91</v>
      </c>
      <c r="D507" s="70">
        <v>6455</v>
      </c>
      <c r="E507" s="71" t="s">
        <v>13</v>
      </c>
    </row>
    <row r="508" spans="1:5">
      <c r="A508" s="67">
        <v>0.48520833266666669</v>
      </c>
      <c r="B508" s="68">
        <v>592</v>
      </c>
      <c r="C508" s="69">
        <v>12.914</v>
      </c>
      <c r="D508" s="70">
        <v>7645.0879999999997</v>
      </c>
      <c r="E508" s="71" t="s">
        <v>13</v>
      </c>
    </row>
    <row r="509" spans="1:5">
      <c r="A509" s="67">
        <v>0.48561342566666671</v>
      </c>
      <c r="B509" s="68">
        <v>97</v>
      </c>
      <c r="C509" s="69">
        <v>12.916</v>
      </c>
      <c r="D509" s="70">
        <v>1252.8520000000001</v>
      </c>
      <c r="E509" s="71" t="s">
        <v>30</v>
      </c>
    </row>
    <row r="510" spans="1:5">
      <c r="A510" s="67">
        <v>0.48561342566666671</v>
      </c>
      <c r="B510" s="68">
        <v>150</v>
      </c>
      <c r="C510" s="69">
        <v>12.916</v>
      </c>
      <c r="D510" s="70">
        <v>1937.4</v>
      </c>
      <c r="E510" s="71" t="s">
        <v>30</v>
      </c>
    </row>
    <row r="511" spans="1:5">
      <c r="A511" s="67">
        <v>0.48657407366666666</v>
      </c>
      <c r="B511" s="68">
        <v>226</v>
      </c>
      <c r="C511" s="69">
        <v>12.917999999999999</v>
      </c>
      <c r="D511" s="70">
        <v>2919.4679999999998</v>
      </c>
      <c r="E511" s="71" t="s">
        <v>13</v>
      </c>
    </row>
    <row r="512" spans="1:5">
      <c r="A512" s="67">
        <v>0.48657407366666666</v>
      </c>
      <c r="B512" s="68">
        <v>450</v>
      </c>
      <c r="C512" s="69">
        <v>12.917999999999999</v>
      </c>
      <c r="D512" s="70">
        <v>5813.0999999999995</v>
      </c>
      <c r="E512" s="71" t="s">
        <v>30</v>
      </c>
    </row>
    <row r="513" spans="1:5">
      <c r="A513" s="67">
        <v>0.48657407366666666</v>
      </c>
      <c r="B513" s="68">
        <v>482</v>
      </c>
      <c r="C513" s="69">
        <v>12.917999999999999</v>
      </c>
      <c r="D513" s="70">
        <v>6226.4759999999997</v>
      </c>
      <c r="E513" s="71" t="s">
        <v>13</v>
      </c>
    </row>
    <row r="514" spans="1:5">
      <c r="A514" s="67">
        <v>0.48679398066666668</v>
      </c>
      <c r="B514" s="68">
        <v>113</v>
      </c>
      <c r="C514" s="69">
        <v>12.914</v>
      </c>
      <c r="D514" s="70">
        <v>1459.2819999999999</v>
      </c>
      <c r="E514" s="71" t="s">
        <v>30</v>
      </c>
    </row>
    <row r="515" spans="1:5">
      <c r="A515" s="67">
        <v>0.48716435166666666</v>
      </c>
      <c r="B515" s="68">
        <v>353</v>
      </c>
      <c r="C515" s="69">
        <v>12.914</v>
      </c>
      <c r="D515" s="70">
        <v>4558.6419999999998</v>
      </c>
      <c r="E515" s="71" t="s">
        <v>30</v>
      </c>
    </row>
    <row r="516" spans="1:5">
      <c r="A516" s="67">
        <v>0.4871990736666667</v>
      </c>
      <c r="B516" s="68">
        <v>161</v>
      </c>
      <c r="C516" s="69">
        <v>12.914</v>
      </c>
      <c r="D516" s="70">
        <v>2079.154</v>
      </c>
      <c r="E516" s="71" t="s">
        <v>13</v>
      </c>
    </row>
    <row r="517" spans="1:5">
      <c r="A517" s="67">
        <v>0.4871990736666667</v>
      </c>
      <c r="B517" s="68">
        <v>500</v>
      </c>
      <c r="C517" s="69">
        <v>12.914</v>
      </c>
      <c r="D517" s="70">
        <v>6457</v>
      </c>
      <c r="E517" s="71" t="s">
        <v>13</v>
      </c>
    </row>
    <row r="518" spans="1:5">
      <c r="A518" s="67">
        <v>0.48744212966666667</v>
      </c>
      <c r="B518" s="68">
        <v>213</v>
      </c>
      <c r="C518" s="69">
        <v>12.912000000000001</v>
      </c>
      <c r="D518" s="70">
        <v>2750.2560000000003</v>
      </c>
      <c r="E518" s="71" t="s">
        <v>13</v>
      </c>
    </row>
    <row r="519" spans="1:5">
      <c r="A519" s="67">
        <v>0.48752314766666671</v>
      </c>
      <c r="B519" s="68">
        <v>152</v>
      </c>
      <c r="C519" s="69">
        <v>12.91</v>
      </c>
      <c r="D519" s="70">
        <v>1962.32</v>
      </c>
      <c r="E519" s="71" t="s">
        <v>13</v>
      </c>
    </row>
    <row r="520" spans="1:5">
      <c r="A520" s="67">
        <v>0.48752314766666671</v>
      </c>
      <c r="B520" s="68">
        <v>249</v>
      </c>
      <c r="C520" s="69">
        <v>12.91</v>
      </c>
      <c r="D520" s="70">
        <v>3214.59</v>
      </c>
      <c r="E520" s="71" t="s">
        <v>13</v>
      </c>
    </row>
    <row r="521" spans="1:5">
      <c r="A521" s="67">
        <v>0.48752314766666671</v>
      </c>
      <c r="B521" s="68">
        <v>483</v>
      </c>
      <c r="C521" s="69">
        <v>12.91</v>
      </c>
      <c r="D521" s="70">
        <v>6235.53</v>
      </c>
      <c r="E521" s="71" t="s">
        <v>30</v>
      </c>
    </row>
    <row r="522" spans="1:5">
      <c r="A522" s="67">
        <v>0.48752314766666671</v>
      </c>
      <c r="B522" s="68">
        <v>490</v>
      </c>
      <c r="C522" s="69">
        <v>12.91</v>
      </c>
      <c r="D522" s="70">
        <v>6325.9</v>
      </c>
      <c r="E522" s="71" t="s">
        <v>13</v>
      </c>
    </row>
    <row r="523" spans="1:5">
      <c r="A523" s="67">
        <v>0.48783564766666671</v>
      </c>
      <c r="B523" s="68">
        <v>7</v>
      </c>
      <c r="C523" s="69">
        <v>12.914</v>
      </c>
      <c r="D523" s="70">
        <v>90.397999999999996</v>
      </c>
      <c r="E523" s="71" t="s">
        <v>30</v>
      </c>
    </row>
    <row r="524" spans="1:5">
      <c r="A524" s="67">
        <v>0.48811342566666671</v>
      </c>
      <c r="B524" s="68">
        <v>154</v>
      </c>
      <c r="C524" s="69">
        <v>12.914</v>
      </c>
      <c r="D524" s="70">
        <v>1988.7559999999999</v>
      </c>
      <c r="E524" s="71" t="s">
        <v>30</v>
      </c>
    </row>
    <row r="525" spans="1:5">
      <c r="A525" s="67">
        <v>0.48811342566666671</v>
      </c>
      <c r="B525" s="68">
        <v>207</v>
      </c>
      <c r="C525" s="69">
        <v>12.914</v>
      </c>
      <c r="D525" s="70">
        <v>2673.1979999999999</v>
      </c>
      <c r="E525" s="71" t="s">
        <v>13</v>
      </c>
    </row>
    <row r="526" spans="1:5">
      <c r="A526" s="67">
        <v>0.48871527766666667</v>
      </c>
      <c r="B526" s="68">
        <v>138</v>
      </c>
      <c r="C526" s="69">
        <v>12.91</v>
      </c>
      <c r="D526" s="70">
        <v>1781.58</v>
      </c>
      <c r="E526" s="71" t="s">
        <v>30</v>
      </c>
    </row>
    <row r="527" spans="1:5">
      <c r="A527" s="67">
        <v>0.48909722166666669</v>
      </c>
      <c r="B527" s="68">
        <v>157</v>
      </c>
      <c r="C527" s="69">
        <v>12.91</v>
      </c>
      <c r="D527" s="70">
        <v>2026.8700000000001</v>
      </c>
      <c r="E527" s="71" t="s">
        <v>30</v>
      </c>
    </row>
    <row r="528" spans="1:5">
      <c r="A528" s="67">
        <v>0.48960648066666668</v>
      </c>
      <c r="B528" s="68">
        <v>86</v>
      </c>
      <c r="C528" s="69">
        <v>12.907999999999999</v>
      </c>
      <c r="D528" s="70">
        <v>1110.088</v>
      </c>
      <c r="E528" s="71" t="s">
        <v>30</v>
      </c>
    </row>
    <row r="529" spans="1:5">
      <c r="A529" s="67">
        <v>0.48960648066666668</v>
      </c>
      <c r="B529" s="68">
        <v>162</v>
      </c>
      <c r="C529" s="69">
        <v>12.91</v>
      </c>
      <c r="D529" s="70">
        <v>2091.42</v>
      </c>
      <c r="E529" s="71" t="s">
        <v>13</v>
      </c>
    </row>
    <row r="530" spans="1:5">
      <c r="A530" s="67">
        <v>0.48960648066666668</v>
      </c>
      <c r="B530" s="68">
        <v>233</v>
      </c>
      <c r="C530" s="69">
        <v>12.91</v>
      </c>
      <c r="D530" s="70">
        <v>3008.03</v>
      </c>
      <c r="E530" s="71" t="s">
        <v>13</v>
      </c>
    </row>
    <row r="531" spans="1:5">
      <c r="A531" s="67">
        <v>0.48960648066666668</v>
      </c>
      <c r="B531" s="68">
        <v>233</v>
      </c>
      <c r="C531" s="69">
        <v>12.91</v>
      </c>
      <c r="D531" s="70">
        <v>3008.03</v>
      </c>
      <c r="E531" s="71" t="s">
        <v>13</v>
      </c>
    </row>
    <row r="532" spans="1:5">
      <c r="A532" s="67">
        <v>0.48960648066666668</v>
      </c>
      <c r="B532" s="68">
        <v>399</v>
      </c>
      <c r="C532" s="69">
        <v>12.907999999999999</v>
      </c>
      <c r="D532" s="70">
        <v>5150.2919999999995</v>
      </c>
      <c r="E532" s="71" t="s">
        <v>13</v>
      </c>
    </row>
    <row r="533" spans="1:5">
      <c r="A533" s="67">
        <v>0.48962962966666668</v>
      </c>
      <c r="B533" s="68">
        <v>61</v>
      </c>
      <c r="C533" s="69">
        <v>12.906000000000001</v>
      </c>
      <c r="D533" s="70">
        <v>787.26600000000008</v>
      </c>
      <c r="E533" s="71" t="s">
        <v>30</v>
      </c>
    </row>
    <row r="534" spans="1:5">
      <c r="A534" s="67">
        <v>0.48964120366666669</v>
      </c>
      <c r="B534" s="68">
        <v>4</v>
      </c>
      <c r="C534" s="69">
        <v>12.901999999999999</v>
      </c>
      <c r="D534" s="70">
        <v>51.607999999999997</v>
      </c>
      <c r="E534" s="71" t="s">
        <v>30</v>
      </c>
    </row>
    <row r="535" spans="1:5">
      <c r="A535" s="67">
        <v>0.48964120366666669</v>
      </c>
      <c r="B535" s="68">
        <v>86</v>
      </c>
      <c r="C535" s="69">
        <v>12.898</v>
      </c>
      <c r="D535" s="70">
        <v>1109.2280000000001</v>
      </c>
      <c r="E535" s="71" t="s">
        <v>30</v>
      </c>
    </row>
    <row r="536" spans="1:5">
      <c r="A536" s="67">
        <v>0.48964120366666669</v>
      </c>
      <c r="B536" s="68">
        <v>100</v>
      </c>
      <c r="C536" s="69">
        <v>12.901999999999999</v>
      </c>
      <c r="D536" s="70">
        <v>1290.1999999999998</v>
      </c>
      <c r="E536" s="71" t="s">
        <v>30</v>
      </c>
    </row>
    <row r="537" spans="1:5">
      <c r="A537" s="67">
        <v>0.48964120366666669</v>
      </c>
      <c r="B537" s="68">
        <v>165</v>
      </c>
      <c r="C537" s="69">
        <v>12.901999999999999</v>
      </c>
      <c r="D537" s="70">
        <v>2128.83</v>
      </c>
      <c r="E537" s="71" t="s">
        <v>30</v>
      </c>
    </row>
    <row r="538" spans="1:5">
      <c r="A538" s="67">
        <v>0.48964120366666669</v>
      </c>
      <c r="B538" s="68">
        <v>220</v>
      </c>
      <c r="C538" s="69">
        <v>12.904</v>
      </c>
      <c r="D538" s="70">
        <v>2838.88</v>
      </c>
      <c r="E538" s="71" t="s">
        <v>13</v>
      </c>
    </row>
    <row r="539" spans="1:5">
      <c r="A539" s="67">
        <v>0.48964120366666669</v>
      </c>
      <c r="B539" s="68">
        <v>289</v>
      </c>
      <c r="C539" s="69">
        <v>12.904</v>
      </c>
      <c r="D539" s="70">
        <v>3729.2559999999999</v>
      </c>
      <c r="E539" s="71" t="s">
        <v>13</v>
      </c>
    </row>
    <row r="540" spans="1:5">
      <c r="A540" s="67">
        <v>0.48964120366666669</v>
      </c>
      <c r="B540" s="68">
        <v>289</v>
      </c>
      <c r="C540" s="69">
        <v>12.904</v>
      </c>
      <c r="D540" s="70">
        <v>3729.2559999999999</v>
      </c>
      <c r="E540" s="71" t="s">
        <v>13</v>
      </c>
    </row>
    <row r="541" spans="1:5">
      <c r="A541" s="67">
        <v>0.48991898066666667</v>
      </c>
      <c r="B541" s="68">
        <v>145</v>
      </c>
      <c r="C541" s="69">
        <v>12.907999999999999</v>
      </c>
      <c r="D541" s="70">
        <v>1871.6599999999999</v>
      </c>
      <c r="E541" s="71" t="s">
        <v>30</v>
      </c>
    </row>
    <row r="542" spans="1:5">
      <c r="A542" s="67">
        <v>0.49009259166666669</v>
      </c>
      <c r="B542" s="68">
        <v>94</v>
      </c>
      <c r="C542" s="69">
        <v>12.906000000000001</v>
      </c>
      <c r="D542" s="70">
        <v>1213.164</v>
      </c>
      <c r="E542" s="71" t="s">
        <v>30</v>
      </c>
    </row>
    <row r="543" spans="1:5">
      <c r="A543" s="67">
        <v>0.49031249966666668</v>
      </c>
      <c r="B543" s="68">
        <v>101</v>
      </c>
      <c r="C543" s="69">
        <v>12.901999999999999</v>
      </c>
      <c r="D543" s="70">
        <v>1303.1019999999999</v>
      </c>
      <c r="E543" s="71" t="s">
        <v>30</v>
      </c>
    </row>
    <row r="544" spans="1:5">
      <c r="A544" s="67">
        <v>0.49031249966666668</v>
      </c>
      <c r="B544" s="68">
        <v>223</v>
      </c>
      <c r="C544" s="69">
        <v>12.901999999999999</v>
      </c>
      <c r="D544" s="70">
        <v>2877.1459999999997</v>
      </c>
      <c r="E544" s="71" t="s">
        <v>13</v>
      </c>
    </row>
    <row r="545" spans="1:5">
      <c r="A545" s="67">
        <v>0.49045138866666671</v>
      </c>
      <c r="B545" s="68">
        <v>230</v>
      </c>
      <c r="C545" s="69">
        <v>12.904</v>
      </c>
      <c r="D545" s="70">
        <v>2967.92</v>
      </c>
      <c r="E545" s="71" t="s">
        <v>13</v>
      </c>
    </row>
    <row r="546" spans="1:5">
      <c r="A546" s="67">
        <v>0.49045138866666671</v>
      </c>
      <c r="B546" s="68">
        <v>332</v>
      </c>
      <c r="C546" s="69">
        <v>12.904</v>
      </c>
      <c r="D546" s="70">
        <v>4284.1279999999997</v>
      </c>
      <c r="E546" s="71" t="s">
        <v>13</v>
      </c>
    </row>
    <row r="547" spans="1:5">
      <c r="A547" s="67">
        <v>0.49063657366666669</v>
      </c>
      <c r="B547" s="68">
        <v>116</v>
      </c>
      <c r="C547" s="69">
        <v>12.901999999999999</v>
      </c>
      <c r="D547" s="70">
        <v>1496.6319999999998</v>
      </c>
      <c r="E547" s="71" t="s">
        <v>30</v>
      </c>
    </row>
    <row r="548" spans="1:5">
      <c r="A548" s="67">
        <v>0.49075231466666669</v>
      </c>
      <c r="B548" s="68">
        <v>123</v>
      </c>
      <c r="C548" s="69">
        <v>12.901999999999999</v>
      </c>
      <c r="D548" s="70">
        <v>1586.9459999999999</v>
      </c>
      <c r="E548" s="71" t="s">
        <v>30</v>
      </c>
    </row>
    <row r="549" spans="1:5">
      <c r="A549" s="67">
        <v>0.49163194366666668</v>
      </c>
      <c r="B549" s="68">
        <v>203</v>
      </c>
      <c r="C549" s="69">
        <v>12.904</v>
      </c>
      <c r="D549" s="70">
        <v>2619.5120000000002</v>
      </c>
      <c r="E549" s="71" t="s">
        <v>13</v>
      </c>
    </row>
    <row r="550" spans="1:5">
      <c r="A550" s="67">
        <v>0.49193286966666666</v>
      </c>
      <c r="B550" s="68">
        <v>178</v>
      </c>
      <c r="C550" s="69">
        <v>12.901999999999999</v>
      </c>
      <c r="D550" s="70">
        <v>2296.556</v>
      </c>
      <c r="E550" s="71" t="s">
        <v>30</v>
      </c>
    </row>
    <row r="551" spans="1:5">
      <c r="A551" s="67">
        <v>0.49342592566666671</v>
      </c>
      <c r="B551" s="68">
        <v>174</v>
      </c>
      <c r="C551" s="69">
        <v>12.916</v>
      </c>
      <c r="D551" s="70">
        <v>2247.384</v>
      </c>
      <c r="E551" s="71" t="s">
        <v>30</v>
      </c>
    </row>
    <row r="552" spans="1:5">
      <c r="A552" s="67">
        <v>0.49356481466666668</v>
      </c>
      <c r="B552" s="68">
        <v>150</v>
      </c>
      <c r="C552" s="69">
        <v>12.916</v>
      </c>
      <c r="D552" s="70">
        <v>1937.4</v>
      </c>
      <c r="E552" s="71" t="s">
        <v>13</v>
      </c>
    </row>
    <row r="553" spans="1:5">
      <c r="A553" s="67">
        <v>0.49356481466666668</v>
      </c>
      <c r="B553" s="68">
        <v>169</v>
      </c>
      <c r="C553" s="69">
        <v>12.916</v>
      </c>
      <c r="D553" s="70">
        <v>2182.8040000000001</v>
      </c>
      <c r="E553" s="71" t="s">
        <v>13</v>
      </c>
    </row>
    <row r="554" spans="1:5">
      <c r="A554" s="67">
        <v>0.49356481466666668</v>
      </c>
      <c r="B554" s="68">
        <v>500</v>
      </c>
      <c r="C554" s="69">
        <v>12.916</v>
      </c>
      <c r="D554" s="70">
        <v>6458</v>
      </c>
      <c r="E554" s="71" t="s">
        <v>13</v>
      </c>
    </row>
    <row r="555" spans="1:5">
      <c r="A555" s="67">
        <v>0.4936921296666667</v>
      </c>
      <c r="B555" s="68">
        <v>122</v>
      </c>
      <c r="C555" s="69">
        <v>12.916</v>
      </c>
      <c r="D555" s="70">
        <v>1575.752</v>
      </c>
      <c r="E555" s="71" t="s">
        <v>13</v>
      </c>
    </row>
    <row r="556" spans="1:5">
      <c r="A556" s="67">
        <v>0.4936921296666667</v>
      </c>
      <c r="B556" s="68">
        <v>500</v>
      </c>
      <c r="C556" s="69">
        <v>12.916</v>
      </c>
      <c r="D556" s="70">
        <v>6458</v>
      </c>
      <c r="E556" s="71" t="s">
        <v>13</v>
      </c>
    </row>
    <row r="557" spans="1:5">
      <c r="A557" s="67">
        <v>0.49374999966666666</v>
      </c>
      <c r="B557" s="68">
        <v>79</v>
      </c>
      <c r="C557" s="69">
        <v>12.912000000000001</v>
      </c>
      <c r="D557" s="70">
        <v>1020.0480000000001</v>
      </c>
      <c r="E557" s="71" t="s">
        <v>13</v>
      </c>
    </row>
    <row r="558" spans="1:5">
      <c r="A558" s="67">
        <v>0.49374999966666666</v>
      </c>
      <c r="B558" s="68">
        <v>187</v>
      </c>
      <c r="C558" s="69">
        <v>12.91</v>
      </c>
      <c r="D558" s="70">
        <v>2414.17</v>
      </c>
      <c r="E558" s="71" t="s">
        <v>30</v>
      </c>
    </row>
    <row r="559" spans="1:5">
      <c r="A559" s="67">
        <v>0.49374999966666666</v>
      </c>
      <c r="B559" s="68">
        <v>249</v>
      </c>
      <c r="C559" s="69">
        <v>12.912000000000001</v>
      </c>
      <c r="D559" s="70">
        <v>3215.0880000000002</v>
      </c>
      <c r="E559" s="71" t="s">
        <v>13</v>
      </c>
    </row>
    <row r="560" spans="1:5">
      <c r="A560" s="67">
        <v>0.49374999966666666</v>
      </c>
      <c r="B560" s="68">
        <v>929</v>
      </c>
      <c r="C560" s="69">
        <v>12.912000000000001</v>
      </c>
      <c r="D560" s="70">
        <v>11995.248000000001</v>
      </c>
      <c r="E560" s="71" t="s">
        <v>13</v>
      </c>
    </row>
    <row r="561" spans="1:5">
      <c r="A561" s="67">
        <v>0.49391203666666667</v>
      </c>
      <c r="B561" s="68">
        <v>242</v>
      </c>
      <c r="C561" s="69">
        <v>12.912000000000001</v>
      </c>
      <c r="D561" s="70">
        <v>3124.7040000000002</v>
      </c>
      <c r="E561" s="71" t="s">
        <v>30</v>
      </c>
    </row>
    <row r="562" spans="1:5">
      <c r="A562" s="67">
        <v>0.49456018466666668</v>
      </c>
      <c r="B562" s="68">
        <v>116</v>
      </c>
      <c r="C562" s="69">
        <v>12.914</v>
      </c>
      <c r="D562" s="70">
        <v>1498.0239999999999</v>
      </c>
      <c r="E562" s="71" t="s">
        <v>30</v>
      </c>
    </row>
    <row r="563" spans="1:5">
      <c r="A563" s="67">
        <v>0.49637731466666668</v>
      </c>
      <c r="B563" s="68">
        <v>242</v>
      </c>
      <c r="C563" s="69">
        <v>12.93</v>
      </c>
      <c r="D563" s="70">
        <v>3129.06</v>
      </c>
      <c r="E563" s="71" t="s">
        <v>13</v>
      </c>
    </row>
    <row r="564" spans="1:5">
      <c r="A564" s="67">
        <v>0.49637731466666668</v>
      </c>
      <c r="B564" s="68">
        <v>500</v>
      </c>
      <c r="C564" s="69">
        <v>12.93</v>
      </c>
      <c r="D564" s="70">
        <v>6465</v>
      </c>
      <c r="E564" s="71" t="s">
        <v>13</v>
      </c>
    </row>
    <row r="565" spans="1:5">
      <c r="A565" s="67">
        <v>0.4965509256666667</v>
      </c>
      <c r="B565" s="68">
        <v>398</v>
      </c>
      <c r="C565" s="69">
        <v>12.93</v>
      </c>
      <c r="D565" s="70">
        <v>5146.1400000000003</v>
      </c>
      <c r="E565" s="71" t="s">
        <v>13</v>
      </c>
    </row>
    <row r="566" spans="1:5">
      <c r="A566" s="67">
        <v>0.4965509256666667</v>
      </c>
      <c r="B566" s="68">
        <v>500</v>
      </c>
      <c r="C566" s="69">
        <v>12.93</v>
      </c>
      <c r="D566" s="70">
        <v>6465</v>
      </c>
      <c r="E566" s="71" t="s">
        <v>13</v>
      </c>
    </row>
    <row r="567" spans="1:5">
      <c r="A567" s="67">
        <v>0.4966666666666667</v>
      </c>
      <c r="B567" s="68">
        <v>88</v>
      </c>
      <c r="C567" s="69">
        <v>12.923999999999999</v>
      </c>
      <c r="D567" s="70">
        <v>1137.3119999999999</v>
      </c>
      <c r="E567" s="71" t="s">
        <v>30</v>
      </c>
    </row>
    <row r="568" spans="1:5">
      <c r="A568" s="67">
        <v>0.4966666666666667</v>
      </c>
      <c r="B568" s="68">
        <v>175</v>
      </c>
      <c r="C568" s="69">
        <v>12.923999999999999</v>
      </c>
      <c r="D568" s="70">
        <v>2261.6999999999998</v>
      </c>
      <c r="E568" s="71" t="s">
        <v>30</v>
      </c>
    </row>
    <row r="569" spans="1:5">
      <c r="A569" s="67">
        <v>0.4966666666666667</v>
      </c>
      <c r="B569" s="68">
        <v>604</v>
      </c>
      <c r="C569" s="69">
        <v>12.923999999999999</v>
      </c>
      <c r="D569" s="70">
        <v>7806.0959999999995</v>
      </c>
      <c r="E569" s="71" t="s">
        <v>13</v>
      </c>
    </row>
    <row r="570" spans="1:5">
      <c r="A570" s="67">
        <v>0.49812499966666668</v>
      </c>
      <c r="B570" s="68">
        <v>54</v>
      </c>
      <c r="C570" s="69">
        <v>12.917999999999999</v>
      </c>
      <c r="D570" s="70">
        <v>697.572</v>
      </c>
      <c r="E570" s="71" t="s">
        <v>13</v>
      </c>
    </row>
    <row r="571" spans="1:5">
      <c r="A571" s="67">
        <v>0.49812499966666668</v>
      </c>
      <c r="B571" s="68">
        <v>91</v>
      </c>
      <c r="C571" s="69">
        <v>12.917999999999999</v>
      </c>
      <c r="D571" s="70">
        <v>1175.538</v>
      </c>
      <c r="E571" s="71" t="s">
        <v>13</v>
      </c>
    </row>
    <row r="572" spans="1:5">
      <c r="A572" s="67">
        <v>0.49812499966666668</v>
      </c>
      <c r="B572" s="68">
        <v>165</v>
      </c>
      <c r="C572" s="69">
        <v>12.917999999999999</v>
      </c>
      <c r="D572" s="70">
        <v>2131.4699999999998</v>
      </c>
      <c r="E572" s="71" t="s">
        <v>13</v>
      </c>
    </row>
    <row r="573" spans="1:5">
      <c r="A573" s="67">
        <v>0.49812499966666668</v>
      </c>
      <c r="B573" s="68">
        <v>204</v>
      </c>
      <c r="C573" s="69">
        <v>12.917999999999999</v>
      </c>
      <c r="D573" s="70">
        <v>2635.2719999999999</v>
      </c>
      <c r="E573" s="71" t="s">
        <v>13</v>
      </c>
    </row>
    <row r="574" spans="1:5">
      <c r="A574" s="67">
        <v>0.49812499966666668</v>
      </c>
      <c r="B574" s="68">
        <v>379</v>
      </c>
      <c r="C574" s="69">
        <v>12.917999999999999</v>
      </c>
      <c r="D574" s="70">
        <v>4895.9219999999996</v>
      </c>
      <c r="E574" s="71" t="s">
        <v>30</v>
      </c>
    </row>
    <row r="575" spans="1:5">
      <c r="A575" s="67">
        <v>0.49851851766666666</v>
      </c>
      <c r="B575" s="68">
        <v>313</v>
      </c>
      <c r="C575" s="69">
        <v>12.916</v>
      </c>
      <c r="D575" s="70">
        <v>4042.7080000000001</v>
      </c>
      <c r="E575" s="71" t="s">
        <v>30</v>
      </c>
    </row>
    <row r="576" spans="1:5">
      <c r="A576" s="67">
        <v>0.49922453666666666</v>
      </c>
      <c r="B576" s="68">
        <v>18</v>
      </c>
      <c r="C576" s="69">
        <v>12.923999999999999</v>
      </c>
      <c r="D576" s="70">
        <v>232.63200000000001</v>
      </c>
      <c r="E576" s="71" t="s">
        <v>30</v>
      </c>
    </row>
    <row r="577" spans="1:5">
      <c r="A577" s="67">
        <v>0.49922453666666666</v>
      </c>
      <c r="B577" s="68">
        <v>148</v>
      </c>
      <c r="C577" s="69">
        <v>12.923999999999999</v>
      </c>
      <c r="D577" s="70">
        <v>1912.752</v>
      </c>
      <c r="E577" s="71" t="s">
        <v>13</v>
      </c>
    </row>
    <row r="578" spans="1:5">
      <c r="A578" s="67">
        <v>0.49922453666666666</v>
      </c>
      <c r="B578" s="68">
        <v>329</v>
      </c>
      <c r="C578" s="69">
        <v>12.923999999999999</v>
      </c>
      <c r="D578" s="70">
        <v>4251.9960000000001</v>
      </c>
      <c r="E578" s="71" t="s">
        <v>30</v>
      </c>
    </row>
    <row r="579" spans="1:5">
      <c r="A579" s="67">
        <v>0.49922453666666666</v>
      </c>
      <c r="B579" s="68">
        <v>450</v>
      </c>
      <c r="C579" s="69">
        <v>12.923999999999999</v>
      </c>
      <c r="D579" s="70">
        <v>5815.8</v>
      </c>
      <c r="E579" s="71" t="s">
        <v>13</v>
      </c>
    </row>
    <row r="580" spans="1:5">
      <c r="A580" s="67">
        <v>0.49922453666666666</v>
      </c>
      <c r="B580" s="68">
        <v>643</v>
      </c>
      <c r="C580" s="69">
        <v>12.923999999999999</v>
      </c>
      <c r="D580" s="70">
        <v>8310.1319999999996</v>
      </c>
      <c r="E580" s="71" t="s">
        <v>13</v>
      </c>
    </row>
    <row r="581" spans="1:5">
      <c r="A581" s="67">
        <v>0.49949074066666671</v>
      </c>
      <c r="B581" s="68">
        <v>318</v>
      </c>
      <c r="C581" s="69">
        <v>12.922000000000001</v>
      </c>
      <c r="D581" s="70">
        <v>4109.1959999999999</v>
      </c>
      <c r="E581" s="71" t="s">
        <v>30</v>
      </c>
    </row>
    <row r="582" spans="1:5">
      <c r="A582" s="67">
        <v>0.49949074066666671</v>
      </c>
      <c r="B582" s="68">
        <v>441</v>
      </c>
      <c r="C582" s="69">
        <v>12.92</v>
      </c>
      <c r="D582" s="70">
        <v>5697.72</v>
      </c>
      <c r="E582" s="71" t="s">
        <v>13</v>
      </c>
    </row>
    <row r="583" spans="1:5">
      <c r="A583" s="67">
        <v>0.4996180546666667</v>
      </c>
      <c r="B583" s="68">
        <v>539</v>
      </c>
      <c r="C583" s="69">
        <v>12.916</v>
      </c>
      <c r="D583" s="70">
        <v>6961.7240000000002</v>
      </c>
      <c r="E583" s="71" t="s">
        <v>13</v>
      </c>
    </row>
    <row r="584" spans="1:5">
      <c r="A584" s="67">
        <v>0.49991898066666668</v>
      </c>
      <c r="B584" s="68">
        <v>58</v>
      </c>
      <c r="C584" s="69">
        <v>12.912000000000001</v>
      </c>
      <c r="D584" s="70">
        <v>748.89600000000007</v>
      </c>
      <c r="E584" s="71" t="s">
        <v>13</v>
      </c>
    </row>
    <row r="585" spans="1:5">
      <c r="A585" s="67">
        <v>0.49991898066666668</v>
      </c>
      <c r="B585" s="68">
        <v>120</v>
      </c>
      <c r="C585" s="69">
        <v>12.912000000000001</v>
      </c>
      <c r="D585" s="70">
        <v>1549.44</v>
      </c>
      <c r="E585" s="71" t="s">
        <v>30</v>
      </c>
    </row>
    <row r="586" spans="1:5">
      <c r="A586" s="67">
        <v>0.49991898066666668</v>
      </c>
      <c r="B586" s="68">
        <v>258</v>
      </c>
      <c r="C586" s="69">
        <v>12.912000000000001</v>
      </c>
      <c r="D586" s="70">
        <v>3331.2960000000003</v>
      </c>
      <c r="E586" s="71" t="s">
        <v>13</v>
      </c>
    </row>
    <row r="587" spans="1:5">
      <c r="A587" s="67">
        <v>0.49991898066666668</v>
      </c>
      <c r="B587" s="68">
        <v>355</v>
      </c>
      <c r="C587" s="69">
        <v>12.912000000000001</v>
      </c>
      <c r="D587" s="70">
        <v>4583.76</v>
      </c>
      <c r="E587" s="71" t="s">
        <v>30</v>
      </c>
    </row>
    <row r="588" spans="1:5">
      <c r="A588" s="67">
        <v>0.50137731466666668</v>
      </c>
      <c r="B588" s="68">
        <v>10</v>
      </c>
      <c r="C588" s="69">
        <v>12.92</v>
      </c>
      <c r="D588" s="70">
        <v>129.19999999999999</v>
      </c>
      <c r="E588" s="71" t="s">
        <v>13</v>
      </c>
    </row>
    <row r="589" spans="1:5">
      <c r="A589" s="67">
        <v>0.50137731466666668</v>
      </c>
      <c r="B589" s="68">
        <v>174</v>
      </c>
      <c r="C589" s="69">
        <v>12.92</v>
      </c>
      <c r="D589" s="70">
        <v>2248.08</v>
      </c>
      <c r="E589" s="71" t="s">
        <v>30</v>
      </c>
    </row>
    <row r="590" spans="1:5">
      <c r="A590" s="67">
        <v>0.50137731466666668</v>
      </c>
      <c r="B590" s="68">
        <v>322</v>
      </c>
      <c r="C590" s="69">
        <v>12.92</v>
      </c>
      <c r="D590" s="70">
        <v>4160.24</v>
      </c>
      <c r="E590" s="71" t="s">
        <v>13</v>
      </c>
    </row>
    <row r="591" spans="1:5">
      <c r="A591" s="67">
        <v>0.50156249966666666</v>
      </c>
      <c r="B591" s="68">
        <v>93</v>
      </c>
      <c r="C591" s="69">
        <v>12.916</v>
      </c>
      <c r="D591" s="70">
        <v>1201.1880000000001</v>
      </c>
      <c r="E591" s="71" t="s">
        <v>13</v>
      </c>
    </row>
    <row r="592" spans="1:5">
      <c r="A592" s="67">
        <v>0.50156249966666666</v>
      </c>
      <c r="B592" s="68">
        <v>151</v>
      </c>
      <c r="C592" s="69">
        <v>12.914</v>
      </c>
      <c r="D592" s="70">
        <v>1950.0139999999999</v>
      </c>
      <c r="E592" s="71" t="s">
        <v>30</v>
      </c>
    </row>
    <row r="593" spans="1:5">
      <c r="A593" s="67">
        <v>0.50156249966666666</v>
      </c>
      <c r="B593" s="68">
        <v>233</v>
      </c>
      <c r="C593" s="69">
        <v>12.916</v>
      </c>
      <c r="D593" s="70">
        <v>3009.4279999999999</v>
      </c>
      <c r="E593" s="71" t="s">
        <v>13</v>
      </c>
    </row>
    <row r="594" spans="1:5">
      <c r="A594" s="67">
        <v>0.50166666666666671</v>
      </c>
      <c r="B594" s="68">
        <v>48</v>
      </c>
      <c r="C594" s="69">
        <v>12.907999999999999</v>
      </c>
      <c r="D594" s="70">
        <v>619.58399999999995</v>
      </c>
      <c r="E594" s="71" t="s">
        <v>13</v>
      </c>
    </row>
    <row r="595" spans="1:5">
      <c r="A595" s="67">
        <v>0.50166666666666671</v>
      </c>
      <c r="B595" s="68">
        <v>55</v>
      </c>
      <c r="C595" s="69">
        <v>12.91</v>
      </c>
      <c r="D595" s="70">
        <v>710.05</v>
      </c>
      <c r="E595" s="71" t="s">
        <v>30</v>
      </c>
    </row>
    <row r="596" spans="1:5">
      <c r="A596" s="67">
        <v>0.50166666666666671</v>
      </c>
      <c r="B596" s="68">
        <v>100</v>
      </c>
      <c r="C596" s="69">
        <v>12.907999999999999</v>
      </c>
      <c r="D596" s="70">
        <v>1290.8</v>
      </c>
      <c r="E596" s="71" t="s">
        <v>30</v>
      </c>
    </row>
    <row r="597" spans="1:5">
      <c r="A597" s="67">
        <v>0.50166666666666671</v>
      </c>
      <c r="B597" s="68">
        <v>281</v>
      </c>
      <c r="C597" s="69">
        <v>12.907999999999999</v>
      </c>
      <c r="D597" s="70">
        <v>3627.1479999999997</v>
      </c>
      <c r="E597" s="71" t="s">
        <v>13</v>
      </c>
    </row>
    <row r="598" spans="1:5">
      <c r="A598" s="67">
        <v>0.50166666666666671</v>
      </c>
      <c r="B598" s="68">
        <v>513</v>
      </c>
      <c r="C598" s="69">
        <v>12.906000000000001</v>
      </c>
      <c r="D598" s="70">
        <v>6620.7780000000002</v>
      </c>
      <c r="E598" s="71" t="s">
        <v>13</v>
      </c>
    </row>
    <row r="599" spans="1:5">
      <c r="A599" s="67">
        <v>0.50168981466666662</v>
      </c>
      <c r="B599" s="68">
        <v>68</v>
      </c>
      <c r="C599" s="69">
        <v>12.906000000000001</v>
      </c>
      <c r="D599" s="70">
        <v>877.60800000000006</v>
      </c>
      <c r="E599" s="71" t="s">
        <v>30</v>
      </c>
    </row>
    <row r="600" spans="1:5">
      <c r="A600" s="67">
        <v>0.50189814766666663</v>
      </c>
      <c r="B600" s="68">
        <v>44</v>
      </c>
      <c r="C600" s="69">
        <v>12.904</v>
      </c>
      <c r="D600" s="70">
        <v>567.77599999999995</v>
      </c>
      <c r="E600" s="71" t="s">
        <v>30</v>
      </c>
    </row>
    <row r="601" spans="1:5">
      <c r="A601" s="67">
        <v>0.50193286966666661</v>
      </c>
      <c r="B601" s="68">
        <v>215</v>
      </c>
      <c r="C601" s="69">
        <v>12.901999999999999</v>
      </c>
      <c r="D601" s="70">
        <v>2773.93</v>
      </c>
      <c r="E601" s="71" t="s">
        <v>13</v>
      </c>
    </row>
    <row r="602" spans="1:5">
      <c r="A602" s="67">
        <v>0.50206018466666669</v>
      </c>
      <c r="B602" s="68">
        <v>13</v>
      </c>
      <c r="C602" s="69">
        <v>12.898</v>
      </c>
      <c r="D602" s="70">
        <v>167.67400000000001</v>
      </c>
      <c r="E602" s="71" t="s">
        <v>30</v>
      </c>
    </row>
    <row r="603" spans="1:5">
      <c r="A603" s="67">
        <v>0.50206018466666669</v>
      </c>
      <c r="B603" s="68">
        <v>63</v>
      </c>
      <c r="C603" s="69">
        <v>12.898</v>
      </c>
      <c r="D603" s="70">
        <v>812.57399999999996</v>
      </c>
      <c r="E603" s="71" t="s">
        <v>30</v>
      </c>
    </row>
    <row r="604" spans="1:5">
      <c r="A604" s="67">
        <v>0.50212962966666663</v>
      </c>
      <c r="B604" s="68">
        <v>49</v>
      </c>
      <c r="C604" s="69">
        <v>12.898</v>
      </c>
      <c r="D604" s="70">
        <v>632.00199999999995</v>
      </c>
      <c r="E604" s="71" t="s">
        <v>13</v>
      </c>
    </row>
    <row r="605" spans="1:5">
      <c r="A605" s="67">
        <v>0.50350694366666671</v>
      </c>
      <c r="B605" s="68">
        <v>484</v>
      </c>
      <c r="C605" s="69">
        <v>12.912000000000001</v>
      </c>
      <c r="D605" s="70">
        <v>6249.4080000000004</v>
      </c>
      <c r="E605" s="71" t="s">
        <v>13</v>
      </c>
    </row>
    <row r="606" spans="1:5">
      <c r="A606" s="67">
        <v>0.50353009166666662</v>
      </c>
      <c r="B606" s="68">
        <v>200</v>
      </c>
      <c r="C606" s="69">
        <v>12.907999999999999</v>
      </c>
      <c r="D606" s="70">
        <v>2581.6</v>
      </c>
      <c r="E606" s="71" t="s">
        <v>30</v>
      </c>
    </row>
    <row r="607" spans="1:5">
      <c r="A607" s="67">
        <v>0.50386574066666667</v>
      </c>
      <c r="B607" s="68">
        <v>65</v>
      </c>
      <c r="C607" s="69">
        <v>12.906000000000001</v>
      </c>
      <c r="D607" s="70">
        <v>838.89</v>
      </c>
      <c r="E607" s="71" t="s">
        <v>30</v>
      </c>
    </row>
    <row r="608" spans="1:5">
      <c r="A608" s="67">
        <v>0.50386574066666667</v>
      </c>
      <c r="B608" s="68">
        <v>71</v>
      </c>
      <c r="C608" s="69">
        <v>12.906000000000001</v>
      </c>
      <c r="D608" s="70">
        <v>916.32600000000002</v>
      </c>
      <c r="E608" s="71" t="s">
        <v>30</v>
      </c>
    </row>
    <row r="609" spans="1:5">
      <c r="A609" s="67">
        <v>0.50386574066666667</v>
      </c>
      <c r="B609" s="68">
        <v>77</v>
      </c>
      <c r="C609" s="69">
        <v>12.906000000000001</v>
      </c>
      <c r="D609" s="70">
        <v>993.76200000000006</v>
      </c>
      <c r="E609" s="71" t="s">
        <v>30</v>
      </c>
    </row>
    <row r="610" spans="1:5">
      <c r="A610" s="67">
        <v>0.50443286966666667</v>
      </c>
      <c r="B610" s="68">
        <v>525</v>
      </c>
      <c r="C610" s="69">
        <v>12.904</v>
      </c>
      <c r="D610" s="70">
        <v>6774.6</v>
      </c>
      <c r="E610" s="71" t="s">
        <v>13</v>
      </c>
    </row>
    <row r="611" spans="1:5">
      <c r="A611" s="67">
        <v>0.50451388866666669</v>
      </c>
      <c r="B611" s="68">
        <v>42</v>
      </c>
      <c r="C611" s="69">
        <v>12.904</v>
      </c>
      <c r="D611" s="70">
        <v>541.96799999999996</v>
      </c>
      <c r="E611" s="71" t="s">
        <v>13</v>
      </c>
    </row>
    <row r="612" spans="1:5">
      <c r="A612" s="67">
        <v>0.50451388866666669</v>
      </c>
      <c r="B612" s="68">
        <v>65</v>
      </c>
      <c r="C612" s="69">
        <v>12.904</v>
      </c>
      <c r="D612" s="70">
        <v>838.76</v>
      </c>
      <c r="E612" s="71" t="s">
        <v>13</v>
      </c>
    </row>
    <row r="613" spans="1:5">
      <c r="A613" s="67">
        <v>0.50451388866666669</v>
      </c>
      <c r="B613" s="68">
        <v>77</v>
      </c>
      <c r="C613" s="69">
        <v>12.904</v>
      </c>
      <c r="D613" s="70">
        <v>993.60799999999995</v>
      </c>
      <c r="E613" s="71" t="s">
        <v>13</v>
      </c>
    </row>
    <row r="614" spans="1:5">
      <c r="A614" s="67">
        <v>0.50456018466666663</v>
      </c>
      <c r="B614" s="68">
        <v>82</v>
      </c>
      <c r="C614" s="69">
        <v>12.901999999999999</v>
      </c>
      <c r="D614" s="70">
        <v>1057.9639999999999</v>
      </c>
      <c r="E614" s="71" t="s">
        <v>30</v>
      </c>
    </row>
    <row r="615" spans="1:5">
      <c r="A615" s="67">
        <v>0.50456018466666663</v>
      </c>
      <c r="B615" s="68">
        <v>383</v>
      </c>
      <c r="C615" s="69">
        <v>12.901999999999999</v>
      </c>
      <c r="D615" s="70">
        <v>4941.4659999999994</v>
      </c>
      <c r="E615" s="71" t="s">
        <v>13</v>
      </c>
    </row>
    <row r="616" spans="1:5">
      <c r="A616" s="67">
        <v>0.50456018466666663</v>
      </c>
      <c r="B616" s="68">
        <v>584</v>
      </c>
      <c r="C616" s="69">
        <v>12.898</v>
      </c>
      <c r="D616" s="70">
        <v>7532.4319999999998</v>
      </c>
      <c r="E616" s="71" t="s">
        <v>13</v>
      </c>
    </row>
    <row r="617" spans="1:5">
      <c r="A617" s="67">
        <v>0.50488425866666664</v>
      </c>
      <c r="B617" s="68">
        <v>185</v>
      </c>
      <c r="C617" s="69">
        <v>12.898</v>
      </c>
      <c r="D617" s="70">
        <v>2386.13</v>
      </c>
      <c r="E617" s="71" t="s">
        <v>30</v>
      </c>
    </row>
    <row r="618" spans="1:5">
      <c r="A618" s="67">
        <v>0.50579861066666665</v>
      </c>
      <c r="B618" s="68">
        <v>111</v>
      </c>
      <c r="C618" s="69">
        <v>12.904</v>
      </c>
      <c r="D618" s="70">
        <v>1432.3440000000001</v>
      </c>
      <c r="E618" s="71" t="s">
        <v>30</v>
      </c>
    </row>
    <row r="619" spans="1:5">
      <c r="A619" s="67">
        <v>0.50596064766666671</v>
      </c>
      <c r="B619" s="68">
        <v>166</v>
      </c>
      <c r="C619" s="69">
        <v>12.904</v>
      </c>
      <c r="D619" s="70">
        <v>2142.0639999999999</v>
      </c>
      <c r="E619" s="71" t="s">
        <v>30</v>
      </c>
    </row>
    <row r="620" spans="1:5">
      <c r="A620" s="67">
        <v>0.50599536966666669</v>
      </c>
      <c r="B620" s="68">
        <v>140</v>
      </c>
      <c r="C620" s="69">
        <v>12.904</v>
      </c>
      <c r="D620" s="70">
        <v>1806.56</v>
      </c>
      <c r="E620" s="71" t="s">
        <v>30</v>
      </c>
    </row>
    <row r="621" spans="1:5">
      <c r="A621" s="67">
        <v>0.50648148066666665</v>
      </c>
      <c r="B621" s="68">
        <v>64</v>
      </c>
      <c r="C621" s="69">
        <v>12.901999999999999</v>
      </c>
      <c r="D621" s="70">
        <v>825.72799999999995</v>
      </c>
      <c r="E621" s="71" t="s">
        <v>30</v>
      </c>
    </row>
    <row r="622" spans="1:5">
      <c r="A622" s="67">
        <v>0.50648148066666665</v>
      </c>
      <c r="B622" s="68">
        <v>100</v>
      </c>
      <c r="C622" s="69">
        <v>12.901999999999999</v>
      </c>
      <c r="D622" s="70">
        <v>1290.1999999999998</v>
      </c>
      <c r="E622" s="71" t="s">
        <v>30</v>
      </c>
    </row>
    <row r="623" spans="1:5">
      <c r="A623" s="67">
        <v>0.50657407366666662</v>
      </c>
      <c r="B623" s="68">
        <v>472</v>
      </c>
      <c r="C623" s="69">
        <v>12.9</v>
      </c>
      <c r="D623" s="70">
        <v>6088.8</v>
      </c>
      <c r="E623" s="71" t="s">
        <v>13</v>
      </c>
    </row>
    <row r="624" spans="1:5">
      <c r="A624" s="67">
        <v>0.50710648066666664</v>
      </c>
      <c r="B624" s="68">
        <v>54</v>
      </c>
      <c r="C624" s="69">
        <v>12.9</v>
      </c>
      <c r="D624" s="70">
        <v>696.6</v>
      </c>
      <c r="E624" s="71" t="s">
        <v>13</v>
      </c>
    </row>
    <row r="625" spans="1:5">
      <c r="A625" s="67">
        <v>0.50710648066666664</v>
      </c>
      <c r="B625" s="68">
        <v>135</v>
      </c>
      <c r="C625" s="69">
        <v>12.9</v>
      </c>
      <c r="D625" s="70">
        <v>1741.5</v>
      </c>
      <c r="E625" s="71" t="s">
        <v>13</v>
      </c>
    </row>
    <row r="626" spans="1:5">
      <c r="A626" s="67">
        <v>0.50905092566666665</v>
      </c>
      <c r="B626" s="68">
        <v>391</v>
      </c>
      <c r="C626" s="69">
        <v>12.906000000000001</v>
      </c>
      <c r="D626" s="70">
        <v>5046.2460000000001</v>
      </c>
      <c r="E626" s="71" t="s">
        <v>30</v>
      </c>
    </row>
    <row r="627" spans="1:5">
      <c r="A627" s="67">
        <v>0.50906249966666661</v>
      </c>
      <c r="B627" s="68">
        <v>245</v>
      </c>
      <c r="C627" s="69">
        <v>12.904</v>
      </c>
      <c r="D627" s="70">
        <v>3161.48</v>
      </c>
      <c r="E627" s="71" t="s">
        <v>30</v>
      </c>
    </row>
    <row r="628" spans="1:5">
      <c r="A628" s="67">
        <v>0.50906249966666661</v>
      </c>
      <c r="B628" s="68">
        <v>733</v>
      </c>
      <c r="C628" s="69">
        <v>12.904</v>
      </c>
      <c r="D628" s="70">
        <v>9458.6319999999996</v>
      </c>
      <c r="E628" s="71" t="s">
        <v>13</v>
      </c>
    </row>
    <row r="629" spans="1:5">
      <c r="A629" s="67">
        <v>0.50910879566666667</v>
      </c>
      <c r="B629" s="68">
        <v>184</v>
      </c>
      <c r="C629" s="69">
        <v>12.904</v>
      </c>
      <c r="D629" s="70">
        <v>2374.3359999999998</v>
      </c>
      <c r="E629" s="71" t="s">
        <v>30</v>
      </c>
    </row>
    <row r="630" spans="1:5">
      <c r="A630" s="67">
        <v>0.50910879566666667</v>
      </c>
      <c r="B630" s="68">
        <v>226</v>
      </c>
      <c r="C630" s="69">
        <v>12.904</v>
      </c>
      <c r="D630" s="70">
        <v>2916.3040000000001</v>
      </c>
      <c r="E630" s="71" t="s">
        <v>13</v>
      </c>
    </row>
    <row r="631" spans="1:5">
      <c r="A631" s="67">
        <v>0.50910879566666667</v>
      </c>
      <c r="B631" s="68">
        <v>506</v>
      </c>
      <c r="C631" s="69">
        <v>12.901999999999999</v>
      </c>
      <c r="D631" s="70">
        <v>6528.4119999999994</v>
      </c>
      <c r="E631" s="71" t="s">
        <v>13</v>
      </c>
    </row>
    <row r="632" spans="1:5">
      <c r="A632" s="67">
        <v>0.5099305546666667</v>
      </c>
      <c r="B632" s="68">
        <v>73</v>
      </c>
      <c r="C632" s="69">
        <v>12.907999999999999</v>
      </c>
      <c r="D632" s="70">
        <v>942.28399999999999</v>
      </c>
      <c r="E632" s="71" t="s">
        <v>30</v>
      </c>
    </row>
    <row r="633" spans="1:5">
      <c r="A633" s="67">
        <v>0.51131944366666671</v>
      </c>
      <c r="B633" s="68">
        <v>89</v>
      </c>
      <c r="C633" s="69">
        <v>12.907999999999999</v>
      </c>
      <c r="D633" s="70">
        <v>1148.8119999999999</v>
      </c>
      <c r="E633" s="71" t="s">
        <v>30</v>
      </c>
    </row>
    <row r="634" spans="1:5">
      <c r="A634" s="67">
        <v>0.5117013886666667</v>
      </c>
      <c r="B634" s="68">
        <v>101</v>
      </c>
      <c r="C634" s="69">
        <v>12.91</v>
      </c>
      <c r="D634" s="70">
        <v>1303.9100000000001</v>
      </c>
      <c r="E634" s="71" t="s">
        <v>13</v>
      </c>
    </row>
    <row r="635" spans="1:5">
      <c r="A635" s="67">
        <v>0.5117013886666667</v>
      </c>
      <c r="B635" s="68">
        <v>106</v>
      </c>
      <c r="C635" s="69">
        <v>12.91</v>
      </c>
      <c r="D635" s="70">
        <v>1368.46</v>
      </c>
      <c r="E635" s="71" t="s">
        <v>13</v>
      </c>
    </row>
    <row r="636" spans="1:5">
      <c r="A636" s="67">
        <v>0.5117013886666667</v>
      </c>
      <c r="B636" s="68">
        <v>537</v>
      </c>
      <c r="C636" s="69">
        <v>12.91</v>
      </c>
      <c r="D636" s="70">
        <v>6932.67</v>
      </c>
      <c r="E636" s="71" t="s">
        <v>13</v>
      </c>
    </row>
    <row r="637" spans="1:5">
      <c r="A637" s="67">
        <v>0.51178240666666663</v>
      </c>
      <c r="B637" s="68">
        <v>15</v>
      </c>
      <c r="C637" s="69">
        <v>12.91</v>
      </c>
      <c r="D637" s="70">
        <v>193.65</v>
      </c>
      <c r="E637" s="71" t="s">
        <v>30</v>
      </c>
    </row>
    <row r="638" spans="1:5">
      <c r="A638" s="67">
        <v>0.51178240666666663</v>
      </c>
      <c r="B638" s="68">
        <v>143</v>
      </c>
      <c r="C638" s="69">
        <v>12.91</v>
      </c>
      <c r="D638" s="70">
        <v>1846.13</v>
      </c>
      <c r="E638" s="71" t="s">
        <v>30</v>
      </c>
    </row>
    <row r="639" spans="1:5">
      <c r="A639" s="67">
        <v>0.51178240666666663</v>
      </c>
      <c r="B639" s="68">
        <v>198</v>
      </c>
      <c r="C639" s="69">
        <v>12.91</v>
      </c>
      <c r="D639" s="70">
        <v>2556.1799999999998</v>
      </c>
      <c r="E639" s="71" t="s">
        <v>30</v>
      </c>
    </row>
    <row r="640" spans="1:5">
      <c r="A640" s="67">
        <v>0.51189814766666664</v>
      </c>
      <c r="B640" s="68">
        <v>373</v>
      </c>
      <c r="C640" s="69">
        <v>12.907999999999999</v>
      </c>
      <c r="D640" s="70">
        <v>4814.6840000000002</v>
      </c>
      <c r="E640" s="71" t="s">
        <v>13</v>
      </c>
    </row>
    <row r="641" spans="1:5">
      <c r="A641" s="67">
        <v>0.51189814766666664</v>
      </c>
      <c r="B641" s="68">
        <v>410</v>
      </c>
      <c r="C641" s="69">
        <v>12.907999999999999</v>
      </c>
      <c r="D641" s="70">
        <v>5292.28</v>
      </c>
      <c r="E641" s="71" t="s">
        <v>13</v>
      </c>
    </row>
    <row r="642" spans="1:5">
      <c r="A642" s="67">
        <v>0.51189814766666664</v>
      </c>
      <c r="B642" s="68">
        <v>474</v>
      </c>
      <c r="C642" s="69">
        <v>12.907999999999999</v>
      </c>
      <c r="D642" s="70">
        <v>6118.3919999999998</v>
      </c>
      <c r="E642" s="71" t="s">
        <v>13</v>
      </c>
    </row>
    <row r="643" spans="1:5">
      <c r="A643" s="67">
        <v>0.5123842586666667</v>
      </c>
      <c r="B643" s="68">
        <v>46</v>
      </c>
      <c r="C643" s="69">
        <v>12.916</v>
      </c>
      <c r="D643" s="70">
        <v>594.13599999999997</v>
      </c>
      <c r="E643" s="71" t="s">
        <v>13</v>
      </c>
    </row>
    <row r="644" spans="1:5">
      <c r="A644" s="67">
        <v>0.5123842586666667</v>
      </c>
      <c r="B644" s="68">
        <v>126</v>
      </c>
      <c r="C644" s="69">
        <v>12.914</v>
      </c>
      <c r="D644" s="70">
        <v>1627.164</v>
      </c>
      <c r="E644" s="71" t="s">
        <v>30</v>
      </c>
    </row>
    <row r="645" spans="1:5">
      <c r="A645" s="67">
        <v>0.5123842586666667</v>
      </c>
      <c r="B645" s="68">
        <v>171</v>
      </c>
      <c r="C645" s="69">
        <v>12.916</v>
      </c>
      <c r="D645" s="70">
        <v>2208.636</v>
      </c>
      <c r="E645" s="71" t="s">
        <v>13</v>
      </c>
    </row>
    <row r="646" spans="1:5">
      <c r="A646" s="67">
        <v>0.51270833266666671</v>
      </c>
      <c r="B646" s="68">
        <v>100</v>
      </c>
      <c r="C646" s="69">
        <v>12.912000000000001</v>
      </c>
      <c r="D646" s="70">
        <v>1291.2</v>
      </c>
      <c r="E646" s="71" t="s">
        <v>30</v>
      </c>
    </row>
    <row r="647" spans="1:5">
      <c r="A647" s="67">
        <v>0.51270833266666671</v>
      </c>
      <c r="B647" s="68">
        <v>409</v>
      </c>
      <c r="C647" s="69">
        <v>12.912000000000001</v>
      </c>
      <c r="D647" s="70">
        <v>5281.0080000000007</v>
      </c>
      <c r="E647" s="71" t="s">
        <v>13</v>
      </c>
    </row>
    <row r="648" spans="1:5">
      <c r="A648" s="67">
        <v>0.51281249966666664</v>
      </c>
      <c r="B648" s="68">
        <v>119</v>
      </c>
      <c r="C648" s="69">
        <v>12.906000000000001</v>
      </c>
      <c r="D648" s="70">
        <v>1535.8140000000001</v>
      </c>
      <c r="E648" s="71" t="s">
        <v>30</v>
      </c>
    </row>
    <row r="649" spans="1:5">
      <c r="A649" s="67">
        <v>0.5128240736666666</v>
      </c>
      <c r="B649" s="68">
        <v>249</v>
      </c>
      <c r="C649" s="69">
        <v>12.906000000000001</v>
      </c>
      <c r="D649" s="70">
        <v>3213.5940000000001</v>
      </c>
      <c r="E649" s="71" t="s">
        <v>13</v>
      </c>
    </row>
    <row r="650" spans="1:5">
      <c r="A650" s="67">
        <v>0.51372685166666665</v>
      </c>
      <c r="B650" s="68">
        <v>413</v>
      </c>
      <c r="C650" s="69">
        <v>12.91</v>
      </c>
      <c r="D650" s="70">
        <v>5331.83</v>
      </c>
      <c r="E650" s="71" t="s">
        <v>13</v>
      </c>
    </row>
    <row r="651" spans="1:5">
      <c r="A651" s="67">
        <v>0.51491898066666664</v>
      </c>
      <c r="B651" s="68">
        <v>39</v>
      </c>
      <c r="C651" s="69">
        <v>12.923999999999999</v>
      </c>
      <c r="D651" s="70">
        <v>504.036</v>
      </c>
      <c r="E651" s="71" t="s">
        <v>13</v>
      </c>
    </row>
    <row r="652" spans="1:5">
      <c r="A652" s="67">
        <v>0.51491898066666664</v>
      </c>
      <c r="B652" s="68">
        <v>416</v>
      </c>
      <c r="C652" s="69">
        <v>12.923999999999999</v>
      </c>
      <c r="D652" s="70">
        <v>5376.384</v>
      </c>
      <c r="E652" s="71" t="s">
        <v>13</v>
      </c>
    </row>
    <row r="653" spans="1:5">
      <c r="A653" s="67">
        <v>0.51576388866666667</v>
      </c>
      <c r="B653" s="68">
        <v>290</v>
      </c>
      <c r="C653" s="69">
        <v>12.923999999999999</v>
      </c>
      <c r="D653" s="70">
        <v>3747.96</v>
      </c>
      <c r="E653" s="71" t="s">
        <v>30</v>
      </c>
    </row>
    <row r="654" spans="1:5">
      <c r="A654" s="67">
        <v>0.51579861066666666</v>
      </c>
      <c r="B654" s="68">
        <v>20</v>
      </c>
      <c r="C654" s="69">
        <v>12.923999999999999</v>
      </c>
      <c r="D654" s="70">
        <v>258.48</v>
      </c>
      <c r="E654" s="71" t="s">
        <v>30</v>
      </c>
    </row>
    <row r="655" spans="1:5">
      <c r="A655" s="67">
        <v>0.51579861066666666</v>
      </c>
      <c r="B655" s="68">
        <v>215</v>
      </c>
      <c r="C655" s="69">
        <v>12.923999999999999</v>
      </c>
      <c r="D655" s="70">
        <v>2778.66</v>
      </c>
      <c r="E655" s="71" t="s">
        <v>30</v>
      </c>
    </row>
    <row r="656" spans="1:5">
      <c r="A656" s="67">
        <v>0.51650462966666666</v>
      </c>
      <c r="B656" s="68">
        <v>161</v>
      </c>
      <c r="C656" s="69">
        <v>12.923999999999999</v>
      </c>
      <c r="D656" s="70">
        <v>2080.7640000000001</v>
      </c>
      <c r="E656" s="71" t="s">
        <v>13</v>
      </c>
    </row>
    <row r="657" spans="1:5">
      <c r="A657" s="67">
        <v>0.51662036966666669</v>
      </c>
      <c r="B657" s="68">
        <v>500</v>
      </c>
      <c r="C657" s="69">
        <v>12.923999999999999</v>
      </c>
      <c r="D657" s="70">
        <v>6462</v>
      </c>
      <c r="E657" s="71" t="s">
        <v>13</v>
      </c>
    </row>
    <row r="658" spans="1:5">
      <c r="A658" s="67">
        <v>0.51712962966666665</v>
      </c>
      <c r="B658" s="68">
        <v>85</v>
      </c>
      <c r="C658" s="69">
        <v>12.923999999999999</v>
      </c>
      <c r="D658" s="70">
        <v>1098.54</v>
      </c>
      <c r="E658" s="71" t="s">
        <v>30</v>
      </c>
    </row>
    <row r="659" spans="1:5">
      <c r="A659" s="67">
        <v>0.51725694366666664</v>
      </c>
      <c r="B659" s="68">
        <v>271</v>
      </c>
      <c r="C659" s="69">
        <v>12.923999999999999</v>
      </c>
      <c r="D659" s="70">
        <v>3502.404</v>
      </c>
      <c r="E659" s="71" t="s">
        <v>30</v>
      </c>
    </row>
    <row r="660" spans="1:5">
      <c r="A660" s="67">
        <v>0.51731481466666662</v>
      </c>
      <c r="B660" s="68">
        <v>8</v>
      </c>
      <c r="C660" s="69">
        <v>12.926</v>
      </c>
      <c r="D660" s="70">
        <v>103.408</v>
      </c>
      <c r="E660" s="71" t="s">
        <v>13</v>
      </c>
    </row>
    <row r="661" spans="1:5">
      <c r="A661" s="67">
        <v>0.51731481466666662</v>
      </c>
      <c r="B661" s="68">
        <v>161</v>
      </c>
      <c r="C661" s="69">
        <v>12.926</v>
      </c>
      <c r="D661" s="70">
        <v>2081.0860000000002</v>
      </c>
      <c r="E661" s="71" t="s">
        <v>13</v>
      </c>
    </row>
    <row r="662" spans="1:5">
      <c r="A662" s="67">
        <v>0.51733796266666665</v>
      </c>
      <c r="B662" s="68">
        <v>88</v>
      </c>
      <c r="C662" s="69">
        <v>12.923999999999999</v>
      </c>
      <c r="D662" s="70">
        <v>1137.3119999999999</v>
      </c>
      <c r="E662" s="71" t="s">
        <v>30</v>
      </c>
    </row>
    <row r="663" spans="1:5">
      <c r="A663" s="67">
        <v>0.51738425866666671</v>
      </c>
      <c r="B663" s="68">
        <v>180</v>
      </c>
      <c r="C663" s="69">
        <v>12.923999999999999</v>
      </c>
      <c r="D663" s="70">
        <v>2326.3199999999997</v>
      </c>
      <c r="E663" s="71" t="s">
        <v>30</v>
      </c>
    </row>
    <row r="664" spans="1:5">
      <c r="A664" s="67">
        <v>0.51741898066666669</v>
      </c>
      <c r="B664" s="68">
        <v>155</v>
      </c>
      <c r="C664" s="69">
        <v>12.923999999999999</v>
      </c>
      <c r="D664" s="70">
        <v>2003.22</v>
      </c>
      <c r="E664" s="71" t="s">
        <v>30</v>
      </c>
    </row>
    <row r="665" spans="1:5">
      <c r="A665" s="67">
        <v>0.51744212966666669</v>
      </c>
      <c r="B665" s="68">
        <v>111</v>
      </c>
      <c r="C665" s="69">
        <v>12.922000000000001</v>
      </c>
      <c r="D665" s="70">
        <v>1434.3420000000001</v>
      </c>
      <c r="E665" s="71" t="s">
        <v>13</v>
      </c>
    </row>
    <row r="666" spans="1:5">
      <c r="A666" s="67">
        <v>0.51744212966666669</v>
      </c>
      <c r="B666" s="68">
        <v>385</v>
      </c>
      <c r="C666" s="69">
        <v>12.922000000000001</v>
      </c>
      <c r="D666" s="70">
        <v>4974.97</v>
      </c>
      <c r="E666" s="71" t="s">
        <v>13</v>
      </c>
    </row>
    <row r="667" spans="1:5">
      <c r="A667" s="67">
        <v>0.51775462966666663</v>
      </c>
      <c r="B667" s="68">
        <v>61</v>
      </c>
      <c r="C667" s="69">
        <v>12.92</v>
      </c>
      <c r="D667" s="70">
        <v>788.12</v>
      </c>
      <c r="E667" s="71" t="s">
        <v>13</v>
      </c>
    </row>
    <row r="668" spans="1:5">
      <c r="A668" s="67">
        <v>0.51775462966666663</v>
      </c>
      <c r="B668" s="68">
        <v>443</v>
      </c>
      <c r="C668" s="69">
        <v>12.92</v>
      </c>
      <c r="D668" s="70">
        <v>5723.56</v>
      </c>
      <c r="E668" s="71" t="s">
        <v>13</v>
      </c>
    </row>
    <row r="669" spans="1:5">
      <c r="A669" s="67">
        <v>0.51782407366666661</v>
      </c>
      <c r="B669" s="68">
        <v>27</v>
      </c>
      <c r="C669" s="69">
        <v>12.92</v>
      </c>
      <c r="D669" s="70">
        <v>348.84</v>
      </c>
      <c r="E669" s="71" t="s">
        <v>30</v>
      </c>
    </row>
    <row r="670" spans="1:5">
      <c r="A670" s="67">
        <v>0.51782407366666661</v>
      </c>
      <c r="B670" s="68">
        <v>78</v>
      </c>
      <c r="C670" s="69">
        <v>12.92</v>
      </c>
      <c r="D670" s="70">
        <v>1007.76</v>
      </c>
      <c r="E670" s="71" t="s">
        <v>30</v>
      </c>
    </row>
    <row r="671" spans="1:5">
      <c r="A671" s="67">
        <v>0.51791666666666669</v>
      </c>
      <c r="B671" s="68">
        <v>38</v>
      </c>
      <c r="C671" s="69">
        <v>12.917999999999999</v>
      </c>
      <c r="D671" s="70">
        <v>490.88399999999996</v>
      </c>
      <c r="E671" s="71" t="s">
        <v>13</v>
      </c>
    </row>
    <row r="672" spans="1:5">
      <c r="A672" s="67">
        <v>0.51791666666666669</v>
      </c>
      <c r="B672" s="68">
        <v>63</v>
      </c>
      <c r="C672" s="69">
        <v>12.917999999999999</v>
      </c>
      <c r="D672" s="70">
        <v>813.83399999999995</v>
      </c>
      <c r="E672" s="71" t="s">
        <v>30</v>
      </c>
    </row>
    <row r="673" spans="1:5">
      <c r="A673" s="67">
        <v>0.51791666666666669</v>
      </c>
      <c r="B673" s="68">
        <v>87</v>
      </c>
      <c r="C673" s="69">
        <v>12.917999999999999</v>
      </c>
      <c r="D673" s="70">
        <v>1123.866</v>
      </c>
      <c r="E673" s="71" t="s">
        <v>30</v>
      </c>
    </row>
    <row r="674" spans="1:5">
      <c r="A674" s="67">
        <v>0.51791666666666669</v>
      </c>
      <c r="B674" s="68">
        <v>112</v>
      </c>
      <c r="C674" s="69">
        <v>12.917999999999999</v>
      </c>
      <c r="D674" s="70">
        <v>1446.8159999999998</v>
      </c>
      <c r="E674" s="71" t="s">
        <v>30</v>
      </c>
    </row>
    <row r="675" spans="1:5">
      <c r="A675" s="67">
        <v>0.51791666666666669</v>
      </c>
      <c r="B675" s="68">
        <v>523</v>
      </c>
      <c r="C675" s="69">
        <v>12.914</v>
      </c>
      <c r="D675" s="70">
        <v>6754.0219999999999</v>
      </c>
      <c r="E675" s="71" t="s">
        <v>13</v>
      </c>
    </row>
    <row r="676" spans="1:5">
      <c r="A676" s="67">
        <v>0.51791666666666669</v>
      </c>
      <c r="B676" s="68">
        <v>554</v>
      </c>
      <c r="C676" s="69">
        <v>12.917999999999999</v>
      </c>
      <c r="D676" s="70">
        <v>7156.5719999999992</v>
      </c>
      <c r="E676" s="71" t="s">
        <v>13</v>
      </c>
    </row>
    <row r="677" spans="1:5">
      <c r="A677" s="67">
        <v>0.5181249996666667</v>
      </c>
      <c r="B677" s="68">
        <v>44</v>
      </c>
      <c r="C677" s="69">
        <v>12.916</v>
      </c>
      <c r="D677" s="70">
        <v>568.30399999999997</v>
      </c>
      <c r="E677" s="71" t="s">
        <v>30</v>
      </c>
    </row>
    <row r="678" spans="1:5">
      <c r="A678" s="67">
        <v>0.5181249996666667</v>
      </c>
      <c r="B678" s="68">
        <v>55</v>
      </c>
      <c r="C678" s="69">
        <v>12.916</v>
      </c>
      <c r="D678" s="70">
        <v>710.38</v>
      </c>
      <c r="E678" s="71" t="s">
        <v>13</v>
      </c>
    </row>
    <row r="679" spans="1:5">
      <c r="A679" s="67">
        <v>0.5181249996666667</v>
      </c>
      <c r="B679" s="68">
        <v>152</v>
      </c>
      <c r="C679" s="69">
        <v>12.916</v>
      </c>
      <c r="D679" s="70">
        <v>1963.232</v>
      </c>
      <c r="E679" s="71" t="s">
        <v>13</v>
      </c>
    </row>
    <row r="680" spans="1:5">
      <c r="A680" s="67">
        <v>0.52027777766666661</v>
      </c>
      <c r="B680" s="68">
        <v>214</v>
      </c>
      <c r="C680" s="69">
        <v>12.914</v>
      </c>
      <c r="D680" s="70">
        <v>2763.596</v>
      </c>
      <c r="E680" s="71" t="s">
        <v>30</v>
      </c>
    </row>
    <row r="681" spans="1:5">
      <c r="A681" s="67">
        <v>0.52027777766666661</v>
      </c>
      <c r="B681" s="68">
        <v>477</v>
      </c>
      <c r="C681" s="69">
        <v>12.914</v>
      </c>
      <c r="D681" s="70">
        <v>6159.9780000000001</v>
      </c>
      <c r="E681" s="71" t="s">
        <v>13</v>
      </c>
    </row>
    <row r="682" spans="1:5">
      <c r="A682" s="67">
        <v>0.52037036966666661</v>
      </c>
      <c r="B682" s="68">
        <v>61</v>
      </c>
      <c r="C682" s="69">
        <v>12.912000000000001</v>
      </c>
      <c r="D682" s="70">
        <v>787.63200000000006</v>
      </c>
      <c r="E682" s="71" t="s">
        <v>30</v>
      </c>
    </row>
    <row r="683" spans="1:5">
      <c r="A683" s="67">
        <v>0.52041666666666664</v>
      </c>
      <c r="B683" s="68">
        <v>28</v>
      </c>
      <c r="C683" s="69">
        <v>12.912000000000001</v>
      </c>
      <c r="D683" s="70">
        <v>361.536</v>
      </c>
      <c r="E683" s="71" t="s">
        <v>30</v>
      </c>
    </row>
    <row r="684" spans="1:5">
      <c r="A684" s="67">
        <v>0.52041666666666664</v>
      </c>
      <c r="B684" s="68">
        <v>338</v>
      </c>
      <c r="C684" s="69">
        <v>12.912000000000001</v>
      </c>
      <c r="D684" s="70">
        <v>4364.2560000000003</v>
      </c>
      <c r="E684" s="71" t="s">
        <v>13</v>
      </c>
    </row>
    <row r="685" spans="1:5">
      <c r="A685" s="67">
        <v>0.52077546266666663</v>
      </c>
      <c r="B685" s="68">
        <v>112</v>
      </c>
      <c r="C685" s="69">
        <v>12.912000000000001</v>
      </c>
      <c r="D685" s="70">
        <v>1446.144</v>
      </c>
      <c r="E685" s="71" t="s">
        <v>30</v>
      </c>
    </row>
    <row r="686" spans="1:5">
      <c r="A686" s="67">
        <v>0.52115740666666666</v>
      </c>
      <c r="B686" s="68">
        <v>353</v>
      </c>
      <c r="C686" s="69">
        <v>12.907999999999999</v>
      </c>
      <c r="D686" s="70">
        <v>4556.5239999999994</v>
      </c>
      <c r="E686" s="71" t="s">
        <v>13</v>
      </c>
    </row>
    <row r="687" spans="1:5">
      <c r="A687" s="67">
        <v>0.52123842566666667</v>
      </c>
      <c r="B687" s="68">
        <v>60</v>
      </c>
      <c r="C687" s="69">
        <v>12.907999999999999</v>
      </c>
      <c r="D687" s="70">
        <v>774.48</v>
      </c>
      <c r="E687" s="71" t="s">
        <v>30</v>
      </c>
    </row>
    <row r="688" spans="1:5">
      <c r="A688" s="67">
        <v>0.52123842566666667</v>
      </c>
      <c r="B688" s="68">
        <v>103</v>
      </c>
      <c r="C688" s="69">
        <v>12.906000000000001</v>
      </c>
      <c r="D688" s="70">
        <v>1329.318</v>
      </c>
      <c r="E688" s="71" t="s">
        <v>13</v>
      </c>
    </row>
    <row r="689" spans="1:5">
      <c r="A689" s="67">
        <v>0.52123842566666667</v>
      </c>
      <c r="B689" s="68">
        <v>116</v>
      </c>
      <c r="C689" s="69">
        <v>12.906000000000001</v>
      </c>
      <c r="D689" s="70">
        <v>1497.096</v>
      </c>
      <c r="E689" s="71" t="s">
        <v>13</v>
      </c>
    </row>
    <row r="690" spans="1:5">
      <c r="A690" s="67">
        <v>0.52145833266666664</v>
      </c>
      <c r="B690" s="68">
        <v>209</v>
      </c>
      <c r="C690" s="69">
        <v>12.904</v>
      </c>
      <c r="D690" s="70">
        <v>2696.9360000000001</v>
      </c>
      <c r="E690" s="71" t="s">
        <v>13</v>
      </c>
    </row>
    <row r="691" spans="1:5">
      <c r="A691" s="67">
        <v>0.5219444436666667</v>
      </c>
      <c r="B691" s="68">
        <v>157</v>
      </c>
      <c r="C691" s="69">
        <v>12.901999999999999</v>
      </c>
      <c r="D691" s="70">
        <v>2025.6139999999998</v>
      </c>
      <c r="E691" s="71" t="s">
        <v>30</v>
      </c>
    </row>
    <row r="692" spans="1:5">
      <c r="A692" s="67">
        <v>0.52210648066666665</v>
      </c>
      <c r="B692" s="68">
        <v>127</v>
      </c>
      <c r="C692" s="69">
        <v>12.901999999999999</v>
      </c>
      <c r="D692" s="70">
        <v>1638.5539999999999</v>
      </c>
      <c r="E692" s="71" t="s">
        <v>30</v>
      </c>
    </row>
    <row r="693" spans="1:5">
      <c r="A693" s="67">
        <v>0.52210648066666665</v>
      </c>
      <c r="B693" s="68">
        <v>374</v>
      </c>
      <c r="C693" s="69">
        <v>12.9</v>
      </c>
      <c r="D693" s="70">
        <v>4824.6000000000004</v>
      </c>
      <c r="E693" s="71" t="s">
        <v>13</v>
      </c>
    </row>
    <row r="694" spans="1:5">
      <c r="A694" s="67">
        <v>0.52234953666666661</v>
      </c>
      <c r="B694" s="68">
        <v>124</v>
      </c>
      <c r="C694" s="69">
        <v>12.9</v>
      </c>
      <c r="D694" s="70">
        <v>1599.6000000000001</v>
      </c>
      <c r="E694" s="71" t="s">
        <v>30</v>
      </c>
    </row>
    <row r="695" spans="1:5">
      <c r="A695" s="67">
        <v>0.52268518466666669</v>
      </c>
      <c r="B695" s="68">
        <v>27</v>
      </c>
      <c r="C695" s="69">
        <v>12.9</v>
      </c>
      <c r="D695" s="70">
        <v>348.3</v>
      </c>
      <c r="E695" s="71" t="s">
        <v>30</v>
      </c>
    </row>
    <row r="696" spans="1:5">
      <c r="A696" s="67">
        <v>0.52268518466666669</v>
      </c>
      <c r="B696" s="68">
        <v>59</v>
      </c>
      <c r="C696" s="69">
        <v>12.9</v>
      </c>
      <c r="D696" s="70">
        <v>761.1</v>
      </c>
      <c r="E696" s="71" t="s">
        <v>30</v>
      </c>
    </row>
    <row r="697" spans="1:5">
      <c r="A697" s="67">
        <v>0.52314814766666662</v>
      </c>
      <c r="B697" s="68">
        <v>12</v>
      </c>
      <c r="C697" s="69">
        <v>12.898</v>
      </c>
      <c r="D697" s="70">
        <v>154.77600000000001</v>
      </c>
      <c r="E697" s="71" t="s">
        <v>30</v>
      </c>
    </row>
    <row r="698" spans="1:5">
      <c r="A698" s="67">
        <v>0.52314814766666662</v>
      </c>
      <c r="B698" s="68">
        <v>428</v>
      </c>
      <c r="C698" s="69">
        <v>12.898</v>
      </c>
      <c r="D698" s="70">
        <v>5520.3440000000001</v>
      </c>
      <c r="E698" s="71" t="s">
        <v>13</v>
      </c>
    </row>
    <row r="699" spans="1:5">
      <c r="A699" s="67">
        <v>0.52317129566666665</v>
      </c>
      <c r="B699" s="68">
        <v>67</v>
      </c>
      <c r="C699" s="69">
        <v>12.898</v>
      </c>
      <c r="D699" s="70">
        <v>864.16599999999994</v>
      </c>
      <c r="E699" s="71" t="s">
        <v>30</v>
      </c>
    </row>
    <row r="700" spans="1:5">
      <c r="A700" s="67">
        <v>0.52341435166666661</v>
      </c>
      <c r="B700" s="68">
        <v>42</v>
      </c>
      <c r="C700" s="69">
        <v>12.894</v>
      </c>
      <c r="D700" s="70">
        <v>541.548</v>
      </c>
      <c r="E700" s="71" t="s">
        <v>13</v>
      </c>
    </row>
    <row r="701" spans="1:5">
      <c r="A701" s="67">
        <v>0.52341435166666661</v>
      </c>
      <c r="B701" s="68">
        <v>83</v>
      </c>
      <c r="C701" s="69">
        <v>12.896000000000001</v>
      </c>
      <c r="D701" s="70">
        <v>1070.3680000000002</v>
      </c>
      <c r="E701" s="71" t="s">
        <v>30</v>
      </c>
    </row>
    <row r="702" spans="1:5">
      <c r="A702" s="67">
        <v>0.52341435166666661</v>
      </c>
      <c r="B702" s="68">
        <v>197</v>
      </c>
      <c r="C702" s="69">
        <v>12.894</v>
      </c>
      <c r="D702" s="70">
        <v>2540.1179999999999</v>
      </c>
      <c r="E702" s="71" t="s">
        <v>13</v>
      </c>
    </row>
    <row r="703" spans="1:5">
      <c r="A703" s="67">
        <v>0.52341435166666661</v>
      </c>
      <c r="B703" s="68">
        <v>206</v>
      </c>
      <c r="C703" s="69">
        <v>12.894</v>
      </c>
      <c r="D703" s="70">
        <v>2656.1640000000002</v>
      </c>
      <c r="E703" s="71" t="s">
        <v>13</v>
      </c>
    </row>
    <row r="704" spans="1:5">
      <c r="A704" s="67">
        <v>0.52341435166666661</v>
      </c>
      <c r="B704" s="68">
        <v>350</v>
      </c>
      <c r="C704" s="69">
        <v>12.896000000000001</v>
      </c>
      <c r="D704" s="70">
        <v>4513.6000000000004</v>
      </c>
      <c r="E704" s="71" t="s">
        <v>13</v>
      </c>
    </row>
    <row r="705" spans="1:5">
      <c r="A705" s="67">
        <v>0.52356481466666671</v>
      </c>
      <c r="B705" s="68">
        <v>22</v>
      </c>
      <c r="C705" s="69">
        <v>12.89</v>
      </c>
      <c r="D705" s="70">
        <v>283.58000000000004</v>
      </c>
      <c r="E705" s="71" t="s">
        <v>13</v>
      </c>
    </row>
    <row r="706" spans="1:5">
      <c r="A706" s="67">
        <v>0.52366898066666667</v>
      </c>
      <c r="B706" s="68">
        <v>97</v>
      </c>
      <c r="C706" s="69">
        <v>12.89</v>
      </c>
      <c r="D706" s="70">
        <v>1250.3300000000002</v>
      </c>
      <c r="E706" s="71" t="s">
        <v>30</v>
      </c>
    </row>
    <row r="707" spans="1:5">
      <c r="A707" s="67">
        <v>0.52465277766666663</v>
      </c>
      <c r="B707" s="68">
        <v>141</v>
      </c>
      <c r="C707" s="69">
        <v>12.894</v>
      </c>
      <c r="D707" s="70">
        <v>1818.0540000000001</v>
      </c>
      <c r="E707" s="71" t="s">
        <v>30</v>
      </c>
    </row>
    <row r="708" spans="1:5">
      <c r="A708" s="67">
        <v>0.52465277766666663</v>
      </c>
      <c r="B708" s="68">
        <v>420</v>
      </c>
      <c r="C708" s="69">
        <v>12.894</v>
      </c>
      <c r="D708" s="70">
        <v>5415.4800000000005</v>
      </c>
      <c r="E708" s="71" t="s">
        <v>13</v>
      </c>
    </row>
    <row r="709" spans="1:5">
      <c r="A709" s="67">
        <v>0.52533564766666663</v>
      </c>
      <c r="B709" s="68">
        <v>192</v>
      </c>
      <c r="C709" s="69">
        <v>12.894</v>
      </c>
      <c r="D709" s="70">
        <v>2475.6480000000001</v>
      </c>
      <c r="E709" s="71" t="s">
        <v>30</v>
      </c>
    </row>
    <row r="710" spans="1:5">
      <c r="A710" s="67">
        <v>0.52739583266666668</v>
      </c>
      <c r="B710" s="68">
        <v>18</v>
      </c>
      <c r="C710" s="69">
        <v>12.89</v>
      </c>
      <c r="D710" s="70">
        <v>232.02</v>
      </c>
      <c r="E710" s="71" t="s">
        <v>13</v>
      </c>
    </row>
    <row r="711" spans="1:5">
      <c r="A711" s="67">
        <v>0.52739583266666668</v>
      </c>
      <c r="B711" s="68">
        <v>83</v>
      </c>
      <c r="C711" s="69">
        <v>12.888</v>
      </c>
      <c r="D711" s="70">
        <v>1069.704</v>
      </c>
      <c r="E711" s="71" t="s">
        <v>30</v>
      </c>
    </row>
    <row r="712" spans="1:5">
      <c r="A712" s="67">
        <v>0.52739583266666668</v>
      </c>
      <c r="B712" s="68">
        <v>87</v>
      </c>
      <c r="C712" s="69">
        <v>12.89</v>
      </c>
      <c r="D712" s="70">
        <v>1121.43</v>
      </c>
      <c r="E712" s="71" t="s">
        <v>30</v>
      </c>
    </row>
    <row r="713" spans="1:5">
      <c r="A713" s="67">
        <v>0.52739583266666668</v>
      </c>
      <c r="B713" s="68">
        <v>217</v>
      </c>
      <c r="C713" s="69">
        <v>12.888</v>
      </c>
      <c r="D713" s="70">
        <v>2796.6959999999999</v>
      </c>
      <c r="E713" s="71" t="s">
        <v>13</v>
      </c>
    </row>
    <row r="714" spans="1:5">
      <c r="A714" s="67">
        <v>0.52739583266666668</v>
      </c>
      <c r="B714" s="68">
        <v>503</v>
      </c>
      <c r="C714" s="69">
        <v>12.89</v>
      </c>
      <c r="D714" s="70">
        <v>6483.67</v>
      </c>
      <c r="E714" s="71" t="s">
        <v>13</v>
      </c>
    </row>
    <row r="715" spans="1:5">
      <c r="A715" s="67">
        <v>0.52739583266666668</v>
      </c>
      <c r="B715" s="68">
        <v>649</v>
      </c>
      <c r="C715" s="69">
        <v>12.89</v>
      </c>
      <c r="D715" s="70">
        <v>8365.61</v>
      </c>
      <c r="E715" s="71" t="s">
        <v>13</v>
      </c>
    </row>
    <row r="716" spans="1:5">
      <c r="A716" s="67">
        <v>0.52858796266666663</v>
      </c>
      <c r="B716" s="68">
        <v>89</v>
      </c>
      <c r="C716" s="69">
        <v>12.891999999999999</v>
      </c>
      <c r="D716" s="70">
        <v>1147.3879999999999</v>
      </c>
      <c r="E716" s="71" t="s">
        <v>30</v>
      </c>
    </row>
    <row r="717" spans="1:5">
      <c r="A717" s="67">
        <v>0.52858796266666663</v>
      </c>
      <c r="B717" s="68">
        <v>270</v>
      </c>
      <c r="C717" s="69">
        <v>12.891999999999999</v>
      </c>
      <c r="D717" s="70">
        <v>3480.8399999999997</v>
      </c>
      <c r="E717" s="71" t="s">
        <v>30</v>
      </c>
    </row>
    <row r="718" spans="1:5">
      <c r="A718" s="67">
        <v>0.52858796266666663</v>
      </c>
      <c r="B718" s="68">
        <v>658</v>
      </c>
      <c r="C718" s="69">
        <v>12.891999999999999</v>
      </c>
      <c r="D718" s="70">
        <v>8482.9359999999997</v>
      </c>
      <c r="E718" s="71" t="s">
        <v>13</v>
      </c>
    </row>
    <row r="719" spans="1:5">
      <c r="A719" s="67">
        <v>0.52950231466666664</v>
      </c>
      <c r="B719" s="68">
        <v>240</v>
      </c>
      <c r="C719" s="69">
        <v>12.901999999999999</v>
      </c>
      <c r="D719" s="70">
        <v>3096.48</v>
      </c>
      <c r="E719" s="71" t="s">
        <v>30</v>
      </c>
    </row>
    <row r="720" spans="1:5">
      <c r="A720" s="67">
        <v>0.52950231466666664</v>
      </c>
      <c r="B720" s="68">
        <v>490</v>
      </c>
      <c r="C720" s="69">
        <v>12.901999999999999</v>
      </c>
      <c r="D720" s="70">
        <v>6321.98</v>
      </c>
      <c r="E720" s="71" t="s">
        <v>13</v>
      </c>
    </row>
    <row r="721" spans="1:5">
      <c r="A721" s="67">
        <v>0.52968749966666662</v>
      </c>
      <c r="B721" s="68">
        <v>126</v>
      </c>
      <c r="C721" s="69">
        <v>12.9</v>
      </c>
      <c r="D721" s="70">
        <v>1625.4</v>
      </c>
      <c r="E721" s="71" t="s">
        <v>13</v>
      </c>
    </row>
    <row r="722" spans="1:5">
      <c r="A722" s="67">
        <v>0.52968749966666662</v>
      </c>
      <c r="B722" s="68">
        <v>159</v>
      </c>
      <c r="C722" s="69">
        <v>12.9</v>
      </c>
      <c r="D722" s="70">
        <v>2051.1</v>
      </c>
      <c r="E722" s="71" t="s">
        <v>13</v>
      </c>
    </row>
    <row r="723" spans="1:5">
      <c r="A723" s="67">
        <v>0.53061342566666669</v>
      </c>
      <c r="B723" s="68">
        <v>23</v>
      </c>
      <c r="C723" s="69">
        <v>12.906000000000001</v>
      </c>
      <c r="D723" s="70">
        <v>296.83800000000002</v>
      </c>
      <c r="E723" s="71" t="s">
        <v>30</v>
      </c>
    </row>
    <row r="724" spans="1:5">
      <c r="A724" s="67">
        <v>0.53061342566666669</v>
      </c>
      <c r="B724" s="68">
        <v>31</v>
      </c>
      <c r="C724" s="69">
        <v>12.906000000000001</v>
      </c>
      <c r="D724" s="70">
        <v>400.08600000000001</v>
      </c>
      <c r="E724" s="71" t="s">
        <v>30</v>
      </c>
    </row>
    <row r="725" spans="1:5">
      <c r="A725" s="67">
        <v>0.53061342566666669</v>
      </c>
      <c r="B725" s="68">
        <v>72</v>
      </c>
      <c r="C725" s="69">
        <v>12.906000000000001</v>
      </c>
      <c r="D725" s="70">
        <v>929.23200000000008</v>
      </c>
      <c r="E725" s="71" t="s">
        <v>30</v>
      </c>
    </row>
    <row r="726" spans="1:5">
      <c r="A726" s="67">
        <v>0.53061342566666669</v>
      </c>
      <c r="B726" s="68">
        <v>102</v>
      </c>
      <c r="C726" s="69">
        <v>12.906000000000001</v>
      </c>
      <c r="D726" s="70">
        <v>1316.412</v>
      </c>
      <c r="E726" s="71" t="s">
        <v>30</v>
      </c>
    </row>
    <row r="727" spans="1:5">
      <c r="A727" s="67">
        <v>0.53081018466666663</v>
      </c>
      <c r="B727" s="68">
        <v>212</v>
      </c>
      <c r="C727" s="69">
        <v>12.904</v>
      </c>
      <c r="D727" s="70">
        <v>2735.6480000000001</v>
      </c>
      <c r="E727" s="71" t="s">
        <v>13</v>
      </c>
    </row>
    <row r="728" spans="1:5">
      <c r="A728" s="67">
        <v>0.53084490666666662</v>
      </c>
      <c r="B728" s="68">
        <v>128</v>
      </c>
      <c r="C728" s="69">
        <v>12.904</v>
      </c>
      <c r="D728" s="70">
        <v>1651.712</v>
      </c>
      <c r="E728" s="71" t="s">
        <v>13</v>
      </c>
    </row>
    <row r="729" spans="1:5">
      <c r="A729" s="67">
        <v>0.53084490666666662</v>
      </c>
      <c r="B729" s="68">
        <v>183</v>
      </c>
      <c r="C729" s="69">
        <v>12.904</v>
      </c>
      <c r="D729" s="70">
        <v>2361.4319999999998</v>
      </c>
      <c r="E729" s="71" t="s">
        <v>30</v>
      </c>
    </row>
    <row r="730" spans="1:5">
      <c r="A730" s="67">
        <v>0.53127314766666667</v>
      </c>
      <c r="B730" s="68">
        <v>1</v>
      </c>
      <c r="C730" s="69">
        <v>12.904</v>
      </c>
      <c r="D730" s="70">
        <v>12.904</v>
      </c>
      <c r="E730" s="71" t="s">
        <v>30</v>
      </c>
    </row>
    <row r="731" spans="1:5">
      <c r="A731" s="67">
        <v>0.53127314766666667</v>
      </c>
      <c r="B731" s="68">
        <v>149</v>
      </c>
      <c r="C731" s="69">
        <v>12.904</v>
      </c>
      <c r="D731" s="70">
        <v>1922.6959999999999</v>
      </c>
      <c r="E731" s="71" t="s">
        <v>30</v>
      </c>
    </row>
    <row r="732" spans="1:5">
      <c r="A732" s="67">
        <v>0.53127314766666667</v>
      </c>
      <c r="B732" s="68">
        <v>207</v>
      </c>
      <c r="C732" s="69">
        <v>12.904</v>
      </c>
      <c r="D732" s="70">
        <v>2671.1280000000002</v>
      </c>
      <c r="E732" s="71" t="s">
        <v>13</v>
      </c>
    </row>
    <row r="733" spans="1:5">
      <c r="A733" s="67">
        <v>0.53179398066666661</v>
      </c>
      <c r="B733" s="68">
        <v>48</v>
      </c>
      <c r="C733" s="69">
        <v>12.906000000000001</v>
      </c>
      <c r="D733" s="70">
        <v>619.48800000000006</v>
      </c>
      <c r="E733" s="71" t="s">
        <v>13</v>
      </c>
    </row>
    <row r="734" spans="1:5">
      <c r="A734" s="67">
        <v>0.53179398066666661</v>
      </c>
      <c r="B734" s="68">
        <v>184</v>
      </c>
      <c r="C734" s="69">
        <v>12.906000000000001</v>
      </c>
      <c r="D734" s="70">
        <v>2374.7040000000002</v>
      </c>
      <c r="E734" s="71" t="s">
        <v>13</v>
      </c>
    </row>
    <row r="735" spans="1:5">
      <c r="A735" s="67">
        <v>0.53179398066666661</v>
      </c>
      <c r="B735" s="68">
        <v>500</v>
      </c>
      <c r="C735" s="69">
        <v>12.906000000000001</v>
      </c>
      <c r="D735" s="70">
        <v>6453</v>
      </c>
      <c r="E735" s="71" t="s">
        <v>13</v>
      </c>
    </row>
    <row r="736" spans="1:5">
      <c r="A736" s="67">
        <v>0.53297453666666661</v>
      </c>
      <c r="B736" s="68">
        <v>62</v>
      </c>
      <c r="C736" s="69">
        <v>12.912000000000001</v>
      </c>
      <c r="D736" s="70">
        <v>800.5440000000001</v>
      </c>
      <c r="E736" s="71" t="s">
        <v>13</v>
      </c>
    </row>
    <row r="737" spans="1:5">
      <c r="A737" s="67">
        <v>0.53297453666666661</v>
      </c>
      <c r="B737" s="68">
        <v>379</v>
      </c>
      <c r="C737" s="69">
        <v>12.912000000000001</v>
      </c>
      <c r="D737" s="70">
        <v>4893.6480000000001</v>
      </c>
      <c r="E737" s="71" t="s">
        <v>13</v>
      </c>
    </row>
    <row r="738" spans="1:5">
      <c r="A738" s="67">
        <v>0.53306712966666669</v>
      </c>
      <c r="B738" s="68">
        <v>297</v>
      </c>
      <c r="C738" s="69">
        <v>12.907999999999999</v>
      </c>
      <c r="D738" s="70">
        <v>3833.6759999999999</v>
      </c>
      <c r="E738" s="71" t="s">
        <v>30</v>
      </c>
    </row>
    <row r="739" spans="1:5">
      <c r="A739" s="67">
        <v>0.53306712966666669</v>
      </c>
      <c r="B739" s="68">
        <v>330</v>
      </c>
      <c r="C739" s="69">
        <v>12.907999999999999</v>
      </c>
      <c r="D739" s="70">
        <v>4259.6399999999994</v>
      </c>
      <c r="E739" s="71" t="s">
        <v>13</v>
      </c>
    </row>
    <row r="740" spans="1:5">
      <c r="A740" s="67">
        <v>0.53335648066666663</v>
      </c>
      <c r="B740" s="68">
        <v>64</v>
      </c>
      <c r="C740" s="69">
        <v>12.906000000000001</v>
      </c>
      <c r="D740" s="70">
        <v>825.98400000000004</v>
      </c>
      <c r="E740" s="71" t="s">
        <v>30</v>
      </c>
    </row>
    <row r="741" spans="1:5">
      <c r="A741" s="67">
        <v>0.53335648066666663</v>
      </c>
      <c r="B741" s="68">
        <v>104</v>
      </c>
      <c r="C741" s="69">
        <v>12.906000000000001</v>
      </c>
      <c r="D741" s="70">
        <v>1342.2240000000002</v>
      </c>
      <c r="E741" s="71" t="s">
        <v>30</v>
      </c>
    </row>
    <row r="742" spans="1:5">
      <c r="A742" s="67">
        <v>0.53335648066666663</v>
      </c>
      <c r="B742" s="68">
        <v>471</v>
      </c>
      <c r="C742" s="69">
        <v>12.906000000000001</v>
      </c>
      <c r="D742" s="70">
        <v>6078.7260000000006</v>
      </c>
      <c r="E742" s="71" t="s">
        <v>13</v>
      </c>
    </row>
    <row r="743" spans="1:5">
      <c r="A743" s="67">
        <v>0.53372685166666667</v>
      </c>
      <c r="B743" s="68">
        <v>160</v>
      </c>
      <c r="C743" s="69">
        <v>12.904</v>
      </c>
      <c r="D743" s="70">
        <v>2064.64</v>
      </c>
      <c r="E743" s="71" t="s">
        <v>13</v>
      </c>
    </row>
    <row r="744" spans="1:5">
      <c r="A744" s="67">
        <v>0.53372685166666667</v>
      </c>
      <c r="B744" s="68">
        <v>265</v>
      </c>
      <c r="C744" s="69">
        <v>12.904</v>
      </c>
      <c r="D744" s="70">
        <v>3419.56</v>
      </c>
      <c r="E744" s="71" t="s">
        <v>13</v>
      </c>
    </row>
    <row r="745" spans="1:5">
      <c r="A745" s="67">
        <v>0.53418981466666671</v>
      </c>
      <c r="B745" s="68">
        <v>68</v>
      </c>
      <c r="C745" s="69">
        <v>12.901999999999999</v>
      </c>
      <c r="D745" s="70">
        <v>877.3359999999999</v>
      </c>
      <c r="E745" s="71" t="s">
        <v>13</v>
      </c>
    </row>
    <row r="746" spans="1:5">
      <c r="A746" s="67">
        <v>0.53418981466666671</v>
      </c>
      <c r="B746" s="68">
        <v>166</v>
      </c>
      <c r="C746" s="69">
        <v>12.9</v>
      </c>
      <c r="D746" s="70">
        <v>2141.4</v>
      </c>
      <c r="E746" s="71" t="s">
        <v>30</v>
      </c>
    </row>
    <row r="747" spans="1:5">
      <c r="A747" s="67">
        <v>0.53418981466666671</v>
      </c>
      <c r="B747" s="68">
        <v>379</v>
      </c>
      <c r="C747" s="69">
        <v>12.901999999999999</v>
      </c>
      <c r="D747" s="70">
        <v>4889.8579999999993</v>
      </c>
      <c r="E747" s="71" t="s">
        <v>13</v>
      </c>
    </row>
    <row r="748" spans="1:5">
      <c r="A748" s="67">
        <v>0.53418981466666671</v>
      </c>
      <c r="B748" s="68">
        <v>422</v>
      </c>
      <c r="C748" s="69">
        <v>12.9</v>
      </c>
      <c r="D748" s="70">
        <v>5443.8</v>
      </c>
      <c r="E748" s="71" t="s">
        <v>13</v>
      </c>
    </row>
    <row r="749" spans="1:5">
      <c r="A749" s="67">
        <v>0.53421296266666662</v>
      </c>
      <c r="B749" s="68">
        <v>135</v>
      </c>
      <c r="C749" s="69">
        <v>12.896000000000001</v>
      </c>
      <c r="D749" s="70">
        <v>1740.96</v>
      </c>
      <c r="E749" s="71" t="s">
        <v>30</v>
      </c>
    </row>
    <row r="750" spans="1:5">
      <c r="A750" s="67">
        <v>0.53499999966666667</v>
      </c>
      <c r="B750" s="68">
        <v>317</v>
      </c>
      <c r="C750" s="69">
        <v>12.904</v>
      </c>
      <c r="D750" s="70">
        <v>4090.5679999999998</v>
      </c>
      <c r="E750" s="71" t="s">
        <v>13</v>
      </c>
    </row>
    <row r="751" spans="1:5">
      <c r="A751" s="67">
        <v>0.53535879566666666</v>
      </c>
      <c r="B751" s="68">
        <v>117</v>
      </c>
      <c r="C751" s="69">
        <v>12.904</v>
      </c>
      <c r="D751" s="70">
        <v>1509.768</v>
      </c>
      <c r="E751" s="71" t="s">
        <v>13</v>
      </c>
    </row>
    <row r="752" spans="1:5">
      <c r="A752" s="67">
        <v>0.53535879566666666</v>
      </c>
      <c r="B752" s="68">
        <v>277</v>
      </c>
      <c r="C752" s="69">
        <v>12.904</v>
      </c>
      <c r="D752" s="70">
        <v>3574.4079999999999</v>
      </c>
      <c r="E752" s="71" t="s">
        <v>13</v>
      </c>
    </row>
    <row r="753" spans="1:5">
      <c r="A753" s="67">
        <v>0.5360879626666667</v>
      </c>
      <c r="B753" s="68">
        <v>42</v>
      </c>
      <c r="C753" s="69">
        <v>12.906000000000001</v>
      </c>
      <c r="D753" s="70">
        <v>542.05200000000002</v>
      </c>
      <c r="E753" s="71" t="s">
        <v>30</v>
      </c>
    </row>
    <row r="754" spans="1:5">
      <c r="A754" s="67">
        <v>0.5360879626666667</v>
      </c>
      <c r="B754" s="68">
        <v>117</v>
      </c>
      <c r="C754" s="69">
        <v>12.906000000000001</v>
      </c>
      <c r="D754" s="70">
        <v>1510.0020000000002</v>
      </c>
      <c r="E754" s="71" t="s">
        <v>13</v>
      </c>
    </row>
    <row r="755" spans="1:5">
      <c r="A755" s="67">
        <v>0.5360879626666667</v>
      </c>
      <c r="B755" s="68">
        <v>128</v>
      </c>
      <c r="C755" s="69">
        <v>12.906000000000001</v>
      </c>
      <c r="D755" s="70">
        <v>1651.9680000000001</v>
      </c>
      <c r="E755" s="71" t="s">
        <v>13</v>
      </c>
    </row>
    <row r="756" spans="1:5">
      <c r="A756" s="67">
        <v>0.5360879626666667</v>
      </c>
      <c r="B756" s="68">
        <v>336</v>
      </c>
      <c r="C756" s="69">
        <v>12.906000000000001</v>
      </c>
      <c r="D756" s="70">
        <v>4336.4160000000002</v>
      </c>
      <c r="E756" s="71" t="s">
        <v>30</v>
      </c>
    </row>
    <row r="757" spans="1:5">
      <c r="A757" s="67">
        <v>0.53628472166666663</v>
      </c>
      <c r="B757" s="68">
        <v>305</v>
      </c>
      <c r="C757" s="69">
        <v>12.901999999999999</v>
      </c>
      <c r="D757" s="70">
        <v>3935.1099999999997</v>
      </c>
      <c r="E757" s="71" t="s">
        <v>30</v>
      </c>
    </row>
    <row r="758" spans="1:5">
      <c r="A758" s="67">
        <v>0.53628472166666663</v>
      </c>
      <c r="B758" s="68">
        <v>416</v>
      </c>
      <c r="C758" s="69">
        <v>12.901999999999999</v>
      </c>
      <c r="D758" s="70">
        <v>5367.232</v>
      </c>
      <c r="E758" s="71" t="s">
        <v>13</v>
      </c>
    </row>
    <row r="759" spans="1:5">
      <c r="A759" s="67">
        <v>0.53656249966666669</v>
      </c>
      <c r="B759" s="68">
        <v>168</v>
      </c>
      <c r="C759" s="69">
        <v>12.9</v>
      </c>
      <c r="D759" s="70">
        <v>2167.2000000000003</v>
      </c>
      <c r="E759" s="71" t="s">
        <v>30</v>
      </c>
    </row>
    <row r="760" spans="1:5">
      <c r="A760" s="67">
        <v>0.53657407366666665</v>
      </c>
      <c r="B760" s="68">
        <v>157</v>
      </c>
      <c r="C760" s="69">
        <v>12.896000000000001</v>
      </c>
      <c r="D760" s="70">
        <v>2024.672</v>
      </c>
      <c r="E760" s="71" t="s">
        <v>30</v>
      </c>
    </row>
    <row r="761" spans="1:5">
      <c r="A761" s="67">
        <v>0.53766203666666668</v>
      </c>
      <c r="B761" s="68">
        <v>111</v>
      </c>
      <c r="C761" s="69">
        <v>12.9</v>
      </c>
      <c r="D761" s="70">
        <v>1431.9</v>
      </c>
      <c r="E761" s="71" t="s">
        <v>30</v>
      </c>
    </row>
    <row r="762" spans="1:5">
      <c r="A762" s="67">
        <v>0.53776620366666661</v>
      </c>
      <c r="B762" s="68">
        <v>92</v>
      </c>
      <c r="C762" s="69">
        <v>12.898</v>
      </c>
      <c r="D762" s="70">
        <v>1186.616</v>
      </c>
      <c r="E762" s="71" t="s">
        <v>30</v>
      </c>
    </row>
    <row r="763" spans="1:5">
      <c r="A763" s="67">
        <v>0.53776620366666661</v>
      </c>
      <c r="B763" s="68">
        <v>416</v>
      </c>
      <c r="C763" s="69">
        <v>12.898</v>
      </c>
      <c r="D763" s="70">
        <v>5365.5680000000002</v>
      </c>
      <c r="E763" s="71" t="s">
        <v>13</v>
      </c>
    </row>
    <row r="764" spans="1:5">
      <c r="A764" s="67">
        <v>0.53813657366666667</v>
      </c>
      <c r="B764" s="68">
        <v>41</v>
      </c>
      <c r="C764" s="69">
        <v>12.896000000000001</v>
      </c>
      <c r="D764" s="70">
        <v>528.73599999999999</v>
      </c>
      <c r="E764" s="71" t="s">
        <v>30</v>
      </c>
    </row>
    <row r="765" spans="1:5">
      <c r="A765" s="67">
        <v>0.53819444366666669</v>
      </c>
      <c r="B765" s="68">
        <v>66</v>
      </c>
      <c r="C765" s="69">
        <v>12.894</v>
      </c>
      <c r="D765" s="70">
        <v>851.00400000000002</v>
      </c>
      <c r="E765" s="71" t="s">
        <v>30</v>
      </c>
    </row>
    <row r="766" spans="1:5">
      <c r="A766" s="67">
        <v>0.53819444366666669</v>
      </c>
      <c r="B766" s="68">
        <v>253</v>
      </c>
      <c r="C766" s="69">
        <v>12.894</v>
      </c>
      <c r="D766" s="70">
        <v>3262.1820000000002</v>
      </c>
      <c r="E766" s="71" t="s">
        <v>13</v>
      </c>
    </row>
    <row r="767" spans="1:5">
      <c r="A767" s="67">
        <v>0.53891203666666665</v>
      </c>
      <c r="B767" s="68">
        <v>229</v>
      </c>
      <c r="C767" s="69">
        <v>12.888</v>
      </c>
      <c r="D767" s="70">
        <v>2951.3519999999999</v>
      </c>
      <c r="E767" s="71" t="s">
        <v>13</v>
      </c>
    </row>
    <row r="768" spans="1:5">
      <c r="A768" s="67">
        <v>0.53902777766666665</v>
      </c>
      <c r="B768" s="68">
        <v>69</v>
      </c>
      <c r="C768" s="69">
        <v>12.888</v>
      </c>
      <c r="D768" s="70">
        <v>889.27200000000005</v>
      </c>
      <c r="E768" s="71" t="s">
        <v>30</v>
      </c>
    </row>
    <row r="769" spans="1:5">
      <c r="A769" s="67">
        <v>0.53902777766666665</v>
      </c>
      <c r="B769" s="68">
        <v>193</v>
      </c>
      <c r="C769" s="69">
        <v>12.888</v>
      </c>
      <c r="D769" s="70">
        <v>2487.384</v>
      </c>
      <c r="E769" s="71" t="s">
        <v>13</v>
      </c>
    </row>
    <row r="770" spans="1:5">
      <c r="A770" s="67">
        <v>0.53917824066666664</v>
      </c>
      <c r="B770" s="68">
        <v>62</v>
      </c>
      <c r="C770" s="69">
        <v>12.896000000000001</v>
      </c>
      <c r="D770" s="70">
        <v>799.55200000000002</v>
      </c>
      <c r="E770" s="71" t="s">
        <v>30</v>
      </c>
    </row>
    <row r="771" spans="1:5">
      <c r="A771" s="67">
        <v>0.53917824066666664</v>
      </c>
      <c r="B771" s="68">
        <v>300</v>
      </c>
      <c r="C771" s="69">
        <v>12.896000000000001</v>
      </c>
      <c r="D771" s="70">
        <v>3868.8</v>
      </c>
      <c r="E771" s="71" t="s">
        <v>13</v>
      </c>
    </row>
    <row r="772" spans="1:5">
      <c r="A772" s="67">
        <v>0.53918981466666671</v>
      </c>
      <c r="B772" s="68">
        <v>82</v>
      </c>
      <c r="C772" s="69">
        <v>12.884</v>
      </c>
      <c r="D772" s="70">
        <v>1056.4880000000001</v>
      </c>
      <c r="E772" s="71" t="s">
        <v>30</v>
      </c>
    </row>
    <row r="773" spans="1:5">
      <c r="A773" s="67">
        <v>0.53918981466666671</v>
      </c>
      <c r="B773" s="68">
        <v>92</v>
      </c>
      <c r="C773" s="69">
        <v>12.89</v>
      </c>
      <c r="D773" s="70">
        <v>1185.8800000000001</v>
      </c>
      <c r="E773" s="71" t="s">
        <v>30</v>
      </c>
    </row>
    <row r="774" spans="1:5">
      <c r="A774" s="67">
        <v>0.53924768466666662</v>
      </c>
      <c r="B774" s="68">
        <v>43</v>
      </c>
      <c r="C774" s="69">
        <v>12.882</v>
      </c>
      <c r="D774" s="70">
        <v>553.92599999999993</v>
      </c>
      <c r="E774" s="71" t="s">
        <v>30</v>
      </c>
    </row>
    <row r="775" spans="1:5">
      <c r="A775" s="67">
        <v>0.54064814766666669</v>
      </c>
      <c r="B775" s="68">
        <v>368</v>
      </c>
      <c r="C775" s="69">
        <v>12.89</v>
      </c>
      <c r="D775" s="70">
        <v>4743.5200000000004</v>
      </c>
      <c r="E775" s="71" t="s">
        <v>13</v>
      </c>
    </row>
    <row r="776" spans="1:5">
      <c r="A776" s="67">
        <v>0.54070601766666671</v>
      </c>
      <c r="B776" s="68">
        <v>14</v>
      </c>
      <c r="C776" s="69">
        <v>12.888</v>
      </c>
      <c r="D776" s="70">
        <v>180.43199999999999</v>
      </c>
      <c r="E776" s="71" t="s">
        <v>30</v>
      </c>
    </row>
    <row r="777" spans="1:5">
      <c r="A777" s="67">
        <v>0.54070601766666671</v>
      </c>
      <c r="B777" s="68">
        <v>100</v>
      </c>
      <c r="C777" s="69">
        <v>12.888</v>
      </c>
      <c r="D777" s="70">
        <v>1288.8</v>
      </c>
      <c r="E777" s="71" t="s">
        <v>30</v>
      </c>
    </row>
    <row r="778" spans="1:5">
      <c r="A778" s="67">
        <v>0.54101851766666664</v>
      </c>
      <c r="B778" s="68">
        <v>91</v>
      </c>
      <c r="C778" s="69">
        <v>12.885999999999999</v>
      </c>
      <c r="D778" s="70">
        <v>1172.626</v>
      </c>
      <c r="E778" s="71" t="s">
        <v>30</v>
      </c>
    </row>
    <row r="779" spans="1:5">
      <c r="A779" s="67">
        <v>0.54101851766666664</v>
      </c>
      <c r="B779" s="68">
        <v>230</v>
      </c>
      <c r="C779" s="69">
        <v>12.885999999999999</v>
      </c>
      <c r="D779" s="70">
        <v>2963.7799999999997</v>
      </c>
      <c r="E779" s="71" t="s">
        <v>13</v>
      </c>
    </row>
    <row r="780" spans="1:5">
      <c r="A780" s="67">
        <v>0.54166666666666663</v>
      </c>
      <c r="B780" s="68">
        <v>324</v>
      </c>
      <c r="C780" s="69">
        <v>12.885999999999999</v>
      </c>
      <c r="D780" s="70">
        <v>4175.0639999999994</v>
      </c>
      <c r="E780" s="71" t="s">
        <v>13</v>
      </c>
    </row>
    <row r="781" spans="1:5">
      <c r="A781" s="67">
        <v>0.5417361106666666</v>
      </c>
      <c r="B781" s="68">
        <v>93</v>
      </c>
      <c r="C781" s="69">
        <v>12.884</v>
      </c>
      <c r="D781" s="70">
        <v>1198.212</v>
      </c>
      <c r="E781" s="71" t="s">
        <v>30</v>
      </c>
    </row>
    <row r="782" spans="1:5">
      <c r="A782" s="67">
        <v>0.54182870366666658</v>
      </c>
      <c r="B782" s="68">
        <v>116</v>
      </c>
      <c r="C782" s="69">
        <v>12.882</v>
      </c>
      <c r="D782" s="70">
        <v>1494.3119999999999</v>
      </c>
      <c r="E782" s="71" t="s">
        <v>30</v>
      </c>
    </row>
    <row r="783" spans="1:5">
      <c r="A783" s="67">
        <v>0.54182870366666658</v>
      </c>
      <c r="B783" s="68">
        <v>234</v>
      </c>
      <c r="C783" s="69">
        <v>12.882</v>
      </c>
      <c r="D783" s="70">
        <v>3014.3879999999999</v>
      </c>
      <c r="E783" s="71" t="s">
        <v>13</v>
      </c>
    </row>
    <row r="784" spans="1:5">
      <c r="A784" s="67">
        <v>0.5420023146666666</v>
      </c>
      <c r="B784" s="68">
        <v>270</v>
      </c>
      <c r="C784" s="69">
        <v>12.878</v>
      </c>
      <c r="D784" s="70">
        <v>3477.06</v>
      </c>
      <c r="E784" s="71" t="s">
        <v>13</v>
      </c>
    </row>
    <row r="785" spans="1:5">
      <c r="A785" s="67">
        <v>0.54230324066666658</v>
      </c>
      <c r="B785" s="68">
        <v>175</v>
      </c>
      <c r="C785" s="69">
        <v>12.884</v>
      </c>
      <c r="D785" s="70">
        <v>2254.7000000000003</v>
      </c>
      <c r="E785" s="71" t="s">
        <v>13</v>
      </c>
    </row>
    <row r="786" spans="1:5">
      <c r="A786" s="67">
        <v>0.54231481466666664</v>
      </c>
      <c r="B786" s="68">
        <v>233</v>
      </c>
      <c r="C786" s="69">
        <v>12.884</v>
      </c>
      <c r="D786" s="70">
        <v>3001.9720000000002</v>
      </c>
      <c r="E786" s="71" t="s">
        <v>13</v>
      </c>
    </row>
    <row r="787" spans="1:5">
      <c r="A787" s="67">
        <v>0.54277777766666668</v>
      </c>
      <c r="B787" s="68">
        <v>168</v>
      </c>
      <c r="C787" s="69">
        <v>12.891999999999999</v>
      </c>
      <c r="D787" s="70">
        <v>2165.8559999999998</v>
      </c>
      <c r="E787" s="71" t="s">
        <v>30</v>
      </c>
    </row>
    <row r="788" spans="1:5">
      <c r="A788" s="67">
        <v>0.54379629566666665</v>
      </c>
      <c r="B788" s="68">
        <v>141</v>
      </c>
      <c r="C788" s="69">
        <v>12.904</v>
      </c>
      <c r="D788" s="70">
        <v>1819.4639999999999</v>
      </c>
      <c r="E788" s="71" t="s">
        <v>30</v>
      </c>
    </row>
    <row r="789" spans="1:5">
      <c r="A789" s="67">
        <v>0.54398148066666663</v>
      </c>
      <c r="B789" s="68">
        <v>112</v>
      </c>
      <c r="C789" s="69">
        <v>12.901999999999999</v>
      </c>
      <c r="D789" s="70">
        <v>1445.0239999999999</v>
      </c>
      <c r="E789" s="71" t="s">
        <v>30</v>
      </c>
    </row>
    <row r="790" spans="1:5">
      <c r="A790" s="67">
        <v>0.54398148066666663</v>
      </c>
      <c r="B790" s="68">
        <v>267</v>
      </c>
      <c r="C790" s="69">
        <v>12.901999999999999</v>
      </c>
      <c r="D790" s="70">
        <v>3444.8339999999998</v>
      </c>
      <c r="E790" s="71" t="s">
        <v>13</v>
      </c>
    </row>
    <row r="791" spans="1:5">
      <c r="A791" s="67">
        <v>0.54420138866666667</v>
      </c>
      <c r="B791" s="68">
        <v>183</v>
      </c>
      <c r="C791" s="69">
        <v>12.896000000000001</v>
      </c>
      <c r="D791" s="70">
        <v>2359.9680000000003</v>
      </c>
      <c r="E791" s="71" t="s">
        <v>13</v>
      </c>
    </row>
    <row r="792" spans="1:5">
      <c r="A792" s="67">
        <v>0.54420138866666667</v>
      </c>
      <c r="B792" s="68">
        <v>233</v>
      </c>
      <c r="C792" s="69">
        <v>12.896000000000001</v>
      </c>
      <c r="D792" s="70">
        <v>3004.768</v>
      </c>
      <c r="E792" s="71" t="s">
        <v>13</v>
      </c>
    </row>
    <row r="793" spans="1:5">
      <c r="A793" s="67">
        <v>0.54453703666666664</v>
      </c>
      <c r="B793" s="68">
        <v>110</v>
      </c>
      <c r="C793" s="69">
        <v>12.891999999999999</v>
      </c>
      <c r="D793" s="70">
        <v>1418.12</v>
      </c>
      <c r="E793" s="71" t="s">
        <v>30</v>
      </c>
    </row>
    <row r="794" spans="1:5">
      <c r="A794" s="67">
        <v>0.54453703666666664</v>
      </c>
      <c r="B794" s="68">
        <v>113</v>
      </c>
      <c r="C794" s="69">
        <v>12.894</v>
      </c>
      <c r="D794" s="70">
        <v>1457.0219999999999</v>
      </c>
      <c r="E794" s="71" t="s">
        <v>30</v>
      </c>
    </row>
    <row r="795" spans="1:5">
      <c r="A795" s="67">
        <v>0.54453703666666664</v>
      </c>
      <c r="B795" s="68">
        <v>421</v>
      </c>
      <c r="C795" s="69">
        <v>12.891999999999999</v>
      </c>
      <c r="D795" s="70">
        <v>5427.5320000000002</v>
      </c>
      <c r="E795" s="71" t="s">
        <v>13</v>
      </c>
    </row>
    <row r="796" spans="1:5">
      <c r="A796" s="67">
        <v>0.54465277766666664</v>
      </c>
      <c r="B796" s="68">
        <v>82</v>
      </c>
      <c r="C796" s="69">
        <v>12.885999999999999</v>
      </c>
      <c r="D796" s="70">
        <v>1056.652</v>
      </c>
      <c r="E796" s="71" t="s">
        <v>30</v>
      </c>
    </row>
    <row r="797" spans="1:5">
      <c r="A797" s="67">
        <v>0.54465277766666664</v>
      </c>
      <c r="B797" s="68">
        <v>218</v>
      </c>
      <c r="C797" s="69">
        <v>12.884</v>
      </c>
      <c r="D797" s="70">
        <v>2808.712</v>
      </c>
      <c r="E797" s="71" t="s">
        <v>13</v>
      </c>
    </row>
    <row r="798" spans="1:5">
      <c r="A798" s="67">
        <v>0.54503472166666667</v>
      </c>
      <c r="B798" s="68">
        <v>54</v>
      </c>
      <c r="C798" s="69">
        <v>12.88</v>
      </c>
      <c r="D798" s="70">
        <v>695.5200000000001</v>
      </c>
      <c r="E798" s="71" t="s">
        <v>30</v>
      </c>
    </row>
    <row r="799" spans="1:5">
      <c r="A799" s="67">
        <v>0.54596064766666663</v>
      </c>
      <c r="B799" s="68">
        <v>18</v>
      </c>
      <c r="C799" s="69">
        <v>12.885999999999999</v>
      </c>
      <c r="D799" s="70">
        <v>231.94799999999998</v>
      </c>
      <c r="E799" s="71" t="s">
        <v>30</v>
      </c>
    </row>
    <row r="800" spans="1:5">
      <c r="A800" s="67">
        <v>0.54596064766666663</v>
      </c>
      <c r="B800" s="68">
        <v>111</v>
      </c>
      <c r="C800" s="69">
        <v>12.885999999999999</v>
      </c>
      <c r="D800" s="70">
        <v>1430.346</v>
      </c>
      <c r="E800" s="71" t="s">
        <v>30</v>
      </c>
    </row>
    <row r="801" spans="1:5">
      <c r="A801" s="67">
        <v>0.54596064766666663</v>
      </c>
      <c r="B801" s="68">
        <v>204</v>
      </c>
      <c r="C801" s="69">
        <v>12.885999999999999</v>
      </c>
      <c r="D801" s="70">
        <v>2628.7439999999997</v>
      </c>
      <c r="E801" s="71" t="s">
        <v>13</v>
      </c>
    </row>
    <row r="802" spans="1:5">
      <c r="A802" s="67">
        <v>0.54681712966666662</v>
      </c>
      <c r="B802" s="68">
        <v>419</v>
      </c>
      <c r="C802" s="69">
        <v>12.88</v>
      </c>
      <c r="D802" s="70">
        <v>5396.72</v>
      </c>
      <c r="E802" s="71" t="s">
        <v>13</v>
      </c>
    </row>
    <row r="803" spans="1:5">
      <c r="A803" s="67">
        <v>0.54686342566666668</v>
      </c>
      <c r="B803" s="68">
        <v>24</v>
      </c>
      <c r="C803" s="69">
        <v>12.874000000000001</v>
      </c>
      <c r="D803" s="70">
        <v>308.976</v>
      </c>
      <c r="E803" s="71" t="s">
        <v>30</v>
      </c>
    </row>
    <row r="804" spans="1:5">
      <c r="A804" s="67">
        <v>0.54686342566666668</v>
      </c>
      <c r="B804" s="68">
        <v>83</v>
      </c>
      <c r="C804" s="69">
        <v>12.874000000000001</v>
      </c>
      <c r="D804" s="70">
        <v>1068.5420000000001</v>
      </c>
      <c r="E804" s="71" t="s">
        <v>30</v>
      </c>
    </row>
    <row r="805" spans="1:5">
      <c r="A805" s="67">
        <v>0.54686342566666668</v>
      </c>
      <c r="B805" s="68">
        <v>125</v>
      </c>
      <c r="C805" s="69">
        <v>12.878</v>
      </c>
      <c r="D805" s="70">
        <v>1609.75</v>
      </c>
      <c r="E805" s="71" t="s">
        <v>30</v>
      </c>
    </row>
    <row r="806" spans="1:5">
      <c r="A806" s="67">
        <v>0.54686342566666668</v>
      </c>
      <c r="B806" s="68">
        <v>412</v>
      </c>
      <c r="C806" s="69">
        <v>12.878</v>
      </c>
      <c r="D806" s="70">
        <v>5305.7359999999999</v>
      </c>
      <c r="E806" s="71" t="s">
        <v>13</v>
      </c>
    </row>
    <row r="807" spans="1:5">
      <c r="A807" s="67">
        <v>0.54701388866666667</v>
      </c>
      <c r="B807" s="68">
        <v>19</v>
      </c>
      <c r="C807" s="69">
        <v>12.872</v>
      </c>
      <c r="D807" s="70">
        <v>244.56799999999998</v>
      </c>
      <c r="E807" s="71" t="s">
        <v>13</v>
      </c>
    </row>
    <row r="808" spans="1:5">
      <c r="A808" s="67">
        <v>0.54701388866666667</v>
      </c>
      <c r="B808" s="68">
        <v>69</v>
      </c>
      <c r="C808" s="69">
        <v>12.872</v>
      </c>
      <c r="D808" s="70">
        <v>888.16800000000001</v>
      </c>
      <c r="E808" s="71" t="s">
        <v>13</v>
      </c>
    </row>
    <row r="809" spans="1:5">
      <c r="A809" s="67">
        <v>0.54701388866666667</v>
      </c>
      <c r="B809" s="68">
        <v>122</v>
      </c>
      <c r="C809" s="69">
        <v>12.872</v>
      </c>
      <c r="D809" s="70">
        <v>1570.384</v>
      </c>
      <c r="E809" s="71" t="s">
        <v>13</v>
      </c>
    </row>
    <row r="810" spans="1:5">
      <c r="A810" s="67">
        <v>0.54762731466666659</v>
      </c>
      <c r="B810" s="68">
        <v>287</v>
      </c>
      <c r="C810" s="69">
        <v>12.874000000000001</v>
      </c>
      <c r="D810" s="70">
        <v>3694.8380000000002</v>
      </c>
      <c r="E810" s="71" t="s">
        <v>13</v>
      </c>
    </row>
    <row r="811" spans="1:5">
      <c r="A811" s="67">
        <v>0.54765046266666662</v>
      </c>
      <c r="B811" s="68">
        <v>90</v>
      </c>
      <c r="C811" s="69">
        <v>12.874000000000001</v>
      </c>
      <c r="D811" s="70">
        <v>1158.6600000000001</v>
      </c>
      <c r="E811" s="71" t="s">
        <v>30</v>
      </c>
    </row>
    <row r="812" spans="1:5">
      <c r="A812" s="67">
        <v>0.54773148066666666</v>
      </c>
      <c r="B812" s="68">
        <v>100</v>
      </c>
      <c r="C812" s="69">
        <v>12.868</v>
      </c>
      <c r="D812" s="70">
        <v>1286.8</v>
      </c>
      <c r="E812" s="71" t="s">
        <v>30</v>
      </c>
    </row>
    <row r="813" spans="1:5">
      <c r="A813" s="67">
        <v>0.54842592566666659</v>
      </c>
      <c r="B813" s="68">
        <v>67</v>
      </c>
      <c r="C813" s="69">
        <v>12.864000000000001</v>
      </c>
      <c r="D813" s="70">
        <v>861.88800000000003</v>
      </c>
      <c r="E813" s="71" t="s">
        <v>30</v>
      </c>
    </row>
    <row r="814" spans="1:5">
      <c r="A814" s="67">
        <v>0.54842592566666659</v>
      </c>
      <c r="B814" s="68">
        <v>205</v>
      </c>
      <c r="C814" s="69">
        <v>12.864000000000001</v>
      </c>
      <c r="D814" s="70">
        <v>2637.1200000000003</v>
      </c>
      <c r="E814" s="71" t="s">
        <v>13</v>
      </c>
    </row>
    <row r="815" spans="1:5">
      <c r="A815" s="67">
        <v>0.5488657406666666</v>
      </c>
      <c r="B815" s="68">
        <v>85</v>
      </c>
      <c r="C815" s="69">
        <v>12.868</v>
      </c>
      <c r="D815" s="70">
        <v>1093.78</v>
      </c>
      <c r="E815" s="71" t="s">
        <v>30</v>
      </c>
    </row>
    <row r="816" spans="1:5">
      <c r="A816" s="67">
        <v>0.5488657406666666</v>
      </c>
      <c r="B816" s="68">
        <v>288</v>
      </c>
      <c r="C816" s="69">
        <v>12.868</v>
      </c>
      <c r="D816" s="70">
        <v>3705.9839999999999</v>
      </c>
      <c r="E816" s="71" t="s">
        <v>13</v>
      </c>
    </row>
    <row r="817" spans="1:5">
      <c r="A817" s="67">
        <v>0.5493402776666666</v>
      </c>
      <c r="B817" s="68">
        <v>89</v>
      </c>
      <c r="C817" s="69">
        <v>12.862</v>
      </c>
      <c r="D817" s="70">
        <v>1144.7180000000001</v>
      </c>
      <c r="E817" s="71" t="s">
        <v>30</v>
      </c>
    </row>
    <row r="818" spans="1:5">
      <c r="A818" s="67">
        <v>0.5493402776666666</v>
      </c>
      <c r="B818" s="68">
        <v>308</v>
      </c>
      <c r="C818" s="69">
        <v>12.862</v>
      </c>
      <c r="D818" s="70">
        <v>3961.4960000000001</v>
      </c>
      <c r="E818" s="71" t="s">
        <v>13</v>
      </c>
    </row>
    <row r="819" spans="1:5">
      <c r="A819" s="67">
        <v>0.55062499966666667</v>
      </c>
      <c r="B819" s="68">
        <v>151</v>
      </c>
      <c r="C819" s="69">
        <v>12.866</v>
      </c>
      <c r="D819" s="70">
        <v>1942.7659999999998</v>
      </c>
      <c r="E819" s="71" t="s">
        <v>30</v>
      </c>
    </row>
    <row r="820" spans="1:5">
      <c r="A820" s="67">
        <v>0.55083333266666668</v>
      </c>
      <c r="B820" s="68">
        <v>34</v>
      </c>
      <c r="C820" s="69">
        <v>12.866</v>
      </c>
      <c r="D820" s="70">
        <v>437.44399999999996</v>
      </c>
      <c r="E820" s="71" t="s">
        <v>30</v>
      </c>
    </row>
    <row r="821" spans="1:5">
      <c r="A821" s="67">
        <v>0.55083333266666668</v>
      </c>
      <c r="B821" s="68">
        <v>64</v>
      </c>
      <c r="C821" s="69">
        <v>12.866</v>
      </c>
      <c r="D821" s="70">
        <v>823.42399999999998</v>
      </c>
      <c r="E821" s="71" t="s">
        <v>30</v>
      </c>
    </row>
    <row r="822" spans="1:5">
      <c r="A822" s="67">
        <v>0.5516550916666666</v>
      </c>
      <c r="B822" s="68">
        <v>69</v>
      </c>
      <c r="C822" s="69">
        <v>12.864000000000001</v>
      </c>
      <c r="D822" s="70">
        <v>887.6160000000001</v>
      </c>
      <c r="E822" s="71" t="s">
        <v>30</v>
      </c>
    </row>
    <row r="823" spans="1:5">
      <c r="A823" s="67">
        <v>0.5516550916666666</v>
      </c>
      <c r="B823" s="68">
        <v>436</v>
      </c>
      <c r="C823" s="69">
        <v>12.864000000000001</v>
      </c>
      <c r="D823" s="70">
        <v>5608.7040000000006</v>
      </c>
      <c r="E823" s="71" t="s">
        <v>13</v>
      </c>
    </row>
    <row r="824" spans="1:5">
      <c r="A824" s="67">
        <v>0.55260416666666667</v>
      </c>
      <c r="B824" s="68">
        <v>453</v>
      </c>
      <c r="C824" s="69">
        <v>12.864000000000001</v>
      </c>
      <c r="D824" s="70">
        <v>5827.3920000000007</v>
      </c>
      <c r="E824" s="71" t="s">
        <v>13</v>
      </c>
    </row>
    <row r="825" spans="1:5">
      <c r="A825" s="67">
        <v>0.55263888866666666</v>
      </c>
      <c r="B825" s="68">
        <v>171</v>
      </c>
      <c r="C825" s="69">
        <v>12.864000000000001</v>
      </c>
      <c r="D825" s="70">
        <v>2199.7440000000001</v>
      </c>
      <c r="E825" s="71" t="s">
        <v>30</v>
      </c>
    </row>
    <row r="826" spans="1:5">
      <c r="A826" s="67">
        <v>0.55318286966666663</v>
      </c>
      <c r="B826" s="68">
        <v>42</v>
      </c>
      <c r="C826" s="69">
        <v>12.862</v>
      </c>
      <c r="D826" s="70">
        <v>540.20399999999995</v>
      </c>
      <c r="E826" s="71" t="s">
        <v>30</v>
      </c>
    </row>
    <row r="827" spans="1:5">
      <c r="A827" s="67">
        <v>0.55318286966666663</v>
      </c>
      <c r="B827" s="68">
        <v>44</v>
      </c>
      <c r="C827" s="69">
        <v>12.862</v>
      </c>
      <c r="D827" s="70">
        <v>565.928</v>
      </c>
      <c r="E827" s="71" t="s">
        <v>30</v>
      </c>
    </row>
    <row r="828" spans="1:5">
      <c r="A828" s="67">
        <v>0.55379629566666666</v>
      </c>
      <c r="B828" s="68">
        <v>45</v>
      </c>
      <c r="C828" s="69">
        <v>12.862</v>
      </c>
      <c r="D828" s="70">
        <v>578.79</v>
      </c>
      <c r="E828" s="71" t="s">
        <v>30</v>
      </c>
    </row>
    <row r="829" spans="1:5">
      <c r="A829" s="67">
        <v>0.55391203666666666</v>
      </c>
      <c r="B829" s="68">
        <v>51</v>
      </c>
      <c r="C829" s="69">
        <v>12.86</v>
      </c>
      <c r="D829" s="70">
        <v>655.86</v>
      </c>
      <c r="E829" s="71" t="s">
        <v>30</v>
      </c>
    </row>
    <row r="830" spans="1:5">
      <c r="A830" s="67">
        <v>0.55391203666666666</v>
      </c>
      <c r="B830" s="68">
        <v>228</v>
      </c>
      <c r="C830" s="69">
        <v>12.86</v>
      </c>
      <c r="D830" s="70">
        <v>2932.08</v>
      </c>
      <c r="E830" s="71" t="s">
        <v>13</v>
      </c>
    </row>
    <row r="831" spans="1:5">
      <c r="A831" s="67">
        <v>0.55473379566666658</v>
      </c>
      <c r="B831" s="68">
        <v>268</v>
      </c>
      <c r="C831" s="69">
        <v>12.872</v>
      </c>
      <c r="D831" s="70">
        <v>3449.6959999999999</v>
      </c>
      <c r="E831" s="71" t="s">
        <v>13</v>
      </c>
    </row>
    <row r="832" spans="1:5">
      <c r="A832" s="67">
        <v>0.55473379566666658</v>
      </c>
      <c r="B832" s="68">
        <v>373</v>
      </c>
      <c r="C832" s="69">
        <v>12.872</v>
      </c>
      <c r="D832" s="70">
        <v>4801.2560000000003</v>
      </c>
      <c r="E832" s="71" t="s">
        <v>13</v>
      </c>
    </row>
    <row r="833" spans="1:5">
      <c r="A833" s="67">
        <v>0.55494212966666667</v>
      </c>
      <c r="B833" s="68">
        <v>488</v>
      </c>
      <c r="C833" s="69">
        <v>12.87</v>
      </c>
      <c r="D833" s="70">
        <v>6280.5599999999995</v>
      </c>
      <c r="E833" s="71" t="s">
        <v>13</v>
      </c>
    </row>
    <row r="834" spans="1:5">
      <c r="A834" s="67">
        <v>0.55510416666666662</v>
      </c>
      <c r="B834" s="68">
        <v>13</v>
      </c>
      <c r="C834" s="69">
        <v>12.875999999999999</v>
      </c>
      <c r="D834" s="70">
        <v>167.38800000000001</v>
      </c>
      <c r="E834" s="71" t="s">
        <v>13</v>
      </c>
    </row>
    <row r="835" spans="1:5">
      <c r="A835" s="67">
        <v>0.55564814766666659</v>
      </c>
      <c r="B835" s="68">
        <v>57</v>
      </c>
      <c r="C835" s="69">
        <v>12.878</v>
      </c>
      <c r="D835" s="70">
        <v>734.04600000000005</v>
      </c>
      <c r="E835" s="71" t="s">
        <v>30</v>
      </c>
    </row>
    <row r="836" spans="1:5">
      <c r="A836" s="67">
        <v>0.55564814766666659</v>
      </c>
      <c r="B836" s="68">
        <v>230</v>
      </c>
      <c r="C836" s="69">
        <v>12.878</v>
      </c>
      <c r="D836" s="70">
        <v>2961.94</v>
      </c>
      <c r="E836" s="71" t="s">
        <v>30</v>
      </c>
    </row>
    <row r="837" spans="1:5">
      <c r="A837" s="67">
        <v>0.55574074066666668</v>
      </c>
      <c r="B837" s="68">
        <v>97</v>
      </c>
      <c r="C837" s="69">
        <v>12.875999999999999</v>
      </c>
      <c r="D837" s="70">
        <v>1248.972</v>
      </c>
      <c r="E837" s="71" t="s">
        <v>30</v>
      </c>
    </row>
    <row r="838" spans="1:5">
      <c r="A838" s="67">
        <v>0.55574074066666668</v>
      </c>
      <c r="B838" s="68">
        <v>136</v>
      </c>
      <c r="C838" s="69">
        <v>12.875999999999999</v>
      </c>
      <c r="D838" s="70">
        <v>1751.136</v>
      </c>
      <c r="E838" s="71" t="s">
        <v>13</v>
      </c>
    </row>
    <row r="839" spans="1:5">
      <c r="A839" s="67">
        <v>0.55641203666666661</v>
      </c>
      <c r="B839" s="68">
        <v>444</v>
      </c>
      <c r="C839" s="69">
        <v>12.88</v>
      </c>
      <c r="D839" s="70">
        <v>5718.72</v>
      </c>
      <c r="E839" s="71" t="s">
        <v>13</v>
      </c>
    </row>
    <row r="840" spans="1:5">
      <c r="A840" s="67">
        <v>0.55696759166666665</v>
      </c>
      <c r="B840" s="68">
        <v>359</v>
      </c>
      <c r="C840" s="69">
        <v>12.88</v>
      </c>
      <c r="D840" s="70">
        <v>4623.92</v>
      </c>
      <c r="E840" s="71" t="s">
        <v>13</v>
      </c>
    </row>
    <row r="841" spans="1:5">
      <c r="A841" s="67">
        <v>0.55706018466666662</v>
      </c>
      <c r="B841" s="68">
        <v>179</v>
      </c>
      <c r="C841" s="69">
        <v>12.878</v>
      </c>
      <c r="D841" s="70">
        <v>2305.1619999999998</v>
      </c>
      <c r="E841" s="71" t="s">
        <v>30</v>
      </c>
    </row>
    <row r="842" spans="1:5">
      <c r="A842" s="67">
        <v>0.55815972166666661</v>
      </c>
      <c r="B842" s="68">
        <v>196</v>
      </c>
      <c r="C842" s="69">
        <v>12.878</v>
      </c>
      <c r="D842" s="70">
        <v>2524.0880000000002</v>
      </c>
      <c r="E842" s="71" t="s">
        <v>30</v>
      </c>
    </row>
    <row r="843" spans="1:5">
      <c r="A843" s="67">
        <v>0.55815972166666661</v>
      </c>
      <c r="B843" s="68">
        <v>242</v>
      </c>
      <c r="C843" s="69">
        <v>12.878</v>
      </c>
      <c r="D843" s="70">
        <v>3116.4760000000001</v>
      </c>
      <c r="E843" s="71" t="s">
        <v>13</v>
      </c>
    </row>
    <row r="844" spans="1:5">
      <c r="A844" s="67">
        <v>0.55829861066666664</v>
      </c>
      <c r="B844" s="68">
        <v>204</v>
      </c>
      <c r="C844" s="69">
        <v>12.878</v>
      </c>
      <c r="D844" s="70">
        <v>2627.1120000000001</v>
      </c>
      <c r="E844" s="71" t="s">
        <v>13</v>
      </c>
    </row>
    <row r="845" spans="1:5">
      <c r="A845" s="67">
        <v>0.55834490666666658</v>
      </c>
      <c r="B845" s="68">
        <v>95</v>
      </c>
      <c r="C845" s="69">
        <v>12.875999999999999</v>
      </c>
      <c r="D845" s="70">
        <v>1223.22</v>
      </c>
      <c r="E845" s="71" t="s">
        <v>13</v>
      </c>
    </row>
    <row r="846" spans="1:5">
      <c r="A846" s="67">
        <v>0.55834490666666658</v>
      </c>
      <c r="B846" s="68">
        <v>97</v>
      </c>
      <c r="C846" s="69">
        <v>12.875999999999999</v>
      </c>
      <c r="D846" s="70">
        <v>1248.972</v>
      </c>
      <c r="E846" s="71" t="s">
        <v>30</v>
      </c>
    </row>
    <row r="847" spans="1:5">
      <c r="A847" s="67">
        <v>0.55885416666666665</v>
      </c>
      <c r="B847" s="68">
        <v>192</v>
      </c>
      <c r="C847" s="69">
        <v>12.875999999999999</v>
      </c>
      <c r="D847" s="70">
        <v>2472.192</v>
      </c>
      <c r="E847" s="71" t="s">
        <v>30</v>
      </c>
    </row>
    <row r="848" spans="1:5">
      <c r="A848" s="67">
        <v>0.56002314766666661</v>
      </c>
      <c r="B848" s="68">
        <v>116</v>
      </c>
      <c r="C848" s="69">
        <v>12.875999999999999</v>
      </c>
      <c r="D848" s="70">
        <v>1493.616</v>
      </c>
      <c r="E848" s="71" t="s">
        <v>30</v>
      </c>
    </row>
    <row r="849" spans="1:5">
      <c r="A849" s="67">
        <v>0.56002314766666661</v>
      </c>
      <c r="B849" s="68">
        <v>366</v>
      </c>
      <c r="C849" s="69">
        <v>12.875999999999999</v>
      </c>
      <c r="D849" s="70">
        <v>4712.616</v>
      </c>
      <c r="E849" s="71" t="s">
        <v>13</v>
      </c>
    </row>
    <row r="850" spans="1:5">
      <c r="A850" s="67">
        <v>0.56021990666666666</v>
      </c>
      <c r="B850" s="68">
        <v>66</v>
      </c>
      <c r="C850" s="69">
        <v>12.875999999999999</v>
      </c>
      <c r="D850" s="70">
        <v>849.81599999999992</v>
      </c>
      <c r="E850" s="71" t="s">
        <v>30</v>
      </c>
    </row>
    <row r="851" spans="1:5">
      <c r="A851" s="67">
        <v>0.56096064766666665</v>
      </c>
      <c r="B851" s="68">
        <v>190</v>
      </c>
      <c r="C851" s="69">
        <v>12.88</v>
      </c>
      <c r="D851" s="70">
        <v>2447.2000000000003</v>
      </c>
      <c r="E851" s="71" t="s">
        <v>30</v>
      </c>
    </row>
    <row r="852" spans="1:5">
      <c r="A852" s="67">
        <v>0.56096064766666665</v>
      </c>
      <c r="B852" s="68">
        <v>405</v>
      </c>
      <c r="C852" s="69">
        <v>12.878</v>
      </c>
      <c r="D852" s="70">
        <v>5215.59</v>
      </c>
      <c r="E852" s="71" t="s">
        <v>13</v>
      </c>
    </row>
    <row r="853" spans="1:5">
      <c r="A853" s="67">
        <v>0.56140046266666666</v>
      </c>
      <c r="B853" s="68">
        <v>129</v>
      </c>
      <c r="C853" s="69">
        <v>12.882</v>
      </c>
      <c r="D853" s="70">
        <v>1661.778</v>
      </c>
      <c r="E853" s="71" t="s">
        <v>30</v>
      </c>
    </row>
    <row r="854" spans="1:5">
      <c r="A854" s="67">
        <v>0.56374999966666661</v>
      </c>
      <c r="B854" s="68">
        <v>203</v>
      </c>
      <c r="C854" s="69">
        <v>12.888</v>
      </c>
      <c r="D854" s="70">
        <v>2616.2640000000001</v>
      </c>
      <c r="E854" s="71" t="s">
        <v>13</v>
      </c>
    </row>
    <row r="855" spans="1:5">
      <c r="A855" s="67">
        <v>0.56374999966666661</v>
      </c>
      <c r="B855" s="68">
        <v>251</v>
      </c>
      <c r="C855" s="69">
        <v>12.888</v>
      </c>
      <c r="D855" s="70">
        <v>3234.8879999999999</v>
      </c>
      <c r="E855" s="71" t="s">
        <v>13</v>
      </c>
    </row>
    <row r="856" spans="1:5">
      <c r="A856" s="67">
        <v>0.56387731466666668</v>
      </c>
      <c r="B856" s="68">
        <v>292</v>
      </c>
      <c r="C856" s="69">
        <v>12.89</v>
      </c>
      <c r="D856" s="70">
        <v>3763.88</v>
      </c>
      <c r="E856" s="71" t="s">
        <v>30</v>
      </c>
    </row>
    <row r="857" spans="1:5">
      <c r="A857" s="67">
        <v>0.56388888866666664</v>
      </c>
      <c r="B857" s="68">
        <v>22</v>
      </c>
      <c r="C857" s="69">
        <v>12.89</v>
      </c>
      <c r="D857" s="70">
        <v>283.58000000000004</v>
      </c>
      <c r="E857" s="71" t="s">
        <v>30</v>
      </c>
    </row>
    <row r="858" spans="1:5">
      <c r="A858" s="67">
        <v>0.56388888866666664</v>
      </c>
      <c r="B858" s="68">
        <v>151</v>
      </c>
      <c r="C858" s="69">
        <v>12.89</v>
      </c>
      <c r="D858" s="70">
        <v>1946.39</v>
      </c>
      <c r="E858" s="71" t="s">
        <v>30</v>
      </c>
    </row>
    <row r="859" spans="1:5">
      <c r="A859" s="67">
        <v>0.56392361066666663</v>
      </c>
      <c r="B859" s="68">
        <v>640</v>
      </c>
      <c r="C859" s="69">
        <v>12.888</v>
      </c>
      <c r="D859" s="70">
        <v>8248.32</v>
      </c>
      <c r="E859" s="71" t="s">
        <v>13</v>
      </c>
    </row>
    <row r="860" spans="1:5">
      <c r="A860" s="67">
        <v>0.56498842566666663</v>
      </c>
      <c r="B860" s="68">
        <v>94</v>
      </c>
      <c r="C860" s="69">
        <v>12.901999999999999</v>
      </c>
      <c r="D860" s="70">
        <v>1212.788</v>
      </c>
      <c r="E860" s="71" t="s">
        <v>30</v>
      </c>
    </row>
    <row r="861" spans="1:5">
      <c r="A861" s="67">
        <v>0.56498842566666663</v>
      </c>
      <c r="B861" s="68">
        <v>103</v>
      </c>
      <c r="C861" s="69">
        <v>12.901999999999999</v>
      </c>
      <c r="D861" s="70">
        <v>1328.9059999999999</v>
      </c>
      <c r="E861" s="71" t="s">
        <v>30</v>
      </c>
    </row>
    <row r="862" spans="1:5">
      <c r="A862" s="67">
        <v>0.56498842566666663</v>
      </c>
      <c r="B862" s="68">
        <v>373</v>
      </c>
      <c r="C862" s="69">
        <v>12.901999999999999</v>
      </c>
      <c r="D862" s="70">
        <v>4812.4459999999999</v>
      </c>
      <c r="E862" s="71" t="s">
        <v>13</v>
      </c>
    </row>
    <row r="863" spans="1:5">
      <c r="A863" s="67">
        <v>0.56565972166666667</v>
      </c>
      <c r="B863" s="68">
        <v>52</v>
      </c>
      <c r="C863" s="69">
        <v>12.906000000000001</v>
      </c>
      <c r="D863" s="70">
        <v>671.11200000000008</v>
      </c>
      <c r="E863" s="71" t="s">
        <v>30</v>
      </c>
    </row>
    <row r="864" spans="1:5">
      <c r="A864" s="67">
        <v>0.5660069436666666</v>
      </c>
      <c r="B864" s="68">
        <v>197</v>
      </c>
      <c r="C864" s="69">
        <v>12.907999999999999</v>
      </c>
      <c r="D864" s="70">
        <v>2542.8759999999997</v>
      </c>
      <c r="E864" s="71" t="s">
        <v>30</v>
      </c>
    </row>
    <row r="865" spans="1:5">
      <c r="A865" s="67">
        <v>0.56673611066666663</v>
      </c>
      <c r="B865" s="68">
        <v>52</v>
      </c>
      <c r="C865" s="69">
        <v>12.904</v>
      </c>
      <c r="D865" s="70">
        <v>671.00800000000004</v>
      </c>
      <c r="E865" s="71" t="s">
        <v>30</v>
      </c>
    </row>
    <row r="866" spans="1:5">
      <c r="A866" s="67">
        <v>0.56674768466666658</v>
      </c>
      <c r="B866" s="68">
        <v>37</v>
      </c>
      <c r="C866" s="69">
        <v>12.904</v>
      </c>
      <c r="D866" s="70">
        <v>477.44799999999998</v>
      </c>
      <c r="E866" s="71" t="s">
        <v>30</v>
      </c>
    </row>
    <row r="867" spans="1:5">
      <c r="A867" s="67">
        <v>0.56674768466666658</v>
      </c>
      <c r="B867" s="68">
        <v>74</v>
      </c>
      <c r="C867" s="69">
        <v>12.904</v>
      </c>
      <c r="D867" s="70">
        <v>954.89599999999996</v>
      </c>
      <c r="E867" s="71" t="s">
        <v>13</v>
      </c>
    </row>
    <row r="868" spans="1:5">
      <c r="A868" s="67">
        <v>0.56674768466666658</v>
      </c>
      <c r="B868" s="68">
        <v>79</v>
      </c>
      <c r="C868" s="69">
        <v>12.904</v>
      </c>
      <c r="D868" s="70">
        <v>1019.4159999999999</v>
      </c>
      <c r="E868" s="71" t="s">
        <v>13</v>
      </c>
    </row>
    <row r="869" spans="1:5">
      <c r="A869" s="67">
        <v>0.56674768466666658</v>
      </c>
      <c r="B869" s="68">
        <v>221</v>
      </c>
      <c r="C869" s="69">
        <v>12.904</v>
      </c>
      <c r="D869" s="70">
        <v>2851.7840000000001</v>
      </c>
      <c r="E869" s="71" t="s">
        <v>13</v>
      </c>
    </row>
    <row r="870" spans="1:5">
      <c r="A870" s="67">
        <v>0.56746527766666666</v>
      </c>
      <c r="B870" s="68">
        <v>127</v>
      </c>
      <c r="C870" s="69">
        <v>12.9</v>
      </c>
      <c r="D870" s="70">
        <v>1638.3</v>
      </c>
      <c r="E870" s="71" t="s">
        <v>30</v>
      </c>
    </row>
    <row r="871" spans="1:5">
      <c r="A871" s="67">
        <v>0.56746527766666666</v>
      </c>
      <c r="B871" s="68">
        <v>348</v>
      </c>
      <c r="C871" s="69">
        <v>12.9</v>
      </c>
      <c r="D871" s="70">
        <v>4489.2</v>
      </c>
      <c r="E871" s="71" t="s">
        <v>13</v>
      </c>
    </row>
    <row r="872" spans="1:5">
      <c r="A872" s="67">
        <v>0.56746527766666666</v>
      </c>
      <c r="B872" s="68">
        <v>442</v>
      </c>
      <c r="C872" s="69">
        <v>12.898</v>
      </c>
      <c r="D872" s="70">
        <v>5700.9160000000002</v>
      </c>
      <c r="E872" s="71" t="s">
        <v>13</v>
      </c>
    </row>
    <row r="873" spans="1:5">
      <c r="A873" s="67">
        <v>0.56746527766666666</v>
      </c>
      <c r="B873" s="68">
        <v>482</v>
      </c>
      <c r="C873" s="69">
        <v>12.9</v>
      </c>
      <c r="D873" s="70">
        <v>6217.8</v>
      </c>
      <c r="E873" s="71" t="s">
        <v>13</v>
      </c>
    </row>
    <row r="874" spans="1:5">
      <c r="A874" s="67">
        <v>0.56776620366666664</v>
      </c>
      <c r="B874" s="68">
        <v>105</v>
      </c>
      <c r="C874" s="69">
        <v>12.896000000000001</v>
      </c>
      <c r="D874" s="70">
        <v>1354.0800000000002</v>
      </c>
      <c r="E874" s="71" t="s">
        <v>30</v>
      </c>
    </row>
    <row r="875" spans="1:5">
      <c r="A875" s="67">
        <v>0.56776620366666664</v>
      </c>
      <c r="B875" s="68">
        <v>116</v>
      </c>
      <c r="C875" s="69">
        <v>12.898</v>
      </c>
      <c r="D875" s="70">
        <v>1496.1679999999999</v>
      </c>
      <c r="E875" s="71" t="s">
        <v>13</v>
      </c>
    </row>
    <row r="876" spans="1:5">
      <c r="A876" s="67">
        <v>0.56776620366666664</v>
      </c>
      <c r="B876" s="68">
        <v>298</v>
      </c>
      <c r="C876" s="69">
        <v>12.898</v>
      </c>
      <c r="D876" s="70">
        <v>3843.6039999999998</v>
      </c>
      <c r="E876" s="71" t="s">
        <v>13</v>
      </c>
    </row>
    <row r="877" spans="1:5">
      <c r="A877" s="67">
        <v>0.56776620366666664</v>
      </c>
      <c r="B877" s="68">
        <v>754</v>
      </c>
      <c r="C877" s="69">
        <v>12.894</v>
      </c>
      <c r="D877" s="70">
        <v>9722.0760000000009</v>
      </c>
      <c r="E877" s="71" t="s">
        <v>13</v>
      </c>
    </row>
    <row r="878" spans="1:5">
      <c r="A878" s="67">
        <v>0.56848379566666662</v>
      </c>
      <c r="B878" s="68">
        <v>51</v>
      </c>
      <c r="C878" s="69">
        <v>12.894</v>
      </c>
      <c r="D878" s="70">
        <v>657.59400000000005</v>
      </c>
      <c r="E878" s="71" t="s">
        <v>13</v>
      </c>
    </row>
    <row r="879" spans="1:5">
      <c r="A879" s="67">
        <v>0.56848379566666662</v>
      </c>
      <c r="B879" s="68">
        <v>54</v>
      </c>
      <c r="C879" s="69">
        <v>12.894</v>
      </c>
      <c r="D879" s="70">
        <v>696.27599999999995</v>
      </c>
      <c r="E879" s="71" t="s">
        <v>30</v>
      </c>
    </row>
    <row r="880" spans="1:5">
      <c r="A880" s="67">
        <v>0.56848379566666662</v>
      </c>
      <c r="B880" s="68">
        <v>66</v>
      </c>
      <c r="C880" s="69">
        <v>12.894</v>
      </c>
      <c r="D880" s="70">
        <v>851.00400000000002</v>
      </c>
      <c r="E880" s="71" t="s">
        <v>30</v>
      </c>
    </row>
    <row r="881" spans="1:5">
      <c r="A881" s="67">
        <v>0.56848379566666662</v>
      </c>
      <c r="B881" s="68">
        <v>154</v>
      </c>
      <c r="C881" s="69">
        <v>12.894</v>
      </c>
      <c r="D881" s="70">
        <v>1985.6759999999999</v>
      </c>
      <c r="E881" s="71" t="s">
        <v>13</v>
      </c>
    </row>
    <row r="882" spans="1:5">
      <c r="A882" s="67">
        <v>0.56858796266666667</v>
      </c>
      <c r="B882" s="68">
        <v>93</v>
      </c>
      <c r="C882" s="69">
        <v>12.888</v>
      </c>
      <c r="D882" s="70">
        <v>1198.5840000000001</v>
      </c>
      <c r="E882" s="71" t="s">
        <v>30</v>
      </c>
    </row>
    <row r="883" spans="1:5">
      <c r="A883" s="67">
        <v>0.56892361066666663</v>
      </c>
      <c r="B883" s="68">
        <v>352</v>
      </c>
      <c r="C883" s="69">
        <v>12.884</v>
      </c>
      <c r="D883" s="70">
        <v>4535.1679999999997</v>
      </c>
      <c r="E883" s="71" t="s">
        <v>13</v>
      </c>
    </row>
    <row r="884" spans="1:5">
      <c r="A884" s="67">
        <v>0.57319444366666661</v>
      </c>
      <c r="B884" s="68">
        <v>51</v>
      </c>
      <c r="C884" s="69">
        <v>12.89</v>
      </c>
      <c r="D884" s="70">
        <v>657.39</v>
      </c>
      <c r="E884" s="71" t="s">
        <v>13</v>
      </c>
    </row>
    <row r="885" spans="1:5">
      <c r="A885" s="67">
        <v>0.57319444366666661</v>
      </c>
      <c r="B885" s="68">
        <v>117</v>
      </c>
      <c r="C885" s="69">
        <v>12.89</v>
      </c>
      <c r="D885" s="70">
        <v>1508.13</v>
      </c>
      <c r="E885" s="71" t="s">
        <v>13</v>
      </c>
    </row>
    <row r="886" spans="1:5">
      <c r="A886" s="67">
        <v>0.57319444366666661</v>
      </c>
      <c r="B886" s="68">
        <v>365</v>
      </c>
      <c r="C886" s="69">
        <v>12.89</v>
      </c>
      <c r="D886" s="70">
        <v>4704.8500000000004</v>
      </c>
      <c r="E886" s="71" t="s">
        <v>13</v>
      </c>
    </row>
    <row r="887" spans="1:5">
      <c r="A887" s="67">
        <v>0.57319444366666661</v>
      </c>
      <c r="B887" s="68">
        <v>450</v>
      </c>
      <c r="C887" s="69">
        <v>12.89</v>
      </c>
      <c r="D887" s="70">
        <v>5800.5</v>
      </c>
      <c r="E887" s="71" t="s">
        <v>13</v>
      </c>
    </row>
    <row r="888" spans="1:5">
      <c r="A888" s="67">
        <v>0.57331018466666661</v>
      </c>
      <c r="B888" s="68">
        <v>36</v>
      </c>
      <c r="C888" s="69">
        <v>12.888</v>
      </c>
      <c r="D888" s="70">
        <v>463.96800000000002</v>
      </c>
      <c r="E888" s="71" t="s">
        <v>30</v>
      </c>
    </row>
    <row r="889" spans="1:5">
      <c r="A889" s="67">
        <v>0.57331018466666661</v>
      </c>
      <c r="B889" s="68">
        <v>46</v>
      </c>
      <c r="C889" s="69">
        <v>12.888</v>
      </c>
      <c r="D889" s="70">
        <v>592.84799999999996</v>
      </c>
      <c r="E889" s="71" t="s">
        <v>30</v>
      </c>
    </row>
    <row r="890" spans="1:5">
      <c r="A890" s="67">
        <v>0.57331018466666661</v>
      </c>
      <c r="B890" s="68">
        <v>98</v>
      </c>
      <c r="C890" s="69">
        <v>12.888</v>
      </c>
      <c r="D890" s="70">
        <v>1263.0239999999999</v>
      </c>
      <c r="E890" s="71" t="s">
        <v>30</v>
      </c>
    </row>
    <row r="891" spans="1:5">
      <c r="A891" s="67">
        <v>0.57331018466666661</v>
      </c>
      <c r="B891" s="68">
        <v>222</v>
      </c>
      <c r="C891" s="69">
        <v>12.888</v>
      </c>
      <c r="D891" s="70">
        <v>2861.136</v>
      </c>
      <c r="E891" s="71" t="s">
        <v>30</v>
      </c>
    </row>
    <row r="892" spans="1:5">
      <c r="A892" s="67">
        <v>0.57344907366666664</v>
      </c>
      <c r="B892" s="68">
        <v>512</v>
      </c>
      <c r="C892" s="69">
        <v>12.885999999999999</v>
      </c>
      <c r="D892" s="70">
        <v>6597.6319999999996</v>
      </c>
      <c r="E892" s="71" t="s">
        <v>13</v>
      </c>
    </row>
    <row r="893" spans="1:5">
      <c r="A893" s="67">
        <v>0.57349536966666659</v>
      </c>
      <c r="B893" s="68">
        <v>94</v>
      </c>
      <c r="C893" s="69">
        <v>12.884</v>
      </c>
      <c r="D893" s="70">
        <v>1211.096</v>
      </c>
      <c r="E893" s="71" t="s">
        <v>30</v>
      </c>
    </row>
    <row r="894" spans="1:5">
      <c r="A894" s="67">
        <v>0.57349536966666659</v>
      </c>
      <c r="B894" s="68">
        <v>111</v>
      </c>
      <c r="C894" s="69">
        <v>12.884</v>
      </c>
      <c r="D894" s="70">
        <v>1430.124</v>
      </c>
      <c r="E894" s="71" t="s">
        <v>30</v>
      </c>
    </row>
    <row r="895" spans="1:5">
      <c r="A895" s="67">
        <v>0.57349536966666659</v>
      </c>
      <c r="B895" s="68">
        <v>708</v>
      </c>
      <c r="C895" s="69">
        <v>12.884</v>
      </c>
      <c r="D895" s="70">
        <v>9121.8719999999994</v>
      </c>
      <c r="E895" s="71" t="s">
        <v>13</v>
      </c>
    </row>
    <row r="896" spans="1:5">
      <c r="A896" s="67">
        <v>0.5774537036666666</v>
      </c>
      <c r="B896" s="68">
        <v>310</v>
      </c>
      <c r="C896" s="69">
        <v>12.882</v>
      </c>
      <c r="D896" s="70">
        <v>3993.42</v>
      </c>
      <c r="E896" s="71" t="s">
        <v>30</v>
      </c>
    </row>
    <row r="897" spans="1:5">
      <c r="A897" s="67">
        <v>0.5774537036666666</v>
      </c>
      <c r="B897" s="68">
        <v>500</v>
      </c>
      <c r="C897" s="69">
        <v>12.882</v>
      </c>
      <c r="D897" s="70">
        <v>6441</v>
      </c>
      <c r="E897" s="71" t="s">
        <v>13</v>
      </c>
    </row>
    <row r="898" spans="1:5">
      <c r="A898" s="67">
        <v>0.57758101766666659</v>
      </c>
      <c r="B898" s="68">
        <v>438</v>
      </c>
      <c r="C898" s="69">
        <v>12.88</v>
      </c>
      <c r="D898" s="70">
        <v>5641.4400000000005</v>
      </c>
      <c r="E898" s="71" t="s">
        <v>30</v>
      </c>
    </row>
    <row r="899" spans="1:5">
      <c r="A899" s="67">
        <v>0.57758101766666659</v>
      </c>
      <c r="B899" s="68">
        <v>570</v>
      </c>
      <c r="C899" s="69">
        <v>12.88</v>
      </c>
      <c r="D899" s="70">
        <v>7341.6</v>
      </c>
      <c r="E899" s="71" t="s">
        <v>13</v>
      </c>
    </row>
    <row r="900" spans="1:5">
      <c r="A900" s="67">
        <v>0.57814814766666667</v>
      </c>
      <c r="B900" s="68">
        <v>36</v>
      </c>
      <c r="C900" s="69">
        <v>12.88</v>
      </c>
      <c r="D900" s="70">
        <v>463.68</v>
      </c>
      <c r="E900" s="71" t="s">
        <v>30</v>
      </c>
    </row>
    <row r="901" spans="1:5">
      <c r="A901" s="67">
        <v>0.57814814766666667</v>
      </c>
      <c r="B901" s="68">
        <v>240</v>
      </c>
      <c r="C901" s="69">
        <v>12.88</v>
      </c>
      <c r="D901" s="70">
        <v>3091.2000000000003</v>
      </c>
      <c r="E901" s="71" t="s">
        <v>30</v>
      </c>
    </row>
    <row r="902" spans="1:5">
      <c r="A902" s="67">
        <v>0.58062499966666659</v>
      </c>
      <c r="B902" s="68">
        <v>446</v>
      </c>
      <c r="C902" s="69">
        <v>12.896000000000001</v>
      </c>
      <c r="D902" s="70">
        <v>5751.616</v>
      </c>
      <c r="E902" s="71" t="s">
        <v>13</v>
      </c>
    </row>
    <row r="903" spans="1:5">
      <c r="A903" s="67">
        <v>0.58077546266666658</v>
      </c>
      <c r="B903" s="68">
        <v>74</v>
      </c>
      <c r="C903" s="69">
        <v>12.896000000000001</v>
      </c>
      <c r="D903" s="70">
        <v>954.30400000000009</v>
      </c>
      <c r="E903" s="71" t="s">
        <v>30</v>
      </c>
    </row>
    <row r="904" spans="1:5">
      <c r="A904" s="67">
        <v>0.58112268466666661</v>
      </c>
      <c r="B904" s="68">
        <v>342</v>
      </c>
      <c r="C904" s="69">
        <v>12.9</v>
      </c>
      <c r="D904" s="70">
        <v>4411.8</v>
      </c>
      <c r="E904" s="71" t="s">
        <v>30</v>
      </c>
    </row>
    <row r="905" spans="1:5">
      <c r="A905" s="67">
        <v>0.58173611066666664</v>
      </c>
      <c r="B905" s="68">
        <v>157</v>
      </c>
      <c r="C905" s="69">
        <v>12.9</v>
      </c>
      <c r="D905" s="70">
        <v>2025.3</v>
      </c>
      <c r="E905" s="71" t="s">
        <v>30</v>
      </c>
    </row>
    <row r="906" spans="1:5">
      <c r="A906" s="67">
        <v>0.5819791666666666</v>
      </c>
      <c r="B906" s="68">
        <v>71</v>
      </c>
      <c r="C906" s="69">
        <v>12.901999999999999</v>
      </c>
      <c r="D906" s="70">
        <v>916.04199999999992</v>
      </c>
      <c r="E906" s="71" t="s">
        <v>30</v>
      </c>
    </row>
    <row r="907" spans="1:5">
      <c r="A907" s="67">
        <v>0.5819791666666666</v>
      </c>
      <c r="B907" s="68">
        <v>143</v>
      </c>
      <c r="C907" s="69">
        <v>12.901999999999999</v>
      </c>
      <c r="D907" s="70">
        <v>1844.9859999999999</v>
      </c>
      <c r="E907" s="71" t="s">
        <v>30</v>
      </c>
    </row>
    <row r="908" spans="1:5">
      <c r="A908" s="67">
        <v>0.58199074066666667</v>
      </c>
      <c r="B908" s="68">
        <v>106</v>
      </c>
      <c r="C908" s="69">
        <v>12.901999999999999</v>
      </c>
      <c r="D908" s="70">
        <v>1367.6119999999999</v>
      </c>
      <c r="E908" s="71" t="s">
        <v>13</v>
      </c>
    </row>
    <row r="909" spans="1:5">
      <c r="A909" s="67">
        <v>0.58199074066666667</v>
      </c>
      <c r="B909" s="68">
        <v>445</v>
      </c>
      <c r="C909" s="69">
        <v>12.901999999999999</v>
      </c>
      <c r="D909" s="70">
        <v>5741.3899999999994</v>
      </c>
      <c r="E909" s="71" t="s">
        <v>13</v>
      </c>
    </row>
    <row r="910" spans="1:5">
      <c r="A910" s="67">
        <v>0.58278935166666668</v>
      </c>
      <c r="B910" s="68">
        <v>233</v>
      </c>
      <c r="C910" s="69">
        <v>12.906000000000001</v>
      </c>
      <c r="D910" s="70">
        <v>3007.098</v>
      </c>
      <c r="E910" s="71" t="s">
        <v>13</v>
      </c>
    </row>
    <row r="911" spans="1:5">
      <c r="A911" s="67">
        <v>0.58410879566666662</v>
      </c>
      <c r="B911" s="68">
        <v>163</v>
      </c>
      <c r="C911" s="69">
        <v>12.916</v>
      </c>
      <c r="D911" s="70">
        <v>2105.308</v>
      </c>
      <c r="E911" s="71" t="s">
        <v>30</v>
      </c>
    </row>
    <row r="912" spans="1:5">
      <c r="A912" s="67">
        <v>0.58416666666666661</v>
      </c>
      <c r="B912" s="68">
        <v>114</v>
      </c>
      <c r="C912" s="69">
        <v>12.92</v>
      </c>
      <c r="D912" s="70">
        <v>1472.8799999999999</v>
      </c>
      <c r="E912" s="71" t="s">
        <v>30</v>
      </c>
    </row>
    <row r="913" spans="1:5">
      <c r="A913" s="67">
        <v>0.58422453666666663</v>
      </c>
      <c r="B913" s="68">
        <v>35</v>
      </c>
      <c r="C913" s="69">
        <v>12.92</v>
      </c>
      <c r="D913" s="70">
        <v>452.2</v>
      </c>
      <c r="E913" s="71" t="s">
        <v>30</v>
      </c>
    </row>
    <row r="914" spans="1:5">
      <c r="A914" s="67">
        <v>0.58556712966666657</v>
      </c>
      <c r="B914" s="68">
        <v>500</v>
      </c>
      <c r="C914" s="69">
        <v>12.938000000000001</v>
      </c>
      <c r="D914" s="70">
        <v>6469</v>
      </c>
      <c r="E914" s="71" t="s">
        <v>13</v>
      </c>
    </row>
    <row r="915" spans="1:5">
      <c r="A915" s="67">
        <v>0.5865393516666666</v>
      </c>
      <c r="B915" s="68">
        <v>28</v>
      </c>
      <c r="C915" s="69">
        <v>12.946</v>
      </c>
      <c r="D915" s="70">
        <v>362.488</v>
      </c>
      <c r="E915" s="71" t="s">
        <v>30</v>
      </c>
    </row>
    <row r="916" spans="1:5">
      <c r="A916" s="67">
        <v>0.5865393516666666</v>
      </c>
      <c r="B916" s="68">
        <v>186</v>
      </c>
      <c r="C916" s="69">
        <v>12.946</v>
      </c>
      <c r="D916" s="70">
        <v>2407.9560000000001</v>
      </c>
      <c r="E916" s="71" t="s">
        <v>30</v>
      </c>
    </row>
    <row r="917" spans="1:5">
      <c r="A917" s="67">
        <v>0.58671296266666662</v>
      </c>
      <c r="B917" s="68">
        <v>38</v>
      </c>
      <c r="C917" s="69">
        <v>12.944000000000001</v>
      </c>
      <c r="D917" s="70">
        <v>491.87200000000001</v>
      </c>
      <c r="E917" s="71" t="s">
        <v>13</v>
      </c>
    </row>
    <row r="918" spans="1:5">
      <c r="A918" s="67">
        <v>0.58671296266666662</v>
      </c>
      <c r="B918" s="68">
        <v>825</v>
      </c>
      <c r="C918" s="69">
        <v>12.944000000000001</v>
      </c>
      <c r="D918" s="70">
        <v>10678.800000000001</v>
      </c>
      <c r="E918" s="71" t="s">
        <v>13</v>
      </c>
    </row>
    <row r="919" spans="1:5">
      <c r="A919" s="67">
        <v>0.58671296266666662</v>
      </c>
      <c r="B919" s="68">
        <v>1769</v>
      </c>
      <c r="C919" s="69">
        <v>12.944000000000001</v>
      </c>
      <c r="D919" s="70">
        <v>22897.936000000002</v>
      </c>
      <c r="E919" s="71" t="s">
        <v>13</v>
      </c>
    </row>
    <row r="920" spans="1:5">
      <c r="A920" s="67">
        <v>0.58672453666666669</v>
      </c>
      <c r="B920" s="68">
        <v>117</v>
      </c>
      <c r="C920" s="69">
        <v>12.942</v>
      </c>
      <c r="D920" s="70">
        <v>1514.2139999999999</v>
      </c>
      <c r="E920" s="71" t="s">
        <v>30</v>
      </c>
    </row>
    <row r="921" spans="1:5">
      <c r="A921" s="67">
        <v>0.58672453666666669</v>
      </c>
      <c r="B921" s="68">
        <v>208</v>
      </c>
      <c r="C921" s="69">
        <v>12.94</v>
      </c>
      <c r="D921" s="70">
        <v>2691.52</v>
      </c>
      <c r="E921" s="71" t="s">
        <v>13</v>
      </c>
    </row>
    <row r="922" spans="1:5">
      <c r="A922" s="67">
        <v>0.58673611066666664</v>
      </c>
      <c r="B922" s="68">
        <v>95</v>
      </c>
      <c r="C922" s="69">
        <v>12.936</v>
      </c>
      <c r="D922" s="70">
        <v>1228.92</v>
      </c>
      <c r="E922" s="71" t="s">
        <v>30</v>
      </c>
    </row>
    <row r="923" spans="1:5">
      <c r="A923" s="67">
        <v>0.5867476846666666</v>
      </c>
      <c r="B923" s="68">
        <v>166</v>
      </c>
      <c r="C923" s="69">
        <v>12.933999999999999</v>
      </c>
      <c r="D923" s="70">
        <v>2147.0439999999999</v>
      </c>
      <c r="E923" s="71" t="s">
        <v>30</v>
      </c>
    </row>
    <row r="924" spans="1:5">
      <c r="A924" s="67">
        <v>0.58675925866666667</v>
      </c>
      <c r="B924" s="68">
        <v>39</v>
      </c>
      <c r="C924" s="69">
        <v>12.933999999999999</v>
      </c>
      <c r="D924" s="70">
        <v>504.42599999999999</v>
      </c>
      <c r="E924" s="71" t="s">
        <v>30</v>
      </c>
    </row>
    <row r="925" spans="1:5">
      <c r="A925" s="67">
        <v>0.58682870366666662</v>
      </c>
      <c r="B925" s="68">
        <v>65</v>
      </c>
      <c r="C925" s="69">
        <v>12.928000000000001</v>
      </c>
      <c r="D925" s="70">
        <v>840.32</v>
      </c>
      <c r="E925" s="71" t="s">
        <v>30</v>
      </c>
    </row>
    <row r="926" spans="1:5">
      <c r="A926" s="67">
        <v>0.58690972166666666</v>
      </c>
      <c r="B926" s="68">
        <v>34</v>
      </c>
      <c r="C926" s="69">
        <v>12.91</v>
      </c>
      <c r="D926" s="70">
        <v>438.94</v>
      </c>
      <c r="E926" s="71" t="s">
        <v>30</v>
      </c>
    </row>
    <row r="927" spans="1:5">
      <c r="A927" s="67">
        <v>0.58697916666666661</v>
      </c>
      <c r="B927" s="68">
        <v>212</v>
      </c>
      <c r="C927" s="69">
        <v>12.888</v>
      </c>
      <c r="D927" s="70">
        <v>2732.2559999999999</v>
      </c>
      <c r="E927" s="71" t="s">
        <v>13</v>
      </c>
    </row>
    <row r="928" spans="1:5">
      <c r="A928" s="67">
        <v>0.58706018466666665</v>
      </c>
      <c r="B928" s="68">
        <v>35</v>
      </c>
      <c r="C928" s="69">
        <v>12.874000000000001</v>
      </c>
      <c r="D928" s="70">
        <v>450.59000000000003</v>
      </c>
      <c r="E928" s="71" t="s">
        <v>30</v>
      </c>
    </row>
    <row r="929" spans="1:5">
      <c r="A929" s="67">
        <v>0.58724536966666663</v>
      </c>
      <c r="B929" s="68">
        <v>36</v>
      </c>
      <c r="C929" s="69">
        <v>12.884</v>
      </c>
      <c r="D929" s="70">
        <v>463.82400000000001</v>
      </c>
      <c r="E929" s="71" t="s">
        <v>30</v>
      </c>
    </row>
    <row r="930" spans="1:5">
      <c r="A930" s="67">
        <v>0.58740740666666658</v>
      </c>
      <c r="B930" s="68">
        <v>236</v>
      </c>
      <c r="C930" s="69">
        <v>12.914</v>
      </c>
      <c r="D930" s="70">
        <v>3047.7039999999997</v>
      </c>
      <c r="E930" s="71" t="s">
        <v>13</v>
      </c>
    </row>
    <row r="931" spans="1:5">
      <c r="A931" s="67">
        <v>0.58748842566666659</v>
      </c>
      <c r="B931" s="68">
        <v>56</v>
      </c>
      <c r="C931" s="69">
        <v>12.92</v>
      </c>
      <c r="D931" s="70">
        <v>723.52</v>
      </c>
      <c r="E931" s="71" t="s">
        <v>30</v>
      </c>
    </row>
    <row r="932" spans="1:5">
      <c r="A932" s="67">
        <v>0.58770833266666667</v>
      </c>
      <c r="B932" s="68">
        <v>44</v>
      </c>
      <c r="C932" s="69">
        <v>12.93</v>
      </c>
      <c r="D932" s="70">
        <v>568.91999999999996</v>
      </c>
      <c r="E932" s="71" t="s">
        <v>30</v>
      </c>
    </row>
    <row r="933" spans="1:5">
      <c r="A933" s="67">
        <v>0.58819444366666662</v>
      </c>
      <c r="B933" s="68">
        <v>42</v>
      </c>
      <c r="C933" s="69">
        <v>12.928000000000001</v>
      </c>
      <c r="D933" s="70">
        <v>542.976</v>
      </c>
      <c r="E933" s="71" t="s">
        <v>30</v>
      </c>
    </row>
    <row r="934" spans="1:5">
      <c r="A934" s="67">
        <v>0.58819444366666662</v>
      </c>
      <c r="B934" s="68">
        <v>372</v>
      </c>
      <c r="C934" s="69">
        <v>12.926</v>
      </c>
      <c r="D934" s="70">
        <v>4808.4719999999998</v>
      </c>
      <c r="E934" s="71" t="s">
        <v>13</v>
      </c>
    </row>
    <row r="935" spans="1:5">
      <c r="A935" s="67">
        <v>0.5884953696666666</v>
      </c>
      <c r="B935" s="68">
        <v>54</v>
      </c>
      <c r="C935" s="69">
        <v>12.923999999999999</v>
      </c>
      <c r="D935" s="70">
        <v>697.89599999999996</v>
      </c>
      <c r="E935" s="71" t="s">
        <v>30</v>
      </c>
    </row>
    <row r="936" spans="1:5">
      <c r="A936" s="67">
        <v>0.58893518466666661</v>
      </c>
      <c r="B936" s="68">
        <v>69</v>
      </c>
      <c r="C936" s="69">
        <v>12.917999999999999</v>
      </c>
      <c r="D936" s="70">
        <v>891.34199999999998</v>
      </c>
      <c r="E936" s="71" t="s">
        <v>30</v>
      </c>
    </row>
    <row r="937" spans="1:5">
      <c r="A937" s="67">
        <v>0.58893518466666661</v>
      </c>
      <c r="B937" s="68">
        <v>205</v>
      </c>
      <c r="C937" s="69">
        <v>12.922000000000001</v>
      </c>
      <c r="D937" s="70">
        <v>2649.01</v>
      </c>
      <c r="E937" s="71" t="s">
        <v>13</v>
      </c>
    </row>
    <row r="938" spans="1:5">
      <c r="A938" s="67">
        <v>0.58905092566666661</v>
      </c>
      <c r="B938" s="68">
        <v>57</v>
      </c>
      <c r="C938" s="69">
        <v>12.916</v>
      </c>
      <c r="D938" s="70">
        <v>736.21199999999999</v>
      </c>
      <c r="E938" s="71" t="s">
        <v>30</v>
      </c>
    </row>
    <row r="939" spans="1:5">
      <c r="A939" s="67">
        <v>0.58916666666666662</v>
      </c>
      <c r="B939" s="68">
        <v>22</v>
      </c>
      <c r="C939" s="69">
        <v>12.914</v>
      </c>
      <c r="D939" s="70">
        <v>284.108</v>
      </c>
      <c r="E939" s="71" t="s">
        <v>13</v>
      </c>
    </row>
    <row r="940" spans="1:5">
      <c r="A940" s="67">
        <v>0.58916666666666662</v>
      </c>
      <c r="B940" s="68">
        <v>183</v>
      </c>
      <c r="C940" s="69">
        <v>12.914</v>
      </c>
      <c r="D940" s="70">
        <v>2363.2620000000002</v>
      </c>
      <c r="E940" s="71" t="s">
        <v>13</v>
      </c>
    </row>
    <row r="941" spans="1:5">
      <c r="A941" s="67">
        <v>0.58930555466666668</v>
      </c>
      <c r="B941" s="68">
        <v>44</v>
      </c>
      <c r="C941" s="69">
        <v>12.914</v>
      </c>
      <c r="D941" s="70">
        <v>568.21600000000001</v>
      </c>
      <c r="E941" s="71" t="s">
        <v>30</v>
      </c>
    </row>
    <row r="942" spans="1:5">
      <c r="A942" s="67">
        <v>0.58969907366666663</v>
      </c>
      <c r="B942" s="68">
        <v>208</v>
      </c>
      <c r="C942" s="69">
        <v>12.914</v>
      </c>
      <c r="D942" s="70">
        <v>2686.1120000000001</v>
      </c>
      <c r="E942" s="71" t="s">
        <v>13</v>
      </c>
    </row>
    <row r="943" spans="1:5">
      <c r="A943" s="67">
        <v>0.59012731466666668</v>
      </c>
      <c r="B943" s="68">
        <v>15</v>
      </c>
      <c r="C943" s="69">
        <v>12.907999999999999</v>
      </c>
      <c r="D943" s="70">
        <v>193.62</v>
      </c>
      <c r="E943" s="71" t="s">
        <v>30</v>
      </c>
    </row>
    <row r="944" spans="1:5">
      <c r="A944" s="67">
        <v>0.59012731466666668</v>
      </c>
      <c r="B944" s="68">
        <v>31</v>
      </c>
      <c r="C944" s="69">
        <v>12.907999999999999</v>
      </c>
      <c r="D944" s="70">
        <v>400.14799999999997</v>
      </c>
      <c r="E944" s="71" t="s">
        <v>30</v>
      </c>
    </row>
    <row r="945" spans="1:5">
      <c r="A945" s="67">
        <v>0.59097222166666663</v>
      </c>
      <c r="B945" s="68">
        <v>47</v>
      </c>
      <c r="C945" s="69">
        <v>12.901999999999999</v>
      </c>
      <c r="D945" s="70">
        <v>606.39400000000001</v>
      </c>
      <c r="E945" s="71" t="s">
        <v>30</v>
      </c>
    </row>
    <row r="946" spans="1:5">
      <c r="A946" s="67">
        <v>0.59097222166666663</v>
      </c>
      <c r="B946" s="68">
        <v>100</v>
      </c>
      <c r="C946" s="69">
        <v>12.9</v>
      </c>
      <c r="D946" s="70">
        <v>1290</v>
      </c>
      <c r="E946" s="71" t="s">
        <v>13</v>
      </c>
    </row>
    <row r="947" spans="1:5">
      <c r="A947" s="67">
        <v>0.59097222166666663</v>
      </c>
      <c r="B947" s="68">
        <v>110</v>
      </c>
      <c r="C947" s="69">
        <v>12.9</v>
      </c>
      <c r="D947" s="70">
        <v>1419</v>
      </c>
      <c r="E947" s="71" t="s">
        <v>13</v>
      </c>
    </row>
    <row r="948" spans="1:5">
      <c r="A948" s="67">
        <v>0.59097222166666663</v>
      </c>
      <c r="B948" s="68">
        <v>205</v>
      </c>
      <c r="C948" s="69">
        <v>12.901999999999999</v>
      </c>
      <c r="D948" s="70">
        <v>2644.91</v>
      </c>
      <c r="E948" s="71" t="s">
        <v>13</v>
      </c>
    </row>
    <row r="949" spans="1:5">
      <c r="A949" s="67">
        <v>0.59112268466666662</v>
      </c>
      <c r="B949" s="68">
        <v>49</v>
      </c>
      <c r="C949" s="69">
        <v>12.896000000000001</v>
      </c>
      <c r="D949" s="70">
        <v>631.904</v>
      </c>
      <c r="E949" s="71" t="s">
        <v>30</v>
      </c>
    </row>
    <row r="950" spans="1:5">
      <c r="A950" s="67">
        <v>0.59116898066666668</v>
      </c>
      <c r="B950" s="68">
        <v>95</v>
      </c>
      <c r="C950" s="69">
        <v>12.89</v>
      </c>
      <c r="D950" s="70">
        <v>1224.55</v>
      </c>
      <c r="E950" s="71" t="s">
        <v>30</v>
      </c>
    </row>
    <row r="951" spans="1:5">
      <c r="A951" s="67">
        <v>0.59138888866666661</v>
      </c>
      <c r="B951" s="68">
        <v>207</v>
      </c>
      <c r="C951" s="69">
        <v>12.896000000000001</v>
      </c>
      <c r="D951" s="70">
        <v>2669.4720000000002</v>
      </c>
      <c r="E951" s="71" t="s">
        <v>13</v>
      </c>
    </row>
    <row r="952" spans="1:5">
      <c r="A952" s="67">
        <v>0.59178240666666659</v>
      </c>
      <c r="B952" s="68">
        <v>50</v>
      </c>
      <c r="C952" s="69">
        <v>12.891999999999999</v>
      </c>
      <c r="D952" s="70">
        <v>644.6</v>
      </c>
      <c r="E952" s="71" t="s">
        <v>30</v>
      </c>
    </row>
    <row r="953" spans="1:5">
      <c r="A953" s="67">
        <v>0.59178240666666659</v>
      </c>
      <c r="B953" s="68">
        <v>57</v>
      </c>
      <c r="C953" s="69">
        <v>12.894</v>
      </c>
      <c r="D953" s="70">
        <v>734.95799999999997</v>
      </c>
      <c r="E953" s="71" t="s">
        <v>30</v>
      </c>
    </row>
    <row r="954" spans="1:5">
      <c r="A954" s="67">
        <v>0.59207175866666661</v>
      </c>
      <c r="B954" s="68">
        <v>34</v>
      </c>
      <c r="C954" s="69">
        <v>12.89</v>
      </c>
      <c r="D954" s="70">
        <v>438.26</v>
      </c>
      <c r="E954" s="71" t="s">
        <v>30</v>
      </c>
    </row>
    <row r="955" spans="1:5">
      <c r="A955" s="67">
        <v>0.59207175866666661</v>
      </c>
      <c r="B955" s="68">
        <v>206</v>
      </c>
      <c r="C955" s="69">
        <v>12.89</v>
      </c>
      <c r="D955" s="70">
        <v>2655.34</v>
      </c>
      <c r="E955" s="71" t="s">
        <v>13</v>
      </c>
    </row>
    <row r="956" spans="1:5">
      <c r="A956" s="67">
        <v>0.59373842566666668</v>
      </c>
      <c r="B956" s="68">
        <v>225</v>
      </c>
      <c r="C956" s="69">
        <v>12.898</v>
      </c>
      <c r="D956" s="70">
        <v>2902.0499999999997</v>
      </c>
      <c r="E956" s="71" t="s">
        <v>13</v>
      </c>
    </row>
    <row r="957" spans="1:5">
      <c r="A957" s="67">
        <v>0.59378472166666663</v>
      </c>
      <c r="B957" s="68">
        <v>51</v>
      </c>
      <c r="C957" s="69">
        <v>12.896000000000001</v>
      </c>
      <c r="D957" s="70">
        <v>657.69600000000003</v>
      </c>
      <c r="E957" s="71" t="s">
        <v>30</v>
      </c>
    </row>
    <row r="958" spans="1:5">
      <c r="A958" s="67">
        <v>0.59378472166666663</v>
      </c>
      <c r="B958" s="68">
        <v>386</v>
      </c>
      <c r="C958" s="69">
        <v>12.896000000000001</v>
      </c>
      <c r="D958" s="70">
        <v>4977.8560000000007</v>
      </c>
      <c r="E958" s="71" t="s">
        <v>13</v>
      </c>
    </row>
    <row r="959" spans="1:5">
      <c r="A959" s="67">
        <v>0.59391203666666659</v>
      </c>
      <c r="B959" s="68">
        <v>69</v>
      </c>
      <c r="C959" s="69">
        <v>12.888</v>
      </c>
      <c r="D959" s="70">
        <v>889.27200000000005</v>
      </c>
      <c r="E959" s="71" t="s">
        <v>30</v>
      </c>
    </row>
    <row r="960" spans="1:5">
      <c r="A960" s="67">
        <v>0.59399305466666663</v>
      </c>
      <c r="B960" s="68">
        <v>75</v>
      </c>
      <c r="C960" s="69">
        <v>12.884</v>
      </c>
      <c r="D960" s="70">
        <v>966.30000000000007</v>
      </c>
      <c r="E960" s="71" t="s">
        <v>30</v>
      </c>
    </row>
    <row r="961" spans="1:5">
      <c r="A961" s="67">
        <v>0.59408564766666661</v>
      </c>
      <c r="B961" s="68">
        <v>69</v>
      </c>
      <c r="C961" s="69">
        <v>12.88</v>
      </c>
      <c r="D961" s="70">
        <v>888.72</v>
      </c>
      <c r="E961" s="71" t="s">
        <v>30</v>
      </c>
    </row>
    <row r="962" spans="1:5">
      <c r="A962" s="67">
        <v>0.59450231466666659</v>
      </c>
      <c r="B962" s="68">
        <v>55</v>
      </c>
      <c r="C962" s="69">
        <v>12.88</v>
      </c>
      <c r="D962" s="70">
        <v>708.40000000000009</v>
      </c>
      <c r="E962" s="71" t="s">
        <v>30</v>
      </c>
    </row>
    <row r="963" spans="1:5">
      <c r="A963" s="67">
        <v>0.59490740666666664</v>
      </c>
      <c r="B963" s="68">
        <v>47</v>
      </c>
      <c r="C963" s="69">
        <v>12.875999999999999</v>
      </c>
      <c r="D963" s="70">
        <v>605.17200000000003</v>
      </c>
      <c r="E963" s="71" t="s">
        <v>30</v>
      </c>
    </row>
    <row r="964" spans="1:5">
      <c r="A964" s="67">
        <v>0.5949189806666666</v>
      </c>
      <c r="B964" s="68">
        <v>46</v>
      </c>
      <c r="C964" s="69">
        <v>12.874000000000001</v>
      </c>
      <c r="D964" s="70">
        <v>592.20400000000006</v>
      </c>
      <c r="E964" s="71" t="s">
        <v>13</v>
      </c>
    </row>
    <row r="965" spans="1:5">
      <c r="A965" s="67">
        <v>0.5949189806666666</v>
      </c>
      <c r="B965" s="68">
        <v>161</v>
      </c>
      <c r="C965" s="69">
        <v>12.874000000000001</v>
      </c>
      <c r="D965" s="70">
        <v>2072.7139999999999</v>
      </c>
      <c r="E965" s="71" t="s">
        <v>13</v>
      </c>
    </row>
    <row r="966" spans="1:5">
      <c r="A966" s="67">
        <v>0.59511574066666661</v>
      </c>
      <c r="B966" s="68">
        <v>206</v>
      </c>
      <c r="C966" s="69">
        <v>12.868</v>
      </c>
      <c r="D966" s="70">
        <v>2650.808</v>
      </c>
      <c r="E966" s="71" t="s">
        <v>13</v>
      </c>
    </row>
    <row r="967" spans="1:5">
      <c r="A967" s="67">
        <v>0.59581018466666658</v>
      </c>
      <c r="B967" s="68">
        <v>28</v>
      </c>
      <c r="C967" s="69">
        <v>12.884</v>
      </c>
      <c r="D967" s="70">
        <v>360.75200000000001</v>
      </c>
      <c r="E967" s="71" t="s">
        <v>13</v>
      </c>
    </row>
    <row r="968" spans="1:5">
      <c r="A968" s="67">
        <v>0.59581018466666658</v>
      </c>
      <c r="B968" s="68">
        <v>37</v>
      </c>
      <c r="C968" s="69">
        <v>12.884</v>
      </c>
      <c r="D968" s="70">
        <v>476.70800000000003</v>
      </c>
      <c r="E968" s="71" t="s">
        <v>30</v>
      </c>
    </row>
    <row r="969" spans="1:5">
      <c r="A969" s="67">
        <v>0.59581018466666658</v>
      </c>
      <c r="B969" s="68">
        <v>62</v>
      </c>
      <c r="C969" s="69">
        <v>12.884</v>
      </c>
      <c r="D969" s="70">
        <v>798.80799999999999</v>
      </c>
      <c r="E969" s="71" t="s">
        <v>30</v>
      </c>
    </row>
    <row r="970" spans="1:5">
      <c r="A970" s="67">
        <v>0.59581018466666658</v>
      </c>
      <c r="B970" s="68">
        <v>201</v>
      </c>
      <c r="C970" s="69">
        <v>12.884</v>
      </c>
      <c r="D970" s="70">
        <v>2589.6840000000002</v>
      </c>
      <c r="E970" s="71" t="s">
        <v>13</v>
      </c>
    </row>
    <row r="971" spans="1:5">
      <c r="A971" s="67">
        <v>0.59634259166666659</v>
      </c>
      <c r="B971" s="68">
        <v>212</v>
      </c>
      <c r="C971" s="69">
        <v>12.88</v>
      </c>
      <c r="D971" s="70">
        <v>2730.56</v>
      </c>
      <c r="E971" s="71" t="s">
        <v>13</v>
      </c>
    </row>
    <row r="972" spans="1:5">
      <c r="A972" s="67">
        <v>0.59810185166666663</v>
      </c>
      <c r="B972" s="68">
        <v>305</v>
      </c>
      <c r="C972" s="69">
        <v>12.882</v>
      </c>
      <c r="D972" s="70">
        <v>3929.0099999999998</v>
      </c>
      <c r="E972" s="71" t="s">
        <v>13</v>
      </c>
    </row>
    <row r="973" spans="1:5">
      <c r="A973" s="67">
        <v>0.59878472166666663</v>
      </c>
      <c r="B973" s="68">
        <v>49</v>
      </c>
      <c r="C973" s="69">
        <v>12.88</v>
      </c>
      <c r="D973" s="70">
        <v>631.12</v>
      </c>
      <c r="E973" s="71" t="s">
        <v>30</v>
      </c>
    </row>
    <row r="974" spans="1:5">
      <c r="A974" s="67">
        <v>0.59878472166666663</v>
      </c>
      <c r="B974" s="68">
        <v>100</v>
      </c>
      <c r="C974" s="69">
        <v>12.88</v>
      </c>
      <c r="D974" s="70">
        <v>1288</v>
      </c>
      <c r="E974" s="71" t="s">
        <v>30</v>
      </c>
    </row>
    <row r="975" spans="1:5">
      <c r="A975" s="67">
        <v>0.59878472166666663</v>
      </c>
      <c r="B975" s="68">
        <v>241</v>
      </c>
      <c r="C975" s="69">
        <v>12.88</v>
      </c>
      <c r="D975" s="70">
        <v>3104.0800000000004</v>
      </c>
      <c r="E975" s="71" t="s">
        <v>13</v>
      </c>
    </row>
    <row r="976" spans="1:5">
      <c r="A976" s="67">
        <v>0.59895833266666665</v>
      </c>
      <c r="B976" s="68">
        <v>21</v>
      </c>
      <c r="C976" s="69">
        <v>12.874000000000001</v>
      </c>
      <c r="D976" s="70">
        <v>270.35399999999998</v>
      </c>
      <c r="E976" s="71" t="s">
        <v>30</v>
      </c>
    </row>
    <row r="977" spans="1:5">
      <c r="A977" s="67">
        <v>0.59895833266666665</v>
      </c>
      <c r="B977" s="68">
        <v>54</v>
      </c>
      <c r="C977" s="69">
        <v>12.874000000000001</v>
      </c>
      <c r="D977" s="70">
        <v>695.19600000000003</v>
      </c>
      <c r="E977" s="71" t="s">
        <v>30</v>
      </c>
    </row>
    <row r="978" spans="1:5">
      <c r="A978" s="67">
        <v>0.59895833266666665</v>
      </c>
      <c r="B978" s="68">
        <v>212</v>
      </c>
      <c r="C978" s="69">
        <v>12.874000000000001</v>
      </c>
      <c r="D978" s="70">
        <v>2729.288</v>
      </c>
      <c r="E978" s="71" t="s">
        <v>13</v>
      </c>
    </row>
    <row r="979" spans="1:5">
      <c r="A979" s="67">
        <v>0.59896990666666661</v>
      </c>
      <c r="B979" s="68">
        <v>210</v>
      </c>
      <c r="C979" s="69">
        <v>12.872</v>
      </c>
      <c r="D979" s="70">
        <v>2703.12</v>
      </c>
      <c r="E979" s="71" t="s">
        <v>13</v>
      </c>
    </row>
    <row r="980" spans="1:5">
      <c r="A980" s="67">
        <v>0.59915509166666658</v>
      </c>
      <c r="B980" s="68">
        <v>83</v>
      </c>
      <c r="C980" s="69">
        <v>12.872</v>
      </c>
      <c r="D980" s="70">
        <v>1068.376</v>
      </c>
      <c r="E980" s="71" t="s">
        <v>30</v>
      </c>
    </row>
    <row r="981" spans="1:5">
      <c r="A981" s="67">
        <v>0.59927083266666659</v>
      </c>
      <c r="B981" s="68">
        <v>70</v>
      </c>
      <c r="C981" s="69">
        <v>12.87</v>
      </c>
      <c r="D981" s="70">
        <v>900.9</v>
      </c>
      <c r="E981" s="71" t="s">
        <v>30</v>
      </c>
    </row>
    <row r="982" spans="1:5">
      <c r="A982" s="67">
        <v>0.59927083266666659</v>
      </c>
      <c r="B982" s="68">
        <v>210</v>
      </c>
      <c r="C982" s="69">
        <v>12.87</v>
      </c>
      <c r="D982" s="70">
        <v>2702.7</v>
      </c>
      <c r="E982" s="71" t="s">
        <v>13</v>
      </c>
    </row>
    <row r="983" spans="1:5">
      <c r="A983" s="67">
        <v>0.59951388866666666</v>
      </c>
      <c r="B983" s="68">
        <v>77</v>
      </c>
      <c r="C983" s="69">
        <v>12.868</v>
      </c>
      <c r="D983" s="70">
        <v>990.83600000000001</v>
      </c>
      <c r="E983" s="71" t="s">
        <v>30</v>
      </c>
    </row>
    <row r="984" spans="1:5">
      <c r="A984" s="67">
        <v>0.59952546266666662</v>
      </c>
      <c r="B984" s="68">
        <v>71</v>
      </c>
      <c r="C984" s="69">
        <v>12.868</v>
      </c>
      <c r="D984" s="70">
        <v>913.62800000000004</v>
      </c>
      <c r="E984" s="71" t="s">
        <v>30</v>
      </c>
    </row>
    <row r="985" spans="1:5">
      <c r="A985" s="67">
        <v>0.59952546266666662</v>
      </c>
      <c r="B985" s="68">
        <v>207</v>
      </c>
      <c r="C985" s="69">
        <v>12.866</v>
      </c>
      <c r="D985" s="70">
        <v>2663.2619999999997</v>
      </c>
      <c r="E985" s="71" t="s">
        <v>13</v>
      </c>
    </row>
    <row r="986" spans="1:5">
      <c r="A986" s="67">
        <v>0.60100694366666663</v>
      </c>
      <c r="B986" s="68">
        <v>126</v>
      </c>
      <c r="C986" s="69">
        <v>12.874000000000001</v>
      </c>
      <c r="D986" s="70">
        <v>1622.124</v>
      </c>
      <c r="E986" s="71" t="s">
        <v>30</v>
      </c>
    </row>
    <row r="987" spans="1:5">
      <c r="A987" s="67">
        <v>0.60128472166666658</v>
      </c>
      <c r="B987" s="68">
        <v>23</v>
      </c>
      <c r="C987" s="69">
        <v>12.868</v>
      </c>
      <c r="D987" s="70">
        <v>295.964</v>
      </c>
      <c r="E987" s="71" t="s">
        <v>13</v>
      </c>
    </row>
    <row r="988" spans="1:5">
      <c r="A988" s="67">
        <v>0.60128472166666658</v>
      </c>
      <c r="B988" s="68">
        <v>100</v>
      </c>
      <c r="C988" s="69">
        <v>12.87</v>
      </c>
      <c r="D988" s="70">
        <v>1287</v>
      </c>
      <c r="E988" s="71" t="s">
        <v>30</v>
      </c>
    </row>
    <row r="989" spans="1:5">
      <c r="A989" s="67">
        <v>0.60128472166666658</v>
      </c>
      <c r="B989" s="68">
        <v>301</v>
      </c>
      <c r="C989" s="69">
        <v>12.872</v>
      </c>
      <c r="D989" s="70">
        <v>3874.4719999999998</v>
      </c>
      <c r="E989" s="71" t="s">
        <v>13</v>
      </c>
    </row>
    <row r="990" spans="1:5">
      <c r="A990" s="67">
        <v>0.6015740736666666</v>
      </c>
      <c r="B990" s="68">
        <v>52</v>
      </c>
      <c r="C990" s="69">
        <v>12.868</v>
      </c>
      <c r="D990" s="70">
        <v>669.13599999999997</v>
      </c>
      <c r="E990" s="71" t="s">
        <v>30</v>
      </c>
    </row>
    <row r="991" spans="1:5">
      <c r="A991" s="67">
        <v>0.6015740736666666</v>
      </c>
      <c r="B991" s="68">
        <v>277</v>
      </c>
      <c r="C991" s="69">
        <v>12.868</v>
      </c>
      <c r="D991" s="70">
        <v>3564.4360000000001</v>
      </c>
      <c r="E991" s="71" t="s">
        <v>13</v>
      </c>
    </row>
    <row r="992" spans="1:5">
      <c r="A992" s="67">
        <v>0.60158564766666667</v>
      </c>
      <c r="B992" s="68">
        <v>42</v>
      </c>
      <c r="C992" s="69">
        <v>12.862</v>
      </c>
      <c r="D992" s="70">
        <v>540.20399999999995</v>
      </c>
      <c r="E992" s="71" t="s">
        <v>30</v>
      </c>
    </row>
    <row r="993" spans="1:5">
      <c r="A993" s="67">
        <v>0.60162036966666665</v>
      </c>
      <c r="B993" s="68">
        <v>39</v>
      </c>
      <c r="C993" s="69">
        <v>12.862</v>
      </c>
      <c r="D993" s="70">
        <v>501.61799999999999</v>
      </c>
      <c r="E993" s="71" t="s">
        <v>30</v>
      </c>
    </row>
    <row r="994" spans="1:5">
      <c r="A994" s="67">
        <v>0.60162036966666665</v>
      </c>
      <c r="B994" s="68">
        <v>272</v>
      </c>
      <c r="C994" s="69">
        <v>12.862</v>
      </c>
      <c r="D994" s="70">
        <v>3498.4639999999999</v>
      </c>
      <c r="E994" s="71" t="s">
        <v>13</v>
      </c>
    </row>
    <row r="995" spans="1:5">
      <c r="A995" s="67">
        <v>0.60185185166666666</v>
      </c>
      <c r="B995" s="68">
        <v>41</v>
      </c>
      <c r="C995" s="69">
        <v>12.86</v>
      </c>
      <c r="D995" s="70">
        <v>527.26</v>
      </c>
      <c r="E995" s="71" t="s">
        <v>30</v>
      </c>
    </row>
    <row r="996" spans="1:5">
      <c r="A996" s="67">
        <v>0.60196759166666658</v>
      </c>
      <c r="B996" s="68">
        <v>40</v>
      </c>
      <c r="C996" s="69">
        <v>12.856</v>
      </c>
      <c r="D996" s="70">
        <v>514.24</v>
      </c>
      <c r="E996" s="71" t="s">
        <v>30</v>
      </c>
    </row>
    <row r="997" spans="1:5">
      <c r="A997" s="67">
        <v>0.60326388866666658</v>
      </c>
      <c r="B997" s="68">
        <v>62</v>
      </c>
      <c r="C997" s="69">
        <v>12.852</v>
      </c>
      <c r="D997" s="70">
        <v>796.82400000000007</v>
      </c>
      <c r="E997" s="71" t="s">
        <v>30</v>
      </c>
    </row>
    <row r="998" spans="1:5">
      <c r="A998" s="67">
        <v>0.60326388866666658</v>
      </c>
      <c r="B998" s="68">
        <v>204</v>
      </c>
      <c r="C998" s="69">
        <v>12.852</v>
      </c>
      <c r="D998" s="70">
        <v>2621.808</v>
      </c>
      <c r="E998" s="71" t="s">
        <v>13</v>
      </c>
    </row>
    <row r="999" spans="1:5">
      <c r="A999" s="67">
        <v>0.60326388866666658</v>
      </c>
      <c r="B999" s="68">
        <v>206</v>
      </c>
      <c r="C999" s="69">
        <v>12.848000000000001</v>
      </c>
      <c r="D999" s="70">
        <v>2646.6880000000001</v>
      </c>
      <c r="E999" s="71" t="s">
        <v>13</v>
      </c>
    </row>
    <row r="1000" spans="1:5">
      <c r="A1000" s="67">
        <v>0.60328703666666661</v>
      </c>
      <c r="B1000" s="68">
        <v>8</v>
      </c>
      <c r="C1000" s="69">
        <v>12.846</v>
      </c>
      <c r="D1000" s="70">
        <v>102.768</v>
      </c>
      <c r="E1000" s="71" t="s">
        <v>30</v>
      </c>
    </row>
    <row r="1001" spans="1:5">
      <c r="A1001" s="67">
        <v>0.60328703666666661</v>
      </c>
      <c r="B1001" s="68">
        <v>57</v>
      </c>
      <c r="C1001" s="69">
        <v>12.846</v>
      </c>
      <c r="D1001" s="70">
        <v>732.22199999999998</v>
      </c>
      <c r="E1001" s="71" t="s">
        <v>30</v>
      </c>
    </row>
    <row r="1002" spans="1:5">
      <c r="A1002" s="67">
        <v>0.60383101766666658</v>
      </c>
      <c r="B1002" s="68">
        <v>15</v>
      </c>
      <c r="C1002" s="69">
        <v>12.85</v>
      </c>
      <c r="D1002" s="70">
        <v>192.75</v>
      </c>
      <c r="E1002" s="71" t="s">
        <v>30</v>
      </c>
    </row>
    <row r="1003" spans="1:5">
      <c r="A1003" s="67">
        <v>0.60396990666666661</v>
      </c>
      <c r="B1003" s="68">
        <v>37</v>
      </c>
      <c r="C1003" s="69">
        <v>12.85</v>
      </c>
      <c r="D1003" s="70">
        <v>475.45</v>
      </c>
      <c r="E1003" s="71" t="s">
        <v>30</v>
      </c>
    </row>
    <row r="1004" spans="1:5">
      <c r="A1004" s="67">
        <v>0.60401620366666664</v>
      </c>
      <c r="B1004" s="68">
        <v>63</v>
      </c>
      <c r="C1004" s="69">
        <v>12.846</v>
      </c>
      <c r="D1004" s="70">
        <v>809.298</v>
      </c>
      <c r="E1004" s="71" t="s">
        <v>30</v>
      </c>
    </row>
    <row r="1005" spans="1:5">
      <c r="A1005" s="67">
        <v>0.60401620366666664</v>
      </c>
      <c r="B1005" s="68">
        <v>241</v>
      </c>
      <c r="C1005" s="69">
        <v>12.846</v>
      </c>
      <c r="D1005" s="70">
        <v>3095.886</v>
      </c>
      <c r="E1005" s="71" t="s">
        <v>13</v>
      </c>
    </row>
    <row r="1006" spans="1:5">
      <c r="A1006" s="67">
        <v>0.60401620366666664</v>
      </c>
      <c r="B1006" s="68">
        <v>248</v>
      </c>
      <c r="C1006" s="69">
        <v>12.842000000000001</v>
      </c>
      <c r="D1006" s="70">
        <v>3184.8160000000003</v>
      </c>
      <c r="E1006" s="71" t="s">
        <v>13</v>
      </c>
    </row>
    <row r="1007" spans="1:5">
      <c r="A1007" s="67">
        <v>0.60429398066666662</v>
      </c>
      <c r="B1007" s="68">
        <v>47</v>
      </c>
      <c r="C1007" s="69">
        <v>12.85</v>
      </c>
      <c r="D1007" s="70">
        <v>603.94999999999993</v>
      </c>
      <c r="E1007" s="71" t="s">
        <v>30</v>
      </c>
    </row>
    <row r="1008" spans="1:5">
      <c r="A1008" s="67">
        <v>0.60460648066666667</v>
      </c>
      <c r="B1008" s="68">
        <v>56</v>
      </c>
      <c r="C1008" s="69">
        <v>12.864000000000001</v>
      </c>
      <c r="D1008" s="70">
        <v>720.38400000000001</v>
      </c>
      <c r="E1008" s="71" t="s">
        <v>30</v>
      </c>
    </row>
    <row r="1009" spans="1:5">
      <c r="A1009" s="67">
        <v>0.60486111066666659</v>
      </c>
      <c r="B1009" s="68">
        <v>80</v>
      </c>
      <c r="C1009" s="69">
        <v>12.868</v>
      </c>
      <c r="D1009" s="70">
        <v>1029.44</v>
      </c>
      <c r="E1009" s="71" t="s">
        <v>30</v>
      </c>
    </row>
    <row r="1010" spans="1:5">
      <c r="A1010" s="67">
        <v>0.60511574066666662</v>
      </c>
      <c r="B1010" s="68">
        <v>37</v>
      </c>
      <c r="C1010" s="69">
        <v>12.86</v>
      </c>
      <c r="D1010" s="70">
        <v>475.82</v>
      </c>
      <c r="E1010" s="71" t="s">
        <v>13</v>
      </c>
    </row>
    <row r="1011" spans="1:5">
      <c r="A1011" s="67">
        <v>0.60511574066666662</v>
      </c>
      <c r="B1011" s="68">
        <v>133</v>
      </c>
      <c r="C1011" s="69">
        <v>12.86</v>
      </c>
      <c r="D1011" s="70">
        <v>1710.3799999999999</v>
      </c>
      <c r="E1011" s="71" t="s">
        <v>13</v>
      </c>
    </row>
    <row r="1012" spans="1:5">
      <c r="A1012" s="67">
        <v>0.60511574066666662</v>
      </c>
      <c r="B1012" s="68">
        <v>234</v>
      </c>
      <c r="C1012" s="69">
        <v>12.86</v>
      </c>
      <c r="D1012" s="70">
        <v>3009.24</v>
      </c>
      <c r="E1012" s="71" t="s">
        <v>13</v>
      </c>
    </row>
    <row r="1013" spans="1:5">
      <c r="A1013" s="67">
        <v>0.60535879566666662</v>
      </c>
      <c r="B1013" s="68">
        <v>70</v>
      </c>
      <c r="C1013" s="69">
        <v>12.86</v>
      </c>
      <c r="D1013" s="70">
        <v>900.19999999999993</v>
      </c>
      <c r="E1013" s="71" t="s">
        <v>30</v>
      </c>
    </row>
    <row r="1014" spans="1:5">
      <c r="A1014" s="67">
        <v>0.60562499966666661</v>
      </c>
      <c r="B1014" s="68">
        <v>42</v>
      </c>
      <c r="C1014" s="69">
        <v>12.864000000000001</v>
      </c>
      <c r="D1014" s="70">
        <v>540.28800000000001</v>
      </c>
      <c r="E1014" s="71" t="s">
        <v>30</v>
      </c>
    </row>
    <row r="1015" spans="1:5">
      <c r="A1015" s="67">
        <v>0.60562499966666661</v>
      </c>
      <c r="B1015" s="68">
        <v>51</v>
      </c>
      <c r="C1015" s="69">
        <v>12.864000000000001</v>
      </c>
      <c r="D1015" s="70">
        <v>656.06400000000008</v>
      </c>
      <c r="E1015" s="71" t="s">
        <v>30</v>
      </c>
    </row>
    <row r="1016" spans="1:5">
      <c r="A1016" s="67">
        <v>0.6058912036666666</v>
      </c>
      <c r="B1016" s="68">
        <v>148</v>
      </c>
      <c r="C1016" s="69">
        <v>12.864000000000001</v>
      </c>
      <c r="D1016" s="70">
        <v>1903.8720000000001</v>
      </c>
      <c r="E1016" s="71" t="s">
        <v>13</v>
      </c>
    </row>
    <row r="1017" spans="1:5">
      <c r="A1017" s="67">
        <v>0.60600694366666663</v>
      </c>
      <c r="B1017" s="68">
        <v>91</v>
      </c>
      <c r="C1017" s="69">
        <v>12.864000000000001</v>
      </c>
      <c r="D1017" s="70">
        <v>1170.624</v>
      </c>
      <c r="E1017" s="71" t="s">
        <v>30</v>
      </c>
    </row>
    <row r="1018" spans="1:5">
      <c r="A1018" s="67">
        <v>0.60600694366666663</v>
      </c>
      <c r="B1018" s="68">
        <v>194</v>
      </c>
      <c r="C1018" s="69">
        <v>12.864000000000001</v>
      </c>
      <c r="D1018" s="70">
        <v>2495.616</v>
      </c>
      <c r="E1018" s="71" t="s">
        <v>13</v>
      </c>
    </row>
    <row r="1019" spans="1:5">
      <c r="A1019" s="67">
        <v>0.60638888866666663</v>
      </c>
      <c r="B1019" s="68">
        <v>3</v>
      </c>
      <c r="C1019" s="69">
        <v>12.858000000000001</v>
      </c>
      <c r="D1019" s="70">
        <v>38.573999999999998</v>
      </c>
      <c r="E1019" s="71" t="s">
        <v>30</v>
      </c>
    </row>
    <row r="1020" spans="1:5">
      <c r="A1020" s="67">
        <v>0.60638888866666663</v>
      </c>
      <c r="B1020" s="68">
        <v>91</v>
      </c>
      <c r="C1020" s="69">
        <v>12.858000000000001</v>
      </c>
      <c r="D1020" s="70">
        <v>1170.078</v>
      </c>
      <c r="E1020" s="71" t="s">
        <v>30</v>
      </c>
    </row>
    <row r="1021" spans="1:5">
      <c r="A1021" s="67">
        <v>0.60649305466666659</v>
      </c>
      <c r="B1021" s="68">
        <v>43</v>
      </c>
      <c r="C1021" s="69">
        <v>12.856</v>
      </c>
      <c r="D1021" s="70">
        <v>552.80799999999999</v>
      </c>
      <c r="E1021" s="71" t="s">
        <v>30</v>
      </c>
    </row>
    <row r="1022" spans="1:5">
      <c r="A1022" s="67">
        <v>0.60649305466666659</v>
      </c>
      <c r="B1022" s="68">
        <v>331</v>
      </c>
      <c r="C1022" s="69">
        <v>12.856</v>
      </c>
      <c r="D1022" s="70">
        <v>4255.3360000000002</v>
      </c>
      <c r="E1022" s="71" t="s">
        <v>13</v>
      </c>
    </row>
    <row r="1023" spans="1:5">
      <c r="A1023" s="67">
        <v>0.60663194366666662</v>
      </c>
      <c r="B1023" s="68">
        <v>210</v>
      </c>
      <c r="C1023" s="69">
        <v>12.856</v>
      </c>
      <c r="D1023" s="70">
        <v>2699.7599999999998</v>
      </c>
      <c r="E1023" s="71" t="s">
        <v>13</v>
      </c>
    </row>
    <row r="1024" spans="1:5">
      <c r="A1024" s="67">
        <v>0.60677083266666665</v>
      </c>
      <c r="B1024" s="68">
        <v>57</v>
      </c>
      <c r="C1024" s="69">
        <v>12.856</v>
      </c>
      <c r="D1024" s="70">
        <v>732.79200000000003</v>
      </c>
      <c r="E1024" s="71" t="s">
        <v>30</v>
      </c>
    </row>
    <row r="1025" spans="1:5">
      <c r="A1025" s="67">
        <v>0.60677083266666665</v>
      </c>
      <c r="B1025" s="68">
        <v>207</v>
      </c>
      <c r="C1025" s="69">
        <v>12.856</v>
      </c>
      <c r="D1025" s="70">
        <v>2661.192</v>
      </c>
      <c r="E1025" s="71" t="s">
        <v>13</v>
      </c>
    </row>
    <row r="1026" spans="1:5">
      <c r="A1026" s="67">
        <v>0.60695601766666663</v>
      </c>
      <c r="B1026" s="68">
        <v>610</v>
      </c>
      <c r="C1026" s="69">
        <v>12.852</v>
      </c>
      <c r="D1026" s="70">
        <v>7839.72</v>
      </c>
      <c r="E1026" s="71" t="s">
        <v>13</v>
      </c>
    </row>
    <row r="1027" spans="1:5">
      <c r="A1027" s="67">
        <v>0.60706018466666667</v>
      </c>
      <c r="B1027" s="68">
        <v>84</v>
      </c>
      <c r="C1027" s="69">
        <v>12.85</v>
      </c>
      <c r="D1027" s="70">
        <v>1079.3999999999999</v>
      </c>
      <c r="E1027" s="71" t="s">
        <v>30</v>
      </c>
    </row>
    <row r="1028" spans="1:5">
      <c r="A1028" s="67">
        <v>0.60714120366666668</v>
      </c>
      <c r="B1028" s="68">
        <v>37</v>
      </c>
      <c r="C1028" s="69">
        <v>12.846</v>
      </c>
      <c r="D1028" s="70">
        <v>475.30200000000002</v>
      </c>
      <c r="E1028" s="71" t="s">
        <v>30</v>
      </c>
    </row>
    <row r="1029" spans="1:5">
      <c r="A1029" s="67">
        <v>0.6076388886666666</v>
      </c>
      <c r="B1029" s="68">
        <v>435</v>
      </c>
      <c r="C1029" s="69">
        <v>12.86</v>
      </c>
      <c r="D1029" s="70">
        <v>5594.0999999999995</v>
      </c>
      <c r="E1029" s="71" t="s">
        <v>13</v>
      </c>
    </row>
    <row r="1030" spans="1:5">
      <c r="A1030" s="67">
        <v>0.60769675866666661</v>
      </c>
      <c r="B1030" s="68">
        <v>30</v>
      </c>
      <c r="C1030" s="69">
        <v>12.852</v>
      </c>
      <c r="D1030" s="70">
        <v>385.56</v>
      </c>
      <c r="E1030" s="71" t="s">
        <v>30</v>
      </c>
    </row>
    <row r="1031" spans="1:5">
      <c r="A1031" s="67">
        <v>0.60798611066666663</v>
      </c>
      <c r="B1031" s="68">
        <v>223</v>
      </c>
      <c r="C1031" s="69">
        <v>12.856</v>
      </c>
      <c r="D1031" s="70">
        <v>2866.8879999999999</v>
      </c>
      <c r="E1031" s="71" t="s">
        <v>13</v>
      </c>
    </row>
    <row r="1032" spans="1:5">
      <c r="A1032" s="67">
        <v>0.60869212966666664</v>
      </c>
      <c r="B1032" s="68">
        <v>30</v>
      </c>
      <c r="C1032" s="69">
        <v>12.87</v>
      </c>
      <c r="D1032" s="70">
        <v>386.09999999999997</v>
      </c>
      <c r="E1032" s="71" t="s">
        <v>30</v>
      </c>
    </row>
    <row r="1033" spans="1:5">
      <c r="A1033" s="67">
        <v>0.60869212966666664</v>
      </c>
      <c r="B1033" s="68">
        <v>45</v>
      </c>
      <c r="C1033" s="69">
        <v>12.87</v>
      </c>
      <c r="D1033" s="70">
        <v>579.15</v>
      </c>
      <c r="E1033" s="71" t="s">
        <v>30</v>
      </c>
    </row>
    <row r="1034" spans="1:5">
      <c r="A1034" s="67">
        <v>0.60916666666666663</v>
      </c>
      <c r="B1034" s="68">
        <v>229</v>
      </c>
      <c r="C1034" s="69">
        <v>12.874000000000001</v>
      </c>
      <c r="D1034" s="70">
        <v>2948.1460000000002</v>
      </c>
      <c r="E1034" s="71" t="s">
        <v>13</v>
      </c>
    </row>
    <row r="1035" spans="1:5">
      <c r="A1035" s="67">
        <v>0.60952546266666663</v>
      </c>
      <c r="B1035" s="68">
        <v>22</v>
      </c>
      <c r="C1035" s="69">
        <v>12.87</v>
      </c>
      <c r="D1035" s="70">
        <v>283.14</v>
      </c>
      <c r="E1035" s="71" t="s">
        <v>30</v>
      </c>
    </row>
    <row r="1036" spans="1:5">
      <c r="A1036" s="67">
        <v>0.60956018466666662</v>
      </c>
      <c r="B1036" s="68">
        <v>26</v>
      </c>
      <c r="C1036" s="69">
        <v>12.87</v>
      </c>
      <c r="D1036" s="70">
        <v>334.62</v>
      </c>
      <c r="E1036" s="71" t="s">
        <v>30</v>
      </c>
    </row>
    <row r="1037" spans="1:5">
      <c r="A1037" s="67">
        <v>0.60956018466666662</v>
      </c>
      <c r="B1037" s="68">
        <v>37</v>
      </c>
      <c r="C1037" s="69">
        <v>12.87</v>
      </c>
      <c r="D1037" s="70">
        <v>476.19</v>
      </c>
      <c r="E1037" s="71" t="s">
        <v>30</v>
      </c>
    </row>
    <row r="1038" spans="1:5">
      <c r="A1038" s="67">
        <v>0.61016203666666669</v>
      </c>
      <c r="B1038" s="68">
        <v>235</v>
      </c>
      <c r="C1038" s="69">
        <v>12.88</v>
      </c>
      <c r="D1038" s="70">
        <v>3026.8</v>
      </c>
      <c r="E1038" s="71" t="s">
        <v>13</v>
      </c>
    </row>
    <row r="1039" spans="1:5">
      <c r="A1039" s="67">
        <v>0.61032407366666663</v>
      </c>
      <c r="B1039" s="68">
        <v>194</v>
      </c>
      <c r="C1039" s="69">
        <v>12.874000000000001</v>
      </c>
      <c r="D1039" s="70">
        <v>2497.556</v>
      </c>
      <c r="E1039" s="71" t="s">
        <v>30</v>
      </c>
    </row>
    <row r="1040" spans="1:5">
      <c r="A1040" s="67">
        <v>0.61098379566666661</v>
      </c>
      <c r="B1040" s="68">
        <v>156</v>
      </c>
      <c r="C1040" s="69">
        <v>12.874000000000001</v>
      </c>
      <c r="D1040" s="70">
        <v>2008.3440000000001</v>
      </c>
      <c r="E1040" s="71" t="s">
        <v>13</v>
      </c>
    </row>
    <row r="1041" spans="1:5">
      <c r="A1041" s="67">
        <v>0.61098379566666661</v>
      </c>
      <c r="B1041" s="68">
        <v>184</v>
      </c>
      <c r="C1041" s="69">
        <v>12.874000000000001</v>
      </c>
      <c r="D1041" s="70">
        <v>2368.8160000000003</v>
      </c>
      <c r="E1041" s="71" t="s">
        <v>13</v>
      </c>
    </row>
    <row r="1042" spans="1:5">
      <c r="A1042" s="67">
        <v>0.61109953666666661</v>
      </c>
      <c r="B1042" s="68">
        <v>285</v>
      </c>
      <c r="C1042" s="69">
        <v>12.878</v>
      </c>
      <c r="D1042" s="70">
        <v>3670.23</v>
      </c>
      <c r="E1042" s="71" t="s">
        <v>30</v>
      </c>
    </row>
    <row r="1043" spans="1:5">
      <c r="A1043" s="67">
        <v>0.61111111066666668</v>
      </c>
      <c r="B1043" s="68">
        <v>158</v>
      </c>
      <c r="C1043" s="69">
        <v>12.878</v>
      </c>
      <c r="D1043" s="70">
        <v>2034.7239999999999</v>
      </c>
      <c r="E1043" s="71" t="s">
        <v>30</v>
      </c>
    </row>
    <row r="1044" spans="1:5">
      <c r="A1044" s="67">
        <v>0.61167824066666665</v>
      </c>
      <c r="B1044" s="68">
        <v>34</v>
      </c>
      <c r="C1044" s="69">
        <v>12.87</v>
      </c>
      <c r="D1044" s="70">
        <v>437.58</v>
      </c>
      <c r="E1044" s="71" t="s">
        <v>30</v>
      </c>
    </row>
    <row r="1045" spans="1:5">
      <c r="A1045" s="67">
        <v>0.61167824066666665</v>
      </c>
      <c r="B1045" s="68">
        <v>200</v>
      </c>
      <c r="C1045" s="69">
        <v>12.872</v>
      </c>
      <c r="D1045" s="70">
        <v>2574.4</v>
      </c>
      <c r="E1045" s="71" t="s">
        <v>30</v>
      </c>
    </row>
    <row r="1046" spans="1:5">
      <c r="A1046" s="67">
        <v>0.61167824066666665</v>
      </c>
      <c r="B1046" s="68">
        <v>314</v>
      </c>
      <c r="C1046" s="69">
        <v>12.872</v>
      </c>
      <c r="D1046" s="70">
        <v>4041.808</v>
      </c>
      <c r="E1046" s="71" t="s">
        <v>13</v>
      </c>
    </row>
    <row r="1047" spans="1:5">
      <c r="A1047" s="67">
        <v>0.61234953666666658</v>
      </c>
      <c r="B1047" s="68">
        <v>519</v>
      </c>
      <c r="C1047" s="69">
        <v>12.891999999999999</v>
      </c>
      <c r="D1047" s="70">
        <v>6690.9479999999994</v>
      </c>
      <c r="E1047" s="71" t="s">
        <v>13</v>
      </c>
    </row>
    <row r="1048" spans="1:5">
      <c r="A1048" s="67">
        <v>0.61298611066666664</v>
      </c>
      <c r="B1048" s="68">
        <v>113</v>
      </c>
      <c r="C1048" s="69">
        <v>12.896000000000001</v>
      </c>
      <c r="D1048" s="70">
        <v>1457.248</v>
      </c>
      <c r="E1048" s="71" t="s">
        <v>30</v>
      </c>
    </row>
    <row r="1049" spans="1:5">
      <c r="A1049" s="67">
        <v>0.61298611066666664</v>
      </c>
      <c r="B1049" s="68">
        <v>482</v>
      </c>
      <c r="C1049" s="69">
        <v>12.894</v>
      </c>
      <c r="D1049" s="70">
        <v>6214.9080000000004</v>
      </c>
      <c r="E1049" s="71" t="s">
        <v>13</v>
      </c>
    </row>
    <row r="1050" spans="1:5">
      <c r="A1050" s="67">
        <v>0.61324074066666667</v>
      </c>
      <c r="B1050" s="68">
        <v>53</v>
      </c>
      <c r="C1050" s="69">
        <v>12.891999999999999</v>
      </c>
      <c r="D1050" s="70">
        <v>683.27599999999995</v>
      </c>
      <c r="E1050" s="71" t="s">
        <v>30</v>
      </c>
    </row>
    <row r="1051" spans="1:5">
      <c r="A1051" s="67">
        <v>0.61324074066666667</v>
      </c>
      <c r="B1051" s="68">
        <v>100</v>
      </c>
      <c r="C1051" s="69">
        <v>12.891999999999999</v>
      </c>
      <c r="D1051" s="70">
        <v>1289.2</v>
      </c>
      <c r="E1051" s="71" t="s">
        <v>13</v>
      </c>
    </row>
    <row r="1052" spans="1:5">
      <c r="A1052" s="67">
        <v>0.61324074066666667</v>
      </c>
      <c r="B1052" s="68">
        <v>168</v>
      </c>
      <c r="C1052" s="69">
        <v>12.891999999999999</v>
      </c>
      <c r="D1052" s="70">
        <v>2165.8559999999998</v>
      </c>
      <c r="E1052" s="71" t="s">
        <v>13</v>
      </c>
    </row>
    <row r="1053" spans="1:5">
      <c r="A1053" s="67">
        <v>0.61391203666666661</v>
      </c>
      <c r="B1053" s="68">
        <v>233</v>
      </c>
      <c r="C1053" s="69">
        <v>12.885999999999999</v>
      </c>
      <c r="D1053" s="70">
        <v>3002.4379999999996</v>
      </c>
      <c r="E1053" s="71" t="s">
        <v>13</v>
      </c>
    </row>
    <row r="1054" spans="1:5">
      <c r="A1054" s="67">
        <v>0.61395833266666666</v>
      </c>
      <c r="B1054" s="68">
        <v>74</v>
      </c>
      <c r="C1054" s="69">
        <v>12.885999999999999</v>
      </c>
      <c r="D1054" s="70">
        <v>953.56399999999996</v>
      </c>
      <c r="E1054" s="71" t="s">
        <v>30</v>
      </c>
    </row>
    <row r="1055" spans="1:5">
      <c r="A1055" s="67">
        <v>0.61395833266666666</v>
      </c>
      <c r="B1055" s="68">
        <v>267</v>
      </c>
      <c r="C1055" s="69">
        <v>12.885999999999999</v>
      </c>
      <c r="D1055" s="70">
        <v>3440.5619999999999</v>
      </c>
      <c r="E1055" s="71" t="s">
        <v>13</v>
      </c>
    </row>
    <row r="1056" spans="1:5">
      <c r="A1056" s="67">
        <v>0.61398148066666658</v>
      </c>
      <c r="B1056" s="68">
        <v>44</v>
      </c>
      <c r="C1056" s="69">
        <v>12.884</v>
      </c>
      <c r="D1056" s="70">
        <v>566.89599999999996</v>
      </c>
      <c r="E1056" s="71" t="s">
        <v>30</v>
      </c>
    </row>
    <row r="1057" spans="1:5">
      <c r="A1057" s="67">
        <v>0.61416666666666664</v>
      </c>
      <c r="B1057" s="68">
        <v>9</v>
      </c>
      <c r="C1057" s="69">
        <v>12.882</v>
      </c>
      <c r="D1057" s="70">
        <v>115.938</v>
      </c>
      <c r="E1057" s="71" t="s">
        <v>13</v>
      </c>
    </row>
    <row r="1058" spans="1:5">
      <c r="A1058" s="67">
        <v>0.61421296266666658</v>
      </c>
      <c r="B1058" s="68">
        <v>31</v>
      </c>
      <c r="C1058" s="69">
        <v>12.882</v>
      </c>
      <c r="D1058" s="70">
        <v>399.34199999999998</v>
      </c>
      <c r="E1058" s="71" t="s">
        <v>13</v>
      </c>
    </row>
    <row r="1059" spans="1:5">
      <c r="A1059" s="67">
        <v>0.61421296266666658</v>
      </c>
      <c r="B1059" s="68">
        <v>82</v>
      </c>
      <c r="C1059" s="69">
        <v>12.882</v>
      </c>
      <c r="D1059" s="70">
        <v>1056.3240000000001</v>
      </c>
      <c r="E1059" s="71" t="s">
        <v>30</v>
      </c>
    </row>
    <row r="1060" spans="1:5">
      <c r="A1060" s="67">
        <v>0.61421296266666658</v>
      </c>
      <c r="B1060" s="68">
        <v>167</v>
      </c>
      <c r="C1060" s="69">
        <v>12.882</v>
      </c>
      <c r="D1060" s="70">
        <v>2151.2939999999999</v>
      </c>
      <c r="E1060" s="71" t="s">
        <v>13</v>
      </c>
    </row>
    <row r="1061" spans="1:5">
      <c r="A1061" s="67">
        <v>0.61429398066666663</v>
      </c>
      <c r="B1061" s="68">
        <v>43</v>
      </c>
      <c r="C1061" s="69">
        <v>12.88</v>
      </c>
      <c r="D1061" s="70">
        <v>553.84</v>
      </c>
      <c r="E1061" s="71" t="s">
        <v>30</v>
      </c>
    </row>
    <row r="1062" spans="1:5">
      <c r="A1062" s="67">
        <v>0.61429398066666663</v>
      </c>
      <c r="B1062" s="68">
        <v>70</v>
      </c>
      <c r="C1062" s="69">
        <v>12.88</v>
      </c>
      <c r="D1062" s="70">
        <v>901.6</v>
      </c>
      <c r="E1062" s="71" t="s">
        <v>30</v>
      </c>
    </row>
    <row r="1063" spans="1:5">
      <c r="A1063" s="67">
        <v>0.61429398066666663</v>
      </c>
      <c r="B1063" s="68">
        <v>209</v>
      </c>
      <c r="C1063" s="69">
        <v>12.878</v>
      </c>
      <c r="D1063" s="70">
        <v>2691.502</v>
      </c>
      <c r="E1063" s="71" t="s">
        <v>13</v>
      </c>
    </row>
    <row r="1064" spans="1:5">
      <c r="A1064" s="67">
        <v>0.61429398066666663</v>
      </c>
      <c r="B1064" s="68">
        <v>304</v>
      </c>
      <c r="C1064" s="69">
        <v>12.878</v>
      </c>
      <c r="D1064" s="70">
        <v>3914.9120000000003</v>
      </c>
      <c r="E1064" s="71" t="s">
        <v>13</v>
      </c>
    </row>
    <row r="1065" spans="1:5">
      <c r="A1065" s="67">
        <v>0.61431712966666663</v>
      </c>
      <c r="B1065" s="68">
        <v>85</v>
      </c>
      <c r="C1065" s="69">
        <v>12.874000000000001</v>
      </c>
      <c r="D1065" s="70">
        <v>1094.29</v>
      </c>
      <c r="E1065" s="71" t="s">
        <v>30</v>
      </c>
    </row>
    <row r="1066" spans="1:5">
      <c r="A1066" s="67">
        <v>0.61432870366666659</v>
      </c>
      <c r="B1066" s="68">
        <v>55</v>
      </c>
      <c r="C1066" s="69">
        <v>12.87</v>
      </c>
      <c r="D1066" s="70">
        <v>707.84999999999991</v>
      </c>
      <c r="E1066" s="71" t="s">
        <v>30</v>
      </c>
    </row>
    <row r="1067" spans="1:5">
      <c r="A1067" s="67">
        <v>0.61460648066666668</v>
      </c>
      <c r="B1067" s="68">
        <v>35</v>
      </c>
      <c r="C1067" s="69">
        <v>12.86</v>
      </c>
      <c r="D1067" s="70">
        <v>450.09999999999997</v>
      </c>
      <c r="E1067" s="71" t="s">
        <v>30</v>
      </c>
    </row>
    <row r="1068" spans="1:5">
      <c r="A1068" s="67">
        <v>0.61528935166666665</v>
      </c>
      <c r="B1068" s="68">
        <v>59</v>
      </c>
      <c r="C1068" s="69">
        <v>12.872</v>
      </c>
      <c r="D1068" s="70">
        <v>759.44799999999998</v>
      </c>
      <c r="E1068" s="71" t="s">
        <v>30</v>
      </c>
    </row>
    <row r="1069" spans="1:5">
      <c r="A1069" s="67">
        <v>0.61528935166666665</v>
      </c>
      <c r="B1069" s="68">
        <v>292</v>
      </c>
      <c r="C1069" s="69">
        <v>12.872</v>
      </c>
      <c r="D1069" s="70">
        <v>3758.6239999999998</v>
      </c>
      <c r="E1069" s="71" t="s">
        <v>13</v>
      </c>
    </row>
    <row r="1070" spans="1:5">
      <c r="A1070" s="67">
        <v>0.61547453666666663</v>
      </c>
      <c r="B1070" s="68">
        <v>43</v>
      </c>
      <c r="C1070" s="69">
        <v>12.86</v>
      </c>
      <c r="D1070" s="70">
        <v>552.98</v>
      </c>
      <c r="E1070" s="71" t="s">
        <v>30</v>
      </c>
    </row>
    <row r="1071" spans="1:5">
      <c r="A1071" s="67">
        <v>0.61576388866666665</v>
      </c>
      <c r="B1071" s="68">
        <v>57</v>
      </c>
      <c r="C1071" s="69">
        <v>12.856</v>
      </c>
      <c r="D1071" s="70">
        <v>732.79200000000003</v>
      </c>
      <c r="E1071" s="71" t="s">
        <v>30</v>
      </c>
    </row>
    <row r="1072" spans="1:5">
      <c r="A1072" s="67">
        <v>0.61586805466666661</v>
      </c>
      <c r="B1072" s="68">
        <v>54</v>
      </c>
      <c r="C1072" s="69">
        <v>12.858000000000001</v>
      </c>
      <c r="D1072" s="70">
        <v>694.33199999999999</v>
      </c>
      <c r="E1072" s="71" t="s">
        <v>13</v>
      </c>
    </row>
    <row r="1073" spans="1:5">
      <c r="A1073" s="67">
        <v>0.61586805466666661</v>
      </c>
      <c r="B1073" s="68">
        <v>330</v>
      </c>
      <c r="C1073" s="69">
        <v>12.858000000000001</v>
      </c>
      <c r="D1073" s="70">
        <v>4243.1400000000003</v>
      </c>
      <c r="E1073" s="71" t="s">
        <v>13</v>
      </c>
    </row>
    <row r="1074" spans="1:5">
      <c r="A1074" s="67">
        <v>0.61612268466666664</v>
      </c>
      <c r="B1074" s="68">
        <v>48</v>
      </c>
      <c r="C1074" s="69">
        <v>12.853999999999999</v>
      </c>
      <c r="D1074" s="70">
        <v>616.99199999999996</v>
      </c>
      <c r="E1074" s="71" t="s">
        <v>30</v>
      </c>
    </row>
    <row r="1075" spans="1:5">
      <c r="A1075" s="67">
        <v>0.61640046266666659</v>
      </c>
      <c r="B1075" s="68">
        <v>51</v>
      </c>
      <c r="C1075" s="69">
        <v>12.85</v>
      </c>
      <c r="D1075" s="70">
        <v>655.35</v>
      </c>
      <c r="E1075" s="71" t="s">
        <v>30</v>
      </c>
    </row>
    <row r="1076" spans="1:5">
      <c r="A1076" s="67">
        <v>0.61641203666666666</v>
      </c>
      <c r="B1076" s="68">
        <v>204</v>
      </c>
      <c r="C1076" s="69">
        <v>12.846</v>
      </c>
      <c r="D1076" s="70">
        <v>2620.5839999999998</v>
      </c>
      <c r="E1076" s="71" t="s">
        <v>13</v>
      </c>
    </row>
    <row r="1077" spans="1:5">
      <c r="A1077" s="67">
        <v>0.61682870366666664</v>
      </c>
      <c r="B1077" s="68">
        <v>251</v>
      </c>
      <c r="C1077" s="69">
        <v>12.846</v>
      </c>
      <c r="D1077" s="70">
        <v>3224.346</v>
      </c>
      <c r="E1077" s="71" t="s">
        <v>13</v>
      </c>
    </row>
    <row r="1078" spans="1:5">
      <c r="A1078" s="67">
        <v>0.61730324066666664</v>
      </c>
      <c r="B1078" s="68">
        <v>72</v>
      </c>
      <c r="C1078" s="69">
        <v>12.842000000000001</v>
      </c>
      <c r="D1078" s="70">
        <v>924.62400000000002</v>
      </c>
      <c r="E1078" s="71" t="s">
        <v>30</v>
      </c>
    </row>
    <row r="1079" spans="1:5">
      <c r="A1079" s="67">
        <v>0.61769675866666662</v>
      </c>
      <c r="B1079" s="68">
        <v>78</v>
      </c>
      <c r="C1079" s="69">
        <v>12.85</v>
      </c>
      <c r="D1079" s="70">
        <v>1002.3</v>
      </c>
      <c r="E1079" s="71" t="s">
        <v>30</v>
      </c>
    </row>
    <row r="1080" spans="1:5">
      <c r="A1080" s="67">
        <v>0.61795138866666666</v>
      </c>
      <c r="B1080" s="68">
        <v>76</v>
      </c>
      <c r="C1080" s="69">
        <v>12.843999999999999</v>
      </c>
      <c r="D1080" s="70">
        <v>976.14400000000001</v>
      </c>
      <c r="E1080" s="71" t="s">
        <v>30</v>
      </c>
    </row>
    <row r="1081" spans="1:5">
      <c r="A1081" s="67">
        <v>0.61795138866666666</v>
      </c>
      <c r="B1081" s="68">
        <v>383</v>
      </c>
      <c r="C1081" s="69">
        <v>12.843999999999999</v>
      </c>
      <c r="D1081" s="70">
        <v>4919.2519999999995</v>
      </c>
      <c r="E1081" s="71" t="s">
        <v>13</v>
      </c>
    </row>
    <row r="1082" spans="1:5">
      <c r="A1082" s="67">
        <v>0.61861111066666663</v>
      </c>
      <c r="B1082" s="68">
        <v>63</v>
      </c>
      <c r="C1082" s="69">
        <v>12.853999999999999</v>
      </c>
      <c r="D1082" s="70">
        <v>809.80199999999991</v>
      </c>
      <c r="E1082" s="71" t="s">
        <v>30</v>
      </c>
    </row>
    <row r="1083" spans="1:5">
      <c r="A1083" s="67">
        <v>0.61861111066666663</v>
      </c>
      <c r="B1083" s="68">
        <v>382</v>
      </c>
      <c r="C1083" s="69">
        <v>12.856</v>
      </c>
      <c r="D1083" s="70">
        <v>4910.9920000000002</v>
      </c>
      <c r="E1083" s="71" t="s">
        <v>13</v>
      </c>
    </row>
    <row r="1084" spans="1:5">
      <c r="A1084" s="67">
        <v>0.61891203666666661</v>
      </c>
      <c r="B1084" s="68">
        <v>56</v>
      </c>
      <c r="C1084" s="69">
        <v>12.862</v>
      </c>
      <c r="D1084" s="70">
        <v>720.27200000000005</v>
      </c>
      <c r="E1084" s="71" t="s">
        <v>30</v>
      </c>
    </row>
    <row r="1085" spans="1:5">
      <c r="A1085" s="67">
        <v>0.61893518466666664</v>
      </c>
      <c r="B1085" s="68">
        <v>90</v>
      </c>
      <c r="C1085" s="69">
        <v>12.86</v>
      </c>
      <c r="D1085" s="70">
        <v>1157.3999999999999</v>
      </c>
      <c r="E1085" s="71" t="s">
        <v>30</v>
      </c>
    </row>
    <row r="1086" spans="1:5">
      <c r="A1086" s="67">
        <v>0.61923611066666662</v>
      </c>
      <c r="B1086" s="68">
        <v>25</v>
      </c>
      <c r="C1086" s="69">
        <v>12.856</v>
      </c>
      <c r="D1086" s="70">
        <v>321.39999999999998</v>
      </c>
      <c r="E1086" s="71" t="s">
        <v>13</v>
      </c>
    </row>
    <row r="1087" spans="1:5">
      <c r="A1087" s="67">
        <v>0.61923611066666662</v>
      </c>
      <c r="B1087" s="68">
        <v>324</v>
      </c>
      <c r="C1087" s="69">
        <v>12.856</v>
      </c>
      <c r="D1087" s="70">
        <v>4165.3440000000001</v>
      </c>
      <c r="E1087" s="71" t="s">
        <v>13</v>
      </c>
    </row>
    <row r="1088" spans="1:5">
      <c r="A1088" s="67">
        <v>0.61939814766666668</v>
      </c>
      <c r="B1088" s="68">
        <v>95</v>
      </c>
      <c r="C1088" s="69">
        <v>12.852</v>
      </c>
      <c r="D1088" s="70">
        <v>1220.94</v>
      </c>
      <c r="E1088" s="71" t="s">
        <v>30</v>
      </c>
    </row>
    <row r="1089" spans="1:5">
      <c r="A1089" s="67">
        <v>0.61960648066666668</v>
      </c>
      <c r="B1089" s="68">
        <v>50</v>
      </c>
      <c r="C1089" s="69">
        <v>12.85</v>
      </c>
      <c r="D1089" s="70">
        <v>642.5</v>
      </c>
      <c r="E1089" s="71" t="s">
        <v>30</v>
      </c>
    </row>
    <row r="1090" spans="1:5">
      <c r="A1090" s="67">
        <v>0.61960648066666668</v>
      </c>
      <c r="B1090" s="68">
        <v>255</v>
      </c>
      <c r="C1090" s="69">
        <v>12.85</v>
      </c>
      <c r="D1090" s="70">
        <v>3276.75</v>
      </c>
      <c r="E1090" s="71" t="s">
        <v>13</v>
      </c>
    </row>
    <row r="1091" spans="1:5">
      <c r="A1091" s="67">
        <v>0.62026620366666663</v>
      </c>
      <c r="B1091" s="68">
        <v>45</v>
      </c>
      <c r="C1091" s="69">
        <v>12.843999999999999</v>
      </c>
      <c r="D1091" s="70">
        <v>577.98</v>
      </c>
      <c r="E1091" s="71" t="s">
        <v>30</v>
      </c>
    </row>
    <row r="1092" spans="1:5">
      <c r="A1092" s="67">
        <v>0.62026620366666663</v>
      </c>
      <c r="B1092" s="68">
        <v>448</v>
      </c>
      <c r="C1092" s="69">
        <v>12.843999999999999</v>
      </c>
      <c r="D1092" s="70">
        <v>5754.1120000000001</v>
      </c>
      <c r="E1092" s="71" t="s">
        <v>13</v>
      </c>
    </row>
    <row r="1093" spans="1:5">
      <c r="A1093" s="67">
        <v>0.62047453666666663</v>
      </c>
      <c r="B1093" s="68">
        <v>50</v>
      </c>
      <c r="C1093" s="69">
        <v>12.837999999999999</v>
      </c>
      <c r="D1093" s="70">
        <v>641.9</v>
      </c>
      <c r="E1093" s="71" t="s">
        <v>30</v>
      </c>
    </row>
    <row r="1094" spans="1:5">
      <c r="A1094" s="67">
        <v>0.62068286966666664</v>
      </c>
      <c r="B1094" s="68">
        <v>69</v>
      </c>
      <c r="C1094" s="69">
        <v>12.832000000000001</v>
      </c>
      <c r="D1094" s="70">
        <v>885.40800000000002</v>
      </c>
      <c r="E1094" s="71" t="s">
        <v>30</v>
      </c>
    </row>
    <row r="1095" spans="1:5">
      <c r="A1095" s="67">
        <v>0.62076388866666665</v>
      </c>
      <c r="B1095" s="68">
        <v>56</v>
      </c>
      <c r="C1095" s="69">
        <v>12.834</v>
      </c>
      <c r="D1095" s="70">
        <v>718.70399999999995</v>
      </c>
      <c r="E1095" s="71" t="s">
        <v>30</v>
      </c>
    </row>
    <row r="1096" spans="1:5">
      <c r="A1096" s="67">
        <v>0.6210416666666666</v>
      </c>
      <c r="B1096" s="68">
        <v>67</v>
      </c>
      <c r="C1096" s="69">
        <v>12.832000000000001</v>
      </c>
      <c r="D1096" s="70">
        <v>859.74400000000003</v>
      </c>
      <c r="E1096" s="71" t="s">
        <v>30</v>
      </c>
    </row>
    <row r="1097" spans="1:5">
      <c r="A1097" s="67">
        <v>0.62131944366666658</v>
      </c>
      <c r="B1097" s="68">
        <v>42</v>
      </c>
      <c r="C1097" s="69">
        <v>12.832000000000001</v>
      </c>
      <c r="D1097" s="70">
        <v>538.94400000000007</v>
      </c>
      <c r="E1097" s="71" t="s">
        <v>30</v>
      </c>
    </row>
    <row r="1098" spans="1:5">
      <c r="A1098" s="67">
        <v>0.62131944366666658</v>
      </c>
      <c r="B1098" s="68">
        <v>222</v>
      </c>
      <c r="C1098" s="69">
        <v>12.832000000000001</v>
      </c>
      <c r="D1098" s="70">
        <v>2848.7040000000002</v>
      </c>
      <c r="E1098" s="71" t="s">
        <v>13</v>
      </c>
    </row>
    <row r="1099" spans="1:5">
      <c r="A1099" s="67">
        <v>0.62155092566666659</v>
      </c>
      <c r="B1099" s="68">
        <v>227</v>
      </c>
      <c r="C1099" s="69">
        <v>12.834</v>
      </c>
      <c r="D1099" s="70">
        <v>2913.3179999999998</v>
      </c>
      <c r="E1099" s="71" t="s">
        <v>13</v>
      </c>
    </row>
    <row r="1100" spans="1:5">
      <c r="A1100" s="67">
        <v>0.62195601766666664</v>
      </c>
      <c r="B1100" s="68">
        <v>61</v>
      </c>
      <c r="C1100" s="69">
        <v>12.834</v>
      </c>
      <c r="D1100" s="70">
        <v>782.87400000000002</v>
      </c>
      <c r="E1100" s="71" t="s">
        <v>30</v>
      </c>
    </row>
    <row r="1101" spans="1:5">
      <c r="A1101" s="67">
        <v>0.62195601766666664</v>
      </c>
      <c r="B1101" s="68">
        <v>224</v>
      </c>
      <c r="C1101" s="69">
        <v>12.834</v>
      </c>
      <c r="D1101" s="70">
        <v>2874.8159999999998</v>
      </c>
      <c r="E1101" s="71" t="s">
        <v>13</v>
      </c>
    </row>
    <row r="1102" spans="1:5">
      <c r="A1102" s="67">
        <v>0.62203703666666665</v>
      </c>
      <c r="B1102" s="68">
        <v>51</v>
      </c>
      <c r="C1102" s="69">
        <v>12.83</v>
      </c>
      <c r="D1102" s="70">
        <v>654.33000000000004</v>
      </c>
      <c r="E1102" s="71" t="s">
        <v>30</v>
      </c>
    </row>
    <row r="1103" spans="1:5">
      <c r="A1103" s="67">
        <v>0.62203703666666665</v>
      </c>
      <c r="B1103" s="68">
        <v>211</v>
      </c>
      <c r="C1103" s="69">
        <v>12.827999999999999</v>
      </c>
      <c r="D1103" s="70">
        <v>2706.7080000000001</v>
      </c>
      <c r="E1103" s="71" t="s">
        <v>13</v>
      </c>
    </row>
    <row r="1104" spans="1:5">
      <c r="A1104" s="67">
        <v>0.6220833326666666</v>
      </c>
      <c r="B1104" s="68">
        <v>35</v>
      </c>
      <c r="C1104" s="69">
        <v>12.826000000000001</v>
      </c>
      <c r="D1104" s="70">
        <v>448.91</v>
      </c>
      <c r="E1104" s="71" t="s">
        <v>30</v>
      </c>
    </row>
    <row r="1105" spans="1:5">
      <c r="A1105" s="67">
        <v>0.6220833326666666</v>
      </c>
      <c r="B1105" s="68">
        <v>43</v>
      </c>
      <c r="C1105" s="69">
        <v>12.827999999999999</v>
      </c>
      <c r="D1105" s="70">
        <v>551.60399999999993</v>
      </c>
      <c r="E1105" s="71" t="s">
        <v>30</v>
      </c>
    </row>
    <row r="1106" spans="1:5">
      <c r="A1106" s="67">
        <v>0.6220833326666666</v>
      </c>
      <c r="B1106" s="68">
        <v>215</v>
      </c>
      <c r="C1106" s="69">
        <v>12.826000000000001</v>
      </c>
      <c r="D1106" s="70">
        <v>2757.59</v>
      </c>
      <c r="E1106" s="71" t="s">
        <v>13</v>
      </c>
    </row>
    <row r="1107" spans="1:5">
      <c r="A1107" s="67">
        <v>0.62246527766666659</v>
      </c>
      <c r="B1107" s="68">
        <v>295</v>
      </c>
      <c r="C1107" s="69">
        <v>12.827999999999999</v>
      </c>
      <c r="D1107" s="70">
        <v>3784.2599999999998</v>
      </c>
      <c r="E1107" s="71" t="s">
        <v>13</v>
      </c>
    </row>
    <row r="1108" spans="1:5">
      <c r="A1108" s="67">
        <v>0.62247685166666666</v>
      </c>
      <c r="B1108" s="68">
        <v>81</v>
      </c>
      <c r="C1108" s="69">
        <v>12.827999999999999</v>
      </c>
      <c r="D1108" s="70">
        <v>1039.068</v>
      </c>
      <c r="E1108" s="71" t="s">
        <v>30</v>
      </c>
    </row>
    <row r="1109" spans="1:5">
      <c r="A1109" s="67">
        <v>0.62334490666666664</v>
      </c>
      <c r="B1109" s="68">
        <v>73</v>
      </c>
      <c r="C1109" s="69">
        <v>12.824</v>
      </c>
      <c r="D1109" s="70">
        <v>936.15200000000004</v>
      </c>
      <c r="E1109" s="71" t="s">
        <v>30</v>
      </c>
    </row>
    <row r="1110" spans="1:5">
      <c r="A1110" s="67">
        <v>0.62346064766666665</v>
      </c>
      <c r="B1110" s="68">
        <v>51</v>
      </c>
      <c r="C1110" s="69">
        <v>12.821999999999999</v>
      </c>
      <c r="D1110" s="70">
        <v>653.92199999999991</v>
      </c>
      <c r="E1110" s="71" t="s">
        <v>30</v>
      </c>
    </row>
    <row r="1111" spans="1:5">
      <c r="A1111" s="67">
        <v>0.62391203666666661</v>
      </c>
      <c r="B1111" s="68">
        <v>51</v>
      </c>
      <c r="C1111" s="69">
        <v>12.816000000000001</v>
      </c>
      <c r="D1111" s="70">
        <v>653.61599999999999</v>
      </c>
      <c r="E1111" s="71" t="s">
        <v>30</v>
      </c>
    </row>
    <row r="1112" spans="1:5">
      <c r="A1112" s="67">
        <v>0.62391203666666661</v>
      </c>
      <c r="B1112" s="68">
        <v>69</v>
      </c>
      <c r="C1112" s="69">
        <v>12.82</v>
      </c>
      <c r="D1112" s="70">
        <v>884.58</v>
      </c>
      <c r="E1112" s="71" t="s">
        <v>30</v>
      </c>
    </row>
    <row r="1113" spans="1:5">
      <c r="A1113" s="67">
        <v>0.62391203666666661</v>
      </c>
      <c r="B1113" s="68">
        <v>82</v>
      </c>
      <c r="C1113" s="69">
        <v>12.82</v>
      </c>
      <c r="D1113" s="70">
        <v>1051.24</v>
      </c>
      <c r="E1113" s="71" t="s">
        <v>13</v>
      </c>
    </row>
    <row r="1114" spans="1:5">
      <c r="A1114" s="67">
        <v>0.62391203666666661</v>
      </c>
      <c r="B1114" s="68">
        <v>151</v>
      </c>
      <c r="C1114" s="69">
        <v>12.816000000000001</v>
      </c>
      <c r="D1114" s="70">
        <v>1935.2160000000001</v>
      </c>
      <c r="E1114" s="71" t="s">
        <v>13</v>
      </c>
    </row>
    <row r="1115" spans="1:5">
      <c r="A1115" s="67">
        <v>0.62391203666666661</v>
      </c>
      <c r="B1115" s="68">
        <v>305</v>
      </c>
      <c r="C1115" s="69">
        <v>12.816000000000001</v>
      </c>
      <c r="D1115" s="70">
        <v>3908.88</v>
      </c>
      <c r="E1115" s="71" t="s">
        <v>13</v>
      </c>
    </row>
    <row r="1116" spans="1:5">
      <c r="A1116" s="67">
        <v>0.62391203666666661</v>
      </c>
      <c r="B1116" s="68">
        <v>332</v>
      </c>
      <c r="C1116" s="69">
        <v>12.82</v>
      </c>
      <c r="D1116" s="70">
        <v>4256.24</v>
      </c>
      <c r="E1116" s="71" t="s">
        <v>13</v>
      </c>
    </row>
    <row r="1117" spans="1:5">
      <c r="A1117" s="67">
        <v>0.62469907366666666</v>
      </c>
      <c r="B1117" s="68">
        <v>49</v>
      </c>
      <c r="C1117" s="69">
        <v>12.808</v>
      </c>
      <c r="D1117" s="70">
        <v>627.59199999999998</v>
      </c>
      <c r="E1117" s="71" t="s">
        <v>30</v>
      </c>
    </row>
    <row r="1118" spans="1:5">
      <c r="A1118" s="67">
        <v>0.62469907366666666</v>
      </c>
      <c r="B1118" s="68">
        <v>90</v>
      </c>
      <c r="C1118" s="69">
        <v>12.811999999999999</v>
      </c>
      <c r="D1118" s="70">
        <v>1153.08</v>
      </c>
      <c r="E1118" s="71" t="s">
        <v>30</v>
      </c>
    </row>
    <row r="1119" spans="1:5">
      <c r="A1119" s="67">
        <v>0.62469907366666666</v>
      </c>
      <c r="B1119" s="68">
        <v>204</v>
      </c>
      <c r="C1119" s="69">
        <v>12.811999999999999</v>
      </c>
      <c r="D1119" s="70">
        <v>2613.6479999999997</v>
      </c>
      <c r="E1119" s="71" t="s">
        <v>13</v>
      </c>
    </row>
    <row r="1120" spans="1:5">
      <c r="A1120" s="67">
        <v>0.62540509166666658</v>
      </c>
      <c r="B1120" s="68">
        <v>104</v>
      </c>
      <c r="C1120" s="69">
        <v>12.811999999999999</v>
      </c>
      <c r="D1120" s="70">
        <v>1332.4479999999999</v>
      </c>
      <c r="E1120" s="71" t="s">
        <v>30</v>
      </c>
    </row>
    <row r="1121" spans="1:5">
      <c r="A1121" s="67">
        <v>0.62553240666666665</v>
      </c>
      <c r="B1121" s="68">
        <v>37</v>
      </c>
      <c r="C1121" s="69">
        <v>12.816000000000001</v>
      </c>
      <c r="D1121" s="70">
        <v>474.19200000000001</v>
      </c>
      <c r="E1121" s="71" t="s">
        <v>30</v>
      </c>
    </row>
    <row r="1122" spans="1:5">
      <c r="A1122" s="67">
        <v>0.62606481466666664</v>
      </c>
      <c r="B1122" s="68">
        <v>237</v>
      </c>
      <c r="C1122" s="69">
        <v>12.842000000000001</v>
      </c>
      <c r="D1122" s="70">
        <v>3043.5540000000001</v>
      </c>
      <c r="E1122" s="71" t="s">
        <v>13</v>
      </c>
    </row>
    <row r="1123" spans="1:5">
      <c r="A1123" s="67">
        <v>0.62608796266666666</v>
      </c>
      <c r="B1123" s="68">
        <v>211</v>
      </c>
      <c r="C1123" s="69">
        <v>12.842000000000001</v>
      </c>
      <c r="D1123" s="70">
        <v>2709.6620000000003</v>
      </c>
      <c r="E1123" s="71" t="s">
        <v>13</v>
      </c>
    </row>
    <row r="1124" spans="1:5">
      <c r="A1124" s="67">
        <v>0.6262847216666666</v>
      </c>
      <c r="B1124" s="68">
        <v>93</v>
      </c>
      <c r="C1124" s="69">
        <v>12.837999999999999</v>
      </c>
      <c r="D1124" s="70">
        <v>1193.934</v>
      </c>
      <c r="E1124" s="71" t="s">
        <v>30</v>
      </c>
    </row>
    <row r="1125" spans="1:5">
      <c r="A1125" s="67">
        <v>0.62657407366666662</v>
      </c>
      <c r="B1125" s="68">
        <v>25</v>
      </c>
      <c r="C1125" s="69">
        <v>12.84</v>
      </c>
      <c r="D1125" s="70">
        <v>321</v>
      </c>
      <c r="E1125" s="71" t="s">
        <v>13</v>
      </c>
    </row>
    <row r="1126" spans="1:5">
      <c r="A1126" s="67">
        <v>0.62657407366666662</v>
      </c>
      <c r="B1126" s="68">
        <v>45</v>
      </c>
      <c r="C1126" s="69">
        <v>12.84</v>
      </c>
      <c r="D1126" s="70">
        <v>577.79999999999995</v>
      </c>
      <c r="E1126" s="71" t="s">
        <v>30</v>
      </c>
    </row>
    <row r="1127" spans="1:5">
      <c r="A1127" s="67">
        <v>0.62657407366666662</v>
      </c>
      <c r="B1127" s="68">
        <v>291</v>
      </c>
      <c r="C1127" s="69">
        <v>12.84</v>
      </c>
      <c r="D1127" s="70">
        <v>3736.44</v>
      </c>
      <c r="E1127" s="71" t="s">
        <v>13</v>
      </c>
    </row>
    <row r="1128" spans="1:5">
      <c r="A1128" s="67">
        <v>0.62681712966666658</v>
      </c>
      <c r="B1128" s="68">
        <v>255</v>
      </c>
      <c r="C1128" s="69">
        <v>12.836</v>
      </c>
      <c r="D1128" s="70">
        <v>3273.1800000000003</v>
      </c>
      <c r="E1128" s="71" t="s">
        <v>13</v>
      </c>
    </row>
    <row r="1129" spans="1:5">
      <c r="A1129" s="67">
        <v>0.62684027766666661</v>
      </c>
      <c r="B1129" s="68">
        <v>111</v>
      </c>
      <c r="C1129" s="69">
        <v>12.834</v>
      </c>
      <c r="D1129" s="70">
        <v>1424.5740000000001</v>
      </c>
      <c r="E1129" s="71" t="s">
        <v>30</v>
      </c>
    </row>
    <row r="1130" spans="1:5">
      <c r="A1130" s="67">
        <v>0.62684027766666661</v>
      </c>
      <c r="B1130" s="68">
        <v>254</v>
      </c>
      <c r="C1130" s="69">
        <v>12.834</v>
      </c>
      <c r="D1130" s="70">
        <v>3259.8359999999998</v>
      </c>
      <c r="E1130" s="71" t="s">
        <v>13</v>
      </c>
    </row>
    <row r="1131" spans="1:5">
      <c r="A1131" s="67">
        <v>0.62695601766666664</v>
      </c>
      <c r="B1131" s="68">
        <v>69</v>
      </c>
      <c r="C1131" s="69">
        <v>12.83</v>
      </c>
      <c r="D1131" s="70">
        <v>885.27</v>
      </c>
      <c r="E1131" s="71" t="s">
        <v>30</v>
      </c>
    </row>
    <row r="1132" spans="1:5">
      <c r="A1132" s="67">
        <v>0.62745370366666664</v>
      </c>
      <c r="B1132" s="68">
        <v>37</v>
      </c>
      <c r="C1132" s="69">
        <v>12.84</v>
      </c>
      <c r="D1132" s="70">
        <v>475.08</v>
      </c>
      <c r="E1132" s="71" t="s">
        <v>30</v>
      </c>
    </row>
    <row r="1133" spans="1:5">
      <c r="A1133" s="67">
        <v>0.62771990666666666</v>
      </c>
      <c r="B1133" s="68">
        <v>66</v>
      </c>
      <c r="C1133" s="69">
        <v>12.837999999999999</v>
      </c>
      <c r="D1133" s="70">
        <v>847.30799999999999</v>
      </c>
      <c r="E1133" s="71" t="s">
        <v>30</v>
      </c>
    </row>
    <row r="1134" spans="1:5">
      <c r="A1134" s="67">
        <v>0.62774305466666658</v>
      </c>
      <c r="B1134" s="68">
        <v>220</v>
      </c>
      <c r="C1134" s="69">
        <v>12.837999999999999</v>
      </c>
      <c r="D1134" s="70">
        <v>2824.3599999999997</v>
      </c>
      <c r="E1134" s="71" t="s">
        <v>13</v>
      </c>
    </row>
    <row r="1135" spans="1:5">
      <c r="A1135" s="67">
        <v>0.62790509166666664</v>
      </c>
      <c r="B1135" s="68">
        <v>234</v>
      </c>
      <c r="C1135" s="69">
        <v>12.836</v>
      </c>
      <c r="D1135" s="70">
        <v>3003.6240000000003</v>
      </c>
      <c r="E1135" s="71" t="s">
        <v>13</v>
      </c>
    </row>
    <row r="1136" spans="1:5">
      <c r="A1136" s="67">
        <v>0.62820601766666662</v>
      </c>
      <c r="B1136" s="68">
        <v>78</v>
      </c>
      <c r="C1136" s="69">
        <v>12.837999999999999</v>
      </c>
      <c r="D1136" s="70">
        <v>1001.3639999999999</v>
      </c>
      <c r="E1136" s="71" t="s">
        <v>30</v>
      </c>
    </row>
    <row r="1137" spans="1:5">
      <c r="A1137" s="67">
        <v>0.62820601766666662</v>
      </c>
      <c r="B1137" s="68">
        <v>178</v>
      </c>
      <c r="C1137" s="69">
        <v>12.837999999999999</v>
      </c>
      <c r="D1137" s="70">
        <v>2285.1639999999998</v>
      </c>
      <c r="E1137" s="71" t="s">
        <v>13</v>
      </c>
    </row>
    <row r="1138" spans="1:5">
      <c r="A1138" s="67">
        <v>0.62872685166666664</v>
      </c>
      <c r="B1138" s="68">
        <v>22</v>
      </c>
      <c r="C1138" s="69">
        <v>12.853999999999999</v>
      </c>
      <c r="D1138" s="70">
        <v>282.78800000000001</v>
      </c>
      <c r="E1138" s="71" t="s">
        <v>30</v>
      </c>
    </row>
    <row r="1139" spans="1:5">
      <c r="A1139" s="67">
        <v>0.62872685166666664</v>
      </c>
      <c r="B1139" s="68">
        <v>65</v>
      </c>
      <c r="C1139" s="69">
        <v>12.853999999999999</v>
      </c>
      <c r="D1139" s="70">
        <v>835.51</v>
      </c>
      <c r="E1139" s="71" t="s">
        <v>30</v>
      </c>
    </row>
    <row r="1140" spans="1:5">
      <c r="A1140" s="67">
        <v>0.62872685166666664</v>
      </c>
      <c r="B1140" s="68">
        <v>258</v>
      </c>
      <c r="C1140" s="69">
        <v>12.852</v>
      </c>
      <c r="D1140" s="70">
        <v>3315.8160000000003</v>
      </c>
      <c r="E1140" s="71" t="s">
        <v>13</v>
      </c>
    </row>
    <row r="1141" spans="1:5">
      <c r="A1141" s="67">
        <v>0.62931712966666664</v>
      </c>
      <c r="B1141" s="68">
        <v>64</v>
      </c>
      <c r="C1141" s="69">
        <v>12.852</v>
      </c>
      <c r="D1141" s="70">
        <v>822.52800000000002</v>
      </c>
      <c r="E1141" s="71" t="s">
        <v>30</v>
      </c>
    </row>
    <row r="1142" spans="1:5">
      <c r="A1142" s="67">
        <v>0.62934027766666667</v>
      </c>
      <c r="B1142" s="68">
        <v>22</v>
      </c>
      <c r="C1142" s="69">
        <v>12.852</v>
      </c>
      <c r="D1142" s="70">
        <v>282.74400000000003</v>
      </c>
      <c r="E1142" s="71" t="s">
        <v>30</v>
      </c>
    </row>
    <row r="1143" spans="1:5">
      <c r="A1143" s="67">
        <v>0.62934027766666667</v>
      </c>
      <c r="B1143" s="68">
        <v>108</v>
      </c>
      <c r="C1143" s="69">
        <v>12.852</v>
      </c>
      <c r="D1143" s="70">
        <v>1388.0160000000001</v>
      </c>
      <c r="E1143" s="71" t="s">
        <v>13</v>
      </c>
    </row>
    <row r="1144" spans="1:5">
      <c r="A1144" s="67">
        <v>0.62934027766666667</v>
      </c>
      <c r="B1144" s="68">
        <v>255</v>
      </c>
      <c r="C1144" s="69">
        <v>12.852</v>
      </c>
      <c r="D1144" s="70">
        <v>3277.26</v>
      </c>
      <c r="E1144" s="71" t="s">
        <v>13</v>
      </c>
    </row>
    <row r="1145" spans="1:5">
      <c r="A1145" s="67">
        <v>0.62975694366666668</v>
      </c>
      <c r="B1145" s="68">
        <v>20</v>
      </c>
      <c r="C1145" s="69">
        <v>12.842000000000001</v>
      </c>
      <c r="D1145" s="70">
        <v>256.84000000000003</v>
      </c>
      <c r="E1145" s="71" t="s">
        <v>30</v>
      </c>
    </row>
    <row r="1146" spans="1:5">
      <c r="A1146" s="67">
        <v>0.62975694366666668</v>
      </c>
      <c r="B1146" s="68">
        <v>49</v>
      </c>
      <c r="C1146" s="69">
        <v>12.842000000000001</v>
      </c>
      <c r="D1146" s="70">
        <v>629.25800000000004</v>
      </c>
      <c r="E1146" s="71" t="s">
        <v>30</v>
      </c>
    </row>
    <row r="1147" spans="1:5">
      <c r="A1147" s="67">
        <v>0.62975694366666668</v>
      </c>
      <c r="B1147" s="68">
        <v>89</v>
      </c>
      <c r="C1147" s="69">
        <v>12.843999999999999</v>
      </c>
      <c r="D1147" s="70">
        <v>1143.116</v>
      </c>
      <c r="E1147" s="71" t="s">
        <v>30</v>
      </c>
    </row>
    <row r="1148" spans="1:5">
      <c r="A1148" s="67">
        <v>0.63082175866666668</v>
      </c>
      <c r="B1148" s="68">
        <v>426</v>
      </c>
      <c r="C1148" s="69">
        <v>12.842000000000001</v>
      </c>
      <c r="D1148" s="70">
        <v>5470.692</v>
      </c>
      <c r="E1148" s="71" t="s">
        <v>13</v>
      </c>
    </row>
    <row r="1149" spans="1:5">
      <c r="A1149" s="67">
        <v>0.63085648066666666</v>
      </c>
      <c r="B1149" s="68">
        <v>96</v>
      </c>
      <c r="C1149" s="69">
        <v>12.84</v>
      </c>
      <c r="D1149" s="70">
        <v>1232.6399999999999</v>
      </c>
      <c r="E1149" s="71" t="s">
        <v>30</v>
      </c>
    </row>
    <row r="1150" spans="1:5">
      <c r="A1150" s="67">
        <v>0.63104166666666661</v>
      </c>
      <c r="B1150" s="68">
        <v>54</v>
      </c>
      <c r="C1150" s="69">
        <v>12.836</v>
      </c>
      <c r="D1150" s="70">
        <v>693.14400000000001</v>
      </c>
      <c r="E1150" s="71" t="s">
        <v>30</v>
      </c>
    </row>
    <row r="1151" spans="1:5">
      <c r="A1151" s="67">
        <v>0.63104166666666661</v>
      </c>
      <c r="B1151" s="68">
        <v>204</v>
      </c>
      <c r="C1151" s="69">
        <v>12.837999999999999</v>
      </c>
      <c r="D1151" s="70">
        <v>2618.9519999999998</v>
      </c>
      <c r="E1151" s="71" t="s">
        <v>13</v>
      </c>
    </row>
    <row r="1152" spans="1:5">
      <c r="A1152" s="67">
        <v>0.63105324066666668</v>
      </c>
      <c r="B1152" s="68">
        <v>37</v>
      </c>
      <c r="C1152" s="69">
        <v>12.834</v>
      </c>
      <c r="D1152" s="70">
        <v>474.858</v>
      </c>
      <c r="E1152" s="71" t="s">
        <v>30</v>
      </c>
    </row>
    <row r="1153" spans="1:5">
      <c r="A1153" s="67">
        <v>0.63218749966666665</v>
      </c>
      <c r="B1153" s="68">
        <v>425</v>
      </c>
      <c r="C1153" s="69">
        <v>12.85</v>
      </c>
      <c r="D1153" s="70">
        <v>5461.25</v>
      </c>
      <c r="E1153" s="71" t="s">
        <v>13</v>
      </c>
    </row>
    <row r="1154" spans="1:5">
      <c r="A1154" s="67">
        <v>0.63263888866666662</v>
      </c>
      <c r="B1154" s="68">
        <v>170</v>
      </c>
      <c r="C1154" s="69">
        <v>12.852</v>
      </c>
      <c r="D1154" s="70">
        <v>2184.84</v>
      </c>
      <c r="E1154" s="71" t="s">
        <v>30</v>
      </c>
    </row>
    <row r="1155" spans="1:5">
      <c r="A1155" s="67">
        <v>0.63266203666666665</v>
      </c>
      <c r="B1155" s="68">
        <v>224</v>
      </c>
      <c r="C1155" s="69">
        <v>12.85</v>
      </c>
      <c r="D1155" s="70">
        <v>2878.4</v>
      </c>
      <c r="E1155" s="71" t="s">
        <v>13</v>
      </c>
    </row>
    <row r="1156" spans="1:5">
      <c r="A1156" s="67">
        <v>0.63267361066666661</v>
      </c>
      <c r="B1156" s="68">
        <v>103</v>
      </c>
      <c r="C1156" s="69">
        <v>12.848000000000001</v>
      </c>
      <c r="D1156" s="70">
        <v>1323.3440000000001</v>
      </c>
      <c r="E1156" s="71" t="s">
        <v>30</v>
      </c>
    </row>
    <row r="1157" spans="1:5">
      <c r="A1157" s="67">
        <v>0.63319444366666666</v>
      </c>
      <c r="B1157" s="68">
        <v>223</v>
      </c>
      <c r="C1157" s="69">
        <v>12.852</v>
      </c>
      <c r="D1157" s="70">
        <v>2865.9960000000001</v>
      </c>
      <c r="E1157" s="71" t="s">
        <v>13</v>
      </c>
    </row>
    <row r="1158" spans="1:5">
      <c r="A1158" s="67">
        <v>0.63321759166666658</v>
      </c>
      <c r="B1158" s="68">
        <v>109</v>
      </c>
      <c r="C1158" s="69">
        <v>12.85</v>
      </c>
      <c r="D1158" s="70">
        <v>1400.6499999999999</v>
      </c>
      <c r="E1158" s="71" t="s">
        <v>30</v>
      </c>
    </row>
    <row r="1159" spans="1:5">
      <c r="A1159" s="67">
        <v>0.63333333266666658</v>
      </c>
      <c r="B1159" s="68">
        <v>301</v>
      </c>
      <c r="C1159" s="69">
        <v>12.888</v>
      </c>
      <c r="D1159" s="70">
        <v>3879.288</v>
      </c>
      <c r="E1159" s="71" t="s">
        <v>13</v>
      </c>
    </row>
    <row r="1160" spans="1:5">
      <c r="A1160" s="67">
        <v>0.63334490666666665</v>
      </c>
      <c r="B1160" s="68">
        <v>19</v>
      </c>
      <c r="C1160" s="69">
        <v>12.888</v>
      </c>
      <c r="D1160" s="70">
        <v>244.87199999999999</v>
      </c>
      <c r="E1160" s="71" t="s">
        <v>30</v>
      </c>
    </row>
    <row r="1161" spans="1:5">
      <c r="A1161" s="67">
        <v>0.63334490666666665</v>
      </c>
      <c r="B1161" s="68">
        <v>81</v>
      </c>
      <c r="C1161" s="69">
        <v>12.888</v>
      </c>
      <c r="D1161" s="70">
        <v>1043.9279999999999</v>
      </c>
      <c r="E1161" s="71" t="s">
        <v>30</v>
      </c>
    </row>
    <row r="1162" spans="1:5">
      <c r="A1162" s="67">
        <v>0.63335648066666661</v>
      </c>
      <c r="B1162" s="68">
        <v>41</v>
      </c>
      <c r="C1162" s="69">
        <v>12.882</v>
      </c>
      <c r="D1162" s="70">
        <v>528.16200000000003</v>
      </c>
      <c r="E1162" s="71" t="s">
        <v>30</v>
      </c>
    </row>
    <row r="1163" spans="1:5">
      <c r="A1163" s="67">
        <v>0.63335648066666661</v>
      </c>
      <c r="B1163" s="68">
        <v>353</v>
      </c>
      <c r="C1163" s="69">
        <v>12.884</v>
      </c>
      <c r="D1163" s="70">
        <v>4548.0519999999997</v>
      </c>
      <c r="E1163" s="71" t="s">
        <v>13</v>
      </c>
    </row>
    <row r="1164" spans="1:5">
      <c r="A1164" s="67">
        <v>0.63342592566666667</v>
      </c>
      <c r="B1164" s="68">
        <v>40</v>
      </c>
      <c r="C1164" s="69">
        <v>12.888</v>
      </c>
      <c r="D1164" s="70">
        <v>515.52</v>
      </c>
      <c r="E1164" s="71" t="s">
        <v>30</v>
      </c>
    </row>
    <row r="1165" spans="1:5">
      <c r="A1165" s="67">
        <v>0.63351851766666667</v>
      </c>
      <c r="B1165" s="68">
        <v>79</v>
      </c>
      <c r="C1165" s="69">
        <v>12.875999999999999</v>
      </c>
      <c r="D1165" s="70">
        <v>1017.204</v>
      </c>
      <c r="E1165" s="71" t="s">
        <v>30</v>
      </c>
    </row>
    <row r="1166" spans="1:5">
      <c r="A1166" s="67">
        <v>0.63361111066666664</v>
      </c>
      <c r="B1166" s="68">
        <v>217</v>
      </c>
      <c r="C1166" s="69">
        <v>12.875999999999999</v>
      </c>
      <c r="D1166" s="70">
        <v>2794.0920000000001</v>
      </c>
      <c r="E1166" s="71" t="s">
        <v>13</v>
      </c>
    </row>
    <row r="1167" spans="1:5">
      <c r="A1167" s="67">
        <v>0.63424768466666659</v>
      </c>
      <c r="B1167" s="68">
        <v>3</v>
      </c>
      <c r="C1167" s="69">
        <v>12.87</v>
      </c>
      <c r="D1167" s="70">
        <v>38.61</v>
      </c>
      <c r="E1167" s="71" t="s">
        <v>30</v>
      </c>
    </row>
    <row r="1168" spans="1:5">
      <c r="A1168" s="67">
        <v>0.63424768466666659</v>
      </c>
      <c r="B1168" s="68">
        <v>33</v>
      </c>
      <c r="C1168" s="69">
        <v>12.87</v>
      </c>
      <c r="D1168" s="70">
        <v>424.71</v>
      </c>
      <c r="E1168" s="71" t="s">
        <v>30</v>
      </c>
    </row>
    <row r="1169" spans="1:5">
      <c r="A1169" s="67">
        <v>0.63424768466666659</v>
      </c>
      <c r="B1169" s="68">
        <v>37</v>
      </c>
      <c r="C1169" s="69">
        <v>12.868</v>
      </c>
      <c r="D1169" s="70">
        <v>476.11599999999999</v>
      </c>
      <c r="E1169" s="71" t="s">
        <v>30</v>
      </c>
    </row>
    <row r="1170" spans="1:5">
      <c r="A1170" s="67">
        <v>0.63424768466666659</v>
      </c>
      <c r="B1170" s="68">
        <v>440</v>
      </c>
      <c r="C1170" s="69">
        <v>12.868</v>
      </c>
      <c r="D1170" s="70">
        <v>5661.92</v>
      </c>
      <c r="E1170" s="71" t="s">
        <v>13</v>
      </c>
    </row>
    <row r="1171" spans="1:5">
      <c r="A1171" s="67">
        <v>0.63483796266666659</v>
      </c>
      <c r="B1171" s="68">
        <v>46</v>
      </c>
      <c r="C1171" s="69">
        <v>12.87</v>
      </c>
      <c r="D1171" s="70">
        <v>592.02</v>
      </c>
      <c r="E1171" s="71" t="s">
        <v>30</v>
      </c>
    </row>
    <row r="1172" spans="1:5">
      <c r="A1172" s="67">
        <v>0.63483796266666659</v>
      </c>
      <c r="B1172" s="68">
        <v>246</v>
      </c>
      <c r="C1172" s="69">
        <v>12.872</v>
      </c>
      <c r="D1172" s="70">
        <v>3166.5120000000002</v>
      </c>
      <c r="E1172" s="71" t="s">
        <v>13</v>
      </c>
    </row>
    <row r="1173" spans="1:5">
      <c r="A1173" s="67">
        <v>0.63483796266666659</v>
      </c>
      <c r="B1173" s="68">
        <v>431</v>
      </c>
      <c r="C1173" s="69">
        <v>12.872</v>
      </c>
      <c r="D1173" s="70">
        <v>5547.8320000000003</v>
      </c>
      <c r="E1173" s="71" t="s">
        <v>13</v>
      </c>
    </row>
    <row r="1174" spans="1:5">
      <c r="A1174" s="67">
        <v>0.63486111066666662</v>
      </c>
      <c r="B1174" s="68">
        <v>114</v>
      </c>
      <c r="C1174" s="69">
        <v>12.868</v>
      </c>
      <c r="D1174" s="70">
        <v>1466.952</v>
      </c>
      <c r="E1174" s="71" t="s">
        <v>30</v>
      </c>
    </row>
    <row r="1175" spans="1:5">
      <c r="A1175" s="67">
        <v>0.6348958326666666</v>
      </c>
      <c r="B1175" s="68">
        <v>38</v>
      </c>
      <c r="C1175" s="69">
        <v>12.862</v>
      </c>
      <c r="D1175" s="70">
        <v>488.75600000000003</v>
      </c>
      <c r="E1175" s="71" t="s">
        <v>30</v>
      </c>
    </row>
    <row r="1176" spans="1:5">
      <c r="A1176" s="67">
        <v>0.6351620366666666</v>
      </c>
      <c r="B1176" s="68">
        <v>45</v>
      </c>
      <c r="C1176" s="69">
        <v>12.872</v>
      </c>
      <c r="D1176" s="70">
        <v>579.24</v>
      </c>
      <c r="E1176" s="71" t="s">
        <v>30</v>
      </c>
    </row>
    <row r="1177" spans="1:5">
      <c r="A1177" s="67">
        <v>0.6351620366666666</v>
      </c>
      <c r="B1177" s="68">
        <v>47</v>
      </c>
      <c r="C1177" s="69">
        <v>12.872</v>
      </c>
      <c r="D1177" s="70">
        <v>604.98400000000004</v>
      </c>
      <c r="E1177" s="71" t="s">
        <v>30</v>
      </c>
    </row>
    <row r="1178" spans="1:5">
      <c r="A1178" s="67">
        <v>0.6351620366666666</v>
      </c>
      <c r="B1178" s="68">
        <v>87</v>
      </c>
      <c r="C1178" s="69">
        <v>12.866</v>
      </c>
      <c r="D1178" s="70">
        <v>1119.3419999999999</v>
      </c>
      <c r="E1178" s="71" t="s">
        <v>30</v>
      </c>
    </row>
    <row r="1179" spans="1:5">
      <c r="A1179" s="67">
        <v>0.63517361066666667</v>
      </c>
      <c r="B1179" s="68">
        <v>220</v>
      </c>
      <c r="C1179" s="69">
        <v>12.864000000000001</v>
      </c>
      <c r="D1179" s="70">
        <v>2830.0800000000004</v>
      </c>
      <c r="E1179" s="71" t="s">
        <v>13</v>
      </c>
    </row>
    <row r="1180" spans="1:5">
      <c r="A1180" s="67">
        <v>0.63520833266666665</v>
      </c>
      <c r="B1180" s="68">
        <v>54</v>
      </c>
      <c r="C1180" s="69">
        <v>12.86</v>
      </c>
      <c r="D1180" s="70">
        <v>694.43999999999994</v>
      </c>
      <c r="E1180" s="71" t="s">
        <v>30</v>
      </c>
    </row>
    <row r="1181" spans="1:5">
      <c r="A1181" s="67">
        <v>0.63614583266666658</v>
      </c>
      <c r="B1181" s="68">
        <v>402</v>
      </c>
      <c r="C1181" s="69">
        <v>12.864000000000001</v>
      </c>
      <c r="D1181" s="70">
        <v>5171.3280000000004</v>
      </c>
      <c r="E1181" s="71" t="s">
        <v>13</v>
      </c>
    </row>
    <row r="1182" spans="1:5">
      <c r="A1182" s="67">
        <v>0.63619212966666661</v>
      </c>
      <c r="B1182" s="68">
        <v>114</v>
      </c>
      <c r="C1182" s="69">
        <v>12.864000000000001</v>
      </c>
      <c r="D1182" s="70">
        <v>1466.4960000000001</v>
      </c>
      <c r="E1182" s="71" t="s">
        <v>30</v>
      </c>
    </row>
    <row r="1183" spans="1:5">
      <c r="A1183" s="67">
        <v>0.63681712966666659</v>
      </c>
      <c r="B1183" s="68">
        <v>120</v>
      </c>
      <c r="C1183" s="69">
        <v>12.862</v>
      </c>
      <c r="D1183" s="70">
        <v>1543.44</v>
      </c>
      <c r="E1183" s="71" t="s">
        <v>13</v>
      </c>
    </row>
    <row r="1184" spans="1:5">
      <c r="A1184" s="67">
        <v>0.63681712966666659</v>
      </c>
      <c r="B1184" s="68">
        <v>265</v>
      </c>
      <c r="C1184" s="69">
        <v>12.862</v>
      </c>
      <c r="D1184" s="70">
        <v>3408.43</v>
      </c>
      <c r="E1184" s="71" t="s">
        <v>13</v>
      </c>
    </row>
    <row r="1185" spans="1:5">
      <c r="A1185" s="67">
        <v>0.63729166666666659</v>
      </c>
      <c r="B1185" s="68">
        <v>383</v>
      </c>
      <c r="C1185" s="69">
        <v>12.858000000000001</v>
      </c>
      <c r="D1185" s="70">
        <v>4924.6140000000005</v>
      </c>
      <c r="E1185" s="71" t="s">
        <v>13</v>
      </c>
    </row>
    <row r="1186" spans="1:5">
      <c r="A1186" s="67">
        <v>0.63731481466666662</v>
      </c>
      <c r="B1186" s="68">
        <v>106</v>
      </c>
      <c r="C1186" s="69">
        <v>12.856</v>
      </c>
      <c r="D1186" s="70">
        <v>1362.7359999999999</v>
      </c>
      <c r="E1186" s="71" t="s">
        <v>30</v>
      </c>
    </row>
    <row r="1187" spans="1:5">
      <c r="A1187" s="67">
        <v>0.63778935166666662</v>
      </c>
      <c r="B1187" s="68">
        <v>49</v>
      </c>
      <c r="C1187" s="69">
        <v>12.853999999999999</v>
      </c>
      <c r="D1187" s="70">
        <v>629.846</v>
      </c>
      <c r="E1187" s="71" t="s">
        <v>30</v>
      </c>
    </row>
    <row r="1188" spans="1:5">
      <c r="A1188" s="67">
        <v>0.63778935166666662</v>
      </c>
      <c r="B1188" s="68">
        <v>418</v>
      </c>
      <c r="C1188" s="69">
        <v>12.853999999999999</v>
      </c>
      <c r="D1188" s="70">
        <v>5372.9719999999998</v>
      </c>
      <c r="E1188" s="71" t="s">
        <v>13</v>
      </c>
    </row>
    <row r="1189" spans="1:5">
      <c r="A1189" s="67">
        <v>0.6378240736666666</v>
      </c>
      <c r="B1189" s="68">
        <v>30</v>
      </c>
      <c r="C1189" s="69">
        <v>12.853999999999999</v>
      </c>
      <c r="D1189" s="70">
        <v>385.62</v>
      </c>
      <c r="E1189" s="71" t="s">
        <v>30</v>
      </c>
    </row>
    <row r="1190" spans="1:5">
      <c r="A1190" s="67">
        <v>0.6378240736666666</v>
      </c>
      <c r="B1190" s="68">
        <v>68</v>
      </c>
      <c r="C1190" s="69">
        <v>12.853999999999999</v>
      </c>
      <c r="D1190" s="70">
        <v>874.07199999999989</v>
      </c>
      <c r="E1190" s="71" t="s">
        <v>30</v>
      </c>
    </row>
    <row r="1191" spans="1:5">
      <c r="A1191" s="67">
        <v>0.6378240736666666</v>
      </c>
      <c r="B1191" s="68">
        <v>380</v>
      </c>
      <c r="C1191" s="69">
        <v>12.853999999999999</v>
      </c>
      <c r="D1191" s="70">
        <v>4884.5199999999995</v>
      </c>
      <c r="E1191" s="71" t="s">
        <v>13</v>
      </c>
    </row>
    <row r="1192" spans="1:5">
      <c r="A1192" s="67">
        <v>0.63783564766666667</v>
      </c>
      <c r="B1192" s="68">
        <v>88</v>
      </c>
      <c r="C1192" s="69">
        <v>12.852</v>
      </c>
      <c r="D1192" s="70">
        <v>1130.9760000000001</v>
      </c>
      <c r="E1192" s="71" t="s">
        <v>30</v>
      </c>
    </row>
    <row r="1193" spans="1:5">
      <c r="A1193" s="67">
        <v>0.63839120366666668</v>
      </c>
      <c r="B1193" s="68">
        <v>14</v>
      </c>
      <c r="C1193" s="69">
        <v>12.85</v>
      </c>
      <c r="D1193" s="70">
        <v>179.9</v>
      </c>
      <c r="E1193" s="71" t="s">
        <v>30</v>
      </c>
    </row>
    <row r="1194" spans="1:5">
      <c r="A1194" s="67">
        <v>0.63839120366666668</v>
      </c>
      <c r="B1194" s="68">
        <v>44</v>
      </c>
      <c r="C1194" s="69">
        <v>12.85</v>
      </c>
      <c r="D1194" s="70">
        <v>565.4</v>
      </c>
      <c r="E1194" s="71" t="s">
        <v>30</v>
      </c>
    </row>
    <row r="1195" spans="1:5">
      <c r="A1195" s="67">
        <v>0.63839120366666668</v>
      </c>
      <c r="B1195" s="68">
        <v>48</v>
      </c>
      <c r="C1195" s="69">
        <v>12.85</v>
      </c>
      <c r="D1195" s="70">
        <v>616.79999999999995</v>
      </c>
      <c r="E1195" s="71" t="s">
        <v>30</v>
      </c>
    </row>
    <row r="1196" spans="1:5">
      <c r="A1196" s="67">
        <v>0.63839120366666668</v>
      </c>
      <c r="B1196" s="68">
        <v>213</v>
      </c>
      <c r="C1196" s="69">
        <v>12.85</v>
      </c>
      <c r="D1196" s="70">
        <v>2737.0499999999997</v>
      </c>
      <c r="E1196" s="71" t="s">
        <v>13</v>
      </c>
    </row>
    <row r="1197" spans="1:5">
      <c r="A1197" s="67">
        <v>0.6387731476666666</v>
      </c>
      <c r="B1197" s="68">
        <v>212</v>
      </c>
      <c r="C1197" s="69">
        <v>12.848000000000001</v>
      </c>
      <c r="D1197" s="70">
        <v>2723.7760000000003</v>
      </c>
      <c r="E1197" s="71" t="s">
        <v>13</v>
      </c>
    </row>
    <row r="1198" spans="1:5">
      <c r="A1198" s="67">
        <v>0.63890046266666667</v>
      </c>
      <c r="B1198" s="68">
        <v>1</v>
      </c>
      <c r="C1198" s="69">
        <v>12.846</v>
      </c>
      <c r="D1198" s="70">
        <v>12.846</v>
      </c>
      <c r="E1198" s="71" t="s">
        <v>30</v>
      </c>
    </row>
    <row r="1199" spans="1:5">
      <c r="A1199" s="67">
        <v>0.63893518466666666</v>
      </c>
      <c r="B1199" s="68">
        <v>73</v>
      </c>
      <c r="C1199" s="69">
        <v>12.846</v>
      </c>
      <c r="D1199" s="70">
        <v>937.75800000000004</v>
      </c>
      <c r="E1199" s="71" t="s">
        <v>30</v>
      </c>
    </row>
    <row r="1200" spans="1:5">
      <c r="A1200" s="67">
        <v>0.63946759166666667</v>
      </c>
      <c r="B1200" s="68">
        <v>69</v>
      </c>
      <c r="C1200" s="69">
        <v>12.862</v>
      </c>
      <c r="D1200" s="70">
        <v>887.47799999999995</v>
      </c>
      <c r="E1200" s="71" t="s">
        <v>30</v>
      </c>
    </row>
    <row r="1201" spans="1:5">
      <c r="A1201" s="67">
        <v>0.63946759166666667</v>
      </c>
      <c r="B1201" s="68">
        <v>74</v>
      </c>
      <c r="C1201" s="69">
        <v>12.862</v>
      </c>
      <c r="D1201" s="70">
        <v>951.78800000000001</v>
      </c>
      <c r="E1201" s="71" t="s">
        <v>30</v>
      </c>
    </row>
    <row r="1202" spans="1:5">
      <c r="A1202" s="67">
        <v>0.63946759166666667</v>
      </c>
      <c r="B1202" s="68">
        <v>381</v>
      </c>
      <c r="C1202" s="69">
        <v>12.862</v>
      </c>
      <c r="D1202" s="70">
        <v>4900.4220000000005</v>
      </c>
      <c r="E1202" s="71" t="s">
        <v>13</v>
      </c>
    </row>
    <row r="1203" spans="1:5">
      <c r="A1203" s="67">
        <v>0.6401620366666666</v>
      </c>
      <c r="B1203" s="68">
        <v>128</v>
      </c>
      <c r="C1203" s="69">
        <v>12.858000000000001</v>
      </c>
      <c r="D1203" s="70">
        <v>1645.8240000000001</v>
      </c>
      <c r="E1203" s="71" t="s">
        <v>30</v>
      </c>
    </row>
    <row r="1204" spans="1:5">
      <c r="A1204" s="67">
        <v>0.64017361066666667</v>
      </c>
      <c r="B1204" s="68">
        <v>243</v>
      </c>
      <c r="C1204" s="69">
        <v>12.853999999999999</v>
      </c>
      <c r="D1204" s="70">
        <v>3123.5219999999999</v>
      </c>
      <c r="E1204" s="71" t="s">
        <v>13</v>
      </c>
    </row>
    <row r="1205" spans="1:5">
      <c r="A1205" s="67">
        <v>0.64026620366666664</v>
      </c>
      <c r="B1205" s="68">
        <v>256</v>
      </c>
      <c r="C1205" s="69">
        <v>12.852</v>
      </c>
      <c r="D1205" s="70">
        <v>3290.1120000000001</v>
      </c>
      <c r="E1205" s="71" t="s">
        <v>13</v>
      </c>
    </row>
    <row r="1206" spans="1:5">
      <c r="A1206" s="67">
        <v>0.64127314766666665</v>
      </c>
      <c r="B1206" s="68">
        <v>142</v>
      </c>
      <c r="C1206" s="69">
        <v>12.866</v>
      </c>
      <c r="D1206" s="70">
        <v>1826.972</v>
      </c>
      <c r="E1206" s="71" t="s">
        <v>30</v>
      </c>
    </row>
    <row r="1207" spans="1:5">
      <c r="A1207" s="67">
        <v>0.64127314766666665</v>
      </c>
      <c r="B1207" s="68">
        <v>223</v>
      </c>
      <c r="C1207" s="69">
        <v>12.866</v>
      </c>
      <c r="D1207" s="70">
        <v>2869.1179999999999</v>
      </c>
      <c r="E1207" s="71" t="s">
        <v>13</v>
      </c>
    </row>
    <row r="1208" spans="1:5">
      <c r="A1208" s="67">
        <v>0.64216435166666663</v>
      </c>
      <c r="B1208" s="68">
        <v>65</v>
      </c>
      <c r="C1208" s="69">
        <v>12.862</v>
      </c>
      <c r="D1208" s="70">
        <v>836.03</v>
      </c>
      <c r="E1208" s="71" t="s">
        <v>13</v>
      </c>
    </row>
    <row r="1209" spans="1:5">
      <c r="A1209" s="67">
        <v>0.64216435166666663</v>
      </c>
      <c r="B1209" s="68">
        <v>206</v>
      </c>
      <c r="C1209" s="69">
        <v>12.862</v>
      </c>
      <c r="D1209" s="70">
        <v>2649.5720000000001</v>
      </c>
      <c r="E1209" s="71" t="s">
        <v>13</v>
      </c>
    </row>
    <row r="1210" spans="1:5">
      <c r="A1210" s="67">
        <v>0.64221064766666658</v>
      </c>
      <c r="B1210" s="68">
        <v>47</v>
      </c>
      <c r="C1210" s="69">
        <v>12.86</v>
      </c>
      <c r="D1210" s="70">
        <v>604.41999999999996</v>
      </c>
      <c r="E1210" s="71" t="s">
        <v>30</v>
      </c>
    </row>
    <row r="1211" spans="1:5">
      <c r="A1211" s="67">
        <v>0.64221064766666658</v>
      </c>
      <c r="B1211" s="68">
        <v>107</v>
      </c>
      <c r="C1211" s="69">
        <v>12.86</v>
      </c>
      <c r="D1211" s="70">
        <v>1376.02</v>
      </c>
      <c r="E1211" s="71" t="s">
        <v>30</v>
      </c>
    </row>
    <row r="1212" spans="1:5">
      <c r="A1212" s="67">
        <v>0.64221064766666658</v>
      </c>
      <c r="B1212" s="68">
        <v>492</v>
      </c>
      <c r="C1212" s="69">
        <v>12.858000000000001</v>
      </c>
      <c r="D1212" s="70">
        <v>6326.1360000000004</v>
      </c>
      <c r="E1212" s="71" t="s">
        <v>13</v>
      </c>
    </row>
    <row r="1213" spans="1:5">
      <c r="A1213" s="67">
        <v>0.64331018466666667</v>
      </c>
      <c r="B1213" s="68">
        <v>243</v>
      </c>
      <c r="C1213" s="69">
        <v>12.864000000000001</v>
      </c>
      <c r="D1213" s="70">
        <v>3125.9520000000002</v>
      </c>
      <c r="E1213" s="71" t="s">
        <v>13</v>
      </c>
    </row>
    <row r="1214" spans="1:5">
      <c r="A1214" s="67">
        <v>0.64379629566666663</v>
      </c>
      <c r="B1214" s="68">
        <v>268</v>
      </c>
      <c r="C1214" s="69">
        <v>12.866</v>
      </c>
      <c r="D1214" s="70">
        <v>3448.0879999999997</v>
      </c>
      <c r="E1214" s="71" t="s">
        <v>30</v>
      </c>
    </row>
    <row r="1215" spans="1:5">
      <c r="A1215" s="67">
        <v>0.64465277766666662</v>
      </c>
      <c r="B1215" s="68">
        <v>183</v>
      </c>
      <c r="C1215" s="69">
        <v>12.868</v>
      </c>
      <c r="D1215" s="70">
        <v>2354.8440000000001</v>
      </c>
      <c r="E1215" s="71" t="s">
        <v>30</v>
      </c>
    </row>
    <row r="1216" spans="1:5">
      <c r="A1216" s="67">
        <v>0.64465277766666662</v>
      </c>
      <c r="B1216" s="68">
        <v>240</v>
      </c>
      <c r="C1216" s="69">
        <v>12.868</v>
      </c>
      <c r="D1216" s="70">
        <v>3088.32</v>
      </c>
      <c r="E1216" s="71" t="s">
        <v>13</v>
      </c>
    </row>
    <row r="1217" spans="1:5">
      <c r="A1217" s="67">
        <v>0.64476851766666665</v>
      </c>
      <c r="B1217" s="68">
        <v>29</v>
      </c>
      <c r="C1217" s="69">
        <v>12.864000000000001</v>
      </c>
      <c r="D1217" s="70">
        <v>373.05600000000004</v>
      </c>
      <c r="E1217" s="71" t="s">
        <v>13</v>
      </c>
    </row>
    <row r="1218" spans="1:5">
      <c r="A1218" s="67">
        <v>0.64476851766666665</v>
      </c>
      <c r="B1218" s="68">
        <v>181</v>
      </c>
      <c r="C1218" s="69">
        <v>12.864000000000001</v>
      </c>
      <c r="D1218" s="70">
        <v>2328.384</v>
      </c>
      <c r="E1218" s="71" t="s">
        <v>13</v>
      </c>
    </row>
    <row r="1219" spans="1:5">
      <c r="A1219" s="67">
        <v>0.64484953666666667</v>
      </c>
      <c r="B1219" s="68">
        <v>22</v>
      </c>
      <c r="C1219" s="69">
        <v>12.862</v>
      </c>
      <c r="D1219" s="70">
        <v>282.964</v>
      </c>
      <c r="E1219" s="71" t="s">
        <v>30</v>
      </c>
    </row>
    <row r="1220" spans="1:5">
      <c r="A1220" s="67">
        <v>0.64484953666666667</v>
      </c>
      <c r="B1220" s="68">
        <v>133</v>
      </c>
      <c r="C1220" s="69">
        <v>12.862</v>
      </c>
      <c r="D1220" s="70">
        <v>1710.646</v>
      </c>
      <c r="E1220" s="71" t="s">
        <v>13</v>
      </c>
    </row>
    <row r="1221" spans="1:5">
      <c r="A1221" s="67">
        <v>0.6449537036666666</v>
      </c>
      <c r="B1221" s="68">
        <v>192</v>
      </c>
      <c r="C1221" s="69">
        <v>12.862</v>
      </c>
      <c r="D1221" s="70">
        <v>2469.5039999999999</v>
      </c>
      <c r="E1221" s="71" t="s">
        <v>30</v>
      </c>
    </row>
    <row r="1222" spans="1:5">
      <c r="A1222" s="67">
        <v>0.6449537036666666</v>
      </c>
      <c r="B1222" s="68">
        <v>218</v>
      </c>
      <c r="C1222" s="69">
        <v>12.862</v>
      </c>
      <c r="D1222" s="70">
        <v>2803.9160000000002</v>
      </c>
      <c r="E1222" s="71" t="s">
        <v>13</v>
      </c>
    </row>
    <row r="1223" spans="1:5">
      <c r="A1223" s="67">
        <v>0.6449537036666666</v>
      </c>
      <c r="B1223" s="68">
        <v>378</v>
      </c>
      <c r="C1223" s="69">
        <v>12.86</v>
      </c>
      <c r="D1223" s="70">
        <v>4861.08</v>
      </c>
      <c r="E1223" s="71" t="s">
        <v>13</v>
      </c>
    </row>
    <row r="1224" spans="1:5">
      <c r="A1224" s="67">
        <v>0.64505786966666667</v>
      </c>
      <c r="B1224" s="68">
        <v>97</v>
      </c>
      <c r="C1224" s="69">
        <v>12.856</v>
      </c>
      <c r="D1224" s="70">
        <v>1247.0319999999999</v>
      </c>
      <c r="E1224" s="71" t="s">
        <v>30</v>
      </c>
    </row>
    <row r="1225" spans="1:5">
      <c r="A1225" s="67">
        <v>0.64586805466666664</v>
      </c>
      <c r="B1225" s="68">
        <v>15</v>
      </c>
      <c r="C1225" s="69">
        <v>12.858000000000001</v>
      </c>
      <c r="D1225" s="70">
        <v>192.87</v>
      </c>
      <c r="E1225" s="71" t="s">
        <v>30</v>
      </c>
    </row>
    <row r="1226" spans="1:5">
      <c r="A1226" s="67">
        <v>0.64586805466666664</v>
      </c>
      <c r="B1226" s="68">
        <v>32</v>
      </c>
      <c r="C1226" s="69">
        <v>12.858000000000001</v>
      </c>
      <c r="D1226" s="70">
        <v>411.45600000000002</v>
      </c>
      <c r="E1226" s="71" t="s">
        <v>30</v>
      </c>
    </row>
    <row r="1227" spans="1:5">
      <c r="A1227" s="67">
        <v>0.64586805466666664</v>
      </c>
      <c r="B1227" s="68">
        <v>104</v>
      </c>
      <c r="C1227" s="69">
        <v>12.858000000000001</v>
      </c>
      <c r="D1227" s="70">
        <v>1337.232</v>
      </c>
      <c r="E1227" s="71" t="s">
        <v>30</v>
      </c>
    </row>
    <row r="1228" spans="1:5">
      <c r="A1228" s="67">
        <v>0.64587962966666668</v>
      </c>
      <c r="B1228" s="68">
        <v>84</v>
      </c>
      <c r="C1228" s="69">
        <v>12.853999999999999</v>
      </c>
      <c r="D1228" s="70">
        <v>1079.7359999999999</v>
      </c>
      <c r="E1228" s="71" t="s">
        <v>13</v>
      </c>
    </row>
    <row r="1229" spans="1:5">
      <c r="A1229" s="67">
        <v>0.64587962966666668</v>
      </c>
      <c r="B1229" s="68">
        <v>181</v>
      </c>
      <c r="C1229" s="69">
        <v>12.853999999999999</v>
      </c>
      <c r="D1229" s="70">
        <v>2326.5740000000001</v>
      </c>
      <c r="E1229" s="71" t="s">
        <v>13</v>
      </c>
    </row>
    <row r="1230" spans="1:5">
      <c r="A1230" s="67">
        <v>0.64600694366666667</v>
      </c>
      <c r="B1230" s="68">
        <v>32</v>
      </c>
      <c r="C1230" s="69">
        <v>12.852</v>
      </c>
      <c r="D1230" s="70">
        <v>411.26400000000001</v>
      </c>
      <c r="E1230" s="71" t="s">
        <v>13</v>
      </c>
    </row>
    <row r="1231" spans="1:5">
      <c r="A1231" s="67">
        <v>0.64600694366666667</v>
      </c>
      <c r="B1231" s="68">
        <v>114</v>
      </c>
      <c r="C1231" s="69">
        <v>12.852</v>
      </c>
      <c r="D1231" s="70">
        <v>1465.1279999999999</v>
      </c>
      <c r="E1231" s="71" t="s">
        <v>30</v>
      </c>
    </row>
    <row r="1232" spans="1:5">
      <c r="A1232" s="67">
        <v>0.64600694366666667</v>
      </c>
      <c r="B1232" s="68">
        <v>186</v>
      </c>
      <c r="C1232" s="69">
        <v>12.852</v>
      </c>
      <c r="D1232" s="70">
        <v>2390.4720000000002</v>
      </c>
      <c r="E1232" s="71" t="s">
        <v>13</v>
      </c>
    </row>
    <row r="1233" spans="1:5">
      <c r="A1233" s="67">
        <v>0.64640046266666662</v>
      </c>
      <c r="B1233" s="68">
        <v>24</v>
      </c>
      <c r="C1233" s="69">
        <v>12.868</v>
      </c>
      <c r="D1233" s="70">
        <v>308.83199999999999</v>
      </c>
      <c r="E1233" s="71" t="s">
        <v>30</v>
      </c>
    </row>
    <row r="1234" spans="1:5">
      <c r="A1234" s="67">
        <v>0.64640046266666662</v>
      </c>
      <c r="B1234" s="68">
        <v>49</v>
      </c>
      <c r="C1234" s="69">
        <v>12.868</v>
      </c>
      <c r="D1234" s="70">
        <v>630.53200000000004</v>
      </c>
      <c r="E1234" s="71" t="s">
        <v>30</v>
      </c>
    </row>
    <row r="1235" spans="1:5">
      <c r="A1235" s="67">
        <v>0.64641203666666658</v>
      </c>
      <c r="B1235" s="68">
        <v>54</v>
      </c>
      <c r="C1235" s="69">
        <v>12.868</v>
      </c>
      <c r="D1235" s="70">
        <v>694.87200000000007</v>
      </c>
      <c r="E1235" s="71" t="s">
        <v>30</v>
      </c>
    </row>
    <row r="1236" spans="1:5">
      <c r="A1236" s="67">
        <v>0.64641203666666658</v>
      </c>
      <c r="B1236" s="68">
        <v>438</v>
      </c>
      <c r="C1236" s="69">
        <v>12.868</v>
      </c>
      <c r="D1236" s="70">
        <v>5636.1840000000002</v>
      </c>
      <c r="E1236" s="71" t="s">
        <v>13</v>
      </c>
    </row>
    <row r="1237" spans="1:5">
      <c r="A1237" s="67">
        <v>0.64663194366666665</v>
      </c>
      <c r="B1237" s="68">
        <v>100</v>
      </c>
      <c r="C1237" s="69">
        <v>12.874000000000001</v>
      </c>
      <c r="D1237" s="70">
        <v>1287.4000000000001</v>
      </c>
      <c r="E1237" s="71" t="s">
        <v>30</v>
      </c>
    </row>
    <row r="1238" spans="1:5">
      <c r="A1238" s="67">
        <v>0.64663194366666665</v>
      </c>
      <c r="B1238" s="68">
        <v>425</v>
      </c>
      <c r="C1238" s="69">
        <v>12.874000000000001</v>
      </c>
      <c r="D1238" s="70">
        <v>5471.45</v>
      </c>
      <c r="E1238" s="71" t="s">
        <v>13</v>
      </c>
    </row>
    <row r="1239" spans="1:5">
      <c r="A1239" s="67">
        <v>0.64664351766666661</v>
      </c>
      <c r="B1239" s="68">
        <v>393</v>
      </c>
      <c r="C1239" s="69">
        <v>12.87</v>
      </c>
      <c r="D1239" s="70">
        <v>5057.91</v>
      </c>
      <c r="E1239" s="71" t="s">
        <v>13</v>
      </c>
    </row>
    <row r="1240" spans="1:5">
      <c r="A1240" s="67">
        <v>0.64695601766666666</v>
      </c>
      <c r="B1240" s="68">
        <v>92</v>
      </c>
      <c r="C1240" s="69">
        <v>12.88</v>
      </c>
      <c r="D1240" s="70">
        <v>1184.96</v>
      </c>
      <c r="E1240" s="71" t="s">
        <v>30</v>
      </c>
    </row>
    <row r="1241" spans="1:5">
      <c r="A1241" s="67">
        <v>0.64704861066666663</v>
      </c>
      <c r="B1241" s="68">
        <v>45</v>
      </c>
      <c r="C1241" s="69">
        <v>12.88</v>
      </c>
      <c r="D1241" s="70">
        <v>579.6</v>
      </c>
      <c r="E1241" s="71" t="s">
        <v>30</v>
      </c>
    </row>
    <row r="1242" spans="1:5">
      <c r="A1242" s="67">
        <v>0.64728009166666667</v>
      </c>
      <c r="B1242" s="68">
        <v>71</v>
      </c>
      <c r="C1242" s="69">
        <v>12.878</v>
      </c>
      <c r="D1242" s="70">
        <v>914.33799999999997</v>
      </c>
      <c r="E1242" s="71" t="s">
        <v>30</v>
      </c>
    </row>
    <row r="1243" spans="1:5">
      <c r="A1243" s="67">
        <v>0.64728009166666667</v>
      </c>
      <c r="B1243" s="68">
        <v>331</v>
      </c>
      <c r="C1243" s="69">
        <v>12.878</v>
      </c>
      <c r="D1243" s="70">
        <v>4262.6180000000004</v>
      </c>
      <c r="E1243" s="71" t="s">
        <v>13</v>
      </c>
    </row>
    <row r="1244" spans="1:5">
      <c r="A1244" s="67">
        <v>0.64744212966666659</v>
      </c>
      <c r="B1244" s="68">
        <v>32</v>
      </c>
      <c r="C1244" s="69">
        <v>12.868</v>
      </c>
      <c r="D1244" s="70">
        <v>411.77600000000001</v>
      </c>
      <c r="E1244" s="71" t="s">
        <v>30</v>
      </c>
    </row>
    <row r="1245" spans="1:5">
      <c r="A1245" s="67">
        <v>0.64744212966666659</v>
      </c>
      <c r="B1245" s="68">
        <v>110</v>
      </c>
      <c r="C1245" s="69">
        <v>12.868</v>
      </c>
      <c r="D1245" s="70">
        <v>1415.48</v>
      </c>
      <c r="E1245" s="71" t="s">
        <v>30</v>
      </c>
    </row>
    <row r="1246" spans="1:5">
      <c r="A1246" s="67">
        <v>0.64744212966666659</v>
      </c>
      <c r="B1246" s="68">
        <v>316</v>
      </c>
      <c r="C1246" s="69">
        <v>12.868</v>
      </c>
      <c r="D1246" s="70">
        <v>4066.288</v>
      </c>
      <c r="E1246" s="71" t="s">
        <v>13</v>
      </c>
    </row>
    <row r="1247" spans="1:5">
      <c r="A1247" s="67">
        <v>0.64748842566666664</v>
      </c>
      <c r="B1247" s="68">
        <v>37</v>
      </c>
      <c r="C1247" s="69">
        <v>12.864000000000001</v>
      </c>
      <c r="D1247" s="70">
        <v>475.96800000000002</v>
      </c>
      <c r="E1247" s="71" t="s">
        <v>30</v>
      </c>
    </row>
    <row r="1248" spans="1:5">
      <c r="A1248" s="67">
        <v>0.64767361066666662</v>
      </c>
      <c r="B1248" s="68">
        <v>205</v>
      </c>
      <c r="C1248" s="69">
        <v>12.87</v>
      </c>
      <c r="D1248" s="70">
        <v>2638.35</v>
      </c>
      <c r="E1248" s="71" t="s">
        <v>13</v>
      </c>
    </row>
    <row r="1249" spans="1:5">
      <c r="A1249" s="67">
        <v>0.64775462966666664</v>
      </c>
      <c r="B1249" s="68">
        <v>27</v>
      </c>
      <c r="C1249" s="69">
        <v>12.866</v>
      </c>
      <c r="D1249" s="70">
        <v>347.38200000000001</v>
      </c>
      <c r="E1249" s="71" t="s">
        <v>30</v>
      </c>
    </row>
    <row r="1250" spans="1:5">
      <c r="A1250" s="67">
        <v>0.64775462966666664</v>
      </c>
      <c r="B1250" s="68">
        <v>49</v>
      </c>
      <c r="C1250" s="69">
        <v>12.866</v>
      </c>
      <c r="D1250" s="70">
        <v>630.43399999999997</v>
      </c>
      <c r="E1250" s="71" t="s">
        <v>30</v>
      </c>
    </row>
    <row r="1251" spans="1:5">
      <c r="A1251" s="67">
        <v>0.64789351766666659</v>
      </c>
      <c r="B1251" s="68">
        <v>36</v>
      </c>
      <c r="C1251" s="69">
        <v>12.86</v>
      </c>
      <c r="D1251" s="70">
        <v>462.96</v>
      </c>
      <c r="E1251" s="71" t="s">
        <v>30</v>
      </c>
    </row>
    <row r="1252" spans="1:5">
      <c r="A1252" s="67">
        <v>0.64789351766666659</v>
      </c>
      <c r="B1252" s="68">
        <v>214</v>
      </c>
      <c r="C1252" s="69">
        <v>12.858000000000001</v>
      </c>
      <c r="D1252" s="70">
        <v>2751.6120000000001</v>
      </c>
      <c r="E1252" s="71" t="s">
        <v>13</v>
      </c>
    </row>
    <row r="1253" spans="1:5">
      <c r="A1253" s="67">
        <v>0.64806712966666657</v>
      </c>
      <c r="B1253" s="68">
        <v>50</v>
      </c>
      <c r="C1253" s="69">
        <v>12.853999999999999</v>
      </c>
      <c r="D1253" s="70">
        <v>642.69999999999993</v>
      </c>
      <c r="E1253" s="71" t="s">
        <v>30</v>
      </c>
    </row>
    <row r="1254" spans="1:5">
      <c r="A1254" s="67">
        <v>0.64806712966666657</v>
      </c>
      <c r="B1254" s="68">
        <v>205</v>
      </c>
      <c r="C1254" s="69">
        <v>12.853999999999999</v>
      </c>
      <c r="D1254" s="70">
        <v>2635.0699999999997</v>
      </c>
      <c r="E1254" s="71" t="s">
        <v>13</v>
      </c>
    </row>
    <row r="1255" spans="1:5">
      <c r="A1255" s="67">
        <v>0.64815972166666658</v>
      </c>
      <c r="B1255" s="68">
        <v>35</v>
      </c>
      <c r="C1255" s="69">
        <v>12.864000000000001</v>
      </c>
      <c r="D1255" s="70">
        <v>450.24</v>
      </c>
      <c r="E1255" s="71" t="s">
        <v>30</v>
      </c>
    </row>
    <row r="1256" spans="1:5">
      <c r="A1256" s="67">
        <v>0.64871527766666659</v>
      </c>
      <c r="B1256" s="68">
        <v>74</v>
      </c>
      <c r="C1256" s="69">
        <v>12.878</v>
      </c>
      <c r="D1256" s="70">
        <v>952.97199999999998</v>
      </c>
      <c r="E1256" s="71" t="s">
        <v>30</v>
      </c>
    </row>
    <row r="1257" spans="1:5">
      <c r="A1257" s="67">
        <v>0.64871527766666659</v>
      </c>
      <c r="B1257" s="68">
        <v>222</v>
      </c>
      <c r="C1257" s="69">
        <v>12.88</v>
      </c>
      <c r="D1257" s="70">
        <v>2859.36</v>
      </c>
      <c r="E1257" s="71" t="s">
        <v>13</v>
      </c>
    </row>
    <row r="1258" spans="1:5">
      <c r="A1258" s="67">
        <v>0.64883101766666662</v>
      </c>
      <c r="B1258" s="68">
        <v>206</v>
      </c>
      <c r="C1258" s="69">
        <v>12.872</v>
      </c>
      <c r="D1258" s="70">
        <v>2651.6320000000001</v>
      </c>
      <c r="E1258" s="71" t="s">
        <v>13</v>
      </c>
    </row>
    <row r="1259" spans="1:5">
      <c r="A1259" s="67">
        <v>0.64883101766666662</v>
      </c>
      <c r="B1259" s="68">
        <v>209</v>
      </c>
      <c r="C1259" s="69">
        <v>12.874000000000001</v>
      </c>
      <c r="D1259" s="70">
        <v>2690.6660000000002</v>
      </c>
      <c r="E1259" s="71" t="s">
        <v>13</v>
      </c>
    </row>
    <row r="1260" spans="1:5">
      <c r="A1260" s="67">
        <v>0.64888888866666661</v>
      </c>
      <c r="B1260" s="68">
        <v>36</v>
      </c>
      <c r="C1260" s="69">
        <v>12.87</v>
      </c>
      <c r="D1260" s="70">
        <v>463.32</v>
      </c>
      <c r="E1260" s="71" t="s">
        <v>30</v>
      </c>
    </row>
    <row r="1261" spans="1:5">
      <c r="A1261" s="67">
        <v>0.64891203666666664</v>
      </c>
      <c r="B1261" s="68">
        <v>39</v>
      </c>
      <c r="C1261" s="69">
        <v>12.866</v>
      </c>
      <c r="D1261" s="70">
        <v>501.774</v>
      </c>
      <c r="E1261" s="71" t="s">
        <v>30</v>
      </c>
    </row>
    <row r="1262" spans="1:5">
      <c r="A1262" s="67">
        <v>0.64976851766666666</v>
      </c>
      <c r="B1262" s="68">
        <v>80</v>
      </c>
      <c r="C1262" s="69">
        <v>12.872</v>
      </c>
      <c r="D1262" s="70">
        <v>1029.76</v>
      </c>
      <c r="E1262" s="71" t="s">
        <v>30</v>
      </c>
    </row>
    <row r="1263" spans="1:5">
      <c r="A1263" s="67">
        <v>0.64976851766666666</v>
      </c>
      <c r="B1263" s="68">
        <v>299</v>
      </c>
      <c r="C1263" s="69">
        <v>12.872</v>
      </c>
      <c r="D1263" s="70">
        <v>3848.7280000000001</v>
      </c>
      <c r="E1263" s="71" t="s">
        <v>13</v>
      </c>
    </row>
    <row r="1264" spans="1:5">
      <c r="A1264" s="67">
        <v>0.6499537036666666</v>
      </c>
      <c r="B1264" s="68">
        <v>81</v>
      </c>
      <c r="C1264" s="69">
        <v>12.866</v>
      </c>
      <c r="D1264" s="70">
        <v>1042.146</v>
      </c>
      <c r="E1264" s="71" t="s">
        <v>13</v>
      </c>
    </row>
    <row r="1265" spans="1:5">
      <c r="A1265" s="67">
        <v>0.6499537036666666</v>
      </c>
      <c r="B1265" s="68">
        <v>346</v>
      </c>
      <c r="C1265" s="69">
        <v>12.866</v>
      </c>
      <c r="D1265" s="70">
        <v>4451.6359999999995</v>
      </c>
      <c r="E1265" s="71" t="s">
        <v>13</v>
      </c>
    </row>
    <row r="1266" spans="1:5">
      <c r="A1266" s="67">
        <v>0.65030092566666664</v>
      </c>
      <c r="B1266" s="68">
        <v>64</v>
      </c>
      <c r="C1266" s="69">
        <v>12.862</v>
      </c>
      <c r="D1266" s="70">
        <v>823.16800000000001</v>
      </c>
      <c r="E1266" s="71" t="s">
        <v>30</v>
      </c>
    </row>
    <row r="1267" spans="1:5">
      <c r="A1267" s="67">
        <v>0.65030092566666664</v>
      </c>
      <c r="B1267" s="68">
        <v>124</v>
      </c>
      <c r="C1267" s="69">
        <v>12.864000000000001</v>
      </c>
      <c r="D1267" s="70">
        <v>1595.1360000000002</v>
      </c>
      <c r="E1267" s="71" t="s">
        <v>30</v>
      </c>
    </row>
    <row r="1268" spans="1:5">
      <c r="A1268" s="67">
        <v>0.65030092566666664</v>
      </c>
      <c r="B1268" s="68">
        <v>274</v>
      </c>
      <c r="C1268" s="69">
        <v>12.864000000000001</v>
      </c>
      <c r="D1268" s="70">
        <v>3524.7360000000003</v>
      </c>
      <c r="E1268" s="71" t="s">
        <v>13</v>
      </c>
    </row>
    <row r="1269" spans="1:5">
      <c r="A1269" s="67">
        <v>0.65045138866666663</v>
      </c>
      <c r="B1269" s="68">
        <v>79</v>
      </c>
      <c r="C1269" s="69">
        <v>12.86</v>
      </c>
      <c r="D1269" s="70">
        <v>1015.9399999999999</v>
      </c>
      <c r="E1269" s="71" t="s">
        <v>30</v>
      </c>
    </row>
    <row r="1270" spans="1:5">
      <c r="A1270" s="67">
        <v>0.65045138866666663</v>
      </c>
      <c r="B1270" s="68">
        <v>276</v>
      </c>
      <c r="C1270" s="69">
        <v>12.86</v>
      </c>
      <c r="D1270" s="70">
        <v>3549.3599999999997</v>
      </c>
      <c r="E1270" s="71" t="s">
        <v>13</v>
      </c>
    </row>
    <row r="1271" spans="1:5">
      <c r="A1271" s="67">
        <v>0.65077546266666664</v>
      </c>
      <c r="B1271" s="68">
        <v>231</v>
      </c>
      <c r="C1271" s="69">
        <v>12.862</v>
      </c>
      <c r="D1271" s="70">
        <v>2971.1219999999998</v>
      </c>
      <c r="E1271" s="71" t="s">
        <v>13</v>
      </c>
    </row>
    <row r="1272" spans="1:5">
      <c r="A1272" s="67">
        <v>0.65079861066666667</v>
      </c>
      <c r="B1272" s="68">
        <v>120</v>
      </c>
      <c r="C1272" s="69">
        <v>12.862</v>
      </c>
      <c r="D1272" s="70">
        <v>1543.44</v>
      </c>
      <c r="E1272" s="71" t="s">
        <v>30</v>
      </c>
    </row>
    <row r="1273" spans="1:5">
      <c r="A1273" s="67">
        <v>0.65082175866666658</v>
      </c>
      <c r="B1273" s="68">
        <v>31</v>
      </c>
      <c r="C1273" s="69">
        <v>12.862</v>
      </c>
      <c r="D1273" s="70">
        <v>398.72199999999998</v>
      </c>
      <c r="E1273" s="71" t="s">
        <v>30</v>
      </c>
    </row>
    <row r="1274" spans="1:5">
      <c r="A1274" s="67">
        <v>0.65121527766666665</v>
      </c>
      <c r="B1274" s="68">
        <v>354</v>
      </c>
      <c r="C1274" s="69">
        <v>12.858000000000001</v>
      </c>
      <c r="D1274" s="70">
        <v>4551.732</v>
      </c>
      <c r="E1274" s="71" t="s">
        <v>13</v>
      </c>
    </row>
    <row r="1275" spans="1:5">
      <c r="A1275" s="67">
        <v>0.6513773146666666</v>
      </c>
      <c r="B1275" s="68">
        <v>15</v>
      </c>
      <c r="C1275" s="69">
        <v>12.853999999999999</v>
      </c>
      <c r="D1275" s="70">
        <v>192.81</v>
      </c>
      <c r="E1275" s="71" t="s">
        <v>30</v>
      </c>
    </row>
    <row r="1276" spans="1:5">
      <c r="A1276" s="67">
        <v>0.65201388866666665</v>
      </c>
      <c r="B1276" s="68">
        <v>2</v>
      </c>
      <c r="C1276" s="69">
        <v>12.86</v>
      </c>
      <c r="D1276" s="70">
        <v>25.72</v>
      </c>
      <c r="E1276" s="71" t="s">
        <v>13</v>
      </c>
    </row>
    <row r="1277" spans="1:5">
      <c r="A1277" s="67">
        <v>0.65201388866666665</v>
      </c>
      <c r="B1277" s="68">
        <v>79</v>
      </c>
      <c r="C1277" s="69">
        <v>12.86</v>
      </c>
      <c r="D1277" s="70">
        <v>1015.9399999999999</v>
      </c>
      <c r="E1277" s="71" t="s">
        <v>13</v>
      </c>
    </row>
    <row r="1278" spans="1:5">
      <c r="A1278" s="67">
        <v>0.65201388866666665</v>
      </c>
      <c r="B1278" s="68">
        <v>150</v>
      </c>
      <c r="C1278" s="69">
        <v>12.86</v>
      </c>
      <c r="D1278" s="70">
        <v>1929</v>
      </c>
      <c r="E1278" s="71" t="s">
        <v>13</v>
      </c>
    </row>
    <row r="1279" spans="1:5">
      <c r="A1279" s="67">
        <v>0.65201388866666665</v>
      </c>
      <c r="B1279" s="68">
        <v>158</v>
      </c>
      <c r="C1279" s="69">
        <v>12.86</v>
      </c>
      <c r="D1279" s="70">
        <v>2031.8799999999999</v>
      </c>
      <c r="E1279" s="71" t="s">
        <v>13</v>
      </c>
    </row>
    <row r="1280" spans="1:5">
      <c r="A1280" s="67">
        <v>0.65312499966666659</v>
      </c>
      <c r="B1280" s="68">
        <v>275</v>
      </c>
      <c r="C1280" s="69">
        <v>12.9</v>
      </c>
      <c r="D1280" s="70">
        <v>3547.5</v>
      </c>
      <c r="E1280" s="71" t="s">
        <v>13</v>
      </c>
    </row>
    <row r="1281" spans="1:5">
      <c r="A1281" s="67">
        <v>0.65331018466666668</v>
      </c>
      <c r="B1281" s="68">
        <v>184</v>
      </c>
      <c r="C1281" s="69">
        <v>12.894</v>
      </c>
      <c r="D1281" s="70">
        <v>2372.4960000000001</v>
      </c>
      <c r="E1281" s="71" t="s">
        <v>30</v>
      </c>
    </row>
    <row r="1282" spans="1:5">
      <c r="A1282" s="67">
        <v>0.65331018466666668</v>
      </c>
      <c r="B1282" s="68">
        <v>275</v>
      </c>
      <c r="C1282" s="69">
        <v>12.896000000000001</v>
      </c>
      <c r="D1282" s="70">
        <v>3546.4</v>
      </c>
      <c r="E1282" s="71" t="s">
        <v>13</v>
      </c>
    </row>
    <row r="1283" spans="1:5">
      <c r="A1283" s="67">
        <v>0.65331018466666668</v>
      </c>
      <c r="B1283" s="68">
        <v>517</v>
      </c>
      <c r="C1283" s="69">
        <v>12.894</v>
      </c>
      <c r="D1283" s="70">
        <v>6666.1980000000003</v>
      </c>
      <c r="E1283" s="71" t="s">
        <v>13</v>
      </c>
    </row>
    <row r="1284" spans="1:5">
      <c r="A1284" s="67">
        <v>0.65377314766666661</v>
      </c>
      <c r="B1284" s="68">
        <v>54</v>
      </c>
      <c r="C1284" s="69">
        <v>12.891999999999999</v>
      </c>
      <c r="D1284" s="70">
        <v>696.16800000000001</v>
      </c>
      <c r="E1284" s="71" t="s">
        <v>13</v>
      </c>
    </row>
    <row r="1285" spans="1:5">
      <c r="A1285" s="67">
        <v>0.65377314766666661</v>
      </c>
      <c r="B1285" s="68">
        <v>395</v>
      </c>
      <c r="C1285" s="69">
        <v>12.891999999999999</v>
      </c>
      <c r="D1285" s="70">
        <v>5092.34</v>
      </c>
      <c r="E1285" s="71" t="s">
        <v>13</v>
      </c>
    </row>
    <row r="1286" spans="1:5">
      <c r="A1286" s="67">
        <v>0.6541319436666666</v>
      </c>
      <c r="B1286" s="68">
        <v>463</v>
      </c>
      <c r="C1286" s="69">
        <v>12.896000000000001</v>
      </c>
      <c r="D1286" s="70">
        <v>5970.848</v>
      </c>
      <c r="E1286" s="71" t="s">
        <v>13</v>
      </c>
    </row>
    <row r="1287" spans="1:5">
      <c r="A1287" s="67">
        <v>0.6545138886666666</v>
      </c>
      <c r="B1287" s="68">
        <v>160</v>
      </c>
      <c r="C1287" s="69">
        <v>12.89</v>
      </c>
      <c r="D1287" s="70">
        <v>2062.4</v>
      </c>
      <c r="E1287" s="71" t="s">
        <v>30</v>
      </c>
    </row>
    <row r="1288" spans="1:5">
      <c r="A1288" s="67">
        <v>0.65458333266666668</v>
      </c>
      <c r="B1288" s="68">
        <v>94</v>
      </c>
      <c r="C1288" s="69">
        <v>12.891999999999999</v>
      </c>
      <c r="D1288" s="70">
        <v>1211.848</v>
      </c>
      <c r="E1288" s="71" t="s">
        <v>30</v>
      </c>
    </row>
    <row r="1289" spans="1:5">
      <c r="A1289" s="67">
        <v>0.65458333266666668</v>
      </c>
      <c r="B1289" s="68">
        <v>257</v>
      </c>
      <c r="C1289" s="69">
        <v>12.891999999999999</v>
      </c>
      <c r="D1289" s="70">
        <v>3313.2439999999997</v>
      </c>
      <c r="E1289" s="71" t="s">
        <v>13</v>
      </c>
    </row>
    <row r="1290" spans="1:5">
      <c r="A1290" s="67">
        <v>0.65461805466666667</v>
      </c>
      <c r="B1290" s="68">
        <v>73</v>
      </c>
      <c r="C1290" s="69">
        <v>12.888</v>
      </c>
      <c r="D1290" s="70">
        <v>940.82399999999996</v>
      </c>
      <c r="E1290" s="71" t="s">
        <v>13</v>
      </c>
    </row>
    <row r="1291" spans="1:5">
      <c r="A1291" s="67">
        <v>0.65461805466666667</v>
      </c>
      <c r="B1291" s="68">
        <v>416</v>
      </c>
      <c r="C1291" s="69">
        <v>12.888</v>
      </c>
      <c r="D1291" s="70">
        <v>5361.4080000000004</v>
      </c>
      <c r="E1291" s="71" t="s">
        <v>13</v>
      </c>
    </row>
    <row r="1292" spans="1:5">
      <c r="A1292" s="67">
        <v>0.65474536966666663</v>
      </c>
      <c r="B1292" s="68">
        <v>15</v>
      </c>
      <c r="C1292" s="69">
        <v>12.885999999999999</v>
      </c>
      <c r="D1292" s="70">
        <v>193.29</v>
      </c>
      <c r="E1292" s="71" t="s">
        <v>13</v>
      </c>
    </row>
    <row r="1293" spans="1:5">
      <c r="A1293" s="67">
        <v>0.65474536966666663</v>
      </c>
      <c r="B1293" s="68">
        <v>106</v>
      </c>
      <c r="C1293" s="69">
        <v>12.885999999999999</v>
      </c>
      <c r="D1293" s="70">
        <v>1365.9159999999999</v>
      </c>
      <c r="E1293" s="71" t="s">
        <v>30</v>
      </c>
    </row>
    <row r="1294" spans="1:5">
      <c r="A1294" s="67">
        <v>0.65474536966666663</v>
      </c>
      <c r="B1294" s="68">
        <v>196</v>
      </c>
      <c r="C1294" s="69">
        <v>12.885999999999999</v>
      </c>
      <c r="D1294" s="70">
        <v>2525.6559999999999</v>
      </c>
      <c r="E1294" s="71" t="s">
        <v>13</v>
      </c>
    </row>
    <row r="1295" spans="1:5">
      <c r="A1295" s="67">
        <v>0.65474536966666663</v>
      </c>
      <c r="B1295" s="68">
        <v>232</v>
      </c>
      <c r="C1295" s="69">
        <v>12.884</v>
      </c>
      <c r="D1295" s="70">
        <v>2989.0880000000002</v>
      </c>
      <c r="E1295" s="71" t="s">
        <v>30</v>
      </c>
    </row>
    <row r="1296" spans="1:5">
      <c r="A1296" s="67">
        <v>0.65506944366666664</v>
      </c>
      <c r="B1296" s="68">
        <v>233</v>
      </c>
      <c r="C1296" s="69">
        <v>12.888</v>
      </c>
      <c r="D1296" s="70">
        <v>3002.904</v>
      </c>
      <c r="E1296" s="71" t="s">
        <v>13</v>
      </c>
    </row>
    <row r="1297" spans="1:5">
      <c r="A1297" s="67">
        <v>0.65517361066666668</v>
      </c>
      <c r="B1297" s="68">
        <v>207</v>
      </c>
      <c r="C1297" s="69">
        <v>12.882</v>
      </c>
      <c r="D1297" s="70">
        <v>2666.5740000000001</v>
      </c>
      <c r="E1297" s="71" t="s">
        <v>30</v>
      </c>
    </row>
    <row r="1298" spans="1:5">
      <c r="A1298" s="67">
        <v>0.65518518466666664</v>
      </c>
      <c r="B1298" s="68">
        <v>54</v>
      </c>
      <c r="C1298" s="69">
        <v>12.88</v>
      </c>
      <c r="D1298" s="70">
        <v>695.5200000000001</v>
      </c>
      <c r="E1298" s="71" t="s">
        <v>30</v>
      </c>
    </row>
    <row r="1299" spans="1:5">
      <c r="A1299" s="67">
        <v>0.65518518466666664</v>
      </c>
      <c r="B1299" s="68">
        <v>223</v>
      </c>
      <c r="C1299" s="69">
        <v>12.88</v>
      </c>
      <c r="D1299" s="70">
        <v>2872.2400000000002</v>
      </c>
      <c r="E1299" s="71" t="s">
        <v>30</v>
      </c>
    </row>
    <row r="1300" spans="1:5">
      <c r="A1300" s="67">
        <v>0.6553124996666666</v>
      </c>
      <c r="B1300" s="68">
        <v>57</v>
      </c>
      <c r="C1300" s="69">
        <v>12.866</v>
      </c>
      <c r="D1300" s="70">
        <v>733.36199999999997</v>
      </c>
      <c r="E1300" s="71" t="s">
        <v>30</v>
      </c>
    </row>
    <row r="1301" spans="1:5">
      <c r="A1301" s="67">
        <v>0.6555555546666666</v>
      </c>
      <c r="B1301" s="68">
        <v>37</v>
      </c>
      <c r="C1301" s="69">
        <v>12.882</v>
      </c>
      <c r="D1301" s="70">
        <v>476.63400000000001</v>
      </c>
      <c r="E1301" s="71" t="s">
        <v>30</v>
      </c>
    </row>
    <row r="1302" spans="1:5">
      <c r="A1302" s="67">
        <v>0.65571759166666665</v>
      </c>
      <c r="B1302" s="68">
        <v>65</v>
      </c>
      <c r="C1302" s="69">
        <v>12.884</v>
      </c>
      <c r="D1302" s="70">
        <v>837.46</v>
      </c>
      <c r="E1302" s="71" t="s">
        <v>30</v>
      </c>
    </row>
    <row r="1303" spans="1:5">
      <c r="A1303" s="67">
        <v>0.65571759166666665</v>
      </c>
      <c r="B1303" s="68">
        <v>404</v>
      </c>
      <c r="C1303" s="69">
        <v>12.885999999999999</v>
      </c>
      <c r="D1303" s="70">
        <v>5205.9439999999995</v>
      </c>
      <c r="E1303" s="71" t="s">
        <v>13</v>
      </c>
    </row>
    <row r="1304" spans="1:5">
      <c r="A1304" s="67">
        <v>0.6559027776666666</v>
      </c>
      <c r="B1304" s="68">
        <v>46</v>
      </c>
      <c r="C1304" s="69">
        <v>12.875999999999999</v>
      </c>
      <c r="D1304" s="70">
        <v>592.29599999999994</v>
      </c>
      <c r="E1304" s="71" t="s">
        <v>30</v>
      </c>
    </row>
    <row r="1305" spans="1:5">
      <c r="A1305" s="67">
        <v>0.6559027776666666</v>
      </c>
      <c r="B1305" s="68">
        <v>51</v>
      </c>
      <c r="C1305" s="69">
        <v>12.875999999999999</v>
      </c>
      <c r="D1305" s="70">
        <v>656.67599999999993</v>
      </c>
      <c r="E1305" s="71" t="s">
        <v>30</v>
      </c>
    </row>
    <row r="1306" spans="1:5">
      <c r="A1306" s="67">
        <v>0.65634259166666664</v>
      </c>
      <c r="B1306" s="68">
        <v>55</v>
      </c>
      <c r="C1306" s="69">
        <v>12.87</v>
      </c>
      <c r="D1306" s="70">
        <v>707.84999999999991</v>
      </c>
      <c r="E1306" s="71" t="s">
        <v>30</v>
      </c>
    </row>
    <row r="1307" spans="1:5">
      <c r="A1307" s="67">
        <v>0.65634259166666664</v>
      </c>
      <c r="B1307" s="68">
        <v>418</v>
      </c>
      <c r="C1307" s="69">
        <v>12.87</v>
      </c>
      <c r="D1307" s="70">
        <v>5379.66</v>
      </c>
      <c r="E1307" s="71" t="s">
        <v>13</v>
      </c>
    </row>
    <row r="1308" spans="1:5">
      <c r="A1308" s="67">
        <v>0.65657407366666665</v>
      </c>
      <c r="B1308" s="68">
        <v>53</v>
      </c>
      <c r="C1308" s="69">
        <v>12.866</v>
      </c>
      <c r="D1308" s="70">
        <v>681.89800000000002</v>
      </c>
      <c r="E1308" s="71" t="s">
        <v>30</v>
      </c>
    </row>
    <row r="1309" spans="1:5">
      <c r="A1309" s="67">
        <v>0.65657407366666665</v>
      </c>
      <c r="B1309" s="68">
        <v>211</v>
      </c>
      <c r="C1309" s="69">
        <v>12.868</v>
      </c>
      <c r="D1309" s="70">
        <v>2715.1480000000001</v>
      </c>
      <c r="E1309" s="71" t="s">
        <v>13</v>
      </c>
    </row>
    <row r="1310" spans="1:5">
      <c r="A1310" s="67">
        <v>0.65693286966666664</v>
      </c>
      <c r="B1310" s="68">
        <v>122</v>
      </c>
      <c r="C1310" s="69">
        <v>12.878</v>
      </c>
      <c r="D1310" s="70">
        <v>1571.116</v>
      </c>
      <c r="E1310" s="71" t="s">
        <v>13</v>
      </c>
    </row>
    <row r="1311" spans="1:5">
      <c r="A1311" s="67">
        <v>0.65693286966666664</v>
      </c>
      <c r="B1311" s="68">
        <v>244</v>
      </c>
      <c r="C1311" s="69">
        <v>12.878</v>
      </c>
      <c r="D1311" s="70">
        <v>3142.232</v>
      </c>
      <c r="E1311" s="71" t="s">
        <v>13</v>
      </c>
    </row>
    <row r="1312" spans="1:5">
      <c r="A1312" s="67">
        <v>0.65708333266666663</v>
      </c>
      <c r="B1312" s="68">
        <v>90</v>
      </c>
      <c r="C1312" s="69">
        <v>12.878</v>
      </c>
      <c r="D1312" s="70">
        <v>1159.02</v>
      </c>
      <c r="E1312" s="71" t="s">
        <v>30</v>
      </c>
    </row>
    <row r="1313" spans="1:5">
      <c r="A1313" s="67">
        <v>0.65718749966666667</v>
      </c>
      <c r="B1313" s="68">
        <v>97</v>
      </c>
      <c r="C1313" s="69">
        <v>12.88</v>
      </c>
      <c r="D1313" s="70">
        <v>1249.3600000000001</v>
      </c>
      <c r="E1313" s="71" t="s">
        <v>30</v>
      </c>
    </row>
    <row r="1314" spans="1:5">
      <c r="A1314" s="67">
        <v>0.65723379566666662</v>
      </c>
      <c r="B1314" s="68">
        <v>264</v>
      </c>
      <c r="C1314" s="69">
        <v>12.878</v>
      </c>
      <c r="D1314" s="70">
        <v>3399.7919999999999</v>
      </c>
      <c r="E1314" s="71" t="s">
        <v>13</v>
      </c>
    </row>
    <row r="1315" spans="1:5">
      <c r="A1315" s="67">
        <v>0.65736111066666658</v>
      </c>
      <c r="B1315" s="68">
        <v>47</v>
      </c>
      <c r="C1315" s="69">
        <v>12.87</v>
      </c>
      <c r="D1315" s="70">
        <v>604.89</v>
      </c>
      <c r="E1315" s="71" t="s">
        <v>30</v>
      </c>
    </row>
    <row r="1316" spans="1:5">
      <c r="A1316" s="67">
        <v>0.65736111066666658</v>
      </c>
      <c r="B1316" s="68">
        <v>58</v>
      </c>
      <c r="C1316" s="69">
        <v>12.872</v>
      </c>
      <c r="D1316" s="70">
        <v>746.57600000000002</v>
      </c>
      <c r="E1316" s="71" t="s">
        <v>30</v>
      </c>
    </row>
    <row r="1317" spans="1:5">
      <c r="A1317" s="67">
        <v>0.65777777766666667</v>
      </c>
      <c r="B1317" s="68">
        <v>71</v>
      </c>
      <c r="C1317" s="69">
        <v>12.866</v>
      </c>
      <c r="D1317" s="70">
        <v>913.48599999999999</v>
      </c>
      <c r="E1317" s="71" t="s">
        <v>30</v>
      </c>
    </row>
    <row r="1318" spans="1:5">
      <c r="A1318" s="67">
        <v>0.65777777766666667</v>
      </c>
      <c r="B1318" s="68">
        <v>288</v>
      </c>
      <c r="C1318" s="69">
        <v>12.868</v>
      </c>
      <c r="D1318" s="70">
        <v>3705.9839999999999</v>
      </c>
      <c r="E1318" s="71" t="s">
        <v>13</v>
      </c>
    </row>
    <row r="1319" spans="1:5">
      <c r="A1319" s="67">
        <v>0.65777777766666667</v>
      </c>
      <c r="B1319" s="68">
        <v>295</v>
      </c>
      <c r="C1319" s="69">
        <v>12.87</v>
      </c>
      <c r="D1319" s="70">
        <v>3796.6499999999996</v>
      </c>
      <c r="E1319" s="71" t="s">
        <v>13</v>
      </c>
    </row>
    <row r="1320" spans="1:5">
      <c r="A1320" s="67">
        <v>0.65787036966666668</v>
      </c>
      <c r="B1320" s="68">
        <v>54</v>
      </c>
      <c r="C1320" s="69">
        <v>12.86</v>
      </c>
      <c r="D1320" s="70">
        <v>694.43999999999994</v>
      </c>
      <c r="E1320" s="71" t="s">
        <v>30</v>
      </c>
    </row>
    <row r="1321" spans="1:5">
      <c r="A1321" s="67">
        <v>0.65811342566666664</v>
      </c>
      <c r="B1321" s="68">
        <v>206</v>
      </c>
      <c r="C1321" s="69">
        <v>12.856</v>
      </c>
      <c r="D1321" s="70">
        <v>2648.3359999999998</v>
      </c>
      <c r="E1321" s="71" t="s">
        <v>13</v>
      </c>
    </row>
    <row r="1322" spans="1:5">
      <c r="A1322" s="67">
        <v>0.65814814766666663</v>
      </c>
      <c r="B1322" s="68">
        <v>82</v>
      </c>
      <c r="C1322" s="69">
        <v>12.853999999999999</v>
      </c>
      <c r="D1322" s="70">
        <v>1054.028</v>
      </c>
      <c r="E1322" s="71" t="s">
        <v>30</v>
      </c>
    </row>
    <row r="1323" spans="1:5">
      <c r="A1323" s="67">
        <v>0.65818286966666661</v>
      </c>
      <c r="B1323" s="68">
        <v>30</v>
      </c>
      <c r="C1323" s="69">
        <v>12.848000000000001</v>
      </c>
      <c r="D1323" s="70">
        <v>385.44</v>
      </c>
      <c r="E1323" s="71" t="s">
        <v>30</v>
      </c>
    </row>
    <row r="1324" spans="1:5">
      <c r="A1324" s="67">
        <v>0.6582175916666666</v>
      </c>
      <c r="B1324" s="68">
        <v>17</v>
      </c>
      <c r="C1324" s="69">
        <v>12.848000000000001</v>
      </c>
      <c r="D1324" s="70">
        <v>218.41600000000003</v>
      </c>
      <c r="E1324" s="71" t="s">
        <v>30</v>
      </c>
    </row>
    <row r="1325" spans="1:5">
      <c r="A1325" s="67">
        <v>0.65834490666666667</v>
      </c>
      <c r="B1325" s="68">
        <v>19</v>
      </c>
      <c r="C1325" s="69">
        <v>12.842000000000001</v>
      </c>
      <c r="D1325" s="70">
        <v>243.99800000000002</v>
      </c>
      <c r="E1325" s="71" t="s">
        <v>30</v>
      </c>
    </row>
    <row r="1326" spans="1:5">
      <c r="A1326" s="67">
        <v>0.65834490666666667</v>
      </c>
      <c r="B1326" s="68">
        <v>19</v>
      </c>
      <c r="C1326" s="69">
        <v>12.842000000000001</v>
      </c>
      <c r="D1326" s="70">
        <v>243.99800000000002</v>
      </c>
      <c r="E1326" s="71" t="s">
        <v>30</v>
      </c>
    </row>
    <row r="1327" spans="1:5">
      <c r="A1327" s="67">
        <v>0.65834490666666667</v>
      </c>
      <c r="B1327" s="68">
        <v>212</v>
      </c>
      <c r="C1327" s="69">
        <v>12.84</v>
      </c>
      <c r="D1327" s="70">
        <v>2722.08</v>
      </c>
      <c r="E1327" s="71" t="s">
        <v>13</v>
      </c>
    </row>
    <row r="1328" spans="1:5">
      <c r="A1328" s="67">
        <v>0.65858796266666664</v>
      </c>
      <c r="B1328" s="68">
        <v>40</v>
      </c>
      <c r="C1328" s="69">
        <v>12.846</v>
      </c>
      <c r="D1328" s="70">
        <v>513.84</v>
      </c>
      <c r="E1328" s="71" t="s">
        <v>30</v>
      </c>
    </row>
    <row r="1329" spans="1:5">
      <c r="A1329" s="67">
        <v>0.65858796266666664</v>
      </c>
      <c r="B1329" s="68">
        <v>49</v>
      </c>
      <c r="C1329" s="69">
        <v>12.846</v>
      </c>
      <c r="D1329" s="70">
        <v>629.45399999999995</v>
      </c>
      <c r="E1329" s="71" t="s">
        <v>30</v>
      </c>
    </row>
    <row r="1330" spans="1:5">
      <c r="A1330" s="67">
        <v>0.65863425866666658</v>
      </c>
      <c r="B1330" s="68">
        <v>47</v>
      </c>
      <c r="C1330" s="69">
        <v>12.836</v>
      </c>
      <c r="D1330" s="70">
        <v>603.29200000000003</v>
      </c>
      <c r="E1330" s="71" t="s">
        <v>30</v>
      </c>
    </row>
    <row r="1331" spans="1:5">
      <c r="A1331" s="67">
        <v>0.65874999966666659</v>
      </c>
      <c r="B1331" s="68">
        <v>207</v>
      </c>
      <c r="C1331" s="69">
        <v>12.834</v>
      </c>
      <c r="D1331" s="70">
        <v>2656.6379999999999</v>
      </c>
      <c r="E1331" s="71" t="s">
        <v>13</v>
      </c>
    </row>
    <row r="1332" spans="1:5">
      <c r="A1332" s="67">
        <v>0.65900462966666662</v>
      </c>
      <c r="B1332" s="68">
        <v>36</v>
      </c>
      <c r="C1332" s="69">
        <v>12.824</v>
      </c>
      <c r="D1332" s="70">
        <v>461.66399999999999</v>
      </c>
      <c r="E1332" s="71" t="s">
        <v>30</v>
      </c>
    </row>
    <row r="1333" spans="1:5">
      <c r="A1333" s="67">
        <v>0.65961805466666668</v>
      </c>
      <c r="B1333" s="68">
        <v>292</v>
      </c>
      <c r="C1333" s="69">
        <v>12.836</v>
      </c>
      <c r="D1333" s="70">
        <v>3748.1120000000001</v>
      </c>
      <c r="E1333" s="71" t="s">
        <v>13</v>
      </c>
    </row>
    <row r="1334" spans="1:5">
      <c r="A1334" s="67">
        <v>0.65961805466666668</v>
      </c>
      <c r="B1334" s="68">
        <v>355</v>
      </c>
      <c r="C1334" s="69">
        <v>12.836</v>
      </c>
      <c r="D1334" s="70">
        <v>4556.78</v>
      </c>
      <c r="E1334" s="71" t="s">
        <v>13</v>
      </c>
    </row>
    <row r="1335" spans="1:5">
      <c r="A1335" s="67">
        <v>0.65973379566666668</v>
      </c>
      <c r="B1335" s="68">
        <v>67</v>
      </c>
      <c r="C1335" s="69">
        <v>12.837999999999999</v>
      </c>
      <c r="D1335" s="70">
        <v>860.14599999999996</v>
      </c>
      <c r="E1335" s="71" t="s">
        <v>30</v>
      </c>
    </row>
    <row r="1336" spans="1:5">
      <c r="A1336" s="67">
        <v>0.65999999966666667</v>
      </c>
      <c r="B1336" s="68">
        <v>38</v>
      </c>
      <c r="C1336" s="69">
        <v>12.83</v>
      </c>
      <c r="D1336" s="70">
        <v>487.54</v>
      </c>
      <c r="E1336" s="71" t="s">
        <v>30</v>
      </c>
    </row>
    <row r="1337" spans="1:5">
      <c r="A1337" s="67">
        <v>0.66017361066666658</v>
      </c>
      <c r="B1337" s="68">
        <v>203</v>
      </c>
      <c r="C1337" s="69">
        <v>12.836</v>
      </c>
      <c r="D1337" s="70">
        <v>2605.7080000000001</v>
      </c>
      <c r="E1337" s="71" t="s">
        <v>13</v>
      </c>
    </row>
    <row r="1338" spans="1:5">
      <c r="A1338" s="67">
        <v>0.6604629626666666</v>
      </c>
      <c r="B1338" s="68">
        <v>80</v>
      </c>
      <c r="C1338" s="69">
        <v>12.832000000000001</v>
      </c>
      <c r="D1338" s="70">
        <v>1026.56</v>
      </c>
      <c r="E1338" s="71" t="s">
        <v>13</v>
      </c>
    </row>
    <row r="1339" spans="1:5">
      <c r="A1339" s="67">
        <v>0.6604629626666666</v>
      </c>
      <c r="B1339" s="68">
        <v>313</v>
      </c>
      <c r="C1339" s="69">
        <v>12.832000000000001</v>
      </c>
      <c r="D1339" s="70">
        <v>4016.4160000000002</v>
      </c>
      <c r="E1339" s="71" t="s">
        <v>13</v>
      </c>
    </row>
    <row r="1340" spans="1:5">
      <c r="A1340" s="67">
        <v>0.66079861066666667</v>
      </c>
      <c r="B1340" s="68">
        <v>115</v>
      </c>
      <c r="C1340" s="69">
        <v>12.837999999999999</v>
      </c>
      <c r="D1340" s="70">
        <v>1476.37</v>
      </c>
      <c r="E1340" s="71" t="s">
        <v>30</v>
      </c>
    </row>
    <row r="1341" spans="1:5">
      <c r="A1341" s="67">
        <v>0.66079861066666667</v>
      </c>
      <c r="B1341" s="68">
        <v>238</v>
      </c>
      <c r="C1341" s="69">
        <v>12.837999999999999</v>
      </c>
      <c r="D1341" s="70">
        <v>3055.444</v>
      </c>
      <c r="E1341" s="71" t="s">
        <v>13</v>
      </c>
    </row>
    <row r="1342" spans="1:5">
      <c r="A1342" s="67">
        <v>0.66090277766666661</v>
      </c>
      <c r="B1342" s="68">
        <v>211</v>
      </c>
      <c r="C1342" s="69">
        <v>12.832000000000001</v>
      </c>
      <c r="D1342" s="70">
        <v>2707.5520000000001</v>
      </c>
      <c r="E1342" s="71" t="s">
        <v>13</v>
      </c>
    </row>
    <row r="1343" spans="1:5">
      <c r="A1343" s="67">
        <v>0.66100694366666668</v>
      </c>
      <c r="B1343" s="68">
        <v>80</v>
      </c>
      <c r="C1343" s="69">
        <v>12.827999999999999</v>
      </c>
      <c r="D1343" s="70">
        <v>1026.24</v>
      </c>
      <c r="E1343" s="71" t="s">
        <v>30</v>
      </c>
    </row>
    <row r="1344" spans="1:5">
      <c r="A1344" s="67">
        <v>0.66109953666666665</v>
      </c>
      <c r="B1344" s="68">
        <v>172</v>
      </c>
      <c r="C1344" s="69">
        <v>12.826000000000001</v>
      </c>
      <c r="D1344" s="70">
        <v>2206.0720000000001</v>
      </c>
      <c r="E1344" s="71" t="s">
        <v>30</v>
      </c>
    </row>
    <row r="1345" spans="1:5">
      <c r="A1345" s="67">
        <v>0.66109953666666665</v>
      </c>
      <c r="B1345" s="68">
        <v>210</v>
      </c>
      <c r="C1345" s="69">
        <v>12.827999999999999</v>
      </c>
      <c r="D1345" s="70">
        <v>2693.8799999999997</v>
      </c>
      <c r="E1345" s="71" t="s">
        <v>13</v>
      </c>
    </row>
    <row r="1346" spans="1:5">
      <c r="A1346" s="67">
        <v>0.66123842566666668</v>
      </c>
      <c r="B1346" s="68">
        <v>62</v>
      </c>
      <c r="C1346" s="69">
        <v>12.816000000000001</v>
      </c>
      <c r="D1346" s="70">
        <v>794.5920000000001</v>
      </c>
      <c r="E1346" s="71" t="s">
        <v>30</v>
      </c>
    </row>
    <row r="1347" spans="1:5">
      <c r="A1347" s="67">
        <v>0.66172453666666664</v>
      </c>
      <c r="B1347" s="68">
        <v>370</v>
      </c>
      <c r="C1347" s="69">
        <v>12.816000000000001</v>
      </c>
      <c r="D1347" s="70">
        <v>4741.92</v>
      </c>
      <c r="E1347" s="71" t="s">
        <v>13</v>
      </c>
    </row>
    <row r="1348" spans="1:5">
      <c r="A1348" s="67">
        <v>0.66196759166666663</v>
      </c>
      <c r="B1348" s="68">
        <v>93</v>
      </c>
      <c r="C1348" s="69">
        <v>12.82</v>
      </c>
      <c r="D1348" s="70">
        <v>1192.26</v>
      </c>
      <c r="E1348" s="71" t="s">
        <v>30</v>
      </c>
    </row>
    <row r="1349" spans="1:5">
      <c r="A1349" s="67">
        <v>0.66218749966666668</v>
      </c>
      <c r="B1349" s="68">
        <v>217</v>
      </c>
      <c r="C1349" s="69">
        <v>12.821999999999999</v>
      </c>
      <c r="D1349" s="70">
        <v>2782.3739999999998</v>
      </c>
      <c r="E1349" s="71" t="s">
        <v>13</v>
      </c>
    </row>
    <row r="1350" spans="1:5">
      <c r="A1350" s="67">
        <v>0.66240740666666664</v>
      </c>
      <c r="B1350" s="68">
        <v>221</v>
      </c>
      <c r="C1350" s="69">
        <v>12.826000000000001</v>
      </c>
      <c r="D1350" s="70">
        <v>2834.5460000000003</v>
      </c>
      <c r="E1350" s="71" t="s">
        <v>13</v>
      </c>
    </row>
    <row r="1351" spans="1:5">
      <c r="A1351" s="67">
        <v>0.66258101766666666</v>
      </c>
      <c r="B1351" s="68">
        <v>124</v>
      </c>
      <c r="C1351" s="69">
        <v>12.82</v>
      </c>
      <c r="D1351" s="70">
        <v>1589.68</v>
      </c>
      <c r="E1351" s="71" t="s">
        <v>30</v>
      </c>
    </row>
    <row r="1352" spans="1:5">
      <c r="A1352" s="67">
        <v>0.66259259166666662</v>
      </c>
      <c r="B1352" s="68">
        <v>211</v>
      </c>
      <c r="C1352" s="69">
        <v>12.818</v>
      </c>
      <c r="D1352" s="70">
        <v>2704.598</v>
      </c>
      <c r="E1352" s="71" t="s">
        <v>13</v>
      </c>
    </row>
    <row r="1353" spans="1:5">
      <c r="A1353" s="67">
        <v>0.66266203666666668</v>
      </c>
      <c r="B1353" s="68">
        <v>79</v>
      </c>
      <c r="C1353" s="69">
        <v>12.814</v>
      </c>
      <c r="D1353" s="70">
        <v>1012.306</v>
      </c>
      <c r="E1353" s="71" t="s">
        <v>13</v>
      </c>
    </row>
    <row r="1354" spans="1:5">
      <c r="A1354" s="67">
        <v>0.66292824066666667</v>
      </c>
      <c r="B1354" s="68">
        <v>152</v>
      </c>
      <c r="C1354" s="69">
        <v>12.814</v>
      </c>
      <c r="D1354" s="70">
        <v>1947.7280000000001</v>
      </c>
      <c r="E1354" s="71" t="s">
        <v>30</v>
      </c>
    </row>
    <row r="1355" spans="1:5">
      <c r="A1355" s="67">
        <v>0.66292824066666667</v>
      </c>
      <c r="B1355" s="68">
        <v>372</v>
      </c>
      <c r="C1355" s="69">
        <v>12.814</v>
      </c>
      <c r="D1355" s="70">
        <v>4766.808</v>
      </c>
      <c r="E1355" s="71" t="s">
        <v>13</v>
      </c>
    </row>
    <row r="1356" spans="1:5">
      <c r="A1356" s="67">
        <v>0.66353009166666665</v>
      </c>
      <c r="B1356" s="68">
        <v>167</v>
      </c>
      <c r="C1356" s="69">
        <v>12.811999999999999</v>
      </c>
      <c r="D1356" s="70">
        <v>2139.6039999999998</v>
      </c>
      <c r="E1356" s="71" t="s">
        <v>30</v>
      </c>
    </row>
    <row r="1357" spans="1:5">
      <c r="A1357" s="67">
        <v>0.66353009166666665</v>
      </c>
      <c r="B1357" s="68">
        <v>279</v>
      </c>
      <c r="C1357" s="69">
        <v>12.811999999999999</v>
      </c>
      <c r="D1357" s="70">
        <v>3574.5479999999998</v>
      </c>
      <c r="E1357" s="71" t="s">
        <v>13</v>
      </c>
    </row>
    <row r="1358" spans="1:5">
      <c r="A1358" s="67">
        <v>0.66362268466666663</v>
      </c>
      <c r="B1358" s="68">
        <v>255</v>
      </c>
      <c r="C1358" s="69">
        <v>12.81</v>
      </c>
      <c r="D1358" s="70">
        <v>3266.55</v>
      </c>
      <c r="E1358" s="71" t="s">
        <v>13</v>
      </c>
    </row>
    <row r="1359" spans="1:5">
      <c r="A1359" s="67">
        <v>0.66368055466666664</v>
      </c>
      <c r="B1359" s="68">
        <v>22</v>
      </c>
      <c r="C1359" s="69">
        <v>12.81</v>
      </c>
      <c r="D1359" s="70">
        <v>281.82</v>
      </c>
      <c r="E1359" s="71" t="s">
        <v>30</v>
      </c>
    </row>
    <row r="1360" spans="1:5">
      <c r="A1360" s="67">
        <v>0.66368055466666664</v>
      </c>
      <c r="B1360" s="68">
        <v>36</v>
      </c>
      <c r="C1360" s="69">
        <v>12.81</v>
      </c>
      <c r="D1360" s="70">
        <v>461.16</v>
      </c>
      <c r="E1360" s="71" t="s">
        <v>30</v>
      </c>
    </row>
    <row r="1361" spans="1:5">
      <c r="A1361" s="67">
        <v>0.6637152776666666</v>
      </c>
      <c r="B1361" s="68">
        <v>55</v>
      </c>
      <c r="C1361" s="69">
        <v>12.808</v>
      </c>
      <c r="D1361" s="70">
        <v>704.43999999999994</v>
      </c>
      <c r="E1361" s="71" t="s">
        <v>30</v>
      </c>
    </row>
    <row r="1362" spans="1:5">
      <c r="A1362" s="67">
        <v>0.66373842566666663</v>
      </c>
      <c r="B1362" s="68">
        <v>70</v>
      </c>
      <c r="C1362" s="69">
        <v>12.805999999999999</v>
      </c>
      <c r="D1362" s="70">
        <v>896.42</v>
      </c>
      <c r="E1362" s="71" t="s">
        <v>13</v>
      </c>
    </row>
    <row r="1363" spans="1:5">
      <c r="A1363" s="67">
        <v>0.66373842566666663</v>
      </c>
      <c r="B1363" s="68">
        <v>200</v>
      </c>
      <c r="C1363" s="69">
        <v>12.805999999999999</v>
      </c>
      <c r="D1363" s="70">
        <v>2561.1999999999998</v>
      </c>
      <c r="E1363" s="71" t="s">
        <v>13</v>
      </c>
    </row>
    <row r="1364" spans="1:5">
      <c r="A1364" s="67">
        <v>0.66385416666666663</v>
      </c>
      <c r="B1364" s="68">
        <v>82</v>
      </c>
      <c r="C1364" s="69">
        <v>12.802</v>
      </c>
      <c r="D1364" s="70">
        <v>1049.7639999999999</v>
      </c>
      <c r="E1364" s="71" t="s">
        <v>30</v>
      </c>
    </row>
    <row r="1365" spans="1:5">
      <c r="A1365" s="67">
        <v>0.66399305466666658</v>
      </c>
      <c r="B1365" s="68">
        <v>249</v>
      </c>
      <c r="C1365" s="69">
        <v>12.804</v>
      </c>
      <c r="D1365" s="70">
        <v>3188.1959999999999</v>
      </c>
      <c r="E1365" s="71" t="s">
        <v>13</v>
      </c>
    </row>
    <row r="1366" spans="1:5">
      <c r="A1366" s="67">
        <v>0.66403935166666661</v>
      </c>
      <c r="B1366" s="68">
        <v>42</v>
      </c>
      <c r="C1366" s="69">
        <v>12.8</v>
      </c>
      <c r="D1366" s="70">
        <v>537.6</v>
      </c>
      <c r="E1366" s="71" t="s">
        <v>30</v>
      </c>
    </row>
    <row r="1367" spans="1:5">
      <c r="A1367" s="67">
        <v>0.66403935166666661</v>
      </c>
      <c r="B1367" s="68">
        <v>63</v>
      </c>
      <c r="C1367" s="69">
        <v>12.802</v>
      </c>
      <c r="D1367" s="70">
        <v>806.52599999999995</v>
      </c>
      <c r="E1367" s="71" t="s">
        <v>30</v>
      </c>
    </row>
    <row r="1368" spans="1:5">
      <c r="A1368" s="67">
        <v>0.66417824066666664</v>
      </c>
      <c r="B1368" s="68">
        <v>6</v>
      </c>
      <c r="C1368" s="69">
        <v>12.795999999999999</v>
      </c>
      <c r="D1368" s="70">
        <v>76.775999999999996</v>
      </c>
      <c r="E1368" s="71" t="s">
        <v>30</v>
      </c>
    </row>
    <row r="1369" spans="1:5">
      <c r="A1369" s="67">
        <v>0.66417824066666664</v>
      </c>
      <c r="B1369" s="68">
        <v>28</v>
      </c>
      <c r="C1369" s="69">
        <v>12.795999999999999</v>
      </c>
      <c r="D1369" s="70">
        <v>358.28800000000001</v>
      </c>
      <c r="E1369" s="71" t="s">
        <v>30</v>
      </c>
    </row>
    <row r="1370" spans="1:5">
      <c r="A1370" s="67">
        <v>0.66421296266666663</v>
      </c>
      <c r="B1370" s="68">
        <v>55</v>
      </c>
      <c r="C1370" s="69">
        <v>12.79</v>
      </c>
      <c r="D1370" s="70">
        <v>703.44999999999993</v>
      </c>
      <c r="E1370" s="71" t="s">
        <v>30</v>
      </c>
    </row>
    <row r="1371" spans="1:5">
      <c r="A1371" s="67">
        <v>0.66421296266666663</v>
      </c>
      <c r="B1371" s="68">
        <v>204</v>
      </c>
      <c r="C1371" s="69">
        <v>12.786</v>
      </c>
      <c r="D1371" s="70">
        <v>2608.3440000000001</v>
      </c>
      <c r="E1371" s="71" t="s">
        <v>13</v>
      </c>
    </row>
    <row r="1372" spans="1:5">
      <c r="A1372" s="67">
        <v>0.66454861066666659</v>
      </c>
      <c r="B1372" s="68">
        <v>6</v>
      </c>
      <c r="C1372" s="69">
        <v>12.79</v>
      </c>
      <c r="D1372" s="70">
        <v>76.739999999999995</v>
      </c>
      <c r="E1372" s="71" t="s">
        <v>30</v>
      </c>
    </row>
    <row r="1373" spans="1:5">
      <c r="A1373" s="67">
        <v>0.66454861066666659</v>
      </c>
      <c r="B1373" s="68">
        <v>49</v>
      </c>
      <c r="C1373" s="69">
        <v>12.79</v>
      </c>
      <c r="D1373" s="70">
        <v>626.70999999999992</v>
      </c>
      <c r="E1373" s="71" t="s">
        <v>30</v>
      </c>
    </row>
    <row r="1374" spans="1:5">
      <c r="A1374" s="67">
        <v>0.66454861066666659</v>
      </c>
      <c r="B1374" s="68">
        <v>204</v>
      </c>
      <c r="C1374" s="69">
        <v>12.79</v>
      </c>
      <c r="D1374" s="70">
        <v>2609.16</v>
      </c>
      <c r="E1374" s="71" t="s">
        <v>13</v>
      </c>
    </row>
    <row r="1375" spans="1:5">
      <c r="A1375" s="67">
        <v>0.66531249966666661</v>
      </c>
      <c r="B1375" s="68">
        <v>98</v>
      </c>
      <c r="C1375" s="69">
        <v>12.814</v>
      </c>
      <c r="D1375" s="70">
        <v>1255.7719999999999</v>
      </c>
      <c r="E1375" s="71" t="s">
        <v>30</v>
      </c>
    </row>
    <row r="1376" spans="1:5">
      <c r="A1376" s="67">
        <v>0.66531249966666661</v>
      </c>
      <c r="B1376" s="68">
        <v>304</v>
      </c>
      <c r="C1376" s="69">
        <v>12.814</v>
      </c>
      <c r="D1376" s="70">
        <v>3895.4560000000001</v>
      </c>
      <c r="E1376" s="71" t="s">
        <v>13</v>
      </c>
    </row>
    <row r="1377" spans="1:5">
      <c r="A1377" s="67">
        <v>0.66552083266666662</v>
      </c>
      <c r="B1377" s="68">
        <v>35</v>
      </c>
      <c r="C1377" s="69">
        <v>12.805999999999999</v>
      </c>
      <c r="D1377" s="70">
        <v>448.21</v>
      </c>
      <c r="E1377" s="71" t="s">
        <v>30</v>
      </c>
    </row>
    <row r="1378" spans="1:5">
      <c r="A1378" s="67">
        <v>0.66552083266666662</v>
      </c>
      <c r="B1378" s="68">
        <v>42</v>
      </c>
      <c r="C1378" s="69">
        <v>12.805999999999999</v>
      </c>
      <c r="D1378" s="70">
        <v>537.85199999999998</v>
      </c>
      <c r="E1378" s="71" t="s">
        <v>30</v>
      </c>
    </row>
    <row r="1379" spans="1:5">
      <c r="A1379" s="67">
        <v>0.66552083266666662</v>
      </c>
      <c r="B1379" s="68">
        <v>80</v>
      </c>
      <c r="C1379" s="69">
        <v>12.805999999999999</v>
      </c>
      <c r="D1379" s="70">
        <v>1024.48</v>
      </c>
      <c r="E1379" s="71" t="s">
        <v>13</v>
      </c>
    </row>
    <row r="1380" spans="1:5">
      <c r="A1380" s="67">
        <v>0.66552083266666662</v>
      </c>
      <c r="B1380" s="68">
        <v>80</v>
      </c>
      <c r="C1380" s="69">
        <v>12.805999999999999</v>
      </c>
      <c r="D1380" s="70">
        <v>1024.48</v>
      </c>
      <c r="E1380" s="71" t="s">
        <v>13</v>
      </c>
    </row>
    <row r="1381" spans="1:5">
      <c r="A1381" s="67">
        <v>0.66552083266666662</v>
      </c>
      <c r="B1381" s="68">
        <v>232</v>
      </c>
      <c r="C1381" s="69">
        <v>12.805999999999999</v>
      </c>
      <c r="D1381" s="70">
        <v>2970.9919999999997</v>
      </c>
      <c r="E1381" s="71" t="s">
        <v>13</v>
      </c>
    </row>
    <row r="1382" spans="1:5">
      <c r="A1382" s="67">
        <v>0.66559027766666667</v>
      </c>
      <c r="B1382" s="68">
        <v>2</v>
      </c>
      <c r="C1382" s="69">
        <v>12.802</v>
      </c>
      <c r="D1382" s="70">
        <v>25.603999999999999</v>
      </c>
      <c r="E1382" s="71" t="s">
        <v>30</v>
      </c>
    </row>
    <row r="1383" spans="1:5">
      <c r="A1383" s="67">
        <v>0.66559027766666667</v>
      </c>
      <c r="B1383" s="68">
        <v>73</v>
      </c>
      <c r="C1383" s="69">
        <v>12.802</v>
      </c>
      <c r="D1383" s="70">
        <v>934.54599999999994</v>
      </c>
      <c r="E1383" s="71" t="s">
        <v>30</v>
      </c>
    </row>
    <row r="1384" spans="1:5">
      <c r="A1384" s="67">
        <v>0.66564814766666658</v>
      </c>
      <c r="B1384" s="68">
        <v>11</v>
      </c>
      <c r="C1384" s="69">
        <v>12.795999999999999</v>
      </c>
      <c r="D1384" s="70">
        <v>140.756</v>
      </c>
      <c r="E1384" s="71" t="s">
        <v>30</v>
      </c>
    </row>
    <row r="1385" spans="1:5">
      <c r="A1385" s="67">
        <v>0.66564814766666658</v>
      </c>
      <c r="B1385" s="68">
        <v>22</v>
      </c>
      <c r="C1385" s="69">
        <v>12.795999999999999</v>
      </c>
      <c r="D1385" s="70">
        <v>281.512</v>
      </c>
      <c r="E1385" s="71" t="s">
        <v>30</v>
      </c>
    </row>
    <row r="1386" spans="1:5">
      <c r="A1386" s="67">
        <v>0.6658217586666666</v>
      </c>
      <c r="B1386" s="68">
        <v>3</v>
      </c>
      <c r="C1386" s="69">
        <v>12.79</v>
      </c>
      <c r="D1386" s="70">
        <v>38.369999999999997</v>
      </c>
      <c r="E1386" s="71" t="s">
        <v>30</v>
      </c>
    </row>
    <row r="1387" spans="1:5">
      <c r="A1387" s="67">
        <v>0.6658217586666666</v>
      </c>
      <c r="B1387" s="68">
        <v>51</v>
      </c>
      <c r="C1387" s="69">
        <v>12.79</v>
      </c>
      <c r="D1387" s="70">
        <v>652.29</v>
      </c>
      <c r="E1387" s="71" t="s">
        <v>30</v>
      </c>
    </row>
    <row r="1388" spans="1:5">
      <c r="A1388" s="67">
        <v>0.66598379566666666</v>
      </c>
      <c r="B1388" s="68">
        <v>56</v>
      </c>
      <c r="C1388" s="69">
        <v>12.786</v>
      </c>
      <c r="D1388" s="70">
        <v>716.01599999999996</v>
      </c>
      <c r="E1388" s="71" t="s">
        <v>30</v>
      </c>
    </row>
    <row r="1389" spans="1:5">
      <c r="A1389" s="67">
        <v>0.66604166666666664</v>
      </c>
      <c r="B1389" s="68">
        <v>34</v>
      </c>
      <c r="C1389" s="69">
        <v>12.784000000000001</v>
      </c>
      <c r="D1389" s="70">
        <v>434.65600000000001</v>
      </c>
      <c r="E1389" s="71" t="s">
        <v>30</v>
      </c>
    </row>
    <row r="1390" spans="1:5">
      <c r="A1390" s="67">
        <v>0.66604166666666664</v>
      </c>
      <c r="B1390" s="68">
        <v>206</v>
      </c>
      <c r="C1390" s="69">
        <v>12.784000000000001</v>
      </c>
      <c r="D1390" s="70">
        <v>2633.5040000000004</v>
      </c>
      <c r="E1390" s="71" t="s">
        <v>13</v>
      </c>
    </row>
    <row r="1391" spans="1:5">
      <c r="A1391" s="67">
        <v>0.66640046266666664</v>
      </c>
      <c r="B1391" s="68">
        <v>75</v>
      </c>
      <c r="C1391" s="69">
        <v>12.784000000000001</v>
      </c>
      <c r="D1391" s="70">
        <v>958.80000000000007</v>
      </c>
      <c r="E1391" s="71" t="s">
        <v>30</v>
      </c>
    </row>
    <row r="1392" spans="1:5">
      <c r="A1392" s="67">
        <v>0.66754629566666668</v>
      </c>
      <c r="B1392" s="68">
        <v>25</v>
      </c>
      <c r="C1392" s="69">
        <v>12.786</v>
      </c>
      <c r="D1392" s="70">
        <v>319.64999999999998</v>
      </c>
      <c r="E1392" s="71" t="s">
        <v>13</v>
      </c>
    </row>
    <row r="1393" spans="1:5">
      <c r="A1393" s="67">
        <v>0.66754629566666668</v>
      </c>
      <c r="B1393" s="68">
        <v>203</v>
      </c>
      <c r="C1393" s="69">
        <v>12.786</v>
      </c>
      <c r="D1393" s="70">
        <v>2595.558</v>
      </c>
      <c r="E1393" s="71" t="s">
        <v>13</v>
      </c>
    </row>
    <row r="1394" spans="1:5">
      <c r="A1394" s="67">
        <v>0.66778935166666664</v>
      </c>
      <c r="B1394" s="68">
        <v>55</v>
      </c>
      <c r="C1394" s="69">
        <v>12.784000000000001</v>
      </c>
      <c r="D1394" s="70">
        <v>703.12</v>
      </c>
      <c r="E1394" s="71" t="s">
        <v>30</v>
      </c>
    </row>
    <row r="1395" spans="1:5">
      <c r="A1395" s="67">
        <v>0.66778935166666664</v>
      </c>
      <c r="B1395" s="68">
        <v>439</v>
      </c>
      <c r="C1395" s="69">
        <v>12.784000000000001</v>
      </c>
      <c r="D1395" s="70">
        <v>5612.1760000000004</v>
      </c>
      <c r="E1395" s="71" t="s">
        <v>13</v>
      </c>
    </row>
    <row r="1396" spans="1:5">
      <c r="A1396" s="67">
        <v>0.6679166666666666</v>
      </c>
      <c r="B1396" s="68">
        <v>36</v>
      </c>
      <c r="C1396" s="69">
        <v>12.782</v>
      </c>
      <c r="D1396" s="70">
        <v>460.15199999999999</v>
      </c>
      <c r="E1396" s="71" t="s">
        <v>30</v>
      </c>
    </row>
    <row r="1397" spans="1:5">
      <c r="A1397" s="67">
        <v>0.6679166666666666</v>
      </c>
      <c r="B1397" s="68">
        <v>87</v>
      </c>
      <c r="C1397" s="69">
        <v>12.78</v>
      </c>
      <c r="D1397" s="70">
        <v>1111.8599999999999</v>
      </c>
      <c r="E1397" s="71" t="s">
        <v>30</v>
      </c>
    </row>
    <row r="1398" spans="1:5">
      <c r="A1398" s="67">
        <v>0.66796296266666666</v>
      </c>
      <c r="B1398" s="68">
        <v>33</v>
      </c>
      <c r="C1398" s="69">
        <v>12.78</v>
      </c>
      <c r="D1398" s="70">
        <v>421.73999999999995</v>
      </c>
      <c r="E1398" s="71" t="s">
        <v>30</v>
      </c>
    </row>
    <row r="1399" spans="1:5">
      <c r="A1399" s="67">
        <v>0.66796296266666666</v>
      </c>
      <c r="B1399" s="68">
        <v>52</v>
      </c>
      <c r="C1399" s="69">
        <v>12.78</v>
      </c>
      <c r="D1399" s="70">
        <v>664.56</v>
      </c>
      <c r="E1399" s="71" t="s">
        <v>30</v>
      </c>
    </row>
    <row r="1400" spans="1:5">
      <c r="A1400" s="67">
        <v>0.66796296266666666</v>
      </c>
      <c r="B1400" s="68">
        <v>156</v>
      </c>
      <c r="C1400" s="69">
        <v>12.78</v>
      </c>
      <c r="D1400" s="70">
        <v>1993.6799999999998</v>
      </c>
      <c r="E1400" s="71" t="s">
        <v>13</v>
      </c>
    </row>
    <row r="1401" spans="1:5">
      <c r="A1401" s="67">
        <v>0.66796296266666666</v>
      </c>
      <c r="B1401" s="68">
        <v>451</v>
      </c>
      <c r="C1401" s="69">
        <v>12.78</v>
      </c>
      <c r="D1401" s="70">
        <v>5763.78</v>
      </c>
      <c r="E1401" s="71" t="s">
        <v>13</v>
      </c>
    </row>
    <row r="1402" spans="1:5">
      <c r="A1402" s="67">
        <v>0.66817129566666666</v>
      </c>
      <c r="B1402" s="68">
        <v>37</v>
      </c>
      <c r="C1402" s="69">
        <v>12.776</v>
      </c>
      <c r="D1402" s="70">
        <v>472.71199999999999</v>
      </c>
      <c r="E1402" s="71" t="s">
        <v>30</v>
      </c>
    </row>
    <row r="1403" spans="1:5">
      <c r="A1403" s="67">
        <v>0.66817129566666666</v>
      </c>
      <c r="B1403" s="68">
        <v>316</v>
      </c>
      <c r="C1403" s="69">
        <v>12.776</v>
      </c>
      <c r="D1403" s="70">
        <v>4037.2159999999999</v>
      </c>
      <c r="E1403" s="71" t="s">
        <v>13</v>
      </c>
    </row>
    <row r="1404" spans="1:5">
      <c r="A1404" s="67">
        <v>0.66843749966666666</v>
      </c>
      <c r="B1404" s="68">
        <v>1</v>
      </c>
      <c r="C1404" s="69">
        <v>12.773999999999999</v>
      </c>
      <c r="D1404" s="70">
        <v>12.773999999999999</v>
      </c>
      <c r="E1404" s="71" t="s">
        <v>30</v>
      </c>
    </row>
    <row r="1405" spans="1:5">
      <c r="A1405" s="67">
        <v>0.66843749966666666</v>
      </c>
      <c r="B1405" s="68">
        <v>114</v>
      </c>
      <c r="C1405" s="69">
        <v>12.773999999999999</v>
      </c>
      <c r="D1405" s="70">
        <v>1456.2359999999999</v>
      </c>
      <c r="E1405" s="71" t="s">
        <v>30</v>
      </c>
    </row>
    <row r="1406" spans="1:5">
      <c r="A1406" s="67">
        <v>0.66843749966666666</v>
      </c>
      <c r="B1406" s="68">
        <v>323</v>
      </c>
      <c r="C1406" s="69">
        <v>12.776</v>
      </c>
      <c r="D1406" s="70">
        <v>4126.6480000000001</v>
      </c>
      <c r="E1406" s="71" t="s">
        <v>13</v>
      </c>
    </row>
    <row r="1407" spans="1:5">
      <c r="A1407" s="67">
        <v>0.66871527766666661</v>
      </c>
      <c r="B1407" s="68">
        <v>207</v>
      </c>
      <c r="C1407" s="69">
        <v>12.782</v>
      </c>
      <c r="D1407" s="70">
        <v>2645.8739999999998</v>
      </c>
      <c r="E1407" s="71" t="s">
        <v>13</v>
      </c>
    </row>
    <row r="1408" spans="1:5">
      <c r="A1408" s="67">
        <v>0.66877314766666662</v>
      </c>
      <c r="B1408" s="68">
        <v>87</v>
      </c>
      <c r="C1408" s="69">
        <v>12.782</v>
      </c>
      <c r="D1408" s="70">
        <v>1112.0340000000001</v>
      </c>
      <c r="E1408" s="71" t="s">
        <v>30</v>
      </c>
    </row>
    <row r="1409" spans="1:5">
      <c r="A1409" s="67">
        <v>0.66883101766666664</v>
      </c>
      <c r="B1409" s="68">
        <v>74</v>
      </c>
      <c r="C1409" s="69">
        <v>12.773999999999999</v>
      </c>
      <c r="D1409" s="70">
        <v>945.27599999999995</v>
      </c>
      <c r="E1409" s="71" t="s">
        <v>30</v>
      </c>
    </row>
    <row r="1410" spans="1:5">
      <c r="A1410" s="67">
        <v>0.6689583326666666</v>
      </c>
      <c r="B1410" s="68">
        <v>50</v>
      </c>
      <c r="C1410" s="69">
        <v>12.772</v>
      </c>
      <c r="D1410" s="70">
        <v>638.6</v>
      </c>
      <c r="E1410" s="71" t="s">
        <v>30</v>
      </c>
    </row>
    <row r="1411" spans="1:5">
      <c r="A1411" s="67">
        <v>0.66900462966666663</v>
      </c>
      <c r="B1411" s="68">
        <v>210</v>
      </c>
      <c r="C1411" s="69">
        <v>12.77</v>
      </c>
      <c r="D1411" s="70">
        <v>2681.7</v>
      </c>
      <c r="E1411" s="71" t="s">
        <v>13</v>
      </c>
    </row>
    <row r="1412" spans="1:5">
      <c r="A1412" s="67">
        <v>0.66901620366666659</v>
      </c>
      <c r="B1412" s="68">
        <v>45</v>
      </c>
      <c r="C1412" s="69">
        <v>12.77</v>
      </c>
      <c r="D1412" s="70">
        <v>574.65</v>
      </c>
      <c r="E1412" s="71" t="s">
        <v>30</v>
      </c>
    </row>
    <row r="1413" spans="1:5">
      <c r="A1413" s="67">
        <v>0.66927083266666665</v>
      </c>
      <c r="B1413" s="68">
        <v>72</v>
      </c>
      <c r="C1413" s="69">
        <v>12.768000000000001</v>
      </c>
      <c r="D1413" s="70">
        <v>919.29600000000005</v>
      </c>
      <c r="E1413" s="71" t="s">
        <v>30</v>
      </c>
    </row>
    <row r="1414" spans="1:5">
      <c r="A1414" s="67">
        <v>0.66951388866666661</v>
      </c>
      <c r="B1414" s="68">
        <v>52</v>
      </c>
      <c r="C1414" s="69">
        <v>12.768000000000001</v>
      </c>
      <c r="D1414" s="70">
        <v>663.93600000000004</v>
      </c>
      <c r="E1414" s="71" t="s">
        <v>13</v>
      </c>
    </row>
    <row r="1415" spans="1:5">
      <c r="A1415" s="67">
        <v>0.66984953666666658</v>
      </c>
      <c r="B1415" s="68">
        <v>64</v>
      </c>
      <c r="C1415" s="69">
        <v>12.773999999999999</v>
      </c>
      <c r="D1415" s="70">
        <v>817.53599999999994</v>
      </c>
      <c r="E1415" s="71" t="s">
        <v>30</v>
      </c>
    </row>
    <row r="1416" spans="1:5">
      <c r="A1416" s="67">
        <v>0.66984953666666658</v>
      </c>
      <c r="B1416" s="68">
        <v>324</v>
      </c>
      <c r="C1416" s="69">
        <v>12.773999999999999</v>
      </c>
      <c r="D1416" s="70">
        <v>4138.7759999999998</v>
      </c>
      <c r="E1416" s="71" t="s">
        <v>13</v>
      </c>
    </row>
    <row r="1417" spans="1:5">
      <c r="A1417" s="67">
        <v>0.66989583266666664</v>
      </c>
      <c r="B1417" s="68">
        <v>55</v>
      </c>
      <c r="C1417" s="69">
        <v>12.768000000000001</v>
      </c>
      <c r="D1417" s="70">
        <v>702.24</v>
      </c>
      <c r="E1417" s="71" t="s">
        <v>30</v>
      </c>
    </row>
    <row r="1418" spans="1:5">
      <c r="A1418" s="67">
        <v>0.67003472166666667</v>
      </c>
      <c r="B1418" s="68">
        <v>210</v>
      </c>
      <c r="C1418" s="69">
        <v>12.763999999999999</v>
      </c>
      <c r="D1418" s="70">
        <v>2680.44</v>
      </c>
      <c r="E1418" s="71" t="s">
        <v>13</v>
      </c>
    </row>
    <row r="1419" spans="1:5">
      <c r="A1419" s="67">
        <v>0.6702314806666666</v>
      </c>
      <c r="B1419" s="68">
        <v>21</v>
      </c>
      <c r="C1419" s="69">
        <v>12.757999999999999</v>
      </c>
      <c r="D1419" s="70">
        <v>267.91800000000001</v>
      </c>
      <c r="E1419" s="71" t="s">
        <v>30</v>
      </c>
    </row>
    <row r="1420" spans="1:5">
      <c r="A1420" s="67">
        <v>0.67033564766666665</v>
      </c>
      <c r="B1420" s="68">
        <v>36</v>
      </c>
      <c r="C1420" s="69">
        <v>12.76</v>
      </c>
      <c r="D1420" s="70">
        <v>459.36</v>
      </c>
      <c r="E1420" s="71" t="s">
        <v>13</v>
      </c>
    </row>
    <row r="1421" spans="1:5">
      <c r="A1421" s="67">
        <v>0.67033564766666665</v>
      </c>
      <c r="B1421" s="68">
        <v>175</v>
      </c>
      <c r="C1421" s="69">
        <v>12.76</v>
      </c>
      <c r="D1421" s="70">
        <v>2233</v>
      </c>
      <c r="E1421" s="71" t="s">
        <v>13</v>
      </c>
    </row>
    <row r="1422" spans="1:5">
      <c r="A1422" s="67">
        <v>0.67052083266666662</v>
      </c>
      <c r="B1422" s="68">
        <v>56</v>
      </c>
      <c r="C1422" s="69">
        <v>12.757999999999999</v>
      </c>
      <c r="D1422" s="70">
        <v>714.44799999999998</v>
      </c>
      <c r="E1422" s="71" t="s">
        <v>30</v>
      </c>
    </row>
    <row r="1423" spans="1:5">
      <c r="A1423" s="67">
        <v>0.67092592566666664</v>
      </c>
      <c r="B1423" s="68">
        <v>43</v>
      </c>
      <c r="C1423" s="69">
        <v>12.77</v>
      </c>
      <c r="D1423" s="70">
        <v>549.11</v>
      </c>
      <c r="E1423" s="71" t="s">
        <v>30</v>
      </c>
    </row>
    <row r="1424" spans="1:5">
      <c r="A1424" s="67">
        <v>0.67092592566666664</v>
      </c>
      <c r="B1424" s="68">
        <v>360</v>
      </c>
      <c r="C1424" s="69">
        <v>12.772</v>
      </c>
      <c r="D1424" s="70">
        <v>4597.92</v>
      </c>
      <c r="E1424" s="71" t="s">
        <v>13</v>
      </c>
    </row>
    <row r="1425" spans="1:5">
      <c r="A1425" s="67">
        <v>0.6709374996666666</v>
      </c>
      <c r="B1425" s="68">
        <v>71</v>
      </c>
      <c r="C1425" s="69">
        <v>12.763999999999999</v>
      </c>
      <c r="D1425" s="70">
        <v>906.24399999999991</v>
      </c>
      <c r="E1425" s="71" t="s">
        <v>30</v>
      </c>
    </row>
    <row r="1426" spans="1:5">
      <c r="A1426" s="67">
        <v>0.67166666666666663</v>
      </c>
      <c r="B1426" s="68">
        <v>420</v>
      </c>
      <c r="C1426" s="69">
        <v>12.778</v>
      </c>
      <c r="D1426" s="70">
        <v>5366.76</v>
      </c>
      <c r="E1426" s="71" t="s">
        <v>13</v>
      </c>
    </row>
    <row r="1427" spans="1:5">
      <c r="A1427" s="67">
        <v>0.67178240666666666</v>
      </c>
      <c r="B1427" s="68">
        <v>38</v>
      </c>
      <c r="C1427" s="69">
        <v>12.773999999999999</v>
      </c>
      <c r="D1427" s="70">
        <v>485.41199999999998</v>
      </c>
      <c r="E1427" s="71" t="s">
        <v>30</v>
      </c>
    </row>
    <row r="1428" spans="1:5">
      <c r="A1428" s="67">
        <v>0.67229166666666662</v>
      </c>
      <c r="B1428" s="68">
        <v>45</v>
      </c>
      <c r="C1428" s="69">
        <v>12.776</v>
      </c>
      <c r="D1428" s="70">
        <v>574.91999999999996</v>
      </c>
      <c r="E1428" s="71" t="s">
        <v>13</v>
      </c>
    </row>
    <row r="1429" spans="1:5">
      <c r="A1429" s="67">
        <v>0.67229166666666662</v>
      </c>
      <c r="B1429" s="68">
        <v>102</v>
      </c>
      <c r="C1429" s="69">
        <v>12.776</v>
      </c>
      <c r="D1429" s="70">
        <v>1303.152</v>
      </c>
      <c r="E1429" s="71" t="s">
        <v>13</v>
      </c>
    </row>
    <row r="1430" spans="1:5">
      <c r="A1430" s="67">
        <v>0.67229166666666662</v>
      </c>
      <c r="B1430" s="68">
        <v>278</v>
      </c>
      <c r="C1430" s="69">
        <v>12.776</v>
      </c>
      <c r="D1430" s="70">
        <v>3551.7280000000001</v>
      </c>
      <c r="E1430" s="71" t="s">
        <v>13</v>
      </c>
    </row>
    <row r="1431" spans="1:5">
      <c r="A1431" s="67">
        <v>0.67245370366666668</v>
      </c>
      <c r="B1431" s="68">
        <v>66</v>
      </c>
      <c r="C1431" s="69">
        <v>12.772</v>
      </c>
      <c r="D1431" s="70">
        <v>842.952</v>
      </c>
      <c r="E1431" s="71" t="s">
        <v>30</v>
      </c>
    </row>
    <row r="1432" spans="1:5">
      <c r="A1432" s="67">
        <v>0.67245370366666668</v>
      </c>
      <c r="B1432" s="68">
        <v>208</v>
      </c>
      <c r="C1432" s="69">
        <v>12.772</v>
      </c>
      <c r="D1432" s="70">
        <v>2656.576</v>
      </c>
      <c r="E1432" s="71" t="s">
        <v>13</v>
      </c>
    </row>
    <row r="1433" spans="1:5">
      <c r="A1433" s="67">
        <v>0.67248842566666667</v>
      </c>
      <c r="B1433" s="68">
        <v>109</v>
      </c>
      <c r="C1433" s="69">
        <v>12.77</v>
      </c>
      <c r="D1433" s="70">
        <v>1391.93</v>
      </c>
      <c r="E1433" s="71" t="s">
        <v>30</v>
      </c>
    </row>
    <row r="1434" spans="1:5">
      <c r="A1434" s="67">
        <v>0.67296296266666666</v>
      </c>
      <c r="B1434" s="68">
        <v>94</v>
      </c>
      <c r="C1434" s="69">
        <v>12.768000000000001</v>
      </c>
      <c r="D1434" s="70">
        <v>1200.192</v>
      </c>
      <c r="E1434" s="71" t="s">
        <v>30</v>
      </c>
    </row>
    <row r="1435" spans="1:5">
      <c r="A1435" s="67">
        <v>0.67296296266666666</v>
      </c>
      <c r="B1435" s="68">
        <v>263</v>
      </c>
      <c r="C1435" s="69">
        <v>12.768000000000001</v>
      </c>
      <c r="D1435" s="70">
        <v>3357.9840000000004</v>
      </c>
      <c r="E1435" s="71" t="s">
        <v>13</v>
      </c>
    </row>
    <row r="1436" spans="1:5">
      <c r="A1436" s="67">
        <v>0.6730439806666666</v>
      </c>
      <c r="B1436" s="68">
        <v>33</v>
      </c>
      <c r="C1436" s="69">
        <v>12.762</v>
      </c>
      <c r="D1436" s="70">
        <v>421.14600000000002</v>
      </c>
      <c r="E1436" s="71" t="s">
        <v>30</v>
      </c>
    </row>
    <row r="1437" spans="1:5">
      <c r="A1437" s="67">
        <v>0.6730439806666666</v>
      </c>
      <c r="B1437" s="68">
        <v>76</v>
      </c>
      <c r="C1437" s="69">
        <v>12.763999999999999</v>
      </c>
      <c r="D1437" s="70">
        <v>970.06399999999996</v>
      </c>
      <c r="E1437" s="71" t="s">
        <v>30</v>
      </c>
    </row>
    <row r="1438" spans="1:5">
      <c r="A1438" s="67">
        <v>0.67335648066666665</v>
      </c>
      <c r="B1438" s="68">
        <v>2</v>
      </c>
      <c r="C1438" s="69">
        <v>12.77</v>
      </c>
      <c r="D1438" s="70">
        <v>25.54</v>
      </c>
      <c r="E1438" s="71" t="s">
        <v>30</v>
      </c>
    </row>
    <row r="1439" spans="1:5">
      <c r="A1439" s="67">
        <v>0.67335648066666665</v>
      </c>
      <c r="B1439" s="68">
        <v>33</v>
      </c>
      <c r="C1439" s="69">
        <v>12.77</v>
      </c>
      <c r="D1439" s="70">
        <v>421.40999999999997</v>
      </c>
      <c r="E1439" s="71" t="s">
        <v>30</v>
      </c>
    </row>
    <row r="1440" spans="1:5">
      <c r="A1440" s="67">
        <v>0.67335648066666665</v>
      </c>
      <c r="B1440" s="68">
        <v>78</v>
      </c>
      <c r="C1440" s="69">
        <v>12.776</v>
      </c>
      <c r="D1440" s="70">
        <v>996.52800000000002</v>
      </c>
      <c r="E1440" s="71" t="s">
        <v>30</v>
      </c>
    </row>
    <row r="1441" spans="1:5">
      <c r="A1441" s="67">
        <v>0.67335648066666665</v>
      </c>
      <c r="B1441" s="68">
        <v>346</v>
      </c>
      <c r="C1441" s="69">
        <v>12.772</v>
      </c>
      <c r="D1441" s="70">
        <v>4419.1120000000001</v>
      </c>
      <c r="E1441" s="71" t="s">
        <v>13</v>
      </c>
    </row>
    <row r="1442" spans="1:5">
      <c r="A1442" s="67">
        <v>0.67337962966666665</v>
      </c>
      <c r="B1442" s="68">
        <v>45</v>
      </c>
      <c r="C1442" s="69">
        <v>12.763999999999999</v>
      </c>
      <c r="D1442" s="70">
        <v>574.38</v>
      </c>
      <c r="E1442" s="71" t="s">
        <v>30</v>
      </c>
    </row>
    <row r="1443" spans="1:5">
      <c r="A1443" s="67">
        <v>0.67357638866666658</v>
      </c>
      <c r="B1443" s="68">
        <v>32</v>
      </c>
      <c r="C1443" s="69">
        <v>12.76</v>
      </c>
      <c r="D1443" s="70">
        <v>408.32</v>
      </c>
      <c r="E1443" s="71" t="s">
        <v>30</v>
      </c>
    </row>
    <row r="1444" spans="1:5">
      <c r="A1444" s="67">
        <v>0.67365740666666662</v>
      </c>
      <c r="B1444" s="68">
        <v>34</v>
      </c>
      <c r="C1444" s="69">
        <v>12.76</v>
      </c>
      <c r="D1444" s="70">
        <v>433.84</v>
      </c>
      <c r="E1444" s="71" t="s">
        <v>30</v>
      </c>
    </row>
    <row r="1445" spans="1:5">
      <c r="A1445" s="67">
        <v>0.67430555466666664</v>
      </c>
      <c r="B1445" s="68">
        <v>59</v>
      </c>
      <c r="C1445" s="69">
        <v>12.763999999999999</v>
      </c>
      <c r="D1445" s="70">
        <v>753.07599999999991</v>
      </c>
      <c r="E1445" s="71" t="s">
        <v>13</v>
      </c>
    </row>
    <row r="1446" spans="1:5">
      <c r="A1446" s="67">
        <v>0.67430555466666664</v>
      </c>
      <c r="B1446" s="68">
        <v>74</v>
      </c>
      <c r="C1446" s="69">
        <v>12.763999999999999</v>
      </c>
      <c r="D1446" s="70">
        <v>944.53599999999994</v>
      </c>
      <c r="E1446" s="71" t="s">
        <v>30</v>
      </c>
    </row>
    <row r="1447" spans="1:5">
      <c r="A1447" s="67">
        <v>0.67430555466666664</v>
      </c>
      <c r="B1447" s="68">
        <v>260</v>
      </c>
      <c r="C1447" s="69">
        <v>12.763999999999999</v>
      </c>
      <c r="D1447" s="70">
        <v>3318.64</v>
      </c>
      <c r="E1447" s="71" t="s">
        <v>13</v>
      </c>
    </row>
    <row r="1448" spans="1:5">
      <c r="A1448" s="67">
        <v>0.67494212966666667</v>
      </c>
      <c r="B1448" s="68">
        <v>64</v>
      </c>
      <c r="C1448" s="69">
        <v>12.768000000000001</v>
      </c>
      <c r="D1448" s="70">
        <v>817.15200000000004</v>
      </c>
      <c r="E1448" s="71" t="s">
        <v>30</v>
      </c>
    </row>
    <row r="1449" spans="1:5">
      <c r="A1449" s="67">
        <v>0.67501157366666664</v>
      </c>
      <c r="B1449" s="68">
        <v>13</v>
      </c>
      <c r="C1449" s="69">
        <v>12.766</v>
      </c>
      <c r="D1449" s="70">
        <v>165.958</v>
      </c>
      <c r="E1449" s="71" t="s">
        <v>30</v>
      </c>
    </row>
    <row r="1450" spans="1:5">
      <c r="A1450" s="67">
        <v>0.67501157366666664</v>
      </c>
      <c r="B1450" s="68">
        <v>39</v>
      </c>
      <c r="C1450" s="69">
        <v>12.766</v>
      </c>
      <c r="D1450" s="70">
        <v>497.87400000000002</v>
      </c>
      <c r="E1450" s="71" t="s">
        <v>30</v>
      </c>
    </row>
    <row r="1451" spans="1:5">
      <c r="A1451" s="67">
        <v>0.67521990666666665</v>
      </c>
      <c r="B1451" s="68">
        <v>2</v>
      </c>
      <c r="C1451" s="69">
        <v>12.768000000000001</v>
      </c>
      <c r="D1451" s="70">
        <v>25.536000000000001</v>
      </c>
      <c r="E1451" s="71" t="s">
        <v>30</v>
      </c>
    </row>
    <row r="1452" spans="1:5">
      <c r="A1452" s="67">
        <v>0.67553240666666658</v>
      </c>
      <c r="B1452" s="68">
        <v>72</v>
      </c>
      <c r="C1452" s="69">
        <v>12.768000000000001</v>
      </c>
      <c r="D1452" s="70">
        <v>919.29600000000005</v>
      </c>
      <c r="E1452" s="71" t="s">
        <v>30</v>
      </c>
    </row>
    <row r="1453" spans="1:5">
      <c r="A1453" s="67">
        <v>0.67553240666666658</v>
      </c>
      <c r="B1453" s="68">
        <v>125</v>
      </c>
      <c r="C1453" s="69">
        <v>12.768000000000001</v>
      </c>
      <c r="D1453" s="70">
        <v>1596</v>
      </c>
      <c r="E1453" s="71" t="s">
        <v>13</v>
      </c>
    </row>
    <row r="1454" spans="1:5">
      <c r="A1454" s="67">
        <v>0.67553240666666658</v>
      </c>
      <c r="B1454" s="68">
        <v>179</v>
      </c>
      <c r="C1454" s="69">
        <v>12.768000000000001</v>
      </c>
      <c r="D1454" s="70">
        <v>2285.4720000000002</v>
      </c>
      <c r="E1454" s="71" t="s">
        <v>13</v>
      </c>
    </row>
    <row r="1455" spans="1:5">
      <c r="A1455" s="67">
        <v>0.67557870366666661</v>
      </c>
      <c r="B1455" s="68">
        <v>40</v>
      </c>
      <c r="C1455" s="69">
        <v>12.762</v>
      </c>
      <c r="D1455" s="70">
        <v>510.48</v>
      </c>
      <c r="E1455" s="71" t="s">
        <v>30</v>
      </c>
    </row>
    <row r="1456" spans="1:5">
      <c r="A1456" s="67">
        <v>0.67607638866666664</v>
      </c>
      <c r="B1456" s="68">
        <v>70</v>
      </c>
      <c r="C1456" s="69">
        <v>12.77</v>
      </c>
      <c r="D1456" s="70">
        <v>893.9</v>
      </c>
      <c r="E1456" s="71" t="s">
        <v>30</v>
      </c>
    </row>
    <row r="1457" spans="1:5">
      <c r="A1457" s="67">
        <v>0.67607638866666664</v>
      </c>
      <c r="B1457" s="68">
        <v>252</v>
      </c>
      <c r="C1457" s="69">
        <v>12.77</v>
      </c>
      <c r="D1457" s="70">
        <v>3218.04</v>
      </c>
      <c r="E1457" s="71" t="s">
        <v>13</v>
      </c>
    </row>
    <row r="1458" spans="1:5">
      <c r="A1458" s="67">
        <v>0.67619212966666664</v>
      </c>
      <c r="B1458" s="68">
        <v>36</v>
      </c>
      <c r="C1458" s="69">
        <v>12.776</v>
      </c>
      <c r="D1458" s="70">
        <v>459.93599999999998</v>
      </c>
      <c r="E1458" s="71" t="s">
        <v>30</v>
      </c>
    </row>
    <row r="1459" spans="1:5">
      <c r="A1459" s="67">
        <v>0.67675925866666664</v>
      </c>
      <c r="B1459" s="68">
        <v>37</v>
      </c>
      <c r="C1459" s="69">
        <v>12.786</v>
      </c>
      <c r="D1459" s="70">
        <v>473.08199999999999</v>
      </c>
      <c r="E1459" s="71" t="s">
        <v>13</v>
      </c>
    </row>
    <row r="1460" spans="1:5">
      <c r="A1460" s="67">
        <v>0.67675925866666664</v>
      </c>
      <c r="B1460" s="68">
        <v>76</v>
      </c>
      <c r="C1460" s="69">
        <v>12.786</v>
      </c>
      <c r="D1460" s="70">
        <v>971.73599999999999</v>
      </c>
      <c r="E1460" s="71" t="s">
        <v>30</v>
      </c>
    </row>
    <row r="1461" spans="1:5">
      <c r="A1461" s="67">
        <v>0.67675925866666664</v>
      </c>
      <c r="B1461" s="68">
        <v>500</v>
      </c>
      <c r="C1461" s="69">
        <v>12.786</v>
      </c>
      <c r="D1461" s="70">
        <v>6393</v>
      </c>
      <c r="E1461" s="71" t="s">
        <v>13</v>
      </c>
    </row>
    <row r="1462" spans="1:5">
      <c r="A1462" s="67">
        <v>0.67712962966666668</v>
      </c>
      <c r="B1462" s="68">
        <v>46</v>
      </c>
      <c r="C1462" s="69">
        <v>12.792</v>
      </c>
      <c r="D1462" s="70">
        <v>588.43200000000002</v>
      </c>
      <c r="E1462" s="71" t="s">
        <v>30</v>
      </c>
    </row>
    <row r="1463" spans="1:5">
      <c r="A1463" s="67">
        <v>0.67765046266666662</v>
      </c>
      <c r="B1463" s="68">
        <v>46</v>
      </c>
      <c r="C1463" s="69">
        <v>12.792</v>
      </c>
      <c r="D1463" s="70">
        <v>588.43200000000002</v>
      </c>
      <c r="E1463" s="71" t="s">
        <v>30</v>
      </c>
    </row>
    <row r="1464" spans="1:5">
      <c r="A1464" s="67">
        <v>0.67765046266666662</v>
      </c>
      <c r="B1464" s="68">
        <v>91</v>
      </c>
      <c r="C1464" s="69">
        <v>12.792</v>
      </c>
      <c r="D1464" s="70">
        <v>1164.0719999999999</v>
      </c>
      <c r="E1464" s="71" t="s">
        <v>30</v>
      </c>
    </row>
    <row r="1465" spans="1:5">
      <c r="A1465" s="67">
        <v>0.67765046266666662</v>
      </c>
      <c r="B1465" s="68">
        <v>372</v>
      </c>
      <c r="C1465" s="69">
        <v>12.792</v>
      </c>
      <c r="D1465" s="70">
        <v>4758.6239999999998</v>
      </c>
      <c r="E1465" s="71" t="s">
        <v>13</v>
      </c>
    </row>
    <row r="1466" spans="1:5">
      <c r="A1466" s="67">
        <v>0.67767361066666665</v>
      </c>
      <c r="B1466" s="68">
        <v>70</v>
      </c>
      <c r="C1466" s="69">
        <v>12.788</v>
      </c>
      <c r="D1466" s="70">
        <v>895.16</v>
      </c>
      <c r="E1466" s="71" t="s">
        <v>30</v>
      </c>
    </row>
    <row r="1467" spans="1:5">
      <c r="A1467" s="67">
        <v>0.67767361066666665</v>
      </c>
      <c r="B1467" s="68">
        <v>249</v>
      </c>
      <c r="C1467" s="69">
        <v>12.788</v>
      </c>
      <c r="D1467" s="70">
        <v>3184.212</v>
      </c>
      <c r="E1467" s="71" t="s">
        <v>13</v>
      </c>
    </row>
    <row r="1468" spans="1:5">
      <c r="A1468" s="67">
        <v>0.67818286966666663</v>
      </c>
      <c r="B1468" s="68">
        <v>242</v>
      </c>
      <c r="C1468" s="69">
        <v>12.786</v>
      </c>
      <c r="D1468" s="70">
        <v>3094.212</v>
      </c>
      <c r="E1468" s="71" t="s">
        <v>13</v>
      </c>
    </row>
    <row r="1469" spans="1:5">
      <c r="A1469" s="67">
        <v>0.67831018466666659</v>
      </c>
      <c r="B1469" s="68">
        <v>301</v>
      </c>
      <c r="C1469" s="69">
        <v>12.792</v>
      </c>
      <c r="D1469" s="70">
        <v>3850.3919999999998</v>
      </c>
      <c r="E1469" s="71" t="s">
        <v>13</v>
      </c>
    </row>
    <row r="1470" spans="1:5">
      <c r="A1470" s="67">
        <v>0.67843749966666667</v>
      </c>
      <c r="B1470" s="68">
        <v>77</v>
      </c>
      <c r="C1470" s="69">
        <v>12.792</v>
      </c>
      <c r="D1470" s="70">
        <v>984.98400000000004</v>
      </c>
      <c r="E1470" s="71" t="s">
        <v>30</v>
      </c>
    </row>
    <row r="1471" spans="1:5">
      <c r="A1471" s="67">
        <v>0.67843749966666667</v>
      </c>
      <c r="B1471" s="68">
        <v>339</v>
      </c>
      <c r="C1471" s="69">
        <v>12.792</v>
      </c>
      <c r="D1471" s="70">
        <v>4336.4880000000003</v>
      </c>
      <c r="E1471" s="71" t="s">
        <v>13</v>
      </c>
    </row>
    <row r="1472" spans="1:5">
      <c r="A1472" s="67">
        <v>0.67862268466666664</v>
      </c>
      <c r="B1472" s="68">
        <v>19</v>
      </c>
      <c r="C1472" s="69">
        <v>12.794</v>
      </c>
      <c r="D1472" s="70">
        <v>243.08600000000001</v>
      </c>
      <c r="E1472" s="71" t="s">
        <v>30</v>
      </c>
    </row>
    <row r="1473" spans="1:5">
      <c r="A1473" s="67">
        <v>0.67862268466666664</v>
      </c>
      <c r="B1473" s="68">
        <v>50</v>
      </c>
      <c r="C1473" s="69">
        <v>12.794</v>
      </c>
      <c r="D1473" s="70">
        <v>639.70000000000005</v>
      </c>
      <c r="E1473" s="71" t="s">
        <v>30</v>
      </c>
    </row>
    <row r="1474" spans="1:5">
      <c r="A1474" s="67">
        <v>0.67906249966666665</v>
      </c>
      <c r="B1474" s="68">
        <v>424</v>
      </c>
      <c r="C1474" s="69">
        <v>12.792</v>
      </c>
      <c r="D1474" s="70">
        <v>5423.808</v>
      </c>
      <c r="E1474" s="71" t="s">
        <v>13</v>
      </c>
    </row>
    <row r="1475" spans="1:5">
      <c r="A1475" s="67">
        <v>0.67932870366666664</v>
      </c>
      <c r="B1475" s="68">
        <v>53</v>
      </c>
      <c r="C1475" s="69">
        <v>12.79</v>
      </c>
      <c r="D1475" s="70">
        <v>677.87</v>
      </c>
      <c r="E1475" s="71" t="s">
        <v>30</v>
      </c>
    </row>
    <row r="1476" spans="1:5">
      <c r="A1476" s="67">
        <v>0.67982638866666667</v>
      </c>
      <c r="B1476" s="68">
        <v>51</v>
      </c>
      <c r="C1476" s="69">
        <v>12.786</v>
      </c>
      <c r="D1476" s="70">
        <v>652.08600000000001</v>
      </c>
      <c r="E1476" s="71" t="s">
        <v>30</v>
      </c>
    </row>
    <row r="1477" spans="1:5">
      <c r="A1477" s="67">
        <v>0.67982638866666667</v>
      </c>
      <c r="B1477" s="68">
        <v>183</v>
      </c>
      <c r="C1477" s="69">
        <v>12.788</v>
      </c>
      <c r="D1477" s="70">
        <v>2340.2040000000002</v>
      </c>
      <c r="E1477" s="71" t="s">
        <v>13</v>
      </c>
    </row>
    <row r="1478" spans="1:5">
      <c r="A1478" s="67">
        <v>0.67982638866666667</v>
      </c>
      <c r="B1478" s="68">
        <v>231</v>
      </c>
      <c r="C1478" s="69">
        <v>12.788</v>
      </c>
      <c r="D1478" s="70">
        <v>2954.0280000000002</v>
      </c>
      <c r="E1478" s="71" t="s">
        <v>13</v>
      </c>
    </row>
    <row r="1479" spans="1:5">
      <c r="A1479" s="67">
        <v>0.68013888866666661</v>
      </c>
      <c r="B1479" s="68">
        <v>29</v>
      </c>
      <c r="C1479" s="69">
        <v>12.784000000000001</v>
      </c>
      <c r="D1479" s="70">
        <v>370.73600000000005</v>
      </c>
      <c r="E1479" s="71" t="s">
        <v>30</v>
      </c>
    </row>
    <row r="1480" spans="1:5">
      <c r="A1480" s="67">
        <v>0.68013888866666661</v>
      </c>
      <c r="B1480" s="68">
        <v>39</v>
      </c>
      <c r="C1480" s="69">
        <v>12.784000000000001</v>
      </c>
      <c r="D1480" s="70">
        <v>498.57600000000002</v>
      </c>
      <c r="E1480" s="71" t="s">
        <v>13</v>
      </c>
    </row>
    <row r="1481" spans="1:5">
      <c r="A1481" s="67">
        <v>0.68013888866666661</v>
      </c>
      <c r="B1481" s="68">
        <v>71</v>
      </c>
      <c r="C1481" s="69">
        <v>12.784000000000001</v>
      </c>
      <c r="D1481" s="70">
        <v>907.6640000000001</v>
      </c>
      <c r="E1481" s="71" t="s">
        <v>30</v>
      </c>
    </row>
    <row r="1482" spans="1:5">
      <c r="A1482" s="67">
        <v>0.68013888866666661</v>
      </c>
      <c r="B1482" s="68">
        <v>317</v>
      </c>
      <c r="C1482" s="69">
        <v>12.784000000000001</v>
      </c>
      <c r="D1482" s="70">
        <v>4052.5280000000002</v>
      </c>
      <c r="E1482" s="71" t="s">
        <v>13</v>
      </c>
    </row>
    <row r="1483" spans="1:5">
      <c r="A1483" s="67">
        <v>0.68050925866666667</v>
      </c>
      <c r="B1483" s="68">
        <v>94</v>
      </c>
      <c r="C1483" s="69">
        <v>12.784000000000001</v>
      </c>
      <c r="D1483" s="70">
        <v>1201.6960000000001</v>
      </c>
      <c r="E1483" s="71" t="s">
        <v>30</v>
      </c>
    </row>
    <row r="1484" spans="1:5">
      <c r="A1484" s="67">
        <v>0.68067129566666662</v>
      </c>
      <c r="B1484" s="68">
        <v>191</v>
      </c>
      <c r="C1484" s="69">
        <v>12.78</v>
      </c>
      <c r="D1484" s="70">
        <v>2440.98</v>
      </c>
      <c r="E1484" s="71" t="s">
        <v>13</v>
      </c>
    </row>
    <row r="1485" spans="1:5">
      <c r="A1485" s="67">
        <v>0.68071759166666668</v>
      </c>
      <c r="B1485" s="68">
        <v>67</v>
      </c>
      <c r="C1485" s="69">
        <v>12.778</v>
      </c>
      <c r="D1485" s="70">
        <v>856.12599999999998</v>
      </c>
      <c r="E1485" s="71" t="s">
        <v>30</v>
      </c>
    </row>
    <row r="1486" spans="1:5">
      <c r="A1486" s="67">
        <v>0.68094907366666668</v>
      </c>
      <c r="B1486" s="68">
        <v>206</v>
      </c>
      <c r="C1486" s="69">
        <v>12.773999999999999</v>
      </c>
      <c r="D1486" s="70">
        <v>2631.444</v>
      </c>
      <c r="E1486" s="71" t="s">
        <v>13</v>
      </c>
    </row>
    <row r="1487" spans="1:5">
      <c r="A1487" s="67">
        <v>0.68130786966666668</v>
      </c>
      <c r="B1487" s="68">
        <v>12</v>
      </c>
      <c r="C1487" s="69">
        <v>12.772</v>
      </c>
      <c r="D1487" s="70">
        <v>153.26400000000001</v>
      </c>
      <c r="E1487" s="71" t="s">
        <v>30</v>
      </c>
    </row>
    <row r="1488" spans="1:5">
      <c r="A1488" s="67">
        <v>0.68130786966666668</v>
      </c>
      <c r="B1488" s="68">
        <v>67</v>
      </c>
      <c r="C1488" s="69">
        <v>12.772</v>
      </c>
      <c r="D1488" s="70">
        <v>855.72400000000005</v>
      </c>
      <c r="E1488" s="71" t="s">
        <v>30</v>
      </c>
    </row>
    <row r="1489" spans="1:5">
      <c r="A1489" s="67">
        <v>0.68138888866666658</v>
      </c>
      <c r="B1489" s="68">
        <v>65</v>
      </c>
      <c r="C1489" s="69">
        <v>12.768000000000001</v>
      </c>
      <c r="D1489" s="70">
        <v>829.92000000000007</v>
      </c>
      <c r="E1489" s="71" t="s">
        <v>13</v>
      </c>
    </row>
    <row r="1490" spans="1:5">
      <c r="A1490" s="67">
        <v>0.68138888866666658</v>
      </c>
      <c r="B1490" s="68">
        <v>144</v>
      </c>
      <c r="C1490" s="69">
        <v>12.768000000000001</v>
      </c>
      <c r="D1490" s="70">
        <v>1838.5920000000001</v>
      </c>
      <c r="E1490" s="71" t="s">
        <v>13</v>
      </c>
    </row>
    <row r="1491" spans="1:5">
      <c r="A1491" s="67">
        <v>0.68140046266666665</v>
      </c>
      <c r="B1491" s="68">
        <v>53</v>
      </c>
      <c r="C1491" s="69">
        <v>12.766</v>
      </c>
      <c r="D1491" s="70">
        <v>676.59799999999996</v>
      </c>
      <c r="E1491" s="71" t="s">
        <v>30</v>
      </c>
    </row>
    <row r="1492" spans="1:5">
      <c r="A1492" s="67">
        <v>0.68170138866666663</v>
      </c>
      <c r="B1492" s="68">
        <v>39</v>
      </c>
      <c r="C1492" s="69">
        <v>12.766</v>
      </c>
      <c r="D1492" s="70">
        <v>497.87400000000002</v>
      </c>
      <c r="E1492" s="71" t="s">
        <v>30</v>
      </c>
    </row>
    <row r="1493" spans="1:5">
      <c r="A1493" s="67">
        <v>0.68170138866666663</v>
      </c>
      <c r="B1493" s="68">
        <v>46</v>
      </c>
      <c r="C1493" s="69">
        <v>12.766</v>
      </c>
      <c r="D1493" s="70">
        <v>587.23599999999999</v>
      </c>
      <c r="E1493" s="71" t="s">
        <v>13</v>
      </c>
    </row>
    <row r="1494" spans="1:5">
      <c r="A1494" s="67">
        <v>0.68170138866666663</v>
      </c>
      <c r="B1494" s="68">
        <v>158</v>
      </c>
      <c r="C1494" s="69">
        <v>12.766</v>
      </c>
      <c r="D1494" s="70">
        <v>2017.028</v>
      </c>
      <c r="E1494" s="71" t="s">
        <v>13</v>
      </c>
    </row>
    <row r="1495" spans="1:5">
      <c r="A1495" s="67">
        <v>0.68223379566666664</v>
      </c>
      <c r="B1495" s="68">
        <v>105</v>
      </c>
      <c r="C1495" s="69">
        <v>12.766</v>
      </c>
      <c r="D1495" s="70">
        <v>1340.43</v>
      </c>
      <c r="E1495" s="71" t="s">
        <v>30</v>
      </c>
    </row>
    <row r="1496" spans="1:5">
      <c r="A1496" s="67">
        <v>0.68223379566666664</v>
      </c>
      <c r="B1496" s="68">
        <v>209</v>
      </c>
      <c r="C1496" s="69">
        <v>12.763999999999999</v>
      </c>
      <c r="D1496" s="70">
        <v>2667.6759999999999</v>
      </c>
      <c r="E1496" s="71" t="s">
        <v>13</v>
      </c>
    </row>
    <row r="1497" spans="1:5">
      <c r="A1497" s="67">
        <v>0.68223379566666664</v>
      </c>
      <c r="B1497" s="68">
        <v>212</v>
      </c>
      <c r="C1497" s="69">
        <v>12.766</v>
      </c>
      <c r="D1497" s="70">
        <v>2706.3919999999998</v>
      </c>
      <c r="E1497" s="71" t="s">
        <v>13</v>
      </c>
    </row>
    <row r="1498" spans="1:5">
      <c r="A1498" s="67">
        <v>0.68258101766666668</v>
      </c>
      <c r="B1498" s="68">
        <v>90</v>
      </c>
      <c r="C1498" s="69">
        <v>12.76</v>
      </c>
      <c r="D1498" s="70">
        <v>1148.4000000000001</v>
      </c>
      <c r="E1498" s="71" t="s">
        <v>30</v>
      </c>
    </row>
    <row r="1499" spans="1:5">
      <c r="A1499" s="67">
        <v>0.6826273146666666</v>
      </c>
      <c r="B1499" s="68">
        <v>98</v>
      </c>
      <c r="C1499" s="69">
        <v>12.76</v>
      </c>
      <c r="D1499" s="70">
        <v>1250.48</v>
      </c>
      <c r="E1499" s="71" t="s">
        <v>13</v>
      </c>
    </row>
    <row r="1500" spans="1:5">
      <c r="A1500" s="67">
        <v>0.68296296266666667</v>
      </c>
      <c r="B1500" s="68">
        <v>88</v>
      </c>
      <c r="C1500" s="69">
        <v>12.754</v>
      </c>
      <c r="D1500" s="70">
        <v>1122.3519999999999</v>
      </c>
      <c r="E1500" s="71" t="s">
        <v>30</v>
      </c>
    </row>
    <row r="1501" spans="1:5">
      <c r="A1501" s="67">
        <v>0.68296296266666667</v>
      </c>
      <c r="B1501" s="68">
        <v>97</v>
      </c>
      <c r="C1501" s="69">
        <v>12.762</v>
      </c>
      <c r="D1501" s="70">
        <v>1237.914</v>
      </c>
      <c r="E1501" s="71" t="s">
        <v>30</v>
      </c>
    </row>
    <row r="1502" spans="1:5">
      <c r="A1502" s="67">
        <v>0.68296296266666667</v>
      </c>
      <c r="B1502" s="68">
        <v>335</v>
      </c>
      <c r="C1502" s="69">
        <v>12.76</v>
      </c>
      <c r="D1502" s="70">
        <v>4274.6000000000004</v>
      </c>
      <c r="E1502" s="71" t="s">
        <v>13</v>
      </c>
    </row>
    <row r="1503" spans="1:5">
      <c r="A1503" s="67">
        <v>0.68305555466666668</v>
      </c>
      <c r="B1503" s="68">
        <v>83</v>
      </c>
      <c r="C1503" s="69">
        <v>12.756</v>
      </c>
      <c r="D1503" s="70">
        <v>1058.748</v>
      </c>
      <c r="E1503" s="71" t="s">
        <v>30</v>
      </c>
    </row>
    <row r="1504" spans="1:5">
      <c r="A1504" s="67">
        <v>0.68305555466666668</v>
      </c>
      <c r="B1504" s="68">
        <v>372</v>
      </c>
      <c r="C1504" s="69">
        <v>12.756</v>
      </c>
      <c r="D1504" s="70">
        <v>4745.232</v>
      </c>
      <c r="E1504" s="71" t="s">
        <v>13</v>
      </c>
    </row>
    <row r="1505" spans="1:5">
      <c r="A1505" s="67">
        <v>0.68344907366666663</v>
      </c>
      <c r="B1505" s="68">
        <v>67</v>
      </c>
      <c r="C1505" s="69">
        <v>12.75</v>
      </c>
      <c r="D1505" s="70">
        <v>854.25</v>
      </c>
      <c r="E1505" s="71" t="s">
        <v>30</v>
      </c>
    </row>
    <row r="1506" spans="1:5">
      <c r="A1506" s="67">
        <v>0.68344907366666663</v>
      </c>
      <c r="B1506" s="68">
        <v>95</v>
      </c>
      <c r="C1506" s="69">
        <v>12.752000000000001</v>
      </c>
      <c r="D1506" s="70">
        <v>1211.44</v>
      </c>
      <c r="E1506" s="71" t="s">
        <v>30</v>
      </c>
    </row>
    <row r="1507" spans="1:5">
      <c r="A1507" s="67">
        <v>0.68383101766666665</v>
      </c>
      <c r="B1507" s="68">
        <v>25</v>
      </c>
      <c r="C1507" s="69">
        <v>12.752000000000001</v>
      </c>
      <c r="D1507" s="70">
        <v>318.8</v>
      </c>
      <c r="E1507" s="71" t="s">
        <v>30</v>
      </c>
    </row>
    <row r="1508" spans="1:5">
      <c r="A1508" s="67">
        <v>0.68383101766666665</v>
      </c>
      <c r="B1508" s="68">
        <v>35</v>
      </c>
      <c r="C1508" s="69">
        <v>12.752000000000001</v>
      </c>
      <c r="D1508" s="70">
        <v>446.32000000000005</v>
      </c>
      <c r="E1508" s="71" t="s">
        <v>30</v>
      </c>
    </row>
    <row r="1509" spans="1:5">
      <c r="A1509" s="67">
        <v>0.68383101766666665</v>
      </c>
      <c r="B1509" s="68">
        <v>432</v>
      </c>
      <c r="C1509" s="69">
        <v>12.752000000000001</v>
      </c>
      <c r="D1509" s="70">
        <v>5508.8640000000005</v>
      </c>
      <c r="E1509" s="71" t="s">
        <v>13</v>
      </c>
    </row>
    <row r="1510" spans="1:5">
      <c r="A1510" s="67">
        <v>0.68385416666666665</v>
      </c>
      <c r="B1510" s="68">
        <v>62</v>
      </c>
      <c r="C1510" s="69">
        <v>12.752000000000001</v>
      </c>
      <c r="D1510" s="70">
        <v>790.62400000000002</v>
      </c>
      <c r="E1510" s="71" t="s">
        <v>13</v>
      </c>
    </row>
    <row r="1511" spans="1:5">
      <c r="A1511" s="67">
        <v>0.68385416666666665</v>
      </c>
      <c r="B1511" s="68">
        <v>235</v>
      </c>
      <c r="C1511" s="69">
        <v>12.752000000000001</v>
      </c>
      <c r="D1511" s="70">
        <v>2996.7200000000003</v>
      </c>
      <c r="E1511" s="71" t="s">
        <v>13</v>
      </c>
    </row>
    <row r="1512" spans="1:5">
      <c r="A1512" s="67">
        <v>0.68393518466666658</v>
      </c>
      <c r="B1512" s="68">
        <v>49</v>
      </c>
      <c r="C1512" s="69">
        <v>12.75</v>
      </c>
      <c r="D1512" s="70">
        <v>624.75</v>
      </c>
      <c r="E1512" s="71" t="s">
        <v>30</v>
      </c>
    </row>
    <row r="1513" spans="1:5">
      <c r="A1513" s="67">
        <v>0.68402777766666667</v>
      </c>
      <c r="B1513" s="68">
        <v>58</v>
      </c>
      <c r="C1513" s="69">
        <v>12.744</v>
      </c>
      <c r="D1513" s="70">
        <v>739.15200000000004</v>
      </c>
      <c r="E1513" s="71" t="s">
        <v>30</v>
      </c>
    </row>
    <row r="1514" spans="1:5">
      <c r="A1514" s="67">
        <v>0.68403935166666663</v>
      </c>
      <c r="B1514" s="68">
        <v>208</v>
      </c>
      <c r="C1514" s="69">
        <v>12.746</v>
      </c>
      <c r="D1514" s="70">
        <v>2651.1680000000001</v>
      </c>
      <c r="E1514" s="71" t="s">
        <v>13</v>
      </c>
    </row>
    <row r="1515" spans="1:5">
      <c r="A1515" s="67">
        <v>0.68439814766666662</v>
      </c>
      <c r="B1515" s="68">
        <v>4</v>
      </c>
      <c r="C1515" s="69">
        <v>12.74</v>
      </c>
      <c r="D1515" s="70">
        <v>50.96</v>
      </c>
      <c r="E1515" s="71" t="s">
        <v>30</v>
      </c>
    </row>
    <row r="1516" spans="1:5">
      <c r="A1516" s="67">
        <v>0.68439814766666662</v>
      </c>
      <c r="B1516" s="68">
        <v>34</v>
      </c>
      <c r="C1516" s="69">
        <v>12.74</v>
      </c>
      <c r="D1516" s="70">
        <v>433.16</v>
      </c>
      <c r="E1516" s="71" t="s">
        <v>30</v>
      </c>
    </row>
    <row r="1517" spans="1:5">
      <c r="A1517" s="67">
        <v>0.68439814766666662</v>
      </c>
      <c r="B1517" s="68">
        <v>214</v>
      </c>
      <c r="C1517" s="69">
        <v>12.74</v>
      </c>
      <c r="D1517" s="70">
        <v>2726.36</v>
      </c>
      <c r="E1517" s="71" t="s">
        <v>13</v>
      </c>
    </row>
    <row r="1518" spans="1:5">
      <c r="A1518" s="67">
        <v>0.68462962966666663</v>
      </c>
      <c r="B1518" s="68">
        <v>70</v>
      </c>
      <c r="C1518" s="69">
        <v>12.736000000000001</v>
      </c>
      <c r="D1518" s="70">
        <v>891.5200000000001</v>
      </c>
      <c r="E1518" s="71" t="s">
        <v>30</v>
      </c>
    </row>
    <row r="1519" spans="1:5">
      <c r="A1519" s="67">
        <v>0.68462962966666663</v>
      </c>
      <c r="B1519" s="68">
        <v>79</v>
      </c>
      <c r="C1519" s="69">
        <v>12.74</v>
      </c>
      <c r="D1519" s="70">
        <v>1006.46</v>
      </c>
      <c r="E1519" s="71" t="s">
        <v>30</v>
      </c>
    </row>
    <row r="1520" spans="1:5">
      <c r="A1520" s="67">
        <v>0.68467592566666668</v>
      </c>
      <c r="B1520" s="68">
        <v>143</v>
      </c>
      <c r="C1520" s="69">
        <v>12.74</v>
      </c>
      <c r="D1520" s="70">
        <v>1821.82</v>
      </c>
      <c r="E1520" s="71" t="s">
        <v>13</v>
      </c>
    </row>
    <row r="1521" spans="1:5">
      <c r="A1521" s="67">
        <v>0.68534722166666662</v>
      </c>
      <c r="B1521" s="68">
        <v>42</v>
      </c>
      <c r="C1521" s="69">
        <v>12.74</v>
      </c>
      <c r="D1521" s="70">
        <v>535.08000000000004</v>
      </c>
      <c r="E1521" s="71" t="s">
        <v>30</v>
      </c>
    </row>
    <row r="1522" spans="1:5">
      <c r="A1522" s="67">
        <v>0.68534722166666662</v>
      </c>
      <c r="B1522" s="68">
        <v>57</v>
      </c>
      <c r="C1522" s="69">
        <v>12.74</v>
      </c>
      <c r="D1522" s="70">
        <v>726.18000000000006</v>
      </c>
      <c r="E1522" s="71" t="s">
        <v>30</v>
      </c>
    </row>
    <row r="1523" spans="1:5">
      <c r="A1523" s="67">
        <v>0.68534722166666662</v>
      </c>
      <c r="B1523" s="68">
        <v>444</v>
      </c>
      <c r="C1523" s="69">
        <v>12.74</v>
      </c>
      <c r="D1523" s="70">
        <v>5656.56</v>
      </c>
      <c r="E1523" s="71" t="s">
        <v>13</v>
      </c>
    </row>
    <row r="1524" spans="1:5">
      <c r="A1524" s="67">
        <v>0.68570601766666661</v>
      </c>
      <c r="B1524" s="68">
        <v>20</v>
      </c>
      <c r="C1524" s="69">
        <v>12.738</v>
      </c>
      <c r="D1524" s="70">
        <v>254.76</v>
      </c>
      <c r="E1524" s="71" t="s">
        <v>13</v>
      </c>
    </row>
    <row r="1525" spans="1:5">
      <c r="A1525" s="67">
        <v>0.68570601766666661</v>
      </c>
      <c r="B1525" s="68">
        <v>79</v>
      </c>
      <c r="C1525" s="69">
        <v>12.738</v>
      </c>
      <c r="D1525" s="70">
        <v>1006.3019999999999</v>
      </c>
      <c r="E1525" s="71" t="s">
        <v>30</v>
      </c>
    </row>
    <row r="1526" spans="1:5">
      <c r="A1526" s="67">
        <v>0.68570601766666661</v>
      </c>
      <c r="B1526" s="68">
        <v>320</v>
      </c>
      <c r="C1526" s="69">
        <v>12.738</v>
      </c>
      <c r="D1526" s="70">
        <v>4076.16</v>
      </c>
      <c r="E1526" s="71" t="s">
        <v>13</v>
      </c>
    </row>
    <row r="1527" spans="1:5">
      <c r="A1527" s="67">
        <v>0.68618055466666661</v>
      </c>
      <c r="B1527" s="68">
        <v>92</v>
      </c>
      <c r="C1527" s="69">
        <v>12.74</v>
      </c>
      <c r="D1527" s="70">
        <v>1172.08</v>
      </c>
      <c r="E1527" s="71" t="s">
        <v>30</v>
      </c>
    </row>
    <row r="1528" spans="1:5">
      <c r="A1528" s="67">
        <v>0.68658564766666663</v>
      </c>
      <c r="B1528" s="68">
        <v>357</v>
      </c>
      <c r="C1528" s="69">
        <v>12.762</v>
      </c>
      <c r="D1528" s="70">
        <v>4556.0340000000006</v>
      </c>
      <c r="E1528" s="71" t="s">
        <v>13</v>
      </c>
    </row>
    <row r="1529" spans="1:5">
      <c r="A1529" s="67">
        <v>0.68663194366666658</v>
      </c>
      <c r="B1529" s="68">
        <v>44</v>
      </c>
      <c r="C1529" s="69">
        <v>12.757999999999999</v>
      </c>
      <c r="D1529" s="70">
        <v>561.35199999999998</v>
      </c>
      <c r="E1529" s="71" t="s">
        <v>30</v>
      </c>
    </row>
    <row r="1530" spans="1:5">
      <c r="A1530" s="67">
        <v>0.68663194366666658</v>
      </c>
      <c r="B1530" s="68">
        <v>55</v>
      </c>
      <c r="C1530" s="69">
        <v>12.757999999999999</v>
      </c>
      <c r="D1530" s="70">
        <v>701.68999999999994</v>
      </c>
      <c r="E1530" s="71" t="s">
        <v>30</v>
      </c>
    </row>
    <row r="1531" spans="1:5">
      <c r="A1531" s="67">
        <v>0.68663194366666658</v>
      </c>
      <c r="B1531" s="68">
        <v>273</v>
      </c>
      <c r="C1531" s="69">
        <v>12.756</v>
      </c>
      <c r="D1531" s="70">
        <v>3482.3879999999999</v>
      </c>
      <c r="E1531" s="71" t="s">
        <v>13</v>
      </c>
    </row>
    <row r="1532" spans="1:5">
      <c r="A1532" s="67">
        <v>0.68725694366666668</v>
      </c>
      <c r="B1532" s="68">
        <v>45</v>
      </c>
      <c r="C1532" s="69">
        <v>12.76</v>
      </c>
      <c r="D1532" s="70">
        <v>574.20000000000005</v>
      </c>
      <c r="E1532" s="71" t="s">
        <v>30</v>
      </c>
    </row>
    <row r="1533" spans="1:5">
      <c r="A1533" s="67">
        <v>0.68725694366666668</v>
      </c>
      <c r="B1533" s="68">
        <v>87</v>
      </c>
      <c r="C1533" s="69">
        <v>12.766</v>
      </c>
      <c r="D1533" s="70">
        <v>1110.6420000000001</v>
      </c>
      <c r="E1533" s="71" t="s">
        <v>30</v>
      </c>
    </row>
    <row r="1534" spans="1:5">
      <c r="A1534" s="67">
        <v>0.68725694366666668</v>
      </c>
      <c r="B1534" s="68">
        <v>251</v>
      </c>
      <c r="C1534" s="69">
        <v>12.763999999999999</v>
      </c>
      <c r="D1534" s="70">
        <v>3203.7639999999997</v>
      </c>
      <c r="E1534" s="71" t="s">
        <v>13</v>
      </c>
    </row>
    <row r="1535" spans="1:5">
      <c r="A1535" s="67">
        <v>0.68767361066666666</v>
      </c>
      <c r="B1535" s="68">
        <v>136</v>
      </c>
      <c r="C1535" s="69">
        <v>12.766</v>
      </c>
      <c r="D1535" s="70">
        <v>1736.1759999999999</v>
      </c>
      <c r="E1535" s="71" t="s">
        <v>30</v>
      </c>
    </row>
    <row r="1536" spans="1:5">
      <c r="A1536" s="67">
        <v>0.68770833266666664</v>
      </c>
      <c r="B1536" s="68">
        <v>60</v>
      </c>
      <c r="C1536" s="69">
        <v>12.763999999999999</v>
      </c>
      <c r="D1536" s="70">
        <v>765.83999999999992</v>
      </c>
      <c r="E1536" s="71" t="s">
        <v>30</v>
      </c>
    </row>
    <row r="1537" spans="1:5">
      <c r="A1537" s="67">
        <v>0.68770833266666664</v>
      </c>
      <c r="B1537" s="68">
        <v>280</v>
      </c>
      <c r="C1537" s="69">
        <v>12.763999999999999</v>
      </c>
      <c r="D1537" s="70">
        <v>3573.9199999999996</v>
      </c>
      <c r="E1537" s="71" t="s">
        <v>13</v>
      </c>
    </row>
    <row r="1538" spans="1:5">
      <c r="A1538" s="67">
        <v>0.68873842566666665</v>
      </c>
      <c r="B1538" s="68">
        <v>132</v>
      </c>
      <c r="C1538" s="69">
        <v>12.784000000000001</v>
      </c>
      <c r="D1538" s="70">
        <v>1687.4880000000001</v>
      </c>
      <c r="E1538" s="71" t="s">
        <v>30</v>
      </c>
    </row>
    <row r="1539" spans="1:5">
      <c r="A1539" s="67">
        <v>0.68873842566666665</v>
      </c>
      <c r="B1539" s="68">
        <v>367</v>
      </c>
      <c r="C1539" s="69">
        <v>12.782</v>
      </c>
      <c r="D1539" s="70">
        <v>4690.9939999999997</v>
      </c>
      <c r="E1539" s="71" t="s">
        <v>13</v>
      </c>
    </row>
    <row r="1540" spans="1:5">
      <c r="A1540" s="67">
        <v>0.68877314766666664</v>
      </c>
      <c r="B1540" s="68">
        <v>35</v>
      </c>
      <c r="C1540" s="69">
        <v>12.778</v>
      </c>
      <c r="D1540" s="70">
        <v>447.23</v>
      </c>
      <c r="E1540" s="71" t="s">
        <v>13</v>
      </c>
    </row>
    <row r="1541" spans="1:5">
      <c r="A1541" s="67">
        <v>0.68877314766666664</v>
      </c>
      <c r="B1541" s="68">
        <v>349</v>
      </c>
      <c r="C1541" s="69">
        <v>12.778</v>
      </c>
      <c r="D1541" s="70">
        <v>4459.5219999999999</v>
      </c>
      <c r="E1541" s="71" t="s">
        <v>13</v>
      </c>
    </row>
    <row r="1542" spans="1:5">
      <c r="A1542" s="67">
        <v>0.68947916666666664</v>
      </c>
      <c r="B1542" s="68">
        <v>301</v>
      </c>
      <c r="C1542" s="69">
        <v>12.786</v>
      </c>
      <c r="D1542" s="70">
        <v>3848.5859999999998</v>
      </c>
      <c r="E1542" s="71" t="s">
        <v>13</v>
      </c>
    </row>
    <row r="1543" spans="1:5">
      <c r="A1543" s="67">
        <v>0.68965277766666666</v>
      </c>
      <c r="B1543" s="68">
        <v>338</v>
      </c>
      <c r="C1543" s="69">
        <v>12.784000000000001</v>
      </c>
      <c r="D1543" s="70">
        <v>4320.9920000000002</v>
      </c>
      <c r="E1543" s="71" t="s">
        <v>13</v>
      </c>
    </row>
    <row r="1544" spans="1:5">
      <c r="A1544" s="67">
        <v>0.6898495366666666</v>
      </c>
      <c r="B1544" s="68">
        <v>129</v>
      </c>
      <c r="C1544" s="69">
        <v>12.78</v>
      </c>
      <c r="D1544" s="70">
        <v>1648.62</v>
      </c>
      <c r="E1544" s="71" t="s">
        <v>30</v>
      </c>
    </row>
    <row r="1545" spans="1:5">
      <c r="A1545" s="67">
        <v>0.69013888866666662</v>
      </c>
      <c r="B1545" s="68">
        <v>63</v>
      </c>
      <c r="C1545" s="69">
        <v>12.78</v>
      </c>
      <c r="D1545" s="70">
        <v>805.14</v>
      </c>
      <c r="E1545" s="71" t="s">
        <v>30</v>
      </c>
    </row>
    <row r="1546" spans="1:5">
      <c r="A1546" s="67">
        <v>0.69013888866666662</v>
      </c>
      <c r="B1546" s="68">
        <v>106</v>
      </c>
      <c r="C1546" s="69">
        <v>12.78</v>
      </c>
      <c r="D1546" s="70">
        <v>1354.6799999999998</v>
      </c>
      <c r="E1546" s="71" t="s">
        <v>30</v>
      </c>
    </row>
    <row r="1547" spans="1:5">
      <c r="A1547" s="67">
        <v>0.69021990666666666</v>
      </c>
      <c r="B1547" s="68">
        <v>119</v>
      </c>
      <c r="C1547" s="69">
        <v>12.78</v>
      </c>
      <c r="D1547" s="70">
        <v>1520.82</v>
      </c>
      <c r="E1547" s="71" t="s">
        <v>30</v>
      </c>
    </row>
    <row r="1548" spans="1:5">
      <c r="A1548" s="67">
        <v>0.69027777766666665</v>
      </c>
      <c r="B1548" s="68">
        <v>40</v>
      </c>
      <c r="C1548" s="69">
        <v>12.778</v>
      </c>
      <c r="D1548" s="70">
        <v>511.12</v>
      </c>
      <c r="E1548" s="71" t="s">
        <v>13</v>
      </c>
    </row>
    <row r="1549" spans="1:5">
      <c r="A1549" s="67">
        <v>0.69027777766666665</v>
      </c>
      <c r="B1549" s="68">
        <v>158</v>
      </c>
      <c r="C1549" s="69">
        <v>12.778</v>
      </c>
      <c r="D1549" s="70">
        <v>2018.924</v>
      </c>
      <c r="E1549" s="71" t="s">
        <v>13</v>
      </c>
    </row>
    <row r="1550" spans="1:5">
      <c r="A1550" s="67">
        <v>0.69027777766666665</v>
      </c>
      <c r="B1550" s="68">
        <v>165</v>
      </c>
      <c r="C1550" s="69">
        <v>12.778</v>
      </c>
      <c r="D1550" s="70">
        <v>2108.37</v>
      </c>
      <c r="E1550" s="71" t="s">
        <v>13</v>
      </c>
    </row>
    <row r="1551" spans="1:5">
      <c r="A1551" s="67">
        <v>0.69087962966666661</v>
      </c>
      <c r="B1551" s="68">
        <v>67</v>
      </c>
      <c r="C1551" s="69">
        <v>12.776</v>
      </c>
      <c r="D1551" s="70">
        <v>855.99199999999996</v>
      </c>
      <c r="E1551" s="71" t="s">
        <v>13</v>
      </c>
    </row>
    <row r="1552" spans="1:5">
      <c r="A1552" s="67">
        <v>0.69087962966666661</v>
      </c>
      <c r="B1552" s="68">
        <v>67</v>
      </c>
      <c r="C1552" s="69">
        <v>12.776</v>
      </c>
      <c r="D1552" s="70">
        <v>855.99199999999996</v>
      </c>
      <c r="E1552" s="71" t="s">
        <v>13</v>
      </c>
    </row>
    <row r="1553" spans="1:5">
      <c r="A1553" s="67">
        <v>0.69087962966666661</v>
      </c>
      <c r="B1553" s="68">
        <v>211</v>
      </c>
      <c r="C1553" s="69">
        <v>12.776</v>
      </c>
      <c r="D1553" s="70">
        <v>2695.7359999999999</v>
      </c>
      <c r="E1553" s="71" t="s">
        <v>13</v>
      </c>
    </row>
    <row r="1554" spans="1:5">
      <c r="A1554" s="67">
        <v>0.69098379566666668</v>
      </c>
      <c r="B1554" s="68">
        <v>154</v>
      </c>
      <c r="C1554" s="69">
        <v>12.773999999999999</v>
      </c>
      <c r="D1554" s="70">
        <v>1967.1959999999999</v>
      </c>
      <c r="E1554" s="71" t="s">
        <v>30</v>
      </c>
    </row>
    <row r="1555" spans="1:5">
      <c r="A1555" s="67">
        <v>0.6910069436666666</v>
      </c>
      <c r="B1555" s="68">
        <v>352</v>
      </c>
      <c r="C1555" s="69">
        <v>12.772</v>
      </c>
      <c r="D1555" s="70">
        <v>4495.7439999999997</v>
      </c>
      <c r="E1555" s="71" t="s">
        <v>13</v>
      </c>
    </row>
    <row r="1556" spans="1:5">
      <c r="A1556" s="67">
        <v>0.69107638866666665</v>
      </c>
      <c r="B1556" s="68">
        <v>11</v>
      </c>
      <c r="C1556" s="69">
        <v>12.772</v>
      </c>
      <c r="D1556" s="70">
        <v>140.49199999999999</v>
      </c>
      <c r="E1556" s="71" t="s">
        <v>30</v>
      </c>
    </row>
    <row r="1557" spans="1:5">
      <c r="A1557" s="67">
        <v>0.69107638866666665</v>
      </c>
      <c r="B1557" s="68">
        <v>101</v>
      </c>
      <c r="C1557" s="69">
        <v>12.772</v>
      </c>
      <c r="D1557" s="70">
        <v>1289.972</v>
      </c>
      <c r="E1557" s="71" t="s">
        <v>30</v>
      </c>
    </row>
    <row r="1558" spans="1:5">
      <c r="A1558" s="67">
        <v>0.69124999966666667</v>
      </c>
      <c r="B1558" s="68">
        <v>345</v>
      </c>
      <c r="C1558" s="69">
        <v>12.77</v>
      </c>
      <c r="D1558" s="70">
        <v>4405.6499999999996</v>
      </c>
      <c r="E1558" s="71" t="s">
        <v>13</v>
      </c>
    </row>
    <row r="1559" spans="1:5">
      <c r="A1559" s="67">
        <v>0.69129629566666662</v>
      </c>
      <c r="B1559" s="68">
        <v>25</v>
      </c>
      <c r="C1559" s="69">
        <v>12.77</v>
      </c>
      <c r="D1559" s="70">
        <v>319.25</v>
      </c>
      <c r="E1559" s="71" t="s">
        <v>30</v>
      </c>
    </row>
    <row r="1560" spans="1:5">
      <c r="A1560" s="67">
        <v>0.69129629566666662</v>
      </c>
      <c r="B1560" s="68">
        <v>26</v>
      </c>
      <c r="C1560" s="69">
        <v>12.77</v>
      </c>
      <c r="D1560" s="70">
        <v>332.02</v>
      </c>
      <c r="E1560" s="71" t="s">
        <v>30</v>
      </c>
    </row>
    <row r="1561" spans="1:5">
      <c r="A1561" s="67">
        <v>0.69129629566666662</v>
      </c>
      <c r="B1561" s="68">
        <v>32</v>
      </c>
      <c r="C1561" s="69">
        <v>12.77</v>
      </c>
      <c r="D1561" s="70">
        <v>408.64</v>
      </c>
      <c r="E1561" s="71" t="s">
        <v>30</v>
      </c>
    </row>
    <row r="1562" spans="1:5">
      <c r="A1562" s="67">
        <v>0.69129629566666662</v>
      </c>
      <c r="B1562" s="68">
        <v>299</v>
      </c>
      <c r="C1562" s="69">
        <v>12.768000000000001</v>
      </c>
      <c r="D1562" s="70">
        <v>3817.6320000000001</v>
      </c>
      <c r="E1562" s="71" t="s">
        <v>13</v>
      </c>
    </row>
    <row r="1563" spans="1:5">
      <c r="A1563" s="67">
        <v>0.69134259166666667</v>
      </c>
      <c r="B1563" s="68">
        <v>63</v>
      </c>
      <c r="C1563" s="69">
        <v>12.766</v>
      </c>
      <c r="D1563" s="70">
        <v>804.25800000000004</v>
      </c>
      <c r="E1563" s="71" t="s">
        <v>30</v>
      </c>
    </row>
    <row r="1564" spans="1:5">
      <c r="A1564" s="67">
        <v>0.69144675866666661</v>
      </c>
      <c r="B1564" s="68">
        <v>85</v>
      </c>
      <c r="C1564" s="69">
        <v>12.762</v>
      </c>
      <c r="D1564" s="70">
        <v>1084.77</v>
      </c>
      <c r="E1564" s="71" t="s">
        <v>30</v>
      </c>
    </row>
    <row r="1565" spans="1:5">
      <c r="A1565" s="67">
        <v>0.69144675866666661</v>
      </c>
      <c r="B1565" s="68">
        <v>217</v>
      </c>
      <c r="C1565" s="69">
        <v>12.762</v>
      </c>
      <c r="D1565" s="70">
        <v>2769.3540000000003</v>
      </c>
      <c r="E1565" s="71" t="s">
        <v>13</v>
      </c>
    </row>
    <row r="1566" spans="1:5">
      <c r="A1566" s="67">
        <v>0.6918055546666666</v>
      </c>
      <c r="B1566" s="68">
        <v>51</v>
      </c>
      <c r="C1566" s="69">
        <v>12.766</v>
      </c>
      <c r="D1566" s="70">
        <v>651.06600000000003</v>
      </c>
      <c r="E1566" s="71" t="s">
        <v>30</v>
      </c>
    </row>
    <row r="1567" spans="1:5">
      <c r="A1567" s="67">
        <v>0.6918055546666666</v>
      </c>
      <c r="B1567" s="68">
        <v>72</v>
      </c>
      <c r="C1567" s="69">
        <v>12.757999999999999</v>
      </c>
      <c r="D1567" s="70">
        <v>918.57599999999991</v>
      </c>
      <c r="E1567" s="71" t="s">
        <v>30</v>
      </c>
    </row>
    <row r="1568" spans="1:5">
      <c r="A1568" s="67">
        <v>0.6918055546666666</v>
      </c>
      <c r="B1568" s="68">
        <v>305</v>
      </c>
      <c r="C1568" s="69">
        <v>12.766</v>
      </c>
      <c r="D1568" s="70">
        <v>3893.63</v>
      </c>
      <c r="E1568" s="71" t="s">
        <v>13</v>
      </c>
    </row>
    <row r="1569" spans="1:5">
      <c r="A1569" s="67">
        <v>0.69222222166666658</v>
      </c>
      <c r="B1569" s="68">
        <v>44</v>
      </c>
      <c r="C1569" s="69">
        <v>12.77</v>
      </c>
      <c r="D1569" s="70">
        <v>561.88</v>
      </c>
      <c r="E1569" s="71" t="s">
        <v>30</v>
      </c>
    </row>
    <row r="1570" spans="1:5">
      <c r="A1570" s="67">
        <v>0.69222222166666658</v>
      </c>
      <c r="B1570" s="68">
        <v>253</v>
      </c>
      <c r="C1570" s="69">
        <v>12.77</v>
      </c>
      <c r="D1570" s="70">
        <v>3230.81</v>
      </c>
      <c r="E1570" s="71" t="s">
        <v>13</v>
      </c>
    </row>
    <row r="1571" spans="1:5">
      <c r="A1571" s="67">
        <v>0.69265046266666663</v>
      </c>
      <c r="B1571" s="68">
        <v>245</v>
      </c>
      <c r="C1571" s="69">
        <v>12.773999999999999</v>
      </c>
      <c r="D1571" s="70">
        <v>3129.6299999999997</v>
      </c>
      <c r="E1571" s="71" t="s">
        <v>13</v>
      </c>
    </row>
    <row r="1572" spans="1:5">
      <c r="A1572" s="67">
        <v>0.69275462966666668</v>
      </c>
      <c r="B1572" s="68">
        <v>47</v>
      </c>
      <c r="C1572" s="69">
        <v>12.772</v>
      </c>
      <c r="D1572" s="70">
        <v>600.28399999999999</v>
      </c>
      <c r="E1572" s="71" t="s">
        <v>30</v>
      </c>
    </row>
    <row r="1573" spans="1:5">
      <c r="A1573" s="67">
        <v>0.69275462966666668</v>
      </c>
      <c r="B1573" s="68">
        <v>219</v>
      </c>
      <c r="C1573" s="69">
        <v>12.772</v>
      </c>
      <c r="D1573" s="70">
        <v>2797.0680000000002</v>
      </c>
      <c r="E1573" s="71" t="s">
        <v>13</v>
      </c>
    </row>
    <row r="1574" spans="1:5">
      <c r="A1574" s="67">
        <v>0.69371527766666663</v>
      </c>
      <c r="B1574" s="68">
        <v>437</v>
      </c>
      <c r="C1574" s="69">
        <v>12.773999999999999</v>
      </c>
      <c r="D1574" s="70">
        <v>5582.2379999999994</v>
      </c>
      <c r="E1574" s="71" t="s">
        <v>13</v>
      </c>
    </row>
    <row r="1575" spans="1:5">
      <c r="A1575" s="67">
        <v>0.69373842566666666</v>
      </c>
      <c r="B1575" s="68">
        <v>148</v>
      </c>
      <c r="C1575" s="69">
        <v>12.772</v>
      </c>
      <c r="D1575" s="70">
        <v>1890.2560000000001</v>
      </c>
      <c r="E1575" s="71" t="s">
        <v>30</v>
      </c>
    </row>
    <row r="1576" spans="1:5">
      <c r="A1576" s="67">
        <v>0.69373842566666666</v>
      </c>
      <c r="B1576" s="68">
        <v>164</v>
      </c>
      <c r="C1576" s="69">
        <v>12.772</v>
      </c>
      <c r="D1576" s="70">
        <v>2094.6080000000002</v>
      </c>
      <c r="E1576" s="71" t="s">
        <v>13</v>
      </c>
    </row>
    <row r="1577" spans="1:5">
      <c r="A1577" s="67">
        <v>0.69373842566666666</v>
      </c>
      <c r="B1577" s="68">
        <v>254</v>
      </c>
      <c r="C1577" s="69">
        <v>12.772</v>
      </c>
      <c r="D1577" s="70">
        <v>3244.0880000000002</v>
      </c>
      <c r="E1577" s="71" t="s">
        <v>13</v>
      </c>
    </row>
    <row r="1578" spans="1:5">
      <c r="A1578" s="67">
        <v>0.69393518466666659</v>
      </c>
      <c r="B1578" s="68">
        <v>146</v>
      </c>
      <c r="C1578" s="69">
        <v>12.772</v>
      </c>
      <c r="D1578" s="70">
        <v>1864.712</v>
      </c>
      <c r="E1578" s="71" t="s">
        <v>30</v>
      </c>
    </row>
    <row r="1579" spans="1:5">
      <c r="A1579" s="67">
        <v>0.69393518466666659</v>
      </c>
      <c r="B1579" s="68">
        <v>206</v>
      </c>
      <c r="C1579" s="69">
        <v>12.772</v>
      </c>
      <c r="D1579" s="70">
        <v>2631.0320000000002</v>
      </c>
      <c r="E1579" s="71" t="s">
        <v>13</v>
      </c>
    </row>
    <row r="1580" spans="1:5">
      <c r="A1580" s="67">
        <v>0.69396990666666658</v>
      </c>
      <c r="B1580" s="68">
        <v>110</v>
      </c>
      <c r="C1580" s="69">
        <v>12.772</v>
      </c>
      <c r="D1580" s="70">
        <v>1404.92</v>
      </c>
      <c r="E1580" s="71" t="s">
        <v>30</v>
      </c>
    </row>
    <row r="1581" spans="1:5">
      <c r="A1581" s="67">
        <v>0.69436342566666664</v>
      </c>
      <c r="B1581" s="68">
        <v>88</v>
      </c>
      <c r="C1581" s="69">
        <v>12.77</v>
      </c>
      <c r="D1581" s="70">
        <v>1123.76</v>
      </c>
      <c r="E1581" s="71" t="s">
        <v>30</v>
      </c>
    </row>
    <row r="1582" spans="1:5">
      <c r="A1582" s="67">
        <v>0.69436342566666664</v>
      </c>
      <c r="B1582" s="68">
        <v>366</v>
      </c>
      <c r="C1582" s="69">
        <v>12.77</v>
      </c>
      <c r="D1582" s="70">
        <v>4673.82</v>
      </c>
      <c r="E1582" s="71" t="s">
        <v>13</v>
      </c>
    </row>
    <row r="1583" spans="1:5">
      <c r="A1583" s="67">
        <v>0.69454861066666662</v>
      </c>
      <c r="B1583" s="68">
        <v>77</v>
      </c>
      <c r="C1583" s="69">
        <v>12.766</v>
      </c>
      <c r="D1583" s="70">
        <v>982.98199999999997</v>
      </c>
      <c r="E1583" s="71" t="s">
        <v>30</v>
      </c>
    </row>
    <row r="1584" spans="1:5">
      <c r="A1584" s="67">
        <v>0.69458333266666661</v>
      </c>
      <c r="B1584" s="68">
        <v>6</v>
      </c>
      <c r="C1584" s="69">
        <v>12.763999999999999</v>
      </c>
      <c r="D1584" s="70">
        <v>76.584000000000003</v>
      </c>
      <c r="E1584" s="71" t="s">
        <v>30</v>
      </c>
    </row>
    <row r="1585" spans="1:5">
      <c r="A1585" s="67">
        <v>0.69458333266666661</v>
      </c>
      <c r="B1585" s="68">
        <v>45</v>
      </c>
      <c r="C1585" s="69">
        <v>12.763999999999999</v>
      </c>
      <c r="D1585" s="70">
        <v>574.38</v>
      </c>
      <c r="E1585" s="71" t="s">
        <v>30</v>
      </c>
    </row>
    <row r="1586" spans="1:5">
      <c r="A1586" s="67">
        <v>0.6946412036666666</v>
      </c>
      <c r="B1586" s="68">
        <v>206</v>
      </c>
      <c r="C1586" s="69">
        <v>12.76</v>
      </c>
      <c r="D1586" s="70">
        <v>2628.56</v>
      </c>
      <c r="E1586" s="71" t="s">
        <v>13</v>
      </c>
    </row>
    <row r="1587" spans="1:5">
      <c r="A1587" s="67">
        <v>0.69562499966666658</v>
      </c>
      <c r="B1587" s="68">
        <v>121</v>
      </c>
      <c r="C1587" s="69">
        <v>12.78</v>
      </c>
      <c r="D1587" s="70">
        <v>1546.3799999999999</v>
      </c>
      <c r="E1587" s="71" t="s">
        <v>30</v>
      </c>
    </row>
    <row r="1588" spans="1:5">
      <c r="A1588" s="67">
        <v>0.69562499966666658</v>
      </c>
      <c r="B1588" s="68">
        <v>211</v>
      </c>
      <c r="C1588" s="69">
        <v>12.78</v>
      </c>
      <c r="D1588" s="70">
        <v>2696.58</v>
      </c>
      <c r="E1588" s="71" t="s">
        <v>13</v>
      </c>
    </row>
    <row r="1589" spans="1:5">
      <c r="A1589" s="67">
        <v>0.69563657366666665</v>
      </c>
      <c r="B1589" s="68">
        <v>88</v>
      </c>
      <c r="C1589" s="69">
        <v>12.778</v>
      </c>
      <c r="D1589" s="70">
        <v>1124.4639999999999</v>
      </c>
      <c r="E1589" s="71" t="s">
        <v>30</v>
      </c>
    </row>
    <row r="1590" spans="1:5">
      <c r="A1590" s="67">
        <v>0.69584490666666665</v>
      </c>
      <c r="B1590" s="68">
        <v>210</v>
      </c>
      <c r="C1590" s="69">
        <v>12.776</v>
      </c>
      <c r="D1590" s="70">
        <v>2682.96</v>
      </c>
      <c r="E1590" s="71" t="s">
        <v>13</v>
      </c>
    </row>
    <row r="1591" spans="1:5">
      <c r="A1591" s="67">
        <v>0.69587962966666661</v>
      </c>
      <c r="B1591" s="68">
        <v>360</v>
      </c>
      <c r="C1591" s="69">
        <v>12.776</v>
      </c>
      <c r="D1591" s="70">
        <v>4599.3599999999997</v>
      </c>
      <c r="E1591" s="71" t="s">
        <v>13</v>
      </c>
    </row>
    <row r="1592" spans="1:5">
      <c r="A1592" s="67">
        <v>0.69611111066666664</v>
      </c>
      <c r="B1592" s="68">
        <v>28</v>
      </c>
      <c r="C1592" s="69">
        <v>12.776</v>
      </c>
      <c r="D1592" s="70">
        <v>357.72800000000001</v>
      </c>
      <c r="E1592" s="71" t="s">
        <v>30</v>
      </c>
    </row>
    <row r="1593" spans="1:5">
      <c r="A1593" s="67">
        <v>0.69611111066666664</v>
      </c>
      <c r="B1593" s="68">
        <v>74</v>
      </c>
      <c r="C1593" s="69">
        <v>12.776</v>
      </c>
      <c r="D1593" s="70">
        <v>945.42399999999998</v>
      </c>
      <c r="E1593" s="71" t="s">
        <v>30</v>
      </c>
    </row>
    <row r="1594" spans="1:5">
      <c r="A1594" s="67">
        <v>0.69613425866666667</v>
      </c>
      <c r="B1594" s="68">
        <v>207</v>
      </c>
      <c r="C1594" s="69">
        <v>12.773999999999999</v>
      </c>
      <c r="D1594" s="70">
        <v>2644.2179999999998</v>
      </c>
      <c r="E1594" s="71" t="s">
        <v>13</v>
      </c>
    </row>
    <row r="1595" spans="1:5">
      <c r="A1595" s="67">
        <v>0.69634259166666668</v>
      </c>
      <c r="B1595" s="68">
        <v>79</v>
      </c>
      <c r="C1595" s="69">
        <v>12.772</v>
      </c>
      <c r="D1595" s="70">
        <v>1008.9880000000001</v>
      </c>
      <c r="E1595" s="71" t="s">
        <v>30</v>
      </c>
    </row>
    <row r="1596" spans="1:5">
      <c r="A1596" s="67">
        <v>0.69638888866666659</v>
      </c>
      <c r="B1596" s="68">
        <v>47</v>
      </c>
      <c r="C1596" s="69">
        <v>12.772</v>
      </c>
      <c r="D1596" s="70">
        <v>600.28399999999999</v>
      </c>
      <c r="E1596" s="71" t="s">
        <v>30</v>
      </c>
    </row>
    <row r="1597" spans="1:5">
      <c r="A1597" s="67">
        <v>0.6967129626666666</v>
      </c>
      <c r="B1597" s="68">
        <v>53</v>
      </c>
      <c r="C1597" s="69">
        <v>12.776</v>
      </c>
      <c r="D1597" s="70">
        <v>677.12800000000004</v>
      </c>
      <c r="E1597" s="71" t="s">
        <v>30</v>
      </c>
    </row>
    <row r="1598" spans="1:5">
      <c r="A1598" s="67">
        <v>0.6967129626666666</v>
      </c>
      <c r="B1598" s="68">
        <v>414</v>
      </c>
      <c r="C1598" s="69">
        <v>12.776</v>
      </c>
      <c r="D1598" s="70">
        <v>5289.2640000000001</v>
      </c>
      <c r="E1598" s="71" t="s">
        <v>13</v>
      </c>
    </row>
    <row r="1599" spans="1:5">
      <c r="A1599" s="67">
        <v>0.69781249966666659</v>
      </c>
      <c r="B1599" s="68">
        <v>124</v>
      </c>
      <c r="C1599" s="69">
        <v>12.784000000000001</v>
      </c>
      <c r="D1599" s="70">
        <v>1585.2160000000001</v>
      </c>
      <c r="E1599" s="71" t="s">
        <v>30</v>
      </c>
    </row>
    <row r="1600" spans="1:5">
      <c r="A1600" s="67">
        <v>0.69781249966666659</v>
      </c>
      <c r="B1600" s="68">
        <v>211</v>
      </c>
      <c r="C1600" s="69">
        <v>12.784000000000001</v>
      </c>
      <c r="D1600" s="70">
        <v>2697.424</v>
      </c>
      <c r="E1600" s="71" t="s">
        <v>13</v>
      </c>
    </row>
    <row r="1601" spans="1:5">
      <c r="A1601" s="67">
        <v>0.69782407366666666</v>
      </c>
      <c r="B1601" s="68">
        <v>91</v>
      </c>
      <c r="C1601" s="69">
        <v>12.78</v>
      </c>
      <c r="D1601" s="70">
        <v>1162.98</v>
      </c>
      <c r="E1601" s="71" t="s">
        <v>30</v>
      </c>
    </row>
    <row r="1602" spans="1:5">
      <c r="A1602" s="67">
        <v>0.69782407366666666</v>
      </c>
      <c r="B1602" s="68">
        <v>214</v>
      </c>
      <c r="C1602" s="69">
        <v>12.782</v>
      </c>
      <c r="D1602" s="70">
        <v>2735.348</v>
      </c>
      <c r="E1602" s="71" t="s">
        <v>13</v>
      </c>
    </row>
    <row r="1603" spans="1:5">
      <c r="A1603" s="67">
        <v>0.69783564766666661</v>
      </c>
      <c r="B1603" s="68">
        <v>244</v>
      </c>
      <c r="C1603" s="69">
        <v>12.778</v>
      </c>
      <c r="D1603" s="70">
        <v>3117.8320000000003</v>
      </c>
      <c r="E1603" s="71" t="s">
        <v>13</v>
      </c>
    </row>
    <row r="1604" spans="1:5">
      <c r="A1604" s="67">
        <v>0.69784722166666668</v>
      </c>
      <c r="B1604" s="68">
        <v>53</v>
      </c>
      <c r="C1604" s="69">
        <v>12.778</v>
      </c>
      <c r="D1604" s="70">
        <v>677.23400000000004</v>
      </c>
      <c r="E1604" s="71" t="s">
        <v>30</v>
      </c>
    </row>
    <row r="1605" spans="1:5">
      <c r="A1605" s="67">
        <v>0.69807870366666658</v>
      </c>
      <c r="B1605" s="68">
        <v>31</v>
      </c>
      <c r="C1605" s="69">
        <v>12.778</v>
      </c>
      <c r="D1605" s="70">
        <v>396.11799999999999</v>
      </c>
      <c r="E1605" s="71" t="s">
        <v>30</v>
      </c>
    </row>
    <row r="1606" spans="1:5">
      <c r="A1606" s="67">
        <v>0.69807870366666658</v>
      </c>
      <c r="B1606" s="68">
        <v>204</v>
      </c>
      <c r="C1606" s="69">
        <v>12.778</v>
      </c>
      <c r="D1606" s="70">
        <v>2606.712</v>
      </c>
      <c r="E1606" s="71" t="s">
        <v>13</v>
      </c>
    </row>
    <row r="1607" spans="1:5">
      <c r="A1607" s="67">
        <v>0.69809027766666665</v>
      </c>
      <c r="B1607" s="68">
        <v>37</v>
      </c>
      <c r="C1607" s="69">
        <v>12.778</v>
      </c>
      <c r="D1607" s="70">
        <v>472.786</v>
      </c>
      <c r="E1607" s="71" t="s">
        <v>30</v>
      </c>
    </row>
    <row r="1608" spans="1:5">
      <c r="A1608" s="67">
        <v>0.6983449066666666</v>
      </c>
      <c r="B1608" s="68">
        <v>59</v>
      </c>
      <c r="C1608" s="69">
        <v>12.773999999999999</v>
      </c>
      <c r="D1608" s="70">
        <v>753.66599999999994</v>
      </c>
      <c r="E1608" s="71" t="s">
        <v>30</v>
      </c>
    </row>
    <row r="1609" spans="1:5">
      <c r="A1609" s="67">
        <v>0.69844907366666664</v>
      </c>
      <c r="B1609" s="68">
        <v>38</v>
      </c>
      <c r="C1609" s="69">
        <v>12.772</v>
      </c>
      <c r="D1609" s="70">
        <v>485.33600000000001</v>
      </c>
      <c r="E1609" s="71" t="s">
        <v>13</v>
      </c>
    </row>
    <row r="1610" spans="1:5">
      <c r="A1610" s="67">
        <v>0.6985763886666666</v>
      </c>
      <c r="B1610" s="68">
        <v>352</v>
      </c>
      <c r="C1610" s="69">
        <v>12.773999999999999</v>
      </c>
      <c r="D1610" s="70">
        <v>4496.4479999999994</v>
      </c>
      <c r="E1610" s="71" t="s">
        <v>13</v>
      </c>
    </row>
    <row r="1611" spans="1:5">
      <c r="A1611" s="67">
        <v>0.69862268466666666</v>
      </c>
      <c r="B1611" s="68">
        <v>51</v>
      </c>
      <c r="C1611" s="69">
        <v>12.773999999999999</v>
      </c>
      <c r="D1611" s="70">
        <v>651.47399999999993</v>
      </c>
      <c r="E1611" s="71" t="s">
        <v>30</v>
      </c>
    </row>
    <row r="1612" spans="1:5">
      <c r="A1612" s="67">
        <v>0.69884259166666662</v>
      </c>
      <c r="B1612" s="68">
        <v>47</v>
      </c>
      <c r="C1612" s="69">
        <v>12.795999999999999</v>
      </c>
      <c r="D1612" s="70">
        <v>601.41199999999992</v>
      </c>
      <c r="E1612" s="71" t="s">
        <v>30</v>
      </c>
    </row>
    <row r="1613" spans="1:5">
      <c r="A1613" s="67">
        <v>0.69884259166666662</v>
      </c>
      <c r="B1613" s="68">
        <v>81</v>
      </c>
      <c r="C1613" s="69">
        <v>12.795999999999999</v>
      </c>
      <c r="D1613" s="70">
        <v>1036.4759999999999</v>
      </c>
      <c r="E1613" s="71" t="s">
        <v>13</v>
      </c>
    </row>
    <row r="1614" spans="1:5">
      <c r="A1614" s="67">
        <v>0.69884259166666662</v>
      </c>
      <c r="B1614" s="68">
        <v>126</v>
      </c>
      <c r="C1614" s="69">
        <v>12.795999999999999</v>
      </c>
      <c r="D1614" s="70">
        <v>1612.2959999999998</v>
      </c>
      <c r="E1614" s="71" t="s">
        <v>13</v>
      </c>
    </row>
    <row r="1615" spans="1:5">
      <c r="A1615" s="67">
        <v>0.6991666666666666</v>
      </c>
      <c r="B1615" s="68">
        <v>40</v>
      </c>
      <c r="C1615" s="69">
        <v>12.788</v>
      </c>
      <c r="D1615" s="70">
        <v>511.52</v>
      </c>
      <c r="E1615" s="71" t="s">
        <v>30</v>
      </c>
    </row>
    <row r="1616" spans="1:5">
      <c r="A1616" s="67">
        <v>0.69929398066666659</v>
      </c>
      <c r="B1616" s="68">
        <v>28</v>
      </c>
      <c r="C1616" s="69">
        <v>12.786</v>
      </c>
      <c r="D1616" s="70">
        <v>358.00799999999998</v>
      </c>
      <c r="E1616" s="71" t="s">
        <v>30</v>
      </c>
    </row>
    <row r="1617" spans="1:5">
      <c r="A1617" s="67">
        <v>0.69929398066666659</v>
      </c>
      <c r="B1617" s="68">
        <v>34</v>
      </c>
      <c r="C1617" s="69">
        <v>12.784000000000001</v>
      </c>
      <c r="D1617" s="70">
        <v>434.65600000000001</v>
      </c>
      <c r="E1617" s="71" t="s">
        <v>30</v>
      </c>
    </row>
    <row r="1618" spans="1:5">
      <c r="A1618" s="67">
        <v>0.69929398066666659</v>
      </c>
      <c r="B1618" s="68">
        <v>50</v>
      </c>
      <c r="C1618" s="69">
        <v>12.784000000000001</v>
      </c>
      <c r="D1618" s="70">
        <v>639.20000000000005</v>
      </c>
      <c r="E1618" s="71" t="s">
        <v>30</v>
      </c>
    </row>
    <row r="1619" spans="1:5">
      <c r="A1619" s="67">
        <v>0.69929398066666659</v>
      </c>
      <c r="B1619" s="68">
        <v>206</v>
      </c>
      <c r="C1619" s="69">
        <v>12.786</v>
      </c>
      <c r="D1619" s="70">
        <v>2633.9159999999997</v>
      </c>
      <c r="E1619" s="71" t="s">
        <v>13</v>
      </c>
    </row>
    <row r="1620" spans="1:5">
      <c r="A1620" s="67">
        <v>0.70006944366666668</v>
      </c>
      <c r="B1620" s="68">
        <v>80</v>
      </c>
      <c r="C1620" s="69">
        <v>12.772</v>
      </c>
      <c r="D1620" s="70">
        <v>1021.76</v>
      </c>
      <c r="E1620" s="71" t="s">
        <v>30</v>
      </c>
    </row>
    <row r="1621" spans="1:5">
      <c r="A1621" s="67">
        <v>0.70006944366666668</v>
      </c>
      <c r="B1621" s="68">
        <v>428</v>
      </c>
      <c r="C1621" s="69">
        <v>12.772</v>
      </c>
      <c r="D1621" s="70">
        <v>5466.4160000000002</v>
      </c>
      <c r="E1621" s="71" t="s">
        <v>13</v>
      </c>
    </row>
    <row r="1622" spans="1:5">
      <c r="A1622" s="67">
        <v>0.70041666666666658</v>
      </c>
      <c r="B1622" s="68">
        <v>87</v>
      </c>
      <c r="C1622" s="69">
        <v>12.772</v>
      </c>
      <c r="D1622" s="70">
        <v>1111.164</v>
      </c>
      <c r="E1622" s="71" t="s">
        <v>30</v>
      </c>
    </row>
    <row r="1623" spans="1:5">
      <c r="A1623" s="67">
        <v>0.70059027766666659</v>
      </c>
      <c r="B1623" s="68">
        <v>427</v>
      </c>
      <c r="C1623" s="69">
        <v>12.768000000000001</v>
      </c>
      <c r="D1623" s="70">
        <v>5451.9360000000006</v>
      </c>
      <c r="E1623" s="71" t="s">
        <v>13</v>
      </c>
    </row>
    <row r="1624" spans="1:5">
      <c r="A1624" s="67">
        <v>0.70090277766666664</v>
      </c>
      <c r="B1624" s="68">
        <v>79</v>
      </c>
      <c r="C1624" s="69">
        <v>12.768000000000001</v>
      </c>
      <c r="D1624" s="70">
        <v>1008.672</v>
      </c>
      <c r="E1624" s="71" t="s">
        <v>30</v>
      </c>
    </row>
    <row r="1625" spans="1:5">
      <c r="A1625" s="67">
        <v>0.70090277766666664</v>
      </c>
      <c r="B1625" s="68">
        <v>205</v>
      </c>
      <c r="C1625" s="69">
        <v>12.768000000000001</v>
      </c>
      <c r="D1625" s="70">
        <v>2617.44</v>
      </c>
      <c r="E1625" s="71" t="s">
        <v>13</v>
      </c>
    </row>
    <row r="1626" spans="1:5">
      <c r="A1626" s="67">
        <v>0.70105324066666663</v>
      </c>
      <c r="B1626" s="68">
        <v>42</v>
      </c>
      <c r="C1626" s="69">
        <v>12.766</v>
      </c>
      <c r="D1626" s="70">
        <v>536.17200000000003</v>
      </c>
      <c r="E1626" s="71" t="s">
        <v>30</v>
      </c>
    </row>
    <row r="1627" spans="1:5">
      <c r="A1627" s="67">
        <v>0.70130786966666658</v>
      </c>
      <c r="B1627" s="68">
        <v>204</v>
      </c>
      <c r="C1627" s="69">
        <v>12.762</v>
      </c>
      <c r="D1627" s="70">
        <v>2603.4480000000003</v>
      </c>
      <c r="E1627" s="71" t="s">
        <v>13</v>
      </c>
    </row>
    <row r="1628" spans="1:5">
      <c r="A1628" s="67">
        <v>0.70133101766666661</v>
      </c>
      <c r="B1628" s="68">
        <v>49</v>
      </c>
      <c r="C1628" s="69">
        <v>12.76</v>
      </c>
      <c r="D1628" s="70">
        <v>625.24</v>
      </c>
      <c r="E1628" s="71" t="s">
        <v>30</v>
      </c>
    </row>
    <row r="1629" spans="1:5">
      <c r="A1629" s="67">
        <v>0.70153935166666659</v>
      </c>
      <c r="B1629" s="68">
        <v>70</v>
      </c>
      <c r="C1629" s="69">
        <v>12.763999999999999</v>
      </c>
      <c r="D1629" s="70">
        <v>893.4799999999999</v>
      </c>
      <c r="E1629" s="71" t="s">
        <v>30</v>
      </c>
    </row>
    <row r="1630" spans="1:5">
      <c r="A1630" s="67">
        <v>0.7018634256666666</v>
      </c>
      <c r="B1630" s="68">
        <v>100</v>
      </c>
      <c r="C1630" s="69">
        <v>12.763999999999999</v>
      </c>
      <c r="D1630" s="70">
        <v>1276.3999999999999</v>
      </c>
      <c r="E1630" s="71" t="s">
        <v>13</v>
      </c>
    </row>
    <row r="1631" spans="1:5">
      <c r="A1631" s="67">
        <v>0.70204861066666668</v>
      </c>
      <c r="B1631" s="68">
        <v>37</v>
      </c>
      <c r="C1631" s="69">
        <v>12.763999999999999</v>
      </c>
      <c r="D1631" s="70">
        <v>472.26799999999997</v>
      </c>
      <c r="E1631" s="71" t="s">
        <v>30</v>
      </c>
    </row>
    <row r="1632" spans="1:5">
      <c r="A1632" s="67">
        <v>0.70204861066666668</v>
      </c>
      <c r="B1632" s="68">
        <v>342</v>
      </c>
      <c r="C1632" s="69">
        <v>12.763999999999999</v>
      </c>
      <c r="D1632" s="70">
        <v>4365.2879999999996</v>
      </c>
      <c r="E1632" s="71" t="s">
        <v>13</v>
      </c>
    </row>
    <row r="1633" spans="1:5">
      <c r="A1633" s="67">
        <v>0.70252314766666668</v>
      </c>
      <c r="B1633" s="68">
        <v>141</v>
      </c>
      <c r="C1633" s="69">
        <v>12.76</v>
      </c>
      <c r="D1633" s="70">
        <v>1799.16</v>
      </c>
      <c r="E1633" s="71" t="s">
        <v>13</v>
      </c>
    </row>
    <row r="1634" spans="1:5">
      <c r="A1634" s="67">
        <v>0.70252314766666668</v>
      </c>
      <c r="B1634" s="68">
        <v>284</v>
      </c>
      <c r="C1634" s="69">
        <v>12.76</v>
      </c>
      <c r="D1634" s="70">
        <v>3623.84</v>
      </c>
      <c r="E1634" s="71" t="s">
        <v>13</v>
      </c>
    </row>
    <row r="1635" spans="1:5">
      <c r="A1635" s="67">
        <v>0.70364583266666658</v>
      </c>
      <c r="B1635" s="68">
        <v>192</v>
      </c>
      <c r="C1635" s="69">
        <v>12.776</v>
      </c>
      <c r="D1635" s="70">
        <v>2452.9920000000002</v>
      </c>
      <c r="E1635" s="71" t="s">
        <v>30</v>
      </c>
    </row>
    <row r="1636" spans="1:5">
      <c r="A1636" s="67">
        <v>0.70365740666666665</v>
      </c>
      <c r="B1636" s="68">
        <v>173</v>
      </c>
      <c r="C1636" s="69">
        <v>12.768000000000001</v>
      </c>
      <c r="D1636" s="70">
        <v>2208.864</v>
      </c>
      <c r="E1636" s="71" t="s">
        <v>30</v>
      </c>
    </row>
    <row r="1637" spans="1:5">
      <c r="A1637" s="67">
        <v>0.70365740666666665</v>
      </c>
      <c r="B1637" s="68">
        <v>286</v>
      </c>
      <c r="C1637" s="69">
        <v>12.772</v>
      </c>
      <c r="D1637" s="70">
        <v>3652.7919999999999</v>
      </c>
      <c r="E1637" s="71" t="s">
        <v>13</v>
      </c>
    </row>
    <row r="1638" spans="1:5">
      <c r="A1638" s="67">
        <v>0.70370370366666668</v>
      </c>
      <c r="B1638" s="68">
        <v>299</v>
      </c>
      <c r="C1638" s="69">
        <v>12.773999999999999</v>
      </c>
      <c r="D1638" s="70">
        <v>3819.4259999999999</v>
      </c>
      <c r="E1638" s="71" t="s">
        <v>13</v>
      </c>
    </row>
    <row r="1639" spans="1:5">
      <c r="A1639" s="67">
        <v>0.7042939806666666</v>
      </c>
      <c r="B1639" s="68">
        <v>147</v>
      </c>
      <c r="C1639" s="69">
        <v>12.78</v>
      </c>
      <c r="D1639" s="70">
        <v>1878.6599999999999</v>
      </c>
      <c r="E1639" s="71" t="s">
        <v>30</v>
      </c>
    </row>
    <row r="1640" spans="1:5">
      <c r="A1640" s="67">
        <v>0.7045254626666666</v>
      </c>
      <c r="B1640" s="68">
        <v>411</v>
      </c>
      <c r="C1640" s="69">
        <v>12.776</v>
      </c>
      <c r="D1640" s="70">
        <v>5250.9359999999997</v>
      </c>
      <c r="E1640" s="71" t="s">
        <v>13</v>
      </c>
    </row>
    <row r="1641" spans="1:5">
      <c r="A1641" s="67">
        <v>0.70453703666666667</v>
      </c>
      <c r="B1641" s="68">
        <v>124</v>
      </c>
      <c r="C1641" s="69">
        <v>12.773999999999999</v>
      </c>
      <c r="D1641" s="70">
        <v>1583.9759999999999</v>
      </c>
      <c r="E1641" s="71" t="s">
        <v>30</v>
      </c>
    </row>
    <row r="1642" spans="1:5">
      <c r="A1642" s="67">
        <v>0.70453703666666667</v>
      </c>
      <c r="B1642" s="68">
        <v>419</v>
      </c>
      <c r="C1642" s="69">
        <v>12.773999999999999</v>
      </c>
      <c r="D1642" s="70">
        <v>5352.3059999999996</v>
      </c>
      <c r="E1642" s="71" t="s">
        <v>13</v>
      </c>
    </row>
    <row r="1643" spans="1:5">
      <c r="A1643" s="67">
        <v>0.70454861066666663</v>
      </c>
      <c r="B1643" s="68">
        <v>426</v>
      </c>
      <c r="C1643" s="69">
        <v>12.77</v>
      </c>
      <c r="D1643" s="70">
        <v>5440.0199999999995</v>
      </c>
      <c r="E1643" s="71" t="s">
        <v>13</v>
      </c>
    </row>
    <row r="1644" spans="1:5">
      <c r="A1644" s="67">
        <v>0.70505786966666661</v>
      </c>
      <c r="B1644" s="68">
        <v>304</v>
      </c>
      <c r="C1644" s="69">
        <v>12.778</v>
      </c>
      <c r="D1644" s="70">
        <v>3884.5120000000002</v>
      </c>
      <c r="E1644" s="71" t="s">
        <v>13</v>
      </c>
    </row>
    <row r="1645" spans="1:5">
      <c r="A1645" s="67">
        <v>0.70508101766666664</v>
      </c>
      <c r="B1645" s="68">
        <v>94</v>
      </c>
      <c r="C1645" s="69">
        <v>12.77</v>
      </c>
      <c r="D1645" s="70">
        <v>1200.3799999999999</v>
      </c>
      <c r="E1645" s="71" t="s">
        <v>30</v>
      </c>
    </row>
    <row r="1646" spans="1:5">
      <c r="A1646" s="67">
        <v>0.70508101766666664</v>
      </c>
      <c r="B1646" s="68">
        <v>134</v>
      </c>
      <c r="C1646" s="69">
        <v>12.776</v>
      </c>
      <c r="D1646" s="70">
        <v>1711.9839999999999</v>
      </c>
      <c r="E1646" s="71" t="s">
        <v>30</v>
      </c>
    </row>
    <row r="1647" spans="1:5">
      <c r="A1647" s="67">
        <v>0.70557870366666664</v>
      </c>
      <c r="B1647" s="68">
        <v>188</v>
      </c>
      <c r="C1647" s="69">
        <v>12.78</v>
      </c>
      <c r="D1647" s="70">
        <v>2402.64</v>
      </c>
      <c r="E1647" s="71" t="s">
        <v>13</v>
      </c>
    </row>
    <row r="1648" spans="1:5">
      <c r="A1648" s="67">
        <v>0.70557870366666664</v>
      </c>
      <c r="B1648" s="68">
        <v>247</v>
      </c>
      <c r="C1648" s="69">
        <v>12.78</v>
      </c>
      <c r="D1648" s="70">
        <v>3156.66</v>
      </c>
      <c r="E1648" s="71" t="s">
        <v>13</v>
      </c>
    </row>
    <row r="1649" spans="1:5">
      <c r="A1649" s="67">
        <v>0.70612268466666661</v>
      </c>
      <c r="B1649" s="68">
        <v>132</v>
      </c>
      <c r="C1649" s="69">
        <v>12.776</v>
      </c>
      <c r="D1649" s="70">
        <v>1686.432</v>
      </c>
      <c r="E1649" s="71" t="s">
        <v>30</v>
      </c>
    </row>
    <row r="1650" spans="1:5">
      <c r="A1650" s="67">
        <v>0.70641203666666663</v>
      </c>
      <c r="B1650" s="68">
        <v>97</v>
      </c>
      <c r="C1650" s="69">
        <v>12.784000000000001</v>
      </c>
      <c r="D1650" s="70">
        <v>1240.048</v>
      </c>
      <c r="E1650" s="71" t="s">
        <v>30</v>
      </c>
    </row>
    <row r="1651" spans="1:5">
      <c r="A1651" s="67">
        <v>0.70641203666666663</v>
      </c>
      <c r="B1651" s="68">
        <v>423</v>
      </c>
      <c r="C1651" s="69">
        <v>12.784000000000001</v>
      </c>
      <c r="D1651" s="70">
        <v>5407.6320000000005</v>
      </c>
      <c r="E1651" s="71" t="s">
        <v>13</v>
      </c>
    </row>
    <row r="1652" spans="1:5">
      <c r="A1652" s="67">
        <v>0.70667824066666662</v>
      </c>
      <c r="B1652" s="68">
        <v>87</v>
      </c>
      <c r="C1652" s="69">
        <v>12.778</v>
      </c>
      <c r="D1652" s="70">
        <v>1111.6860000000001</v>
      </c>
      <c r="E1652" s="71" t="s">
        <v>30</v>
      </c>
    </row>
    <row r="1653" spans="1:5">
      <c r="A1653" s="67">
        <v>0.70679398066666665</v>
      </c>
      <c r="B1653" s="68">
        <v>208</v>
      </c>
      <c r="C1653" s="69">
        <v>12.778</v>
      </c>
      <c r="D1653" s="70">
        <v>2657.8240000000001</v>
      </c>
      <c r="E1653" s="71" t="s">
        <v>13</v>
      </c>
    </row>
    <row r="1654" spans="1:5">
      <c r="A1654" s="67">
        <v>0.70740740666666668</v>
      </c>
      <c r="B1654" s="68">
        <v>87</v>
      </c>
      <c r="C1654" s="69">
        <v>12.78</v>
      </c>
      <c r="D1654" s="70">
        <v>1111.8599999999999</v>
      </c>
      <c r="E1654" s="71" t="s">
        <v>30</v>
      </c>
    </row>
    <row r="1655" spans="1:5">
      <c r="A1655" s="67">
        <v>0.70740740666666668</v>
      </c>
      <c r="B1655" s="68">
        <v>210</v>
      </c>
      <c r="C1655" s="69">
        <v>12.78</v>
      </c>
      <c r="D1655" s="70">
        <v>2683.7999999999997</v>
      </c>
      <c r="E1655" s="71" t="s">
        <v>13</v>
      </c>
    </row>
    <row r="1656" spans="1:5">
      <c r="A1656" s="67">
        <v>0.70767361066666667</v>
      </c>
      <c r="B1656" s="68">
        <v>19</v>
      </c>
      <c r="C1656" s="69">
        <v>12.782</v>
      </c>
      <c r="D1656" s="70">
        <v>242.858</v>
      </c>
      <c r="E1656" s="71" t="s">
        <v>13</v>
      </c>
    </row>
    <row r="1657" spans="1:5">
      <c r="A1657" s="67">
        <v>0.70767361066666667</v>
      </c>
      <c r="B1657" s="68">
        <v>94</v>
      </c>
      <c r="C1657" s="69">
        <v>12.782</v>
      </c>
      <c r="D1657" s="70">
        <v>1201.508</v>
      </c>
      <c r="E1657" s="71" t="s">
        <v>30</v>
      </c>
    </row>
    <row r="1658" spans="1:5">
      <c r="A1658" s="67">
        <v>0.70770833266666666</v>
      </c>
      <c r="B1658" s="68">
        <v>63</v>
      </c>
      <c r="C1658" s="69">
        <v>12.782</v>
      </c>
      <c r="D1658" s="70">
        <v>805.26599999999996</v>
      </c>
      <c r="E1658" s="71" t="s">
        <v>30</v>
      </c>
    </row>
    <row r="1659" spans="1:5">
      <c r="A1659" s="67">
        <v>0.70770833266666666</v>
      </c>
      <c r="B1659" s="68">
        <v>349</v>
      </c>
      <c r="C1659" s="69">
        <v>12.782</v>
      </c>
      <c r="D1659" s="70">
        <v>4460.9179999999997</v>
      </c>
      <c r="E1659" s="71" t="s">
        <v>13</v>
      </c>
    </row>
    <row r="1660" spans="1:5">
      <c r="A1660" s="67">
        <v>0.70810185166666662</v>
      </c>
      <c r="B1660" s="68">
        <v>38</v>
      </c>
      <c r="C1660" s="69">
        <v>12.78</v>
      </c>
      <c r="D1660" s="70">
        <v>485.64</v>
      </c>
      <c r="E1660" s="71" t="s">
        <v>30</v>
      </c>
    </row>
    <row r="1661" spans="1:5">
      <c r="A1661" s="67">
        <v>0.70810185166666662</v>
      </c>
      <c r="B1661" s="68">
        <v>287</v>
      </c>
      <c r="C1661" s="69">
        <v>12.78</v>
      </c>
      <c r="D1661" s="70">
        <v>3667.8599999999997</v>
      </c>
      <c r="E1661" s="71" t="s">
        <v>13</v>
      </c>
    </row>
    <row r="1662" spans="1:5">
      <c r="A1662" s="67">
        <v>0.70811342566666668</v>
      </c>
      <c r="B1662" s="68">
        <v>32</v>
      </c>
      <c r="C1662" s="69">
        <v>12.776</v>
      </c>
      <c r="D1662" s="70">
        <v>408.83199999999999</v>
      </c>
      <c r="E1662" s="71" t="s">
        <v>30</v>
      </c>
    </row>
    <row r="1663" spans="1:5">
      <c r="A1663" s="67">
        <v>0.70834490666666661</v>
      </c>
      <c r="B1663" s="68">
        <v>60</v>
      </c>
      <c r="C1663" s="69">
        <v>12.776</v>
      </c>
      <c r="D1663" s="70">
        <v>766.56</v>
      </c>
      <c r="E1663" s="71" t="s">
        <v>30</v>
      </c>
    </row>
    <row r="1664" spans="1:5">
      <c r="A1664" s="67">
        <v>0.70834490666666661</v>
      </c>
      <c r="B1664" s="68">
        <v>65</v>
      </c>
      <c r="C1664" s="69">
        <v>12.77</v>
      </c>
      <c r="D1664" s="70">
        <v>830.05</v>
      </c>
      <c r="E1664" s="71" t="s">
        <v>30</v>
      </c>
    </row>
    <row r="1665" spans="1:5">
      <c r="A1665" s="67">
        <v>0.70863425866666663</v>
      </c>
      <c r="B1665" s="68">
        <v>38</v>
      </c>
      <c r="C1665" s="69">
        <v>12.773999999999999</v>
      </c>
      <c r="D1665" s="70">
        <v>485.41199999999998</v>
      </c>
      <c r="E1665" s="71" t="s">
        <v>30</v>
      </c>
    </row>
    <row r="1666" spans="1:5">
      <c r="A1666" s="67">
        <v>0.70863425866666663</v>
      </c>
      <c r="B1666" s="68">
        <v>39</v>
      </c>
      <c r="C1666" s="69">
        <v>12.768000000000001</v>
      </c>
      <c r="D1666" s="70">
        <v>497.952</v>
      </c>
      <c r="E1666" s="71" t="s">
        <v>30</v>
      </c>
    </row>
    <row r="1667" spans="1:5">
      <c r="A1667" s="67">
        <v>0.70863425866666663</v>
      </c>
      <c r="B1667" s="68">
        <v>204</v>
      </c>
      <c r="C1667" s="69">
        <v>12.773999999999999</v>
      </c>
      <c r="D1667" s="70">
        <v>2605.8959999999997</v>
      </c>
      <c r="E1667" s="71" t="s">
        <v>13</v>
      </c>
    </row>
    <row r="1668" spans="1:5">
      <c r="A1668" s="67">
        <v>0.70909722166666667</v>
      </c>
      <c r="B1668" s="68">
        <v>422</v>
      </c>
      <c r="C1668" s="69">
        <v>12.778</v>
      </c>
      <c r="D1668" s="70">
        <v>5392.3159999999998</v>
      </c>
      <c r="E1668" s="71" t="s">
        <v>13</v>
      </c>
    </row>
    <row r="1669" spans="1:5">
      <c r="A1669" s="67">
        <v>0.70949074066666662</v>
      </c>
      <c r="B1669" s="68">
        <v>66</v>
      </c>
      <c r="C1669" s="69">
        <v>12.776</v>
      </c>
      <c r="D1669" s="70">
        <v>843.21600000000001</v>
      </c>
      <c r="E1669" s="71" t="s">
        <v>30</v>
      </c>
    </row>
    <row r="1670" spans="1:5">
      <c r="A1670" s="67">
        <v>0.70964120366666661</v>
      </c>
      <c r="B1670" s="68">
        <v>63</v>
      </c>
      <c r="C1670" s="69">
        <v>12.776</v>
      </c>
      <c r="D1670" s="70">
        <v>804.88800000000003</v>
      </c>
      <c r="E1670" s="71" t="s">
        <v>13</v>
      </c>
    </row>
    <row r="1671" spans="1:5">
      <c r="A1671" s="67">
        <v>0.70964120366666661</v>
      </c>
      <c r="B1671" s="68">
        <v>150</v>
      </c>
      <c r="C1671" s="69">
        <v>12.776</v>
      </c>
      <c r="D1671" s="70">
        <v>1916.3999999999999</v>
      </c>
      <c r="E1671" s="71" t="s">
        <v>13</v>
      </c>
    </row>
    <row r="1672" spans="1:5">
      <c r="A1672" s="67">
        <v>0.71017361066666662</v>
      </c>
      <c r="B1672" s="68">
        <v>69</v>
      </c>
      <c r="C1672" s="69">
        <v>12.772</v>
      </c>
      <c r="D1672" s="70">
        <v>881.26800000000003</v>
      </c>
      <c r="E1672" s="71" t="s">
        <v>30</v>
      </c>
    </row>
    <row r="1673" spans="1:5">
      <c r="A1673" s="67">
        <v>0.71017361066666662</v>
      </c>
      <c r="B1673" s="68">
        <v>419</v>
      </c>
      <c r="C1673" s="69">
        <v>12.772</v>
      </c>
      <c r="D1673" s="70">
        <v>5351.4679999999998</v>
      </c>
      <c r="E1673" s="71" t="s">
        <v>13</v>
      </c>
    </row>
    <row r="1674" spans="1:5">
      <c r="A1674" s="67">
        <v>0.7104745366666666</v>
      </c>
      <c r="B1674" s="68">
        <v>236</v>
      </c>
      <c r="C1674" s="69">
        <v>12.772</v>
      </c>
      <c r="D1674" s="70">
        <v>3014.192</v>
      </c>
      <c r="E1674" s="71" t="s">
        <v>13</v>
      </c>
    </row>
    <row r="1675" spans="1:5">
      <c r="A1675" s="67">
        <v>0.71052083266666666</v>
      </c>
      <c r="B1675" s="68">
        <v>45</v>
      </c>
      <c r="C1675" s="69">
        <v>12.77</v>
      </c>
      <c r="D1675" s="70">
        <v>574.65</v>
      </c>
      <c r="E1675" s="71" t="s">
        <v>30</v>
      </c>
    </row>
    <row r="1676" spans="1:5">
      <c r="A1676" s="67">
        <v>0.71054398066666657</v>
      </c>
      <c r="B1676" s="68">
        <v>101</v>
      </c>
      <c r="C1676" s="69">
        <v>12.766</v>
      </c>
      <c r="D1676" s="70">
        <v>1289.366</v>
      </c>
      <c r="E1676" s="71" t="s">
        <v>30</v>
      </c>
    </row>
    <row r="1677" spans="1:5">
      <c r="A1677" s="67">
        <v>0.71148148066666661</v>
      </c>
      <c r="B1677" s="68">
        <v>84</v>
      </c>
      <c r="C1677" s="69">
        <v>12.766</v>
      </c>
      <c r="D1677" s="70">
        <v>1072.3440000000001</v>
      </c>
      <c r="E1677" s="71" t="s">
        <v>30</v>
      </c>
    </row>
    <row r="1678" spans="1:5">
      <c r="A1678" s="67">
        <v>0.71148148066666661</v>
      </c>
      <c r="B1678" s="68">
        <v>93</v>
      </c>
      <c r="C1678" s="69">
        <v>12.766</v>
      </c>
      <c r="D1678" s="70">
        <v>1187.2380000000001</v>
      </c>
      <c r="E1678" s="71" t="s">
        <v>13</v>
      </c>
    </row>
    <row r="1679" spans="1:5">
      <c r="A1679" s="67">
        <v>0.71148148066666661</v>
      </c>
      <c r="B1679" s="68">
        <v>323</v>
      </c>
      <c r="C1679" s="69">
        <v>12.766</v>
      </c>
      <c r="D1679" s="70">
        <v>4123.4179999999997</v>
      </c>
      <c r="E1679" s="71" t="s">
        <v>13</v>
      </c>
    </row>
    <row r="1680" spans="1:5">
      <c r="A1680" s="67">
        <v>0.7126967586666666</v>
      </c>
      <c r="B1680" s="68">
        <v>203</v>
      </c>
      <c r="C1680" s="69">
        <v>12.776</v>
      </c>
      <c r="D1680" s="70">
        <v>2593.5279999999998</v>
      </c>
      <c r="E1680" s="71" t="s">
        <v>30</v>
      </c>
    </row>
    <row r="1681" spans="1:5">
      <c r="A1681" s="67">
        <v>0.71304398066666663</v>
      </c>
      <c r="B1681" s="68">
        <v>151</v>
      </c>
      <c r="C1681" s="69">
        <v>12.78</v>
      </c>
      <c r="D1681" s="70">
        <v>1929.78</v>
      </c>
      <c r="E1681" s="71" t="s">
        <v>30</v>
      </c>
    </row>
    <row r="1682" spans="1:5">
      <c r="A1682" s="67">
        <v>0.71368055466666658</v>
      </c>
      <c r="B1682" s="68">
        <v>115</v>
      </c>
      <c r="C1682" s="69">
        <v>12.79</v>
      </c>
      <c r="D1682" s="70">
        <v>1470.85</v>
      </c>
      <c r="E1682" s="71" t="s">
        <v>30</v>
      </c>
    </row>
    <row r="1683" spans="1:5">
      <c r="A1683" s="67">
        <v>0.71368055466666658</v>
      </c>
      <c r="B1683" s="68">
        <v>458</v>
      </c>
      <c r="C1683" s="69">
        <v>12.79</v>
      </c>
      <c r="D1683" s="70">
        <v>5857.82</v>
      </c>
      <c r="E1683" s="71" t="s">
        <v>13</v>
      </c>
    </row>
    <row r="1684" spans="1:5">
      <c r="A1684" s="67">
        <v>0.71368055466666658</v>
      </c>
      <c r="B1684" s="68">
        <v>1206</v>
      </c>
      <c r="C1684" s="69">
        <v>12.79</v>
      </c>
      <c r="D1684" s="70">
        <v>15424.74</v>
      </c>
      <c r="E1684" s="71" t="s">
        <v>13</v>
      </c>
    </row>
    <row r="1685" spans="1:5">
      <c r="A1685" s="67">
        <v>0.71443286966666664</v>
      </c>
      <c r="B1685" s="68">
        <v>58</v>
      </c>
      <c r="C1685" s="69">
        <v>12.786</v>
      </c>
      <c r="D1685" s="70">
        <v>741.58799999999997</v>
      </c>
      <c r="E1685" s="71" t="s">
        <v>30</v>
      </c>
    </row>
    <row r="1686" spans="1:5">
      <c r="A1686" s="67">
        <v>0.71474536966666657</v>
      </c>
      <c r="B1686" s="68">
        <v>160</v>
      </c>
      <c r="C1686" s="69">
        <v>12.784000000000001</v>
      </c>
      <c r="D1686" s="70">
        <v>2045.44</v>
      </c>
      <c r="E1686" s="71" t="s">
        <v>13</v>
      </c>
    </row>
    <row r="1687" spans="1:5">
      <c r="A1687" s="67">
        <v>0.71474536966666657</v>
      </c>
      <c r="B1687" s="68">
        <v>163</v>
      </c>
      <c r="C1687" s="69">
        <v>12.788</v>
      </c>
      <c r="D1687" s="70">
        <v>2084.444</v>
      </c>
      <c r="E1687" s="71" t="s">
        <v>30</v>
      </c>
    </row>
    <row r="1688" spans="1:5">
      <c r="A1688" s="67">
        <v>0.71474536966666657</v>
      </c>
      <c r="B1688" s="68">
        <v>285</v>
      </c>
      <c r="C1688" s="69">
        <v>12.786</v>
      </c>
      <c r="D1688" s="70">
        <v>3644.0099999999998</v>
      </c>
      <c r="E1688" s="71" t="s">
        <v>13</v>
      </c>
    </row>
    <row r="1689" spans="1:5">
      <c r="A1689" s="67">
        <v>0.71516203666666667</v>
      </c>
      <c r="B1689" s="68">
        <v>147</v>
      </c>
      <c r="C1689" s="69">
        <v>12.788</v>
      </c>
      <c r="D1689" s="70">
        <v>1879.836</v>
      </c>
      <c r="E1689" s="71" t="s">
        <v>30</v>
      </c>
    </row>
    <row r="1690" spans="1:5">
      <c r="A1690" s="67">
        <v>0.71516203666666667</v>
      </c>
      <c r="B1690" s="68">
        <v>438</v>
      </c>
      <c r="C1690" s="69">
        <v>12.79</v>
      </c>
      <c r="D1690" s="70">
        <v>5602.0199999999995</v>
      </c>
      <c r="E1690" s="71" t="s">
        <v>13</v>
      </c>
    </row>
    <row r="1691" spans="1:5">
      <c r="A1691" s="67">
        <v>0.71531249966666666</v>
      </c>
      <c r="B1691" s="68">
        <v>232</v>
      </c>
      <c r="C1691" s="69">
        <v>12.788</v>
      </c>
      <c r="D1691" s="70">
        <v>2966.8160000000003</v>
      </c>
      <c r="E1691" s="71" t="s">
        <v>13</v>
      </c>
    </row>
    <row r="1692" spans="1:5">
      <c r="A1692" s="67">
        <v>0.71560185166666668</v>
      </c>
      <c r="B1692" s="68">
        <v>137</v>
      </c>
      <c r="C1692" s="69">
        <v>12.794</v>
      </c>
      <c r="D1692" s="70">
        <v>1752.778</v>
      </c>
      <c r="E1692" s="71" t="s">
        <v>30</v>
      </c>
    </row>
    <row r="1693" spans="1:5">
      <c r="A1693" s="67">
        <v>0.71560185166666668</v>
      </c>
      <c r="B1693" s="68">
        <v>138</v>
      </c>
      <c r="C1693" s="69">
        <v>12.794</v>
      </c>
      <c r="D1693" s="70">
        <v>1765.5720000000001</v>
      </c>
      <c r="E1693" s="71" t="s">
        <v>13</v>
      </c>
    </row>
    <row r="1694" spans="1:5">
      <c r="A1694" s="67">
        <v>0.71560185166666668</v>
      </c>
      <c r="B1694" s="68">
        <v>266</v>
      </c>
      <c r="C1694" s="69">
        <v>12.794</v>
      </c>
      <c r="D1694" s="70">
        <v>3403.2040000000002</v>
      </c>
      <c r="E1694" s="71" t="s">
        <v>13</v>
      </c>
    </row>
    <row r="1695" spans="1:5">
      <c r="A1695" s="67">
        <v>0.71581018466666668</v>
      </c>
      <c r="B1695" s="68">
        <v>19</v>
      </c>
      <c r="C1695" s="69">
        <v>12.794</v>
      </c>
      <c r="D1695" s="70">
        <v>243.08600000000001</v>
      </c>
      <c r="E1695" s="71" t="s">
        <v>30</v>
      </c>
    </row>
    <row r="1696" spans="1:5">
      <c r="A1696" s="67">
        <v>0.71581018466666668</v>
      </c>
      <c r="B1696" s="68">
        <v>27</v>
      </c>
      <c r="C1696" s="69">
        <v>12.794</v>
      </c>
      <c r="D1696" s="70">
        <v>345.43799999999999</v>
      </c>
      <c r="E1696" s="71" t="s">
        <v>30</v>
      </c>
    </row>
    <row r="1697" spans="1:5">
      <c r="A1697" s="67">
        <v>0.71581018466666668</v>
      </c>
      <c r="B1697" s="68">
        <v>59</v>
      </c>
      <c r="C1697" s="69">
        <v>12.794</v>
      </c>
      <c r="D1697" s="70">
        <v>754.846</v>
      </c>
      <c r="E1697" s="71" t="s">
        <v>30</v>
      </c>
    </row>
    <row r="1698" spans="1:5">
      <c r="A1698" s="67">
        <v>0.71660879566666658</v>
      </c>
      <c r="B1698" s="68">
        <v>98</v>
      </c>
      <c r="C1698" s="69">
        <v>12.79</v>
      </c>
      <c r="D1698" s="70">
        <v>1253.4199999999998</v>
      </c>
      <c r="E1698" s="71" t="s">
        <v>30</v>
      </c>
    </row>
    <row r="1699" spans="1:5">
      <c r="A1699" s="67">
        <v>0.71660879566666658</v>
      </c>
      <c r="B1699" s="68">
        <v>206</v>
      </c>
      <c r="C1699" s="69">
        <v>12.79</v>
      </c>
      <c r="D1699" s="70">
        <v>2634.74</v>
      </c>
      <c r="E1699" s="71" t="s">
        <v>13</v>
      </c>
    </row>
    <row r="1700" spans="1:5">
      <c r="A1700" s="67">
        <v>0.71695601766666661</v>
      </c>
      <c r="B1700" s="68">
        <v>143</v>
      </c>
      <c r="C1700" s="69">
        <v>12.788</v>
      </c>
      <c r="D1700" s="70">
        <v>1828.684</v>
      </c>
      <c r="E1700" s="71" t="s">
        <v>30</v>
      </c>
    </row>
    <row r="1701" spans="1:5">
      <c r="A1701" s="67">
        <v>0.71695601766666661</v>
      </c>
      <c r="B1701" s="68">
        <v>208</v>
      </c>
      <c r="C1701" s="69">
        <v>12.788</v>
      </c>
      <c r="D1701" s="70">
        <v>2659.904</v>
      </c>
      <c r="E1701" s="71" t="s">
        <v>13</v>
      </c>
    </row>
    <row r="1702" spans="1:5">
      <c r="A1702" s="67">
        <v>0.7170138886666666</v>
      </c>
      <c r="B1702" s="68">
        <v>64</v>
      </c>
      <c r="C1702" s="69">
        <v>12.786</v>
      </c>
      <c r="D1702" s="70">
        <v>818.30399999999997</v>
      </c>
      <c r="E1702" s="71" t="s">
        <v>30</v>
      </c>
    </row>
    <row r="1703" spans="1:5">
      <c r="A1703" s="67">
        <v>0.71708333266666668</v>
      </c>
      <c r="B1703" s="68">
        <v>50</v>
      </c>
      <c r="C1703" s="69">
        <v>12.786</v>
      </c>
      <c r="D1703" s="70">
        <v>639.29999999999995</v>
      </c>
      <c r="E1703" s="71" t="s">
        <v>13</v>
      </c>
    </row>
    <row r="1704" spans="1:5">
      <c r="A1704" s="67">
        <v>0.71708333266666668</v>
      </c>
      <c r="B1704" s="68">
        <v>53</v>
      </c>
      <c r="C1704" s="69">
        <v>12.786</v>
      </c>
      <c r="D1704" s="70">
        <v>677.65800000000002</v>
      </c>
      <c r="E1704" s="71" t="s">
        <v>13</v>
      </c>
    </row>
    <row r="1705" spans="1:5">
      <c r="A1705" s="67">
        <v>0.71708333266666668</v>
      </c>
      <c r="B1705" s="68">
        <v>106</v>
      </c>
      <c r="C1705" s="69">
        <v>12.786</v>
      </c>
      <c r="D1705" s="70">
        <v>1355.316</v>
      </c>
      <c r="E1705" s="71" t="s">
        <v>13</v>
      </c>
    </row>
    <row r="1706" spans="1:5">
      <c r="A1706" s="67">
        <v>0.71737268466666659</v>
      </c>
      <c r="B1706" s="68">
        <v>43</v>
      </c>
      <c r="C1706" s="69">
        <v>12.79</v>
      </c>
      <c r="D1706" s="70">
        <v>549.96999999999991</v>
      </c>
      <c r="E1706" s="71" t="s">
        <v>30</v>
      </c>
    </row>
    <row r="1707" spans="1:5">
      <c r="A1707" s="67">
        <v>0.71820601766666659</v>
      </c>
      <c r="B1707" s="68">
        <v>62</v>
      </c>
      <c r="C1707" s="69">
        <v>12.79</v>
      </c>
      <c r="D1707" s="70">
        <v>792.9799999999999</v>
      </c>
      <c r="E1707" s="71" t="s">
        <v>30</v>
      </c>
    </row>
    <row r="1708" spans="1:5">
      <c r="A1708" s="67">
        <v>0.71820601766666659</v>
      </c>
      <c r="B1708" s="68">
        <v>92</v>
      </c>
      <c r="C1708" s="69">
        <v>12.79</v>
      </c>
      <c r="D1708" s="70">
        <v>1176.6799999999998</v>
      </c>
      <c r="E1708" s="71" t="s">
        <v>13</v>
      </c>
    </row>
    <row r="1709" spans="1:5">
      <c r="A1709" s="67">
        <v>0.71820601766666659</v>
      </c>
      <c r="B1709" s="68">
        <v>320</v>
      </c>
      <c r="C1709" s="69">
        <v>12.79</v>
      </c>
      <c r="D1709" s="70">
        <v>4092.7999999999997</v>
      </c>
      <c r="E1709" s="71" t="s">
        <v>13</v>
      </c>
    </row>
    <row r="1710" spans="1:5">
      <c r="A1710" s="67">
        <v>0.71878472166666663</v>
      </c>
      <c r="B1710" s="68">
        <v>109</v>
      </c>
      <c r="C1710" s="69">
        <v>12.795999999999999</v>
      </c>
      <c r="D1710" s="70">
        <v>1394.7639999999999</v>
      </c>
      <c r="E1710" s="71" t="s">
        <v>30</v>
      </c>
    </row>
    <row r="1711" spans="1:5">
      <c r="A1711" s="67">
        <v>0.71898148066666667</v>
      </c>
      <c r="B1711" s="68">
        <v>84</v>
      </c>
      <c r="C1711" s="69">
        <v>12.794</v>
      </c>
      <c r="D1711" s="70">
        <v>1074.6960000000001</v>
      </c>
      <c r="E1711" s="71" t="s">
        <v>30</v>
      </c>
    </row>
    <row r="1712" spans="1:5">
      <c r="A1712" s="67">
        <v>0.71899305466666663</v>
      </c>
      <c r="B1712" s="68">
        <v>100</v>
      </c>
      <c r="C1712" s="69">
        <v>12.792</v>
      </c>
      <c r="D1712" s="70">
        <v>1279.2</v>
      </c>
      <c r="E1712" s="71" t="s">
        <v>13</v>
      </c>
    </row>
    <row r="1713" spans="1:5">
      <c r="A1713" s="67">
        <v>0.71931712966666661</v>
      </c>
      <c r="B1713" s="68">
        <v>453</v>
      </c>
      <c r="C1713" s="69">
        <v>12.794</v>
      </c>
      <c r="D1713" s="70">
        <v>5795.6819999999998</v>
      </c>
      <c r="E1713" s="71" t="s">
        <v>13</v>
      </c>
    </row>
    <row r="1714" spans="1:5">
      <c r="A1714" s="67">
        <v>0.71981481466666664</v>
      </c>
      <c r="B1714" s="68">
        <v>124</v>
      </c>
      <c r="C1714" s="69">
        <v>12.792</v>
      </c>
      <c r="D1714" s="70">
        <v>1586.2080000000001</v>
      </c>
      <c r="E1714" s="71" t="s">
        <v>13</v>
      </c>
    </row>
    <row r="1715" spans="1:5">
      <c r="A1715" s="67">
        <v>0.71981481466666664</v>
      </c>
      <c r="B1715" s="68">
        <v>217</v>
      </c>
      <c r="C1715" s="69">
        <v>12.792</v>
      </c>
      <c r="D1715" s="70">
        <v>2775.864</v>
      </c>
      <c r="E1715" s="71" t="s">
        <v>13</v>
      </c>
    </row>
    <row r="1716" spans="1:5">
      <c r="A1716" s="67">
        <v>0.71982638866666659</v>
      </c>
      <c r="B1716" s="68">
        <v>174</v>
      </c>
      <c r="C1716" s="69">
        <v>12.792</v>
      </c>
      <c r="D1716" s="70">
        <v>2225.808</v>
      </c>
      <c r="E1716" s="71" t="s">
        <v>30</v>
      </c>
    </row>
    <row r="1717" spans="1:5">
      <c r="A1717" s="67">
        <v>0.72008101766666666</v>
      </c>
      <c r="B1717" s="68">
        <v>123</v>
      </c>
      <c r="C1717" s="69">
        <v>12.792</v>
      </c>
      <c r="D1717" s="70">
        <v>1573.4159999999999</v>
      </c>
      <c r="E1717" s="71" t="s">
        <v>30</v>
      </c>
    </row>
    <row r="1718" spans="1:5">
      <c r="A1718" s="67">
        <v>0.72052083266666667</v>
      </c>
      <c r="B1718" s="68">
        <v>60</v>
      </c>
      <c r="C1718" s="69">
        <v>12.795999999999999</v>
      </c>
      <c r="D1718" s="70">
        <v>767.76</v>
      </c>
      <c r="E1718" s="71" t="s">
        <v>13</v>
      </c>
    </row>
    <row r="1719" spans="1:5">
      <c r="A1719" s="67">
        <v>0.72052083266666667</v>
      </c>
      <c r="B1719" s="68">
        <v>139</v>
      </c>
      <c r="C1719" s="69">
        <v>12.795999999999999</v>
      </c>
      <c r="D1719" s="70">
        <v>1778.644</v>
      </c>
      <c r="E1719" s="71" t="s">
        <v>13</v>
      </c>
    </row>
    <row r="1720" spans="1:5">
      <c r="A1720" s="67">
        <v>0.72053240666666662</v>
      </c>
      <c r="B1720" s="68">
        <v>92</v>
      </c>
      <c r="C1720" s="69">
        <v>12.794</v>
      </c>
      <c r="D1720" s="70">
        <v>1177.048</v>
      </c>
      <c r="E1720" s="71" t="s">
        <v>30</v>
      </c>
    </row>
    <row r="1721" spans="1:5">
      <c r="A1721" s="67">
        <v>0.72079861066666662</v>
      </c>
      <c r="B1721" s="68">
        <v>44</v>
      </c>
      <c r="C1721" s="69">
        <v>12.792</v>
      </c>
      <c r="D1721" s="70">
        <v>562.84799999999996</v>
      </c>
      <c r="E1721" s="71" t="s">
        <v>30</v>
      </c>
    </row>
    <row r="1722" spans="1:5">
      <c r="A1722" s="67">
        <v>0.72079861066666662</v>
      </c>
      <c r="B1722" s="68">
        <v>267</v>
      </c>
      <c r="C1722" s="69">
        <v>12.792</v>
      </c>
      <c r="D1722" s="70">
        <v>3415.4639999999999</v>
      </c>
      <c r="E1722" s="71" t="s">
        <v>13</v>
      </c>
    </row>
    <row r="1723" spans="1:5">
      <c r="A1723" s="67">
        <v>0.72079861066666662</v>
      </c>
      <c r="B1723" s="68">
        <v>307</v>
      </c>
      <c r="C1723" s="69">
        <v>12.794</v>
      </c>
      <c r="D1723" s="70">
        <v>3927.7580000000003</v>
      </c>
      <c r="E1723" s="71" t="s">
        <v>13</v>
      </c>
    </row>
    <row r="1724" spans="1:5">
      <c r="A1724" s="67">
        <v>0.72114583266666665</v>
      </c>
      <c r="B1724" s="68">
        <v>62</v>
      </c>
      <c r="C1724" s="69">
        <v>12.792</v>
      </c>
      <c r="D1724" s="70">
        <v>793.10400000000004</v>
      </c>
      <c r="E1724" s="71" t="s">
        <v>30</v>
      </c>
    </row>
    <row r="1725" spans="1:5">
      <c r="A1725" s="67">
        <v>0.72128472166666668</v>
      </c>
      <c r="B1725" s="68">
        <v>48</v>
      </c>
      <c r="C1725" s="69">
        <v>12.794</v>
      </c>
      <c r="D1725" s="70">
        <v>614.11200000000008</v>
      </c>
      <c r="E1725" s="71" t="s">
        <v>13</v>
      </c>
    </row>
    <row r="1726" spans="1:5">
      <c r="A1726" s="67">
        <v>0.72128472166666668</v>
      </c>
      <c r="B1726" s="68">
        <v>106</v>
      </c>
      <c r="C1726" s="69">
        <v>12.794</v>
      </c>
      <c r="D1726" s="70">
        <v>1356.164</v>
      </c>
      <c r="E1726" s="71" t="s">
        <v>13</v>
      </c>
    </row>
    <row r="1727" spans="1:5">
      <c r="A1727" s="67">
        <v>0.72128472166666668</v>
      </c>
      <c r="B1727" s="68">
        <v>117</v>
      </c>
      <c r="C1727" s="69">
        <v>12.794</v>
      </c>
      <c r="D1727" s="70">
        <v>1496.8980000000001</v>
      </c>
      <c r="E1727" s="71" t="s">
        <v>13</v>
      </c>
    </row>
    <row r="1728" spans="1:5">
      <c r="A1728" s="67">
        <v>0.72128472166666668</v>
      </c>
      <c r="B1728" s="68">
        <v>161</v>
      </c>
      <c r="C1728" s="69">
        <v>12.794</v>
      </c>
      <c r="D1728" s="70">
        <v>2059.8340000000003</v>
      </c>
      <c r="E1728" s="71" t="s">
        <v>13</v>
      </c>
    </row>
    <row r="1729" spans="1:5">
      <c r="A1729" s="67">
        <v>0.72152777766666665</v>
      </c>
      <c r="B1729" s="68">
        <v>347</v>
      </c>
      <c r="C1729" s="69">
        <v>12.794</v>
      </c>
      <c r="D1729" s="70">
        <v>4439.518</v>
      </c>
      <c r="E1729" s="71" t="s">
        <v>13</v>
      </c>
    </row>
    <row r="1730" spans="1:5">
      <c r="A1730" s="67">
        <v>0.72267361066666658</v>
      </c>
      <c r="B1730" s="68">
        <v>67</v>
      </c>
      <c r="C1730" s="69">
        <v>12.794</v>
      </c>
      <c r="D1730" s="70">
        <v>857.19799999999998</v>
      </c>
      <c r="E1730" s="71" t="s">
        <v>30</v>
      </c>
    </row>
    <row r="1731" spans="1:5">
      <c r="A1731" s="67">
        <v>0.72267361066666658</v>
      </c>
      <c r="B1731" s="68">
        <v>155</v>
      </c>
      <c r="C1731" s="69">
        <v>12.795999999999999</v>
      </c>
      <c r="D1731" s="70">
        <v>1983.3799999999999</v>
      </c>
      <c r="E1731" s="71" t="s">
        <v>13</v>
      </c>
    </row>
    <row r="1732" spans="1:5">
      <c r="A1732" s="67">
        <v>0.72267361066666658</v>
      </c>
      <c r="B1732" s="68">
        <v>503</v>
      </c>
      <c r="C1732" s="69">
        <v>12.795999999999999</v>
      </c>
      <c r="D1732" s="70">
        <v>6436.3879999999999</v>
      </c>
      <c r="E1732" s="71" t="s">
        <v>13</v>
      </c>
    </row>
    <row r="1733" spans="1:5">
      <c r="A1733" s="67">
        <v>0.72270833266666668</v>
      </c>
      <c r="B1733" s="68">
        <v>4</v>
      </c>
      <c r="C1733" s="69">
        <v>12.794</v>
      </c>
      <c r="D1733" s="70">
        <v>51.176000000000002</v>
      </c>
      <c r="E1733" s="71" t="s">
        <v>30</v>
      </c>
    </row>
    <row r="1734" spans="1:5">
      <c r="A1734" s="67">
        <v>0.72270833266666668</v>
      </c>
      <c r="B1734" s="68">
        <v>39</v>
      </c>
      <c r="C1734" s="69">
        <v>12.794</v>
      </c>
      <c r="D1734" s="70">
        <v>498.96600000000001</v>
      </c>
      <c r="E1734" s="71" t="s">
        <v>13</v>
      </c>
    </row>
    <row r="1735" spans="1:5">
      <c r="A1735" s="67">
        <v>0.72270833266666668</v>
      </c>
      <c r="B1735" s="68">
        <v>79</v>
      </c>
      <c r="C1735" s="69">
        <v>12.794</v>
      </c>
      <c r="D1735" s="70">
        <v>1010.726</v>
      </c>
      <c r="E1735" s="71" t="s">
        <v>30</v>
      </c>
    </row>
    <row r="1736" spans="1:5">
      <c r="A1736" s="67">
        <v>0.72270833266666668</v>
      </c>
      <c r="B1736" s="68">
        <v>214</v>
      </c>
      <c r="C1736" s="69">
        <v>12.794</v>
      </c>
      <c r="D1736" s="70">
        <v>2737.9160000000002</v>
      </c>
      <c r="E1736" s="71" t="s">
        <v>13</v>
      </c>
    </row>
    <row r="1737" spans="1:5">
      <c r="A1737" s="67">
        <v>0.72270833266666668</v>
      </c>
      <c r="B1737" s="68">
        <v>238</v>
      </c>
      <c r="C1737" s="69">
        <v>12.794</v>
      </c>
      <c r="D1737" s="70">
        <v>3044.9720000000002</v>
      </c>
      <c r="E1737" s="71" t="s">
        <v>13</v>
      </c>
    </row>
    <row r="1738" spans="1:5">
      <c r="A1738" s="67">
        <v>0.72270833266666668</v>
      </c>
      <c r="B1738" s="68">
        <v>239</v>
      </c>
      <c r="C1738" s="69">
        <v>12.794</v>
      </c>
      <c r="D1738" s="70">
        <v>3057.7660000000001</v>
      </c>
      <c r="E1738" s="71" t="s">
        <v>13</v>
      </c>
    </row>
    <row r="1739" spans="1:5">
      <c r="A1739" s="67">
        <v>0.72274305466666666</v>
      </c>
      <c r="B1739" s="68">
        <v>305</v>
      </c>
      <c r="C1739" s="69">
        <v>12.792</v>
      </c>
      <c r="D1739" s="70">
        <v>3901.56</v>
      </c>
      <c r="E1739" s="71" t="s">
        <v>13</v>
      </c>
    </row>
    <row r="1740" spans="1:5">
      <c r="A1740" s="67">
        <v>0.72306712966666664</v>
      </c>
      <c r="B1740" s="68">
        <v>37</v>
      </c>
      <c r="C1740" s="69">
        <v>12.792</v>
      </c>
      <c r="D1740" s="70">
        <v>473.30399999999997</v>
      </c>
      <c r="E1740" s="71" t="s">
        <v>13</v>
      </c>
    </row>
    <row r="1741" spans="1:5">
      <c r="A1741" s="67">
        <v>0.72306712966666664</v>
      </c>
      <c r="B1741" s="68">
        <v>236</v>
      </c>
      <c r="C1741" s="69">
        <v>12.792</v>
      </c>
      <c r="D1741" s="70">
        <v>3018.9119999999998</v>
      </c>
      <c r="E1741" s="71" t="s">
        <v>13</v>
      </c>
    </row>
    <row r="1742" spans="1:5">
      <c r="A1742" s="67">
        <v>0.72321759166666666</v>
      </c>
      <c r="B1742" s="68">
        <v>276</v>
      </c>
      <c r="C1742" s="69">
        <v>12.79</v>
      </c>
      <c r="D1742" s="70">
        <v>3530.04</v>
      </c>
      <c r="E1742" s="71" t="s">
        <v>30</v>
      </c>
    </row>
    <row r="1743" spans="1:5">
      <c r="A1743" s="67">
        <v>0.72333333266666666</v>
      </c>
      <c r="B1743" s="68">
        <v>213</v>
      </c>
      <c r="C1743" s="69">
        <v>12.79</v>
      </c>
      <c r="D1743" s="70">
        <v>2724.27</v>
      </c>
      <c r="E1743" s="71" t="s">
        <v>13</v>
      </c>
    </row>
    <row r="1744" spans="1:5">
      <c r="A1744" s="67">
        <v>0.72349536966666661</v>
      </c>
      <c r="B1744" s="68">
        <v>208</v>
      </c>
      <c r="C1744" s="69">
        <v>12.79</v>
      </c>
      <c r="D1744" s="70">
        <v>2660.3199999999997</v>
      </c>
      <c r="E1744" s="71" t="s">
        <v>13</v>
      </c>
    </row>
    <row r="1745" spans="1:5">
      <c r="A1745" s="67">
        <v>0.72407407366666665</v>
      </c>
      <c r="B1745" s="68">
        <v>418</v>
      </c>
      <c r="C1745" s="69">
        <v>12.792</v>
      </c>
      <c r="D1745" s="70">
        <v>5347.0559999999996</v>
      </c>
      <c r="E1745" s="71" t="s">
        <v>13</v>
      </c>
    </row>
    <row r="1746" spans="1:5">
      <c r="A1746" s="67">
        <v>0.72422453666666664</v>
      </c>
      <c r="B1746" s="68">
        <v>236</v>
      </c>
      <c r="C1746" s="69">
        <v>12.79</v>
      </c>
      <c r="D1746" s="70">
        <v>3018.4399999999996</v>
      </c>
      <c r="E1746" s="71" t="s">
        <v>30</v>
      </c>
    </row>
    <row r="1747" spans="1:5">
      <c r="A1747" s="67">
        <v>0.72439814766666666</v>
      </c>
      <c r="B1747" s="68">
        <v>250</v>
      </c>
      <c r="C1747" s="69">
        <v>12.792</v>
      </c>
      <c r="D1747" s="70">
        <v>3198</v>
      </c>
      <c r="E1747" s="71" t="s">
        <v>30</v>
      </c>
    </row>
    <row r="1748" spans="1:5">
      <c r="A1748" s="67">
        <v>0.72490740666666664</v>
      </c>
      <c r="B1748" s="68">
        <v>165</v>
      </c>
      <c r="C1748" s="69">
        <v>12.792</v>
      </c>
      <c r="D1748" s="70">
        <v>2110.6799999999998</v>
      </c>
      <c r="E1748" s="71" t="s">
        <v>30</v>
      </c>
    </row>
    <row r="1749" spans="1:5">
      <c r="A1749" s="67">
        <v>0.72504629566666667</v>
      </c>
      <c r="B1749" s="68">
        <v>48</v>
      </c>
      <c r="C1749" s="69">
        <v>12.79</v>
      </c>
      <c r="D1749" s="70">
        <v>613.91999999999996</v>
      </c>
      <c r="E1749" s="71" t="s">
        <v>13</v>
      </c>
    </row>
    <row r="1750" spans="1:5">
      <c r="A1750" s="67">
        <v>0.72504629566666667</v>
      </c>
      <c r="B1750" s="68">
        <v>363</v>
      </c>
      <c r="C1750" s="69">
        <v>12.79</v>
      </c>
      <c r="D1750" s="70">
        <v>4642.7699999999995</v>
      </c>
      <c r="E1750" s="71" t="s">
        <v>13</v>
      </c>
    </row>
    <row r="1751" spans="1:5">
      <c r="A1751" s="67">
        <v>0.72506944366666659</v>
      </c>
      <c r="B1751" s="68">
        <v>422</v>
      </c>
      <c r="C1751" s="69">
        <v>12.788</v>
      </c>
      <c r="D1751" s="70">
        <v>5396.5360000000001</v>
      </c>
      <c r="E1751" s="71" t="s">
        <v>13</v>
      </c>
    </row>
    <row r="1752" spans="1:5">
      <c r="A1752" s="67">
        <v>0.7254166666666666</v>
      </c>
      <c r="B1752" s="68">
        <v>348</v>
      </c>
      <c r="C1752" s="69">
        <v>12.786</v>
      </c>
      <c r="D1752" s="70">
        <v>4449.5280000000002</v>
      </c>
      <c r="E1752" s="71" t="s">
        <v>13</v>
      </c>
    </row>
    <row r="1753" spans="1:5">
      <c r="A1753" s="67">
        <v>0.72543981466666663</v>
      </c>
      <c r="B1753" s="68">
        <v>271</v>
      </c>
      <c r="C1753" s="69">
        <v>12.786</v>
      </c>
      <c r="D1753" s="70">
        <v>3465.0059999999999</v>
      </c>
      <c r="E1753" s="71" t="s">
        <v>30</v>
      </c>
    </row>
    <row r="1754" spans="1:5">
      <c r="A1754" s="67">
        <v>0.72596064766666668</v>
      </c>
      <c r="B1754" s="68">
        <v>61</v>
      </c>
      <c r="C1754" s="69">
        <v>12.786</v>
      </c>
      <c r="D1754" s="70">
        <v>779.94600000000003</v>
      </c>
      <c r="E1754" s="71" t="s">
        <v>13</v>
      </c>
    </row>
    <row r="1755" spans="1:5">
      <c r="A1755" s="67">
        <v>0.72665509166666664</v>
      </c>
      <c r="B1755" s="68">
        <v>252</v>
      </c>
      <c r="C1755" s="69">
        <v>12.788</v>
      </c>
      <c r="D1755" s="70">
        <v>3222.576</v>
      </c>
      <c r="E1755" s="71" t="s">
        <v>30</v>
      </c>
    </row>
    <row r="1756" spans="1:5">
      <c r="A1756" s="67">
        <v>0.7267824066666666</v>
      </c>
      <c r="B1756" s="68">
        <v>31</v>
      </c>
      <c r="C1756" s="69">
        <v>12.792</v>
      </c>
      <c r="D1756" s="70">
        <v>396.55200000000002</v>
      </c>
      <c r="E1756" s="71" t="s">
        <v>13</v>
      </c>
    </row>
    <row r="1757" spans="1:5">
      <c r="A1757" s="67">
        <v>0.72681712966666667</v>
      </c>
      <c r="B1757" s="68">
        <v>38</v>
      </c>
      <c r="C1757" s="69">
        <v>12.794</v>
      </c>
      <c r="D1757" s="70">
        <v>486.17200000000003</v>
      </c>
      <c r="E1757" s="71" t="s">
        <v>13</v>
      </c>
    </row>
    <row r="1758" spans="1:5">
      <c r="A1758" s="67">
        <v>0.72681712966666667</v>
      </c>
      <c r="B1758" s="68">
        <v>90</v>
      </c>
      <c r="C1758" s="69">
        <v>12.794</v>
      </c>
      <c r="D1758" s="70">
        <v>1151.46</v>
      </c>
      <c r="E1758" s="71" t="s">
        <v>13</v>
      </c>
    </row>
    <row r="1759" spans="1:5">
      <c r="A1759" s="67">
        <v>0.72681712966666667</v>
      </c>
      <c r="B1759" s="68">
        <v>445</v>
      </c>
      <c r="C1759" s="69">
        <v>12.794</v>
      </c>
      <c r="D1759" s="70">
        <v>5693.33</v>
      </c>
      <c r="E1759" s="71" t="s">
        <v>13</v>
      </c>
    </row>
    <row r="1760" spans="1:5">
      <c r="A1760" s="67">
        <v>0.72693286966666659</v>
      </c>
      <c r="B1760" s="68">
        <v>194</v>
      </c>
      <c r="C1760" s="69">
        <v>12.792</v>
      </c>
      <c r="D1760" s="70">
        <v>2481.6480000000001</v>
      </c>
      <c r="E1760" s="71" t="s">
        <v>30</v>
      </c>
    </row>
    <row r="1761" spans="1:5">
      <c r="A1761" s="67">
        <v>0.72693286966666659</v>
      </c>
      <c r="B1761" s="68">
        <v>268</v>
      </c>
      <c r="C1761" s="69">
        <v>12.792</v>
      </c>
      <c r="D1761" s="70">
        <v>3428.2559999999999</v>
      </c>
      <c r="E1761" s="71" t="s">
        <v>13</v>
      </c>
    </row>
    <row r="1762" spans="1:5">
      <c r="A1762" s="67">
        <v>0.72699074066666658</v>
      </c>
      <c r="B1762" s="68">
        <v>20</v>
      </c>
      <c r="C1762" s="69">
        <v>12.786</v>
      </c>
      <c r="D1762" s="70">
        <v>255.72</v>
      </c>
      <c r="E1762" s="71" t="s">
        <v>13</v>
      </c>
    </row>
    <row r="1763" spans="1:5">
      <c r="A1763" s="67">
        <v>0.72791666666666666</v>
      </c>
      <c r="B1763" s="68">
        <v>220</v>
      </c>
      <c r="C1763" s="69">
        <v>12.792</v>
      </c>
      <c r="D1763" s="70">
        <v>2814.24</v>
      </c>
      <c r="E1763" s="71" t="s">
        <v>30</v>
      </c>
    </row>
    <row r="1764" spans="1:5">
      <c r="A1764" s="67">
        <v>0.72791666666666666</v>
      </c>
      <c r="B1764" s="68">
        <v>866</v>
      </c>
      <c r="C1764" s="69">
        <v>12.792</v>
      </c>
      <c r="D1764" s="70">
        <v>11077.871999999999</v>
      </c>
      <c r="E1764" s="71" t="s">
        <v>13</v>
      </c>
    </row>
    <row r="1765" spans="1:5">
      <c r="A1765" s="67">
        <v>0.72793981466666668</v>
      </c>
      <c r="B1765" s="68">
        <v>16</v>
      </c>
      <c r="C1765" s="69">
        <v>12.79</v>
      </c>
      <c r="D1765" s="70">
        <v>204.64</v>
      </c>
      <c r="E1765" s="71" t="s">
        <v>30</v>
      </c>
    </row>
    <row r="1766" spans="1:5">
      <c r="A1766" s="67">
        <v>0.72793981466666668</v>
      </c>
      <c r="B1766" s="68">
        <v>184</v>
      </c>
      <c r="C1766" s="69">
        <v>12.79</v>
      </c>
      <c r="D1766" s="70">
        <v>2353.3599999999997</v>
      </c>
      <c r="E1766" s="71" t="s">
        <v>30</v>
      </c>
    </row>
    <row r="1767" spans="1:5">
      <c r="A1767" s="67">
        <v>0.72793981466666668</v>
      </c>
      <c r="B1767" s="68">
        <v>404</v>
      </c>
      <c r="C1767" s="69">
        <v>12.79</v>
      </c>
      <c r="D1767" s="70">
        <v>5167.16</v>
      </c>
      <c r="E1767" s="71" t="s">
        <v>13</v>
      </c>
    </row>
    <row r="1768" spans="1:5">
      <c r="A1768" s="67">
        <v>0.72829861066666668</v>
      </c>
      <c r="B1768" s="68">
        <v>72</v>
      </c>
      <c r="C1768" s="69">
        <v>12.79</v>
      </c>
      <c r="D1768" s="70">
        <v>920.87999999999988</v>
      </c>
      <c r="E1768" s="71" t="s">
        <v>30</v>
      </c>
    </row>
    <row r="1769" spans="1:5">
      <c r="A1769" s="67">
        <v>0.72829861066666668</v>
      </c>
      <c r="B1769" s="68">
        <v>75</v>
      </c>
      <c r="C1769" s="69">
        <v>12.79</v>
      </c>
      <c r="D1769" s="70">
        <v>959.24999999999989</v>
      </c>
      <c r="E1769" s="71" t="s">
        <v>30</v>
      </c>
    </row>
    <row r="1770" spans="1:5">
      <c r="A1770" s="67">
        <v>0.72829861066666668</v>
      </c>
      <c r="B1770" s="68">
        <v>449</v>
      </c>
      <c r="C1770" s="69">
        <v>12.788</v>
      </c>
      <c r="D1770" s="70">
        <v>5741.8119999999999</v>
      </c>
      <c r="E1770" s="71" t="s">
        <v>13</v>
      </c>
    </row>
    <row r="1771" spans="1:5">
      <c r="A1771" s="67">
        <v>0.7286458326666666</v>
      </c>
      <c r="B1771" s="68">
        <v>176</v>
      </c>
      <c r="C1771" s="69">
        <v>12.788</v>
      </c>
      <c r="D1771" s="70">
        <v>2250.6880000000001</v>
      </c>
      <c r="E1771" s="71" t="s">
        <v>30</v>
      </c>
    </row>
    <row r="1772" spans="1:5">
      <c r="A1772" s="67">
        <v>0.72877314766666668</v>
      </c>
      <c r="B1772" s="68">
        <v>36</v>
      </c>
      <c r="C1772" s="69">
        <v>12.79</v>
      </c>
      <c r="D1772" s="70">
        <v>460.43999999999994</v>
      </c>
      <c r="E1772" s="71" t="s">
        <v>13</v>
      </c>
    </row>
    <row r="1773" spans="1:5">
      <c r="A1773" s="67">
        <v>0.72877314766666668</v>
      </c>
      <c r="B1773" s="68">
        <v>223</v>
      </c>
      <c r="C1773" s="69">
        <v>12.79</v>
      </c>
      <c r="D1773" s="70">
        <v>2852.1699999999996</v>
      </c>
      <c r="E1773" s="71" t="s">
        <v>13</v>
      </c>
    </row>
    <row r="1774" spans="1:5">
      <c r="A1774" s="67">
        <v>0.72877314766666668</v>
      </c>
      <c r="B1774" s="68">
        <v>471</v>
      </c>
      <c r="C1774" s="69">
        <v>12.79</v>
      </c>
      <c r="D1774" s="70">
        <v>6024.0899999999992</v>
      </c>
      <c r="E1774" s="71" t="s">
        <v>13</v>
      </c>
    </row>
    <row r="1775" spans="1:5">
      <c r="A1775" s="67">
        <v>0.72909722166666668</v>
      </c>
      <c r="B1775" s="68">
        <v>152</v>
      </c>
      <c r="C1775" s="69">
        <v>12.795999999999999</v>
      </c>
      <c r="D1775" s="70">
        <v>1944.992</v>
      </c>
      <c r="E1775" s="71" t="s">
        <v>30</v>
      </c>
    </row>
    <row r="1776" spans="1:5">
      <c r="A1776" s="67">
        <v>0.72910879566666664</v>
      </c>
      <c r="B1776" s="68">
        <v>485</v>
      </c>
      <c r="C1776" s="69">
        <v>12.795999999999999</v>
      </c>
      <c r="D1776" s="70">
        <v>6206.0599999999995</v>
      </c>
      <c r="E1776" s="71" t="s">
        <v>30</v>
      </c>
    </row>
    <row r="1777" spans="1:5">
      <c r="A1777" s="67">
        <v>0.72915509166666659</v>
      </c>
      <c r="B1777" s="68">
        <v>1266</v>
      </c>
      <c r="C1777" s="69">
        <v>12.8</v>
      </c>
      <c r="D1777" s="70">
        <v>16204.800000000001</v>
      </c>
      <c r="E1777" s="71" t="s">
        <v>13</v>
      </c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18D50-D7B2-4EAE-9980-7D6CFCD4DDC0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0.37549768466666666</v>
      </c>
      <c r="B5" s="68">
        <v>231</v>
      </c>
      <c r="C5" s="69">
        <v>13.151999999999999</v>
      </c>
      <c r="D5" s="70">
        <v>3038.1119999999996</v>
      </c>
      <c r="E5" s="71" t="s">
        <v>13</v>
      </c>
      <c r="F5" s="5"/>
      <c r="G5" s="58" t="s">
        <v>8</v>
      </c>
      <c r="H5" s="38" t="s">
        <v>24</v>
      </c>
      <c r="I5" s="36"/>
    </row>
    <row r="6" spans="1:9">
      <c r="A6" s="67">
        <v>0.37605324066666668</v>
      </c>
      <c r="B6" s="68">
        <v>231</v>
      </c>
      <c r="C6" s="69">
        <v>13.202</v>
      </c>
      <c r="D6" s="70">
        <v>3049.6619999999998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0.37605324066666668</v>
      </c>
      <c r="B7" s="68">
        <v>438</v>
      </c>
      <c r="C7" s="69">
        <v>13.202</v>
      </c>
      <c r="D7" s="70">
        <v>5782.4759999999997</v>
      </c>
      <c r="E7" s="71" t="s">
        <v>13</v>
      </c>
      <c r="F7" s="5"/>
      <c r="I7" s="36"/>
    </row>
    <row r="8" spans="1:9">
      <c r="A8" s="67">
        <v>0.37615740666666669</v>
      </c>
      <c r="B8" s="68">
        <v>65</v>
      </c>
      <c r="C8" s="69">
        <v>13.202</v>
      </c>
      <c r="D8" s="70">
        <v>858.13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0.37615740666666669</v>
      </c>
      <c r="B9" s="68">
        <v>203</v>
      </c>
      <c r="C9" s="69">
        <v>13.2</v>
      </c>
      <c r="D9" s="70">
        <v>2679.6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0.37615740666666669</v>
      </c>
      <c r="B10" s="68">
        <v>324</v>
      </c>
      <c r="C10" s="69">
        <v>13.2</v>
      </c>
      <c r="D10" s="70">
        <v>4276.8</v>
      </c>
      <c r="E10" s="71" t="s">
        <v>13</v>
      </c>
      <c r="F10" s="5"/>
      <c r="G10" s="32" t="s">
        <v>6</v>
      </c>
      <c r="H10" s="31">
        <f>SUMIF(E5:E20000,"Euronext",B5:B20000)</f>
        <v>223933</v>
      </c>
      <c r="I10" s="51">
        <f>SUMIF(E5:E20000,"Euronext",D5:D20000)</f>
        <v>2926534.6180000007</v>
      </c>
    </row>
    <row r="11" spans="1:9">
      <c r="A11" s="67">
        <v>0.37615740666666669</v>
      </c>
      <c r="B11" s="68">
        <v>665</v>
      </c>
      <c r="C11" s="69">
        <v>13.198</v>
      </c>
      <c r="D11" s="70">
        <v>8776.67</v>
      </c>
      <c r="E11" s="71" t="s">
        <v>13</v>
      </c>
      <c r="F11" s="5"/>
      <c r="G11" s="32" t="s">
        <v>30</v>
      </c>
      <c r="H11" s="31">
        <f>SUMIF(E5:E20000,"Cboe DXE",B5:B20000)</f>
        <v>74335</v>
      </c>
      <c r="I11" s="51">
        <f>SUMIF(E5:E20000,"Cboe DXE",D5:D20000)</f>
        <v>970209.67999999947</v>
      </c>
    </row>
    <row r="12" spans="1:9" ht="14.25" customHeight="1">
      <c r="A12" s="67">
        <v>0.37619212966666671</v>
      </c>
      <c r="B12" s="68">
        <v>413</v>
      </c>
      <c r="C12" s="69">
        <v>13.18</v>
      </c>
      <c r="D12" s="70">
        <v>5443.34</v>
      </c>
      <c r="E12" s="71" t="s">
        <v>13</v>
      </c>
      <c r="F12" s="5"/>
      <c r="G12" s="47" t="s">
        <v>34</v>
      </c>
      <c r="H12" s="48">
        <f>ROUND(((H10+H11)*1.14071),0)</f>
        <v>340237</v>
      </c>
      <c r="I12" s="52">
        <f>H12*H14</f>
        <v>4445060.3102000002</v>
      </c>
    </row>
    <row r="13" spans="1:9" ht="14.25" customHeight="1">
      <c r="A13" s="67">
        <v>0.37673611066666668</v>
      </c>
      <c r="B13" s="68">
        <v>262</v>
      </c>
      <c r="C13" s="69">
        <v>13.18</v>
      </c>
      <c r="D13" s="70">
        <v>3453.16</v>
      </c>
      <c r="E13" s="71" t="s">
        <v>13</v>
      </c>
      <c r="F13" s="5"/>
      <c r="G13" s="49" t="s">
        <v>33</v>
      </c>
      <c r="H13" s="50">
        <f>ROUND(((H10+H11)*0.14528),0)</f>
        <v>43332</v>
      </c>
      <c r="I13" s="54">
        <f>H13*H14</f>
        <v>566115.24719999998</v>
      </c>
    </row>
    <row r="14" spans="1:9">
      <c r="A14" s="67">
        <v>0.37689814766666668</v>
      </c>
      <c r="B14" s="68">
        <v>53</v>
      </c>
      <c r="C14" s="69">
        <v>13.22</v>
      </c>
      <c r="D14" s="70">
        <v>700.66000000000008</v>
      </c>
      <c r="E14" s="71" t="s">
        <v>30</v>
      </c>
      <c r="F14" s="5"/>
      <c r="G14" s="30" t="s">
        <v>12</v>
      </c>
      <c r="H14" s="72">
        <f>ROUND((I10+I11)/(H10+H11),4)</f>
        <v>13.0646</v>
      </c>
      <c r="I14" s="53"/>
    </row>
    <row r="15" spans="1:9">
      <c r="A15" s="67">
        <v>0.37696759166666671</v>
      </c>
      <c r="B15" s="68">
        <v>298</v>
      </c>
      <c r="C15" s="69">
        <v>13.212</v>
      </c>
      <c r="D15" s="70">
        <v>3937.1759999999999</v>
      </c>
      <c r="E15" s="71" t="s">
        <v>13</v>
      </c>
      <c r="F15" s="5"/>
      <c r="G15" s="18"/>
      <c r="H15" s="13"/>
      <c r="I15" s="27"/>
    </row>
    <row r="16" spans="1:9">
      <c r="A16" s="67">
        <v>0.3769791666666667</v>
      </c>
      <c r="B16" s="68">
        <v>346</v>
      </c>
      <c r="C16" s="69">
        <v>13.208</v>
      </c>
      <c r="D16" s="70">
        <v>4569.9679999999998</v>
      </c>
      <c r="E16" s="71" t="s">
        <v>13</v>
      </c>
      <c r="F16" s="5"/>
      <c r="G16" s="19"/>
      <c r="H16" s="55"/>
      <c r="I16" s="55"/>
    </row>
    <row r="17" spans="1:9">
      <c r="A17" s="67">
        <v>0.37703703666666666</v>
      </c>
      <c r="B17" s="68">
        <v>319</v>
      </c>
      <c r="C17" s="69">
        <v>13.202</v>
      </c>
      <c r="D17" s="70">
        <v>4211.4380000000001</v>
      </c>
      <c r="E17" s="71" t="s">
        <v>13</v>
      </c>
      <c r="F17" s="5"/>
      <c r="G17" s="21"/>
      <c r="H17" s="22"/>
      <c r="I17" s="56"/>
    </row>
    <row r="18" spans="1:9">
      <c r="A18" s="67">
        <v>0.37716435166666668</v>
      </c>
      <c r="B18" s="68">
        <v>210</v>
      </c>
      <c r="C18" s="69">
        <v>13.2</v>
      </c>
      <c r="D18" s="70">
        <v>2772</v>
      </c>
      <c r="E18" s="71" t="s">
        <v>13</v>
      </c>
      <c r="F18" s="5"/>
      <c r="I18" s="23"/>
    </row>
    <row r="19" spans="1:9">
      <c r="A19" s="67">
        <v>0.3776157406666667</v>
      </c>
      <c r="B19" s="68">
        <v>213</v>
      </c>
      <c r="C19" s="69">
        <v>13.19</v>
      </c>
      <c r="D19" s="70">
        <v>2809.47</v>
      </c>
      <c r="E19" s="71" t="s">
        <v>13</v>
      </c>
      <c r="F19" s="5"/>
      <c r="G19" s="26"/>
      <c r="H19" s="27"/>
      <c r="I19" s="3"/>
    </row>
    <row r="20" spans="1:9">
      <c r="A20" s="67">
        <v>0.37763888866666667</v>
      </c>
      <c r="B20" s="68">
        <v>37</v>
      </c>
      <c r="C20" s="69">
        <v>13.188000000000001</v>
      </c>
      <c r="D20" s="70">
        <v>487.95600000000002</v>
      </c>
      <c r="E20" s="71" t="s">
        <v>30</v>
      </c>
      <c r="F20" s="5"/>
      <c r="G20" s="18"/>
      <c r="H20" s="13"/>
      <c r="I20" s="27"/>
    </row>
    <row r="21" spans="1:9">
      <c r="A21" s="67">
        <v>0.3777083326666667</v>
      </c>
      <c r="B21" s="68">
        <v>203</v>
      </c>
      <c r="C21" s="69">
        <v>13.182</v>
      </c>
      <c r="D21" s="70">
        <v>2675.9459999999999</v>
      </c>
      <c r="E21" s="71" t="s">
        <v>13</v>
      </c>
      <c r="F21" s="5"/>
      <c r="G21" s="19"/>
      <c r="H21" s="14"/>
      <c r="I21" s="13"/>
    </row>
    <row r="22" spans="1:9">
      <c r="A22" s="67">
        <v>0.3781828696666667</v>
      </c>
      <c r="B22" s="68">
        <v>762</v>
      </c>
      <c r="C22" s="69">
        <v>13.22</v>
      </c>
      <c r="D22" s="70">
        <v>10073.640000000001</v>
      </c>
      <c r="E22" s="71" t="s">
        <v>13</v>
      </c>
      <c r="F22" s="5"/>
      <c r="G22" s="21"/>
      <c r="H22" s="22"/>
      <c r="I22" s="20"/>
    </row>
    <row r="23" spans="1:9">
      <c r="A23" s="67">
        <v>0.37855324066666668</v>
      </c>
      <c r="B23" s="68">
        <v>150</v>
      </c>
      <c r="C23" s="69">
        <v>13.23</v>
      </c>
      <c r="D23" s="70">
        <v>1984.5</v>
      </c>
      <c r="E23" s="71" t="s">
        <v>13</v>
      </c>
      <c r="F23" s="5"/>
      <c r="G23" s="24"/>
      <c r="H23" s="24"/>
      <c r="I23" s="23"/>
    </row>
    <row r="24" spans="1:9">
      <c r="A24" s="67">
        <v>0.37856481466666669</v>
      </c>
      <c r="B24" s="68">
        <v>334</v>
      </c>
      <c r="C24" s="69">
        <v>13.23</v>
      </c>
      <c r="D24" s="70">
        <v>4418.82</v>
      </c>
      <c r="E24" s="71" t="s">
        <v>13</v>
      </c>
      <c r="F24" s="5"/>
      <c r="G24" s="25"/>
      <c r="H24" s="24"/>
      <c r="I24" s="24"/>
    </row>
    <row r="25" spans="1:9">
      <c r="A25" s="67">
        <v>0.37859953666666668</v>
      </c>
      <c r="B25" s="68">
        <v>57</v>
      </c>
      <c r="C25" s="69">
        <v>13.226000000000001</v>
      </c>
      <c r="D25" s="70">
        <v>753.88200000000006</v>
      </c>
      <c r="E25" s="71" t="s">
        <v>30</v>
      </c>
      <c r="F25" s="5"/>
      <c r="G25" s="25"/>
      <c r="H25" s="24"/>
      <c r="I25" s="4"/>
    </row>
    <row r="26" spans="1:9">
      <c r="A26" s="67">
        <v>0.37859953666666668</v>
      </c>
      <c r="B26" s="68">
        <v>143</v>
      </c>
      <c r="C26" s="69">
        <v>13.226000000000001</v>
      </c>
      <c r="D26" s="70">
        <v>1891.3180000000002</v>
      </c>
      <c r="E26" s="71" t="s">
        <v>13</v>
      </c>
      <c r="F26" s="5"/>
      <c r="G26" s="24"/>
      <c r="H26" s="24"/>
      <c r="I26" s="4"/>
    </row>
    <row r="27" spans="1:9">
      <c r="A27" s="67">
        <v>0.37859953666666668</v>
      </c>
      <c r="B27" s="68">
        <v>456</v>
      </c>
      <c r="C27" s="69">
        <v>13.226000000000001</v>
      </c>
      <c r="D27" s="70">
        <v>6031.0560000000005</v>
      </c>
      <c r="E27" s="71" t="s">
        <v>13</v>
      </c>
      <c r="F27" s="5"/>
      <c r="I27" s="4"/>
    </row>
    <row r="28" spans="1:9">
      <c r="A28" s="67">
        <v>0.37895833266666668</v>
      </c>
      <c r="B28" s="68">
        <v>446</v>
      </c>
      <c r="C28" s="69">
        <v>13.222</v>
      </c>
      <c r="D28" s="70">
        <v>5897.0119999999997</v>
      </c>
      <c r="E28" s="71" t="s">
        <v>13</v>
      </c>
      <c r="F28" s="5"/>
      <c r="I28" s="4"/>
    </row>
    <row r="29" spans="1:9">
      <c r="A29" s="67">
        <v>0.37909722166666671</v>
      </c>
      <c r="B29" s="68">
        <v>209</v>
      </c>
      <c r="C29" s="69">
        <v>13.218</v>
      </c>
      <c r="D29" s="70">
        <v>2762.5619999999999</v>
      </c>
      <c r="E29" s="71" t="s">
        <v>13</v>
      </c>
      <c r="F29" s="5"/>
      <c r="I29" s="4"/>
    </row>
    <row r="30" spans="1:9">
      <c r="A30" s="67">
        <v>0.37958333266666666</v>
      </c>
      <c r="B30" s="68">
        <v>34</v>
      </c>
      <c r="C30" s="69">
        <v>13.236000000000001</v>
      </c>
      <c r="D30" s="70">
        <v>450.024</v>
      </c>
      <c r="E30" s="71" t="s">
        <v>30</v>
      </c>
      <c r="I30" s="4"/>
    </row>
    <row r="31" spans="1:9">
      <c r="A31" s="67">
        <v>0.37958333266666666</v>
      </c>
      <c r="B31" s="68">
        <v>63</v>
      </c>
      <c r="C31" s="69">
        <v>13.24</v>
      </c>
      <c r="D31" s="70">
        <v>834.12</v>
      </c>
      <c r="E31" s="71" t="s">
        <v>30</v>
      </c>
      <c r="I31" s="4"/>
    </row>
    <row r="32" spans="1:9">
      <c r="A32" s="67">
        <v>0.37958333266666666</v>
      </c>
      <c r="B32" s="68">
        <v>317</v>
      </c>
      <c r="C32" s="69">
        <v>13.231999999999999</v>
      </c>
      <c r="D32" s="70">
        <v>4194.5439999999999</v>
      </c>
      <c r="E32" s="71" t="s">
        <v>13</v>
      </c>
      <c r="I32" s="4"/>
    </row>
    <row r="33" spans="1:9">
      <c r="A33" s="67">
        <v>0.37958333266666666</v>
      </c>
      <c r="B33" s="68">
        <v>539</v>
      </c>
      <c r="C33" s="69">
        <v>13.236000000000001</v>
      </c>
      <c r="D33" s="70">
        <v>7134.2040000000006</v>
      </c>
      <c r="E33" s="71" t="s">
        <v>13</v>
      </c>
      <c r="I33" s="4"/>
    </row>
    <row r="34" spans="1:9">
      <c r="A34" s="67">
        <v>0.37969907366666666</v>
      </c>
      <c r="B34" s="68">
        <v>312</v>
      </c>
      <c r="C34" s="69">
        <v>13.242000000000001</v>
      </c>
      <c r="D34" s="70">
        <v>4131.5039999999999</v>
      </c>
      <c r="E34" s="71" t="s">
        <v>13</v>
      </c>
      <c r="I34" s="4"/>
    </row>
    <row r="35" spans="1:9">
      <c r="A35" s="67">
        <v>0.37994212966666668</v>
      </c>
      <c r="B35" s="68">
        <v>321</v>
      </c>
      <c r="C35" s="69">
        <v>13.242000000000001</v>
      </c>
      <c r="D35" s="70">
        <v>4250.6820000000007</v>
      </c>
      <c r="E35" s="71" t="s">
        <v>13</v>
      </c>
      <c r="H35" s="4"/>
      <c r="I35" s="4"/>
    </row>
    <row r="36" spans="1:9">
      <c r="A36" s="67">
        <v>0.38005786966666666</v>
      </c>
      <c r="B36" s="68">
        <v>305</v>
      </c>
      <c r="C36" s="69">
        <v>13.242000000000001</v>
      </c>
      <c r="D36" s="70">
        <v>4038.8100000000004</v>
      </c>
      <c r="E36" s="71" t="s">
        <v>13</v>
      </c>
      <c r="H36" s="4"/>
      <c r="I36" s="4"/>
    </row>
    <row r="37" spans="1:9">
      <c r="A37" s="67">
        <v>0.38015046266666669</v>
      </c>
      <c r="B37" s="68">
        <v>41</v>
      </c>
      <c r="C37" s="69">
        <v>13.242000000000001</v>
      </c>
      <c r="D37" s="70">
        <v>542.92200000000003</v>
      </c>
      <c r="E37" s="71" t="s">
        <v>30</v>
      </c>
      <c r="I37" s="4"/>
    </row>
    <row r="38" spans="1:9">
      <c r="A38" s="67">
        <v>0.38015046266666669</v>
      </c>
      <c r="B38" s="68">
        <v>300</v>
      </c>
      <c r="C38" s="69">
        <v>13.244</v>
      </c>
      <c r="D38" s="70">
        <v>3973.2</v>
      </c>
      <c r="E38" s="71" t="s">
        <v>13</v>
      </c>
    </row>
    <row r="39" spans="1:9">
      <c r="A39" s="67">
        <v>0.38086805466666668</v>
      </c>
      <c r="B39" s="68">
        <v>41</v>
      </c>
      <c r="C39" s="69">
        <v>13.254</v>
      </c>
      <c r="D39" s="70">
        <v>543.41399999999999</v>
      </c>
      <c r="E39" s="71" t="s">
        <v>30</v>
      </c>
    </row>
    <row r="40" spans="1:9">
      <c r="A40" s="67">
        <v>0.38086805466666668</v>
      </c>
      <c r="B40" s="68">
        <v>245</v>
      </c>
      <c r="C40" s="69">
        <v>13.252000000000001</v>
      </c>
      <c r="D40" s="70">
        <v>3246.7400000000002</v>
      </c>
      <c r="E40" s="71" t="s">
        <v>13</v>
      </c>
    </row>
    <row r="41" spans="1:9">
      <c r="A41" s="67">
        <v>0.38096064766666671</v>
      </c>
      <c r="B41" s="68">
        <v>41</v>
      </c>
      <c r="C41" s="69">
        <v>13.252000000000001</v>
      </c>
      <c r="D41" s="70">
        <v>543.33199999999999</v>
      </c>
      <c r="E41" s="71" t="s">
        <v>13</v>
      </c>
    </row>
    <row r="42" spans="1:9">
      <c r="A42" s="67">
        <v>0.38156249966666667</v>
      </c>
      <c r="B42" s="68">
        <v>74</v>
      </c>
      <c r="C42" s="69">
        <v>13.247999999999999</v>
      </c>
      <c r="D42" s="70">
        <v>980.35199999999998</v>
      </c>
      <c r="E42" s="71" t="s">
        <v>13</v>
      </c>
    </row>
    <row r="43" spans="1:9">
      <c r="A43" s="67">
        <v>0.38156249966666667</v>
      </c>
      <c r="B43" s="68">
        <v>274</v>
      </c>
      <c r="C43" s="69">
        <v>13.247999999999999</v>
      </c>
      <c r="D43" s="70">
        <v>3629.9519999999998</v>
      </c>
      <c r="E43" s="71" t="s">
        <v>13</v>
      </c>
    </row>
    <row r="44" spans="1:9">
      <c r="A44" s="67">
        <v>0.38256944366666668</v>
      </c>
      <c r="B44" s="68">
        <v>59</v>
      </c>
      <c r="C44" s="69">
        <v>13.266</v>
      </c>
      <c r="D44" s="70">
        <v>782.69399999999996</v>
      </c>
      <c r="E44" s="71" t="s">
        <v>30</v>
      </c>
    </row>
    <row r="45" spans="1:9">
      <c r="A45" s="67">
        <v>0.38256944366666668</v>
      </c>
      <c r="B45" s="68">
        <v>542</v>
      </c>
      <c r="C45" s="69">
        <v>13.266</v>
      </c>
      <c r="D45" s="70">
        <v>7190.1719999999996</v>
      </c>
      <c r="E45" s="71" t="s">
        <v>13</v>
      </c>
    </row>
    <row r="46" spans="1:9">
      <c r="A46" s="67">
        <v>0.3826157406666667</v>
      </c>
      <c r="B46" s="68">
        <v>73</v>
      </c>
      <c r="C46" s="69">
        <v>13.262</v>
      </c>
      <c r="D46" s="70">
        <v>968.12599999999998</v>
      </c>
      <c r="E46" s="71" t="s">
        <v>30</v>
      </c>
    </row>
    <row r="47" spans="1:9">
      <c r="A47" s="67">
        <v>0.38278935166666667</v>
      </c>
      <c r="B47" s="68">
        <v>404</v>
      </c>
      <c r="C47" s="69">
        <v>13.26</v>
      </c>
      <c r="D47" s="70">
        <v>5357.04</v>
      </c>
      <c r="E47" s="71" t="s">
        <v>13</v>
      </c>
    </row>
    <row r="48" spans="1:9">
      <c r="A48" s="67">
        <v>0.3829282406666667</v>
      </c>
      <c r="B48" s="68">
        <v>299</v>
      </c>
      <c r="C48" s="69">
        <v>13.254</v>
      </c>
      <c r="D48" s="70">
        <v>3962.9459999999999</v>
      </c>
      <c r="E48" s="71" t="s">
        <v>13</v>
      </c>
    </row>
    <row r="49" spans="1:5">
      <c r="A49" s="67">
        <v>0.3829282406666667</v>
      </c>
      <c r="B49" s="68">
        <v>447</v>
      </c>
      <c r="C49" s="69">
        <v>13.257999999999999</v>
      </c>
      <c r="D49" s="70">
        <v>5926.326</v>
      </c>
      <c r="E49" s="71" t="s">
        <v>13</v>
      </c>
    </row>
    <row r="50" spans="1:5">
      <c r="A50" s="67">
        <v>0.38334490666666671</v>
      </c>
      <c r="B50" s="68">
        <v>40</v>
      </c>
      <c r="C50" s="69">
        <v>13.23</v>
      </c>
      <c r="D50" s="70">
        <v>529.20000000000005</v>
      </c>
      <c r="E50" s="71" t="s">
        <v>30</v>
      </c>
    </row>
    <row r="51" spans="1:5">
      <c r="A51" s="67">
        <v>0.38354166666666667</v>
      </c>
      <c r="B51" s="68">
        <v>46</v>
      </c>
      <c r="C51" s="69">
        <v>13.226000000000001</v>
      </c>
      <c r="D51" s="70">
        <v>608.39600000000007</v>
      </c>
      <c r="E51" s="71" t="s">
        <v>30</v>
      </c>
    </row>
    <row r="52" spans="1:5">
      <c r="A52" s="67">
        <v>0.38354166666666667</v>
      </c>
      <c r="B52" s="68">
        <v>391</v>
      </c>
      <c r="C52" s="69">
        <v>13.226000000000001</v>
      </c>
      <c r="D52" s="70">
        <v>5171.366</v>
      </c>
      <c r="E52" s="71" t="s">
        <v>13</v>
      </c>
    </row>
    <row r="53" spans="1:5">
      <c r="A53" s="67">
        <v>0.3837268516666667</v>
      </c>
      <c r="B53" s="68">
        <v>46</v>
      </c>
      <c r="C53" s="69">
        <v>13.215999999999999</v>
      </c>
      <c r="D53" s="70">
        <v>607.93599999999992</v>
      </c>
      <c r="E53" s="71" t="s">
        <v>30</v>
      </c>
    </row>
    <row r="54" spans="1:5">
      <c r="A54" s="67">
        <v>0.3837268516666667</v>
      </c>
      <c r="B54" s="68">
        <v>409</v>
      </c>
      <c r="C54" s="69">
        <v>13.222</v>
      </c>
      <c r="D54" s="70">
        <v>5407.7979999999998</v>
      </c>
      <c r="E54" s="71" t="s">
        <v>13</v>
      </c>
    </row>
    <row r="55" spans="1:5">
      <c r="A55" s="67">
        <v>0.3837731476666667</v>
      </c>
      <c r="B55" s="68">
        <v>372</v>
      </c>
      <c r="C55" s="69">
        <v>13.192</v>
      </c>
      <c r="D55" s="70">
        <v>4907.424</v>
      </c>
      <c r="E55" s="71" t="s">
        <v>13</v>
      </c>
    </row>
    <row r="56" spans="1:5">
      <c r="A56" s="67">
        <v>0.38418981466666668</v>
      </c>
      <c r="B56" s="68">
        <v>57</v>
      </c>
      <c r="C56" s="69">
        <v>13.186</v>
      </c>
      <c r="D56" s="70">
        <v>751.60199999999998</v>
      </c>
      <c r="E56" s="71" t="s">
        <v>30</v>
      </c>
    </row>
    <row r="57" spans="1:5">
      <c r="A57" s="67">
        <v>0.38418981466666668</v>
      </c>
      <c r="B57" s="68">
        <v>244</v>
      </c>
      <c r="C57" s="69">
        <v>13.183999999999999</v>
      </c>
      <c r="D57" s="70">
        <v>3216.8959999999997</v>
      </c>
      <c r="E57" s="71" t="s">
        <v>13</v>
      </c>
    </row>
    <row r="58" spans="1:5">
      <c r="A58" s="67">
        <v>0.38449074066666666</v>
      </c>
      <c r="B58" s="68">
        <v>39</v>
      </c>
      <c r="C58" s="69">
        <v>13.183999999999999</v>
      </c>
      <c r="D58" s="70">
        <v>514.17599999999993</v>
      </c>
      <c r="E58" s="71" t="s">
        <v>30</v>
      </c>
    </row>
    <row r="59" spans="1:5">
      <c r="A59" s="67">
        <v>0.38449074066666666</v>
      </c>
      <c r="B59" s="68">
        <v>397</v>
      </c>
      <c r="C59" s="69">
        <v>13.186</v>
      </c>
      <c r="D59" s="70">
        <v>5234.8419999999996</v>
      </c>
      <c r="E59" s="71" t="s">
        <v>13</v>
      </c>
    </row>
    <row r="60" spans="1:5">
      <c r="A60" s="67">
        <v>0.38502314766666668</v>
      </c>
      <c r="B60" s="68">
        <v>59</v>
      </c>
      <c r="C60" s="69">
        <v>13.21</v>
      </c>
      <c r="D60" s="70">
        <v>779.3900000000001</v>
      </c>
      <c r="E60" s="71" t="s">
        <v>30</v>
      </c>
    </row>
    <row r="61" spans="1:5">
      <c r="A61" s="67">
        <v>0.38502314766666668</v>
      </c>
      <c r="B61" s="68">
        <v>323</v>
      </c>
      <c r="C61" s="69">
        <v>13.212</v>
      </c>
      <c r="D61" s="70">
        <v>4267.4759999999997</v>
      </c>
      <c r="E61" s="71" t="s">
        <v>13</v>
      </c>
    </row>
    <row r="62" spans="1:5">
      <c r="A62" s="67">
        <v>0.38556712966666667</v>
      </c>
      <c r="B62" s="68">
        <v>40</v>
      </c>
      <c r="C62" s="69">
        <v>13.212</v>
      </c>
      <c r="D62" s="70">
        <v>528.48</v>
      </c>
      <c r="E62" s="71" t="s">
        <v>30</v>
      </c>
    </row>
    <row r="63" spans="1:5">
      <c r="A63" s="67">
        <v>0.38556712966666667</v>
      </c>
      <c r="B63" s="68">
        <v>216</v>
      </c>
      <c r="C63" s="69">
        <v>13.212</v>
      </c>
      <c r="D63" s="70">
        <v>2853.7919999999999</v>
      </c>
      <c r="E63" s="71" t="s">
        <v>13</v>
      </c>
    </row>
    <row r="64" spans="1:5">
      <c r="A64" s="67">
        <v>0.38616898066666666</v>
      </c>
      <c r="B64" s="68">
        <v>40</v>
      </c>
      <c r="C64" s="69">
        <v>13.23</v>
      </c>
      <c r="D64" s="70">
        <v>529.20000000000005</v>
      </c>
      <c r="E64" s="71" t="s">
        <v>30</v>
      </c>
    </row>
    <row r="65" spans="1:5">
      <c r="A65" s="67">
        <v>0.38616898066666666</v>
      </c>
      <c r="B65" s="68">
        <v>257</v>
      </c>
      <c r="C65" s="69">
        <v>13.23</v>
      </c>
      <c r="D65" s="70">
        <v>3400.11</v>
      </c>
      <c r="E65" s="71" t="s">
        <v>13</v>
      </c>
    </row>
    <row r="66" spans="1:5">
      <c r="A66" s="67">
        <v>0.38730324066666666</v>
      </c>
      <c r="B66" s="68">
        <v>61</v>
      </c>
      <c r="C66" s="69">
        <v>13.236000000000001</v>
      </c>
      <c r="D66" s="70">
        <v>807.39600000000007</v>
      </c>
      <c r="E66" s="71" t="s">
        <v>30</v>
      </c>
    </row>
    <row r="67" spans="1:5">
      <c r="A67" s="67">
        <v>0.38730324066666666</v>
      </c>
      <c r="B67" s="68">
        <v>227</v>
      </c>
      <c r="C67" s="69">
        <v>13.236000000000001</v>
      </c>
      <c r="D67" s="70">
        <v>3004.5720000000001</v>
      </c>
      <c r="E67" s="71" t="s">
        <v>13</v>
      </c>
    </row>
    <row r="68" spans="1:5">
      <c r="A68" s="67">
        <v>0.38748842566666669</v>
      </c>
      <c r="B68" s="68">
        <v>386</v>
      </c>
      <c r="C68" s="69">
        <v>13.226000000000001</v>
      </c>
      <c r="D68" s="70">
        <v>5105.2360000000008</v>
      </c>
      <c r="E68" s="71" t="s">
        <v>13</v>
      </c>
    </row>
    <row r="69" spans="1:5">
      <c r="A69" s="67">
        <v>0.38800925866666669</v>
      </c>
      <c r="B69" s="68">
        <v>75</v>
      </c>
      <c r="C69" s="69">
        <v>13.231999999999999</v>
      </c>
      <c r="D69" s="70">
        <v>992.4</v>
      </c>
      <c r="E69" s="71" t="s">
        <v>13</v>
      </c>
    </row>
    <row r="70" spans="1:5">
      <c r="A70" s="67">
        <v>0.38800925866666669</v>
      </c>
      <c r="B70" s="68">
        <v>390</v>
      </c>
      <c r="C70" s="69">
        <v>13.231999999999999</v>
      </c>
      <c r="D70" s="70">
        <v>5160.4799999999996</v>
      </c>
      <c r="E70" s="71" t="s">
        <v>13</v>
      </c>
    </row>
    <row r="71" spans="1:5">
      <c r="A71" s="67">
        <v>0.38807870366666669</v>
      </c>
      <c r="B71" s="68">
        <v>50</v>
      </c>
      <c r="C71" s="69">
        <v>13.224</v>
      </c>
      <c r="D71" s="70">
        <v>661.2</v>
      </c>
      <c r="E71" s="71" t="s">
        <v>30</v>
      </c>
    </row>
    <row r="72" spans="1:5">
      <c r="A72" s="67">
        <v>0.38837962966666667</v>
      </c>
      <c r="B72" s="68">
        <v>203</v>
      </c>
      <c r="C72" s="69">
        <v>13.22</v>
      </c>
      <c r="D72" s="70">
        <v>2683.6600000000003</v>
      </c>
      <c r="E72" s="71" t="s">
        <v>13</v>
      </c>
    </row>
    <row r="73" spans="1:5">
      <c r="A73" s="67">
        <v>0.38847222166666667</v>
      </c>
      <c r="B73" s="68">
        <v>42</v>
      </c>
      <c r="C73" s="69">
        <v>13.215999999999999</v>
      </c>
      <c r="D73" s="70">
        <v>555.072</v>
      </c>
      <c r="E73" s="71" t="s">
        <v>30</v>
      </c>
    </row>
    <row r="74" spans="1:5">
      <c r="A74" s="67">
        <v>0.38899305466666667</v>
      </c>
      <c r="B74" s="68">
        <v>33</v>
      </c>
      <c r="C74" s="69">
        <v>13.218</v>
      </c>
      <c r="D74" s="70">
        <v>436.19400000000002</v>
      </c>
      <c r="E74" s="71" t="s">
        <v>30</v>
      </c>
    </row>
    <row r="75" spans="1:5">
      <c r="A75" s="67">
        <v>0.38899305466666667</v>
      </c>
      <c r="B75" s="68">
        <v>40</v>
      </c>
      <c r="C75" s="69">
        <v>13.214</v>
      </c>
      <c r="D75" s="70">
        <v>528.56000000000006</v>
      </c>
      <c r="E75" s="71" t="s">
        <v>30</v>
      </c>
    </row>
    <row r="76" spans="1:5">
      <c r="A76" s="67">
        <v>0.38899305466666667</v>
      </c>
      <c r="B76" s="68">
        <v>209</v>
      </c>
      <c r="C76" s="69">
        <v>13.215999999999999</v>
      </c>
      <c r="D76" s="70">
        <v>2762.1439999999998</v>
      </c>
      <c r="E76" s="71" t="s">
        <v>13</v>
      </c>
    </row>
    <row r="77" spans="1:5">
      <c r="A77" s="67">
        <v>0.38899305466666667</v>
      </c>
      <c r="B77" s="68">
        <v>283</v>
      </c>
      <c r="C77" s="69">
        <v>13.212</v>
      </c>
      <c r="D77" s="70">
        <v>3738.9960000000001</v>
      </c>
      <c r="E77" s="71" t="s">
        <v>13</v>
      </c>
    </row>
    <row r="78" spans="1:5">
      <c r="A78" s="67">
        <v>0.38958333266666667</v>
      </c>
      <c r="B78" s="68">
        <v>205</v>
      </c>
      <c r="C78" s="69">
        <v>13.212</v>
      </c>
      <c r="D78" s="70">
        <v>2708.46</v>
      </c>
      <c r="E78" s="71" t="s">
        <v>13</v>
      </c>
    </row>
    <row r="79" spans="1:5">
      <c r="A79" s="67">
        <v>0.38966435166666669</v>
      </c>
      <c r="B79" s="68">
        <v>69</v>
      </c>
      <c r="C79" s="69">
        <v>13.212</v>
      </c>
      <c r="D79" s="70">
        <v>911.62799999999993</v>
      </c>
      <c r="E79" s="71" t="s">
        <v>30</v>
      </c>
    </row>
    <row r="80" spans="1:5">
      <c r="A80" s="67">
        <v>0.38966435166666669</v>
      </c>
      <c r="B80" s="68">
        <v>204</v>
      </c>
      <c r="C80" s="69">
        <v>13.212</v>
      </c>
      <c r="D80" s="70">
        <v>2695.248</v>
      </c>
      <c r="E80" s="71" t="s">
        <v>13</v>
      </c>
    </row>
    <row r="81" spans="1:5">
      <c r="A81" s="67">
        <v>0.38973379566666666</v>
      </c>
      <c r="B81" s="68">
        <v>73</v>
      </c>
      <c r="C81" s="69">
        <v>13.206</v>
      </c>
      <c r="D81" s="70">
        <v>964.03800000000001</v>
      </c>
      <c r="E81" s="71" t="s">
        <v>30</v>
      </c>
    </row>
    <row r="82" spans="1:5">
      <c r="A82" s="67">
        <v>0.38978009166666666</v>
      </c>
      <c r="B82" s="68">
        <v>35</v>
      </c>
      <c r="C82" s="69">
        <v>13.2</v>
      </c>
      <c r="D82" s="70">
        <v>462</v>
      </c>
      <c r="E82" s="71" t="s">
        <v>30</v>
      </c>
    </row>
    <row r="83" spans="1:5">
      <c r="A83" s="67">
        <v>0.38980324066666666</v>
      </c>
      <c r="B83" s="68">
        <v>78</v>
      </c>
      <c r="C83" s="69">
        <v>13.196</v>
      </c>
      <c r="D83" s="70">
        <v>1029.288</v>
      </c>
      <c r="E83" s="71" t="s">
        <v>13</v>
      </c>
    </row>
    <row r="84" spans="1:5">
      <c r="A84" s="67">
        <v>0.38980324066666666</v>
      </c>
      <c r="B84" s="68">
        <v>220</v>
      </c>
      <c r="C84" s="69">
        <v>13.196</v>
      </c>
      <c r="D84" s="70">
        <v>2903.12</v>
      </c>
      <c r="E84" s="71" t="s">
        <v>13</v>
      </c>
    </row>
    <row r="85" spans="1:5">
      <c r="A85" s="67">
        <v>0.3902662036666667</v>
      </c>
      <c r="B85" s="68">
        <v>81</v>
      </c>
      <c r="C85" s="69">
        <v>13.206</v>
      </c>
      <c r="D85" s="70">
        <v>1069.6859999999999</v>
      </c>
      <c r="E85" s="71" t="s">
        <v>30</v>
      </c>
    </row>
    <row r="86" spans="1:5">
      <c r="A86" s="67">
        <v>0.39091435166666666</v>
      </c>
      <c r="B86" s="68">
        <v>40</v>
      </c>
      <c r="C86" s="69">
        <v>13.208</v>
      </c>
      <c r="D86" s="70">
        <v>528.32000000000005</v>
      </c>
      <c r="E86" s="71" t="s">
        <v>30</v>
      </c>
    </row>
    <row r="87" spans="1:5">
      <c r="A87" s="67">
        <v>0.39091435166666666</v>
      </c>
      <c r="B87" s="68">
        <v>92</v>
      </c>
      <c r="C87" s="69">
        <v>13.208</v>
      </c>
      <c r="D87" s="70">
        <v>1215.136</v>
      </c>
      <c r="E87" s="71" t="s">
        <v>30</v>
      </c>
    </row>
    <row r="88" spans="1:5">
      <c r="A88" s="67">
        <v>0.39101851766666668</v>
      </c>
      <c r="B88" s="68">
        <v>120</v>
      </c>
      <c r="C88" s="69">
        <v>13.204000000000001</v>
      </c>
      <c r="D88" s="70">
        <v>1584.48</v>
      </c>
      <c r="E88" s="71" t="s">
        <v>30</v>
      </c>
    </row>
    <row r="89" spans="1:5">
      <c r="A89" s="67">
        <v>0.39101851766666668</v>
      </c>
      <c r="B89" s="68">
        <v>251</v>
      </c>
      <c r="C89" s="69">
        <v>13.202</v>
      </c>
      <c r="D89" s="70">
        <v>3313.7019999999998</v>
      </c>
      <c r="E89" s="71" t="s">
        <v>13</v>
      </c>
    </row>
    <row r="90" spans="1:5">
      <c r="A90" s="67">
        <v>0.39101851766666668</v>
      </c>
      <c r="B90" s="68">
        <v>437</v>
      </c>
      <c r="C90" s="69">
        <v>13.206</v>
      </c>
      <c r="D90" s="70">
        <v>5771.0219999999999</v>
      </c>
      <c r="E90" s="71" t="s">
        <v>13</v>
      </c>
    </row>
    <row r="91" spans="1:5">
      <c r="A91" s="67">
        <v>0.39122685166666671</v>
      </c>
      <c r="B91" s="68">
        <v>353</v>
      </c>
      <c r="C91" s="69">
        <v>13.204000000000001</v>
      </c>
      <c r="D91" s="70">
        <v>4661.0120000000006</v>
      </c>
      <c r="E91" s="71" t="s">
        <v>13</v>
      </c>
    </row>
    <row r="92" spans="1:5">
      <c r="A92" s="67">
        <v>0.3913078696666667</v>
      </c>
      <c r="B92" s="68">
        <v>54</v>
      </c>
      <c r="C92" s="69">
        <v>13.198</v>
      </c>
      <c r="D92" s="70">
        <v>712.69200000000001</v>
      </c>
      <c r="E92" s="71" t="s">
        <v>30</v>
      </c>
    </row>
    <row r="93" spans="1:5">
      <c r="A93" s="67">
        <v>0.3913078696666667</v>
      </c>
      <c r="B93" s="68">
        <v>224</v>
      </c>
      <c r="C93" s="69">
        <v>13.194000000000001</v>
      </c>
      <c r="D93" s="70">
        <v>2955.4560000000001</v>
      </c>
      <c r="E93" s="71" t="s">
        <v>13</v>
      </c>
    </row>
    <row r="94" spans="1:5">
      <c r="A94" s="67">
        <v>0.3913078696666667</v>
      </c>
      <c r="B94" s="68">
        <v>298</v>
      </c>
      <c r="C94" s="69">
        <v>13.198</v>
      </c>
      <c r="D94" s="70">
        <v>3933.0039999999999</v>
      </c>
      <c r="E94" s="71" t="s">
        <v>13</v>
      </c>
    </row>
    <row r="95" spans="1:5">
      <c r="A95" s="67">
        <v>0.39135416666666667</v>
      </c>
      <c r="B95" s="68">
        <v>344</v>
      </c>
      <c r="C95" s="69">
        <v>13.194000000000001</v>
      </c>
      <c r="D95" s="70">
        <v>4538.7359999999999</v>
      </c>
      <c r="E95" s="71" t="s">
        <v>13</v>
      </c>
    </row>
    <row r="96" spans="1:5">
      <c r="A96" s="67">
        <v>0.3914699066666667</v>
      </c>
      <c r="B96" s="68">
        <v>129</v>
      </c>
      <c r="C96" s="69">
        <v>13.194000000000001</v>
      </c>
      <c r="D96" s="70">
        <v>1702.0260000000001</v>
      </c>
      <c r="E96" s="71" t="s">
        <v>30</v>
      </c>
    </row>
    <row r="97" spans="1:5">
      <c r="A97" s="67">
        <v>0.39173611066666669</v>
      </c>
      <c r="B97" s="68">
        <v>34</v>
      </c>
      <c r="C97" s="69">
        <v>13.186</v>
      </c>
      <c r="D97" s="70">
        <v>448.32400000000001</v>
      </c>
      <c r="E97" s="71" t="s">
        <v>13</v>
      </c>
    </row>
    <row r="98" spans="1:5">
      <c r="A98" s="67">
        <v>0.39173611066666669</v>
      </c>
      <c r="B98" s="68">
        <v>59</v>
      </c>
      <c r="C98" s="69">
        <v>13.188000000000001</v>
      </c>
      <c r="D98" s="70">
        <v>778.09199999999998</v>
      </c>
      <c r="E98" s="71" t="s">
        <v>30</v>
      </c>
    </row>
    <row r="99" spans="1:5">
      <c r="A99" s="67">
        <v>0.39173611066666669</v>
      </c>
      <c r="B99" s="68">
        <v>157</v>
      </c>
      <c r="C99" s="69">
        <v>13.186</v>
      </c>
      <c r="D99" s="70">
        <v>2070.2019999999998</v>
      </c>
      <c r="E99" s="71" t="s">
        <v>13</v>
      </c>
    </row>
    <row r="100" spans="1:5">
      <c r="A100" s="67">
        <v>0.39188657366666668</v>
      </c>
      <c r="B100" s="68">
        <v>77</v>
      </c>
      <c r="C100" s="69">
        <v>13.194000000000001</v>
      </c>
      <c r="D100" s="70">
        <v>1015.9380000000001</v>
      </c>
      <c r="E100" s="71" t="s">
        <v>30</v>
      </c>
    </row>
    <row r="101" spans="1:5">
      <c r="A101" s="67">
        <v>0.39190972166666671</v>
      </c>
      <c r="B101" s="68">
        <v>61</v>
      </c>
      <c r="C101" s="69">
        <v>13.194000000000001</v>
      </c>
      <c r="D101" s="70">
        <v>804.83400000000006</v>
      </c>
      <c r="E101" s="71" t="s">
        <v>30</v>
      </c>
    </row>
    <row r="102" spans="1:5">
      <c r="A102" s="67">
        <v>0.39190972166666671</v>
      </c>
      <c r="B102" s="68">
        <v>230</v>
      </c>
      <c r="C102" s="69">
        <v>13.192</v>
      </c>
      <c r="D102" s="70">
        <v>3034.16</v>
      </c>
      <c r="E102" s="71" t="s">
        <v>13</v>
      </c>
    </row>
    <row r="103" spans="1:5">
      <c r="A103" s="67">
        <v>0.3925347216666667</v>
      </c>
      <c r="B103" s="68">
        <v>46</v>
      </c>
      <c r="C103" s="69">
        <v>13.198</v>
      </c>
      <c r="D103" s="70">
        <v>607.10800000000006</v>
      </c>
      <c r="E103" s="71" t="s">
        <v>13</v>
      </c>
    </row>
    <row r="104" spans="1:5">
      <c r="A104" s="67">
        <v>0.3925347216666667</v>
      </c>
      <c r="B104" s="68">
        <v>95</v>
      </c>
      <c r="C104" s="69">
        <v>13.202</v>
      </c>
      <c r="D104" s="70">
        <v>1254.19</v>
      </c>
      <c r="E104" s="71" t="s">
        <v>30</v>
      </c>
    </row>
    <row r="105" spans="1:5">
      <c r="A105" s="67">
        <v>0.3925347216666667</v>
      </c>
      <c r="B105" s="68">
        <v>361</v>
      </c>
      <c r="C105" s="69">
        <v>13.198</v>
      </c>
      <c r="D105" s="70">
        <v>4764.4780000000001</v>
      </c>
      <c r="E105" s="71" t="s">
        <v>13</v>
      </c>
    </row>
    <row r="106" spans="1:5">
      <c r="A106" s="67">
        <v>0.39262731466666667</v>
      </c>
      <c r="B106" s="68">
        <v>56</v>
      </c>
      <c r="C106" s="69">
        <v>13.196</v>
      </c>
      <c r="D106" s="70">
        <v>738.976</v>
      </c>
      <c r="E106" s="71" t="s">
        <v>30</v>
      </c>
    </row>
    <row r="107" spans="1:5">
      <c r="A107" s="67">
        <v>0.39287036966666666</v>
      </c>
      <c r="B107" s="68">
        <v>72</v>
      </c>
      <c r="C107" s="69">
        <v>13.2</v>
      </c>
      <c r="D107" s="70">
        <v>950.4</v>
      </c>
      <c r="E107" s="71" t="s">
        <v>30</v>
      </c>
    </row>
    <row r="108" spans="1:5">
      <c r="A108" s="67">
        <v>0.3930555546666667</v>
      </c>
      <c r="B108" s="68">
        <v>117</v>
      </c>
      <c r="C108" s="69">
        <v>13.194000000000001</v>
      </c>
      <c r="D108" s="70">
        <v>1543.6980000000001</v>
      </c>
      <c r="E108" s="71" t="s">
        <v>13</v>
      </c>
    </row>
    <row r="109" spans="1:5">
      <c r="A109" s="67">
        <v>0.3930555546666667</v>
      </c>
      <c r="B109" s="68">
        <v>122</v>
      </c>
      <c r="C109" s="69">
        <v>13.194000000000001</v>
      </c>
      <c r="D109" s="70">
        <v>1609.6680000000001</v>
      </c>
      <c r="E109" s="71" t="s">
        <v>13</v>
      </c>
    </row>
    <row r="110" spans="1:5">
      <c r="A110" s="67">
        <v>0.3932870366666667</v>
      </c>
      <c r="B110" s="68">
        <v>78</v>
      </c>
      <c r="C110" s="69">
        <v>13.19</v>
      </c>
      <c r="D110" s="70">
        <v>1028.82</v>
      </c>
      <c r="E110" s="71" t="s">
        <v>30</v>
      </c>
    </row>
    <row r="111" spans="1:5">
      <c r="A111" s="67">
        <v>0.3932870366666667</v>
      </c>
      <c r="B111" s="68">
        <v>96</v>
      </c>
      <c r="C111" s="69">
        <v>13.192</v>
      </c>
      <c r="D111" s="70">
        <v>1266.432</v>
      </c>
      <c r="E111" s="71" t="s">
        <v>30</v>
      </c>
    </row>
    <row r="112" spans="1:5">
      <c r="A112" s="67">
        <v>0.3932870366666667</v>
      </c>
      <c r="B112" s="68">
        <v>267</v>
      </c>
      <c r="C112" s="69">
        <v>13.192</v>
      </c>
      <c r="D112" s="70">
        <v>3522.2640000000001</v>
      </c>
      <c r="E112" s="71" t="s">
        <v>13</v>
      </c>
    </row>
    <row r="113" spans="1:5">
      <c r="A113" s="67">
        <v>0.39409722166666666</v>
      </c>
      <c r="B113" s="68">
        <v>171</v>
      </c>
      <c r="C113" s="69">
        <v>13.206</v>
      </c>
      <c r="D113" s="70">
        <v>2258.2260000000001</v>
      </c>
      <c r="E113" s="71" t="s">
        <v>30</v>
      </c>
    </row>
    <row r="114" spans="1:5">
      <c r="A114" s="67">
        <v>0.39409722166666666</v>
      </c>
      <c r="B114" s="68">
        <v>215</v>
      </c>
      <c r="C114" s="69">
        <v>13.204000000000001</v>
      </c>
      <c r="D114" s="70">
        <v>2838.86</v>
      </c>
      <c r="E114" s="71" t="s">
        <v>13</v>
      </c>
    </row>
    <row r="115" spans="1:5">
      <c r="A115" s="67">
        <v>0.39438657366666668</v>
      </c>
      <c r="B115" s="68">
        <v>213</v>
      </c>
      <c r="C115" s="69">
        <v>13.208</v>
      </c>
      <c r="D115" s="70">
        <v>2813.3040000000001</v>
      </c>
      <c r="E115" s="71" t="s">
        <v>13</v>
      </c>
    </row>
    <row r="116" spans="1:5">
      <c r="A116" s="67">
        <v>0.39445601766666666</v>
      </c>
      <c r="B116" s="68">
        <v>346</v>
      </c>
      <c r="C116" s="69">
        <v>13.208</v>
      </c>
      <c r="D116" s="70">
        <v>4569.9679999999998</v>
      </c>
      <c r="E116" s="71" t="s">
        <v>13</v>
      </c>
    </row>
    <row r="117" spans="1:5">
      <c r="A117" s="67">
        <v>0.39446759166666667</v>
      </c>
      <c r="B117" s="68">
        <v>198</v>
      </c>
      <c r="C117" s="69">
        <v>13.206</v>
      </c>
      <c r="D117" s="70">
        <v>2614.788</v>
      </c>
      <c r="E117" s="71" t="s">
        <v>30</v>
      </c>
    </row>
    <row r="118" spans="1:5">
      <c r="A118" s="67">
        <v>0.39447916666666666</v>
      </c>
      <c r="B118" s="68">
        <v>44</v>
      </c>
      <c r="C118" s="69">
        <v>13.194000000000001</v>
      </c>
      <c r="D118" s="70">
        <v>580.53600000000006</v>
      </c>
      <c r="E118" s="71" t="s">
        <v>30</v>
      </c>
    </row>
    <row r="119" spans="1:5">
      <c r="A119" s="67">
        <v>0.39447916666666666</v>
      </c>
      <c r="B119" s="68">
        <v>238</v>
      </c>
      <c r="C119" s="69">
        <v>13.2</v>
      </c>
      <c r="D119" s="70">
        <v>3141.6</v>
      </c>
      <c r="E119" s="71" t="s">
        <v>30</v>
      </c>
    </row>
    <row r="120" spans="1:5">
      <c r="A120" s="67">
        <v>0.39447916666666666</v>
      </c>
      <c r="B120" s="68">
        <v>306</v>
      </c>
      <c r="C120" s="69">
        <v>13.198</v>
      </c>
      <c r="D120" s="70">
        <v>4038.5880000000002</v>
      </c>
      <c r="E120" s="71" t="s">
        <v>13</v>
      </c>
    </row>
    <row r="121" spans="1:5">
      <c r="A121" s="67">
        <v>0.39447916666666666</v>
      </c>
      <c r="B121" s="68">
        <v>924</v>
      </c>
      <c r="C121" s="69">
        <v>13.2</v>
      </c>
      <c r="D121" s="70">
        <v>12196.8</v>
      </c>
      <c r="E121" s="71" t="s">
        <v>13</v>
      </c>
    </row>
    <row r="122" spans="1:5">
      <c r="A122" s="67">
        <v>0.39531249966666671</v>
      </c>
      <c r="B122" s="68">
        <v>30</v>
      </c>
      <c r="C122" s="69">
        <v>13.22</v>
      </c>
      <c r="D122" s="70">
        <v>396.6</v>
      </c>
      <c r="E122" s="71" t="s">
        <v>13</v>
      </c>
    </row>
    <row r="123" spans="1:5">
      <c r="A123" s="67">
        <v>0.39531249966666671</v>
      </c>
      <c r="B123" s="68">
        <v>68</v>
      </c>
      <c r="C123" s="69">
        <v>13.22</v>
      </c>
      <c r="D123" s="70">
        <v>898.96</v>
      </c>
      <c r="E123" s="71" t="s">
        <v>30</v>
      </c>
    </row>
    <row r="124" spans="1:5">
      <c r="A124" s="67">
        <v>0.39531249966666671</v>
      </c>
      <c r="B124" s="68">
        <v>173</v>
      </c>
      <c r="C124" s="69">
        <v>13.22</v>
      </c>
      <c r="D124" s="70">
        <v>2287.06</v>
      </c>
      <c r="E124" s="71" t="s">
        <v>13</v>
      </c>
    </row>
    <row r="125" spans="1:5">
      <c r="A125" s="67">
        <v>0.39539351766666669</v>
      </c>
      <c r="B125" s="68">
        <v>75</v>
      </c>
      <c r="C125" s="69">
        <v>13.214</v>
      </c>
      <c r="D125" s="70">
        <v>991.05000000000007</v>
      </c>
      <c r="E125" s="71" t="s">
        <v>30</v>
      </c>
    </row>
    <row r="126" spans="1:5">
      <c r="A126" s="67">
        <v>0.39539351766666669</v>
      </c>
      <c r="B126" s="68">
        <v>245</v>
      </c>
      <c r="C126" s="69">
        <v>13.214</v>
      </c>
      <c r="D126" s="70">
        <v>3237.4300000000003</v>
      </c>
      <c r="E126" s="71" t="s">
        <v>13</v>
      </c>
    </row>
    <row r="127" spans="1:5">
      <c r="A127" s="67">
        <v>0.3954629626666667</v>
      </c>
      <c r="B127" s="68">
        <v>37</v>
      </c>
      <c r="C127" s="69">
        <v>13.208</v>
      </c>
      <c r="D127" s="70">
        <v>488.69600000000003</v>
      </c>
      <c r="E127" s="71" t="s">
        <v>30</v>
      </c>
    </row>
    <row r="128" spans="1:5">
      <c r="A128" s="67">
        <v>0.3954629626666667</v>
      </c>
      <c r="B128" s="68">
        <v>40</v>
      </c>
      <c r="C128" s="69">
        <v>13.21</v>
      </c>
      <c r="D128" s="70">
        <v>528.40000000000009</v>
      </c>
      <c r="E128" s="71" t="s">
        <v>30</v>
      </c>
    </row>
    <row r="129" spans="1:5">
      <c r="A129" s="67">
        <v>0.3954629626666667</v>
      </c>
      <c r="B129" s="68">
        <v>279</v>
      </c>
      <c r="C129" s="69">
        <v>13.21</v>
      </c>
      <c r="D129" s="70">
        <v>3685.59</v>
      </c>
      <c r="E129" s="71" t="s">
        <v>13</v>
      </c>
    </row>
    <row r="130" spans="1:5">
      <c r="A130" s="67">
        <v>0.39582175866666669</v>
      </c>
      <c r="B130" s="68">
        <v>36</v>
      </c>
      <c r="C130" s="69">
        <v>13.204000000000001</v>
      </c>
      <c r="D130" s="70">
        <v>475.34400000000005</v>
      </c>
      <c r="E130" s="71" t="s">
        <v>30</v>
      </c>
    </row>
    <row r="131" spans="1:5">
      <c r="A131" s="67">
        <v>0.39582175866666669</v>
      </c>
      <c r="B131" s="68">
        <v>37</v>
      </c>
      <c r="C131" s="69">
        <v>13.202</v>
      </c>
      <c r="D131" s="70">
        <v>488.47399999999999</v>
      </c>
      <c r="E131" s="71" t="s">
        <v>30</v>
      </c>
    </row>
    <row r="132" spans="1:5">
      <c r="A132" s="67">
        <v>0.39582175866666669</v>
      </c>
      <c r="B132" s="68">
        <v>124</v>
      </c>
      <c r="C132" s="69">
        <v>13.204000000000001</v>
      </c>
      <c r="D132" s="70">
        <v>1637.296</v>
      </c>
      <c r="E132" s="71" t="s">
        <v>13</v>
      </c>
    </row>
    <row r="133" spans="1:5">
      <c r="A133" s="67">
        <v>0.39582175866666669</v>
      </c>
      <c r="B133" s="68">
        <v>160</v>
      </c>
      <c r="C133" s="69">
        <v>13.204000000000001</v>
      </c>
      <c r="D133" s="70">
        <v>2112.6400000000003</v>
      </c>
      <c r="E133" s="71" t="s">
        <v>13</v>
      </c>
    </row>
    <row r="134" spans="1:5">
      <c r="A134" s="67">
        <v>0.39643518466666666</v>
      </c>
      <c r="B134" s="68">
        <v>220</v>
      </c>
      <c r="C134" s="69">
        <v>13.206</v>
      </c>
      <c r="D134" s="70">
        <v>2905.3199999999997</v>
      </c>
      <c r="E134" s="71" t="s">
        <v>13</v>
      </c>
    </row>
    <row r="135" spans="1:5">
      <c r="A135" s="67">
        <v>0.39651620366666668</v>
      </c>
      <c r="B135" s="68">
        <v>58</v>
      </c>
      <c r="C135" s="69">
        <v>13.204000000000001</v>
      </c>
      <c r="D135" s="70">
        <v>765.83199999999999</v>
      </c>
      <c r="E135" s="71" t="s">
        <v>30</v>
      </c>
    </row>
    <row r="136" spans="1:5">
      <c r="A136" s="67">
        <v>0.39652777766666669</v>
      </c>
      <c r="B136" s="68">
        <v>54</v>
      </c>
      <c r="C136" s="69">
        <v>13.202</v>
      </c>
      <c r="D136" s="70">
        <v>712.90800000000002</v>
      </c>
      <c r="E136" s="71" t="s">
        <v>13</v>
      </c>
    </row>
    <row r="137" spans="1:5">
      <c r="A137" s="67">
        <v>0.39652777766666669</v>
      </c>
      <c r="B137" s="68">
        <v>94</v>
      </c>
      <c r="C137" s="69">
        <v>13.202</v>
      </c>
      <c r="D137" s="70">
        <v>1240.9880000000001</v>
      </c>
      <c r="E137" s="71" t="s">
        <v>13</v>
      </c>
    </row>
    <row r="138" spans="1:5">
      <c r="A138" s="67">
        <v>0.39652777766666669</v>
      </c>
      <c r="B138" s="68">
        <v>220</v>
      </c>
      <c r="C138" s="69">
        <v>13.202</v>
      </c>
      <c r="D138" s="70">
        <v>2904.44</v>
      </c>
      <c r="E138" s="71" t="s">
        <v>13</v>
      </c>
    </row>
    <row r="139" spans="1:5">
      <c r="A139" s="67">
        <v>0.39666666666666667</v>
      </c>
      <c r="B139" s="68">
        <v>57</v>
      </c>
      <c r="C139" s="69">
        <v>13.202</v>
      </c>
      <c r="D139" s="70">
        <v>752.51400000000001</v>
      </c>
      <c r="E139" s="71" t="s">
        <v>30</v>
      </c>
    </row>
    <row r="140" spans="1:5">
      <c r="A140" s="67">
        <v>0.39729166666666671</v>
      </c>
      <c r="B140" s="68">
        <v>62</v>
      </c>
      <c r="C140" s="69">
        <v>13.208</v>
      </c>
      <c r="D140" s="70">
        <v>818.89599999999996</v>
      </c>
      <c r="E140" s="71" t="s">
        <v>30</v>
      </c>
    </row>
    <row r="141" spans="1:5">
      <c r="A141" s="67">
        <v>0.39770833266666666</v>
      </c>
      <c r="B141" s="68">
        <v>70</v>
      </c>
      <c r="C141" s="69">
        <v>13.204000000000001</v>
      </c>
      <c r="D141" s="70">
        <v>924.28000000000009</v>
      </c>
      <c r="E141" s="71" t="s">
        <v>30</v>
      </c>
    </row>
    <row r="142" spans="1:5">
      <c r="A142" s="67">
        <v>0.39770833266666666</v>
      </c>
      <c r="B142" s="68">
        <v>106</v>
      </c>
      <c r="C142" s="69">
        <v>13.208</v>
      </c>
      <c r="D142" s="70">
        <v>1400.048</v>
      </c>
      <c r="E142" s="71" t="s">
        <v>30</v>
      </c>
    </row>
    <row r="143" spans="1:5">
      <c r="A143" s="67">
        <v>0.39770833266666666</v>
      </c>
      <c r="B143" s="68">
        <v>419</v>
      </c>
      <c r="C143" s="69">
        <v>13.206</v>
      </c>
      <c r="D143" s="70">
        <v>5533.3139999999994</v>
      </c>
      <c r="E143" s="71" t="s">
        <v>13</v>
      </c>
    </row>
    <row r="144" spans="1:5">
      <c r="A144" s="67">
        <v>0.39782407366666667</v>
      </c>
      <c r="B144" s="68">
        <v>39</v>
      </c>
      <c r="C144" s="69">
        <v>13.198</v>
      </c>
      <c r="D144" s="70">
        <v>514.72199999999998</v>
      </c>
      <c r="E144" s="71" t="s">
        <v>30</v>
      </c>
    </row>
    <row r="145" spans="1:5">
      <c r="A145" s="67">
        <v>0.39782407366666667</v>
      </c>
      <c r="B145" s="68">
        <v>206</v>
      </c>
      <c r="C145" s="69">
        <v>13.198</v>
      </c>
      <c r="D145" s="70">
        <v>2718.788</v>
      </c>
      <c r="E145" s="71" t="s">
        <v>13</v>
      </c>
    </row>
    <row r="146" spans="1:5">
      <c r="A146" s="67">
        <v>0.39798611066666667</v>
      </c>
      <c r="B146" s="68">
        <v>20</v>
      </c>
      <c r="C146" s="69">
        <v>13.198</v>
      </c>
      <c r="D146" s="70">
        <v>263.96000000000004</v>
      </c>
      <c r="E146" s="71" t="s">
        <v>30</v>
      </c>
    </row>
    <row r="147" spans="1:5">
      <c r="A147" s="67">
        <v>0.39798611066666667</v>
      </c>
      <c r="B147" s="68">
        <v>27</v>
      </c>
      <c r="C147" s="69">
        <v>13.198</v>
      </c>
      <c r="D147" s="70">
        <v>356.346</v>
      </c>
      <c r="E147" s="71" t="s">
        <v>30</v>
      </c>
    </row>
    <row r="148" spans="1:5">
      <c r="A148" s="67">
        <v>0.39811342566666669</v>
      </c>
      <c r="B148" s="68">
        <v>12</v>
      </c>
      <c r="C148" s="69">
        <v>13.198</v>
      </c>
      <c r="D148" s="70">
        <v>158.376</v>
      </c>
      <c r="E148" s="71" t="s">
        <v>30</v>
      </c>
    </row>
    <row r="149" spans="1:5">
      <c r="A149" s="67">
        <v>0.39820601766666669</v>
      </c>
      <c r="B149" s="68">
        <v>48</v>
      </c>
      <c r="C149" s="69">
        <v>13.196</v>
      </c>
      <c r="D149" s="70">
        <v>633.40800000000002</v>
      </c>
      <c r="E149" s="71" t="s">
        <v>30</v>
      </c>
    </row>
    <row r="150" spans="1:5">
      <c r="A150" s="67">
        <v>0.39856481466666671</v>
      </c>
      <c r="B150" s="68">
        <v>329</v>
      </c>
      <c r="C150" s="69">
        <v>13.198</v>
      </c>
      <c r="D150" s="70">
        <v>4342.1419999999998</v>
      </c>
      <c r="E150" s="71" t="s">
        <v>13</v>
      </c>
    </row>
    <row r="151" spans="1:5">
      <c r="A151" s="67">
        <v>0.39920138866666671</v>
      </c>
      <c r="B151" s="68">
        <v>63</v>
      </c>
      <c r="C151" s="69">
        <v>13.206</v>
      </c>
      <c r="D151" s="70">
        <v>831.97799999999995</v>
      </c>
      <c r="E151" s="71" t="s">
        <v>30</v>
      </c>
    </row>
    <row r="152" spans="1:5">
      <c r="A152" s="67">
        <v>0.39920138866666671</v>
      </c>
      <c r="B152" s="68">
        <v>65</v>
      </c>
      <c r="C152" s="69">
        <v>13.206</v>
      </c>
      <c r="D152" s="70">
        <v>858.39</v>
      </c>
      <c r="E152" s="71" t="s">
        <v>30</v>
      </c>
    </row>
    <row r="153" spans="1:5">
      <c r="A153" s="67">
        <v>0.39920138866666671</v>
      </c>
      <c r="B153" s="68">
        <v>265</v>
      </c>
      <c r="C153" s="69">
        <v>13.206</v>
      </c>
      <c r="D153" s="70">
        <v>3499.5899999999997</v>
      </c>
      <c r="E153" s="71" t="s">
        <v>13</v>
      </c>
    </row>
    <row r="154" spans="1:5">
      <c r="A154" s="67">
        <v>0.39995370366666666</v>
      </c>
      <c r="B154" s="68">
        <v>422</v>
      </c>
      <c r="C154" s="69">
        <v>13.206</v>
      </c>
      <c r="D154" s="70">
        <v>5572.9319999999998</v>
      </c>
      <c r="E154" s="71" t="s">
        <v>13</v>
      </c>
    </row>
    <row r="155" spans="1:5">
      <c r="A155" s="67">
        <v>0.39997685166666669</v>
      </c>
      <c r="B155" s="68">
        <v>116</v>
      </c>
      <c r="C155" s="69">
        <v>13.206</v>
      </c>
      <c r="D155" s="70">
        <v>1531.896</v>
      </c>
      <c r="E155" s="71" t="s">
        <v>30</v>
      </c>
    </row>
    <row r="156" spans="1:5">
      <c r="A156" s="67">
        <v>0.4006249996666667</v>
      </c>
      <c r="B156" s="68">
        <v>113</v>
      </c>
      <c r="C156" s="69">
        <v>13.224</v>
      </c>
      <c r="D156" s="70">
        <v>1494.3120000000001</v>
      </c>
      <c r="E156" s="71" t="s">
        <v>30</v>
      </c>
    </row>
    <row r="157" spans="1:5">
      <c r="A157" s="67">
        <v>0.4006249996666667</v>
      </c>
      <c r="B157" s="68">
        <v>239</v>
      </c>
      <c r="C157" s="69">
        <v>13.224</v>
      </c>
      <c r="D157" s="70">
        <v>3160.5360000000001</v>
      </c>
      <c r="E157" s="71" t="s">
        <v>13</v>
      </c>
    </row>
    <row r="158" spans="1:5">
      <c r="A158" s="67">
        <v>0.4008680546666667</v>
      </c>
      <c r="B158" s="68">
        <v>170</v>
      </c>
      <c r="C158" s="69">
        <v>13.224</v>
      </c>
      <c r="D158" s="70">
        <v>2248.08</v>
      </c>
      <c r="E158" s="71" t="s">
        <v>13</v>
      </c>
    </row>
    <row r="159" spans="1:5">
      <c r="A159" s="67">
        <v>0.40087962966666668</v>
      </c>
      <c r="B159" s="68">
        <v>92</v>
      </c>
      <c r="C159" s="69">
        <v>13.224</v>
      </c>
      <c r="D159" s="70">
        <v>1216.6079999999999</v>
      </c>
      <c r="E159" s="71" t="s">
        <v>30</v>
      </c>
    </row>
    <row r="160" spans="1:5">
      <c r="A160" s="67">
        <v>0.40087962966666668</v>
      </c>
      <c r="B160" s="68">
        <v>254</v>
      </c>
      <c r="C160" s="69">
        <v>13.224</v>
      </c>
      <c r="D160" s="70">
        <v>3358.8960000000002</v>
      </c>
      <c r="E160" s="71" t="s">
        <v>13</v>
      </c>
    </row>
    <row r="161" spans="1:5">
      <c r="A161" s="67">
        <v>0.40329861066666667</v>
      </c>
      <c r="B161" s="68">
        <v>120</v>
      </c>
      <c r="C161" s="69">
        <v>13.27</v>
      </c>
      <c r="D161" s="70">
        <v>1592.3999999999999</v>
      </c>
      <c r="E161" s="71" t="s">
        <v>30</v>
      </c>
    </row>
    <row r="162" spans="1:5">
      <c r="A162" s="67">
        <v>0.40329861066666667</v>
      </c>
      <c r="B162" s="68">
        <v>234</v>
      </c>
      <c r="C162" s="69">
        <v>13.27</v>
      </c>
      <c r="D162" s="70">
        <v>3105.18</v>
      </c>
      <c r="E162" s="71" t="s">
        <v>13</v>
      </c>
    </row>
    <row r="163" spans="1:5">
      <c r="A163" s="67">
        <v>0.4033680546666667</v>
      </c>
      <c r="B163" s="68">
        <v>278</v>
      </c>
      <c r="C163" s="69">
        <v>13.268000000000001</v>
      </c>
      <c r="D163" s="70">
        <v>3688.5040000000004</v>
      </c>
      <c r="E163" s="71" t="s">
        <v>13</v>
      </c>
    </row>
    <row r="164" spans="1:5">
      <c r="A164" s="67">
        <v>0.40340277766666671</v>
      </c>
      <c r="B164" s="68">
        <v>497</v>
      </c>
      <c r="C164" s="69">
        <v>13.263999999999999</v>
      </c>
      <c r="D164" s="70">
        <v>6592.2079999999996</v>
      </c>
      <c r="E164" s="71" t="s">
        <v>13</v>
      </c>
    </row>
    <row r="165" spans="1:5">
      <c r="A165" s="67">
        <v>0.40344907366666666</v>
      </c>
      <c r="B165" s="68">
        <v>261</v>
      </c>
      <c r="C165" s="69">
        <v>13.263999999999999</v>
      </c>
      <c r="D165" s="70">
        <v>3461.904</v>
      </c>
      <c r="E165" s="71" t="s">
        <v>30</v>
      </c>
    </row>
    <row r="166" spans="1:5">
      <c r="A166" s="67">
        <v>0.40344907366666666</v>
      </c>
      <c r="B166" s="68">
        <v>476</v>
      </c>
      <c r="C166" s="69">
        <v>13.262</v>
      </c>
      <c r="D166" s="70">
        <v>6312.7120000000004</v>
      </c>
      <c r="E166" s="71" t="s">
        <v>13</v>
      </c>
    </row>
    <row r="167" spans="1:5">
      <c r="A167" s="67">
        <v>0.40361111066666666</v>
      </c>
      <c r="B167" s="68">
        <v>262</v>
      </c>
      <c r="C167" s="69">
        <v>13.257999999999999</v>
      </c>
      <c r="D167" s="70">
        <v>3473.5959999999995</v>
      </c>
      <c r="E167" s="71" t="s">
        <v>13</v>
      </c>
    </row>
    <row r="168" spans="1:5">
      <c r="A168" s="67">
        <v>0.40366898066666668</v>
      </c>
      <c r="B168" s="68">
        <v>435</v>
      </c>
      <c r="C168" s="69">
        <v>13.262</v>
      </c>
      <c r="D168" s="70">
        <v>5768.97</v>
      </c>
      <c r="E168" s="71" t="s">
        <v>13</v>
      </c>
    </row>
    <row r="169" spans="1:5">
      <c r="A169" s="67">
        <v>0.40408564766666666</v>
      </c>
      <c r="B169" s="68">
        <v>103</v>
      </c>
      <c r="C169" s="69">
        <v>13.263999999999999</v>
      </c>
      <c r="D169" s="70">
        <v>1366.192</v>
      </c>
      <c r="E169" s="71" t="s">
        <v>30</v>
      </c>
    </row>
    <row r="170" spans="1:5">
      <c r="A170" s="67">
        <v>0.40408564766666666</v>
      </c>
      <c r="B170" s="68">
        <v>103</v>
      </c>
      <c r="C170" s="69">
        <v>13.266</v>
      </c>
      <c r="D170" s="70">
        <v>1366.3979999999999</v>
      </c>
      <c r="E170" s="71" t="s">
        <v>30</v>
      </c>
    </row>
    <row r="171" spans="1:5">
      <c r="A171" s="67">
        <v>0.40408564766666666</v>
      </c>
      <c r="B171" s="68">
        <v>206</v>
      </c>
      <c r="C171" s="69">
        <v>13.263999999999999</v>
      </c>
      <c r="D171" s="70">
        <v>2732.384</v>
      </c>
      <c r="E171" s="71" t="s">
        <v>13</v>
      </c>
    </row>
    <row r="172" spans="1:5">
      <c r="A172" s="67">
        <v>0.40430555466666668</v>
      </c>
      <c r="B172" s="68">
        <v>122</v>
      </c>
      <c r="C172" s="69">
        <v>13.257999999999999</v>
      </c>
      <c r="D172" s="70">
        <v>1617.4759999999999</v>
      </c>
      <c r="E172" s="71" t="s">
        <v>30</v>
      </c>
    </row>
    <row r="173" spans="1:5">
      <c r="A173" s="67">
        <v>0.40501157366666668</v>
      </c>
      <c r="B173" s="68">
        <v>322</v>
      </c>
      <c r="C173" s="69">
        <v>13.268000000000001</v>
      </c>
      <c r="D173" s="70">
        <v>4272.2960000000003</v>
      </c>
      <c r="E173" s="71" t="s">
        <v>13</v>
      </c>
    </row>
    <row r="174" spans="1:5">
      <c r="A174" s="67">
        <v>0.40533564766666669</v>
      </c>
      <c r="B174" s="68">
        <v>22</v>
      </c>
      <c r="C174" s="69">
        <v>13.266</v>
      </c>
      <c r="D174" s="70">
        <v>291.85199999999998</v>
      </c>
      <c r="E174" s="71" t="s">
        <v>30</v>
      </c>
    </row>
    <row r="175" spans="1:5">
      <c r="A175" s="67">
        <v>0.40533564766666669</v>
      </c>
      <c r="B175" s="68">
        <v>51</v>
      </c>
      <c r="C175" s="69">
        <v>13.266</v>
      </c>
      <c r="D175" s="70">
        <v>676.56600000000003</v>
      </c>
      <c r="E175" s="71" t="s">
        <v>30</v>
      </c>
    </row>
    <row r="176" spans="1:5">
      <c r="A176" s="67">
        <v>0.40542824066666666</v>
      </c>
      <c r="B176" s="68">
        <v>42</v>
      </c>
      <c r="C176" s="69">
        <v>13.263999999999999</v>
      </c>
      <c r="D176" s="70">
        <v>557.08799999999997</v>
      </c>
      <c r="E176" s="71" t="s">
        <v>13</v>
      </c>
    </row>
    <row r="177" spans="1:5">
      <c r="A177" s="67">
        <v>0.40542824066666666</v>
      </c>
      <c r="B177" s="68">
        <v>42</v>
      </c>
      <c r="C177" s="69">
        <v>13.263999999999999</v>
      </c>
      <c r="D177" s="70">
        <v>557.08799999999997</v>
      </c>
      <c r="E177" s="71" t="s">
        <v>13</v>
      </c>
    </row>
    <row r="178" spans="1:5">
      <c r="A178" s="67">
        <v>0.40542824066666666</v>
      </c>
      <c r="B178" s="68">
        <v>82</v>
      </c>
      <c r="C178" s="69">
        <v>13.266</v>
      </c>
      <c r="D178" s="70">
        <v>1087.8119999999999</v>
      </c>
      <c r="E178" s="71" t="s">
        <v>30</v>
      </c>
    </row>
    <row r="179" spans="1:5">
      <c r="A179" s="67">
        <v>0.40542824066666666</v>
      </c>
      <c r="B179" s="68">
        <v>220</v>
      </c>
      <c r="C179" s="69">
        <v>13.263999999999999</v>
      </c>
      <c r="D179" s="70">
        <v>2918.08</v>
      </c>
      <c r="E179" s="71" t="s">
        <v>13</v>
      </c>
    </row>
    <row r="180" spans="1:5">
      <c r="A180" s="67">
        <v>0.40552083266666666</v>
      </c>
      <c r="B180" s="68">
        <v>35</v>
      </c>
      <c r="C180" s="69">
        <v>13.263999999999999</v>
      </c>
      <c r="D180" s="70">
        <v>464.23999999999995</v>
      </c>
      <c r="E180" s="71" t="s">
        <v>30</v>
      </c>
    </row>
    <row r="181" spans="1:5">
      <c r="A181" s="67">
        <v>0.40554398066666669</v>
      </c>
      <c r="B181" s="68">
        <v>224</v>
      </c>
      <c r="C181" s="69">
        <v>13.262</v>
      </c>
      <c r="D181" s="70">
        <v>2970.6880000000001</v>
      </c>
      <c r="E181" s="71" t="s">
        <v>13</v>
      </c>
    </row>
    <row r="182" spans="1:5">
      <c r="A182" s="67">
        <v>0.40559027766666667</v>
      </c>
      <c r="B182" s="68">
        <v>67</v>
      </c>
      <c r="C182" s="69">
        <v>13.26</v>
      </c>
      <c r="D182" s="70">
        <v>888.42</v>
      </c>
      <c r="E182" s="71" t="s">
        <v>30</v>
      </c>
    </row>
    <row r="183" spans="1:5">
      <c r="A183" s="67">
        <v>0.40583333266666671</v>
      </c>
      <c r="B183" s="68">
        <v>34</v>
      </c>
      <c r="C183" s="69">
        <v>13.252000000000001</v>
      </c>
      <c r="D183" s="70">
        <v>450.56800000000004</v>
      </c>
      <c r="E183" s="71" t="s">
        <v>30</v>
      </c>
    </row>
    <row r="184" spans="1:5">
      <c r="A184" s="67">
        <v>0.40622685166666667</v>
      </c>
      <c r="B184" s="68">
        <v>249</v>
      </c>
      <c r="C184" s="69">
        <v>13.247999999999999</v>
      </c>
      <c r="D184" s="70">
        <v>3298.752</v>
      </c>
      <c r="E184" s="71" t="s">
        <v>13</v>
      </c>
    </row>
    <row r="185" spans="1:5">
      <c r="A185" s="67">
        <v>0.40626157366666671</v>
      </c>
      <c r="B185" s="68">
        <v>34</v>
      </c>
      <c r="C185" s="69">
        <v>13.247999999999999</v>
      </c>
      <c r="D185" s="70">
        <v>450.43199999999996</v>
      </c>
      <c r="E185" s="71" t="s">
        <v>30</v>
      </c>
    </row>
    <row r="186" spans="1:5">
      <c r="A186" s="67">
        <v>0.40628472166666668</v>
      </c>
      <c r="B186" s="68">
        <v>206</v>
      </c>
      <c r="C186" s="69">
        <v>13.244</v>
      </c>
      <c r="D186" s="70">
        <v>2728.2640000000001</v>
      </c>
      <c r="E186" s="71" t="s">
        <v>13</v>
      </c>
    </row>
    <row r="187" spans="1:5">
      <c r="A187" s="67">
        <v>0.40679398066666667</v>
      </c>
      <c r="B187" s="68">
        <v>70</v>
      </c>
      <c r="C187" s="69">
        <v>13.242000000000001</v>
      </c>
      <c r="D187" s="70">
        <v>926.94</v>
      </c>
      <c r="E187" s="71" t="s">
        <v>30</v>
      </c>
    </row>
    <row r="188" spans="1:5">
      <c r="A188" s="67">
        <v>0.40679398066666667</v>
      </c>
      <c r="B188" s="68">
        <v>232</v>
      </c>
      <c r="C188" s="69">
        <v>13.242000000000001</v>
      </c>
      <c r="D188" s="70">
        <v>3072.1440000000002</v>
      </c>
      <c r="E188" s="71" t="s">
        <v>13</v>
      </c>
    </row>
    <row r="189" spans="1:5">
      <c r="A189" s="67">
        <v>0.40730324066666668</v>
      </c>
      <c r="B189" s="68">
        <v>49</v>
      </c>
      <c r="C189" s="69">
        <v>13.252000000000001</v>
      </c>
      <c r="D189" s="70">
        <v>649.34800000000007</v>
      </c>
      <c r="E189" s="71" t="s">
        <v>30</v>
      </c>
    </row>
    <row r="190" spans="1:5">
      <c r="A190" s="67">
        <v>0.40730324066666668</v>
      </c>
      <c r="B190" s="68">
        <v>243</v>
      </c>
      <c r="C190" s="69">
        <v>13.254</v>
      </c>
      <c r="D190" s="70">
        <v>3220.7219999999998</v>
      </c>
      <c r="E190" s="71" t="s">
        <v>13</v>
      </c>
    </row>
    <row r="191" spans="1:5">
      <c r="A191" s="67">
        <v>0.40751157366666668</v>
      </c>
      <c r="B191" s="68">
        <v>55</v>
      </c>
      <c r="C191" s="69">
        <v>13.252000000000001</v>
      </c>
      <c r="D191" s="70">
        <v>728.86</v>
      </c>
      <c r="E191" s="71" t="s">
        <v>30</v>
      </c>
    </row>
    <row r="192" spans="1:5">
      <c r="A192" s="67">
        <v>0.40777777766666667</v>
      </c>
      <c r="B192" s="68">
        <v>276</v>
      </c>
      <c r="C192" s="69">
        <v>13.254</v>
      </c>
      <c r="D192" s="70">
        <v>3658.1039999999998</v>
      </c>
      <c r="E192" s="71" t="s">
        <v>13</v>
      </c>
    </row>
    <row r="193" spans="1:5">
      <c r="A193" s="67">
        <v>0.40888888866666667</v>
      </c>
      <c r="B193" s="68">
        <v>124</v>
      </c>
      <c r="C193" s="69">
        <v>13.256</v>
      </c>
      <c r="D193" s="70">
        <v>1643.7440000000001</v>
      </c>
      <c r="E193" s="71" t="s">
        <v>30</v>
      </c>
    </row>
    <row r="194" spans="1:5">
      <c r="A194" s="67">
        <v>0.40888888866666667</v>
      </c>
      <c r="B194" s="68">
        <v>482</v>
      </c>
      <c r="C194" s="69">
        <v>13.254</v>
      </c>
      <c r="D194" s="70">
        <v>6388.4279999999999</v>
      </c>
      <c r="E194" s="71" t="s">
        <v>13</v>
      </c>
    </row>
    <row r="195" spans="1:5">
      <c r="A195" s="67">
        <v>0.40908564766666666</v>
      </c>
      <c r="B195" s="68">
        <v>132</v>
      </c>
      <c r="C195" s="69">
        <v>13.27</v>
      </c>
      <c r="D195" s="70">
        <v>1751.6399999999999</v>
      </c>
      <c r="E195" s="71" t="s">
        <v>30</v>
      </c>
    </row>
    <row r="196" spans="1:5">
      <c r="A196" s="67">
        <v>0.40929398066666667</v>
      </c>
      <c r="B196" s="68">
        <v>17</v>
      </c>
      <c r="C196" s="69">
        <v>13.268000000000001</v>
      </c>
      <c r="D196" s="70">
        <v>225.55600000000001</v>
      </c>
      <c r="E196" s="71" t="s">
        <v>13</v>
      </c>
    </row>
    <row r="197" spans="1:5">
      <c r="A197" s="67">
        <v>0.40929398066666667</v>
      </c>
      <c r="B197" s="68">
        <v>71</v>
      </c>
      <c r="C197" s="69">
        <v>13.268000000000001</v>
      </c>
      <c r="D197" s="70">
        <v>942.02800000000002</v>
      </c>
      <c r="E197" s="71" t="s">
        <v>13</v>
      </c>
    </row>
    <row r="198" spans="1:5">
      <c r="A198" s="67">
        <v>0.40929398066666667</v>
      </c>
      <c r="B198" s="68">
        <v>596</v>
      </c>
      <c r="C198" s="69">
        <v>13.268000000000001</v>
      </c>
      <c r="D198" s="70">
        <v>7907.7280000000001</v>
      </c>
      <c r="E198" s="71" t="s">
        <v>13</v>
      </c>
    </row>
    <row r="199" spans="1:5">
      <c r="A199" s="67">
        <v>0.40931712966666667</v>
      </c>
      <c r="B199" s="68">
        <v>17</v>
      </c>
      <c r="C199" s="69">
        <v>13.263999999999999</v>
      </c>
      <c r="D199" s="70">
        <v>225.488</v>
      </c>
      <c r="E199" s="71" t="s">
        <v>30</v>
      </c>
    </row>
    <row r="200" spans="1:5">
      <c r="A200" s="67">
        <v>0.40931712966666667</v>
      </c>
      <c r="B200" s="68">
        <v>47</v>
      </c>
      <c r="C200" s="69">
        <v>13.263999999999999</v>
      </c>
      <c r="D200" s="70">
        <v>623.40800000000002</v>
      </c>
      <c r="E200" s="71" t="s">
        <v>30</v>
      </c>
    </row>
    <row r="201" spans="1:5">
      <c r="A201" s="67">
        <v>0.4094328696666667</v>
      </c>
      <c r="B201" s="68">
        <v>290</v>
      </c>
      <c r="C201" s="69">
        <v>13.262</v>
      </c>
      <c r="D201" s="70">
        <v>3845.98</v>
      </c>
      <c r="E201" s="71" t="s">
        <v>13</v>
      </c>
    </row>
    <row r="202" spans="1:5">
      <c r="A202" s="67">
        <v>0.4094328696666667</v>
      </c>
      <c r="B202" s="68">
        <v>515</v>
      </c>
      <c r="C202" s="69">
        <v>13.26</v>
      </c>
      <c r="D202" s="70">
        <v>6828.9</v>
      </c>
      <c r="E202" s="71" t="s">
        <v>13</v>
      </c>
    </row>
    <row r="203" spans="1:5">
      <c r="A203" s="67">
        <v>0.4099074066666667</v>
      </c>
      <c r="B203" s="68">
        <v>92</v>
      </c>
      <c r="C203" s="69">
        <v>13.276</v>
      </c>
      <c r="D203" s="70">
        <v>1221.3920000000001</v>
      </c>
      <c r="E203" s="71" t="s">
        <v>30</v>
      </c>
    </row>
    <row r="204" spans="1:5">
      <c r="A204" s="67">
        <v>0.4099074066666667</v>
      </c>
      <c r="B204" s="68">
        <v>280</v>
      </c>
      <c r="C204" s="69">
        <v>13.276</v>
      </c>
      <c r="D204" s="70">
        <v>3717.2799999999997</v>
      </c>
      <c r="E204" s="71" t="s">
        <v>13</v>
      </c>
    </row>
    <row r="205" spans="1:5">
      <c r="A205" s="67">
        <v>0.40999999966666667</v>
      </c>
      <c r="B205" s="68">
        <v>69</v>
      </c>
      <c r="C205" s="69">
        <v>13.278</v>
      </c>
      <c r="D205" s="70">
        <v>916.18200000000002</v>
      </c>
      <c r="E205" s="71" t="s">
        <v>30</v>
      </c>
    </row>
    <row r="206" spans="1:5">
      <c r="A206" s="67">
        <v>0.4101388886666667</v>
      </c>
      <c r="B206" s="68">
        <v>420</v>
      </c>
      <c r="C206" s="69">
        <v>13.276</v>
      </c>
      <c r="D206" s="70">
        <v>5575.92</v>
      </c>
      <c r="E206" s="71" t="s">
        <v>13</v>
      </c>
    </row>
    <row r="207" spans="1:5">
      <c r="A207" s="67">
        <v>0.41032407366666668</v>
      </c>
      <c r="B207" s="68">
        <v>55</v>
      </c>
      <c r="C207" s="69">
        <v>13.272</v>
      </c>
      <c r="D207" s="70">
        <v>729.96</v>
      </c>
      <c r="E207" s="71" t="s">
        <v>30</v>
      </c>
    </row>
    <row r="208" spans="1:5">
      <c r="A208" s="67">
        <v>0.41032407366666668</v>
      </c>
      <c r="B208" s="68">
        <v>227</v>
      </c>
      <c r="C208" s="69">
        <v>13.27</v>
      </c>
      <c r="D208" s="70">
        <v>3012.29</v>
      </c>
      <c r="E208" s="71" t="s">
        <v>13</v>
      </c>
    </row>
    <row r="209" spans="1:5">
      <c r="A209" s="67">
        <v>0.41032407366666668</v>
      </c>
      <c r="B209" s="68">
        <v>264</v>
      </c>
      <c r="C209" s="69">
        <v>13.268000000000001</v>
      </c>
      <c r="D209" s="70">
        <v>3502.7520000000004</v>
      </c>
      <c r="E209" s="71" t="s">
        <v>13</v>
      </c>
    </row>
    <row r="210" spans="1:5">
      <c r="A210" s="67">
        <v>0.41063657366666667</v>
      </c>
      <c r="B210" s="68">
        <v>48</v>
      </c>
      <c r="C210" s="69">
        <v>13.266</v>
      </c>
      <c r="D210" s="70">
        <v>636.76800000000003</v>
      </c>
      <c r="E210" s="71" t="s">
        <v>30</v>
      </c>
    </row>
    <row r="211" spans="1:5">
      <c r="A211" s="67">
        <v>0.41063657366666667</v>
      </c>
      <c r="B211" s="68">
        <v>227</v>
      </c>
      <c r="C211" s="69">
        <v>13.266</v>
      </c>
      <c r="D211" s="70">
        <v>3011.3820000000001</v>
      </c>
      <c r="E211" s="71" t="s">
        <v>13</v>
      </c>
    </row>
    <row r="212" spans="1:5">
      <c r="A212" s="67">
        <v>0.41063657366666667</v>
      </c>
      <c r="B212" s="68">
        <v>245</v>
      </c>
      <c r="C212" s="69">
        <v>13.268000000000001</v>
      </c>
      <c r="D212" s="70">
        <v>3250.6600000000003</v>
      </c>
      <c r="E212" s="71" t="s">
        <v>13</v>
      </c>
    </row>
    <row r="213" spans="1:5">
      <c r="A213" s="67">
        <v>0.4107754626666667</v>
      </c>
      <c r="B213" s="68">
        <v>3</v>
      </c>
      <c r="C213" s="69">
        <v>13.263999999999999</v>
      </c>
      <c r="D213" s="70">
        <v>39.792000000000002</v>
      </c>
      <c r="E213" s="71" t="s">
        <v>30</v>
      </c>
    </row>
    <row r="214" spans="1:5">
      <c r="A214" s="67">
        <v>0.4107754626666667</v>
      </c>
      <c r="B214" s="68">
        <v>22</v>
      </c>
      <c r="C214" s="69">
        <v>13.26</v>
      </c>
      <c r="D214" s="70">
        <v>291.71999999999997</v>
      </c>
      <c r="E214" s="71" t="s">
        <v>30</v>
      </c>
    </row>
    <row r="215" spans="1:5">
      <c r="A215" s="67">
        <v>0.4107754626666667</v>
      </c>
      <c r="B215" s="68">
        <v>29</v>
      </c>
      <c r="C215" s="69">
        <v>13.26</v>
      </c>
      <c r="D215" s="70">
        <v>384.54</v>
      </c>
      <c r="E215" s="71" t="s">
        <v>30</v>
      </c>
    </row>
    <row r="216" spans="1:5">
      <c r="A216" s="67">
        <v>0.4107754626666667</v>
      </c>
      <c r="B216" s="68">
        <v>46</v>
      </c>
      <c r="C216" s="69">
        <v>13.263999999999999</v>
      </c>
      <c r="D216" s="70">
        <v>610.14400000000001</v>
      </c>
      <c r="E216" s="71" t="s">
        <v>30</v>
      </c>
    </row>
    <row r="217" spans="1:5">
      <c r="A217" s="67">
        <v>0.41115740666666667</v>
      </c>
      <c r="B217" s="68">
        <v>35</v>
      </c>
      <c r="C217" s="69">
        <v>13.257999999999999</v>
      </c>
      <c r="D217" s="70">
        <v>464.03</v>
      </c>
      <c r="E217" s="71" t="s">
        <v>30</v>
      </c>
    </row>
    <row r="218" spans="1:5">
      <c r="A218" s="67">
        <v>0.41131944366666667</v>
      </c>
      <c r="B218" s="68">
        <v>372</v>
      </c>
      <c r="C218" s="69">
        <v>13.262</v>
      </c>
      <c r="D218" s="70">
        <v>4933.4639999999999</v>
      </c>
      <c r="E218" s="71" t="s">
        <v>13</v>
      </c>
    </row>
    <row r="219" spans="1:5">
      <c r="A219" s="67">
        <v>0.41186342566666667</v>
      </c>
      <c r="B219" s="68">
        <v>1</v>
      </c>
      <c r="C219" s="69">
        <v>13.257999999999999</v>
      </c>
      <c r="D219" s="70">
        <v>13.257999999999999</v>
      </c>
      <c r="E219" s="71" t="s">
        <v>30</v>
      </c>
    </row>
    <row r="220" spans="1:5">
      <c r="A220" s="67">
        <v>0.41186342566666667</v>
      </c>
      <c r="B220" s="68">
        <v>54</v>
      </c>
      <c r="C220" s="69">
        <v>13.26</v>
      </c>
      <c r="D220" s="70">
        <v>716.04</v>
      </c>
      <c r="E220" s="71" t="s">
        <v>13</v>
      </c>
    </row>
    <row r="221" spans="1:5">
      <c r="A221" s="67">
        <v>0.41186342566666667</v>
      </c>
      <c r="B221" s="68">
        <v>150</v>
      </c>
      <c r="C221" s="69">
        <v>13.26</v>
      </c>
      <c r="D221" s="70">
        <v>1989</v>
      </c>
      <c r="E221" s="71" t="s">
        <v>13</v>
      </c>
    </row>
    <row r="222" spans="1:5">
      <c r="A222" s="67">
        <v>0.41206018466666666</v>
      </c>
      <c r="B222" s="68">
        <v>34</v>
      </c>
      <c r="C222" s="69">
        <v>13.252000000000001</v>
      </c>
      <c r="D222" s="70">
        <v>450.56800000000004</v>
      </c>
      <c r="E222" s="71" t="s">
        <v>30</v>
      </c>
    </row>
    <row r="223" spans="1:5">
      <c r="A223" s="67">
        <v>0.41206018466666666</v>
      </c>
      <c r="B223" s="68">
        <v>93</v>
      </c>
      <c r="C223" s="69">
        <v>13.254</v>
      </c>
      <c r="D223" s="70">
        <v>1232.6220000000001</v>
      </c>
      <c r="E223" s="71" t="s">
        <v>30</v>
      </c>
    </row>
    <row r="224" spans="1:5">
      <c r="A224" s="67">
        <v>0.41212962966666666</v>
      </c>
      <c r="B224" s="68">
        <v>36</v>
      </c>
      <c r="C224" s="69">
        <v>13.252000000000001</v>
      </c>
      <c r="D224" s="70">
        <v>477.072</v>
      </c>
      <c r="E224" s="71" t="s">
        <v>30</v>
      </c>
    </row>
    <row r="225" spans="1:5">
      <c r="A225" s="67">
        <v>0.41216435166666671</v>
      </c>
      <c r="B225" s="68">
        <v>51</v>
      </c>
      <c r="C225" s="69">
        <v>13.25</v>
      </c>
      <c r="D225" s="70">
        <v>675.75</v>
      </c>
      <c r="E225" s="71" t="s">
        <v>30</v>
      </c>
    </row>
    <row r="226" spans="1:5">
      <c r="A226" s="67">
        <v>0.4124768516666667</v>
      </c>
      <c r="B226" s="68">
        <v>255</v>
      </c>
      <c r="C226" s="69">
        <v>13.247999999999999</v>
      </c>
      <c r="D226" s="70">
        <v>3378.24</v>
      </c>
      <c r="E226" s="71" t="s">
        <v>13</v>
      </c>
    </row>
    <row r="227" spans="1:5">
      <c r="A227" s="67">
        <v>0.41254629566666667</v>
      </c>
      <c r="B227" s="68">
        <v>45</v>
      </c>
      <c r="C227" s="69">
        <v>13.242000000000001</v>
      </c>
      <c r="D227" s="70">
        <v>595.89</v>
      </c>
      <c r="E227" s="71" t="s">
        <v>30</v>
      </c>
    </row>
    <row r="228" spans="1:5">
      <c r="A228" s="67">
        <v>0.41254629566666667</v>
      </c>
      <c r="B228" s="68">
        <v>83</v>
      </c>
      <c r="C228" s="69">
        <v>13.24</v>
      </c>
      <c r="D228" s="70">
        <v>1098.92</v>
      </c>
      <c r="E228" s="71" t="s">
        <v>13</v>
      </c>
    </row>
    <row r="229" spans="1:5">
      <c r="A229" s="67">
        <v>0.41254629566666667</v>
      </c>
      <c r="B229" s="68">
        <v>126</v>
      </c>
      <c r="C229" s="69">
        <v>13.24</v>
      </c>
      <c r="D229" s="70">
        <v>1668.24</v>
      </c>
      <c r="E229" s="71" t="s">
        <v>13</v>
      </c>
    </row>
    <row r="230" spans="1:5">
      <c r="A230" s="67">
        <v>0.41254629566666667</v>
      </c>
      <c r="B230" s="68">
        <v>126</v>
      </c>
      <c r="C230" s="69">
        <v>13.24</v>
      </c>
      <c r="D230" s="70">
        <v>1668.24</v>
      </c>
      <c r="E230" s="71" t="s">
        <v>13</v>
      </c>
    </row>
    <row r="231" spans="1:5">
      <c r="A231" s="67">
        <v>0.41284722166666671</v>
      </c>
      <c r="B231" s="68">
        <v>38</v>
      </c>
      <c r="C231" s="69">
        <v>13.244</v>
      </c>
      <c r="D231" s="70">
        <v>503.27199999999999</v>
      </c>
      <c r="E231" s="71" t="s">
        <v>30</v>
      </c>
    </row>
    <row r="232" spans="1:5">
      <c r="A232" s="67">
        <v>0.41343749966666671</v>
      </c>
      <c r="B232" s="68">
        <v>36</v>
      </c>
      <c r="C232" s="69">
        <v>13.24</v>
      </c>
      <c r="D232" s="70">
        <v>476.64</v>
      </c>
      <c r="E232" s="71" t="s">
        <v>30</v>
      </c>
    </row>
    <row r="233" spans="1:5">
      <c r="A233" s="67">
        <v>0.41343749966666671</v>
      </c>
      <c r="B233" s="68">
        <v>216</v>
      </c>
      <c r="C233" s="69">
        <v>13.238</v>
      </c>
      <c r="D233" s="70">
        <v>2859.4079999999999</v>
      </c>
      <c r="E233" s="71" t="s">
        <v>13</v>
      </c>
    </row>
    <row r="234" spans="1:5">
      <c r="A234" s="67">
        <v>0.41343749966666671</v>
      </c>
      <c r="B234" s="68">
        <v>282</v>
      </c>
      <c r="C234" s="69">
        <v>13.238</v>
      </c>
      <c r="D234" s="70">
        <v>3733.116</v>
      </c>
      <c r="E234" s="71" t="s">
        <v>13</v>
      </c>
    </row>
    <row r="235" spans="1:5">
      <c r="A235" s="67">
        <v>0.41361111066666667</v>
      </c>
      <c r="B235" s="68">
        <v>57</v>
      </c>
      <c r="C235" s="69">
        <v>13.24</v>
      </c>
      <c r="D235" s="70">
        <v>754.68000000000006</v>
      </c>
      <c r="E235" s="71" t="s">
        <v>30</v>
      </c>
    </row>
    <row r="236" spans="1:5">
      <c r="A236" s="67">
        <v>0.41408564766666667</v>
      </c>
      <c r="B236" s="68">
        <v>53</v>
      </c>
      <c r="C236" s="69">
        <v>13.236000000000001</v>
      </c>
      <c r="D236" s="70">
        <v>701.50800000000004</v>
      </c>
      <c r="E236" s="71" t="s">
        <v>30</v>
      </c>
    </row>
    <row r="237" spans="1:5">
      <c r="A237" s="67">
        <v>0.41408564766666667</v>
      </c>
      <c r="B237" s="68">
        <v>199</v>
      </c>
      <c r="C237" s="69">
        <v>13.238</v>
      </c>
      <c r="D237" s="70">
        <v>2634.3620000000001</v>
      </c>
      <c r="E237" s="71" t="s">
        <v>13</v>
      </c>
    </row>
    <row r="238" spans="1:5">
      <c r="A238" s="67">
        <v>0.41408564766666667</v>
      </c>
      <c r="B238" s="68">
        <v>276</v>
      </c>
      <c r="C238" s="69">
        <v>13.238</v>
      </c>
      <c r="D238" s="70">
        <v>3653.6880000000001</v>
      </c>
      <c r="E238" s="71" t="s">
        <v>13</v>
      </c>
    </row>
    <row r="239" spans="1:5">
      <c r="A239" s="67">
        <v>0.41482638866666671</v>
      </c>
      <c r="B239" s="68">
        <v>114</v>
      </c>
      <c r="C239" s="69">
        <v>13.234</v>
      </c>
      <c r="D239" s="70">
        <v>1508.6759999999999</v>
      </c>
      <c r="E239" s="71" t="s">
        <v>30</v>
      </c>
    </row>
    <row r="240" spans="1:5">
      <c r="A240" s="67">
        <v>0.41482638866666671</v>
      </c>
      <c r="B240" s="68">
        <v>198</v>
      </c>
      <c r="C240" s="69">
        <v>13.234</v>
      </c>
      <c r="D240" s="70">
        <v>2620.3319999999999</v>
      </c>
      <c r="E240" s="71" t="s">
        <v>13</v>
      </c>
    </row>
    <row r="241" spans="1:5">
      <c r="A241" s="67">
        <v>0.41482638866666671</v>
      </c>
      <c r="B241" s="68">
        <v>216</v>
      </c>
      <c r="C241" s="69">
        <v>13.234</v>
      </c>
      <c r="D241" s="70">
        <v>2858.5439999999999</v>
      </c>
      <c r="E241" s="71" t="s">
        <v>13</v>
      </c>
    </row>
    <row r="242" spans="1:5">
      <c r="A242" s="67">
        <v>0.4150231476666667</v>
      </c>
      <c r="B242" s="68">
        <v>1</v>
      </c>
      <c r="C242" s="69">
        <v>13.234</v>
      </c>
      <c r="D242" s="70">
        <v>13.234</v>
      </c>
      <c r="E242" s="71" t="s">
        <v>30</v>
      </c>
    </row>
    <row r="243" spans="1:5">
      <c r="A243" s="67">
        <v>0.4150231476666667</v>
      </c>
      <c r="B243" s="68">
        <v>57</v>
      </c>
      <c r="C243" s="69">
        <v>13.234</v>
      </c>
      <c r="D243" s="70">
        <v>754.33799999999997</v>
      </c>
      <c r="E243" s="71" t="s">
        <v>30</v>
      </c>
    </row>
    <row r="244" spans="1:5">
      <c r="A244" s="67">
        <v>0.4150231476666667</v>
      </c>
      <c r="B244" s="68">
        <v>203</v>
      </c>
      <c r="C244" s="69">
        <v>13.234</v>
      </c>
      <c r="D244" s="70">
        <v>2686.502</v>
      </c>
      <c r="E244" s="71" t="s">
        <v>13</v>
      </c>
    </row>
    <row r="245" spans="1:5">
      <c r="A245" s="67">
        <v>0.41541666666666671</v>
      </c>
      <c r="B245" s="68">
        <v>80</v>
      </c>
      <c r="C245" s="69">
        <v>13.236000000000001</v>
      </c>
      <c r="D245" s="70">
        <v>1058.8800000000001</v>
      </c>
      <c r="E245" s="71" t="s">
        <v>30</v>
      </c>
    </row>
    <row r="246" spans="1:5">
      <c r="A246" s="67">
        <v>0.4162962956666667</v>
      </c>
      <c r="B246" s="68">
        <v>42</v>
      </c>
      <c r="C246" s="69">
        <v>13.236000000000001</v>
      </c>
      <c r="D246" s="70">
        <v>555.91200000000003</v>
      </c>
      <c r="E246" s="71" t="s">
        <v>30</v>
      </c>
    </row>
    <row r="247" spans="1:5">
      <c r="A247" s="67">
        <v>0.4162962956666667</v>
      </c>
      <c r="B247" s="68">
        <v>96</v>
      </c>
      <c r="C247" s="69">
        <v>13.231999999999999</v>
      </c>
      <c r="D247" s="70">
        <v>1270.2719999999999</v>
      </c>
      <c r="E247" s="71" t="s">
        <v>13</v>
      </c>
    </row>
    <row r="248" spans="1:5">
      <c r="A248" s="67">
        <v>0.4162962956666667</v>
      </c>
      <c r="B248" s="68">
        <v>168</v>
      </c>
      <c r="C248" s="69">
        <v>13.231999999999999</v>
      </c>
      <c r="D248" s="70">
        <v>2222.9759999999997</v>
      </c>
      <c r="E248" s="71" t="s">
        <v>13</v>
      </c>
    </row>
    <row r="249" spans="1:5">
      <c r="A249" s="67">
        <v>0.4162962956666667</v>
      </c>
      <c r="B249" s="68">
        <v>239</v>
      </c>
      <c r="C249" s="69">
        <v>13.236000000000001</v>
      </c>
      <c r="D249" s="70">
        <v>3163.404</v>
      </c>
      <c r="E249" s="71" t="s">
        <v>13</v>
      </c>
    </row>
    <row r="250" spans="1:5">
      <c r="A250" s="67">
        <v>0.41658564766666667</v>
      </c>
      <c r="B250" s="68">
        <v>87</v>
      </c>
      <c r="C250" s="69">
        <v>13.23</v>
      </c>
      <c r="D250" s="70">
        <v>1151.01</v>
      </c>
      <c r="E250" s="71" t="s">
        <v>30</v>
      </c>
    </row>
    <row r="251" spans="1:5">
      <c r="A251" s="67">
        <v>0.41658564766666667</v>
      </c>
      <c r="B251" s="68">
        <v>203</v>
      </c>
      <c r="C251" s="69">
        <v>13.23</v>
      </c>
      <c r="D251" s="70">
        <v>2685.69</v>
      </c>
      <c r="E251" s="71" t="s">
        <v>13</v>
      </c>
    </row>
    <row r="252" spans="1:5">
      <c r="A252" s="67">
        <v>0.41663194366666667</v>
      </c>
      <c r="B252" s="68">
        <v>33</v>
      </c>
      <c r="C252" s="69">
        <v>13.228</v>
      </c>
      <c r="D252" s="70">
        <v>436.524</v>
      </c>
      <c r="E252" s="71" t="s">
        <v>30</v>
      </c>
    </row>
    <row r="253" spans="1:5">
      <c r="A253" s="67">
        <v>0.41663194366666667</v>
      </c>
      <c r="B253" s="68">
        <v>362</v>
      </c>
      <c r="C253" s="69">
        <v>13.228</v>
      </c>
      <c r="D253" s="70">
        <v>4788.5360000000001</v>
      </c>
      <c r="E253" s="71" t="s">
        <v>13</v>
      </c>
    </row>
    <row r="254" spans="1:5">
      <c r="A254" s="67">
        <v>0.4166782406666667</v>
      </c>
      <c r="B254" s="68">
        <v>47</v>
      </c>
      <c r="C254" s="69">
        <v>13.224</v>
      </c>
      <c r="D254" s="70">
        <v>621.52800000000002</v>
      </c>
      <c r="E254" s="71" t="s">
        <v>30</v>
      </c>
    </row>
    <row r="255" spans="1:5">
      <c r="A255" s="67">
        <v>0.41685185166666666</v>
      </c>
      <c r="B255" s="68">
        <v>34</v>
      </c>
      <c r="C255" s="69">
        <v>13.218</v>
      </c>
      <c r="D255" s="70">
        <v>449.41199999999998</v>
      </c>
      <c r="E255" s="71" t="s">
        <v>30</v>
      </c>
    </row>
    <row r="256" spans="1:5">
      <c r="A256" s="67">
        <v>0.41755786966666669</v>
      </c>
      <c r="B256" s="68">
        <v>206</v>
      </c>
      <c r="C256" s="69">
        <v>13.215999999999999</v>
      </c>
      <c r="D256" s="70">
        <v>2722.4959999999996</v>
      </c>
      <c r="E256" s="71" t="s">
        <v>13</v>
      </c>
    </row>
    <row r="257" spans="1:5">
      <c r="A257" s="67">
        <v>0.41765046266666667</v>
      </c>
      <c r="B257" s="68">
        <v>16</v>
      </c>
      <c r="C257" s="69">
        <v>13.214</v>
      </c>
      <c r="D257" s="70">
        <v>211.42400000000001</v>
      </c>
      <c r="E257" s="71" t="s">
        <v>30</v>
      </c>
    </row>
    <row r="258" spans="1:5">
      <c r="A258" s="67">
        <v>0.41765046266666667</v>
      </c>
      <c r="B258" s="68">
        <v>34</v>
      </c>
      <c r="C258" s="69">
        <v>13.214</v>
      </c>
      <c r="D258" s="70">
        <v>449.27600000000001</v>
      </c>
      <c r="E258" s="71" t="s">
        <v>30</v>
      </c>
    </row>
    <row r="259" spans="1:5">
      <c r="A259" s="67">
        <v>0.41768518466666671</v>
      </c>
      <c r="B259" s="68">
        <v>17</v>
      </c>
      <c r="C259" s="69">
        <v>13.212</v>
      </c>
      <c r="D259" s="70">
        <v>224.60399999999998</v>
      </c>
      <c r="E259" s="71" t="s">
        <v>30</v>
      </c>
    </row>
    <row r="260" spans="1:5">
      <c r="A260" s="67">
        <v>0.41834490666666668</v>
      </c>
      <c r="B260" s="68">
        <v>30</v>
      </c>
      <c r="C260" s="69">
        <v>13.212</v>
      </c>
      <c r="D260" s="70">
        <v>396.36</v>
      </c>
      <c r="E260" s="71" t="s">
        <v>30</v>
      </c>
    </row>
    <row r="261" spans="1:5">
      <c r="A261" s="67">
        <v>0.4183796296666667</v>
      </c>
      <c r="B261" s="68">
        <v>479</v>
      </c>
      <c r="C261" s="69">
        <v>13.21</v>
      </c>
      <c r="D261" s="70">
        <v>6327.59</v>
      </c>
      <c r="E261" s="71" t="s">
        <v>13</v>
      </c>
    </row>
    <row r="262" spans="1:5">
      <c r="A262" s="67">
        <v>0.41848379566666666</v>
      </c>
      <c r="B262" s="68">
        <v>78</v>
      </c>
      <c r="C262" s="69">
        <v>13.212</v>
      </c>
      <c r="D262" s="70">
        <v>1030.5360000000001</v>
      </c>
      <c r="E262" s="71" t="s">
        <v>30</v>
      </c>
    </row>
    <row r="263" spans="1:5">
      <c r="A263" s="67">
        <v>0.4185185176666667</v>
      </c>
      <c r="B263" s="68">
        <v>45</v>
      </c>
      <c r="C263" s="69">
        <v>13.206</v>
      </c>
      <c r="D263" s="70">
        <v>594.27</v>
      </c>
      <c r="E263" s="71" t="s">
        <v>30</v>
      </c>
    </row>
    <row r="264" spans="1:5">
      <c r="A264" s="67">
        <v>0.41855324066666666</v>
      </c>
      <c r="B264" s="68">
        <v>24</v>
      </c>
      <c r="C264" s="69">
        <v>13.204000000000001</v>
      </c>
      <c r="D264" s="70">
        <v>316.89600000000002</v>
      </c>
      <c r="E264" s="71" t="s">
        <v>13</v>
      </c>
    </row>
    <row r="265" spans="1:5">
      <c r="A265" s="67">
        <v>0.41855324066666666</v>
      </c>
      <c r="B265" s="68">
        <v>158</v>
      </c>
      <c r="C265" s="69">
        <v>13.204000000000001</v>
      </c>
      <c r="D265" s="70">
        <v>2086.232</v>
      </c>
      <c r="E265" s="71" t="s">
        <v>13</v>
      </c>
    </row>
    <row r="266" spans="1:5">
      <c r="A266" s="67">
        <v>0.41861111066666667</v>
      </c>
      <c r="B266" s="68">
        <v>62</v>
      </c>
      <c r="C266" s="69">
        <v>13.204000000000001</v>
      </c>
      <c r="D266" s="70">
        <v>818.64800000000002</v>
      </c>
      <c r="E266" s="71" t="s">
        <v>30</v>
      </c>
    </row>
    <row r="267" spans="1:5">
      <c r="A267" s="67">
        <v>0.41932870366666669</v>
      </c>
      <c r="B267" s="68">
        <v>63</v>
      </c>
      <c r="C267" s="69">
        <v>13.224</v>
      </c>
      <c r="D267" s="70">
        <v>833.11199999999997</v>
      </c>
      <c r="E267" s="71" t="s">
        <v>30</v>
      </c>
    </row>
    <row r="268" spans="1:5">
      <c r="A268" s="67">
        <v>0.41932870366666669</v>
      </c>
      <c r="B268" s="68">
        <v>229</v>
      </c>
      <c r="C268" s="69">
        <v>13.222</v>
      </c>
      <c r="D268" s="70">
        <v>3027.8379999999997</v>
      </c>
      <c r="E268" s="71" t="s">
        <v>13</v>
      </c>
    </row>
    <row r="269" spans="1:5">
      <c r="A269" s="67">
        <v>0.42002314766666671</v>
      </c>
      <c r="B269" s="68">
        <v>215</v>
      </c>
      <c r="C269" s="69">
        <v>13.23</v>
      </c>
      <c r="D269" s="70">
        <v>2844.4500000000003</v>
      </c>
      <c r="E269" s="71" t="s">
        <v>13</v>
      </c>
    </row>
    <row r="270" spans="1:5">
      <c r="A270" s="67">
        <v>0.42003472166666667</v>
      </c>
      <c r="B270" s="68">
        <v>219</v>
      </c>
      <c r="C270" s="69">
        <v>13.23</v>
      </c>
      <c r="D270" s="70">
        <v>2897.37</v>
      </c>
      <c r="E270" s="71" t="s">
        <v>13</v>
      </c>
    </row>
    <row r="271" spans="1:5">
      <c r="A271" s="67">
        <v>0.42003472166666667</v>
      </c>
      <c r="B271" s="68">
        <v>368</v>
      </c>
      <c r="C271" s="69">
        <v>13.23</v>
      </c>
      <c r="D271" s="70">
        <v>4868.6400000000003</v>
      </c>
      <c r="E271" s="71" t="s">
        <v>13</v>
      </c>
    </row>
    <row r="272" spans="1:5">
      <c r="A272" s="67">
        <v>0.42013888866666671</v>
      </c>
      <c r="B272" s="68">
        <v>66</v>
      </c>
      <c r="C272" s="69">
        <v>13.226000000000001</v>
      </c>
      <c r="D272" s="70">
        <v>872.91600000000005</v>
      </c>
      <c r="E272" s="71" t="s">
        <v>30</v>
      </c>
    </row>
    <row r="273" spans="1:5">
      <c r="A273" s="67">
        <v>0.42018518466666671</v>
      </c>
      <c r="B273" s="68">
        <v>25</v>
      </c>
      <c r="C273" s="69">
        <v>13.22</v>
      </c>
      <c r="D273" s="70">
        <v>330.5</v>
      </c>
      <c r="E273" s="71" t="s">
        <v>30</v>
      </c>
    </row>
    <row r="274" spans="1:5">
      <c r="A274" s="67">
        <v>0.42018518466666671</v>
      </c>
      <c r="B274" s="68">
        <v>70</v>
      </c>
      <c r="C274" s="69">
        <v>13.22</v>
      </c>
      <c r="D274" s="70">
        <v>925.40000000000009</v>
      </c>
      <c r="E274" s="71" t="s">
        <v>30</v>
      </c>
    </row>
    <row r="275" spans="1:5">
      <c r="A275" s="67">
        <v>0.42026620366666667</v>
      </c>
      <c r="B275" s="68">
        <v>60</v>
      </c>
      <c r="C275" s="69">
        <v>13.214</v>
      </c>
      <c r="D275" s="70">
        <v>792.84</v>
      </c>
      <c r="E275" s="71" t="s">
        <v>30</v>
      </c>
    </row>
    <row r="276" spans="1:5">
      <c r="A276" s="67">
        <v>0.42084490666666668</v>
      </c>
      <c r="B276" s="68">
        <v>94</v>
      </c>
      <c r="C276" s="69">
        <v>13.208</v>
      </c>
      <c r="D276" s="70">
        <v>1241.5519999999999</v>
      </c>
      <c r="E276" s="71" t="s">
        <v>13</v>
      </c>
    </row>
    <row r="277" spans="1:5">
      <c r="A277" s="67">
        <v>0.4208564806666667</v>
      </c>
      <c r="B277" s="68">
        <v>91</v>
      </c>
      <c r="C277" s="69">
        <v>13.208</v>
      </c>
      <c r="D277" s="70">
        <v>1201.9280000000001</v>
      </c>
      <c r="E277" s="71" t="s">
        <v>13</v>
      </c>
    </row>
    <row r="278" spans="1:5">
      <c r="A278" s="67">
        <v>0.4208796296666667</v>
      </c>
      <c r="B278" s="68">
        <v>43</v>
      </c>
      <c r="C278" s="69">
        <v>13.208</v>
      </c>
      <c r="D278" s="70">
        <v>567.94399999999996</v>
      </c>
      <c r="E278" s="71" t="s">
        <v>13</v>
      </c>
    </row>
    <row r="279" spans="1:5">
      <c r="A279" s="67">
        <v>0.4210416666666667</v>
      </c>
      <c r="B279" s="68">
        <v>56</v>
      </c>
      <c r="C279" s="69">
        <v>13.208</v>
      </c>
      <c r="D279" s="70">
        <v>739.64800000000002</v>
      </c>
      <c r="E279" s="71" t="s">
        <v>30</v>
      </c>
    </row>
    <row r="280" spans="1:5">
      <c r="A280" s="67">
        <v>0.42111111066666668</v>
      </c>
      <c r="B280" s="68">
        <v>72</v>
      </c>
      <c r="C280" s="69">
        <v>13.208</v>
      </c>
      <c r="D280" s="70">
        <v>950.976</v>
      </c>
      <c r="E280" s="71" t="s">
        <v>30</v>
      </c>
    </row>
    <row r="281" spans="1:5">
      <c r="A281" s="67">
        <v>0.42111111066666668</v>
      </c>
      <c r="B281" s="68">
        <v>260</v>
      </c>
      <c r="C281" s="69">
        <v>13.208</v>
      </c>
      <c r="D281" s="70">
        <v>3434.08</v>
      </c>
      <c r="E281" s="71" t="s">
        <v>13</v>
      </c>
    </row>
    <row r="282" spans="1:5">
      <c r="A282" s="67">
        <v>0.42115740666666668</v>
      </c>
      <c r="B282" s="68">
        <v>238</v>
      </c>
      <c r="C282" s="69">
        <v>13.204000000000001</v>
      </c>
      <c r="D282" s="70">
        <v>3142.5520000000001</v>
      </c>
      <c r="E282" s="71" t="s">
        <v>13</v>
      </c>
    </row>
    <row r="283" spans="1:5">
      <c r="A283" s="67">
        <v>0.42123842566666669</v>
      </c>
      <c r="B283" s="68">
        <v>58</v>
      </c>
      <c r="C283" s="69">
        <v>13.204000000000001</v>
      </c>
      <c r="D283" s="70">
        <v>765.83199999999999</v>
      </c>
      <c r="E283" s="71" t="s">
        <v>30</v>
      </c>
    </row>
    <row r="284" spans="1:5">
      <c r="A284" s="67">
        <v>0.42141203666666671</v>
      </c>
      <c r="B284" s="68">
        <v>50</v>
      </c>
      <c r="C284" s="69">
        <v>13.204000000000001</v>
      </c>
      <c r="D284" s="70">
        <v>660.2</v>
      </c>
      <c r="E284" s="71" t="s">
        <v>30</v>
      </c>
    </row>
    <row r="285" spans="1:5">
      <c r="A285" s="67">
        <v>0.42141203666666671</v>
      </c>
      <c r="B285" s="68">
        <v>266</v>
      </c>
      <c r="C285" s="69">
        <v>13.204000000000001</v>
      </c>
      <c r="D285" s="70">
        <v>3512.2640000000001</v>
      </c>
      <c r="E285" s="71" t="s">
        <v>13</v>
      </c>
    </row>
    <row r="286" spans="1:5">
      <c r="A286" s="67">
        <v>0.42141203666666671</v>
      </c>
      <c r="B286" s="68">
        <v>299</v>
      </c>
      <c r="C286" s="69">
        <v>13.204000000000001</v>
      </c>
      <c r="D286" s="70">
        <v>3947.9960000000001</v>
      </c>
      <c r="E286" s="71" t="s">
        <v>13</v>
      </c>
    </row>
    <row r="287" spans="1:5">
      <c r="A287" s="67">
        <v>0.42153935166666667</v>
      </c>
      <c r="B287" s="68">
        <v>33</v>
      </c>
      <c r="C287" s="69">
        <v>13.204000000000001</v>
      </c>
      <c r="D287" s="70">
        <v>435.73200000000003</v>
      </c>
      <c r="E287" s="71" t="s">
        <v>30</v>
      </c>
    </row>
    <row r="288" spans="1:5">
      <c r="A288" s="67">
        <v>0.42195601766666668</v>
      </c>
      <c r="B288" s="68">
        <v>36</v>
      </c>
      <c r="C288" s="69">
        <v>13.206</v>
      </c>
      <c r="D288" s="70">
        <v>475.416</v>
      </c>
      <c r="E288" s="71" t="s">
        <v>30</v>
      </c>
    </row>
    <row r="289" spans="1:5">
      <c r="A289" s="67">
        <v>0.42195601766666668</v>
      </c>
      <c r="B289" s="68">
        <v>222</v>
      </c>
      <c r="C289" s="69">
        <v>13.206</v>
      </c>
      <c r="D289" s="70">
        <v>2931.732</v>
      </c>
      <c r="E289" s="71" t="s">
        <v>13</v>
      </c>
    </row>
    <row r="290" spans="1:5">
      <c r="A290" s="67">
        <v>0.42222222166666667</v>
      </c>
      <c r="B290" s="68">
        <v>41</v>
      </c>
      <c r="C290" s="69">
        <v>13.2</v>
      </c>
      <c r="D290" s="70">
        <v>541.19999999999993</v>
      </c>
      <c r="E290" s="71" t="s">
        <v>30</v>
      </c>
    </row>
    <row r="291" spans="1:5">
      <c r="A291" s="67">
        <v>0.42222222166666667</v>
      </c>
      <c r="B291" s="68">
        <v>289</v>
      </c>
      <c r="C291" s="69">
        <v>13.2</v>
      </c>
      <c r="D291" s="70">
        <v>3814.7999999999997</v>
      </c>
      <c r="E291" s="71" t="s">
        <v>13</v>
      </c>
    </row>
    <row r="292" spans="1:5">
      <c r="A292" s="67">
        <v>0.4222453696666667</v>
      </c>
      <c r="B292" s="68">
        <v>39</v>
      </c>
      <c r="C292" s="69">
        <v>13.198</v>
      </c>
      <c r="D292" s="70">
        <v>514.72199999999998</v>
      </c>
      <c r="E292" s="71" t="s">
        <v>30</v>
      </c>
    </row>
    <row r="293" spans="1:5">
      <c r="A293" s="67">
        <v>0.42233796266666668</v>
      </c>
      <c r="B293" s="68">
        <v>40</v>
      </c>
      <c r="C293" s="69">
        <v>13.192</v>
      </c>
      <c r="D293" s="70">
        <v>527.68000000000006</v>
      </c>
      <c r="E293" s="71" t="s">
        <v>30</v>
      </c>
    </row>
    <row r="294" spans="1:5">
      <c r="A294" s="67">
        <v>0.42292824066666668</v>
      </c>
      <c r="B294" s="68">
        <v>16</v>
      </c>
      <c r="C294" s="69">
        <v>13.194000000000001</v>
      </c>
      <c r="D294" s="70">
        <v>211.10400000000001</v>
      </c>
      <c r="E294" s="71" t="s">
        <v>13</v>
      </c>
    </row>
    <row r="295" spans="1:5">
      <c r="A295" s="67">
        <v>0.42292824066666668</v>
      </c>
      <c r="B295" s="68">
        <v>22</v>
      </c>
      <c r="C295" s="69">
        <v>13.194000000000001</v>
      </c>
      <c r="D295" s="70">
        <v>290.26800000000003</v>
      </c>
      <c r="E295" s="71" t="s">
        <v>30</v>
      </c>
    </row>
    <row r="296" spans="1:5">
      <c r="A296" s="67">
        <v>0.42292824066666668</v>
      </c>
      <c r="B296" s="68">
        <v>25</v>
      </c>
      <c r="C296" s="69">
        <v>13.194000000000001</v>
      </c>
      <c r="D296" s="70">
        <v>329.85</v>
      </c>
      <c r="E296" s="71" t="s">
        <v>30</v>
      </c>
    </row>
    <row r="297" spans="1:5">
      <c r="A297" s="67">
        <v>0.42292824066666668</v>
      </c>
      <c r="B297" s="68">
        <v>53</v>
      </c>
      <c r="C297" s="69">
        <v>13.194000000000001</v>
      </c>
      <c r="D297" s="70">
        <v>699.28200000000004</v>
      </c>
      <c r="E297" s="71" t="s">
        <v>13</v>
      </c>
    </row>
    <row r="298" spans="1:5">
      <c r="A298" s="67">
        <v>0.42292824066666668</v>
      </c>
      <c r="B298" s="68">
        <v>141</v>
      </c>
      <c r="C298" s="69">
        <v>13.194000000000001</v>
      </c>
      <c r="D298" s="70">
        <v>1860.354</v>
      </c>
      <c r="E298" s="71" t="s">
        <v>13</v>
      </c>
    </row>
    <row r="299" spans="1:5">
      <c r="A299" s="67">
        <v>0.42298611066666669</v>
      </c>
      <c r="B299" s="68">
        <v>48</v>
      </c>
      <c r="C299" s="69">
        <v>13.188000000000001</v>
      </c>
      <c r="D299" s="70">
        <v>633.024</v>
      </c>
      <c r="E299" s="71" t="s">
        <v>30</v>
      </c>
    </row>
    <row r="300" spans="1:5">
      <c r="A300" s="67">
        <v>0.42298611066666669</v>
      </c>
      <c r="B300" s="68">
        <v>212</v>
      </c>
      <c r="C300" s="69">
        <v>13.183999999999999</v>
      </c>
      <c r="D300" s="70">
        <v>2795.0079999999998</v>
      </c>
      <c r="E300" s="71" t="s">
        <v>13</v>
      </c>
    </row>
    <row r="301" spans="1:5">
      <c r="A301" s="67">
        <v>0.42315972166666671</v>
      </c>
      <c r="B301" s="68">
        <v>34</v>
      </c>
      <c r="C301" s="69">
        <v>13.178000000000001</v>
      </c>
      <c r="D301" s="70">
        <v>448.05200000000002</v>
      </c>
      <c r="E301" s="71" t="s">
        <v>30</v>
      </c>
    </row>
    <row r="302" spans="1:5">
      <c r="A302" s="67">
        <v>0.4231944436666667</v>
      </c>
      <c r="B302" s="68">
        <v>244</v>
      </c>
      <c r="C302" s="69">
        <v>13.176</v>
      </c>
      <c r="D302" s="70">
        <v>3214.944</v>
      </c>
      <c r="E302" s="71" t="s">
        <v>13</v>
      </c>
    </row>
    <row r="303" spans="1:5">
      <c r="A303" s="67">
        <v>0.42328703666666667</v>
      </c>
      <c r="B303" s="68">
        <v>401</v>
      </c>
      <c r="C303" s="69">
        <v>13.17</v>
      </c>
      <c r="D303" s="70">
        <v>5281.17</v>
      </c>
      <c r="E303" s="71" t="s">
        <v>13</v>
      </c>
    </row>
    <row r="304" spans="1:5">
      <c r="A304" s="67">
        <v>0.4233101846666667</v>
      </c>
      <c r="B304" s="68">
        <v>14</v>
      </c>
      <c r="C304" s="69">
        <v>13.166</v>
      </c>
      <c r="D304" s="70">
        <v>184.32400000000001</v>
      </c>
      <c r="E304" s="71" t="s">
        <v>30</v>
      </c>
    </row>
    <row r="305" spans="1:5">
      <c r="A305" s="67">
        <v>0.42332175866666666</v>
      </c>
      <c r="B305" s="68">
        <v>20</v>
      </c>
      <c r="C305" s="69">
        <v>13.166</v>
      </c>
      <c r="D305" s="70">
        <v>263.32</v>
      </c>
      <c r="E305" s="71" t="s">
        <v>30</v>
      </c>
    </row>
    <row r="306" spans="1:5">
      <c r="A306" s="67">
        <v>0.4234722216666667</v>
      </c>
      <c r="B306" s="68">
        <v>235</v>
      </c>
      <c r="C306" s="69">
        <v>13.16</v>
      </c>
      <c r="D306" s="70">
        <v>3092.6</v>
      </c>
      <c r="E306" s="71" t="s">
        <v>13</v>
      </c>
    </row>
    <row r="307" spans="1:5">
      <c r="A307" s="67">
        <v>0.42349536966666668</v>
      </c>
      <c r="B307" s="68">
        <v>34</v>
      </c>
      <c r="C307" s="69">
        <v>13.157999999999999</v>
      </c>
      <c r="D307" s="70">
        <v>447.37199999999996</v>
      </c>
      <c r="E307" s="71" t="s">
        <v>30</v>
      </c>
    </row>
    <row r="308" spans="1:5">
      <c r="A308" s="67">
        <v>0.42370370366666671</v>
      </c>
      <c r="B308" s="68">
        <v>45</v>
      </c>
      <c r="C308" s="69">
        <v>13.157999999999999</v>
      </c>
      <c r="D308" s="70">
        <v>592.11</v>
      </c>
      <c r="E308" s="71" t="s">
        <v>30</v>
      </c>
    </row>
    <row r="309" spans="1:5">
      <c r="A309" s="67">
        <v>0.42379629566666671</v>
      </c>
      <c r="B309" s="68">
        <v>207</v>
      </c>
      <c r="C309" s="69">
        <v>13.154</v>
      </c>
      <c r="D309" s="70">
        <v>2722.8780000000002</v>
      </c>
      <c r="E309" s="71" t="s">
        <v>13</v>
      </c>
    </row>
    <row r="310" spans="1:5">
      <c r="A310" s="67">
        <v>0.42402777766666666</v>
      </c>
      <c r="B310" s="68">
        <v>35</v>
      </c>
      <c r="C310" s="69">
        <v>13.151999999999999</v>
      </c>
      <c r="D310" s="70">
        <v>460.32</v>
      </c>
      <c r="E310" s="71" t="s">
        <v>30</v>
      </c>
    </row>
    <row r="311" spans="1:5">
      <c r="A311" s="67">
        <v>0.42423611066666667</v>
      </c>
      <c r="B311" s="68">
        <v>65</v>
      </c>
      <c r="C311" s="69">
        <v>13.15</v>
      </c>
      <c r="D311" s="70">
        <v>854.75</v>
      </c>
      <c r="E311" s="71" t="s">
        <v>30</v>
      </c>
    </row>
    <row r="312" spans="1:5">
      <c r="A312" s="67">
        <v>0.42423611066666667</v>
      </c>
      <c r="B312" s="68">
        <v>178</v>
      </c>
      <c r="C312" s="69">
        <v>13.146000000000001</v>
      </c>
      <c r="D312" s="70">
        <v>2339.9880000000003</v>
      </c>
      <c r="E312" s="71" t="s">
        <v>13</v>
      </c>
    </row>
    <row r="313" spans="1:5">
      <c r="A313" s="67">
        <v>0.42431712966666668</v>
      </c>
      <c r="B313" s="68">
        <v>371</v>
      </c>
      <c r="C313" s="69">
        <v>13.154</v>
      </c>
      <c r="D313" s="70">
        <v>4880.134</v>
      </c>
      <c r="E313" s="71" t="s">
        <v>13</v>
      </c>
    </row>
    <row r="314" spans="1:5">
      <c r="A314" s="67">
        <v>0.42479166666666668</v>
      </c>
      <c r="B314" s="68">
        <v>51</v>
      </c>
      <c r="C314" s="69">
        <v>13.157999999999999</v>
      </c>
      <c r="D314" s="70">
        <v>671.05799999999999</v>
      </c>
      <c r="E314" s="71" t="s">
        <v>30</v>
      </c>
    </row>
    <row r="315" spans="1:5">
      <c r="A315" s="67">
        <v>0.42524305466666668</v>
      </c>
      <c r="B315" s="68">
        <v>34</v>
      </c>
      <c r="C315" s="69">
        <v>13.166</v>
      </c>
      <c r="D315" s="70">
        <v>447.64400000000001</v>
      </c>
      <c r="E315" s="71" t="s">
        <v>30</v>
      </c>
    </row>
    <row r="316" spans="1:5">
      <c r="A316" s="67">
        <v>0.4256018516666667</v>
      </c>
      <c r="B316" s="68">
        <v>53</v>
      </c>
      <c r="C316" s="69">
        <v>13.173999999999999</v>
      </c>
      <c r="D316" s="70">
        <v>698.22199999999998</v>
      </c>
      <c r="E316" s="71" t="s">
        <v>30</v>
      </c>
    </row>
    <row r="317" spans="1:5">
      <c r="A317" s="67">
        <v>0.42590277766666668</v>
      </c>
      <c r="B317" s="68">
        <v>14</v>
      </c>
      <c r="C317" s="69">
        <v>13.173999999999999</v>
      </c>
      <c r="D317" s="70">
        <v>184.43599999999998</v>
      </c>
      <c r="E317" s="71" t="s">
        <v>13</v>
      </c>
    </row>
    <row r="318" spans="1:5">
      <c r="A318" s="67">
        <v>0.4261689806666667</v>
      </c>
      <c r="B318" s="68">
        <v>41</v>
      </c>
      <c r="C318" s="69">
        <v>13.18</v>
      </c>
      <c r="D318" s="70">
        <v>540.38</v>
      </c>
      <c r="E318" s="71" t="s">
        <v>30</v>
      </c>
    </row>
    <row r="319" spans="1:5">
      <c r="A319" s="67">
        <v>0.4261689806666667</v>
      </c>
      <c r="B319" s="68">
        <v>385</v>
      </c>
      <c r="C319" s="69">
        <v>13.18</v>
      </c>
      <c r="D319" s="70">
        <v>5074.3</v>
      </c>
      <c r="E319" s="71" t="s">
        <v>13</v>
      </c>
    </row>
    <row r="320" spans="1:5">
      <c r="A320" s="67">
        <v>0.42672453666666671</v>
      </c>
      <c r="B320" s="68">
        <v>303</v>
      </c>
      <c r="C320" s="69">
        <v>13.204000000000001</v>
      </c>
      <c r="D320" s="70">
        <v>4000.8120000000004</v>
      </c>
      <c r="E320" s="71" t="s">
        <v>13</v>
      </c>
    </row>
    <row r="321" spans="1:5">
      <c r="A321" s="67">
        <v>0.42697916666666669</v>
      </c>
      <c r="B321" s="68">
        <v>54</v>
      </c>
      <c r="C321" s="69">
        <v>13.224</v>
      </c>
      <c r="D321" s="70">
        <v>714.096</v>
      </c>
      <c r="E321" s="71" t="s">
        <v>30</v>
      </c>
    </row>
    <row r="322" spans="1:5">
      <c r="A322" s="67">
        <v>0.4270370366666667</v>
      </c>
      <c r="B322" s="68">
        <v>63</v>
      </c>
      <c r="C322" s="69">
        <v>13.224</v>
      </c>
      <c r="D322" s="70">
        <v>833.11199999999997</v>
      </c>
      <c r="E322" s="71" t="s">
        <v>30</v>
      </c>
    </row>
    <row r="323" spans="1:5">
      <c r="A323" s="67">
        <v>0.4270370366666667</v>
      </c>
      <c r="B323" s="68">
        <v>363</v>
      </c>
      <c r="C323" s="69">
        <v>13.224</v>
      </c>
      <c r="D323" s="70">
        <v>4800.3119999999999</v>
      </c>
      <c r="E323" s="71" t="s">
        <v>13</v>
      </c>
    </row>
    <row r="324" spans="1:5">
      <c r="A324" s="67">
        <v>0.42726851766666668</v>
      </c>
      <c r="B324" s="68">
        <v>1</v>
      </c>
      <c r="C324" s="69">
        <v>13.224</v>
      </c>
      <c r="D324" s="70">
        <v>13.224</v>
      </c>
      <c r="E324" s="71" t="s">
        <v>13</v>
      </c>
    </row>
    <row r="325" spans="1:5">
      <c r="A325" s="67">
        <v>0.42761574066666669</v>
      </c>
      <c r="B325" s="68">
        <v>1</v>
      </c>
      <c r="C325" s="69">
        <v>13.238</v>
      </c>
      <c r="D325" s="70">
        <v>13.238</v>
      </c>
      <c r="E325" s="71" t="s">
        <v>13</v>
      </c>
    </row>
    <row r="326" spans="1:5">
      <c r="A326" s="67">
        <v>0.42761574066666669</v>
      </c>
      <c r="B326" s="68">
        <v>553</v>
      </c>
      <c r="C326" s="69">
        <v>13.238</v>
      </c>
      <c r="D326" s="70">
        <v>7320.6139999999996</v>
      </c>
      <c r="E326" s="71" t="s">
        <v>13</v>
      </c>
    </row>
    <row r="327" spans="1:5">
      <c r="A327" s="67">
        <v>0.42766203666666669</v>
      </c>
      <c r="B327" s="68">
        <v>34</v>
      </c>
      <c r="C327" s="69">
        <v>13.25</v>
      </c>
      <c r="D327" s="70">
        <v>450.5</v>
      </c>
      <c r="E327" s="71" t="s">
        <v>30</v>
      </c>
    </row>
    <row r="328" spans="1:5">
      <c r="A328" s="67">
        <v>0.42766203666666669</v>
      </c>
      <c r="B328" s="68">
        <v>69</v>
      </c>
      <c r="C328" s="69">
        <v>13.25</v>
      </c>
      <c r="D328" s="70">
        <v>914.25</v>
      </c>
      <c r="E328" s="71" t="s">
        <v>30</v>
      </c>
    </row>
    <row r="329" spans="1:5">
      <c r="A329" s="67">
        <v>0.4276736106666667</v>
      </c>
      <c r="B329" s="68">
        <v>10</v>
      </c>
      <c r="C329" s="69">
        <v>13.25</v>
      </c>
      <c r="D329" s="70">
        <v>132.5</v>
      </c>
      <c r="E329" s="71" t="s">
        <v>30</v>
      </c>
    </row>
    <row r="330" spans="1:5">
      <c r="A330" s="67">
        <v>0.42832175866666666</v>
      </c>
      <c r="B330" s="68">
        <v>10</v>
      </c>
      <c r="C330" s="69">
        <v>13.244</v>
      </c>
      <c r="D330" s="70">
        <v>132.44</v>
      </c>
      <c r="E330" s="71" t="s">
        <v>30</v>
      </c>
    </row>
    <row r="331" spans="1:5">
      <c r="A331" s="67">
        <v>0.42832175866666666</v>
      </c>
      <c r="B331" s="68">
        <v>445</v>
      </c>
      <c r="C331" s="69">
        <v>13.244</v>
      </c>
      <c r="D331" s="70">
        <v>5893.58</v>
      </c>
      <c r="E331" s="71" t="s">
        <v>13</v>
      </c>
    </row>
    <row r="332" spans="1:5">
      <c r="A332" s="67">
        <v>0.42861111066666668</v>
      </c>
      <c r="B332" s="68">
        <v>5</v>
      </c>
      <c r="C332" s="69">
        <v>13.252000000000001</v>
      </c>
      <c r="D332" s="70">
        <v>66.260000000000005</v>
      </c>
      <c r="E332" s="71" t="s">
        <v>13</v>
      </c>
    </row>
    <row r="333" spans="1:5">
      <c r="A333" s="67">
        <v>0.42861111066666668</v>
      </c>
      <c r="B333" s="68">
        <v>101</v>
      </c>
      <c r="C333" s="69">
        <v>13.25</v>
      </c>
      <c r="D333" s="70">
        <v>1338.25</v>
      </c>
      <c r="E333" s="71" t="s">
        <v>30</v>
      </c>
    </row>
    <row r="334" spans="1:5">
      <c r="A334" s="67">
        <v>0.42861111066666668</v>
      </c>
      <c r="B334" s="68">
        <v>267</v>
      </c>
      <c r="C334" s="69">
        <v>13.252000000000001</v>
      </c>
      <c r="D334" s="70">
        <v>3538.2840000000001</v>
      </c>
      <c r="E334" s="71" t="s">
        <v>13</v>
      </c>
    </row>
    <row r="335" spans="1:5">
      <c r="A335" s="67">
        <v>0.42865740666666668</v>
      </c>
      <c r="B335" s="68">
        <v>1</v>
      </c>
      <c r="C335" s="69">
        <v>13.246</v>
      </c>
      <c r="D335" s="70">
        <v>13.246</v>
      </c>
      <c r="E335" s="71" t="s">
        <v>13</v>
      </c>
    </row>
    <row r="336" spans="1:5">
      <c r="A336" s="67">
        <v>0.42868055466666666</v>
      </c>
      <c r="B336" s="68">
        <v>398</v>
      </c>
      <c r="C336" s="69">
        <v>13.246</v>
      </c>
      <c r="D336" s="70">
        <v>5271.9080000000004</v>
      </c>
      <c r="E336" s="71" t="s">
        <v>13</v>
      </c>
    </row>
    <row r="337" spans="1:5">
      <c r="A337" s="67">
        <v>0.42886574066666666</v>
      </c>
      <c r="B337" s="68">
        <v>254</v>
      </c>
      <c r="C337" s="69">
        <v>13.246</v>
      </c>
      <c r="D337" s="70">
        <v>3364.4839999999999</v>
      </c>
      <c r="E337" s="71" t="s">
        <v>13</v>
      </c>
    </row>
    <row r="338" spans="1:5">
      <c r="A338" s="67">
        <v>0.4291666666666667</v>
      </c>
      <c r="B338" s="68">
        <v>69</v>
      </c>
      <c r="C338" s="69">
        <v>13.25</v>
      </c>
      <c r="D338" s="70">
        <v>914.25</v>
      </c>
      <c r="E338" s="71" t="s">
        <v>30</v>
      </c>
    </row>
    <row r="339" spans="1:5">
      <c r="A339" s="67">
        <v>0.4291666666666667</v>
      </c>
      <c r="B339" s="68">
        <v>206</v>
      </c>
      <c r="C339" s="69">
        <v>13.25</v>
      </c>
      <c r="D339" s="70">
        <v>2729.5</v>
      </c>
      <c r="E339" s="71" t="s">
        <v>13</v>
      </c>
    </row>
    <row r="340" spans="1:5">
      <c r="A340" s="67">
        <v>0.42924768466666668</v>
      </c>
      <c r="B340" s="68">
        <v>84</v>
      </c>
      <c r="C340" s="69">
        <v>13.244</v>
      </c>
      <c r="D340" s="70">
        <v>1112.4960000000001</v>
      </c>
      <c r="E340" s="71" t="s">
        <v>30</v>
      </c>
    </row>
    <row r="341" spans="1:5">
      <c r="A341" s="67">
        <v>0.4293287036666667</v>
      </c>
      <c r="B341" s="68">
        <v>235</v>
      </c>
      <c r="C341" s="69">
        <v>13.242000000000001</v>
      </c>
      <c r="D341" s="70">
        <v>3111.8700000000003</v>
      </c>
      <c r="E341" s="71" t="s">
        <v>13</v>
      </c>
    </row>
    <row r="342" spans="1:5">
      <c r="A342" s="67">
        <v>0.42960648066666668</v>
      </c>
      <c r="B342" s="68">
        <v>41</v>
      </c>
      <c r="C342" s="69">
        <v>13.236000000000001</v>
      </c>
      <c r="D342" s="70">
        <v>542.67600000000004</v>
      </c>
      <c r="E342" s="71" t="s">
        <v>30</v>
      </c>
    </row>
    <row r="343" spans="1:5">
      <c r="A343" s="67">
        <v>0.42960648066666668</v>
      </c>
      <c r="B343" s="68">
        <v>204</v>
      </c>
      <c r="C343" s="69">
        <v>13.236000000000001</v>
      </c>
      <c r="D343" s="70">
        <v>2700.1440000000002</v>
      </c>
      <c r="E343" s="71" t="s">
        <v>13</v>
      </c>
    </row>
    <row r="344" spans="1:5">
      <c r="A344" s="67">
        <v>0.43002314766666666</v>
      </c>
      <c r="B344" s="68">
        <v>55</v>
      </c>
      <c r="C344" s="69">
        <v>13.236000000000001</v>
      </c>
      <c r="D344" s="70">
        <v>727.98</v>
      </c>
      <c r="E344" s="71" t="s">
        <v>30</v>
      </c>
    </row>
    <row r="345" spans="1:5">
      <c r="A345" s="67">
        <v>0.43002314766666666</v>
      </c>
      <c r="B345" s="68">
        <v>58</v>
      </c>
      <c r="C345" s="69">
        <v>13.23</v>
      </c>
      <c r="D345" s="70">
        <v>767.34</v>
      </c>
      <c r="E345" s="71" t="s">
        <v>30</v>
      </c>
    </row>
    <row r="346" spans="1:5">
      <c r="A346" s="67">
        <v>0.43002314766666666</v>
      </c>
      <c r="B346" s="68">
        <v>209</v>
      </c>
      <c r="C346" s="69">
        <v>13.236000000000001</v>
      </c>
      <c r="D346" s="70">
        <v>2766.3240000000001</v>
      </c>
      <c r="E346" s="71" t="s">
        <v>13</v>
      </c>
    </row>
    <row r="347" spans="1:5">
      <c r="A347" s="67">
        <v>0.43025462966666667</v>
      </c>
      <c r="B347" s="68">
        <v>35</v>
      </c>
      <c r="C347" s="69">
        <v>13.23</v>
      </c>
      <c r="D347" s="70">
        <v>463.05</v>
      </c>
      <c r="E347" s="71" t="s">
        <v>30</v>
      </c>
    </row>
    <row r="348" spans="1:5">
      <c r="A348" s="67">
        <v>0.43056712966666666</v>
      </c>
      <c r="B348" s="68">
        <v>36</v>
      </c>
      <c r="C348" s="69">
        <v>13.23</v>
      </c>
      <c r="D348" s="70">
        <v>476.28000000000003</v>
      </c>
      <c r="E348" s="71" t="s">
        <v>30</v>
      </c>
    </row>
    <row r="349" spans="1:5">
      <c r="A349" s="67">
        <v>0.43059027766666669</v>
      </c>
      <c r="B349" s="68">
        <v>34</v>
      </c>
      <c r="C349" s="69">
        <v>13.228</v>
      </c>
      <c r="D349" s="70">
        <v>449.75200000000001</v>
      </c>
      <c r="E349" s="71" t="s">
        <v>30</v>
      </c>
    </row>
    <row r="350" spans="1:5">
      <c r="A350" s="67">
        <v>0.43059027766666669</v>
      </c>
      <c r="B350" s="68">
        <v>203</v>
      </c>
      <c r="C350" s="69">
        <v>13.226000000000001</v>
      </c>
      <c r="D350" s="70">
        <v>2684.8780000000002</v>
      </c>
      <c r="E350" s="71" t="s">
        <v>13</v>
      </c>
    </row>
    <row r="351" spans="1:5">
      <c r="A351" s="67">
        <v>0.43067129566666668</v>
      </c>
      <c r="B351" s="68">
        <v>43</v>
      </c>
      <c r="C351" s="69">
        <v>13.228</v>
      </c>
      <c r="D351" s="70">
        <v>568.80399999999997</v>
      </c>
      <c r="E351" s="71" t="s">
        <v>30</v>
      </c>
    </row>
    <row r="352" spans="1:5">
      <c r="A352" s="67">
        <v>0.43130786966666668</v>
      </c>
      <c r="B352" s="68">
        <v>73</v>
      </c>
      <c r="C352" s="69">
        <v>13.224</v>
      </c>
      <c r="D352" s="70">
        <v>965.35199999999998</v>
      </c>
      <c r="E352" s="71" t="s">
        <v>30</v>
      </c>
    </row>
    <row r="353" spans="1:5">
      <c r="A353" s="67">
        <v>0.43134259166666666</v>
      </c>
      <c r="B353" s="68">
        <v>413</v>
      </c>
      <c r="C353" s="69">
        <v>13.222</v>
      </c>
      <c r="D353" s="70">
        <v>5460.6859999999997</v>
      </c>
      <c r="E353" s="71" t="s">
        <v>13</v>
      </c>
    </row>
    <row r="354" spans="1:5">
      <c r="A354" s="67">
        <v>0.43150462966666669</v>
      </c>
      <c r="B354" s="68">
        <v>40</v>
      </c>
      <c r="C354" s="69">
        <v>13.222</v>
      </c>
      <c r="D354" s="70">
        <v>528.88</v>
      </c>
      <c r="E354" s="71" t="s">
        <v>30</v>
      </c>
    </row>
    <row r="355" spans="1:5">
      <c r="A355" s="67">
        <v>0.43152777766666667</v>
      </c>
      <c r="B355" s="68">
        <v>38</v>
      </c>
      <c r="C355" s="69">
        <v>13.218</v>
      </c>
      <c r="D355" s="70">
        <v>502.28399999999999</v>
      </c>
      <c r="E355" s="71" t="s">
        <v>30</v>
      </c>
    </row>
    <row r="356" spans="1:5">
      <c r="A356" s="67">
        <v>0.43152777766666667</v>
      </c>
      <c r="B356" s="68">
        <v>449</v>
      </c>
      <c r="C356" s="69">
        <v>13.218</v>
      </c>
      <c r="D356" s="70">
        <v>5934.8819999999996</v>
      </c>
      <c r="E356" s="71" t="s">
        <v>13</v>
      </c>
    </row>
    <row r="357" spans="1:5">
      <c r="A357" s="67">
        <v>0.43199074066666671</v>
      </c>
      <c r="B357" s="68">
        <v>35</v>
      </c>
      <c r="C357" s="69">
        <v>13.22</v>
      </c>
      <c r="D357" s="70">
        <v>462.70000000000005</v>
      </c>
      <c r="E357" s="71" t="s">
        <v>30</v>
      </c>
    </row>
    <row r="358" spans="1:5">
      <c r="A358" s="67">
        <v>0.43199074066666671</v>
      </c>
      <c r="B358" s="68">
        <v>442</v>
      </c>
      <c r="C358" s="69">
        <v>13.22</v>
      </c>
      <c r="D358" s="70">
        <v>5843.2400000000007</v>
      </c>
      <c r="E358" s="71" t="s">
        <v>13</v>
      </c>
    </row>
    <row r="359" spans="1:5">
      <c r="A359" s="67">
        <v>0.43256944366666666</v>
      </c>
      <c r="B359" s="68">
        <v>59</v>
      </c>
      <c r="C359" s="69">
        <v>13.222</v>
      </c>
      <c r="D359" s="70">
        <v>780.09799999999996</v>
      </c>
      <c r="E359" s="71" t="s">
        <v>30</v>
      </c>
    </row>
    <row r="360" spans="1:5">
      <c r="A360" s="67">
        <v>0.4327083326666667</v>
      </c>
      <c r="B360" s="68">
        <v>41</v>
      </c>
      <c r="C360" s="69">
        <v>13.215999999999999</v>
      </c>
      <c r="D360" s="70">
        <v>541.85599999999999</v>
      </c>
      <c r="E360" s="71" t="s">
        <v>30</v>
      </c>
    </row>
    <row r="361" spans="1:5">
      <c r="A361" s="67">
        <v>0.4327083326666667</v>
      </c>
      <c r="B361" s="68">
        <v>432</v>
      </c>
      <c r="C361" s="69">
        <v>13.218</v>
      </c>
      <c r="D361" s="70">
        <v>5710.1760000000004</v>
      </c>
      <c r="E361" s="71" t="s">
        <v>13</v>
      </c>
    </row>
    <row r="362" spans="1:5">
      <c r="A362" s="67">
        <v>0.43280092566666667</v>
      </c>
      <c r="B362" s="68">
        <v>3</v>
      </c>
      <c r="C362" s="69">
        <v>13.212</v>
      </c>
      <c r="D362" s="70">
        <v>39.635999999999996</v>
      </c>
      <c r="E362" s="71" t="s">
        <v>30</v>
      </c>
    </row>
    <row r="363" spans="1:5">
      <c r="A363" s="67">
        <v>0.43280092566666667</v>
      </c>
      <c r="B363" s="68">
        <v>34</v>
      </c>
      <c r="C363" s="69">
        <v>13.212</v>
      </c>
      <c r="D363" s="70">
        <v>449.20799999999997</v>
      </c>
      <c r="E363" s="71" t="s">
        <v>30</v>
      </c>
    </row>
    <row r="364" spans="1:5">
      <c r="A364" s="67">
        <v>0.43285879566666668</v>
      </c>
      <c r="B364" s="68">
        <v>33</v>
      </c>
      <c r="C364" s="69">
        <v>13.21</v>
      </c>
      <c r="D364" s="70">
        <v>435.93</v>
      </c>
      <c r="E364" s="71" t="s">
        <v>30</v>
      </c>
    </row>
    <row r="365" spans="1:5">
      <c r="A365" s="67">
        <v>0.43344907366666668</v>
      </c>
      <c r="B365" s="68">
        <v>35</v>
      </c>
      <c r="C365" s="69">
        <v>13.206</v>
      </c>
      <c r="D365" s="70">
        <v>462.21</v>
      </c>
      <c r="E365" s="71" t="s">
        <v>13</v>
      </c>
    </row>
    <row r="366" spans="1:5">
      <c r="A366" s="67">
        <v>0.43344907366666668</v>
      </c>
      <c r="B366" s="68">
        <v>42</v>
      </c>
      <c r="C366" s="69">
        <v>13.206</v>
      </c>
      <c r="D366" s="70">
        <v>554.65199999999993</v>
      </c>
      <c r="E366" s="71" t="s">
        <v>30</v>
      </c>
    </row>
    <row r="367" spans="1:5">
      <c r="A367" s="67">
        <v>0.43344907366666668</v>
      </c>
      <c r="B367" s="68">
        <v>216</v>
      </c>
      <c r="C367" s="69">
        <v>13.206</v>
      </c>
      <c r="D367" s="70">
        <v>2852.4960000000001</v>
      </c>
      <c r="E367" s="71" t="s">
        <v>13</v>
      </c>
    </row>
    <row r="368" spans="1:5">
      <c r="A368" s="67">
        <v>0.43349536966666669</v>
      </c>
      <c r="B368" s="68">
        <v>39</v>
      </c>
      <c r="C368" s="69">
        <v>13.204000000000001</v>
      </c>
      <c r="D368" s="70">
        <v>514.95600000000002</v>
      </c>
      <c r="E368" s="71" t="s">
        <v>30</v>
      </c>
    </row>
    <row r="369" spans="1:5">
      <c r="A369" s="67">
        <v>0.43378472166666671</v>
      </c>
      <c r="B369" s="68">
        <v>60</v>
      </c>
      <c r="C369" s="69">
        <v>13.218</v>
      </c>
      <c r="D369" s="70">
        <v>793.08</v>
      </c>
      <c r="E369" s="71" t="s">
        <v>30</v>
      </c>
    </row>
    <row r="370" spans="1:5">
      <c r="A370" s="67">
        <v>0.43378472166666671</v>
      </c>
      <c r="B370" s="68">
        <v>424</v>
      </c>
      <c r="C370" s="69">
        <v>13.215999999999999</v>
      </c>
      <c r="D370" s="70">
        <v>5603.5839999999998</v>
      </c>
      <c r="E370" s="71" t="s">
        <v>13</v>
      </c>
    </row>
    <row r="371" spans="1:5">
      <c r="A371" s="67">
        <v>0.43431712966666669</v>
      </c>
      <c r="B371" s="68">
        <v>61</v>
      </c>
      <c r="C371" s="69">
        <v>13.231999999999999</v>
      </c>
      <c r="D371" s="70">
        <v>807.15199999999993</v>
      </c>
      <c r="E371" s="71" t="s">
        <v>30</v>
      </c>
    </row>
    <row r="372" spans="1:5">
      <c r="A372" s="67">
        <v>0.43446759166666671</v>
      </c>
      <c r="B372" s="68">
        <v>34</v>
      </c>
      <c r="C372" s="69">
        <v>13.231999999999999</v>
      </c>
      <c r="D372" s="70">
        <v>449.88799999999998</v>
      </c>
      <c r="E372" s="71" t="s">
        <v>30</v>
      </c>
    </row>
    <row r="373" spans="1:5">
      <c r="A373" s="67">
        <v>0.43446759166666671</v>
      </c>
      <c r="B373" s="68">
        <v>315</v>
      </c>
      <c r="C373" s="69">
        <v>13.231999999999999</v>
      </c>
      <c r="D373" s="70">
        <v>4168.08</v>
      </c>
      <c r="E373" s="71" t="s">
        <v>13</v>
      </c>
    </row>
    <row r="374" spans="1:5">
      <c r="A374" s="67">
        <v>0.4345254626666667</v>
      </c>
      <c r="B374" s="68">
        <v>66</v>
      </c>
      <c r="C374" s="69">
        <v>13.231999999999999</v>
      </c>
      <c r="D374" s="70">
        <v>873.3119999999999</v>
      </c>
      <c r="E374" s="71" t="s">
        <v>30</v>
      </c>
    </row>
    <row r="375" spans="1:5">
      <c r="A375" s="67">
        <v>0.43460648066666668</v>
      </c>
      <c r="B375" s="68">
        <v>226</v>
      </c>
      <c r="C375" s="69">
        <v>13.23</v>
      </c>
      <c r="D375" s="70">
        <v>2989.98</v>
      </c>
      <c r="E375" s="71" t="s">
        <v>13</v>
      </c>
    </row>
    <row r="376" spans="1:5">
      <c r="A376" s="67">
        <v>0.43465277766666671</v>
      </c>
      <c r="B376" s="68">
        <v>336</v>
      </c>
      <c r="C376" s="69">
        <v>13.228</v>
      </c>
      <c r="D376" s="70">
        <v>4444.6080000000002</v>
      </c>
      <c r="E376" s="71" t="s">
        <v>13</v>
      </c>
    </row>
    <row r="377" spans="1:5">
      <c r="A377" s="67">
        <v>0.43524305466666668</v>
      </c>
      <c r="B377" s="68">
        <v>41</v>
      </c>
      <c r="C377" s="69">
        <v>13.214</v>
      </c>
      <c r="D377" s="70">
        <v>541.774</v>
      </c>
      <c r="E377" s="71" t="s">
        <v>13</v>
      </c>
    </row>
    <row r="378" spans="1:5">
      <c r="A378" s="67">
        <v>0.43524305466666668</v>
      </c>
      <c r="B378" s="68">
        <v>71</v>
      </c>
      <c r="C378" s="69">
        <v>13.215999999999999</v>
      </c>
      <c r="D378" s="70">
        <v>938.3359999999999</v>
      </c>
      <c r="E378" s="71" t="s">
        <v>30</v>
      </c>
    </row>
    <row r="379" spans="1:5">
      <c r="A379" s="67">
        <v>0.43524305466666668</v>
      </c>
      <c r="B379" s="68">
        <v>165</v>
      </c>
      <c r="C379" s="69">
        <v>13.214</v>
      </c>
      <c r="D379" s="70">
        <v>2180.31</v>
      </c>
      <c r="E379" s="71" t="s">
        <v>13</v>
      </c>
    </row>
    <row r="380" spans="1:5">
      <c r="A380" s="67">
        <v>0.43542824066666669</v>
      </c>
      <c r="B380" s="68">
        <v>56</v>
      </c>
      <c r="C380" s="69">
        <v>13.208</v>
      </c>
      <c r="D380" s="70">
        <v>739.64800000000002</v>
      </c>
      <c r="E380" s="71" t="s">
        <v>13</v>
      </c>
    </row>
    <row r="381" spans="1:5">
      <c r="A381" s="67">
        <v>0.43542824066666669</v>
      </c>
      <c r="B381" s="68">
        <v>155</v>
      </c>
      <c r="C381" s="69">
        <v>13.208</v>
      </c>
      <c r="D381" s="70">
        <v>2047.24</v>
      </c>
      <c r="E381" s="71" t="s">
        <v>13</v>
      </c>
    </row>
    <row r="382" spans="1:5">
      <c r="A382" s="67">
        <v>0.43545138866666666</v>
      </c>
      <c r="B382" s="68">
        <v>32</v>
      </c>
      <c r="C382" s="69">
        <v>13.206</v>
      </c>
      <c r="D382" s="70">
        <v>422.59199999999998</v>
      </c>
      <c r="E382" s="71" t="s">
        <v>30</v>
      </c>
    </row>
    <row r="383" spans="1:5">
      <c r="A383" s="67">
        <v>0.43582175866666667</v>
      </c>
      <c r="B383" s="68">
        <v>13</v>
      </c>
      <c r="C383" s="69">
        <v>13.2</v>
      </c>
      <c r="D383" s="70">
        <v>171.6</v>
      </c>
      <c r="E383" s="71" t="s">
        <v>13</v>
      </c>
    </row>
    <row r="384" spans="1:5">
      <c r="A384" s="67">
        <v>0.43582175866666667</v>
      </c>
      <c r="B384" s="68">
        <v>19</v>
      </c>
      <c r="C384" s="69">
        <v>13.198</v>
      </c>
      <c r="D384" s="70">
        <v>250.762</v>
      </c>
      <c r="E384" s="71" t="s">
        <v>30</v>
      </c>
    </row>
    <row r="385" spans="1:5">
      <c r="A385" s="67">
        <v>0.43582175866666667</v>
      </c>
      <c r="B385" s="68">
        <v>34</v>
      </c>
      <c r="C385" s="69">
        <v>13.202</v>
      </c>
      <c r="D385" s="70">
        <v>448.86799999999999</v>
      </c>
      <c r="E385" s="71" t="s">
        <v>30</v>
      </c>
    </row>
    <row r="386" spans="1:5">
      <c r="A386" s="67">
        <v>0.43582175866666667</v>
      </c>
      <c r="B386" s="68">
        <v>198</v>
      </c>
      <c r="C386" s="69">
        <v>13.2</v>
      </c>
      <c r="D386" s="70">
        <v>2613.6</v>
      </c>
      <c r="E386" s="71" t="s">
        <v>13</v>
      </c>
    </row>
    <row r="387" spans="1:5">
      <c r="A387" s="67">
        <v>0.43622685166666669</v>
      </c>
      <c r="B387" s="68">
        <v>56</v>
      </c>
      <c r="C387" s="69">
        <v>13.204000000000001</v>
      </c>
      <c r="D387" s="70">
        <v>739.42399999999998</v>
      </c>
      <c r="E387" s="71" t="s">
        <v>30</v>
      </c>
    </row>
    <row r="388" spans="1:5">
      <c r="A388" s="67">
        <v>0.43622685166666669</v>
      </c>
      <c r="B388" s="68">
        <v>81</v>
      </c>
      <c r="C388" s="69">
        <v>13.204000000000001</v>
      </c>
      <c r="D388" s="70">
        <v>1069.5240000000001</v>
      </c>
      <c r="E388" s="71" t="s">
        <v>13</v>
      </c>
    </row>
    <row r="389" spans="1:5">
      <c r="A389" s="67">
        <v>0.43622685166666669</v>
      </c>
      <c r="B389" s="68">
        <v>123</v>
      </c>
      <c r="C389" s="69">
        <v>13.204000000000001</v>
      </c>
      <c r="D389" s="70">
        <v>1624.0920000000001</v>
      </c>
      <c r="E389" s="71" t="s">
        <v>13</v>
      </c>
    </row>
    <row r="390" spans="1:5">
      <c r="A390" s="67">
        <v>0.4366666666666667</v>
      </c>
      <c r="B390" s="68">
        <v>34</v>
      </c>
      <c r="C390" s="69">
        <v>13.198</v>
      </c>
      <c r="D390" s="70">
        <v>448.73200000000003</v>
      </c>
      <c r="E390" s="71" t="s">
        <v>30</v>
      </c>
    </row>
    <row r="391" spans="1:5">
      <c r="A391" s="67">
        <v>0.4366666666666667</v>
      </c>
      <c r="B391" s="68">
        <v>40</v>
      </c>
      <c r="C391" s="69">
        <v>13.196</v>
      </c>
      <c r="D391" s="70">
        <v>527.84</v>
      </c>
      <c r="E391" s="71" t="s">
        <v>13</v>
      </c>
    </row>
    <row r="392" spans="1:5">
      <c r="A392" s="67">
        <v>0.4366666666666667</v>
      </c>
      <c r="B392" s="68">
        <v>169</v>
      </c>
      <c r="C392" s="69">
        <v>13.196</v>
      </c>
      <c r="D392" s="70">
        <v>2230.1239999999998</v>
      </c>
      <c r="E392" s="71" t="s">
        <v>13</v>
      </c>
    </row>
    <row r="393" spans="1:5">
      <c r="A393" s="67">
        <v>0.43706018466666668</v>
      </c>
      <c r="B393" s="68">
        <v>50</v>
      </c>
      <c r="C393" s="69">
        <v>13.19</v>
      </c>
      <c r="D393" s="70">
        <v>659.5</v>
      </c>
      <c r="E393" s="71" t="s">
        <v>13</v>
      </c>
    </row>
    <row r="394" spans="1:5">
      <c r="A394" s="67">
        <v>0.43706018466666668</v>
      </c>
      <c r="B394" s="68">
        <v>72</v>
      </c>
      <c r="C394" s="69">
        <v>13.192</v>
      </c>
      <c r="D394" s="70">
        <v>949.82400000000007</v>
      </c>
      <c r="E394" s="71" t="s">
        <v>30</v>
      </c>
    </row>
    <row r="395" spans="1:5">
      <c r="A395" s="67">
        <v>0.43706018466666668</v>
      </c>
      <c r="B395" s="68">
        <v>153</v>
      </c>
      <c r="C395" s="69">
        <v>13.19</v>
      </c>
      <c r="D395" s="70">
        <v>2018.07</v>
      </c>
      <c r="E395" s="71" t="s">
        <v>13</v>
      </c>
    </row>
    <row r="396" spans="1:5">
      <c r="A396" s="67">
        <v>0.43722222166666669</v>
      </c>
      <c r="B396" s="68">
        <v>34</v>
      </c>
      <c r="C396" s="69">
        <v>13.178000000000001</v>
      </c>
      <c r="D396" s="70">
        <v>448.05200000000002</v>
      </c>
      <c r="E396" s="71" t="s">
        <v>30</v>
      </c>
    </row>
    <row r="397" spans="1:5">
      <c r="A397" s="67">
        <v>0.43744212966666668</v>
      </c>
      <c r="B397" s="68">
        <v>51</v>
      </c>
      <c r="C397" s="69">
        <v>13.18</v>
      </c>
      <c r="D397" s="70">
        <v>672.18</v>
      </c>
      <c r="E397" s="71" t="s">
        <v>30</v>
      </c>
    </row>
    <row r="398" spans="1:5">
      <c r="A398" s="67">
        <v>0.43744212966666668</v>
      </c>
      <c r="B398" s="68">
        <v>282</v>
      </c>
      <c r="C398" s="69">
        <v>13.18</v>
      </c>
      <c r="D398" s="70">
        <v>3716.7599999999998</v>
      </c>
      <c r="E398" s="71" t="s">
        <v>13</v>
      </c>
    </row>
    <row r="399" spans="1:5">
      <c r="A399" s="67">
        <v>0.43767361066666671</v>
      </c>
      <c r="B399" s="68">
        <v>231</v>
      </c>
      <c r="C399" s="69">
        <v>13.186</v>
      </c>
      <c r="D399" s="70">
        <v>3045.9659999999999</v>
      </c>
      <c r="E399" s="71" t="s">
        <v>13</v>
      </c>
    </row>
    <row r="400" spans="1:5">
      <c r="A400" s="67">
        <v>0.43778935166666666</v>
      </c>
      <c r="B400" s="68">
        <v>41</v>
      </c>
      <c r="C400" s="69">
        <v>13.188000000000001</v>
      </c>
      <c r="D400" s="70">
        <v>540.70799999999997</v>
      </c>
      <c r="E400" s="71" t="s">
        <v>30</v>
      </c>
    </row>
    <row r="401" spans="1:5">
      <c r="A401" s="67">
        <v>0.43792824066666669</v>
      </c>
      <c r="B401" s="68">
        <v>34</v>
      </c>
      <c r="C401" s="69">
        <v>13.192</v>
      </c>
      <c r="D401" s="70">
        <v>448.52800000000002</v>
      </c>
      <c r="E401" s="71" t="s">
        <v>30</v>
      </c>
    </row>
    <row r="402" spans="1:5">
      <c r="A402" s="67">
        <v>0.43792824066666669</v>
      </c>
      <c r="B402" s="68">
        <v>213</v>
      </c>
      <c r="C402" s="69">
        <v>13.194000000000001</v>
      </c>
      <c r="D402" s="70">
        <v>2810.3220000000001</v>
      </c>
      <c r="E402" s="71" t="s">
        <v>13</v>
      </c>
    </row>
    <row r="403" spans="1:5">
      <c r="A403" s="67">
        <v>0.43842592566666666</v>
      </c>
      <c r="B403" s="68">
        <v>279</v>
      </c>
      <c r="C403" s="69">
        <v>13.19</v>
      </c>
      <c r="D403" s="70">
        <v>3680.0099999999998</v>
      </c>
      <c r="E403" s="71" t="s">
        <v>13</v>
      </c>
    </row>
    <row r="404" spans="1:5">
      <c r="A404" s="67">
        <v>0.43848379566666668</v>
      </c>
      <c r="B404" s="68">
        <v>69</v>
      </c>
      <c r="C404" s="69">
        <v>13.188000000000001</v>
      </c>
      <c r="D404" s="70">
        <v>909.97200000000009</v>
      </c>
      <c r="E404" s="71" t="s">
        <v>30</v>
      </c>
    </row>
    <row r="405" spans="1:5">
      <c r="A405" s="67">
        <v>0.43865740666666669</v>
      </c>
      <c r="B405" s="68">
        <v>56</v>
      </c>
      <c r="C405" s="69">
        <v>13.182</v>
      </c>
      <c r="D405" s="70">
        <v>738.19200000000001</v>
      </c>
      <c r="E405" s="71" t="s">
        <v>30</v>
      </c>
    </row>
    <row r="406" spans="1:5">
      <c r="A406" s="67">
        <v>0.4390046296666667</v>
      </c>
      <c r="B406" s="68">
        <v>319</v>
      </c>
      <c r="C406" s="69">
        <v>13.186</v>
      </c>
      <c r="D406" s="70">
        <v>4206.3339999999998</v>
      </c>
      <c r="E406" s="71" t="s">
        <v>13</v>
      </c>
    </row>
    <row r="407" spans="1:5">
      <c r="A407" s="67">
        <v>0.4390972216666667</v>
      </c>
      <c r="B407" s="68">
        <v>45</v>
      </c>
      <c r="C407" s="69">
        <v>13.18</v>
      </c>
      <c r="D407" s="70">
        <v>593.1</v>
      </c>
      <c r="E407" s="71" t="s">
        <v>30</v>
      </c>
    </row>
    <row r="408" spans="1:5">
      <c r="A408" s="67">
        <v>0.4396412036666667</v>
      </c>
      <c r="B408" s="68">
        <v>43</v>
      </c>
      <c r="C408" s="69">
        <v>13.192</v>
      </c>
      <c r="D408" s="70">
        <v>567.25599999999997</v>
      </c>
      <c r="E408" s="71" t="s">
        <v>30</v>
      </c>
    </row>
    <row r="409" spans="1:5">
      <c r="A409" s="67">
        <v>0.4396412036666667</v>
      </c>
      <c r="B409" s="68">
        <v>319</v>
      </c>
      <c r="C409" s="69">
        <v>13.192</v>
      </c>
      <c r="D409" s="70">
        <v>4208.2480000000005</v>
      </c>
      <c r="E409" s="71" t="s">
        <v>13</v>
      </c>
    </row>
    <row r="410" spans="1:5">
      <c r="A410" s="67">
        <v>0.4403240736666667</v>
      </c>
      <c r="B410" s="68">
        <v>34</v>
      </c>
      <c r="C410" s="69">
        <v>13.18</v>
      </c>
      <c r="D410" s="70">
        <v>448.12</v>
      </c>
      <c r="E410" s="71" t="s">
        <v>30</v>
      </c>
    </row>
    <row r="411" spans="1:5">
      <c r="A411" s="67">
        <v>0.4405902776666667</v>
      </c>
      <c r="B411" s="68">
        <v>58</v>
      </c>
      <c r="C411" s="69">
        <v>13.18</v>
      </c>
      <c r="D411" s="70">
        <v>764.43999999999994</v>
      </c>
      <c r="E411" s="71" t="s">
        <v>30</v>
      </c>
    </row>
    <row r="412" spans="1:5">
      <c r="A412" s="67">
        <v>0.4405902776666667</v>
      </c>
      <c r="B412" s="68">
        <v>246</v>
      </c>
      <c r="C412" s="69">
        <v>13.18</v>
      </c>
      <c r="D412" s="70">
        <v>3242.2799999999997</v>
      </c>
      <c r="E412" s="71" t="s">
        <v>13</v>
      </c>
    </row>
    <row r="413" spans="1:5">
      <c r="A413" s="67">
        <v>0.44099536966666669</v>
      </c>
      <c r="B413" s="68">
        <v>40</v>
      </c>
      <c r="C413" s="69">
        <v>13.178000000000001</v>
      </c>
      <c r="D413" s="70">
        <v>527.12</v>
      </c>
      <c r="E413" s="71" t="s">
        <v>30</v>
      </c>
    </row>
    <row r="414" spans="1:5">
      <c r="A414" s="67">
        <v>0.44099536966666669</v>
      </c>
      <c r="B414" s="68">
        <v>408</v>
      </c>
      <c r="C414" s="69">
        <v>13.176</v>
      </c>
      <c r="D414" s="70">
        <v>5375.808</v>
      </c>
      <c r="E414" s="71" t="s">
        <v>13</v>
      </c>
    </row>
    <row r="415" spans="1:5">
      <c r="A415" s="67">
        <v>0.44109953666666668</v>
      </c>
      <c r="B415" s="68">
        <v>37</v>
      </c>
      <c r="C415" s="69">
        <v>13.173999999999999</v>
      </c>
      <c r="D415" s="70">
        <v>487.43799999999999</v>
      </c>
      <c r="E415" s="71" t="s">
        <v>30</v>
      </c>
    </row>
    <row r="416" spans="1:5">
      <c r="A416" s="67">
        <v>0.44109953666666668</v>
      </c>
      <c r="B416" s="68">
        <v>240</v>
      </c>
      <c r="C416" s="69">
        <v>13.173999999999999</v>
      </c>
      <c r="D416" s="70">
        <v>3161.7599999999998</v>
      </c>
      <c r="E416" s="71" t="s">
        <v>13</v>
      </c>
    </row>
    <row r="417" spans="1:5">
      <c r="A417" s="67">
        <v>0.4411574066666667</v>
      </c>
      <c r="B417" s="68">
        <v>50</v>
      </c>
      <c r="C417" s="69">
        <v>13.167999999999999</v>
      </c>
      <c r="D417" s="70">
        <v>658.4</v>
      </c>
      <c r="E417" s="71" t="s">
        <v>30</v>
      </c>
    </row>
    <row r="418" spans="1:5">
      <c r="A418" s="67">
        <v>0.44128472166666671</v>
      </c>
      <c r="B418" s="68">
        <v>35</v>
      </c>
      <c r="C418" s="69">
        <v>13.162000000000001</v>
      </c>
      <c r="D418" s="70">
        <v>460.67</v>
      </c>
      <c r="E418" s="71" t="s">
        <v>30</v>
      </c>
    </row>
    <row r="419" spans="1:5">
      <c r="A419" s="67">
        <v>0.44173611066666668</v>
      </c>
      <c r="B419" s="68">
        <v>34</v>
      </c>
      <c r="C419" s="69">
        <v>13.167999999999999</v>
      </c>
      <c r="D419" s="70">
        <v>447.71199999999999</v>
      </c>
      <c r="E419" s="71" t="s">
        <v>30</v>
      </c>
    </row>
    <row r="420" spans="1:5">
      <c r="A420" s="67">
        <v>0.44173611066666668</v>
      </c>
      <c r="B420" s="68">
        <v>426</v>
      </c>
      <c r="C420" s="69">
        <v>13.167999999999999</v>
      </c>
      <c r="D420" s="70">
        <v>5609.5679999999993</v>
      </c>
      <c r="E420" s="71" t="s">
        <v>13</v>
      </c>
    </row>
    <row r="421" spans="1:5">
      <c r="A421" s="67">
        <v>0.4420717586666667</v>
      </c>
      <c r="B421" s="68">
        <v>119</v>
      </c>
      <c r="C421" s="69">
        <v>13.178000000000001</v>
      </c>
      <c r="D421" s="70">
        <v>1568.182</v>
      </c>
      <c r="E421" s="71" t="s">
        <v>13</v>
      </c>
    </row>
    <row r="422" spans="1:5">
      <c r="A422" s="67">
        <v>0.4420717586666667</v>
      </c>
      <c r="B422" s="68">
        <v>186</v>
      </c>
      <c r="C422" s="69">
        <v>13.178000000000001</v>
      </c>
      <c r="D422" s="70">
        <v>2451.1080000000002</v>
      </c>
      <c r="E422" s="71" t="s">
        <v>13</v>
      </c>
    </row>
    <row r="423" spans="1:5">
      <c r="A423" s="67">
        <v>0.44305555466666668</v>
      </c>
      <c r="B423" s="68">
        <v>495</v>
      </c>
      <c r="C423" s="69">
        <v>13.186</v>
      </c>
      <c r="D423" s="70">
        <v>6527.07</v>
      </c>
      <c r="E423" s="71" t="s">
        <v>13</v>
      </c>
    </row>
    <row r="424" spans="1:5">
      <c r="A424" s="67">
        <v>0.4436574066666667</v>
      </c>
      <c r="B424" s="68">
        <v>70</v>
      </c>
      <c r="C424" s="69">
        <v>13.18</v>
      </c>
      <c r="D424" s="70">
        <v>922.6</v>
      </c>
      <c r="E424" s="71" t="s">
        <v>30</v>
      </c>
    </row>
    <row r="425" spans="1:5">
      <c r="A425" s="67">
        <v>0.4436574066666667</v>
      </c>
      <c r="B425" s="68">
        <v>336</v>
      </c>
      <c r="C425" s="69">
        <v>13.182</v>
      </c>
      <c r="D425" s="70">
        <v>4429.152</v>
      </c>
      <c r="E425" s="71" t="s">
        <v>13</v>
      </c>
    </row>
    <row r="426" spans="1:5">
      <c r="A426" s="67">
        <v>0.44396990666666669</v>
      </c>
      <c r="B426" s="68">
        <v>358</v>
      </c>
      <c r="C426" s="69">
        <v>13.176</v>
      </c>
      <c r="D426" s="70">
        <v>4717.0079999999998</v>
      </c>
      <c r="E426" s="71" t="s">
        <v>13</v>
      </c>
    </row>
    <row r="427" spans="1:5">
      <c r="A427" s="67">
        <v>0.44399305466666666</v>
      </c>
      <c r="B427" s="68">
        <v>87</v>
      </c>
      <c r="C427" s="69">
        <v>13.173999999999999</v>
      </c>
      <c r="D427" s="70">
        <v>1146.1379999999999</v>
      </c>
      <c r="E427" s="71" t="s">
        <v>30</v>
      </c>
    </row>
    <row r="428" spans="1:5">
      <c r="A428" s="67">
        <v>0.44399305466666666</v>
      </c>
      <c r="B428" s="68">
        <v>209</v>
      </c>
      <c r="C428" s="69">
        <v>13.173999999999999</v>
      </c>
      <c r="D428" s="70">
        <v>2753.366</v>
      </c>
      <c r="E428" s="71" t="s">
        <v>13</v>
      </c>
    </row>
    <row r="429" spans="1:5">
      <c r="A429" s="67">
        <v>0.44430555466666666</v>
      </c>
      <c r="B429" s="68">
        <v>56</v>
      </c>
      <c r="C429" s="69">
        <v>13.17</v>
      </c>
      <c r="D429" s="70">
        <v>737.52</v>
      </c>
      <c r="E429" s="71" t="s">
        <v>30</v>
      </c>
    </row>
    <row r="430" spans="1:5">
      <c r="A430" s="67">
        <v>0.44430555466666666</v>
      </c>
      <c r="B430" s="68">
        <v>73</v>
      </c>
      <c r="C430" s="69">
        <v>13.167999999999999</v>
      </c>
      <c r="D430" s="70">
        <v>961.2639999999999</v>
      </c>
      <c r="E430" s="71" t="s">
        <v>30</v>
      </c>
    </row>
    <row r="431" spans="1:5">
      <c r="A431" s="67">
        <v>0.44434027766666667</v>
      </c>
      <c r="B431" s="68">
        <v>79</v>
      </c>
      <c r="C431" s="69">
        <v>13.167999999999999</v>
      </c>
      <c r="D431" s="70">
        <v>1040.2719999999999</v>
      </c>
      <c r="E431" s="71" t="s">
        <v>30</v>
      </c>
    </row>
    <row r="432" spans="1:5">
      <c r="A432" s="67">
        <v>0.4450925916666667</v>
      </c>
      <c r="B432" s="68">
        <v>117</v>
      </c>
      <c r="C432" s="69">
        <v>13.176</v>
      </c>
      <c r="D432" s="70">
        <v>1541.5920000000001</v>
      </c>
      <c r="E432" s="71" t="s">
        <v>30</v>
      </c>
    </row>
    <row r="433" spans="1:5">
      <c r="A433" s="67">
        <v>0.4450925916666667</v>
      </c>
      <c r="B433" s="68">
        <v>292</v>
      </c>
      <c r="C433" s="69">
        <v>13.176</v>
      </c>
      <c r="D433" s="70">
        <v>3847.3919999999998</v>
      </c>
      <c r="E433" s="71" t="s">
        <v>13</v>
      </c>
    </row>
    <row r="434" spans="1:5">
      <c r="A434" s="67">
        <v>0.44513888866666668</v>
      </c>
      <c r="B434" s="68">
        <v>258</v>
      </c>
      <c r="C434" s="69">
        <v>13.173999999999999</v>
      </c>
      <c r="D434" s="70">
        <v>3398.8919999999998</v>
      </c>
      <c r="E434" s="71" t="s">
        <v>13</v>
      </c>
    </row>
    <row r="435" spans="1:5">
      <c r="A435" s="67">
        <v>0.44574074066666669</v>
      </c>
      <c r="B435" s="68">
        <v>220</v>
      </c>
      <c r="C435" s="69">
        <v>13.172000000000001</v>
      </c>
      <c r="D435" s="70">
        <v>2897.84</v>
      </c>
      <c r="E435" s="71" t="s">
        <v>13</v>
      </c>
    </row>
    <row r="436" spans="1:5">
      <c r="A436" s="67">
        <v>0.44619212966666666</v>
      </c>
      <c r="B436" s="68">
        <v>101</v>
      </c>
      <c r="C436" s="69">
        <v>13.172000000000001</v>
      </c>
      <c r="D436" s="70">
        <v>1330.3720000000001</v>
      </c>
      <c r="E436" s="71" t="s">
        <v>30</v>
      </c>
    </row>
    <row r="437" spans="1:5">
      <c r="A437" s="67">
        <v>0.44619212966666666</v>
      </c>
      <c r="B437" s="68">
        <v>205</v>
      </c>
      <c r="C437" s="69">
        <v>13.172000000000001</v>
      </c>
      <c r="D437" s="70">
        <v>2700.26</v>
      </c>
      <c r="E437" s="71" t="s">
        <v>13</v>
      </c>
    </row>
    <row r="438" spans="1:5">
      <c r="A438" s="67">
        <v>0.44643518466666671</v>
      </c>
      <c r="B438" s="68">
        <v>109</v>
      </c>
      <c r="C438" s="69">
        <v>13.182</v>
      </c>
      <c r="D438" s="70">
        <v>1436.838</v>
      </c>
      <c r="E438" s="71" t="s">
        <v>30</v>
      </c>
    </row>
    <row r="439" spans="1:5">
      <c r="A439" s="67">
        <v>0.44651620366666667</v>
      </c>
      <c r="B439" s="68">
        <v>204</v>
      </c>
      <c r="C439" s="69">
        <v>13.178000000000001</v>
      </c>
      <c r="D439" s="70">
        <v>2688.3120000000004</v>
      </c>
      <c r="E439" s="71" t="s">
        <v>13</v>
      </c>
    </row>
    <row r="440" spans="1:5">
      <c r="A440" s="67">
        <v>0.44675925866666666</v>
      </c>
      <c r="B440" s="68">
        <v>45</v>
      </c>
      <c r="C440" s="69">
        <v>13.18</v>
      </c>
      <c r="D440" s="70">
        <v>593.1</v>
      </c>
      <c r="E440" s="71" t="s">
        <v>30</v>
      </c>
    </row>
    <row r="441" spans="1:5">
      <c r="A441" s="67">
        <v>0.44703703666666667</v>
      </c>
      <c r="B441" s="68">
        <v>36</v>
      </c>
      <c r="C441" s="69">
        <v>13.18</v>
      </c>
      <c r="D441" s="70">
        <v>474.48</v>
      </c>
      <c r="E441" s="71" t="s">
        <v>30</v>
      </c>
    </row>
    <row r="442" spans="1:5">
      <c r="A442" s="67">
        <v>0.44703703666666667</v>
      </c>
      <c r="B442" s="68">
        <v>205</v>
      </c>
      <c r="C442" s="69">
        <v>13.178000000000001</v>
      </c>
      <c r="D442" s="70">
        <v>2701.4900000000002</v>
      </c>
      <c r="E442" s="71" t="s">
        <v>13</v>
      </c>
    </row>
    <row r="443" spans="1:5">
      <c r="A443" s="67">
        <v>0.4475462956666667</v>
      </c>
      <c r="B443" s="68">
        <v>33</v>
      </c>
      <c r="C443" s="69">
        <v>13.176</v>
      </c>
      <c r="D443" s="70">
        <v>434.80799999999999</v>
      </c>
      <c r="E443" s="71" t="s">
        <v>30</v>
      </c>
    </row>
    <row r="444" spans="1:5">
      <c r="A444" s="67">
        <v>0.4475462956666667</v>
      </c>
      <c r="B444" s="68">
        <v>91</v>
      </c>
      <c r="C444" s="69">
        <v>13.172000000000001</v>
      </c>
      <c r="D444" s="70">
        <v>1198.652</v>
      </c>
      <c r="E444" s="71" t="s">
        <v>30</v>
      </c>
    </row>
    <row r="445" spans="1:5">
      <c r="A445" s="67">
        <v>0.4475462956666667</v>
      </c>
      <c r="B445" s="68">
        <v>208</v>
      </c>
      <c r="C445" s="69">
        <v>13.173999999999999</v>
      </c>
      <c r="D445" s="70">
        <v>2740.192</v>
      </c>
      <c r="E445" s="71" t="s">
        <v>13</v>
      </c>
    </row>
    <row r="446" spans="1:5">
      <c r="A446" s="67">
        <v>0.44822916666666668</v>
      </c>
      <c r="B446" s="68">
        <v>72</v>
      </c>
      <c r="C446" s="69">
        <v>13.18</v>
      </c>
      <c r="D446" s="70">
        <v>948.96</v>
      </c>
      <c r="E446" s="71" t="s">
        <v>30</v>
      </c>
    </row>
    <row r="447" spans="1:5">
      <c r="A447" s="67">
        <v>0.44822916666666668</v>
      </c>
      <c r="B447" s="68">
        <v>372</v>
      </c>
      <c r="C447" s="69">
        <v>13.18</v>
      </c>
      <c r="D447" s="70">
        <v>4902.96</v>
      </c>
      <c r="E447" s="71" t="s">
        <v>13</v>
      </c>
    </row>
    <row r="448" spans="1:5">
      <c r="A448" s="67">
        <v>0.44854166666666667</v>
      </c>
      <c r="B448" s="68">
        <v>208</v>
      </c>
      <c r="C448" s="69">
        <v>13.176</v>
      </c>
      <c r="D448" s="70">
        <v>2740.6080000000002</v>
      </c>
      <c r="E448" s="71" t="s">
        <v>13</v>
      </c>
    </row>
    <row r="449" spans="1:5">
      <c r="A449" s="67">
        <v>0.44857638866666666</v>
      </c>
      <c r="B449" s="68">
        <v>56</v>
      </c>
      <c r="C449" s="69">
        <v>13.173999999999999</v>
      </c>
      <c r="D449" s="70">
        <v>737.74399999999991</v>
      </c>
      <c r="E449" s="71" t="s">
        <v>30</v>
      </c>
    </row>
    <row r="450" spans="1:5">
      <c r="A450" s="67">
        <v>0.44921296266666666</v>
      </c>
      <c r="B450" s="68">
        <v>40</v>
      </c>
      <c r="C450" s="69">
        <v>13.17</v>
      </c>
      <c r="D450" s="70">
        <v>526.79999999999995</v>
      </c>
      <c r="E450" s="71" t="s">
        <v>30</v>
      </c>
    </row>
    <row r="451" spans="1:5">
      <c r="A451" s="67">
        <v>0.44921296266666666</v>
      </c>
      <c r="B451" s="68">
        <v>423</v>
      </c>
      <c r="C451" s="69">
        <v>13.17</v>
      </c>
      <c r="D451" s="70">
        <v>5570.91</v>
      </c>
      <c r="E451" s="71" t="s">
        <v>13</v>
      </c>
    </row>
    <row r="452" spans="1:5">
      <c r="A452" s="67">
        <v>0.44930555466666666</v>
      </c>
      <c r="B452" s="68">
        <v>53</v>
      </c>
      <c r="C452" s="69">
        <v>13.167999999999999</v>
      </c>
      <c r="D452" s="70">
        <v>697.904</v>
      </c>
      <c r="E452" s="71" t="s">
        <v>30</v>
      </c>
    </row>
    <row r="453" spans="1:5">
      <c r="A453" s="67">
        <v>0.44943286966666668</v>
      </c>
      <c r="B453" s="68">
        <v>40</v>
      </c>
      <c r="C453" s="69">
        <v>13.164</v>
      </c>
      <c r="D453" s="70">
        <v>526.55999999999995</v>
      </c>
      <c r="E453" s="71" t="s">
        <v>30</v>
      </c>
    </row>
    <row r="454" spans="1:5">
      <c r="A454" s="67">
        <v>0.44943286966666668</v>
      </c>
      <c r="B454" s="68">
        <v>81</v>
      </c>
      <c r="C454" s="69">
        <v>13.16</v>
      </c>
      <c r="D454" s="70">
        <v>1065.96</v>
      </c>
      <c r="E454" s="71" t="s">
        <v>30</v>
      </c>
    </row>
    <row r="455" spans="1:5">
      <c r="A455" s="67">
        <v>0.44954861066666668</v>
      </c>
      <c r="B455" s="68">
        <v>72</v>
      </c>
      <c r="C455" s="69">
        <v>13.157999999999999</v>
      </c>
      <c r="D455" s="70">
        <v>947.37599999999998</v>
      </c>
      <c r="E455" s="71" t="s">
        <v>30</v>
      </c>
    </row>
    <row r="456" spans="1:5">
      <c r="A456" s="67">
        <v>0.44975694366666669</v>
      </c>
      <c r="B456" s="68">
        <v>205</v>
      </c>
      <c r="C456" s="69">
        <v>13.156000000000001</v>
      </c>
      <c r="D456" s="70">
        <v>2696.98</v>
      </c>
      <c r="E456" s="71" t="s">
        <v>13</v>
      </c>
    </row>
    <row r="457" spans="1:5">
      <c r="A457" s="67">
        <v>0.45013888866666668</v>
      </c>
      <c r="B457" s="68">
        <v>74</v>
      </c>
      <c r="C457" s="69">
        <v>13.16</v>
      </c>
      <c r="D457" s="70">
        <v>973.84</v>
      </c>
      <c r="E457" s="71" t="s">
        <v>13</v>
      </c>
    </row>
    <row r="458" spans="1:5">
      <c r="A458" s="67">
        <v>0.45013888866666668</v>
      </c>
      <c r="B458" s="68">
        <v>139</v>
      </c>
      <c r="C458" s="69">
        <v>13.16</v>
      </c>
      <c r="D458" s="70">
        <v>1829.24</v>
      </c>
      <c r="E458" s="71" t="s">
        <v>13</v>
      </c>
    </row>
    <row r="459" spans="1:5">
      <c r="A459" s="67">
        <v>0.45133101766666667</v>
      </c>
      <c r="B459" s="68">
        <v>412</v>
      </c>
      <c r="C459" s="69">
        <v>13.154</v>
      </c>
      <c r="D459" s="70">
        <v>5419.4480000000003</v>
      </c>
      <c r="E459" s="71" t="s">
        <v>13</v>
      </c>
    </row>
    <row r="460" spans="1:5">
      <c r="A460" s="67">
        <v>0.45208333266666667</v>
      </c>
      <c r="B460" s="68">
        <v>153</v>
      </c>
      <c r="C460" s="69">
        <v>13.16</v>
      </c>
      <c r="D460" s="70">
        <v>2013.48</v>
      </c>
      <c r="E460" s="71" t="s">
        <v>30</v>
      </c>
    </row>
    <row r="461" spans="1:5">
      <c r="A461" s="67">
        <v>0.45232638866666669</v>
      </c>
      <c r="B461" s="68">
        <v>213</v>
      </c>
      <c r="C461" s="69">
        <v>13.157999999999999</v>
      </c>
      <c r="D461" s="70">
        <v>2802.654</v>
      </c>
      <c r="E461" s="71" t="s">
        <v>13</v>
      </c>
    </row>
    <row r="462" spans="1:5">
      <c r="A462" s="67">
        <v>0.45236111066666668</v>
      </c>
      <c r="B462" s="68">
        <v>216</v>
      </c>
      <c r="C462" s="69">
        <v>13.156000000000001</v>
      </c>
      <c r="D462" s="70">
        <v>2841.6959999999999</v>
      </c>
      <c r="E462" s="71" t="s">
        <v>13</v>
      </c>
    </row>
    <row r="463" spans="1:5">
      <c r="A463" s="67">
        <v>0.45237268466666669</v>
      </c>
      <c r="B463" s="68">
        <v>97</v>
      </c>
      <c r="C463" s="69">
        <v>13.154</v>
      </c>
      <c r="D463" s="70">
        <v>1275.9380000000001</v>
      </c>
      <c r="E463" s="71" t="s">
        <v>30</v>
      </c>
    </row>
    <row r="464" spans="1:5">
      <c r="A464" s="67">
        <v>0.45252314766666668</v>
      </c>
      <c r="B464" s="68">
        <v>98</v>
      </c>
      <c r="C464" s="69">
        <v>13.15</v>
      </c>
      <c r="D464" s="70">
        <v>1288.7</v>
      </c>
      <c r="E464" s="71" t="s">
        <v>30</v>
      </c>
    </row>
    <row r="465" spans="1:5">
      <c r="A465" s="67">
        <v>0.45252314766666668</v>
      </c>
      <c r="B465" s="68">
        <v>277</v>
      </c>
      <c r="C465" s="69">
        <v>13.151999999999999</v>
      </c>
      <c r="D465" s="70">
        <v>3643.1039999999998</v>
      </c>
      <c r="E465" s="71" t="s">
        <v>13</v>
      </c>
    </row>
    <row r="466" spans="1:5">
      <c r="A466" s="67">
        <v>0.45254629566666671</v>
      </c>
      <c r="B466" s="68">
        <v>2</v>
      </c>
      <c r="C466" s="69">
        <v>13.146000000000001</v>
      </c>
      <c r="D466" s="70">
        <v>26.292000000000002</v>
      </c>
      <c r="E466" s="71" t="s">
        <v>13</v>
      </c>
    </row>
    <row r="467" spans="1:5">
      <c r="A467" s="67">
        <v>0.45254629566666671</v>
      </c>
      <c r="B467" s="68">
        <v>5</v>
      </c>
      <c r="C467" s="69">
        <v>13.15</v>
      </c>
      <c r="D467" s="70">
        <v>65.75</v>
      </c>
      <c r="E467" s="71" t="s">
        <v>30</v>
      </c>
    </row>
    <row r="468" spans="1:5">
      <c r="A468" s="67">
        <v>0.45254629566666671</v>
      </c>
      <c r="B468" s="68">
        <v>58</v>
      </c>
      <c r="C468" s="69">
        <v>13.148</v>
      </c>
      <c r="D468" s="70">
        <v>762.58399999999995</v>
      </c>
      <c r="E468" s="71" t="s">
        <v>30</v>
      </c>
    </row>
    <row r="469" spans="1:5">
      <c r="A469" s="67">
        <v>0.45254629566666671</v>
      </c>
      <c r="B469" s="68">
        <v>85</v>
      </c>
      <c r="C469" s="69">
        <v>13.146000000000001</v>
      </c>
      <c r="D469" s="70">
        <v>1117.4100000000001</v>
      </c>
      <c r="E469" s="71" t="s">
        <v>13</v>
      </c>
    </row>
    <row r="470" spans="1:5">
      <c r="A470" s="67">
        <v>0.45254629566666671</v>
      </c>
      <c r="B470" s="68">
        <v>193</v>
      </c>
      <c r="C470" s="69">
        <v>13.146000000000001</v>
      </c>
      <c r="D470" s="70">
        <v>2537.1780000000003</v>
      </c>
      <c r="E470" s="71" t="s">
        <v>13</v>
      </c>
    </row>
    <row r="471" spans="1:5">
      <c r="A471" s="67">
        <v>0.45256944366666668</v>
      </c>
      <c r="B471" s="68">
        <v>94</v>
      </c>
      <c r="C471" s="69">
        <v>13.138</v>
      </c>
      <c r="D471" s="70">
        <v>1234.972</v>
      </c>
      <c r="E471" s="71" t="s">
        <v>30</v>
      </c>
    </row>
    <row r="472" spans="1:5">
      <c r="A472" s="67">
        <v>0.45262731466666667</v>
      </c>
      <c r="B472" s="68">
        <v>8</v>
      </c>
      <c r="C472" s="69">
        <v>13.134</v>
      </c>
      <c r="D472" s="70">
        <v>105.072</v>
      </c>
      <c r="E472" s="71" t="s">
        <v>30</v>
      </c>
    </row>
    <row r="473" spans="1:5">
      <c r="A473" s="67">
        <v>0.45262731466666667</v>
      </c>
      <c r="B473" s="68">
        <v>40</v>
      </c>
      <c r="C473" s="69">
        <v>13.134</v>
      </c>
      <c r="D473" s="70">
        <v>525.36</v>
      </c>
      <c r="E473" s="71" t="s">
        <v>30</v>
      </c>
    </row>
    <row r="474" spans="1:5">
      <c r="A474" s="67">
        <v>0.45309027766666671</v>
      </c>
      <c r="B474" s="68">
        <v>69</v>
      </c>
      <c r="C474" s="69">
        <v>13.132</v>
      </c>
      <c r="D474" s="70">
        <v>906.10799999999995</v>
      </c>
      <c r="E474" s="71" t="s">
        <v>30</v>
      </c>
    </row>
    <row r="475" spans="1:5">
      <c r="A475" s="67">
        <v>0.4535648146666667</v>
      </c>
      <c r="B475" s="68">
        <v>8</v>
      </c>
      <c r="C475" s="69">
        <v>13.13</v>
      </c>
      <c r="D475" s="70">
        <v>105.04</v>
      </c>
      <c r="E475" s="71" t="s">
        <v>30</v>
      </c>
    </row>
    <row r="476" spans="1:5">
      <c r="A476" s="67">
        <v>0.4535648146666667</v>
      </c>
      <c r="B476" s="68">
        <v>40</v>
      </c>
      <c r="C476" s="69">
        <v>13.13</v>
      </c>
      <c r="D476" s="70">
        <v>525.20000000000005</v>
      </c>
      <c r="E476" s="71" t="s">
        <v>30</v>
      </c>
    </row>
    <row r="477" spans="1:5">
      <c r="A477" s="67">
        <v>0.45358796266666668</v>
      </c>
      <c r="B477" s="68">
        <v>266</v>
      </c>
      <c r="C477" s="69">
        <v>13.128</v>
      </c>
      <c r="D477" s="70">
        <v>3492.0480000000002</v>
      </c>
      <c r="E477" s="71" t="s">
        <v>13</v>
      </c>
    </row>
    <row r="478" spans="1:5">
      <c r="A478" s="67">
        <v>0.45358796266666668</v>
      </c>
      <c r="B478" s="68">
        <v>428</v>
      </c>
      <c r="C478" s="69">
        <v>13.128</v>
      </c>
      <c r="D478" s="70">
        <v>5618.7839999999997</v>
      </c>
      <c r="E478" s="71" t="s">
        <v>13</v>
      </c>
    </row>
    <row r="479" spans="1:5">
      <c r="A479" s="67">
        <v>0.45402777766666669</v>
      </c>
      <c r="B479" s="68">
        <v>63</v>
      </c>
      <c r="C479" s="69">
        <v>13.132</v>
      </c>
      <c r="D479" s="70">
        <v>827.31600000000003</v>
      </c>
      <c r="E479" s="71" t="s">
        <v>30</v>
      </c>
    </row>
    <row r="480" spans="1:5">
      <c r="A480" s="67">
        <v>0.45402777766666669</v>
      </c>
      <c r="B480" s="68">
        <v>232</v>
      </c>
      <c r="C480" s="69">
        <v>13.132</v>
      </c>
      <c r="D480" s="70">
        <v>3046.6239999999998</v>
      </c>
      <c r="E480" s="71" t="s">
        <v>13</v>
      </c>
    </row>
    <row r="481" spans="1:5">
      <c r="A481" s="67">
        <v>0.45445601766666671</v>
      </c>
      <c r="B481" s="68">
        <v>203</v>
      </c>
      <c r="C481" s="69">
        <v>13.14</v>
      </c>
      <c r="D481" s="70">
        <v>2667.42</v>
      </c>
      <c r="E481" s="71" t="s">
        <v>13</v>
      </c>
    </row>
    <row r="482" spans="1:5">
      <c r="A482" s="67">
        <v>0.45496527766666667</v>
      </c>
      <c r="B482" s="68">
        <v>77</v>
      </c>
      <c r="C482" s="69">
        <v>13.135999999999999</v>
      </c>
      <c r="D482" s="70">
        <v>1011.472</v>
      </c>
      <c r="E482" s="71" t="s">
        <v>30</v>
      </c>
    </row>
    <row r="483" spans="1:5">
      <c r="A483" s="67">
        <v>0.45521990666666667</v>
      </c>
      <c r="B483" s="68">
        <v>68</v>
      </c>
      <c r="C483" s="69">
        <v>13.128</v>
      </c>
      <c r="D483" s="70">
        <v>892.70399999999995</v>
      </c>
      <c r="E483" s="71" t="s">
        <v>30</v>
      </c>
    </row>
    <row r="484" spans="1:5">
      <c r="A484" s="67">
        <v>0.45521990666666667</v>
      </c>
      <c r="B484" s="68">
        <v>205</v>
      </c>
      <c r="C484" s="69">
        <v>13.128</v>
      </c>
      <c r="D484" s="70">
        <v>2691.2400000000002</v>
      </c>
      <c r="E484" s="71" t="s">
        <v>13</v>
      </c>
    </row>
    <row r="485" spans="1:5">
      <c r="A485" s="67">
        <v>0.45530092566666669</v>
      </c>
      <c r="B485" s="68">
        <v>103</v>
      </c>
      <c r="C485" s="69">
        <v>13.124000000000001</v>
      </c>
      <c r="D485" s="70">
        <v>1351.7720000000002</v>
      </c>
      <c r="E485" s="71" t="s">
        <v>30</v>
      </c>
    </row>
    <row r="486" spans="1:5">
      <c r="A486" s="67">
        <v>0.45554398066666668</v>
      </c>
      <c r="B486" s="68">
        <v>75</v>
      </c>
      <c r="C486" s="69">
        <v>13.116</v>
      </c>
      <c r="D486" s="70">
        <v>983.69999999999993</v>
      </c>
      <c r="E486" s="71" t="s">
        <v>30</v>
      </c>
    </row>
    <row r="487" spans="1:5">
      <c r="A487" s="67">
        <v>0.45606481466666671</v>
      </c>
      <c r="B487" s="68">
        <v>69</v>
      </c>
      <c r="C487" s="69">
        <v>13.11</v>
      </c>
      <c r="D487" s="70">
        <v>904.58999999999992</v>
      </c>
      <c r="E487" s="71" t="s">
        <v>30</v>
      </c>
    </row>
    <row r="488" spans="1:5">
      <c r="A488" s="67">
        <v>0.45606481466666671</v>
      </c>
      <c r="B488" s="68">
        <v>247</v>
      </c>
      <c r="C488" s="69">
        <v>13.11</v>
      </c>
      <c r="D488" s="70">
        <v>3238.17</v>
      </c>
      <c r="E488" s="71" t="s">
        <v>13</v>
      </c>
    </row>
    <row r="489" spans="1:5">
      <c r="A489" s="67">
        <v>0.4562615736666667</v>
      </c>
      <c r="B489" s="68">
        <v>209</v>
      </c>
      <c r="C489" s="69">
        <v>13.11</v>
      </c>
      <c r="D489" s="70">
        <v>2739.99</v>
      </c>
      <c r="E489" s="71" t="s">
        <v>13</v>
      </c>
    </row>
    <row r="490" spans="1:5">
      <c r="A490" s="67">
        <v>0.45659722166666666</v>
      </c>
      <c r="B490" s="68">
        <v>206</v>
      </c>
      <c r="C490" s="69">
        <v>13.102</v>
      </c>
      <c r="D490" s="70">
        <v>2699.0120000000002</v>
      </c>
      <c r="E490" s="71" t="s">
        <v>13</v>
      </c>
    </row>
    <row r="491" spans="1:5">
      <c r="A491" s="67">
        <v>0.45690972166666671</v>
      </c>
      <c r="B491" s="68">
        <v>42</v>
      </c>
      <c r="C491" s="69">
        <v>13.1</v>
      </c>
      <c r="D491" s="70">
        <v>550.19999999999993</v>
      </c>
      <c r="E491" s="71" t="s">
        <v>30</v>
      </c>
    </row>
    <row r="492" spans="1:5">
      <c r="A492" s="67">
        <v>0.45729166666666671</v>
      </c>
      <c r="B492" s="68">
        <v>91</v>
      </c>
      <c r="C492" s="69">
        <v>13.102</v>
      </c>
      <c r="D492" s="70">
        <v>1192.2819999999999</v>
      </c>
      <c r="E492" s="71" t="s">
        <v>30</v>
      </c>
    </row>
    <row r="493" spans="1:5">
      <c r="A493" s="67">
        <v>0.45729166666666671</v>
      </c>
      <c r="B493" s="68">
        <v>334</v>
      </c>
      <c r="C493" s="69">
        <v>13.102</v>
      </c>
      <c r="D493" s="70">
        <v>4376.0680000000002</v>
      </c>
      <c r="E493" s="71" t="s">
        <v>13</v>
      </c>
    </row>
    <row r="494" spans="1:5">
      <c r="A494" s="67">
        <v>0.45747685166666668</v>
      </c>
      <c r="B494" s="68">
        <v>298</v>
      </c>
      <c r="C494" s="69">
        <v>13.103999999999999</v>
      </c>
      <c r="D494" s="70">
        <v>3904.9919999999997</v>
      </c>
      <c r="E494" s="71" t="s">
        <v>13</v>
      </c>
    </row>
    <row r="495" spans="1:5">
      <c r="A495" s="67">
        <v>0.4576041666666667</v>
      </c>
      <c r="B495" s="68">
        <v>49</v>
      </c>
      <c r="C495" s="69">
        <v>13.098000000000001</v>
      </c>
      <c r="D495" s="70">
        <v>641.80200000000002</v>
      </c>
      <c r="E495" s="71" t="s">
        <v>30</v>
      </c>
    </row>
    <row r="496" spans="1:5">
      <c r="A496" s="67">
        <v>0.45771990666666668</v>
      </c>
      <c r="B496" s="68">
        <v>29</v>
      </c>
      <c r="C496" s="69">
        <v>13.096</v>
      </c>
      <c r="D496" s="70">
        <v>379.78399999999999</v>
      </c>
      <c r="E496" s="71" t="s">
        <v>30</v>
      </c>
    </row>
    <row r="497" spans="1:5">
      <c r="A497" s="67">
        <v>0.45771990666666668</v>
      </c>
      <c r="B497" s="68">
        <v>52</v>
      </c>
      <c r="C497" s="69">
        <v>13.098000000000001</v>
      </c>
      <c r="D497" s="70">
        <v>681.096</v>
      </c>
      <c r="E497" s="71" t="s">
        <v>30</v>
      </c>
    </row>
    <row r="498" spans="1:5">
      <c r="A498" s="67">
        <v>0.4577430546666667</v>
      </c>
      <c r="B498" s="68">
        <v>12</v>
      </c>
      <c r="C498" s="69">
        <v>13.096</v>
      </c>
      <c r="D498" s="70">
        <v>157.15199999999999</v>
      </c>
      <c r="E498" s="71" t="s">
        <v>30</v>
      </c>
    </row>
    <row r="499" spans="1:5">
      <c r="A499" s="67">
        <v>0.45788194366666668</v>
      </c>
      <c r="B499" s="68">
        <v>53</v>
      </c>
      <c r="C499" s="69">
        <v>13.093999999999999</v>
      </c>
      <c r="D499" s="70">
        <v>693.98199999999997</v>
      </c>
      <c r="E499" s="71" t="s">
        <v>30</v>
      </c>
    </row>
    <row r="500" spans="1:5">
      <c r="A500" s="67">
        <v>0.45799768466666668</v>
      </c>
      <c r="B500" s="68">
        <v>48</v>
      </c>
      <c r="C500" s="69">
        <v>13.092000000000001</v>
      </c>
      <c r="D500" s="70">
        <v>628.41600000000005</v>
      </c>
      <c r="E500" s="71" t="s">
        <v>30</v>
      </c>
    </row>
    <row r="501" spans="1:5">
      <c r="A501" s="67">
        <v>0.45799768466666668</v>
      </c>
      <c r="B501" s="68">
        <v>212</v>
      </c>
      <c r="C501" s="69">
        <v>13.092000000000001</v>
      </c>
      <c r="D501" s="70">
        <v>2775.5039999999999</v>
      </c>
      <c r="E501" s="71" t="s">
        <v>13</v>
      </c>
    </row>
    <row r="502" spans="1:5">
      <c r="A502" s="67">
        <v>0.45899305466666668</v>
      </c>
      <c r="B502" s="68">
        <v>334</v>
      </c>
      <c r="C502" s="69">
        <v>13.102</v>
      </c>
      <c r="D502" s="70">
        <v>4376.0680000000002</v>
      </c>
      <c r="E502" s="71" t="s">
        <v>13</v>
      </c>
    </row>
    <row r="503" spans="1:5">
      <c r="A503" s="67">
        <v>0.45910879566666668</v>
      </c>
      <c r="B503" s="68">
        <v>221</v>
      </c>
      <c r="C503" s="69">
        <v>13.096</v>
      </c>
      <c r="D503" s="70">
        <v>2894.2159999999999</v>
      </c>
      <c r="E503" s="71" t="s">
        <v>13</v>
      </c>
    </row>
    <row r="504" spans="1:5">
      <c r="A504" s="67">
        <v>0.45937499966666667</v>
      </c>
      <c r="B504" s="68">
        <v>62</v>
      </c>
      <c r="C504" s="69">
        <v>13.092000000000001</v>
      </c>
      <c r="D504" s="70">
        <v>811.70400000000006</v>
      </c>
      <c r="E504" s="71" t="s">
        <v>30</v>
      </c>
    </row>
    <row r="505" spans="1:5">
      <c r="A505" s="67">
        <v>0.45937499966666667</v>
      </c>
      <c r="B505" s="68">
        <v>80</v>
      </c>
      <c r="C505" s="69">
        <v>13.092000000000001</v>
      </c>
      <c r="D505" s="70">
        <v>1047.3600000000001</v>
      </c>
      <c r="E505" s="71" t="s">
        <v>30</v>
      </c>
    </row>
    <row r="506" spans="1:5">
      <c r="A506" s="67">
        <v>0.45937499966666667</v>
      </c>
      <c r="B506" s="68">
        <v>181</v>
      </c>
      <c r="C506" s="69">
        <v>13.092000000000001</v>
      </c>
      <c r="D506" s="70">
        <v>2369.652</v>
      </c>
      <c r="E506" s="71" t="s">
        <v>13</v>
      </c>
    </row>
    <row r="507" spans="1:5">
      <c r="A507" s="67">
        <v>0.45937499966666667</v>
      </c>
      <c r="B507" s="68">
        <v>332</v>
      </c>
      <c r="C507" s="69">
        <v>13.092000000000001</v>
      </c>
      <c r="D507" s="70">
        <v>4346.5439999999999</v>
      </c>
      <c r="E507" s="71" t="s">
        <v>13</v>
      </c>
    </row>
    <row r="508" spans="1:5">
      <c r="A508" s="67">
        <v>0.4593981476666667</v>
      </c>
      <c r="B508" s="68">
        <v>85</v>
      </c>
      <c r="C508" s="69">
        <v>13.087999999999999</v>
      </c>
      <c r="D508" s="70">
        <v>1112.48</v>
      </c>
      <c r="E508" s="71" t="s">
        <v>30</v>
      </c>
    </row>
    <row r="509" spans="1:5">
      <c r="A509" s="67">
        <v>0.45940972166666666</v>
      </c>
      <c r="B509" s="68">
        <v>41</v>
      </c>
      <c r="C509" s="69">
        <v>13.086</v>
      </c>
      <c r="D509" s="70">
        <v>536.52600000000007</v>
      </c>
      <c r="E509" s="71" t="s">
        <v>30</v>
      </c>
    </row>
    <row r="510" spans="1:5">
      <c r="A510" s="67">
        <v>0.45969907366666668</v>
      </c>
      <c r="B510" s="68">
        <v>222</v>
      </c>
      <c r="C510" s="69">
        <v>13.084</v>
      </c>
      <c r="D510" s="70">
        <v>2904.6480000000001</v>
      </c>
      <c r="E510" s="71" t="s">
        <v>13</v>
      </c>
    </row>
    <row r="511" spans="1:5">
      <c r="A511" s="67">
        <v>0.45969907366666668</v>
      </c>
      <c r="B511" s="68">
        <v>453</v>
      </c>
      <c r="C511" s="69">
        <v>13.084</v>
      </c>
      <c r="D511" s="70">
        <v>5927.0519999999997</v>
      </c>
      <c r="E511" s="71" t="s">
        <v>13</v>
      </c>
    </row>
    <row r="512" spans="1:5">
      <c r="A512" s="67">
        <v>0.45983796266666671</v>
      </c>
      <c r="B512" s="68">
        <v>110</v>
      </c>
      <c r="C512" s="69">
        <v>13.08</v>
      </c>
      <c r="D512" s="70">
        <v>1438.8</v>
      </c>
      <c r="E512" s="71" t="s">
        <v>30</v>
      </c>
    </row>
    <row r="513" spans="1:5">
      <c r="A513" s="67">
        <v>0.4599884256666667</v>
      </c>
      <c r="B513" s="68">
        <v>73</v>
      </c>
      <c r="C513" s="69">
        <v>13.074</v>
      </c>
      <c r="D513" s="70">
        <v>954.40200000000004</v>
      </c>
      <c r="E513" s="71" t="s">
        <v>30</v>
      </c>
    </row>
    <row r="514" spans="1:5">
      <c r="A514" s="67">
        <v>0.46038194366666668</v>
      </c>
      <c r="B514" s="68">
        <v>361</v>
      </c>
      <c r="C514" s="69">
        <v>13.071999999999999</v>
      </c>
      <c r="D514" s="70">
        <v>4718.9919999999993</v>
      </c>
      <c r="E514" s="71" t="s">
        <v>13</v>
      </c>
    </row>
    <row r="515" spans="1:5">
      <c r="A515" s="67">
        <v>0.4603935176666667</v>
      </c>
      <c r="B515" s="68">
        <v>45</v>
      </c>
      <c r="C515" s="69">
        <v>13.068</v>
      </c>
      <c r="D515" s="70">
        <v>588.05999999999995</v>
      </c>
      <c r="E515" s="71" t="s">
        <v>30</v>
      </c>
    </row>
    <row r="516" spans="1:5">
      <c r="A516" s="67">
        <v>0.4603935176666667</v>
      </c>
      <c r="B516" s="68">
        <v>58</v>
      </c>
      <c r="C516" s="69">
        <v>13.068</v>
      </c>
      <c r="D516" s="70">
        <v>757.94399999999996</v>
      </c>
      <c r="E516" s="71" t="s">
        <v>30</v>
      </c>
    </row>
    <row r="517" spans="1:5">
      <c r="A517" s="67">
        <v>0.4603935176666667</v>
      </c>
      <c r="B517" s="68">
        <v>75</v>
      </c>
      <c r="C517" s="69">
        <v>13.07</v>
      </c>
      <c r="D517" s="70">
        <v>980.25</v>
      </c>
      <c r="E517" s="71" t="s">
        <v>30</v>
      </c>
    </row>
    <row r="518" spans="1:5">
      <c r="A518" s="67">
        <v>0.46054398066666669</v>
      </c>
      <c r="B518" s="68">
        <v>9</v>
      </c>
      <c r="C518" s="69">
        <v>13.077999999999999</v>
      </c>
      <c r="D518" s="70">
        <v>117.702</v>
      </c>
      <c r="E518" s="71" t="s">
        <v>30</v>
      </c>
    </row>
    <row r="519" spans="1:5">
      <c r="A519" s="67">
        <v>0.46054398066666669</v>
      </c>
      <c r="B519" s="68">
        <v>33</v>
      </c>
      <c r="C519" s="69">
        <v>13.077999999999999</v>
      </c>
      <c r="D519" s="70">
        <v>431.57399999999996</v>
      </c>
      <c r="E519" s="71" t="s">
        <v>30</v>
      </c>
    </row>
    <row r="520" spans="1:5">
      <c r="A520" s="67">
        <v>0.46138888866666666</v>
      </c>
      <c r="B520" s="68">
        <v>403</v>
      </c>
      <c r="C520" s="69">
        <v>13.086</v>
      </c>
      <c r="D520" s="70">
        <v>5273.6580000000004</v>
      </c>
      <c r="E520" s="71" t="s">
        <v>13</v>
      </c>
    </row>
    <row r="521" spans="1:5">
      <c r="A521" s="67">
        <v>0.46204861066666669</v>
      </c>
      <c r="B521" s="68">
        <v>204</v>
      </c>
      <c r="C521" s="69">
        <v>13.087999999999999</v>
      </c>
      <c r="D521" s="70">
        <v>2669.9519999999998</v>
      </c>
      <c r="E521" s="71" t="s">
        <v>13</v>
      </c>
    </row>
    <row r="522" spans="1:5">
      <c r="A522" s="67">
        <v>0.46299768466666669</v>
      </c>
      <c r="B522" s="68">
        <v>29</v>
      </c>
      <c r="C522" s="69">
        <v>13.086</v>
      </c>
      <c r="D522" s="70">
        <v>379.49400000000003</v>
      </c>
      <c r="E522" s="71" t="s">
        <v>13</v>
      </c>
    </row>
    <row r="523" spans="1:5">
      <c r="A523" s="67">
        <v>0.46299768466666669</v>
      </c>
      <c r="B523" s="68">
        <v>164</v>
      </c>
      <c r="C523" s="69">
        <v>13.086</v>
      </c>
      <c r="D523" s="70">
        <v>2146.1040000000003</v>
      </c>
      <c r="E523" s="71" t="s">
        <v>30</v>
      </c>
    </row>
    <row r="524" spans="1:5">
      <c r="A524" s="67">
        <v>0.46299768466666669</v>
      </c>
      <c r="B524" s="68">
        <v>396</v>
      </c>
      <c r="C524" s="69">
        <v>13.086</v>
      </c>
      <c r="D524" s="70">
        <v>5182.0560000000005</v>
      </c>
      <c r="E524" s="71" t="s">
        <v>13</v>
      </c>
    </row>
    <row r="525" spans="1:5">
      <c r="A525" s="67">
        <v>0.46314814766666668</v>
      </c>
      <c r="B525" s="68">
        <v>24</v>
      </c>
      <c r="C525" s="69">
        <v>13.082000000000001</v>
      </c>
      <c r="D525" s="70">
        <v>313.96800000000002</v>
      </c>
      <c r="E525" s="71" t="s">
        <v>30</v>
      </c>
    </row>
    <row r="526" spans="1:5">
      <c r="A526" s="67">
        <v>0.46314814766666668</v>
      </c>
      <c r="B526" s="68">
        <v>48</v>
      </c>
      <c r="C526" s="69">
        <v>13.082000000000001</v>
      </c>
      <c r="D526" s="70">
        <v>627.93600000000004</v>
      </c>
      <c r="E526" s="71" t="s">
        <v>30</v>
      </c>
    </row>
    <row r="527" spans="1:5">
      <c r="A527" s="67">
        <v>0.46341435166666667</v>
      </c>
      <c r="B527" s="68">
        <v>205</v>
      </c>
      <c r="C527" s="69">
        <v>13.08</v>
      </c>
      <c r="D527" s="70">
        <v>2681.4</v>
      </c>
      <c r="E527" s="71" t="s">
        <v>13</v>
      </c>
    </row>
    <row r="528" spans="1:5">
      <c r="A528" s="67">
        <v>0.46342592566666668</v>
      </c>
      <c r="B528" s="68">
        <v>36</v>
      </c>
      <c r="C528" s="69">
        <v>13.076000000000001</v>
      </c>
      <c r="D528" s="70">
        <v>470.73599999999999</v>
      </c>
      <c r="E528" s="71" t="s">
        <v>30</v>
      </c>
    </row>
    <row r="529" spans="1:5">
      <c r="A529" s="67">
        <v>0.4641898146666667</v>
      </c>
      <c r="B529" s="68">
        <v>19</v>
      </c>
      <c r="C529" s="69">
        <v>13.098000000000001</v>
      </c>
      <c r="D529" s="70">
        <v>248.86200000000002</v>
      </c>
      <c r="E529" s="71" t="s">
        <v>30</v>
      </c>
    </row>
    <row r="530" spans="1:5">
      <c r="A530" s="67">
        <v>0.4641898146666667</v>
      </c>
      <c r="B530" s="68">
        <v>35</v>
      </c>
      <c r="C530" s="69">
        <v>13.098000000000001</v>
      </c>
      <c r="D530" s="70">
        <v>458.43</v>
      </c>
      <c r="E530" s="71" t="s">
        <v>13</v>
      </c>
    </row>
    <row r="531" spans="1:5">
      <c r="A531" s="67">
        <v>0.4641898146666667</v>
      </c>
      <c r="B531" s="68">
        <v>73</v>
      </c>
      <c r="C531" s="69">
        <v>13.098000000000001</v>
      </c>
      <c r="D531" s="70">
        <v>956.15400000000011</v>
      </c>
      <c r="E531" s="71" t="s">
        <v>30</v>
      </c>
    </row>
    <row r="532" spans="1:5">
      <c r="A532" s="67">
        <v>0.4641898146666667</v>
      </c>
      <c r="B532" s="68">
        <v>108</v>
      </c>
      <c r="C532" s="69">
        <v>13.098000000000001</v>
      </c>
      <c r="D532" s="70">
        <v>1414.5840000000001</v>
      </c>
      <c r="E532" s="71" t="s">
        <v>13</v>
      </c>
    </row>
    <row r="533" spans="1:5">
      <c r="A533" s="67">
        <v>0.4641898146666667</v>
      </c>
      <c r="B533" s="68">
        <v>268</v>
      </c>
      <c r="C533" s="69">
        <v>13.098000000000001</v>
      </c>
      <c r="D533" s="70">
        <v>3510.2640000000001</v>
      </c>
      <c r="E533" s="71" t="s">
        <v>13</v>
      </c>
    </row>
    <row r="534" spans="1:5">
      <c r="A534" s="67">
        <v>0.46440972166666666</v>
      </c>
      <c r="B534" s="68">
        <v>42</v>
      </c>
      <c r="C534" s="69">
        <v>13.092000000000001</v>
      </c>
      <c r="D534" s="70">
        <v>549.86400000000003</v>
      </c>
      <c r="E534" s="71" t="s">
        <v>30</v>
      </c>
    </row>
    <row r="535" spans="1:5">
      <c r="A535" s="67">
        <v>0.46521990666666668</v>
      </c>
      <c r="B535" s="68">
        <v>410</v>
      </c>
      <c r="C535" s="69">
        <v>13.092000000000001</v>
      </c>
      <c r="D535" s="70">
        <v>5367.72</v>
      </c>
      <c r="E535" s="71" t="s">
        <v>13</v>
      </c>
    </row>
    <row r="536" spans="1:5">
      <c r="A536" s="67">
        <v>0.4657754626666667</v>
      </c>
      <c r="B536" s="68">
        <v>21</v>
      </c>
      <c r="C536" s="69">
        <v>13.086</v>
      </c>
      <c r="D536" s="70">
        <v>274.80599999999998</v>
      </c>
      <c r="E536" s="71" t="s">
        <v>30</v>
      </c>
    </row>
    <row r="537" spans="1:5">
      <c r="A537" s="67">
        <v>0.4657754626666667</v>
      </c>
      <c r="B537" s="68">
        <v>26</v>
      </c>
      <c r="C537" s="69">
        <v>13.086</v>
      </c>
      <c r="D537" s="70">
        <v>340.23599999999999</v>
      </c>
      <c r="E537" s="71" t="s">
        <v>30</v>
      </c>
    </row>
    <row r="538" spans="1:5">
      <c r="A538" s="67">
        <v>0.4657754626666667</v>
      </c>
      <c r="B538" s="68">
        <v>83</v>
      </c>
      <c r="C538" s="69">
        <v>13.086</v>
      </c>
      <c r="D538" s="70">
        <v>1086.1379999999999</v>
      </c>
      <c r="E538" s="71" t="s">
        <v>30</v>
      </c>
    </row>
    <row r="539" spans="1:5">
      <c r="A539" s="67">
        <v>0.4657754626666667</v>
      </c>
      <c r="B539" s="68">
        <v>174</v>
      </c>
      <c r="C539" s="69">
        <v>13.09</v>
      </c>
      <c r="D539" s="70">
        <v>2277.66</v>
      </c>
      <c r="E539" s="71" t="s">
        <v>30</v>
      </c>
    </row>
    <row r="540" spans="1:5">
      <c r="A540" s="67">
        <v>0.4657754626666667</v>
      </c>
      <c r="B540" s="68">
        <v>203</v>
      </c>
      <c r="C540" s="69">
        <v>13.09</v>
      </c>
      <c r="D540" s="70">
        <v>2657.27</v>
      </c>
      <c r="E540" s="71" t="s">
        <v>13</v>
      </c>
    </row>
    <row r="541" spans="1:5">
      <c r="A541" s="67">
        <v>0.46631944366666667</v>
      </c>
      <c r="B541" s="68">
        <v>57</v>
      </c>
      <c r="C541" s="69">
        <v>13.09</v>
      </c>
      <c r="D541" s="70">
        <v>746.13</v>
      </c>
      <c r="E541" s="71" t="s">
        <v>30</v>
      </c>
    </row>
    <row r="542" spans="1:5">
      <c r="A542" s="67">
        <v>0.46631944366666667</v>
      </c>
      <c r="B542" s="68">
        <v>208</v>
      </c>
      <c r="C542" s="69">
        <v>13.086</v>
      </c>
      <c r="D542" s="70">
        <v>2721.8879999999999</v>
      </c>
      <c r="E542" s="71" t="s">
        <v>13</v>
      </c>
    </row>
    <row r="543" spans="1:5">
      <c r="A543" s="67">
        <v>0.4666898146666667</v>
      </c>
      <c r="B543" s="68">
        <v>54</v>
      </c>
      <c r="C543" s="69">
        <v>13.084</v>
      </c>
      <c r="D543" s="70">
        <v>706.53599999999994</v>
      </c>
      <c r="E543" s="71" t="s">
        <v>30</v>
      </c>
    </row>
    <row r="544" spans="1:5">
      <c r="A544" s="67">
        <v>0.4666898146666667</v>
      </c>
      <c r="B544" s="68">
        <v>356</v>
      </c>
      <c r="C544" s="69">
        <v>13.084</v>
      </c>
      <c r="D544" s="70">
        <v>4657.9039999999995</v>
      </c>
      <c r="E544" s="71" t="s">
        <v>13</v>
      </c>
    </row>
    <row r="545" spans="1:5">
      <c r="A545" s="67">
        <v>0.46785879566666666</v>
      </c>
      <c r="B545" s="68">
        <v>238</v>
      </c>
      <c r="C545" s="69">
        <v>13.096</v>
      </c>
      <c r="D545" s="70">
        <v>3116.848</v>
      </c>
      <c r="E545" s="71" t="s">
        <v>13</v>
      </c>
    </row>
    <row r="546" spans="1:5">
      <c r="A546" s="67">
        <v>0.46921296266666668</v>
      </c>
      <c r="B546" s="68">
        <v>136</v>
      </c>
      <c r="C546" s="69">
        <v>13.112</v>
      </c>
      <c r="D546" s="70">
        <v>1783.232</v>
      </c>
      <c r="E546" s="71" t="s">
        <v>30</v>
      </c>
    </row>
    <row r="547" spans="1:5">
      <c r="A547" s="67">
        <v>0.46952546266666667</v>
      </c>
      <c r="B547" s="68">
        <v>58</v>
      </c>
      <c r="C547" s="69">
        <v>13.112</v>
      </c>
      <c r="D547" s="70">
        <v>760.49599999999998</v>
      </c>
      <c r="E547" s="71" t="s">
        <v>30</v>
      </c>
    </row>
    <row r="548" spans="1:5">
      <c r="A548" s="67">
        <v>0.46952546266666667</v>
      </c>
      <c r="B548" s="68">
        <v>353</v>
      </c>
      <c r="C548" s="69">
        <v>13.11</v>
      </c>
      <c r="D548" s="70">
        <v>4627.83</v>
      </c>
      <c r="E548" s="71" t="s">
        <v>13</v>
      </c>
    </row>
    <row r="549" spans="1:5">
      <c r="A549" s="67">
        <v>0.46953703666666669</v>
      </c>
      <c r="B549" s="68">
        <v>99</v>
      </c>
      <c r="C549" s="69">
        <v>13.106</v>
      </c>
      <c r="D549" s="70">
        <v>1297.4939999999999</v>
      </c>
      <c r="E549" s="71" t="s">
        <v>30</v>
      </c>
    </row>
    <row r="550" spans="1:5">
      <c r="A550" s="67">
        <v>0.46964120366666667</v>
      </c>
      <c r="B550" s="68">
        <v>67</v>
      </c>
      <c r="C550" s="69">
        <v>13.103999999999999</v>
      </c>
      <c r="D550" s="70">
        <v>877.96799999999996</v>
      </c>
      <c r="E550" s="71" t="s">
        <v>30</v>
      </c>
    </row>
    <row r="551" spans="1:5">
      <c r="A551" s="67">
        <v>0.47037036966666668</v>
      </c>
      <c r="B551" s="68">
        <v>49</v>
      </c>
      <c r="C551" s="69">
        <v>13.1</v>
      </c>
      <c r="D551" s="70">
        <v>641.9</v>
      </c>
      <c r="E551" s="71" t="s">
        <v>30</v>
      </c>
    </row>
    <row r="552" spans="1:5">
      <c r="A552" s="67">
        <v>0.47037036966666668</v>
      </c>
      <c r="B552" s="68">
        <v>84</v>
      </c>
      <c r="C552" s="69">
        <v>13.1</v>
      </c>
      <c r="D552" s="70">
        <v>1100.3999999999999</v>
      </c>
      <c r="E552" s="71" t="s">
        <v>30</v>
      </c>
    </row>
    <row r="553" spans="1:5">
      <c r="A553" s="67">
        <v>0.47041666666666671</v>
      </c>
      <c r="B553" s="68">
        <v>235</v>
      </c>
      <c r="C553" s="69">
        <v>13.098000000000001</v>
      </c>
      <c r="D553" s="70">
        <v>3078.03</v>
      </c>
      <c r="E553" s="71" t="s">
        <v>13</v>
      </c>
    </row>
    <row r="554" spans="1:5">
      <c r="A554" s="67">
        <v>0.47109953666666671</v>
      </c>
      <c r="B554" s="68">
        <v>98</v>
      </c>
      <c r="C554" s="69">
        <v>13.092000000000001</v>
      </c>
      <c r="D554" s="70">
        <v>1283.0160000000001</v>
      </c>
      <c r="E554" s="71" t="s">
        <v>13</v>
      </c>
    </row>
    <row r="555" spans="1:5">
      <c r="A555" s="67">
        <v>0.47109953666666671</v>
      </c>
      <c r="B555" s="68">
        <v>118</v>
      </c>
      <c r="C555" s="69">
        <v>13.093999999999999</v>
      </c>
      <c r="D555" s="70">
        <v>1545.0919999999999</v>
      </c>
      <c r="E555" s="71" t="s">
        <v>30</v>
      </c>
    </row>
    <row r="556" spans="1:5">
      <c r="A556" s="67">
        <v>0.47109953666666671</v>
      </c>
      <c r="B556" s="68">
        <v>315</v>
      </c>
      <c r="C556" s="69">
        <v>13.092000000000001</v>
      </c>
      <c r="D556" s="70">
        <v>4123.9800000000005</v>
      </c>
      <c r="E556" s="71" t="s">
        <v>13</v>
      </c>
    </row>
    <row r="557" spans="1:5">
      <c r="A557" s="67">
        <v>0.47123842566666668</v>
      </c>
      <c r="B557" s="68">
        <v>95</v>
      </c>
      <c r="C557" s="69">
        <v>13.087999999999999</v>
      </c>
      <c r="D557" s="70">
        <v>1243.3599999999999</v>
      </c>
      <c r="E557" s="71" t="s">
        <v>30</v>
      </c>
    </row>
    <row r="558" spans="1:5">
      <c r="A558" s="67">
        <v>0.4715277776666667</v>
      </c>
      <c r="B558" s="68">
        <v>48</v>
      </c>
      <c r="C558" s="69">
        <v>13.082000000000001</v>
      </c>
      <c r="D558" s="70">
        <v>627.93600000000004</v>
      </c>
      <c r="E558" s="71" t="s">
        <v>13</v>
      </c>
    </row>
    <row r="559" spans="1:5">
      <c r="A559" s="67">
        <v>0.4715277776666667</v>
      </c>
      <c r="B559" s="68">
        <v>62</v>
      </c>
      <c r="C559" s="69">
        <v>13.082000000000001</v>
      </c>
      <c r="D559" s="70">
        <v>811.08400000000006</v>
      </c>
      <c r="E559" s="71" t="s">
        <v>30</v>
      </c>
    </row>
    <row r="560" spans="1:5">
      <c r="A560" s="67">
        <v>0.4715277776666667</v>
      </c>
      <c r="B560" s="68">
        <v>157</v>
      </c>
      <c r="C560" s="69">
        <v>13.082000000000001</v>
      </c>
      <c r="D560" s="70">
        <v>2053.8740000000003</v>
      </c>
      <c r="E560" s="71" t="s">
        <v>13</v>
      </c>
    </row>
    <row r="561" spans="1:5">
      <c r="A561" s="67">
        <v>0.47168981466666671</v>
      </c>
      <c r="B561" s="68">
        <v>204</v>
      </c>
      <c r="C561" s="69">
        <v>13.077999999999999</v>
      </c>
      <c r="D561" s="70">
        <v>2667.9119999999998</v>
      </c>
      <c r="E561" s="71" t="s">
        <v>13</v>
      </c>
    </row>
    <row r="562" spans="1:5">
      <c r="A562" s="67">
        <v>0.47189814766666671</v>
      </c>
      <c r="B562" s="68">
        <v>68</v>
      </c>
      <c r="C562" s="69">
        <v>13.076000000000001</v>
      </c>
      <c r="D562" s="70">
        <v>889.16800000000001</v>
      </c>
      <c r="E562" s="71" t="s">
        <v>30</v>
      </c>
    </row>
    <row r="563" spans="1:5">
      <c r="A563" s="67">
        <v>0.47222222166666666</v>
      </c>
      <c r="B563" s="68">
        <v>208</v>
      </c>
      <c r="C563" s="69">
        <v>13.071999999999999</v>
      </c>
      <c r="D563" s="70">
        <v>2718.9759999999997</v>
      </c>
      <c r="E563" s="71" t="s">
        <v>13</v>
      </c>
    </row>
    <row r="564" spans="1:5">
      <c r="A564" s="67">
        <v>0.47225694366666671</v>
      </c>
      <c r="B564" s="68">
        <v>71</v>
      </c>
      <c r="C564" s="69">
        <v>13.07</v>
      </c>
      <c r="D564" s="70">
        <v>927.97</v>
      </c>
      <c r="E564" s="71" t="s">
        <v>30</v>
      </c>
    </row>
    <row r="565" spans="1:5">
      <c r="A565" s="67">
        <v>0.47269675866666666</v>
      </c>
      <c r="B565" s="68">
        <v>203</v>
      </c>
      <c r="C565" s="69">
        <v>13.071999999999999</v>
      </c>
      <c r="D565" s="70">
        <v>2653.616</v>
      </c>
      <c r="E565" s="71" t="s">
        <v>13</v>
      </c>
    </row>
    <row r="566" spans="1:5">
      <c r="A566" s="67">
        <v>0.4727546296666667</v>
      </c>
      <c r="B566" s="68">
        <v>51</v>
      </c>
      <c r="C566" s="69">
        <v>13.07</v>
      </c>
      <c r="D566" s="70">
        <v>666.57</v>
      </c>
      <c r="E566" s="71" t="s">
        <v>30</v>
      </c>
    </row>
    <row r="567" spans="1:5">
      <c r="A567" s="67">
        <v>0.47296296266666671</v>
      </c>
      <c r="B567" s="68">
        <v>79</v>
      </c>
      <c r="C567" s="69">
        <v>13.064</v>
      </c>
      <c r="D567" s="70">
        <v>1032.056</v>
      </c>
      <c r="E567" s="71" t="s">
        <v>30</v>
      </c>
    </row>
    <row r="568" spans="1:5">
      <c r="A568" s="67">
        <v>0.47297453666666667</v>
      </c>
      <c r="B568" s="68">
        <v>205</v>
      </c>
      <c r="C568" s="69">
        <v>13.061999999999999</v>
      </c>
      <c r="D568" s="70">
        <v>2677.71</v>
      </c>
      <c r="E568" s="71" t="s">
        <v>13</v>
      </c>
    </row>
    <row r="569" spans="1:5">
      <c r="A569" s="67">
        <v>0.47307870366666671</v>
      </c>
      <c r="B569" s="68">
        <v>36</v>
      </c>
      <c r="C569" s="69">
        <v>13.058</v>
      </c>
      <c r="D569" s="70">
        <v>470.08799999999997</v>
      </c>
      <c r="E569" s="71" t="s">
        <v>30</v>
      </c>
    </row>
    <row r="570" spans="1:5">
      <c r="A570" s="67">
        <v>0.4735879626666667</v>
      </c>
      <c r="B570" s="68">
        <v>30</v>
      </c>
      <c r="C570" s="69">
        <v>13.06</v>
      </c>
      <c r="D570" s="70">
        <v>391.8</v>
      </c>
      <c r="E570" s="71" t="s">
        <v>13</v>
      </c>
    </row>
    <row r="571" spans="1:5">
      <c r="A571" s="67">
        <v>0.4735879626666667</v>
      </c>
      <c r="B571" s="68">
        <v>33</v>
      </c>
      <c r="C571" s="69">
        <v>13.06</v>
      </c>
      <c r="D571" s="70">
        <v>430.98</v>
      </c>
      <c r="E571" s="71" t="s">
        <v>30</v>
      </c>
    </row>
    <row r="572" spans="1:5">
      <c r="A572" s="67">
        <v>0.4735879626666667</v>
      </c>
      <c r="B572" s="68">
        <v>72</v>
      </c>
      <c r="C572" s="69">
        <v>13.06</v>
      </c>
      <c r="D572" s="70">
        <v>940.32</v>
      </c>
      <c r="E572" s="71" t="s">
        <v>13</v>
      </c>
    </row>
    <row r="573" spans="1:5">
      <c r="A573" s="67">
        <v>0.4735879626666667</v>
      </c>
      <c r="B573" s="68">
        <v>109</v>
      </c>
      <c r="C573" s="69">
        <v>13.06</v>
      </c>
      <c r="D573" s="70">
        <v>1423.54</v>
      </c>
      <c r="E573" s="71" t="s">
        <v>13</v>
      </c>
    </row>
    <row r="574" spans="1:5">
      <c r="A574" s="67">
        <v>0.47412036966666671</v>
      </c>
      <c r="B574" s="68">
        <v>44</v>
      </c>
      <c r="C574" s="69">
        <v>13.052</v>
      </c>
      <c r="D574" s="70">
        <v>574.28800000000001</v>
      </c>
      <c r="E574" s="71" t="s">
        <v>30</v>
      </c>
    </row>
    <row r="575" spans="1:5">
      <c r="A575" s="67">
        <v>0.47412036966666671</v>
      </c>
      <c r="B575" s="68">
        <v>84</v>
      </c>
      <c r="C575" s="69">
        <v>13.054</v>
      </c>
      <c r="D575" s="70">
        <v>1096.5360000000001</v>
      </c>
      <c r="E575" s="71" t="s">
        <v>30</v>
      </c>
    </row>
    <row r="576" spans="1:5">
      <c r="A576" s="67">
        <v>0.47412036966666671</v>
      </c>
      <c r="B576" s="68">
        <v>203</v>
      </c>
      <c r="C576" s="69">
        <v>13.052</v>
      </c>
      <c r="D576" s="70">
        <v>2649.556</v>
      </c>
      <c r="E576" s="71" t="s">
        <v>13</v>
      </c>
    </row>
    <row r="577" spans="1:5">
      <c r="A577" s="67">
        <v>0.47445601766666667</v>
      </c>
      <c r="B577" s="68">
        <v>50</v>
      </c>
      <c r="C577" s="69">
        <v>13.042</v>
      </c>
      <c r="D577" s="70">
        <v>652.1</v>
      </c>
      <c r="E577" s="71" t="s">
        <v>30</v>
      </c>
    </row>
    <row r="578" spans="1:5">
      <c r="A578" s="67">
        <v>0.4745486106666667</v>
      </c>
      <c r="B578" s="68">
        <v>236</v>
      </c>
      <c r="C578" s="69">
        <v>13.036</v>
      </c>
      <c r="D578" s="70">
        <v>3076.4960000000001</v>
      </c>
      <c r="E578" s="71" t="s">
        <v>13</v>
      </c>
    </row>
    <row r="579" spans="1:5">
      <c r="A579" s="67">
        <v>0.47508101766666666</v>
      </c>
      <c r="B579" s="68">
        <v>327</v>
      </c>
      <c r="C579" s="69">
        <v>13.05</v>
      </c>
      <c r="D579" s="70">
        <v>4267.3500000000004</v>
      </c>
      <c r="E579" s="71" t="s">
        <v>13</v>
      </c>
    </row>
    <row r="580" spans="1:5">
      <c r="A580" s="67">
        <v>0.47569444366666669</v>
      </c>
      <c r="B580" s="68">
        <v>46</v>
      </c>
      <c r="C580" s="69">
        <v>13.044</v>
      </c>
      <c r="D580" s="70">
        <v>600.024</v>
      </c>
      <c r="E580" s="71" t="s">
        <v>13</v>
      </c>
    </row>
    <row r="581" spans="1:5">
      <c r="A581" s="67">
        <v>0.47569444366666669</v>
      </c>
      <c r="B581" s="68">
        <v>160</v>
      </c>
      <c r="C581" s="69">
        <v>13.044</v>
      </c>
      <c r="D581" s="70">
        <v>2087.04</v>
      </c>
      <c r="E581" s="71" t="s">
        <v>13</v>
      </c>
    </row>
    <row r="582" spans="1:5">
      <c r="A582" s="67">
        <v>0.47586805466666671</v>
      </c>
      <c r="B582" s="68">
        <v>79</v>
      </c>
      <c r="C582" s="69">
        <v>13.042</v>
      </c>
      <c r="D582" s="70">
        <v>1030.318</v>
      </c>
      <c r="E582" s="71" t="s">
        <v>30</v>
      </c>
    </row>
    <row r="583" spans="1:5">
      <c r="A583" s="67">
        <v>0.47622685166666667</v>
      </c>
      <c r="B583" s="68">
        <v>42</v>
      </c>
      <c r="C583" s="69">
        <v>13.044</v>
      </c>
      <c r="D583" s="70">
        <v>547.84800000000007</v>
      </c>
      <c r="E583" s="71" t="s">
        <v>13</v>
      </c>
    </row>
    <row r="584" spans="1:5">
      <c r="A584" s="67">
        <v>0.47622685166666667</v>
      </c>
      <c r="B584" s="68">
        <v>219</v>
      </c>
      <c r="C584" s="69">
        <v>13.044</v>
      </c>
      <c r="D584" s="70">
        <v>2856.636</v>
      </c>
      <c r="E584" s="71" t="s">
        <v>13</v>
      </c>
    </row>
    <row r="585" spans="1:5">
      <c r="A585" s="67">
        <v>0.4774768516666667</v>
      </c>
      <c r="B585" s="68">
        <v>150</v>
      </c>
      <c r="C585" s="69">
        <v>13.045999999999999</v>
      </c>
      <c r="D585" s="70">
        <v>1956.8999999999999</v>
      </c>
      <c r="E585" s="71" t="s">
        <v>30</v>
      </c>
    </row>
    <row r="586" spans="1:5">
      <c r="A586" s="67">
        <v>0.4774768516666667</v>
      </c>
      <c r="B586" s="68">
        <v>296</v>
      </c>
      <c r="C586" s="69">
        <v>13.045999999999999</v>
      </c>
      <c r="D586" s="70">
        <v>3861.616</v>
      </c>
      <c r="E586" s="71" t="s">
        <v>13</v>
      </c>
    </row>
    <row r="587" spans="1:5">
      <c r="A587" s="67">
        <v>0.47800925866666666</v>
      </c>
      <c r="B587" s="68">
        <v>208</v>
      </c>
      <c r="C587" s="69">
        <v>13.05</v>
      </c>
      <c r="D587" s="70">
        <v>2714.4</v>
      </c>
      <c r="E587" s="71" t="s">
        <v>30</v>
      </c>
    </row>
    <row r="588" spans="1:5">
      <c r="A588" s="67">
        <v>0.47800925866666666</v>
      </c>
      <c r="B588" s="68">
        <v>211</v>
      </c>
      <c r="C588" s="69">
        <v>13.05</v>
      </c>
      <c r="D588" s="70">
        <v>2753.55</v>
      </c>
      <c r="E588" s="71" t="s">
        <v>13</v>
      </c>
    </row>
    <row r="589" spans="1:5">
      <c r="A589" s="67">
        <v>0.4785416666666667</v>
      </c>
      <c r="B589" s="68">
        <v>284</v>
      </c>
      <c r="C589" s="69">
        <v>13.055999999999999</v>
      </c>
      <c r="D589" s="70">
        <v>3707.9039999999995</v>
      </c>
      <c r="E589" s="71" t="s">
        <v>13</v>
      </c>
    </row>
    <row r="590" spans="1:5">
      <c r="A590" s="67">
        <v>0.47903935166666667</v>
      </c>
      <c r="B590" s="68">
        <v>62</v>
      </c>
      <c r="C590" s="69">
        <v>13.058</v>
      </c>
      <c r="D590" s="70">
        <v>809.596</v>
      </c>
      <c r="E590" s="71" t="s">
        <v>13</v>
      </c>
    </row>
    <row r="591" spans="1:5">
      <c r="A591" s="67">
        <v>0.47903935166666667</v>
      </c>
      <c r="B591" s="68">
        <v>163</v>
      </c>
      <c r="C591" s="69">
        <v>13.058</v>
      </c>
      <c r="D591" s="70">
        <v>2128.4540000000002</v>
      </c>
      <c r="E591" s="71" t="s">
        <v>13</v>
      </c>
    </row>
    <row r="592" spans="1:5">
      <c r="A592" s="67">
        <v>0.47903935166666667</v>
      </c>
      <c r="B592" s="68">
        <v>189</v>
      </c>
      <c r="C592" s="69">
        <v>13.058</v>
      </c>
      <c r="D592" s="70">
        <v>2467.962</v>
      </c>
      <c r="E592" s="71" t="s">
        <v>30</v>
      </c>
    </row>
    <row r="593" spans="1:5">
      <c r="A593" s="67">
        <v>0.47905092566666668</v>
      </c>
      <c r="B593" s="68">
        <v>40</v>
      </c>
      <c r="C593" s="69">
        <v>13.055999999999999</v>
      </c>
      <c r="D593" s="70">
        <v>522.24</v>
      </c>
      <c r="E593" s="71" t="s">
        <v>30</v>
      </c>
    </row>
    <row r="594" spans="1:5">
      <c r="A594" s="67">
        <v>0.47962962966666667</v>
      </c>
      <c r="B594" s="68">
        <v>238</v>
      </c>
      <c r="C594" s="69">
        <v>13.061999999999999</v>
      </c>
      <c r="D594" s="70">
        <v>3108.7559999999999</v>
      </c>
      <c r="E594" s="71" t="s">
        <v>13</v>
      </c>
    </row>
    <row r="595" spans="1:5">
      <c r="A595" s="67">
        <v>0.47964120366666668</v>
      </c>
      <c r="B595" s="68">
        <v>166</v>
      </c>
      <c r="C595" s="69">
        <v>13.061999999999999</v>
      </c>
      <c r="D595" s="70">
        <v>2168.2919999999999</v>
      </c>
      <c r="E595" s="71" t="s">
        <v>30</v>
      </c>
    </row>
    <row r="596" spans="1:5">
      <c r="A596" s="67">
        <v>0.47983796266666667</v>
      </c>
      <c r="B596" s="68">
        <v>397</v>
      </c>
      <c r="C596" s="69">
        <v>13.064</v>
      </c>
      <c r="D596" s="70">
        <v>5186.4080000000004</v>
      </c>
      <c r="E596" s="71" t="s">
        <v>13</v>
      </c>
    </row>
    <row r="597" spans="1:5">
      <c r="A597" s="67">
        <v>0.48025462966666671</v>
      </c>
      <c r="B597" s="68">
        <v>211</v>
      </c>
      <c r="C597" s="69">
        <v>13.06</v>
      </c>
      <c r="D597" s="70">
        <v>2755.6600000000003</v>
      </c>
      <c r="E597" s="71" t="s">
        <v>13</v>
      </c>
    </row>
    <row r="598" spans="1:5">
      <c r="A598" s="67">
        <v>0.48076388866666669</v>
      </c>
      <c r="B598" s="68">
        <v>414</v>
      </c>
      <c r="C598" s="69">
        <v>13.061999999999999</v>
      </c>
      <c r="D598" s="70">
        <v>5407.6679999999997</v>
      </c>
      <c r="E598" s="71" t="s">
        <v>13</v>
      </c>
    </row>
    <row r="599" spans="1:5">
      <c r="A599" s="67">
        <v>0.4808101846666667</v>
      </c>
      <c r="B599" s="68">
        <v>235</v>
      </c>
      <c r="C599" s="69">
        <v>13.06</v>
      </c>
      <c r="D599" s="70">
        <v>3069.1</v>
      </c>
      <c r="E599" s="71" t="s">
        <v>30</v>
      </c>
    </row>
    <row r="600" spans="1:5">
      <c r="A600" s="67">
        <v>0.48084490666666668</v>
      </c>
      <c r="B600" s="68">
        <v>114</v>
      </c>
      <c r="C600" s="69">
        <v>13.058</v>
      </c>
      <c r="D600" s="70">
        <v>1488.6120000000001</v>
      </c>
      <c r="E600" s="71" t="s">
        <v>30</v>
      </c>
    </row>
    <row r="601" spans="1:5">
      <c r="A601" s="67">
        <v>0.48318286966666668</v>
      </c>
      <c r="B601" s="68">
        <v>45</v>
      </c>
      <c r="C601" s="69">
        <v>13.068</v>
      </c>
      <c r="D601" s="70">
        <v>588.05999999999995</v>
      </c>
      <c r="E601" s="71" t="s">
        <v>30</v>
      </c>
    </row>
    <row r="602" spans="1:5">
      <c r="A602" s="67">
        <v>0.48318286966666668</v>
      </c>
      <c r="B602" s="68">
        <v>269</v>
      </c>
      <c r="C602" s="69">
        <v>13.068</v>
      </c>
      <c r="D602" s="70">
        <v>3515.2919999999999</v>
      </c>
      <c r="E602" s="71" t="s">
        <v>30</v>
      </c>
    </row>
    <row r="603" spans="1:5">
      <c r="A603" s="67">
        <v>0.48318286966666668</v>
      </c>
      <c r="B603" s="68">
        <v>280</v>
      </c>
      <c r="C603" s="69">
        <v>13.068</v>
      </c>
      <c r="D603" s="70">
        <v>3659.04</v>
      </c>
      <c r="E603" s="71" t="s">
        <v>13</v>
      </c>
    </row>
    <row r="604" spans="1:5">
      <c r="A604" s="67">
        <v>0.48318286966666668</v>
      </c>
      <c r="B604" s="68">
        <v>316</v>
      </c>
      <c r="C604" s="69">
        <v>13.068</v>
      </c>
      <c r="D604" s="70">
        <v>4129.4880000000003</v>
      </c>
      <c r="E604" s="71" t="s">
        <v>13</v>
      </c>
    </row>
    <row r="605" spans="1:5">
      <c r="A605" s="67">
        <v>0.4834722216666667</v>
      </c>
      <c r="B605" s="68">
        <v>26</v>
      </c>
      <c r="C605" s="69">
        <v>13.06</v>
      </c>
      <c r="D605" s="70">
        <v>339.56</v>
      </c>
      <c r="E605" s="71" t="s">
        <v>30</v>
      </c>
    </row>
    <row r="606" spans="1:5">
      <c r="A606" s="67">
        <v>0.4834722216666667</v>
      </c>
      <c r="B606" s="68">
        <v>166</v>
      </c>
      <c r="C606" s="69">
        <v>13.06</v>
      </c>
      <c r="D606" s="70">
        <v>2167.96</v>
      </c>
      <c r="E606" s="71" t="s">
        <v>30</v>
      </c>
    </row>
    <row r="607" spans="1:5">
      <c r="A607" s="67">
        <v>0.48372685166666668</v>
      </c>
      <c r="B607" s="68">
        <v>26</v>
      </c>
      <c r="C607" s="69">
        <v>13.064</v>
      </c>
      <c r="D607" s="70">
        <v>339.66399999999999</v>
      </c>
      <c r="E607" s="71" t="s">
        <v>30</v>
      </c>
    </row>
    <row r="608" spans="1:5">
      <c r="A608" s="67">
        <v>0.48372685166666668</v>
      </c>
      <c r="B608" s="68">
        <v>65</v>
      </c>
      <c r="C608" s="69">
        <v>13.064</v>
      </c>
      <c r="D608" s="70">
        <v>849.16</v>
      </c>
      <c r="E608" s="71" t="s">
        <v>30</v>
      </c>
    </row>
    <row r="609" spans="1:5">
      <c r="A609" s="67">
        <v>0.48372685166666668</v>
      </c>
      <c r="B609" s="68">
        <v>113</v>
      </c>
      <c r="C609" s="69">
        <v>13.064</v>
      </c>
      <c r="D609" s="70">
        <v>1476.232</v>
      </c>
      <c r="E609" s="71" t="s">
        <v>30</v>
      </c>
    </row>
    <row r="610" spans="1:5">
      <c r="A610" s="67">
        <v>0.48408564766666667</v>
      </c>
      <c r="B610" s="68">
        <v>407</v>
      </c>
      <c r="C610" s="69">
        <v>13.066000000000001</v>
      </c>
      <c r="D610" s="70">
        <v>5317.8620000000001</v>
      </c>
      <c r="E610" s="71" t="s">
        <v>13</v>
      </c>
    </row>
    <row r="611" spans="1:5">
      <c r="A611" s="67">
        <v>0.48454861066666671</v>
      </c>
      <c r="B611" s="68">
        <v>341</v>
      </c>
      <c r="C611" s="69">
        <v>13.066000000000001</v>
      </c>
      <c r="D611" s="70">
        <v>4455.5060000000003</v>
      </c>
      <c r="E611" s="71" t="s">
        <v>13</v>
      </c>
    </row>
    <row r="612" spans="1:5">
      <c r="A612" s="67">
        <v>0.48499999966666668</v>
      </c>
      <c r="B612" s="68">
        <v>113</v>
      </c>
      <c r="C612" s="69">
        <v>13.066000000000001</v>
      </c>
      <c r="D612" s="70">
        <v>1476.4580000000001</v>
      </c>
      <c r="E612" s="71" t="s">
        <v>13</v>
      </c>
    </row>
    <row r="613" spans="1:5">
      <c r="A613" s="67">
        <v>0.48499999966666668</v>
      </c>
      <c r="B613" s="68">
        <v>241</v>
      </c>
      <c r="C613" s="69">
        <v>13.064</v>
      </c>
      <c r="D613" s="70">
        <v>3148.424</v>
      </c>
      <c r="E613" s="71" t="s">
        <v>13</v>
      </c>
    </row>
    <row r="614" spans="1:5">
      <c r="A614" s="67">
        <v>0.48499999966666668</v>
      </c>
      <c r="B614" s="68">
        <v>426</v>
      </c>
      <c r="C614" s="69">
        <v>13.066000000000001</v>
      </c>
      <c r="D614" s="70">
        <v>5566.116</v>
      </c>
      <c r="E614" s="71" t="s">
        <v>13</v>
      </c>
    </row>
    <row r="615" spans="1:5">
      <c r="A615" s="67">
        <v>0.48548611066666669</v>
      </c>
      <c r="B615" s="68">
        <v>354</v>
      </c>
      <c r="C615" s="69">
        <v>13.074</v>
      </c>
      <c r="D615" s="70">
        <v>4628.1959999999999</v>
      </c>
      <c r="E615" s="71" t="s">
        <v>30</v>
      </c>
    </row>
    <row r="616" spans="1:5">
      <c r="A616" s="67">
        <v>0.4858564806666667</v>
      </c>
      <c r="B616" s="68">
        <v>156</v>
      </c>
      <c r="C616" s="69">
        <v>13.074</v>
      </c>
      <c r="D616" s="70">
        <v>2039.5439999999999</v>
      </c>
      <c r="E616" s="71" t="s">
        <v>30</v>
      </c>
    </row>
    <row r="617" spans="1:5">
      <c r="A617" s="67">
        <v>0.4858564806666667</v>
      </c>
      <c r="B617" s="68">
        <v>232</v>
      </c>
      <c r="C617" s="69">
        <v>13.074</v>
      </c>
      <c r="D617" s="70">
        <v>3033.1680000000001</v>
      </c>
      <c r="E617" s="71" t="s">
        <v>30</v>
      </c>
    </row>
    <row r="618" spans="1:5">
      <c r="A618" s="67">
        <v>0.4858564806666667</v>
      </c>
      <c r="B618" s="68">
        <v>411</v>
      </c>
      <c r="C618" s="69">
        <v>13.074</v>
      </c>
      <c r="D618" s="70">
        <v>5373.4139999999998</v>
      </c>
      <c r="E618" s="71" t="s">
        <v>13</v>
      </c>
    </row>
    <row r="619" spans="1:5">
      <c r="A619" s="67">
        <v>0.48594907366666668</v>
      </c>
      <c r="B619" s="68">
        <v>565</v>
      </c>
      <c r="C619" s="69">
        <v>13.074</v>
      </c>
      <c r="D619" s="70">
        <v>7386.8099999999995</v>
      </c>
      <c r="E619" s="71" t="s">
        <v>13</v>
      </c>
    </row>
    <row r="620" spans="1:5">
      <c r="A620" s="67">
        <v>0.48804398066666671</v>
      </c>
      <c r="B620" s="68">
        <v>421</v>
      </c>
      <c r="C620" s="69">
        <v>13.093999999999999</v>
      </c>
      <c r="D620" s="70">
        <v>5512.5739999999996</v>
      </c>
      <c r="E620" s="71" t="s">
        <v>13</v>
      </c>
    </row>
    <row r="621" spans="1:5">
      <c r="A621" s="67">
        <v>0.48922453666666671</v>
      </c>
      <c r="B621" s="68">
        <v>1160</v>
      </c>
      <c r="C621" s="69">
        <v>13.093999999999999</v>
      </c>
      <c r="D621" s="70">
        <v>15189.039999999999</v>
      </c>
      <c r="E621" s="71" t="s">
        <v>13</v>
      </c>
    </row>
    <row r="622" spans="1:5">
      <c r="A622" s="67">
        <v>0.48998842566666667</v>
      </c>
      <c r="B622" s="68">
        <v>53</v>
      </c>
      <c r="C622" s="69">
        <v>13.092000000000001</v>
      </c>
      <c r="D622" s="70">
        <v>693.87599999999998</v>
      </c>
      <c r="E622" s="71" t="s">
        <v>30</v>
      </c>
    </row>
    <row r="623" spans="1:5">
      <c r="A623" s="67">
        <v>0.4902199066666667</v>
      </c>
      <c r="B623" s="68">
        <v>460</v>
      </c>
      <c r="C623" s="69">
        <v>13.092000000000001</v>
      </c>
      <c r="D623" s="70">
        <v>6022.3200000000006</v>
      </c>
      <c r="E623" s="71" t="s">
        <v>30</v>
      </c>
    </row>
    <row r="624" spans="1:5">
      <c r="A624" s="67">
        <v>0.49033564766666671</v>
      </c>
      <c r="B624" s="68">
        <v>105</v>
      </c>
      <c r="C624" s="69">
        <v>13.096</v>
      </c>
      <c r="D624" s="70">
        <v>1375.08</v>
      </c>
      <c r="E624" s="71" t="s">
        <v>13</v>
      </c>
    </row>
    <row r="625" spans="1:5">
      <c r="A625" s="67">
        <v>0.49033564766666671</v>
      </c>
      <c r="B625" s="68">
        <v>431</v>
      </c>
      <c r="C625" s="69">
        <v>13.096</v>
      </c>
      <c r="D625" s="70">
        <v>5644.3760000000002</v>
      </c>
      <c r="E625" s="71" t="s">
        <v>13</v>
      </c>
    </row>
    <row r="626" spans="1:5">
      <c r="A626" s="67">
        <v>0.49033564766666671</v>
      </c>
      <c r="B626" s="68">
        <v>629</v>
      </c>
      <c r="C626" s="69">
        <v>13.096</v>
      </c>
      <c r="D626" s="70">
        <v>8237.384</v>
      </c>
      <c r="E626" s="71" t="s">
        <v>13</v>
      </c>
    </row>
    <row r="627" spans="1:5">
      <c r="A627" s="67">
        <v>0.49068286966666669</v>
      </c>
      <c r="B627" s="68">
        <v>291</v>
      </c>
      <c r="C627" s="69">
        <v>13.09</v>
      </c>
      <c r="D627" s="70">
        <v>3809.19</v>
      </c>
      <c r="E627" s="71" t="s">
        <v>13</v>
      </c>
    </row>
    <row r="628" spans="1:5">
      <c r="A628" s="67">
        <v>0.49225694366666667</v>
      </c>
      <c r="B628" s="68">
        <v>110</v>
      </c>
      <c r="C628" s="69">
        <v>13.09</v>
      </c>
      <c r="D628" s="70">
        <v>1439.9</v>
      </c>
      <c r="E628" s="71" t="s">
        <v>13</v>
      </c>
    </row>
    <row r="629" spans="1:5">
      <c r="A629" s="67">
        <v>0.49225694366666667</v>
      </c>
      <c r="B629" s="68">
        <v>116</v>
      </c>
      <c r="C629" s="69">
        <v>13.09</v>
      </c>
      <c r="D629" s="70">
        <v>1518.44</v>
      </c>
      <c r="E629" s="71" t="s">
        <v>13</v>
      </c>
    </row>
    <row r="630" spans="1:5">
      <c r="A630" s="67">
        <v>0.49225694366666667</v>
      </c>
      <c r="B630" s="68">
        <v>155</v>
      </c>
      <c r="C630" s="69">
        <v>13.09</v>
      </c>
      <c r="D630" s="70">
        <v>2028.95</v>
      </c>
      <c r="E630" s="71" t="s">
        <v>13</v>
      </c>
    </row>
    <row r="631" spans="1:5">
      <c r="A631" s="67">
        <v>0.49225694366666667</v>
      </c>
      <c r="B631" s="68">
        <v>197</v>
      </c>
      <c r="C631" s="69">
        <v>13.09</v>
      </c>
      <c r="D631" s="70">
        <v>2578.73</v>
      </c>
      <c r="E631" s="71" t="s">
        <v>13</v>
      </c>
    </row>
    <row r="632" spans="1:5">
      <c r="A632" s="67">
        <v>0.49225694366666667</v>
      </c>
      <c r="B632" s="68">
        <v>219</v>
      </c>
      <c r="C632" s="69">
        <v>13.09</v>
      </c>
      <c r="D632" s="70">
        <v>2866.71</v>
      </c>
      <c r="E632" s="71" t="s">
        <v>30</v>
      </c>
    </row>
    <row r="633" spans="1:5">
      <c r="A633" s="67">
        <v>0.49225694366666667</v>
      </c>
      <c r="B633" s="68">
        <v>233</v>
      </c>
      <c r="C633" s="69">
        <v>13.09</v>
      </c>
      <c r="D633" s="70">
        <v>3049.97</v>
      </c>
      <c r="E633" s="71" t="s">
        <v>13</v>
      </c>
    </row>
    <row r="634" spans="1:5">
      <c r="A634" s="67">
        <v>0.49225694366666667</v>
      </c>
      <c r="B634" s="68">
        <v>239</v>
      </c>
      <c r="C634" s="69">
        <v>13.092000000000001</v>
      </c>
      <c r="D634" s="70">
        <v>3128.9880000000003</v>
      </c>
      <c r="E634" s="71" t="s">
        <v>30</v>
      </c>
    </row>
    <row r="635" spans="1:5">
      <c r="A635" s="67">
        <v>0.49390046266666671</v>
      </c>
      <c r="B635" s="68">
        <v>467</v>
      </c>
      <c r="C635" s="69">
        <v>13.093999999999999</v>
      </c>
      <c r="D635" s="70">
        <v>6114.8980000000001</v>
      </c>
      <c r="E635" s="71" t="s">
        <v>13</v>
      </c>
    </row>
    <row r="636" spans="1:5">
      <c r="A636" s="67">
        <v>0.49435185166666668</v>
      </c>
      <c r="B636" s="68">
        <v>76</v>
      </c>
      <c r="C636" s="69">
        <v>13.093999999999999</v>
      </c>
      <c r="D636" s="70">
        <v>995.14400000000001</v>
      </c>
      <c r="E636" s="71" t="s">
        <v>13</v>
      </c>
    </row>
    <row r="637" spans="1:5">
      <c r="A637" s="67">
        <v>0.49435185166666668</v>
      </c>
      <c r="B637" s="68">
        <v>500</v>
      </c>
      <c r="C637" s="69">
        <v>13.093999999999999</v>
      </c>
      <c r="D637" s="70">
        <v>6547</v>
      </c>
      <c r="E637" s="71" t="s">
        <v>13</v>
      </c>
    </row>
    <row r="638" spans="1:5">
      <c r="A638" s="67">
        <v>0.49435185166666668</v>
      </c>
      <c r="B638" s="68">
        <v>502</v>
      </c>
      <c r="C638" s="69">
        <v>13.093999999999999</v>
      </c>
      <c r="D638" s="70">
        <v>6573.1880000000001</v>
      </c>
      <c r="E638" s="71" t="s">
        <v>13</v>
      </c>
    </row>
    <row r="639" spans="1:5">
      <c r="A639" s="67">
        <v>0.49444444366666668</v>
      </c>
      <c r="B639" s="68">
        <v>32</v>
      </c>
      <c r="C639" s="69">
        <v>13.087999999999999</v>
      </c>
      <c r="D639" s="70">
        <v>418.81599999999997</v>
      </c>
      <c r="E639" s="71" t="s">
        <v>13</v>
      </c>
    </row>
    <row r="640" spans="1:5">
      <c r="A640" s="67">
        <v>0.49444444366666668</v>
      </c>
      <c r="B640" s="68">
        <v>33</v>
      </c>
      <c r="C640" s="69">
        <v>13.087999999999999</v>
      </c>
      <c r="D640" s="70">
        <v>431.904</v>
      </c>
      <c r="E640" s="71" t="s">
        <v>30</v>
      </c>
    </row>
    <row r="641" spans="1:5">
      <c r="A641" s="67">
        <v>0.49444444366666668</v>
      </c>
      <c r="B641" s="68">
        <v>284</v>
      </c>
      <c r="C641" s="69">
        <v>13.087999999999999</v>
      </c>
      <c r="D641" s="70">
        <v>3716.9919999999997</v>
      </c>
      <c r="E641" s="71" t="s">
        <v>13</v>
      </c>
    </row>
    <row r="642" spans="1:5">
      <c r="A642" s="67">
        <v>0.49444444366666668</v>
      </c>
      <c r="B642" s="68">
        <v>534</v>
      </c>
      <c r="C642" s="69">
        <v>13.09</v>
      </c>
      <c r="D642" s="70">
        <v>6990.0599999999995</v>
      </c>
      <c r="E642" s="71" t="s">
        <v>30</v>
      </c>
    </row>
    <row r="643" spans="1:5">
      <c r="A643" s="67">
        <v>0.49444444366666668</v>
      </c>
      <c r="B643" s="68">
        <v>600</v>
      </c>
      <c r="C643" s="69">
        <v>13.09</v>
      </c>
      <c r="D643" s="70">
        <v>7854</v>
      </c>
      <c r="E643" s="71" t="s">
        <v>13</v>
      </c>
    </row>
    <row r="644" spans="1:5">
      <c r="A644" s="67">
        <v>0.49466435166666667</v>
      </c>
      <c r="B644" s="68">
        <v>3</v>
      </c>
      <c r="C644" s="69">
        <v>13.084</v>
      </c>
      <c r="D644" s="70">
        <v>39.251999999999995</v>
      </c>
      <c r="E644" s="71" t="s">
        <v>30</v>
      </c>
    </row>
    <row r="645" spans="1:5">
      <c r="A645" s="67">
        <v>0.49466435166666667</v>
      </c>
      <c r="B645" s="68">
        <v>43</v>
      </c>
      <c r="C645" s="69">
        <v>13.084</v>
      </c>
      <c r="D645" s="70">
        <v>562.61199999999997</v>
      </c>
      <c r="E645" s="71" t="s">
        <v>30</v>
      </c>
    </row>
    <row r="646" spans="1:5">
      <c r="A646" s="67">
        <v>0.49466435166666667</v>
      </c>
      <c r="B646" s="68">
        <v>60</v>
      </c>
      <c r="C646" s="69">
        <v>13.084</v>
      </c>
      <c r="D646" s="70">
        <v>785.04</v>
      </c>
      <c r="E646" s="71" t="s">
        <v>30</v>
      </c>
    </row>
    <row r="647" spans="1:5">
      <c r="A647" s="67">
        <v>0.49466435166666667</v>
      </c>
      <c r="B647" s="68">
        <v>306</v>
      </c>
      <c r="C647" s="69">
        <v>13.082000000000001</v>
      </c>
      <c r="D647" s="70">
        <v>4003.0920000000001</v>
      </c>
      <c r="E647" s="71" t="s">
        <v>30</v>
      </c>
    </row>
    <row r="648" spans="1:5">
      <c r="A648" s="67">
        <v>0.49466435166666667</v>
      </c>
      <c r="B648" s="68">
        <v>345</v>
      </c>
      <c r="C648" s="69">
        <v>13.084</v>
      </c>
      <c r="D648" s="70">
        <v>4513.9799999999996</v>
      </c>
      <c r="E648" s="71" t="s">
        <v>13</v>
      </c>
    </row>
    <row r="649" spans="1:5">
      <c r="A649" s="67">
        <v>0.49472222166666668</v>
      </c>
      <c r="B649" s="68">
        <v>218</v>
      </c>
      <c r="C649" s="69">
        <v>13.08</v>
      </c>
      <c r="D649" s="70">
        <v>2851.44</v>
      </c>
      <c r="E649" s="71" t="s">
        <v>13</v>
      </c>
    </row>
    <row r="650" spans="1:5">
      <c r="A650" s="67">
        <v>0.49472222166666668</v>
      </c>
      <c r="B650" s="68">
        <v>586</v>
      </c>
      <c r="C650" s="69">
        <v>13.082000000000001</v>
      </c>
      <c r="D650" s="70">
        <v>7666.0520000000006</v>
      </c>
      <c r="E650" s="71" t="s">
        <v>30</v>
      </c>
    </row>
    <row r="651" spans="1:5">
      <c r="A651" s="67">
        <v>0.49488425866666669</v>
      </c>
      <c r="B651" s="68">
        <v>182</v>
      </c>
      <c r="C651" s="69">
        <v>13.077999999999999</v>
      </c>
      <c r="D651" s="70">
        <v>2380.1959999999999</v>
      </c>
      <c r="E651" s="71" t="s">
        <v>30</v>
      </c>
    </row>
    <row r="652" spans="1:5">
      <c r="A652" s="67">
        <v>0.49505786966666671</v>
      </c>
      <c r="B652" s="68">
        <v>281</v>
      </c>
      <c r="C652" s="69">
        <v>13.071999999999999</v>
      </c>
      <c r="D652" s="70">
        <v>3673.232</v>
      </c>
      <c r="E652" s="71" t="s">
        <v>13</v>
      </c>
    </row>
    <row r="653" spans="1:5">
      <c r="A653" s="67">
        <v>0.49581018466666671</v>
      </c>
      <c r="B653" s="68">
        <v>211</v>
      </c>
      <c r="C653" s="69">
        <v>13.071999999999999</v>
      </c>
      <c r="D653" s="70">
        <v>2758.192</v>
      </c>
      <c r="E653" s="71" t="s">
        <v>30</v>
      </c>
    </row>
    <row r="654" spans="1:5">
      <c r="A654" s="67">
        <v>0.49581018466666671</v>
      </c>
      <c r="B654" s="68">
        <v>419</v>
      </c>
      <c r="C654" s="69">
        <v>13.07</v>
      </c>
      <c r="D654" s="70">
        <v>5476.33</v>
      </c>
      <c r="E654" s="71" t="s">
        <v>13</v>
      </c>
    </row>
    <row r="655" spans="1:5">
      <c r="A655" s="67">
        <v>0.49628472166666671</v>
      </c>
      <c r="B655" s="68">
        <v>139</v>
      </c>
      <c r="C655" s="69">
        <v>13.066000000000001</v>
      </c>
      <c r="D655" s="70">
        <v>1816.1740000000002</v>
      </c>
      <c r="E655" s="71" t="s">
        <v>30</v>
      </c>
    </row>
    <row r="656" spans="1:5">
      <c r="A656" s="67">
        <v>0.49633101766666671</v>
      </c>
      <c r="B656" s="68">
        <v>179</v>
      </c>
      <c r="C656" s="69">
        <v>13.064</v>
      </c>
      <c r="D656" s="70">
        <v>2338.4560000000001</v>
      </c>
      <c r="E656" s="71" t="s">
        <v>30</v>
      </c>
    </row>
    <row r="657" spans="1:5">
      <c r="A657" s="67">
        <v>0.49633101766666671</v>
      </c>
      <c r="B657" s="68">
        <v>346</v>
      </c>
      <c r="C657" s="69">
        <v>13.064</v>
      </c>
      <c r="D657" s="70">
        <v>4520.1440000000002</v>
      </c>
      <c r="E657" s="71" t="s">
        <v>13</v>
      </c>
    </row>
    <row r="658" spans="1:5">
      <c r="A658" s="67">
        <v>0.4966435176666667</v>
      </c>
      <c r="B658" s="68">
        <v>157</v>
      </c>
      <c r="C658" s="69">
        <v>13.06</v>
      </c>
      <c r="D658" s="70">
        <v>2050.42</v>
      </c>
      <c r="E658" s="71" t="s">
        <v>30</v>
      </c>
    </row>
    <row r="659" spans="1:5">
      <c r="A659" s="67">
        <v>0.4966435176666667</v>
      </c>
      <c r="B659" s="68">
        <v>339</v>
      </c>
      <c r="C659" s="69">
        <v>13.06</v>
      </c>
      <c r="D659" s="70">
        <v>4427.34</v>
      </c>
      <c r="E659" s="71" t="s">
        <v>13</v>
      </c>
    </row>
    <row r="660" spans="1:5">
      <c r="A660" s="67">
        <v>0.49792824066666669</v>
      </c>
      <c r="B660" s="68">
        <v>278</v>
      </c>
      <c r="C660" s="69">
        <v>13.058</v>
      </c>
      <c r="D660" s="70">
        <v>3630.1239999999998</v>
      </c>
      <c r="E660" s="71" t="s">
        <v>13</v>
      </c>
    </row>
    <row r="661" spans="1:5">
      <c r="A661" s="67">
        <v>0.4990046296666667</v>
      </c>
      <c r="B661" s="68">
        <v>505</v>
      </c>
      <c r="C661" s="69">
        <v>13.064</v>
      </c>
      <c r="D661" s="70">
        <v>6597.32</v>
      </c>
      <c r="E661" s="71" t="s">
        <v>13</v>
      </c>
    </row>
    <row r="662" spans="1:5">
      <c r="A662" s="67">
        <v>0.4995254626666667</v>
      </c>
      <c r="B662" s="68">
        <v>21</v>
      </c>
      <c r="C662" s="69">
        <v>13.058</v>
      </c>
      <c r="D662" s="70">
        <v>274.21800000000002</v>
      </c>
      <c r="E662" s="71" t="s">
        <v>30</v>
      </c>
    </row>
    <row r="663" spans="1:5">
      <c r="A663" s="67">
        <v>0.4995254626666667</v>
      </c>
      <c r="B663" s="68">
        <v>118</v>
      </c>
      <c r="C663" s="69">
        <v>13.058</v>
      </c>
      <c r="D663" s="70">
        <v>1540.8440000000001</v>
      </c>
      <c r="E663" s="71" t="s">
        <v>30</v>
      </c>
    </row>
    <row r="664" spans="1:5">
      <c r="A664" s="67">
        <v>0.4995254626666667</v>
      </c>
      <c r="B664" s="68">
        <v>183</v>
      </c>
      <c r="C664" s="69">
        <v>13.058</v>
      </c>
      <c r="D664" s="70">
        <v>2389.614</v>
      </c>
      <c r="E664" s="71" t="s">
        <v>30</v>
      </c>
    </row>
    <row r="665" spans="1:5">
      <c r="A665" s="67">
        <v>0.4995254626666667</v>
      </c>
      <c r="B665" s="68">
        <v>394</v>
      </c>
      <c r="C665" s="69">
        <v>13.061999999999999</v>
      </c>
      <c r="D665" s="70">
        <v>5146.4279999999999</v>
      </c>
      <c r="E665" s="71" t="s">
        <v>13</v>
      </c>
    </row>
    <row r="666" spans="1:5">
      <c r="A666" s="67">
        <v>0.4996412036666667</v>
      </c>
      <c r="B666" s="68">
        <v>4</v>
      </c>
      <c r="C666" s="69">
        <v>13.055999999999999</v>
      </c>
      <c r="D666" s="70">
        <v>52.223999999999997</v>
      </c>
      <c r="E666" s="71" t="s">
        <v>30</v>
      </c>
    </row>
    <row r="667" spans="1:5">
      <c r="A667" s="67">
        <v>0.4996412036666667</v>
      </c>
      <c r="B667" s="68">
        <v>37</v>
      </c>
      <c r="C667" s="69">
        <v>13.055999999999999</v>
      </c>
      <c r="D667" s="70">
        <v>483.07199999999995</v>
      </c>
      <c r="E667" s="71" t="s">
        <v>30</v>
      </c>
    </row>
    <row r="668" spans="1:5">
      <c r="A668" s="67">
        <v>0.4996412036666667</v>
      </c>
      <c r="B668" s="68">
        <v>48</v>
      </c>
      <c r="C668" s="69">
        <v>13.055999999999999</v>
      </c>
      <c r="D668" s="70">
        <v>626.68799999999999</v>
      </c>
      <c r="E668" s="71" t="s">
        <v>30</v>
      </c>
    </row>
    <row r="669" spans="1:5">
      <c r="A669" s="67">
        <v>0.4996412036666667</v>
      </c>
      <c r="B669" s="68">
        <v>48</v>
      </c>
      <c r="C669" s="69">
        <v>13.055999999999999</v>
      </c>
      <c r="D669" s="70">
        <v>626.68799999999999</v>
      </c>
      <c r="E669" s="71" t="s">
        <v>30</v>
      </c>
    </row>
    <row r="670" spans="1:5">
      <c r="A670" s="67">
        <v>0.4996412036666667</v>
      </c>
      <c r="B670" s="68">
        <v>685</v>
      </c>
      <c r="C670" s="69">
        <v>13.055999999999999</v>
      </c>
      <c r="D670" s="70">
        <v>8943.3599999999988</v>
      </c>
      <c r="E670" s="71" t="s">
        <v>13</v>
      </c>
    </row>
    <row r="671" spans="1:5">
      <c r="A671" s="67">
        <v>0.49997685166666667</v>
      </c>
      <c r="B671" s="68">
        <v>77</v>
      </c>
      <c r="C671" s="69">
        <v>13.054</v>
      </c>
      <c r="D671" s="70">
        <v>1005.158</v>
      </c>
      <c r="E671" s="71" t="s">
        <v>30</v>
      </c>
    </row>
    <row r="672" spans="1:5">
      <c r="A672" s="67">
        <v>0.49997685166666667</v>
      </c>
      <c r="B672" s="68">
        <v>181</v>
      </c>
      <c r="C672" s="69">
        <v>13.054</v>
      </c>
      <c r="D672" s="70">
        <v>2362.7739999999999</v>
      </c>
      <c r="E672" s="71" t="s">
        <v>30</v>
      </c>
    </row>
    <row r="673" spans="1:5">
      <c r="A673" s="67">
        <v>0.50002314766666667</v>
      </c>
      <c r="B673" s="68">
        <v>6</v>
      </c>
      <c r="C673" s="69">
        <v>13.054</v>
      </c>
      <c r="D673" s="70">
        <v>78.323999999999998</v>
      </c>
      <c r="E673" s="71" t="s">
        <v>30</v>
      </c>
    </row>
    <row r="674" spans="1:5">
      <c r="A674" s="67">
        <v>0.50002314766666667</v>
      </c>
      <c r="B674" s="68">
        <v>87</v>
      </c>
      <c r="C674" s="69">
        <v>13.052</v>
      </c>
      <c r="D674" s="70">
        <v>1135.5239999999999</v>
      </c>
      <c r="E674" s="71" t="s">
        <v>30</v>
      </c>
    </row>
    <row r="675" spans="1:5">
      <c r="A675" s="67">
        <v>0.50002314766666667</v>
      </c>
      <c r="B675" s="68">
        <v>204</v>
      </c>
      <c r="C675" s="69">
        <v>13.052</v>
      </c>
      <c r="D675" s="70">
        <v>2662.6079999999997</v>
      </c>
      <c r="E675" s="71" t="s">
        <v>13</v>
      </c>
    </row>
    <row r="676" spans="1:5">
      <c r="A676" s="67">
        <v>0.50002314766666667</v>
      </c>
      <c r="B676" s="68">
        <v>406</v>
      </c>
      <c r="C676" s="69">
        <v>13.052</v>
      </c>
      <c r="D676" s="70">
        <v>5299.1120000000001</v>
      </c>
      <c r="E676" s="71" t="s">
        <v>13</v>
      </c>
    </row>
    <row r="677" spans="1:5">
      <c r="A677" s="67">
        <v>0.50057870366666668</v>
      </c>
      <c r="B677" s="68">
        <v>120</v>
      </c>
      <c r="C677" s="69">
        <v>13.061999999999999</v>
      </c>
      <c r="D677" s="70">
        <v>1567.4399999999998</v>
      </c>
      <c r="E677" s="71" t="s">
        <v>13</v>
      </c>
    </row>
    <row r="678" spans="1:5">
      <c r="A678" s="67">
        <v>0.50057870366666668</v>
      </c>
      <c r="B678" s="68">
        <v>176</v>
      </c>
      <c r="C678" s="69">
        <v>13.061999999999999</v>
      </c>
      <c r="D678" s="70">
        <v>2298.9119999999998</v>
      </c>
      <c r="E678" s="71" t="s">
        <v>13</v>
      </c>
    </row>
    <row r="679" spans="1:5">
      <c r="A679" s="67">
        <v>0.50071759166666663</v>
      </c>
      <c r="B679" s="68">
        <v>211</v>
      </c>
      <c r="C679" s="69">
        <v>13.06</v>
      </c>
      <c r="D679" s="70">
        <v>2755.6600000000003</v>
      </c>
      <c r="E679" s="71" t="s">
        <v>30</v>
      </c>
    </row>
    <row r="680" spans="1:5">
      <c r="A680" s="67">
        <v>0.5021412036666667</v>
      </c>
      <c r="B680" s="68">
        <v>222</v>
      </c>
      <c r="C680" s="69">
        <v>13.071999999999999</v>
      </c>
      <c r="D680" s="70">
        <v>2901.9839999999999</v>
      </c>
      <c r="E680" s="71" t="s">
        <v>13</v>
      </c>
    </row>
    <row r="681" spans="1:5">
      <c r="A681" s="67">
        <v>0.50314814766666671</v>
      </c>
      <c r="B681" s="68">
        <v>137</v>
      </c>
      <c r="C681" s="69">
        <v>13.074</v>
      </c>
      <c r="D681" s="70">
        <v>1791.1379999999999</v>
      </c>
      <c r="E681" s="71" t="s">
        <v>30</v>
      </c>
    </row>
    <row r="682" spans="1:5">
      <c r="A682" s="67">
        <v>0.50314814766666671</v>
      </c>
      <c r="B682" s="68">
        <v>237</v>
      </c>
      <c r="C682" s="69">
        <v>13.074</v>
      </c>
      <c r="D682" s="70">
        <v>3098.538</v>
      </c>
      <c r="E682" s="71" t="s">
        <v>13</v>
      </c>
    </row>
    <row r="683" spans="1:5">
      <c r="A683" s="67">
        <v>0.50314814766666671</v>
      </c>
      <c r="B683" s="68">
        <v>249</v>
      </c>
      <c r="C683" s="69">
        <v>13.074</v>
      </c>
      <c r="D683" s="70">
        <v>3255.4259999999999</v>
      </c>
      <c r="E683" s="71" t="s">
        <v>30</v>
      </c>
    </row>
    <row r="684" spans="1:5">
      <c r="A684" s="67">
        <v>0.5040046296666667</v>
      </c>
      <c r="B684" s="68">
        <v>651</v>
      </c>
      <c r="C684" s="69">
        <v>13.074</v>
      </c>
      <c r="D684" s="70">
        <v>8511.1739999999991</v>
      </c>
      <c r="E684" s="71" t="s">
        <v>13</v>
      </c>
    </row>
    <row r="685" spans="1:5">
      <c r="A685" s="67">
        <v>0.50416666666666665</v>
      </c>
      <c r="B685" s="68">
        <v>259</v>
      </c>
      <c r="C685" s="69">
        <v>13.07</v>
      </c>
      <c r="D685" s="70">
        <v>3385.13</v>
      </c>
      <c r="E685" s="71" t="s">
        <v>13</v>
      </c>
    </row>
    <row r="686" spans="1:5">
      <c r="A686" s="67">
        <v>0.50427083266666661</v>
      </c>
      <c r="B686" s="68">
        <v>170</v>
      </c>
      <c r="C686" s="69">
        <v>13.068</v>
      </c>
      <c r="D686" s="70">
        <v>2221.56</v>
      </c>
      <c r="E686" s="71" t="s">
        <v>30</v>
      </c>
    </row>
    <row r="687" spans="1:5">
      <c r="A687" s="67">
        <v>0.50439814766666669</v>
      </c>
      <c r="B687" s="68">
        <v>209</v>
      </c>
      <c r="C687" s="69">
        <v>13.068</v>
      </c>
      <c r="D687" s="70">
        <v>2731.212</v>
      </c>
      <c r="E687" s="71" t="s">
        <v>13</v>
      </c>
    </row>
    <row r="688" spans="1:5">
      <c r="A688" s="67">
        <v>0.50440972166666664</v>
      </c>
      <c r="B688" s="68">
        <v>24</v>
      </c>
      <c r="C688" s="69">
        <v>13.066000000000001</v>
      </c>
      <c r="D688" s="70">
        <v>313.584</v>
      </c>
      <c r="E688" s="71" t="s">
        <v>30</v>
      </c>
    </row>
    <row r="689" spans="1:5">
      <c r="A689" s="67">
        <v>0.50440972166666664</v>
      </c>
      <c r="B689" s="68">
        <v>131</v>
      </c>
      <c r="C689" s="69">
        <v>13.066000000000001</v>
      </c>
      <c r="D689" s="70">
        <v>1711.6460000000002</v>
      </c>
      <c r="E689" s="71" t="s">
        <v>30</v>
      </c>
    </row>
    <row r="690" spans="1:5">
      <c r="A690" s="67">
        <v>0.50440972166666664</v>
      </c>
      <c r="B690" s="68">
        <v>493</v>
      </c>
      <c r="C690" s="69">
        <v>13.066000000000001</v>
      </c>
      <c r="D690" s="70">
        <v>6441.5380000000005</v>
      </c>
      <c r="E690" s="71" t="s">
        <v>13</v>
      </c>
    </row>
    <row r="691" spans="1:5">
      <c r="A691" s="67">
        <v>0.50515046266666663</v>
      </c>
      <c r="B691" s="68">
        <v>91</v>
      </c>
      <c r="C691" s="69">
        <v>13.061999999999999</v>
      </c>
      <c r="D691" s="70">
        <v>1188.6420000000001</v>
      </c>
      <c r="E691" s="71" t="s">
        <v>30</v>
      </c>
    </row>
    <row r="692" spans="1:5">
      <c r="A692" s="67">
        <v>0.50515046266666663</v>
      </c>
      <c r="B692" s="68">
        <v>203</v>
      </c>
      <c r="C692" s="69">
        <v>13.061999999999999</v>
      </c>
      <c r="D692" s="70">
        <v>2651.5859999999998</v>
      </c>
      <c r="E692" s="71" t="s">
        <v>30</v>
      </c>
    </row>
    <row r="693" spans="1:5">
      <c r="A693" s="67">
        <v>0.50515046266666663</v>
      </c>
      <c r="B693" s="68">
        <v>487</v>
      </c>
      <c r="C693" s="69">
        <v>13.06</v>
      </c>
      <c r="D693" s="70">
        <v>6360.22</v>
      </c>
      <c r="E693" s="71" t="s">
        <v>13</v>
      </c>
    </row>
    <row r="694" spans="1:5">
      <c r="A694" s="67">
        <v>0.50554398066666661</v>
      </c>
      <c r="B694" s="68">
        <v>56</v>
      </c>
      <c r="C694" s="69">
        <v>13.055999999999999</v>
      </c>
      <c r="D694" s="70">
        <v>731.13599999999997</v>
      </c>
      <c r="E694" s="71" t="s">
        <v>13</v>
      </c>
    </row>
    <row r="695" spans="1:5">
      <c r="A695" s="67">
        <v>0.50554398066666661</v>
      </c>
      <c r="B695" s="68">
        <v>58</v>
      </c>
      <c r="C695" s="69">
        <v>13.055999999999999</v>
      </c>
      <c r="D695" s="70">
        <v>757.24799999999993</v>
      </c>
      <c r="E695" s="71" t="s">
        <v>13</v>
      </c>
    </row>
    <row r="696" spans="1:5">
      <c r="A696" s="67">
        <v>0.50554398066666661</v>
      </c>
      <c r="B696" s="68">
        <v>236</v>
      </c>
      <c r="C696" s="69">
        <v>13.055999999999999</v>
      </c>
      <c r="D696" s="70">
        <v>3081.2159999999999</v>
      </c>
      <c r="E696" s="71" t="s">
        <v>13</v>
      </c>
    </row>
    <row r="697" spans="1:5">
      <c r="A697" s="67">
        <v>0.50555555466666668</v>
      </c>
      <c r="B697" s="68">
        <v>219</v>
      </c>
      <c r="C697" s="69">
        <v>13.055999999999999</v>
      </c>
      <c r="D697" s="70">
        <v>2859.2639999999997</v>
      </c>
      <c r="E697" s="71" t="s">
        <v>30</v>
      </c>
    </row>
    <row r="698" spans="1:5">
      <c r="A698" s="67">
        <v>0.50644675866666666</v>
      </c>
      <c r="B698" s="68">
        <v>27</v>
      </c>
      <c r="C698" s="69">
        <v>13.052</v>
      </c>
      <c r="D698" s="70">
        <v>352.404</v>
      </c>
      <c r="E698" s="71" t="s">
        <v>30</v>
      </c>
    </row>
    <row r="699" spans="1:5">
      <c r="A699" s="67">
        <v>0.50644675866666666</v>
      </c>
      <c r="B699" s="68">
        <v>140</v>
      </c>
      <c r="C699" s="69">
        <v>13.052</v>
      </c>
      <c r="D699" s="70">
        <v>1827.28</v>
      </c>
      <c r="E699" s="71" t="s">
        <v>30</v>
      </c>
    </row>
    <row r="700" spans="1:5">
      <c r="A700" s="67">
        <v>0.50644675866666666</v>
      </c>
      <c r="B700" s="68">
        <v>205</v>
      </c>
      <c r="C700" s="69">
        <v>13.05</v>
      </c>
      <c r="D700" s="70">
        <v>2675.25</v>
      </c>
      <c r="E700" s="71" t="s">
        <v>30</v>
      </c>
    </row>
    <row r="701" spans="1:5">
      <c r="A701" s="67">
        <v>0.50644675866666666</v>
      </c>
      <c r="B701" s="68">
        <v>350</v>
      </c>
      <c r="C701" s="69">
        <v>13.05</v>
      </c>
      <c r="D701" s="70">
        <v>4567.5</v>
      </c>
      <c r="E701" s="71" t="s">
        <v>13</v>
      </c>
    </row>
    <row r="702" spans="1:5">
      <c r="A702" s="67">
        <v>0.50645833266666662</v>
      </c>
      <c r="B702" s="68">
        <v>66</v>
      </c>
      <c r="C702" s="69">
        <v>13.05</v>
      </c>
      <c r="D702" s="70">
        <v>861.30000000000007</v>
      </c>
      <c r="E702" s="71" t="s">
        <v>13</v>
      </c>
    </row>
    <row r="703" spans="1:5">
      <c r="A703" s="67">
        <v>0.50694444366666669</v>
      </c>
      <c r="B703" s="68">
        <v>163</v>
      </c>
      <c r="C703" s="69">
        <v>13.052</v>
      </c>
      <c r="D703" s="70">
        <v>2127.4760000000001</v>
      </c>
      <c r="E703" s="71" t="s">
        <v>30</v>
      </c>
    </row>
    <row r="704" spans="1:5">
      <c r="A704" s="67">
        <v>0.50714120366666671</v>
      </c>
      <c r="B704" s="68">
        <v>117</v>
      </c>
      <c r="C704" s="69">
        <v>13.045999999999999</v>
      </c>
      <c r="D704" s="70">
        <v>1526.3819999999998</v>
      </c>
      <c r="E704" s="71" t="s">
        <v>30</v>
      </c>
    </row>
    <row r="705" spans="1:5">
      <c r="A705" s="67">
        <v>0.50714120366666671</v>
      </c>
      <c r="B705" s="68">
        <v>147</v>
      </c>
      <c r="C705" s="69">
        <v>13.05</v>
      </c>
      <c r="D705" s="70">
        <v>1918.3500000000001</v>
      </c>
      <c r="E705" s="71" t="s">
        <v>30</v>
      </c>
    </row>
    <row r="706" spans="1:5">
      <c r="A706" s="67">
        <v>0.50714120366666671</v>
      </c>
      <c r="B706" s="68">
        <v>412</v>
      </c>
      <c r="C706" s="69">
        <v>13.048</v>
      </c>
      <c r="D706" s="70">
        <v>5375.7759999999998</v>
      </c>
      <c r="E706" s="71" t="s">
        <v>13</v>
      </c>
    </row>
    <row r="707" spans="1:5">
      <c r="A707" s="67">
        <v>0.50760416666666663</v>
      </c>
      <c r="B707" s="68">
        <v>132</v>
      </c>
      <c r="C707" s="69">
        <v>13.045999999999999</v>
      </c>
      <c r="D707" s="70">
        <v>1722.0719999999999</v>
      </c>
      <c r="E707" s="71" t="s">
        <v>30</v>
      </c>
    </row>
    <row r="708" spans="1:5">
      <c r="A708" s="67">
        <v>0.50760416666666663</v>
      </c>
      <c r="B708" s="68">
        <v>394</v>
      </c>
      <c r="C708" s="69">
        <v>13.045999999999999</v>
      </c>
      <c r="D708" s="70">
        <v>5140.1239999999998</v>
      </c>
      <c r="E708" s="71" t="s">
        <v>13</v>
      </c>
    </row>
    <row r="709" spans="1:5">
      <c r="A709" s="67">
        <v>0.50769675866666664</v>
      </c>
      <c r="B709" s="68">
        <v>382</v>
      </c>
      <c r="C709" s="69">
        <v>13.044</v>
      </c>
      <c r="D709" s="70">
        <v>4982.808</v>
      </c>
      <c r="E709" s="71" t="s">
        <v>13</v>
      </c>
    </row>
    <row r="710" spans="1:5">
      <c r="A710" s="67">
        <v>0.50802083266666664</v>
      </c>
      <c r="B710" s="68">
        <v>26</v>
      </c>
      <c r="C710" s="69">
        <v>13.04</v>
      </c>
      <c r="D710" s="70">
        <v>339.03999999999996</v>
      </c>
      <c r="E710" s="71" t="s">
        <v>30</v>
      </c>
    </row>
    <row r="711" spans="1:5">
      <c r="A711" s="67">
        <v>0.50802083266666664</v>
      </c>
      <c r="B711" s="68">
        <v>29</v>
      </c>
      <c r="C711" s="69">
        <v>13.04</v>
      </c>
      <c r="D711" s="70">
        <v>378.15999999999997</v>
      </c>
      <c r="E711" s="71" t="s">
        <v>30</v>
      </c>
    </row>
    <row r="712" spans="1:5">
      <c r="A712" s="67">
        <v>0.50802083266666664</v>
      </c>
      <c r="B712" s="68">
        <v>31</v>
      </c>
      <c r="C712" s="69">
        <v>13.04</v>
      </c>
      <c r="D712" s="70">
        <v>404.23999999999995</v>
      </c>
      <c r="E712" s="71" t="s">
        <v>30</v>
      </c>
    </row>
    <row r="713" spans="1:5">
      <c r="A713" s="67">
        <v>0.50802083266666664</v>
      </c>
      <c r="B713" s="68">
        <v>318</v>
      </c>
      <c r="C713" s="69">
        <v>13.04</v>
      </c>
      <c r="D713" s="70">
        <v>4146.7199999999993</v>
      </c>
      <c r="E713" s="71" t="s">
        <v>13</v>
      </c>
    </row>
    <row r="714" spans="1:5">
      <c r="A714" s="67">
        <v>0.50837962966666661</v>
      </c>
      <c r="B714" s="68">
        <v>1</v>
      </c>
      <c r="C714" s="69">
        <v>13.04</v>
      </c>
      <c r="D714" s="70">
        <v>13.04</v>
      </c>
      <c r="E714" s="71" t="s">
        <v>30</v>
      </c>
    </row>
    <row r="715" spans="1:5">
      <c r="A715" s="67">
        <v>0.50923611066666663</v>
      </c>
      <c r="B715" s="68">
        <v>290</v>
      </c>
      <c r="C715" s="69">
        <v>13.05</v>
      </c>
      <c r="D715" s="70">
        <v>3784.5</v>
      </c>
      <c r="E715" s="71" t="s">
        <v>13</v>
      </c>
    </row>
    <row r="716" spans="1:5">
      <c r="A716" s="67">
        <v>0.50951388866666669</v>
      </c>
      <c r="B716" s="68">
        <v>311</v>
      </c>
      <c r="C716" s="69">
        <v>13.048</v>
      </c>
      <c r="D716" s="70">
        <v>4057.9279999999999</v>
      </c>
      <c r="E716" s="71" t="s">
        <v>13</v>
      </c>
    </row>
    <row r="717" spans="1:5">
      <c r="A717" s="67">
        <v>0.51017361066666667</v>
      </c>
      <c r="B717" s="68">
        <v>192</v>
      </c>
      <c r="C717" s="69">
        <v>13.052</v>
      </c>
      <c r="D717" s="70">
        <v>2505.9839999999999</v>
      </c>
      <c r="E717" s="71" t="s">
        <v>30</v>
      </c>
    </row>
    <row r="718" spans="1:5">
      <c r="A718" s="67">
        <v>0.5117013886666667</v>
      </c>
      <c r="B718" s="68">
        <v>115</v>
      </c>
      <c r="C718" s="69">
        <v>13.058</v>
      </c>
      <c r="D718" s="70">
        <v>1501.67</v>
      </c>
      <c r="E718" s="71" t="s">
        <v>13</v>
      </c>
    </row>
    <row r="719" spans="1:5">
      <c r="A719" s="67">
        <v>0.51209490666666668</v>
      </c>
      <c r="B719" s="68">
        <v>87</v>
      </c>
      <c r="C719" s="69">
        <v>13.058</v>
      </c>
      <c r="D719" s="70">
        <v>1136.046</v>
      </c>
      <c r="E719" s="71" t="s">
        <v>13</v>
      </c>
    </row>
    <row r="720" spans="1:5">
      <c r="A720" s="67">
        <v>0.51210648066666664</v>
      </c>
      <c r="B720" s="68">
        <v>74</v>
      </c>
      <c r="C720" s="69">
        <v>13.058</v>
      </c>
      <c r="D720" s="70">
        <v>966.29200000000003</v>
      </c>
      <c r="E720" s="71" t="s">
        <v>13</v>
      </c>
    </row>
    <row r="721" spans="1:5">
      <c r="A721" s="67">
        <v>0.51270833266666671</v>
      </c>
      <c r="B721" s="68">
        <v>55</v>
      </c>
      <c r="C721" s="69">
        <v>13.058</v>
      </c>
      <c r="D721" s="70">
        <v>718.18999999999994</v>
      </c>
      <c r="E721" s="71" t="s">
        <v>13</v>
      </c>
    </row>
    <row r="722" spans="1:5">
      <c r="A722" s="67">
        <v>0.51270833266666671</v>
      </c>
      <c r="B722" s="68">
        <v>330</v>
      </c>
      <c r="C722" s="69">
        <v>13.058</v>
      </c>
      <c r="D722" s="70">
        <v>4309.1400000000003</v>
      </c>
      <c r="E722" s="71" t="s">
        <v>30</v>
      </c>
    </row>
    <row r="723" spans="1:5">
      <c r="A723" s="67">
        <v>0.51270833266666671</v>
      </c>
      <c r="B723" s="68">
        <v>351</v>
      </c>
      <c r="C723" s="69">
        <v>13.058</v>
      </c>
      <c r="D723" s="70">
        <v>4583.3580000000002</v>
      </c>
      <c r="E723" s="71" t="s">
        <v>13</v>
      </c>
    </row>
    <row r="724" spans="1:5">
      <c r="A724" s="67">
        <v>0.51364583266666664</v>
      </c>
      <c r="B724" s="68">
        <v>312</v>
      </c>
      <c r="C724" s="69">
        <v>13.061999999999999</v>
      </c>
      <c r="D724" s="70">
        <v>4075.3439999999996</v>
      </c>
      <c r="E724" s="71" t="s">
        <v>13</v>
      </c>
    </row>
    <row r="725" spans="1:5">
      <c r="A725" s="67">
        <v>0.51379629566666662</v>
      </c>
      <c r="B725" s="68">
        <v>244</v>
      </c>
      <c r="C725" s="69">
        <v>13.06</v>
      </c>
      <c r="D725" s="70">
        <v>3186.6400000000003</v>
      </c>
      <c r="E725" s="71" t="s">
        <v>30</v>
      </c>
    </row>
    <row r="726" spans="1:5">
      <c r="A726" s="67">
        <v>0.51388888866666671</v>
      </c>
      <c r="B726" s="68">
        <v>262</v>
      </c>
      <c r="C726" s="69">
        <v>13.055999999999999</v>
      </c>
      <c r="D726" s="70">
        <v>3420.6719999999996</v>
      </c>
      <c r="E726" s="71" t="s">
        <v>13</v>
      </c>
    </row>
    <row r="727" spans="1:5">
      <c r="A727" s="67">
        <v>0.51393518466666666</v>
      </c>
      <c r="B727" s="68">
        <v>105</v>
      </c>
      <c r="C727" s="69">
        <v>13.054</v>
      </c>
      <c r="D727" s="70">
        <v>1370.67</v>
      </c>
      <c r="E727" s="71" t="s">
        <v>30</v>
      </c>
    </row>
    <row r="728" spans="1:5">
      <c r="A728" s="67">
        <v>0.51518518466666663</v>
      </c>
      <c r="B728" s="68">
        <v>407</v>
      </c>
      <c r="C728" s="69">
        <v>13.058</v>
      </c>
      <c r="D728" s="70">
        <v>5314.6059999999998</v>
      </c>
      <c r="E728" s="71" t="s">
        <v>13</v>
      </c>
    </row>
    <row r="729" spans="1:5">
      <c r="A729" s="67">
        <v>0.5154050916666667</v>
      </c>
      <c r="B729" s="68">
        <v>320</v>
      </c>
      <c r="C729" s="69">
        <v>13.06</v>
      </c>
      <c r="D729" s="70">
        <v>4179.2</v>
      </c>
      <c r="E729" s="71" t="s">
        <v>30</v>
      </c>
    </row>
    <row r="730" spans="1:5">
      <c r="A730" s="67">
        <v>0.51553240666666666</v>
      </c>
      <c r="B730" s="68">
        <v>228</v>
      </c>
      <c r="C730" s="69">
        <v>13.06</v>
      </c>
      <c r="D730" s="70">
        <v>2977.6800000000003</v>
      </c>
      <c r="E730" s="71" t="s">
        <v>30</v>
      </c>
    </row>
    <row r="731" spans="1:5">
      <c r="A731" s="67">
        <v>0.51556712966666662</v>
      </c>
      <c r="B731" s="68">
        <v>328</v>
      </c>
      <c r="C731" s="69">
        <v>13.06</v>
      </c>
      <c r="D731" s="70">
        <v>4283.68</v>
      </c>
      <c r="E731" s="71" t="s">
        <v>13</v>
      </c>
    </row>
    <row r="732" spans="1:5">
      <c r="A732" s="67">
        <v>0.51556712966666662</v>
      </c>
      <c r="B732" s="68">
        <v>362</v>
      </c>
      <c r="C732" s="69">
        <v>13.06</v>
      </c>
      <c r="D732" s="70">
        <v>4727.72</v>
      </c>
      <c r="E732" s="71" t="s">
        <v>13</v>
      </c>
    </row>
    <row r="733" spans="1:5">
      <c r="A733" s="67">
        <v>0.51572916666666668</v>
      </c>
      <c r="B733" s="68">
        <v>161</v>
      </c>
      <c r="C733" s="69">
        <v>13.058</v>
      </c>
      <c r="D733" s="70">
        <v>2102.3380000000002</v>
      </c>
      <c r="E733" s="71" t="s">
        <v>30</v>
      </c>
    </row>
    <row r="734" spans="1:5">
      <c r="A734" s="67">
        <v>0.51628472166666661</v>
      </c>
      <c r="B734" s="68">
        <v>450</v>
      </c>
      <c r="C734" s="69">
        <v>13.066000000000001</v>
      </c>
      <c r="D734" s="70">
        <v>5879.7000000000007</v>
      </c>
      <c r="E734" s="71" t="s">
        <v>13</v>
      </c>
    </row>
    <row r="735" spans="1:5">
      <c r="A735" s="67">
        <v>0.51805555466666664</v>
      </c>
      <c r="B735" s="68">
        <v>51</v>
      </c>
      <c r="C735" s="69">
        <v>13.07</v>
      </c>
      <c r="D735" s="70">
        <v>666.57</v>
      </c>
      <c r="E735" s="71" t="s">
        <v>30</v>
      </c>
    </row>
    <row r="736" spans="1:5">
      <c r="A736" s="67">
        <v>0.51805555466666664</v>
      </c>
      <c r="B736" s="68">
        <v>56</v>
      </c>
      <c r="C736" s="69">
        <v>13.07</v>
      </c>
      <c r="D736" s="70">
        <v>731.92000000000007</v>
      </c>
      <c r="E736" s="71" t="s">
        <v>30</v>
      </c>
    </row>
    <row r="737" spans="1:5">
      <c r="A737" s="67">
        <v>0.51805555466666664</v>
      </c>
      <c r="B737" s="68">
        <v>121</v>
      </c>
      <c r="C737" s="69">
        <v>13.07</v>
      </c>
      <c r="D737" s="70">
        <v>1581.47</v>
      </c>
      <c r="E737" s="71" t="s">
        <v>30</v>
      </c>
    </row>
    <row r="738" spans="1:5">
      <c r="A738" s="67">
        <v>0.51811342566666663</v>
      </c>
      <c r="B738" s="68">
        <v>188</v>
      </c>
      <c r="C738" s="69">
        <v>13.068</v>
      </c>
      <c r="D738" s="70">
        <v>2456.7840000000001</v>
      </c>
      <c r="E738" s="71" t="s">
        <v>13</v>
      </c>
    </row>
    <row r="739" spans="1:5">
      <c r="A739" s="67">
        <v>0.51811342566666663</v>
      </c>
      <c r="B739" s="68">
        <v>508</v>
      </c>
      <c r="C739" s="69">
        <v>13.068</v>
      </c>
      <c r="D739" s="70">
        <v>6638.5439999999999</v>
      </c>
      <c r="E739" s="71" t="s">
        <v>13</v>
      </c>
    </row>
    <row r="740" spans="1:5">
      <c r="A740" s="67">
        <v>0.51840277766666665</v>
      </c>
      <c r="B740" s="68">
        <v>122</v>
      </c>
      <c r="C740" s="69">
        <v>13.068</v>
      </c>
      <c r="D740" s="70">
        <v>1594.296</v>
      </c>
      <c r="E740" s="71" t="s">
        <v>13</v>
      </c>
    </row>
    <row r="741" spans="1:5">
      <c r="A741" s="67">
        <v>0.52083333266666665</v>
      </c>
      <c r="B741" s="68">
        <v>100</v>
      </c>
      <c r="C741" s="69">
        <v>13.087999999999999</v>
      </c>
      <c r="D741" s="70">
        <v>1308.8</v>
      </c>
      <c r="E741" s="71" t="s">
        <v>30</v>
      </c>
    </row>
    <row r="742" spans="1:5">
      <c r="A742" s="67">
        <v>0.52086805466666664</v>
      </c>
      <c r="B742" s="68">
        <v>136</v>
      </c>
      <c r="C742" s="69">
        <v>13.084</v>
      </c>
      <c r="D742" s="70">
        <v>1779.424</v>
      </c>
      <c r="E742" s="71" t="s">
        <v>30</v>
      </c>
    </row>
    <row r="743" spans="1:5">
      <c r="A743" s="67">
        <v>0.52086805466666664</v>
      </c>
      <c r="B743" s="68">
        <v>396</v>
      </c>
      <c r="C743" s="69">
        <v>13.086</v>
      </c>
      <c r="D743" s="70">
        <v>5182.0560000000005</v>
      </c>
      <c r="E743" s="71" t="s">
        <v>13</v>
      </c>
    </row>
    <row r="744" spans="1:5">
      <c r="A744" s="67">
        <v>0.52086805466666664</v>
      </c>
      <c r="B744" s="68">
        <v>434</v>
      </c>
      <c r="C744" s="69">
        <v>13.084</v>
      </c>
      <c r="D744" s="70">
        <v>5678.4560000000001</v>
      </c>
      <c r="E744" s="71" t="s">
        <v>30</v>
      </c>
    </row>
    <row r="745" spans="1:5">
      <c r="A745" s="67">
        <v>0.52086805466666664</v>
      </c>
      <c r="B745" s="68">
        <v>1347</v>
      </c>
      <c r="C745" s="69">
        <v>13.086</v>
      </c>
      <c r="D745" s="70">
        <v>17626.842000000001</v>
      </c>
      <c r="E745" s="71" t="s">
        <v>13</v>
      </c>
    </row>
    <row r="746" spans="1:5">
      <c r="A746" s="67">
        <v>0.5211458326666667</v>
      </c>
      <c r="B746" s="68">
        <v>732</v>
      </c>
      <c r="C746" s="69">
        <v>13.076000000000001</v>
      </c>
      <c r="D746" s="70">
        <v>9571.6319999999996</v>
      </c>
      <c r="E746" s="71" t="s">
        <v>30</v>
      </c>
    </row>
    <row r="747" spans="1:5">
      <c r="A747" s="67">
        <v>0.5211458326666667</v>
      </c>
      <c r="B747" s="68">
        <v>750</v>
      </c>
      <c r="C747" s="69">
        <v>13.076000000000001</v>
      </c>
      <c r="D747" s="70">
        <v>9807</v>
      </c>
      <c r="E747" s="71" t="s">
        <v>13</v>
      </c>
    </row>
    <row r="748" spans="1:5">
      <c r="A748" s="67">
        <v>0.52225694366666664</v>
      </c>
      <c r="B748" s="68">
        <v>2</v>
      </c>
      <c r="C748" s="69">
        <v>13.07</v>
      </c>
      <c r="D748" s="70">
        <v>26.14</v>
      </c>
      <c r="E748" s="71" t="s">
        <v>30</v>
      </c>
    </row>
    <row r="749" spans="1:5">
      <c r="A749" s="67">
        <v>0.52225694366666664</v>
      </c>
      <c r="B749" s="68">
        <v>24</v>
      </c>
      <c r="C749" s="69">
        <v>13.07</v>
      </c>
      <c r="D749" s="70">
        <v>313.68</v>
      </c>
      <c r="E749" s="71" t="s">
        <v>30</v>
      </c>
    </row>
    <row r="750" spans="1:5">
      <c r="A750" s="67">
        <v>0.52225694366666664</v>
      </c>
      <c r="B750" s="68">
        <v>60</v>
      </c>
      <c r="C750" s="69">
        <v>13.071999999999999</v>
      </c>
      <c r="D750" s="70">
        <v>784.31999999999994</v>
      </c>
      <c r="E750" s="71" t="s">
        <v>30</v>
      </c>
    </row>
    <row r="751" spans="1:5">
      <c r="A751" s="67">
        <v>0.52225694366666664</v>
      </c>
      <c r="B751" s="68">
        <v>253</v>
      </c>
      <c r="C751" s="69">
        <v>13.071999999999999</v>
      </c>
      <c r="D751" s="70">
        <v>3307.2159999999999</v>
      </c>
      <c r="E751" s="71" t="s">
        <v>13</v>
      </c>
    </row>
    <row r="752" spans="1:5">
      <c r="A752" s="67">
        <v>0.52226851766666671</v>
      </c>
      <c r="B752" s="68">
        <v>8</v>
      </c>
      <c r="C752" s="69">
        <v>13.07</v>
      </c>
      <c r="D752" s="70">
        <v>104.56</v>
      </c>
      <c r="E752" s="71" t="s">
        <v>30</v>
      </c>
    </row>
    <row r="753" spans="1:5">
      <c r="A753" s="67">
        <v>0.52226851766666671</v>
      </c>
      <c r="B753" s="68">
        <v>274</v>
      </c>
      <c r="C753" s="69">
        <v>13.07</v>
      </c>
      <c r="D753" s="70">
        <v>3581.1800000000003</v>
      </c>
      <c r="E753" s="71" t="s">
        <v>13</v>
      </c>
    </row>
    <row r="754" spans="1:5">
      <c r="A754" s="67">
        <v>0.52318286966666661</v>
      </c>
      <c r="B754" s="68">
        <v>171</v>
      </c>
      <c r="C754" s="69">
        <v>13.096</v>
      </c>
      <c r="D754" s="70">
        <v>2239.4160000000002</v>
      </c>
      <c r="E754" s="71" t="s">
        <v>30</v>
      </c>
    </row>
    <row r="755" spans="1:5">
      <c r="A755" s="67">
        <v>0.52318286966666661</v>
      </c>
      <c r="B755" s="68">
        <v>315</v>
      </c>
      <c r="C755" s="69">
        <v>13.096</v>
      </c>
      <c r="D755" s="70">
        <v>4125.24</v>
      </c>
      <c r="E755" s="71" t="s">
        <v>13</v>
      </c>
    </row>
    <row r="756" spans="1:5">
      <c r="A756" s="67">
        <v>0.52413194366666671</v>
      </c>
      <c r="B756" s="68">
        <v>70</v>
      </c>
      <c r="C756" s="69">
        <v>13.093999999999999</v>
      </c>
      <c r="D756" s="70">
        <v>916.57999999999993</v>
      </c>
      <c r="E756" s="71" t="s">
        <v>13</v>
      </c>
    </row>
    <row r="757" spans="1:5">
      <c r="A757" s="67">
        <v>0.52413194366666671</v>
      </c>
      <c r="B757" s="68">
        <v>187</v>
      </c>
      <c r="C757" s="69">
        <v>13.093999999999999</v>
      </c>
      <c r="D757" s="70">
        <v>2448.578</v>
      </c>
      <c r="E757" s="71" t="s">
        <v>13</v>
      </c>
    </row>
    <row r="758" spans="1:5">
      <c r="A758" s="67">
        <v>0.52414351766666667</v>
      </c>
      <c r="B758" s="68">
        <v>88</v>
      </c>
      <c r="C758" s="69">
        <v>13.093999999999999</v>
      </c>
      <c r="D758" s="70">
        <v>1152.2719999999999</v>
      </c>
      <c r="E758" s="71" t="s">
        <v>13</v>
      </c>
    </row>
    <row r="759" spans="1:5">
      <c r="A759" s="67">
        <v>0.5253472216666667</v>
      </c>
      <c r="B759" s="68">
        <v>457</v>
      </c>
      <c r="C759" s="69">
        <v>13.102</v>
      </c>
      <c r="D759" s="70">
        <v>5987.6140000000005</v>
      </c>
      <c r="E759" s="71" t="s">
        <v>13</v>
      </c>
    </row>
    <row r="760" spans="1:5">
      <c r="A760" s="67">
        <v>0.52537036966666661</v>
      </c>
      <c r="B760" s="68">
        <v>289</v>
      </c>
      <c r="C760" s="69">
        <v>13.102</v>
      </c>
      <c r="D760" s="70">
        <v>3786.4780000000001</v>
      </c>
      <c r="E760" s="71" t="s">
        <v>30</v>
      </c>
    </row>
    <row r="761" spans="1:5">
      <c r="A761" s="67">
        <v>0.52537036966666661</v>
      </c>
      <c r="B761" s="68">
        <v>468</v>
      </c>
      <c r="C761" s="69">
        <v>13.102</v>
      </c>
      <c r="D761" s="70">
        <v>6131.7359999999999</v>
      </c>
      <c r="E761" s="71" t="s">
        <v>13</v>
      </c>
    </row>
    <row r="762" spans="1:5">
      <c r="A762" s="67">
        <v>0.52545138866666663</v>
      </c>
      <c r="B762" s="68">
        <v>303</v>
      </c>
      <c r="C762" s="69">
        <v>13.1</v>
      </c>
      <c r="D762" s="70">
        <v>3969.2999999999997</v>
      </c>
      <c r="E762" s="71" t="s">
        <v>13</v>
      </c>
    </row>
    <row r="763" spans="1:5">
      <c r="A763" s="67">
        <v>0.52592592566666663</v>
      </c>
      <c r="B763" s="68">
        <v>313</v>
      </c>
      <c r="C763" s="69">
        <v>13.102</v>
      </c>
      <c r="D763" s="70">
        <v>4100.9260000000004</v>
      </c>
      <c r="E763" s="71" t="s">
        <v>13</v>
      </c>
    </row>
    <row r="764" spans="1:5">
      <c r="A764" s="67">
        <v>0.52715277766666668</v>
      </c>
      <c r="B764" s="68">
        <v>206</v>
      </c>
      <c r="C764" s="69">
        <v>13.102</v>
      </c>
      <c r="D764" s="70">
        <v>2699.0120000000002</v>
      </c>
      <c r="E764" s="71" t="s">
        <v>13</v>
      </c>
    </row>
    <row r="765" spans="1:5">
      <c r="A765" s="67">
        <v>0.52817129566666665</v>
      </c>
      <c r="B765" s="68">
        <v>232</v>
      </c>
      <c r="C765" s="69">
        <v>13.106</v>
      </c>
      <c r="D765" s="70">
        <v>3040.5920000000001</v>
      </c>
      <c r="E765" s="71" t="s">
        <v>13</v>
      </c>
    </row>
    <row r="766" spans="1:5">
      <c r="A766" s="67">
        <v>0.52817129566666665</v>
      </c>
      <c r="B766" s="68">
        <v>248</v>
      </c>
      <c r="C766" s="69">
        <v>13.106</v>
      </c>
      <c r="D766" s="70">
        <v>3250.288</v>
      </c>
      <c r="E766" s="71" t="s">
        <v>13</v>
      </c>
    </row>
    <row r="767" spans="1:5">
      <c r="A767" s="67">
        <v>0.52817129566666665</v>
      </c>
      <c r="B767" s="68">
        <v>300</v>
      </c>
      <c r="C767" s="69">
        <v>13.106</v>
      </c>
      <c r="D767" s="70">
        <v>3931.8</v>
      </c>
      <c r="E767" s="71" t="s">
        <v>30</v>
      </c>
    </row>
    <row r="768" spans="1:5">
      <c r="A768" s="67">
        <v>0.52997685166666664</v>
      </c>
      <c r="B768" s="68">
        <v>90</v>
      </c>
      <c r="C768" s="69">
        <v>13.1</v>
      </c>
      <c r="D768" s="70">
        <v>1179</v>
      </c>
      <c r="E768" s="71" t="s">
        <v>13</v>
      </c>
    </row>
    <row r="769" spans="1:5">
      <c r="A769" s="67">
        <v>0.52997685166666664</v>
      </c>
      <c r="B769" s="68">
        <v>220</v>
      </c>
      <c r="C769" s="69">
        <v>13.1</v>
      </c>
      <c r="D769" s="70">
        <v>2882</v>
      </c>
      <c r="E769" s="71" t="s">
        <v>13</v>
      </c>
    </row>
    <row r="770" spans="1:5">
      <c r="A770" s="67">
        <v>0.52997685166666664</v>
      </c>
      <c r="B770" s="68">
        <v>484</v>
      </c>
      <c r="C770" s="69">
        <v>13.1</v>
      </c>
      <c r="D770" s="70">
        <v>6340.4</v>
      </c>
      <c r="E770" s="71" t="s">
        <v>30</v>
      </c>
    </row>
    <row r="771" spans="1:5">
      <c r="A771" s="67">
        <v>0.53238425866666661</v>
      </c>
      <c r="B771" s="68">
        <v>44</v>
      </c>
      <c r="C771" s="69">
        <v>13.1</v>
      </c>
      <c r="D771" s="70">
        <v>576.4</v>
      </c>
      <c r="E771" s="71" t="s">
        <v>30</v>
      </c>
    </row>
    <row r="772" spans="1:5">
      <c r="A772" s="67">
        <v>0.53238425866666661</v>
      </c>
      <c r="B772" s="68">
        <v>76</v>
      </c>
      <c r="C772" s="69">
        <v>13.1</v>
      </c>
      <c r="D772" s="70">
        <v>995.6</v>
      </c>
      <c r="E772" s="71" t="s">
        <v>30</v>
      </c>
    </row>
    <row r="773" spans="1:5">
      <c r="A773" s="67">
        <v>0.53238425866666661</v>
      </c>
      <c r="B773" s="68">
        <v>118</v>
      </c>
      <c r="C773" s="69">
        <v>13.1</v>
      </c>
      <c r="D773" s="70">
        <v>1545.8</v>
      </c>
      <c r="E773" s="71" t="s">
        <v>30</v>
      </c>
    </row>
    <row r="774" spans="1:5">
      <c r="A774" s="67">
        <v>0.53238425866666661</v>
      </c>
      <c r="B774" s="68">
        <v>184</v>
      </c>
      <c r="C774" s="69">
        <v>13.1</v>
      </c>
      <c r="D774" s="70">
        <v>2410.4</v>
      </c>
      <c r="E774" s="71" t="s">
        <v>13</v>
      </c>
    </row>
    <row r="775" spans="1:5">
      <c r="A775" s="67">
        <v>0.53238425866666661</v>
      </c>
      <c r="B775" s="68">
        <v>259</v>
      </c>
      <c r="C775" s="69">
        <v>13.1</v>
      </c>
      <c r="D775" s="70">
        <v>3392.9</v>
      </c>
      <c r="E775" s="71" t="s">
        <v>13</v>
      </c>
    </row>
    <row r="776" spans="1:5">
      <c r="A776" s="67">
        <v>0.53238425866666661</v>
      </c>
      <c r="B776" s="68">
        <v>502</v>
      </c>
      <c r="C776" s="69">
        <v>13.1</v>
      </c>
      <c r="D776" s="70">
        <v>6576.2</v>
      </c>
      <c r="E776" s="71" t="s">
        <v>13</v>
      </c>
    </row>
    <row r="777" spans="1:5">
      <c r="A777" s="67">
        <v>0.53324074066666671</v>
      </c>
      <c r="B777" s="68">
        <v>120</v>
      </c>
      <c r="C777" s="69">
        <v>13.108000000000001</v>
      </c>
      <c r="D777" s="70">
        <v>1572.96</v>
      </c>
      <c r="E777" s="71" t="s">
        <v>30</v>
      </c>
    </row>
    <row r="778" spans="1:5">
      <c r="A778" s="67">
        <v>0.53334490666666667</v>
      </c>
      <c r="B778" s="68">
        <v>773</v>
      </c>
      <c r="C778" s="69">
        <v>13.108000000000001</v>
      </c>
      <c r="D778" s="70">
        <v>10132.484</v>
      </c>
      <c r="E778" s="71" t="s">
        <v>13</v>
      </c>
    </row>
    <row r="779" spans="1:5">
      <c r="A779" s="67">
        <v>0.53449074066666669</v>
      </c>
      <c r="B779" s="68">
        <v>123</v>
      </c>
      <c r="C779" s="69">
        <v>13.114000000000001</v>
      </c>
      <c r="D779" s="70">
        <v>1613.0220000000002</v>
      </c>
      <c r="E779" s="71" t="s">
        <v>13</v>
      </c>
    </row>
    <row r="780" spans="1:5">
      <c r="A780" s="67">
        <v>0.53449074066666669</v>
      </c>
      <c r="B780" s="68">
        <v>222</v>
      </c>
      <c r="C780" s="69">
        <v>13.114000000000001</v>
      </c>
      <c r="D780" s="70">
        <v>2911.308</v>
      </c>
      <c r="E780" s="71" t="s">
        <v>30</v>
      </c>
    </row>
    <row r="781" spans="1:5">
      <c r="A781" s="67">
        <v>0.53449074066666669</v>
      </c>
      <c r="B781" s="68">
        <v>462</v>
      </c>
      <c r="C781" s="69">
        <v>13.114000000000001</v>
      </c>
      <c r="D781" s="70">
        <v>6058.6680000000006</v>
      </c>
      <c r="E781" s="71" t="s">
        <v>13</v>
      </c>
    </row>
    <row r="782" spans="1:5">
      <c r="A782" s="67">
        <v>0.53472222166666661</v>
      </c>
      <c r="B782" s="68">
        <v>418</v>
      </c>
      <c r="C782" s="69">
        <v>13.114000000000001</v>
      </c>
      <c r="D782" s="70">
        <v>5481.652</v>
      </c>
      <c r="E782" s="71" t="s">
        <v>13</v>
      </c>
    </row>
    <row r="783" spans="1:5">
      <c r="A783" s="67">
        <v>0.5351388886666667</v>
      </c>
      <c r="B783" s="68">
        <v>59</v>
      </c>
      <c r="C783" s="69">
        <v>13.112</v>
      </c>
      <c r="D783" s="70">
        <v>773.60800000000006</v>
      </c>
      <c r="E783" s="71" t="s">
        <v>30</v>
      </c>
    </row>
    <row r="784" spans="1:5">
      <c r="A784" s="67">
        <v>0.5351388886666667</v>
      </c>
      <c r="B784" s="68">
        <v>143</v>
      </c>
      <c r="C784" s="69">
        <v>13.112</v>
      </c>
      <c r="D784" s="70">
        <v>1875.0160000000001</v>
      </c>
      <c r="E784" s="71" t="s">
        <v>30</v>
      </c>
    </row>
    <row r="785" spans="1:5">
      <c r="A785" s="67">
        <v>0.53581018466666663</v>
      </c>
      <c r="B785" s="68">
        <v>15</v>
      </c>
      <c r="C785" s="69">
        <v>13.112</v>
      </c>
      <c r="D785" s="70">
        <v>196.68</v>
      </c>
      <c r="E785" s="71" t="s">
        <v>30</v>
      </c>
    </row>
    <row r="786" spans="1:5">
      <c r="A786" s="67">
        <v>0.53581018466666663</v>
      </c>
      <c r="B786" s="68">
        <v>156</v>
      </c>
      <c r="C786" s="69">
        <v>13.112</v>
      </c>
      <c r="D786" s="70">
        <v>2045.472</v>
      </c>
      <c r="E786" s="71" t="s">
        <v>13</v>
      </c>
    </row>
    <row r="787" spans="1:5">
      <c r="A787" s="67">
        <v>0.53581018466666663</v>
      </c>
      <c r="B787" s="68">
        <v>220</v>
      </c>
      <c r="C787" s="69">
        <v>13.112</v>
      </c>
      <c r="D787" s="70">
        <v>2884.64</v>
      </c>
      <c r="E787" s="71" t="s">
        <v>13</v>
      </c>
    </row>
    <row r="788" spans="1:5">
      <c r="A788" s="67">
        <v>0.53581018466666663</v>
      </c>
      <c r="B788" s="68">
        <v>377</v>
      </c>
      <c r="C788" s="69">
        <v>13.112</v>
      </c>
      <c r="D788" s="70">
        <v>4943.2240000000002</v>
      </c>
      <c r="E788" s="71" t="s">
        <v>30</v>
      </c>
    </row>
    <row r="789" spans="1:5">
      <c r="A789" s="67">
        <v>0.5358217586666667</v>
      </c>
      <c r="B789" s="68">
        <v>78</v>
      </c>
      <c r="C789" s="69">
        <v>13.108000000000001</v>
      </c>
      <c r="D789" s="70">
        <v>1022.4240000000001</v>
      </c>
      <c r="E789" s="71" t="s">
        <v>30</v>
      </c>
    </row>
    <row r="790" spans="1:5">
      <c r="A790" s="67">
        <v>0.5358217586666667</v>
      </c>
      <c r="B790" s="68">
        <v>244</v>
      </c>
      <c r="C790" s="69">
        <v>13.108000000000001</v>
      </c>
      <c r="D790" s="70">
        <v>3198.3520000000003</v>
      </c>
      <c r="E790" s="71" t="s">
        <v>13</v>
      </c>
    </row>
    <row r="791" spans="1:5">
      <c r="A791" s="67">
        <v>0.5358217586666667</v>
      </c>
      <c r="B791" s="68">
        <v>349</v>
      </c>
      <c r="C791" s="69">
        <v>13.108000000000001</v>
      </c>
      <c r="D791" s="70">
        <v>4574.692</v>
      </c>
      <c r="E791" s="71" t="s">
        <v>30</v>
      </c>
    </row>
    <row r="792" spans="1:5">
      <c r="A792" s="67">
        <v>0.5358217586666667</v>
      </c>
      <c r="B792" s="68">
        <v>366</v>
      </c>
      <c r="C792" s="69">
        <v>13.108000000000001</v>
      </c>
      <c r="D792" s="70">
        <v>4797.5280000000002</v>
      </c>
      <c r="E792" s="71" t="s">
        <v>13</v>
      </c>
    </row>
    <row r="793" spans="1:5">
      <c r="A793" s="67">
        <v>0.53662036966666671</v>
      </c>
      <c r="B793" s="68">
        <v>166</v>
      </c>
      <c r="C793" s="69">
        <v>13.103999999999999</v>
      </c>
      <c r="D793" s="70">
        <v>2175.2639999999997</v>
      </c>
      <c r="E793" s="71" t="s">
        <v>30</v>
      </c>
    </row>
    <row r="794" spans="1:5">
      <c r="A794" s="67">
        <v>0.53662036966666671</v>
      </c>
      <c r="B794" s="68">
        <v>422</v>
      </c>
      <c r="C794" s="69">
        <v>13.103999999999999</v>
      </c>
      <c r="D794" s="70">
        <v>5529.8879999999999</v>
      </c>
      <c r="E794" s="71" t="s">
        <v>13</v>
      </c>
    </row>
    <row r="795" spans="1:5">
      <c r="A795" s="67">
        <v>0.53706018466666661</v>
      </c>
      <c r="B795" s="68">
        <v>180</v>
      </c>
      <c r="C795" s="69">
        <v>13.102</v>
      </c>
      <c r="D795" s="70">
        <v>2358.36</v>
      </c>
      <c r="E795" s="71" t="s">
        <v>30</v>
      </c>
    </row>
    <row r="796" spans="1:5">
      <c r="A796" s="67">
        <v>0.53706018466666661</v>
      </c>
      <c r="B796" s="68">
        <v>243</v>
      </c>
      <c r="C796" s="69">
        <v>13.102</v>
      </c>
      <c r="D796" s="70">
        <v>3183.7860000000001</v>
      </c>
      <c r="E796" s="71" t="s">
        <v>30</v>
      </c>
    </row>
    <row r="797" spans="1:5">
      <c r="A797" s="67">
        <v>0.53706018466666661</v>
      </c>
      <c r="B797" s="68">
        <v>416</v>
      </c>
      <c r="C797" s="69">
        <v>13.102</v>
      </c>
      <c r="D797" s="70">
        <v>5450.4319999999998</v>
      </c>
      <c r="E797" s="71" t="s">
        <v>13</v>
      </c>
    </row>
    <row r="798" spans="1:5">
      <c r="A798" s="67">
        <v>0.53714120366666662</v>
      </c>
      <c r="B798" s="68">
        <v>159</v>
      </c>
      <c r="C798" s="69">
        <v>13.098000000000001</v>
      </c>
      <c r="D798" s="70">
        <v>2082.5820000000003</v>
      </c>
      <c r="E798" s="71" t="s">
        <v>30</v>
      </c>
    </row>
    <row r="799" spans="1:5">
      <c r="A799" s="67">
        <v>0.53714120366666662</v>
      </c>
      <c r="B799" s="68">
        <v>417</v>
      </c>
      <c r="C799" s="69">
        <v>13.098000000000001</v>
      </c>
      <c r="D799" s="70">
        <v>5461.866</v>
      </c>
      <c r="E799" s="71" t="s">
        <v>13</v>
      </c>
    </row>
    <row r="800" spans="1:5">
      <c r="A800" s="67">
        <v>0.53789351766666671</v>
      </c>
      <c r="B800" s="68">
        <v>119</v>
      </c>
      <c r="C800" s="69">
        <v>13.096</v>
      </c>
      <c r="D800" s="70">
        <v>1558.424</v>
      </c>
      <c r="E800" s="71" t="s">
        <v>30</v>
      </c>
    </row>
    <row r="801" spans="1:5">
      <c r="A801" s="67">
        <v>0.53789351766666671</v>
      </c>
      <c r="B801" s="68">
        <v>204</v>
      </c>
      <c r="C801" s="69">
        <v>13.096</v>
      </c>
      <c r="D801" s="70">
        <v>2671.5839999999998</v>
      </c>
      <c r="E801" s="71" t="s">
        <v>13</v>
      </c>
    </row>
    <row r="802" spans="1:5">
      <c r="A802" s="67">
        <v>0.54035879566666667</v>
      </c>
      <c r="B802" s="68">
        <v>71</v>
      </c>
      <c r="C802" s="69">
        <v>13.096</v>
      </c>
      <c r="D802" s="70">
        <v>929.81600000000003</v>
      </c>
      <c r="E802" s="71" t="s">
        <v>13</v>
      </c>
    </row>
    <row r="803" spans="1:5">
      <c r="A803" s="67">
        <v>0.54035879566666667</v>
      </c>
      <c r="B803" s="68">
        <v>134</v>
      </c>
      <c r="C803" s="69">
        <v>13.093999999999999</v>
      </c>
      <c r="D803" s="70">
        <v>1754.596</v>
      </c>
      <c r="E803" s="71" t="s">
        <v>30</v>
      </c>
    </row>
    <row r="804" spans="1:5">
      <c r="A804" s="67">
        <v>0.54035879566666667</v>
      </c>
      <c r="B804" s="68">
        <v>352</v>
      </c>
      <c r="C804" s="69">
        <v>13.096</v>
      </c>
      <c r="D804" s="70">
        <v>4609.7920000000004</v>
      </c>
      <c r="E804" s="71" t="s">
        <v>13</v>
      </c>
    </row>
    <row r="805" spans="1:5">
      <c r="A805" s="67">
        <v>0.54091435166666668</v>
      </c>
      <c r="B805" s="68">
        <v>233</v>
      </c>
      <c r="C805" s="69">
        <v>13.092000000000001</v>
      </c>
      <c r="D805" s="70">
        <v>3050.4360000000001</v>
      </c>
      <c r="E805" s="71" t="s">
        <v>30</v>
      </c>
    </row>
    <row r="806" spans="1:5">
      <c r="A806" s="67">
        <v>0.54091435166666668</v>
      </c>
      <c r="B806" s="68">
        <v>308</v>
      </c>
      <c r="C806" s="69">
        <v>13.092000000000001</v>
      </c>
      <c r="D806" s="70">
        <v>4032.3360000000002</v>
      </c>
      <c r="E806" s="71" t="s">
        <v>13</v>
      </c>
    </row>
    <row r="807" spans="1:5">
      <c r="A807" s="67">
        <v>0.54091435166666668</v>
      </c>
      <c r="B807" s="68">
        <v>416</v>
      </c>
      <c r="C807" s="69">
        <v>13.092000000000001</v>
      </c>
      <c r="D807" s="70">
        <v>5446.2719999999999</v>
      </c>
      <c r="E807" s="71" t="s">
        <v>13</v>
      </c>
    </row>
    <row r="808" spans="1:5">
      <c r="A808" s="67">
        <v>0.54127314766666668</v>
      </c>
      <c r="B808" s="68">
        <v>425</v>
      </c>
      <c r="C808" s="69">
        <v>13.09</v>
      </c>
      <c r="D808" s="70">
        <v>5563.25</v>
      </c>
      <c r="E808" s="71" t="s">
        <v>13</v>
      </c>
    </row>
    <row r="809" spans="1:5">
      <c r="A809" s="67">
        <v>0.54163194366666667</v>
      </c>
      <c r="B809" s="68">
        <v>43</v>
      </c>
      <c r="C809" s="69">
        <v>13.087999999999999</v>
      </c>
      <c r="D809" s="70">
        <v>562.78399999999999</v>
      </c>
      <c r="E809" s="71" t="s">
        <v>13</v>
      </c>
    </row>
    <row r="810" spans="1:5">
      <c r="A810" s="67">
        <v>0.54163194366666667</v>
      </c>
      <c r="B810" s="68">
        <v>161</v>
      </c>
      <c r="C810" s="69">
        <v>13.087999999999999</v>
      </c>
      <c r="D810" s="70">
        <v>2107.1679999999997</v>
      </c>
      <c r="E810" s="71" t="s">
        <v>13</v>
      </c>
    </row>
    <row r="811" spans="1:5">
      <c r="A811" s="67">
        <v>0.54265046266666661</v>
      </c>
      <c r="B811" s="68">
        <v>273</v>
      </c>
      <c r="C811" s="69">
        <v>13.092000000000001</v>
      </c>
      <c r="D811" s="70">
        <v>3574.116</v>
      </c>
      <c r="E811" s="71" t="s">
        <v>30</v>
      </c>
    </row>
    <row r="812" spans="1:5">
      <c r="A812" s="67">
        <v>0.54265046266666661</v>
      </c>
      <c r="B812" s="68">
        <v>342</v>
      </c>
      <c r="C812" s="69">
        <v>13.092000000000001</v>
      </c>
      <c r="D812" s="70">
        <v>4477.4639999999999</v>
      </c>
      <c r="E812" s="71" t="s">
        <v>13</v>
      </c>
    </row>
    <row r="813" spans="1:5">
      <c r="A813" s="67">
        <v>0.54267361066666664</v>
      </c>
      <c r="B813" s="68">
        <v>30</v>
      </c>
      <c r="C813" s="69">
        <v>13.086</v>
      </c>
      <c r="D813" s="70">
        <v>392.58</v>
      </c>
      <c r="E813" s="71" t="s">
        <v>30</v>
      </c>
    </row>
    <row r="814" spans="1:5">
      <c r="A814" s="67">
        <v>0.54267361066666664</v>
      </c>
      <c r="B814" s="68">
        <v>66</v>
      </c>
      <c r="C814" s="69">
        <v>13.086</v>
      </c>
      <c r="D814" s="70">
        <v>863.67600000000004</v>
      </c>
      <c r="E814" s="71" t="s">
        <v>30</v>
      </c>
    </row>
    <row r="815" spans="1:5">
      <c r="A815" s="67">
        <v>0.54393518466666668</v>
      </c>
      <c r="B815" s="68">
        <v>187</v>
      </c>
      <c r="C815" s="69">
        <v>13.093999999999999</v>
      </c>
      <c r="D815" s="70">
        <v>2448.578</v>
      </c>
      <c r="E815" s="71" t="s">
        <v>30</v>
      </c>
    </row>
    <row r="816" spans="1:5">
      <c r="A816" s="67">
        <v>0.54548611066666663</v>
      </c>
      <c r="B816" s="68">
        <v>294</v>
      </c>
      <c r="C816" s="69">
        <v>13.093999999999999</v>
      </c>
      <c r="D816" s="70">
        <v>3849.636</v>
      </c>
      <c r="E816" s="71" t="s">
        <v>30</v>
      </c>
    </row>
    <row r="817" spans="1:5">
      <c r="A817" s="67">
        <v>0.54548611066666663</v>
      </c>
      <c r="B817" s="68">
        <v>415</v>
      </c>
      <c r="C817" s="69">
        <v>13.092000000000001</v>
      </c>
      <c r="D817" s="70">
        <v>5433.18</v>
      </c>
      <c r="E817" s="71" t="s">
        <v>13</v>
      </c>
    </row>
    <row r="818" spans="1:5">
      <c r="A818" s="67">
        <v>0.54555555466666661</v>
      </c>
      <c r="B818" s="68">
        <v>28</v>
      </c>
      <c r="C818" s="69">
        <v>13.087999999999999</v>
      </c>
      <c r="D818" s="70">
        <v>366.464</v>
      </c>
      <c r="E818" s="71" t="s">
        <v>30</v>
      </c>
    </row>
    <row r="819" spans="1:5">
      <c r="A819" s="67">
        <v>0.54555555466666661</v>
      </c>
      <c r="B819" s="68">
        <v>28</v>
      </c>
      <c r="C819" s="69">
        <v>13.087999999999999</v>
      </c>
      <c r="D819" s="70">
        <v>366.464</v>
      </c>
      <c r="E819" s="71" t="s">
        <v>30</v>
      </c>
    </row>
    <row r="820" spans="1:5">
      <c r="A820" s="67">
        <v>0.54555555466666661</v>
      </c>
      <c r="B820" s="68">
        <v>87</v>
      </c>
      <c r="C820" s="69">
        <v>13.087999999999999</v>
      </c>
      <c r="D820" s="70">
        <v>1138.6559999999999</v>
      </c>
      <c r="E820" s="71" t="s">
        <v>30</v>
      </c>
    </row>
    <row r="821" spans="1:5">
      <c r="A821" s="67">
        <v>0.54555555466666661</v>
      </c>
      <c r="B821" s="68">
        <v>133</v>
      </c>
      <c r="C821" s="69">
        <v>13.087999999999999</v>
      </c>
      <c r="D821" s="70">
        <v>1740.704</v>
      </c>
      <c r="E821" s="71" t="s">
        <v>13</v>
      </c>
    </row>
    <row r="822" spans="1:5">
      <c r="A822" s="67">
        <v>0.54555555466666661</v>
      </c>
      <c r="B822" s="68">
        <v>258</v>
      </c>
      <c r="C822" s="69">
        <v>13.09</v>
      </c>
      <c r="D822" s="70">
        <v>3377.22</v>
      </c>
      <c r="E822" s="71" t="s">
        <v>13</v>
      </c>
    </row>
    <row r="823" spans="1:5">
      <c r="A823" s="67">
        <v>0.54615740666666668</v>
      </c>
      <c r="B823" s="68">
        <v>86</v>
      </c>
      <c r="C823" s="69">
        <v>13.086</v>
      </c>
      <c r="D823" s="70">
        <v>1125.396</v>
      </c>
      <c r="E823" s="71" t="s">
        <v>30</v>
      </c>
    </row>
    <row r="824" spans="1:5">
      <c r="A824" s="67">
        <v>0.54615740666666668</v>
      </c>
      <c r="B824" s="68">
        <v>119</v>
      </c>
      <c r="C824" s="69">
        <v>13.086</v>
      </c>
      <c r="D824" s="70">
        <v>1557.2339999999999</v>
      </c>
      <c r="E824" s="71" t="s">
        <v>30</v>
      </c>
    </row>
    <row r="825" spans="1:5">
      <c r="A825" s="67">
        <v>0.54615740666666668</v>
      </c>
      <c r="B825" s="68">
        <v>410</v>
      </c>
      <c r="C825" s="69">
        <v>13.087999999999999</v>
      </c>
      <c r="D825" s="70">
        <v>5366.08</v>
      </c>
      <c r="E825" s="71" t="s">
        <v>13</v>
      </c>
    </row>
    <row r="826" spans="1:5">
      <c r="A826" s="67">
        <v>0.54690972166666663</v>
      </c>
      <c r="B826" s="68">
        <v>62</v>
      </c>
      <c r="C826" s="69">
        <v>13.086</v>
      </c>
      <c r="D826" s="70">
        <v>811.33199999999999</v>
      </c>
      <c r="E826" s="71" t="s">
        <v>30</v>
      </c>
    </row>
    <row r="827" spans="1:5">
      <c r="A827" s="67">
        <v>0.54690972166666663</v>
      </c>
      <c r="B827" s="68">
        <v>141</v>
      </c>
      <c r="C827" s="69">
        <v>13.086</v>
      </c>
      <c r="D827" s="70">
        <v>1845.126</v>
      </c>
      <c r="E827" s="71" t="s">
        <v>30</v>
      </c>
    </row>
    <row r="828" spans="1:5">
      <c r="A828" s="67">
        <v>0.54690972166666663</v>
      </c>
      <c r="B828" s="68">
        <v>217</v>
      </c>
      <c r="C828" s="69">
        <v>13.086</v>
      </c>
      <c r="D828" s="70">
        <v>2839.6620000000003</v>
      </c>
      <c r="E828" s="71" t="s">
        <v>13</v>
      </c>
    </row>
    <row r="829" spans="1:5">
      <c r="A829" s="67">
        <v>0.54738425866666662</v>
      </c>
      <c r="B829" s="68">
        <v>231</v>
      </c>
      <c r="C829" s="69">
        <v>13.082000000000001</v>
      </c>
      <c r="D829" s="70">
        <v>3021.942</v>
      </c>
      <c r="E829" s="71" t="s">
        <v>30</v>
      </c>
    </row>
    <row r="830" spans="1:5">
      <c r="A830" s="67">
        <v>0.54738425866666662</v>
      </c>
      <c r="B830" s="68">
        <v>567</v>
      </c>
      <c r="C830" s="69">
        <v>13.082000000000001</v>
      </c>
      <c r="D830" s="70">
        <v>7417.4940000000006</v>
      </c>
      <c r="E830" s="71" t="s">
        <v>13</v>
      </c>
    </row>
    <row r="831" spans="1:5">
      <c r="A831" s="67">
        <v>0.5474768516666666</v>
      </c>
      <c r="B831" s="68">
        <v>229</v>
      </c>
      <c r="C831" s="69">
        <v>13.08</v>
      </c>
      <c r="D831" s="70">
        <v>2995.32</v>
      </c>
      <c r="E831" s="71" t="s">
        <v>13</v>
      </c>
    </row>
    <row r="832" spans="1:5">
      <c r="A832" s="67">
        <v>0.5480671296666666</v>
      </c>
      <c r="B832" s="68">
        <v>59</v>
      </c>
      <c r="C832" s="69">
        <v>13.076000000000001</v>
      </c>
      <c r="D832" s="70">
        <v>771.48400000000004</v>
      </c>
      <c r="E832" s="71" t="s">
        <v>30</v>
      </c>
    </row>
    <row r="833" spans="1:5">
      <c r="A833" s="67">
        <v>0.54813657366666668</v>
      </c>
      <c r="B833" s="68">
        <v>38</v>
      </c>
      <c r="C833" s="69">
        <v>13.074</v>
      </c>
      <c r="D833" s="70">
        <v>496.81200000000001</v>
      </c>
      <c r="E833" s="71" t="s">
        <v>30</v>
      </c>
    </row>
    <row r="834" spans="1:5">
      <c r="A834" s="67">
        <v>0.54813657366666668</v>
      </c>
      <c r="B834" s="68">
        <v>243</v>
      </c>
      <c r="C834" s="69">
        <v>13.076000000000001</v>
      </c>
      <c r="D834" s="70">
        <v>3177.4680000000003</v>
      </c>
      <c r="E834" s="71" t="s">
        <v>13</v>
      </c>
    </row>
    <row r="835" spans="1:5">
      <c r="A835" s="67">
        <v>0.54870370366666665</v>
      </c>
      <c r="B835" s="68">
        <v>20</v>
      </c>
      <c r="C835" s="69">
        <v>13.07</v>
      </c>
      <c r="D835" s="70">
        <v>261.39999999999998</v>
      </c>
      <c r="E835" s="71" t="s">
        <v>30</v>
      </c>
    </row>
    <row r="836" spans="1:5">
      <c r="A836" s="67">
        <v>0.54870370366666665</v>
      </c>
      <c r="B836" s="68">
        <v>25</v>
      </c>
      <c r="C836" s="69">
        <v>13.07</v>
      </c>
      <c r="D836" s="70">
        <v>326.75</v>
      </c>
      <c r="E836" s="71" t="s">
        <v>30</v>
      </c>
    </row>
    <row r="837" spans="1:5">
      <c r="A837" s="67">
        <v>0.54870370366666665</v>
      </c>
      <c r="B837" s="68">
        <v>70</v>
      </c>
      <c r="C837" s="69">
        <v>13.071999999999999</v>
      </c>
      <c r="D837" s="70">
        <v>915.04</v>
      </c>
      <c r="E837" s="71" t="s">
        <v>30</v>
      </c>
    </row>
    <row r="838" spans="1:5">
      <c r="A838" s="67">
        <v>0.54870370366666665</v>
      </c>
      <c r="B838" s="68">
        <v>247</v>
      </c>
      <c r="C838" s="69">
        <v>13.071999999999999</v>
      </c>
      <c r="D838" s="70">
        <v>3228.7839999999997</v>
      </c>
      <c r="E838" s="71" t="s">
        <v>13</v>
      </c>
    </row>
    <row r="839" spans="1:5">
      <c r="A839" s="67">
        <v>0.54891203666666666</v>
      </c>
      <c r="B839" s="68">
        <v>72</v>
      </c>
      <c r="C839" s="69">
        <v>13.07</v>
      </c>
      <c r="D839" s="70">
        <v>941.04</v>
      </c>
      <c r="E839" s="71" t="s">
        <v>30</v>
      </c>
    </row>
    <row r="840" spans="1:5">
      <c r="A840" s="67">
        <v>0.54891203666666666</v>
      </c>
      <c r="B840" s="68">
        <v>114</v>
      </c>
      <c r="C840" s="69">
        <v>13.07</v>
      </c>
      <c r="D840" s="70">
        <v>1489.98</v>
      </c>
      <c r="E840" s="71" t="s">
        <v>13</v>
      </c>
    </row>
    <row r="841" spans="1:5">
      <c r="A841" s="67">
        <v>0.54891203666666666</v>
      </c>
      <c r="B841" s="68">
        <v>146</v>
      </c>
      <c r="C841" s="69">
        <v>13.07</v>
      </c>
      <c r="D841" s="70">
        <v>1908.22</v>
      </c>
      <c r="E841" s="71" t="s">
        <v>13</v>
      </c>
    </row>
    <row r="842" spans="1:5">
      <c r="A842" s="67">
        <v>0.54910879566666659</v>
      </c>
      <c r="B842" s="68">
        <v>40</v>
      </c>
      <c r="C842" s="69">
        <v>13.064</v>
      </c>
      <c r="D842" s="70">
        <v>522.55999999999995</v>
      </c>
      <c r="E842" s="71" t="s">
        <v>30</v>
      </c>
    </row>
    <row r="843" spans="1:5">
      <c r="A843" s="67">
        <v>0.54994212966666667</v>
      </c>
      <c r="B843" s="68">
        <v>22</v>
      </c>
      <c r="C843" s="69">
        <v>13.061999999999999</v>
      </c>
      <c r="D843" s="70">
        <v>287.36399999999998</v>
      </c>
      <c r="E843" s="71" t="s">
        <v>30</v>
      </c>
    </row>
    <row r="844" spans="1:5">
      <c r="A844" s="67">
        <v>0.54994212966666667</v>
      </c>
      <c r="B844" s="68">
        <v>44</v>
      </c>
      <c r="C844" s="69">
        <v>13.061999999999999</v>
      </c>
      <c r="D844" s="70">
        <v>574.72799999999995</v>
      </c>
      <c r="E844" s="71" t="s">
        <v>30</v>
      </c>
    </row>
    <row r="845" spans="1:5">
      <c r="A845" s="67">
        <v>0.54994212966666667</v>
      </c>
      <c r="B845" s="68">
        <v>413</v>
      </c>
      <c r="C845" s="69">
        <v>13.061999999999999</v>
      </c>
      <c r="D845" s="70">
        <v>5394.6059999999998</v>
      </c>
      <c r="E845" s="71" t="s">
        <v>13</v>
      </c>
    </row>
    <row r="846" spans="1:5">
      <c r="A846" s="67">
        <v>0.55009259166666657</v>
      </c>
      <c r="B846" s="68">
        <v>46</v>
      </c>
      <c r="C846" s="69">
        <v>13.06</v>
      </c>
      <c r="D846" s="70">
        <v>600.76</v>
      </c>
      <c r="E846" s="71" t="s">
        <v>30</v>
      </c>
    </row>
    <row r="847" spans="1:5">
      <c r="A847" s="67">
        <v>0.55052083266666663</v>
      </c>
      <c r="B847" s="68">
        <v>1</v>
      </c>
      <c r="C847" s="69">
        <v>13.061999999999999</v>
      </c>
      <c r="D847" s="70">
        <v>13.061999999999999</v>
      </c>
      <c r="E847" s="71" t="s">
        <v>13</v>
      </c>
    </row>
    <row r="848" spans="1:5">
      <c r="A848" s="67">
        <v>0.55052083266666663</v>
      </c>
      <c r="B848" s="68">
        <v>51</v>
      </c>
      <c r="C848" s="69">
        <v>13.061999999999999</v>
      </c>
      <c r="D848" s="70">
        <v>666.16199999999992</v>
      </c>
      <c r="E848" s="71" t="s">
        <v>13</v>
      </c>
    </row>
    <row r="849" spans="1:5">
      <c r="A849" s="67">
        <v>0.55052083266666663</v>
      </c>
      <c r="B849" s="68">
        <v>153</v>
      </c>
      <c r="C849" s="69">
        <v>13.061999999999999</v>
      </c>
      <c r="D849" s="70">
        <v>1998.4859999999999</v>
      </c>
      <c r="E849" s="71" t="s">
        <v>13</v>
      </c>
    </row>
    <row r="850" spans="1:5">
      <c r="A850" s="67">
        <v>0.55055555466666661</v>
      </c>
      <c r="B850" s="68">
        <v>69</v>
      </c>
      <c r="C850" s="69">
        <v>13.058</v>
      </c>
      <c r="D850" s="70">
        <v>901.00199999999995</v>
      </c>
      <c r="E850" s="71" t="s">
        <v>30</v>
      </c>
    </row>
    <row r="851" spans="1:5">
      <c r="A851" s="67">
        <v>0.55190972166666663</v>
      </c>
      <c r="B851" s="68">
        <v>21</v>
      </c>
      <c r="C851" s="69">
        <v>13.07</v>
      </c>
      <c r="D851" s="70">
        <v>274.47000000000003</v>
      </c>
      <c r="E851" s="71" t="s">
        <v>13</v>
      </c>
    </row>
    <row r="852" spans="1:5">
      <c r="A852" s="67">
        <v>0.55197916666666658</v>
      </c>
      <c r="B852" s="68">
        <v>110</v>
      </c>
      <c r="C852" s="69">
        <v>13.07</v>
      </c>
      <c r="D852" s="70">
        <v>1437.7</v>
      </c>
      <c r="E852" s="71" t="s">
        <v>30</v>
      </c>
    </row>
    <row r="853" spans="1:5">
      <c r="A853" s="67">
        <v>0.55217592566666662</v>
      </c>
      <c r="B853" s="68">
        <v>31</v>
      </c>
      <c r="C853" s="69">
        <v>13.07</v>
      </c>
      <c r="D853" s="70">
        <v>405.17</v>
      </c>
      <c r="E853" s="71" t="s">
        <v>30</v>
      </c>
    </row>
    <row r="854" spans="1:5">
      <c r="A854" s="67">
        <v>0.55217592566666662</v>
      </c>
      <c r="B854" s="68">
        <v>288</v>
      </c>
      <c r="C854" s="69">
        <v>13.07</v>
      </c>
      <c r="D854" s="70">
        <v>3764.16</v>
      </c>
      <c r="E854" s="71" t="s">
        <v>13</v>
      </c>
    </row>
    <row r="855" spans="1:5">
      <c r="A855" s="67">
        <v>0.5536342586666666</v>
      </c>
      <c r="B855" s="68">
        <v>217</v>
      </c>
      <c r="C855" s="69">
        <v>13.07</v>
      </c>
      <c r="D855" s="70">
        <v>2836.19</v>
      </c>
      <c r="E855" s="71" t="s">
        <v>30</v>
      </c>
    </row>
    <row r="856" spans="1:5">
      <c r="A856" s="67">
        <v>0.5536342586666666</v>
      </c>
      <c r="B856" s="68">
        <v>223</v>
      </c>
      <c r="C856" s="69">
        <v>13.07</v>
      </c>
      <c r="D856" s="70">
        <v>2914.61</v>
      </c>
      <c r="E856" s="71" t="s">
        <v>13</v>
      </c>
    </row>
    <row r="857" spans="1:5">
      <c r="A857" s="67">
        <v>0.55412036966666667</v>
      </c>
      <c r="B857" s="68">
        <v>518</v>
      </c>
      <c r="C857" s="69">
        <v>13.071999999999999</v>
      </c>
      <c r="D857" s="70">
        <v>6771.2959999999994</v>
      </c>
      <c r="E857" s="71" t="s">
        <v>13</v>
      </c>
    </row>
    <row r="858" spans="1:5">
      <c r="A858" s="67">
        <v>0.55506944366666666</v>
      </c>
      <c r="B858" s="68">
        <v>258</v>
      </c>
      <c r="C858" s="69">
        <v>13.074</v>
      </c>
      <c r="D858" s="70">
        <v>3373.0920000000001</v>
      </c>
      <c r="E858" s="71" t="s">
        <v>30</v>
      </c>
    </row>
    <row r="859" spans="1:5">
      <c r="A859" s="67">
        <v>0.55624999966666666</v>
      </c>
      <c r="B859" s="68">
        <v>80</v>
      </c>
      <c r="C859" s="69">
        <v>13.077999999999999</v>
      </c>
      <c r="D859" s="70">
        <v>1046.24</v>
      </c>
      <c r="E859" s="71" t="s">
        <v>13</v>
      </c>
    </row>
    <row r="860" spans="1:5">
      <c r="A860" s="67">
        <v>0.55624999966666666</v>
      </c>
      <c r="B860" s="68">
        <v>117</v>
      </c>
      <c r="C860" s="69">
        <v>13.077999999999999</v>
      </c>
      <c r="D860" s="70">
        <v>1530.126</v>
      </c>
      <c r="E860" s="71" t="s">
        <v>30</v>
      </c>
    </row>
    <row r="861" spans="1:5">
      <c r="A861" s="67">
        <v>0.55624999966666666</v>
      </c>
      <c r="B861" s="68">
        <v>447</v>
      </c>
      <c r="C861" s="69">
        <v>13.077999999999999</v>
      </c>
      <c r="D861" s="70">
        <v>5845.866</v>
      </c>
      <c r="E861" s="71" t="s">
        <v>13</v>
      </c>
    </row>
    <row r="862" spans="1:5">
      <c r="A862" s="67">
        <v>0.55663194366666668</v>
      </c>
      <c r="B862" s="68">
        <v>130</v>
      </c>
      <c r="C862" s="69">
        <v>13.074</v>
      </c>
      <c r="D862" s="70">
        <v>1699.62</v>
      </c>
      <c r="E862" s="71" t="s">
        <v>13</v>
      </c>
    </row>
    <row r="863" spans="1:5">
      <c r="A863" s="67">
        <v>0.55663194366666668</v>
      </c>
      <c r="B863" s="68">
        <v>223</v>
      </c>
      <c r="C863" s="69">
        <v>13.074</v>
      </c>
      <c r="D863" s="70">
        <v>2915.502</v>
      </c>
      <c r="E863" s="71" t="s">
        <v>13</v>
      </c>
    </row>
    <row r="864" spans="1:5">
      <c r="A864" s="67">
        <v>0.55663194366666668</v>
      </c>
      <c r="B864" s="68">
        <v>328</v>
      </c>
      <c r="C864" s="69">
        <v>13.07</v>
      </c>
      <c r="D864" s="70">
        <v>4286.96</v>
      </c>
      <c r="E864" s="71" t="s">
        <v>13</v>
      </c>
    </row>
    <row r="865" spans="1:5">
      <c r="A865" s="67">
        <v>0.5567708326666666</v>
      </c>
      <c r="B865" s="68">
        <v>209</v>
      </c>
      <c r="C865" s="69">
        <v>13.071999999999999</v>
      </c>
      <c r="D865" s="70">
        <v>2732.0479999999998</v>
      </c>
      <c r="E865" s="71" t="s">
        <v>30</v>
      </c>
    </row>
    <row r="866" spans="1:5">
      <c r="A866" s="67">
        <v>0.5567708326666666</v>
      </c>
      <c r="B866" s="68">
        <v>278</v>
      </c>
      <c r="C866" s="69">
        <v>13.071999999999999</v>
      </c>
      <c r="D866" s="70">
        <v>3634.0159999999996</v>
      </c>
      <c r="E866" s="71" t="s">
        <v>13</v>
      </c>
    </row>
    <row r="867" spans="1:5">
      <c r="A867" s="67">
        <v>0.55678240666666667</v>
      </c>
      <c r="B867" s="68">
        <v>99</v>
      </c>
      <c r="C867" s="69">
        <v>13.07</v>
      </c>
      <c r="D867" s="70">
        <v>1293.93</v>
      </c>
      <c r="E867" s="71" t="s">
        <v>30</v>
      </c>
    </row>
    <row r="868" spans="1:5">
      <c r="A868" s="67">
        <v>0.55714120366666664</v>
      </c>
      <c r="B868" s="68">
        <v>156</v>
      </c>
      <c r="C868" s="69">
        <v>13.07</v>
      </c>
      <c r="D868" s="70">
        <v>2038.92</v>
      </c>
      <c r="E868" s="71" t="s">
        <v>13</v>
      </c>
    </row>
    <row r="869" spans="1:5">
      <c r="A869" s="67">
        <v>0.55714120366666664</v>
      </c>
      <c r="B869" s="68">
        <v>234</v>
      </c>
      <c r="C869" s="69">
        <v>13.07</v>
      </c>
      <c r="D869" s="70">
        <v>3058.38</v>
      </c>
      <c r="E869" s="71" t="s">
        <v>13</v>
      </c>
    </row>
    <row r="870" spans="1:5">
      <c r="A870" s="67">
        <v>0.5576273146666666</v>
      </c>
      <c r="B870" s="68">
        <v>239</v>
      </c>
      <c r="C870" s="69">
        <v>13.068</v>
      </c>
      <c r="D870" s="70">
        <v>3123.252</v>
      </c>
      <c r="E870" s="71" t="s">
        <v>13</v>
      </c>
    </row>
    <row r="871" spans="1:5">
      <c r="A871" s="67">
        <v>0.55780092566666661</v>
      </c>
      <c r="B871" s="68">
        <v>206</v>
      </c>
      <c r="C871" s="69">
        <v>13.066000000000001</v>
      </c>
      <c r="D871" s="70">
        <v>2691.596</v>
      </c>
      <c r="E871" s="71" t="s">
        <v>30</v>
      </c>
    </row>
    <row r="872" spans="1:5">
      <c r="A872" s="67">
        <v>0.55809027766666663</v>
      </c>
      <c r="B872" s="68">
        <v>10</v>
      </c>
      <c r="C872" s="69">
        <v>13.06</v>
      </c>
      <c r="D872" s="70">
        <v>130.6</v>
      </c>
      <c r="E872" s="71" t="s">
        <v>13</v>
      </c>
    </row>
    <row r="873" spans="1:5">
      <c r="A873" s="67">
        <v>0.55809027766666663</v>
      </c>
      <c r="B873" s="68">
        <v>73</v>
      </c>
      <c r="C873" s="69">
        <v>13.06</v>
      </c>
      <c r="D873" s="70">
        <v>953.38</v>
      </c>
      <c r="E873" s="71" t="s">
        <v>30</v>
      </c>
    </row>
    <row r="874" spans="1:5">
      <c r="A874" s="67">
        <v>0.5581944436666666</v>
      </c>
      <c r="B874" s="68">
        <v>28</v>
      </c>
      <c r="C874" s="69">
        <v>13.06</v>
      </c>
      <c r="D874" s="70">
        <v>365.68</v>
      </c>
      <c r="E874" s="71" t="s">
        <v>30</v>
      </c>
    </row>
    <row r="875" spans="1:5">
      <c r="A875" s="67">
        <v>0.5581944436666666</v>
      </c>
      <c r="B875" s="68">
        <v>95</v>
      </c>
      <c r="C875" s="69">
        <v>13.06</v>
      </c>
      <c r="D875" s="70">
        <v>1240.7</v>
      </c>
      <c r="E875" s="71" t="s">
        <v>30</v>
      </c>
    </row>
    <row r="876" spans="1:5">
      <c r="A876" s="67">
        <v>0.5581944436666666</v>
      </c>
      <c r="B876" s="68">
        <v>193</v>
      </c>
      <c r="C876" s="69">
        <v>13.06</v>
      </c>
      <c r="D876" s="70">
        <v>2520.58</v>
      </c>
      <c r="E876" s="71" t="s">
        <v>13</v>
      </c>
    </row>
    <row r="877" spans="1:5">
      <c r="A877" s="67">
        <v>0.5583101846666666</v>
      </c>
      <c r="B877" s="68">
        <v>122</v>
      </c>
      <c r="C877" s="69">
        <v>13.054</v>
      </c>
      <c r="D877" s="70">
        <v>1592.588</v>
      </c>
      <c r="E877" s="71" t="s">
        <v>30</v>
      </c>
    </row>
    <row r="878" spans="1:5">
      <c r="A878" s="67">
        <v>0.55834490666666658</v>
      </c>
      <c r="B878" s="68">
        <v>32</v>
      </c>
      <c r="C878" s="69">
        <v>13.054</v>
      </c>
      <c r="D878" s="70">
        <v>417.72800000000001</v>
      </c>
      <c r="E878" s="71" t="s">
        <v>30</v>
      </c>
    </row>
    <row r="879" spans="1:5">
      <c r="A879" s="67">
        <v>0.55834490666666658</v>
      </c>
      <c r="B879" s="68">
        <v>39</v>
      </c>
      <c r="C879" s="69">
        <v>13.054</v>
      </c>
      <c r="D879" s="70">
        <v>509.10599999999999</v>
      </c>
      <c r="E879" s="71" t="s">
        <v>30</v>
      </c>
    </row>
    <row r="880" spans="1:5">
      <c r="A880" s="67">
        <v>0.55862268466666665</v>
      </c>
      <c r="B880" s="68">
        <v>62</v>
      </c>
      <c r="C880" s="69">
        <v>13.048</v>
      </c>
      <c r="D880" s="70">
        <v>808.976</v>
      </c>
      <c r="E880" s="71" t="s">
        <v>30</v>
      </c>
    </row>
    <row r="881" spans="1:5">
      <c r="A881" s="67">
        <v>0.55862268466666665</v>
      </c>
      <c r="B881" s="68">
        <v>207</v>
      </c>
      <c r="C881" s="69">
        <v>13.048</v>
      </c>
      <c r="D881" s="70">
        <v>2700.9360000000001</v>
      </c>
      <c r="E881" s="71" t="s">
        <v>13</v>
      </c>
    </row>
    <row r="882" spans="1:5">
      <c r="A882" s="67">
        <v>0.56008101766666663</v>
      </c>
      <c r="B882" s="68">
        <v>68</v>
      </c>
      <c r="C882" s="69">
        <v>13.064</v>
      </c>
      <c r="D882" s="70">
        <v>888.35199999999998</v>
      </c>
      <c r="E882" s="71" t="s">
        <v>30</v>
      </c>
    </row>
    <row r="883" spans="1:5">
      <c r="A883" s="67">
        <v>0.56008101766666663</v>
      </c>
      <c r="B883" s="68">
        <v>261</v>
      </c>
      <c r="C883" s="69">
        <v>13.064</v>
      </c>
      <c r="D883" s="70">
        <v>3409.7040000000002</v>
      </c>
      <c r="E883" s="71" t="s">
        <v>13</v>
      </c>
    </row>
    <row r="884" spans="1:5">
      <c r="A884" s="67">
        <v>0.56084490666666664</v>
      </c>
      <c r="B884" s="68">
        <v>103</v>
      </c>
      <c r="C884" s="69">
        <v>13.061999999999999</v>
      </c>
      <c r="D884" s="70">
        <v>1345.386</v>
      </c>
      <c r="E884" s="71" t="s">
        <v>30</v>
      </c>
    </row>
    <row r="885" spans="1:5">
      <c r="A885" s="67">
        <v>0.56113425866666666</v>
      </c>
      <c r="B885" s="68">
        <v>302</v>
      </c>
      <c r="C885" s="69">
        <v>13.061999999999999</v>
      </c>
      <c r="D885" s="70">
        <v>3944.7239999999997</v>
      </c>
      <c r="E885" s="71" t="s">
        <v>13</v>
      </c>
    </row>
    <row r="886" spans="1:5">
      <c r="A886" s="67">
        <v>0.5618055546666666</v>
      </c>
      <c r="B886" s="68">
        <v>305</v>
      </c>
      <c r="C886" s="69">
        <v>13.071999999999999</v>
      </c>
      <c r="D886" s="70">
        <v>3986.9599999999996</v>
      </c>
      <c r="E886" s="71" t="s">
        <v>13</v>
      </c>
    </row>
    <row r="887" spans="1:5">
      <c r="A887" s="67">
        <v>0.56311342566666667</v>
      </c>
      <c r="B887" s="68">
        <v>53</v>
      </c>
      <c r="C887" s="69">
        <v>13.09</v>
      </c>
      <c r="D887" s="70">
        <v>693.77</v>
      </c>
      <c r="E887" s="71" t="s">
        <v>30</v>
      </c>
    </row>
    <row r="888" spans="1:5">
      <c r="A888" s="67">
        <v>0.56311342566666667</v>
      </c>
      <c r="B888" s="68">
        <v>360</v>
      </c>
      <c r="C888" s="69">
        <v>13.09</v>
      </c>
      <c r="D888" s="70">
        <v>4712.3999999999996</v>
      </c>
      <c r="E888" s="71" t="s">
        <v>13</v>
      </c>
    </row>
    <row r="889" spans="1:5">
      <c r="A889" s="67">
        <v>0.5633101846666666</v>
      </c>
      <c r="B889" s="68">
        <v>181</v>
      </c>
      <c r="C889" s="69">
        <v>13.09</v>
      </c>
      <c r="D889" s="70">
        <v>2369.29</v>
      </c>
      <c r="E889" s="71" t="s">
        <v>13</v>
      </c>
    </row>
    <row r="890" spans="1:5">
      <c r="A890" s="67">
        <v>0.56332175866666667</v>
      </c>
      <c r="B890" s="68">
        <v>57</v>
      </c>
      <c r="C890" s="69">
        <v>13.09</v>
      </c>
      <c r="D890" s="70">
        <v>746.13</v>
      </c>
      <c r="E890" s="71" t="s">
        <v>13</v>
      </c>
    </row>
    <row r="891" spans="1:5">
      <c r="A891" s="67">
        <v>0.56468749966666665</v>
      </c>
      <c r="B891" s="68">
        <v>330</v>
      </c>
      <c r="C891" s="69">
        <v>13.1</v>
      </c>
      <c r="D891" s="70">
        <v>4323</v>
      </c>
      <c r="E891" s="71" t="s">
        <v>13</v>
      </c>
    </row>
    <row r="892" spans="1:5">
      <c r="A892" s="67">
        <v>0.56490740666666661</v>
      </c>
      <c r="B892" s="68">
        <v>57</v>
      </c>
      <c r="C892" s="69">
        <v>13.102</v>
      </c>
      <c r="D892" s="70">
        <v>746.81399999999996</v>
      </c>
      <c r="E892" s="71" t="s">
        <v>30</v>
      </c>
    </row>
    <row r="893" spans="1:5">
      <c r="A893" s="67">
        <v>0.56490740666666661</v>
      </c>
      <c r="B893" s="68">
        <v>306</v>
      </c>
      <c r="C893" s="69">
        <v>13.102</v>
      </c>
      <c r="D893" s="70">
        <v>4009.212</v>
      </c>
      <c r="E893" s="71" t="s">
        <v>30</v>
      </c>
    </row>
    <row r="894" spans="1:5">
      <c r="A894" s="67">
        <v>0.56502314766666661</v>
      </c>
      <c r="B894" s="68">
        <v>179</v>
      </c>
      <c r="C894" s="69">
        <v>13.098000000000001</v>
      </c>
      <c r="D894" s="70">
        <v>2344.5419999999999</v>
      </c>
      <c r="E894" s="71" t="s">
        <v>30</v>
      </c>
    </row>
    <row r="895" spans="1:5">
      <c r="A895" s="67">
        <v>0.56502314766666661</v>
      </c>
      <c r="B895" s="68">
        <v>239</v>
      </c>
      <c r="C895" s="69">
        <v>13.098000000000001</v>
      </c>
      <c r="D895" s="70">
        <v>3130.422</v>
      </c>
      <c r="E895" s="71" t="s">
        <v>13</v>
      </c>
    </row>
    <row r="896" spans="1:5">
      <c r="A896" s="67">
        <v>0.56502314766666661</v>
      </c>
      <c r="B896" s="68">
        <v>310</v>
      </c>
      <c r="C896" s="69">
        <v>13.1</v>
      </c>
      <c r="D896" s="70">
        <v>4061</v>
      </c>
      <c r="E896" s="71" t="s">
        <v>13</v>
      </c>
    </row>
    <row r="897" spans="1:5">
      <c r="A897" s="67">
        <v>0.56524305466666658</v>
      </c>
      <c r="B897" s="68">
        <v>5</v>
      </c>
      <c r="C897" s="69">
        <v>13.092000000000001</v>
      </c>
      <c r="D897" s="70">
        <v>65.460000000000008</v>
      </c>
      <c r="E897" s="71" t="s">
        <v>30</v>
      </c>
    </row>
    <row r="898" spans="1:5">
      <c r="A898" s="67">
        <v>0.56524305466666658</v>
      </c>
      <c r="B898" s="68">
        <v>82</v>
      </c>
      <c r="C898" s="69">
        <v>13.092000000000001</v>
      </c>
      <c r="D898" s="70">
        <v>1073.5440000000001</v>
      </c>
      <c r="E898" s="71" t="s">
        <v>30</v>
      </c>
    </row>
    <row r="899" spans="1:5">
      <c r="A899" s="67">
        <v>0.56524305466666658</v>
      </c>
      <c r="B899" s="68">
        <v>123</v>
      </c>
      <c r="C899" s="69">
        <v>13.092000000000001</v>
      </c>
      <c r="D899" s="70">
        <v>1610.316</v>
      </c>
      <c r="E899" s="71" t="s">
        <v>30</v>
      </c>
    </row>
    <row r="900" spans="1:5">
      <c r="A900" s="67">
        <v>0.56524305466666658</v>
      </c>
      <c r="B900" s="68">
        <v>219</v>
      </c>
      <c r="C900" s="69">
        <v>13.093999999999999</v>
      </c>
      <c r="D900" s="70">
        <v>2867.5859999999998</v>
      </c>
      <c r="E900" s="71" t="s">
        <v>13</v>
      </c>
    </row>
    <row r="901" spans="1:5">
      <c r="A901" s="67">
        <v>0.56527777766666665</v>
      </c>
      <c r="B901" s="68">
        <v>146</v>
      </c>
      <c r="C901" s="69">
        <v>13.092000000000001</v>
      </c>
      <c r="D901" s="70">
        <v>1911.432</v>
      </c>
      <c r="E901" s="71" t="s">
        <v>30</v>
      </c>
    </row>
    <row r="902" spans="1:5">
      <c r="A902" s="67">
        <v>0.56527777766666665</v>
      </c>
      <c r="B902" s="68">
        <v>225</v>
      </c>
      <c r="C902" s="69">
        <v>13.092000000000001</v>
      </c>
      <c r="D902" s="70">
        <v>2945.7000000000003</v>
      </c>
      <c r="E902" s="71" t="s">
        <v>13</v>
      </c>
    </row>
    <row r="903" spans="1:5">
      <c r="A903" s="67">
        <v>0.56539351766666668</v>
      </c>
      <c r="B903" s="68">
        <v>59</v>
      </c>
      <c r="C903" s="69">
        <v>13.09</v>
      </c>
      <c r="D903" s="70">
        <v>772.31</v>
      </c>
      <c r="E903" s="71" t="s">
        <v>30</v>
      </c>
    </row>
    <row r="904" spans="1:5">
      <c r="A904" s="67">
        <v>0.56598379566666668</v>
      </c>
      <c r="B904" s="68">
        <v>45</v>
      </c>
      <c r="C904" s="69">
        <v>13.084</v>
      </c>
      <c r="D904" s="70">
        <v>588.78</v>
      </c>
      <c r="E904" s="71" t="s">
        <v>30</v>
      </c>
    </row>
    <row r="905" spans="1:5">
      <c r="A905" s="67">
        <v>0.56598379566666668</v>
      </c>
      <c r="B905" s="68">
        <v>75</v>
      </c>
      <c r="C905" s="69">
        <v>13.084</v>
      </c>
      <c r="D905" s="70">
        <v>981.3</v>
      </c>
      <c r="E905" s="71" t="s">
        <v>13</v>
      </c>
    </row>
    <row r="906" spans="1:5">
      <c r="A906" s="67">
        <v>0.56598379566666668</v>
      </c>
      <c r="B906" s="68">
        <v>129</v>
      </c>
      <c r="C906" s="69">
        <v>13.084</v>
      </c>
      <c r="D906" s="70">
        <v>1687.836</v>
      </c>
      <c r="E906" s="71" t="s">
        <v>13</v>
      </c>
    </row>
    <row r="907" spans="1:5">
      <c r="A907" s="67">
        <v>0.56619212966666665</v>
      </c>
      <c r="B907" s="68">
        <v>19</v>
      </c>
      <c r="C907" s="69">
        <v>13.08</v>
      </c>
      <c r="D907" s="70">
        <v>248.52</v>
      </c>
      <c r="E907" s="71" t="s">
        <v>30</v>
      </c>
    </row>
    <row r="908" spans="1:5">
      <c r="A908" s="67">
        <v>0.56619212966666665</v>
      </c>
      <c r="B908" s="68">
        <v>50</v>
      </c>
      <c r="C908" s="69">
        <v>13.08</v>
      </c>
      <c r="D908" s="70">
        <v>654</v>
      </c>
      <c r="E908" s="71" t="s">
        <v>30</v>
      </c>
    </row>
    <row r="909" spans="1:5">
      <c r="A909" s="67">
        <v>0.56619212966666665</v>
      </c>
      <c r="B909" s="68">
        <v>52</v>
      </c>
      <c r="C909" s="69">
        <v>13.082000000000001</v>
      </c>
      <c r="D909" s="70">
        <v>680.26400000000001</v>
      </c>
      <c r="E909" s="71" t="s">
        <v>30</v>
      </c>
    </row>
    <row r="910" spans="1:5">
      <c r="A910" s="67">
        <v>0.56624999966666667</v>
      </c>
      <c r="B910" s="68">
        <v>33</v>
      </c>
      <c r="C910" s="69">
        <v>13.068</v>
      </c>
      <c r="D910" s="70">
        <v>431.24399999999997</v>
      </c>
      <c r="E910" s="71" t="s">
        <v>13</v>
      </c>
    </row>
    <row r="911" spans="1:5">
      <c r="A911" s="67">
        <v>0.56624999966666667</v>
      </c>
      <c r="B911" s="68">
        <v>173</v>
      </c>
      <c r="C911" s="69">
        <v>13.068</v>
      </c>
      <c r="D911" s="70">
        <v>2260.7640000000001</v>
      </c>
      <c r="E911" s="71" t="s">
        <v>13</v>
      </c>
    </row>
    <row r="912" spans="1:5">
      <c r="A912" s="67">
        <v>0.56637731466666663</v>
      </c>
      <c r="B912" s="68">
        <v>36</v>
      </c>
      <c r="C912" s="69">
        <v>13.071999999999999</v>
      </c>
      <c r="D912" s="70">
        <v>470.59199999999998</v>
      </c>
      <c r="E912" s="71" t="s">
        <v>30</v>
      </c>
    </row>
    <row r="913" spans="1:5">
      <c r="A913" s="67">
        <v>0.56665509166666661</v>
      </c>
      <c r="B913" s="68">
        <v>1</v>
      </c>
      <c r="C913" s="69">
        <v>13.074</v>
      </c>
      <c r="D913" s="70">
        <v>13.074</v>
      </c>
      <c r="E913" s="71" t="s">
        <v>30</v>
      </c>
    </row>
    <row r="914" spans="1:5">
      <c r="A914" s="67">
        <v>0.56665509166666661</v>
      </c>
      <c r="B914" s="68">
        <v>33</v>
      </c>
      <c r="C914" s="69">
        <v>13.074</v>
      </c>
      <c r="D914" s="70">
        <v>431.44200000000001</v>
      </c>
      <c r="E914" s="71" t="s">
        <v>30</v>
      </c>
    </row>
    <row r="915" spans="1:5">
      <c r="A915" s="67">
        <v>0.56689814766666657</v>
      </c>
      <c r="B915" s="68">
        <v>36</v>
      </c>
      <c r="C915" s="69">
        <v>13.064</v>
      </c>
      <c r="D915" s="70">
        <v>470.30399999999997</v>
      </c>
      <c r="E915" s="71" t="s">
        <v>30</v>
      </c>
    </row>
    <row r="916" spans="1:5">
      <c r="A916" s="67">
        <v>0.56689814766666657</v>
      </c>
      <c r="B916" s="68">
        <v>208</v>
      </c>
      <c r="C916" s="69">
        <v>13.064</v>
      </c>
      <c r="D916" s="70">
        <v>2717.3119999999999</v>
      </c>
      <c r="E916" s="71" t="s">
        <v>13</v>
      </c>
    </row>
    <row r="917" spans="1:5">
      <c r="A917" s="67">
        <v>0.56712962966666658</v>
      </c>
      <c r="B917" s="68">
        <v>53</v>
      </c>
      <c r="C917" s="69">
        <v>13.06</v>
      </c>
      <c r="D917" s="70">
        <v>692.18000000000006</v>
      </c>
      <c r="E917" s="71" t="s">
        <v>30</v>
      </c>
    </row>
    <row r="918" spans="1:5">
      <c r="A918" s="67">
        <v>0.56783564766666661</v>
      </c>
      <c r="B918" s="68">
        <v>21</v>
      </c>
      <c r="C918" s="69">
        <v>13.071999999999999</v>
      </c>
      <c r="D918" s="70">
        <v>274.512</v>
      </c>
      <c r="E918" s="71" t="s">
        <v>13</v>
      </c>
    </row>
    <row r="919" spans="1:5">
      <c r="A919" s="67">
        <v>0.56783564766666661</v>
      </c>
      <c r="B919" s="68">
        <v>445</v>
      </c>
      <c r="C919" s="69">
        <v>13.071999999999999</v>
      </c>
      <c r="D919" s="70">
        <v>5817.04</v>
      </c>
      <c r="E919" s="71" t="s">
        <v>13</v>
      </c>
    </row>
    <row r="920" spans="1:5">
      <c r="A920" s="67">
        <v>0.56828703666666658</v>
      </c>
      <c r="B920" s="68">
        <v>75</v>
      </c>
      <c r="C920" s="69">
        <v>13.07</v>
      </c>
      <c r="D920" s="70">
        <v>980.25</v>
      </c>
      <c r="E920" s="71" t="s">
        <v>30</v>
      </c>
    </row>
    <row r="921" spans="1:5">
      <c r="A921" s="67">
        <v>0.56828703666666658</v>
      </c>
      <c r="B921" s="68">
        <v>204</v>
      </c>
      <c r="C921" s="69">
        <v>13.07</v>
      </c>
      <c r="D921" s="70">
        <v>2666.28</v>
      </c>
      <c r="E921" s="71" t="s">
        <v>13</v>
      </c>
    </row>
    <row r="922" spans="1:5">
      <c r="A922" s="67">
        <v>0.56888888866666665</v>
      </c>
      <c r="B922" s="68">
        <v>60</v>
      </c>
      <c r="C922" s="69">
        <v>13.066000000000001</v>
      </c>
      <c r="D922" s="70">
        <v>783.96</v>
      </c>
      <c r="E922" s="71" t="s">
        <v>30</v>
      </c>
    </row>
    <row r="923" spans="1:5">
      <c r="A923" s="67">
        <v>0.56888888866666665</v>
      </c>
      <c r="B923" s="68">
        <v>208</v>
      </c>
      <c r="C923" s="69">
        <v>13.066000000000001</v>
      </c>
      <c r="D923" s="70">
        <v>2717.7280000000001</v>
      </c>
      <c r="E923" s="71" t="s">
        <v>13</v>
      </c>
    </row>
    <row r="924" spans="1:5">
      <c r="A924" s="67">
        <v>0.56909722166666665</v>
      </c>
      <c r="B924" s="68">
        <v>108</v>
      </c>
      <c r="C924" s="69">
        <v>13.064</v>
      </c>
      <c r="D924" s="70">
        <v>1410.912</v>
      </c>
      <c r="E924" s="71" t="s">
        <v>30</v>
      </c>
    </row>
    <row r="925" spans="1:5">
      <c r="A925" s="67">
        <v>0.56909722166666665</v>
      </c>
      <c r="B925" s="68">
        <v>248</v>
      </c>
      <c r="C925" s="69">
        <v>13.064</v>
      </c>
      <c r="D925" s="70">
        <v>3239.8719999999998</v>
      </c>
      <c r="E925" s="71" t="s">
        <v>13</v>
      </c>
    </row>
    <row r="926" spans="1:5">
      <c r="A926" s="67">
        <v>0.56932870366666666</v>
      </c>
      <c r="B926" s="68">
        <v>37</v>
      </c>
      <c r="C926" s="69">
        <v>13.06</v>
      </c>
      <c r="D926" s="70">
        <v>483.22</v>
      </c>
      <c r="E926" s="71" t="s">
        <v>30</v>
      </c>
    </row>
    <row r="927" spans="1:5">
      <c r="A927" s="67">
        <v>0.56932870366666666</v>
      </c>
      <c r="B927" s="68">
        <v>214</v>
      </c>
      <c r="C927" s="69">
        <v>13.061999999999999</v>
      </c>
      <c r="D927" s="70">
        <v>2795.268</v>
      </c>
      <c r="E927" s="71" t="s">
        <v>13</v>
      </c>
    </row>
    <row r="928" spans="1:5">
      <c r="A928" s="67">
        <v>0.56998842566666663</v>
      </c>
      <c r="B928" s="68">
        <v>341</v>
      </c>
      <c r="C928" s="69">
        <v>13.066000000000001</v>
      </c>
      <c r="D928" s="70">
        <v>4455.5060000000003</v>
      </c>
      <c r="E928" s="71" t="s">
        <v>13</v>
      </c>
    </row>
    <row r="929" spans="1:5">
      <c r="A929" s="67">
        <v>0.57027777766666665</v>
      </c>
      <c r="B929" s="68">
        <v>1</v>
      </c>
      <c r="C929" s="69">
        <v>13.061999999999999</v>
      </c>
      <c r="D929" s="70">
        <v>13.061999999999999</v>
      </c>
      <c r="E929" s="71" t="s">
        <v>13</v>
      </c>
    </row>
    <row r="930" spans="1:5">
      <c r="A930" s="67">
        <v>0.57027777766666665</v>
      </c>
      <c r="B930" s="68">
        <v>30</v>
      </c>
      <c r="C930" s="69">
        <v>13.06</v>
      </c>
      <c r="D930" s="70">
        <v>391.8</v>
      </c>
      <c r="E930" s="71" t="s">
        <v>30</v>
      </c>
    </row>
    <row r="931" spans="1:5">
      <c r="A931" s="67">
        <v>0.57027777766666665</v>
      </c>
      <c r="B931" s="68">
        <v>69</v>
      </c>
      <c r="C931" s="69">
        <v>13.058</v>
      </c>
      <c r="D931" s="70">
        <v>901.00199999999995</v>
      </c>
      <c r="E931" s="71" t="s">
        <v>30</v>
      </c>
    </row>
    <row r="932" spans="1:5">
      <c r="A932" s="67">
        <v>0.57027777766666665</v>
      </c>
      <c r="B932" s="68">
        <v>81</v>
      </c>
      <c r="C932" s="69">
        <v>13.061999999999999</v>
      </c>
      <c r="D932" s="70">
        <v>1058.0219999999999</v>
      </c>
      <c r="E932" s="71" t="s">
        <v>13</v>
      </c>
    </row>
    <row r="933" spans="1:5">
      <c r="A933" s="67">
        <v>0.57027777766666665</v>
      </c>
      <c r="B933" s="68">
        <v>89</v>
      </c>
      <c r="C933" s="69">
        <v>13.06</v>
      </c>
      <c r="D933" s="70">
        <v>1162.3400000000001</v>
      </c>
      <c r="E933" s="71" t="s">
        <v>30</v>
      </c>
    </row>
    <row r="934" spans="1:5">
      <c r="A934" s="67">
        <v>0.57027777766666665</v>
      </c>
      <c r="B934" s="68">
        <v>124</v>
      </c>
      <c r="C934" s="69">
        <v>13.061999999999999</v>
      </c>
      <c r="D934" s="70">
        <v>1619.6879999999999</v>
      </c>
      <c r="E934" s="71" t="s">
        <v>13</v>
      </c>
    </row>
    <row r="935" spans="1:5">
      <c r="A935" s="67">
        <v>0.57028935166666661</v>
      </c>
      <c r="B935" s="68">
        <v>24</v>
      </c>
      <c r="C935" s="69">
        <v>13.054</v>
      </c>
      <c r="D935" s="70">
        <v>313.29599999999999</v>
      </c>
      <c r="E935" s="71" t="s">
        <v>30</v>
      </c>
    </row>
    <row r="936" spans="1:5">
      <c r="A936" s="67">
        <v>0.57028935166666661</v>
      </c>
      <c r="B936" s="68">
        <v>69</v>
      </c>
      <c r="C936" s="69">
        <v>13.054</v>
      </c>
      <c r="D936" s="70">
        <v>900.726</v>
      </c>
      <c r="E936" s="71" t="s">
        <v>30</v>
      </c>
    </row>
    <row r="937" spans="1:5">
      <c r="A937" s="67">
        <v>0.57034722166666663</v>
      </c>
      <c r="B937" s="68">
        <v>46</v>
      </c>
      <c r="C937" s="69">
        <v>13.048</v>
      </c>
      <c r="D937" s="70">
        <v>600.20799999999997</v>
      </c>
      <c r="E937" s="71" t="s">
        <v>30</v>
      </c>
    </row>
    <row r="938" spans="1:5">
      <c r="A938" s="67">
        <v>0.57038194366666661</v>
      </c>
      <c r="B938" s="68">
        <v>84</v>
      </c>
      <c r="C938" s="69">
        <v>13.048</v>
      </c>
      <c r="D938" s="70">
        <v>1096.0319999999999</v>
      </c>
      <c r="E938" s="71" t="s">
        <v>30</v>
      </c>
    </row>
    <row r="939" spans="1:5">
      <c r="A939" s="67">
        <v>0.57041666666666668</v>
      </c>
      <c r="B939" s="68">
        <v>93</v>
      </c>
      <c r="C939" s="69">
        <v>13.042</v>
      </c>
      <c r="D939" s="70">
        <v>1212.9059999999999</v>
      </c>
      <c r="E939" s="71" t="s">
        <v>30</v>
      </c>
    </row>
    <row r="940" spans="1:5">
      <c r="A940" s="67">
        <v>0.57105324066666663</v>
      </c>
      <c r="B940" s="68">
        <v>5</v>
      </c>
      <c r="C940" s="69">
        <v>13.034000000000001</v>
      </c>
      <c r="D940" s="70">
        <v>65.17</v>
      </c>
      <c r="E940" s="71" t="s">
        <v>13</v>
      </c>
    </row>
    <row r="941" spans="1:5">
      <c r="A941" s="67">
        <v>0.57105324066666663</v>
      </c>
      <c r="B941" s="68">
        <v>75</v>
      </c>
      <c r="C941" s="69">
        <v>13.038</v>
      </c>
      <c r="D941" s="70">
        <v>977.85</v>
      </c>
      <c r="E941" s="71" t="s">
        <v>30</v>
      </c>
    </row>
    <row r="942" spans="1:5">
      <c r="A942" s="67">
        <v>0.57105324066666663</v>
      </c>
      <c r="B942" s="68">
        <v>211</v>
      </c>
      <c r="C942" s="69">
        <v>13.038</v>
      </c>
      <c r="D942" s="70">
        <v>2751.018</v>
      </c>
      <c r="E942" s="71" t="s">
        <v>13</v>
      </c>
    </row>
    <row r="943" spans="1:5">
      <c r="A943" s="67">
        <v>0.57118055466666662</v>
      </c>
      <c r="B943" s="68">
        <v>59</v>
      </c>
      <c r="C943" s="69">
        <v>13.038</v>
      </c>
      <c r="D943" s="70">
        <v>769.24199999999996</v>
      </c>
      <c r="E943" s="71" t="s">
        <v>30</v>
      </c>
    </row>
    <row r="944" spans="1:5">
      <c r="A944" s="67">
        <v>0.57186342566666659</v>
      </c>
      <c r="B944" s="68">
        <v>10</v>
      </c>
      <c r="C944" s="69">
        <v>13.034000000000001</v>
      </c>
      <c r="D944" s="70">
        <v>130.34</v>
      </c>
      <c r="E944" s="71" t="s">
        <v>13</v>
      </c>
    </row>
    <row r="945" spans="1:5">
      <c r="A945" s="67">
        <v>0.57186342566666659</v>
      </c>
      <c r="B945" s="68">
        <v>74</v>
      </c>
      <c r="C945" s="69">
        <v>13.032</v>
      </c>
      <c r="D945" s="70">
        <v>964.36800000000005</v>
      </c>
      <c r="E945" s="71" t="s">
        <v>30</v>
      </c>
    </row>
    <row r="946" spans="1:5">
      <c r="A946" s="67">
        <v>0.57186342566666659</v>
      </c>
      <c r="B946" s="68">
        <v>80</v>
      </c>
      <c r="C946" s="69">
        <v>13.034000000000001</v>
      </c>
      <c r="D946" s="70">
        <v>1042.72</v>
      </c>
      <c r="E946" s="71" t="s">
        <v>30</v>
      </c>
    </row>
    <row r="947" spans="1:5">
      <c r="A947" s="67">
        <v>0.57186342566666659</v>
      </c>
      <c r="B947" s="68">
        <v>125</v>
      </c>
      <c r="C947" s="69">
        <v>13.034000000000001</v>
      </c>
      <c r="D947" s="70">
        <v>1629.25</v>
      </c>
      <c r="E947" s="71" t="s">
        <v>13</v>
      </c>
    </row>
    <row r="948" spans="1:5">
      <c r="A948" s="67">
        <v>0.57186342566666659</v>
      </c>
      <c r="B948" s="68">
        <v>127</v>
      </c>
      <c r="C948" s="69">
        <v>13.034000000000001</v>
      </c>
      <c r="D948" s="70">
        <v>1655.318</v>
      </c>
      <c r="E948" s="71" t="s">
        <v>13</v>
      </c>
    </row>
    <row r="949" spans="1:5">
      <c r="A949" s="67">
        <v>0.57186342566666659</v>
      </c>
      <c r="B949" s="68">
        <v>158</v>
      </c>
      <c r="C949" s="69">
        <v>13.034000000000001</v>
      </c>
      <c r="D949" s="70">
        <v>2059.3720000000003</v>
      </c>
      <c r="E949" s="71" t="s">
        <v>13</v>
      </c>
    </row>
    <row r="950" spans="1:5">
      <c r="A950" s="67">
        <v>0.57240740666666667</v>
      </c>
      <c r="B950" s="68">
        <v>44</v>
      </c>
      <c r="C950" s="69">
        <v>13.032</v>
      </c>
      <c r="D950" s="70">
        <v>573.40800000000002</v>
      </c>
      <c r="E950" s="71" t="s">
        <v>30</v>
      </c>
    </row>
    <row r="951" spans="1:5">
      <c r="A951" s="67">
        <v>0.57240740666666667</v>
      </c>
      <c r="B951" s="68">
        <v>45</v>
      </c>
      <c r="C951" s="69">
        <v>13.026</v>
      </c>
      <c r="D951" s="70">
        <v>586.16999999999996</v>
      </c>
      <c r="E951" s="71" t="s">
        <v>30</v>
      </c>
    </row>
    <row r="952" spans="1:5">
      <c r="A952" s="67">
        <v>0.57240740666666667</v>
      </c>
      <c r="B952" s="68">
        <v>266</v>
      </c>
      <c r="C952" s="69">
        <v>13.032</v>
      </c>
      <c r="D952" s="70">
        <v>3466.5120000000002</v>
      </c>
      <c r="E952" s="71" t="s">
        <v>13</v>
      </c>
    </row>
    <row r="953" spans="1:5">
      <c r="A953" s="67">
        <v>0.57263888866666668</v>
      </c>
      <c r="B953" s="68">
        <v>40</v>
      </c>
      <c r="C953" s="69">
        <v>13.028</v>
      </c>
      <c r="D953" s="70">
        <v>521.12</v>
      </c>
      <c r="E953" s="71" t="s">
        <v>30</v>
      </c>
    </row>
    <row r="954" spans="1:5">
      <c r="A954" s="67">
        <v>0.57295138866666662</v>
      </c>
      <c r="B954" s="68">
        <v>34</v>
      </c>
      <c r="C954" s="69">
        <v>13.028</v>
      </c>
      <c r="D954" s="70">
        <v>442.952</v>
      </c>
      <c r="E954" s="71" t="s">
        <v>30</v>
      </c>
    </row>
    <row r="955" spans="1:5">
      <c r="A955" s="67">
        <v>0.57306712966666662</v>
      </c>
      <c r="B955" s="68">
        <v>205</v>
      </c>
      <c r="C955" s="69">
        <v>13.026</v>
      </c>
      <c r="D955" s="70">
        <v>2670.33</v>
      </c>
      <c r="E955" s="71" t="s">
        <v>13</v>
      </c>
    </row>
    <row r="956" spans="1:5">
      <c r="A956" s="67">
        <v>0.57322916666666668</v>
      </c>
      <c r="B956" s="68">
        <v>58</v>
      </c>
      <c r="C956" s="69">
        <v>13.022</v>
      </c>
      <c r="D956" s="70">
        <v>755.27600000000007</v>
      </c>
      <c r="E956" s="71" t="s">
        <v>13</v>
      </c>
    </row>
    <row r="957" spans="1:5">
      <c r="A957" s="67">
        <v>0.57322916666666668</v>
      </c>
      <c r="B957" s="68">
        <v>186</v>
      </c>
      <c r="C957" s="69">
        <v>13.022</v>
      </c>
      <c r="D957" s="70">
        <v>2422.0920000000001</v>
      </c>
      <c r="E957" s="71" t="s">
        <v>13</v>
      </c>
    </row>
    <row r="958" spans="1:5">
      <c r="A958" s="67">
        <v>0.57326388866666667</v>
      </c>
      <c r="B958" s="68">
        <v>35</v>
      </c>
      <c r="C958" s="69">
        <v>13.022</v>
      </c>
      <c r="D958" s="70">
        <v>455.77</v>
      </c>
      <c r="E958" s="71" t="s">
        <v>30</v>
      </c>
    </row>
    <row r="959" spans="1:5">
      <c r="A959" s="67">
        <v>0.57374999966666662</v>
      </c>
      <c r="B959" s="68">
        <v>34</v>
      </c>
      <c r="C959" s="69">
        <v>13.028</v>
      </c>
      <c r="D959" s="70">
        <v>442.952</v>
      </c>
      <c r="E959" s="71" t="s">
        <v>30</v>
      </c>
    </row>
    <row r="960" spans="1:5">
      <c r="A960" s="67">
        <v>0.57374999966666662</v>
      </c>
      <c r="B960" s="68">
        <v>203</v>
      </c>
      <c r="C960" s="69">
        <v>13.028</v>
      </c>
      <c r="D960" s="70">
        <v>2644.6840000000002</v>
      </c>
      <c r="E960" s="71" t="s">
        <v>13</v>
      </c>
    </row>
    <row r="961" spans="1:5">
      <c r="A961" s="67">
        <v>0.5744097216666666</v>
      </c>
      <c r="B961" s="68">
        <v>72</v>
      </c>
      <c r="C961" s="69">
        <v>13.02</v>
      </c>
      <c r="D961" s="70">
        <v>937.43999999999994</v>
      </c>
      <c r="E961" s="71" t="s">
        <v>30</v>
      </c>
    </row>
    <row r="962" spans="1:5">
      <c r="A962" s="67">
        <v>0.5746412036666666</v>
      </c>
      <c r="B962" s="68">
        <v>46</v>
      </c>
      <c r="C962" s="69">
        <v>13.018000000000001</v>
      </c>
      <c r="D962" s="70">
        <v>598.82799999999997</v>
      </c>
      <c r="E962" s="71" t="s">
        <v>30</v>
      </c>
    </row>
    <row r="963" spans="1:5">
      <c r="A963" s="67">
        <v>0.57494212966666658</v>
      </c>
      <c r="B963" s="68">
        <v>205</v>
      </c>
      <c r="C963" s="69">
        <v>13.016</v>
      </c>
      <c r="D963" s="70">
        <v>2668.28</v>
      </c>
      <c r="E963" s="71" t="s">
        <v>13</v>
      </c>
    </row>
    <row r="964" spans="1:5">
      <c r="A964" s="67">
        <v>0.57555555466666664</v>
      </c>
      <c r="B964" s="68">
        <v>40</v>
      </c>
      <c r="C964" s="69">
        <v>13.02</v>
      </c>
      <c r="D964" s="70">
        <v>520.79999999999995</v>
      </c>
      <c r="E964" s="71" t="s">
        <v>30</v>
      </c>
    </row>
    <row r="965" spans="1:5">
      <c r="A965" s="67">
        <v>0.57555555466666664</v>
      </c>
      <c r="B965" s="68">
        <v>49</v>
      </c>
      <c r="C965" s="69">
        <v>13.02</v>
      </c>
      <c r="D965" s="70">
        <v>637.98</v>
      </c>
      <c r="E965" s="71" t="s">
        <v>30</v>
      </c>
    </row>
    <row r="966" spans="1:5">
      <c r="A966" s="67">
        <v>0.57555555466666664</v>
      </c>
      <c r="B966" s="68">
        <v>95</v>
      </c>
      <c r="C966" s="69">
        <v>13.02</v>
      </c>
      <c r="D966" s="70">
        <v>1236.8999999999999</v>
      </c>
      <c r="E966" s="71" t="s">
        <v>13</v>
      </c>
    </row>
    <row r="967" spans="1:5">
      <c r="A967" s="67">
        <v>0.57555555466666664</v>
      </c>
      <c r="B967" s="68">
        <v>287</v>
      </c>
      <c r="C967" s="69">
        <v>13.02</v>
      </c>
      <c r="D967" s="70">
        <v>3736.74</v>
      </c>
      <c r="E967" s="71" t="s">
        <v>13</v>
      </c>
    </row>
    <row r="968" spans="1:5">
      <c r="A968" s="67">
        <v>0.57616898066666666</v>
      </c>
      <c r="B968" s="68">
        <v>268</v>
      </c>
      <c r="C968" s="69">
        <v>13.016</v>
      </c>
      <c r="D968" s="70">
        <v>3488.288</v>
      </c>
      <c r="E968" s="71" t="s">
        <v>13</v>
      </c>
    </row>
    <row r="969" spans="1:5">
      <c r="A969" s="67">
        <v>0.57643518466666666</v>
      </c>
      <c r="B969" s="68">
        <v>45</v>
      </c>
      <c r="C969" s="69">
        <v>13.016</v>
      </c>
      <c r="D969" s="70">
        <v>585.72</v>
      </c>
      <c r="E969" s="71" t="s">
        <v>30</v>
      </c>
    </row>
    <row r="970" spans="1:5">
      <c r="A970" s="67">
        <v>0.57681712966666665</v>
      </c>
      <c r="B970" s="68">
        <v>39</v>
      </c>
      <c r="C970" s="69">
        <v>13.013999999999999</v>
      </c>
      <c r="D970" s="70">
        <v>507.54599999999999</v>
      </c>
      <c r="E970" s="71" t="s">
        <v>30</v>
      </c>
    </row>
    <row r="971" spans="1:5">
      <c r="A971" s="67">
        <v>0.57693286966666668</v>
      </c>
      <c r="B971" s="68">
        <v>70</v>
      </c>
      <c r="C971" s="69">
        <v>13.012</v>
      </c>
      <c r="D971" s="70">
        <v>910.84</v>
      </c>
      <c r="E971" s="71" t="s">
        <v>30</v>
      </c>
    </row>
    <row r="972" spans="1:5">
      <c r="A972" s="67">
        <v>0.57693286966666668</v>
      </c>
      <c r="B972" s="68">
        <v>77</v>
      </c>
      <c r="C972" s="69">
        <v>13.012</v>
      </c>
      <c r="D972" s="70">
        <v>1001.924</v>
      </c>
      <c r="E972" s="71" t="s">
        <v>30</v>
      </c>
    </row>
    <row r="973" spans="1:5">
      <c r="A973" s="67">
        <v>0.57740740666666668</v>
      </c>
      <c r="B973" s="68">
        <v>32</v>
      </c>
      <c r="C973" s="69">
        <v>13.007999999999999</v>
      </c>
      <c r="D973" s="70">
        <v>416.25599999999997</v>
      </c>
      <c r="E973" s="71" t="s">
        <v>30</v>
      </c>
    </row>
    <row r="974" spans="1:5">
      <c r="A974" s="67">
        <v>0.57740740666666668</v>
      </c>
      <c r="B974" s="68">
        <v>42</v>
      </c>
      <c r="C974" s="69">
        <v>13.007999999999999</v>
      </c>
      <c r="D974" s="70">
        <v>546.33600000000001</v>
      </c>
      <c r="E974" s="71" t="s">
        <v>30</v>
      </c>
    </row>
    <row r="975" spans="1:5">
      <c r="A975" s="67">
        <v>0.57740740666666668</v>
      </c>
      <c r="B975" s="68">
        <v>205</v>
      </c>
      <c r="C975" s="69">
        <v>13.007999999999999</v>
      </c>
      <c r="D975" s="70">
        <v>2666.64</v>
      </c>
      <c r="E975" s="71" t="s">
        <v>13</v>
      </c>
    </row>
    <row r="976" spans="1:5">
      <c r="A976" s="67">
        <v>0.5780208326666666</v>
      </c>
      <c r="B976" s="68">
        <v>214</v>
      </c>
      <c r="C976" s="69">
        <v>13.013999999999999</v>
      </c>
      <c r="D976" s="70">
        <v>2784.9959999999996</v>
      </c>
      <c r="E976" s="71" t="s">
        <v>13</v>
      </c>
    </row>
    <row r="977" spans="1:5">
      <c r="A977" s="67">
        <v>0.57850694366666666</v>
      </c>
      <c r="B977" s="68">
        <v>62</v>
      </c>
      <c r="C977" s="69">
        <v>13.013999999999999</v>
      </c>
      <c r="D977" s="70">
        <v>806.86799999999994</v>
      </c>
      <c r="E977" s="71" t="s">
        <v>30</v>
      </c>
    </row>
    <row r="978" spans="1:5">
      <c r="A978" s="67">
        <v>0.57871527766666664</v>
      </c>
      <c r="B978" s="68">
        <v>455</v>
      </c>
      <c r="C978" s="69">
        <v>13.013999999999999</v>
      </c>
      <c r="D978" s="70">
        <v>5921.37</v>
      </c>
      <c r="E978" s="71" t="s">
        <v>13</v>
      </c>
    </row>
    <row r="979" spans="1:5">
      <c r="A979" s="67">
        <v>0.5789351846666666</v>
      </c>
      <c r="B979" s="68">
        <v>79</v>
      </c>
      <c r="C979" s="69">
        <v>13.012</v>
      </c>
      <c r="D979" s="70">
        <v>1027.9480000000001</v>
      </c>
      <c r="E979" s="71" t="s">
        <v>30</v>
      </c>
    </row>
    <row r="980" spans="1:5">
      <c r="A980" s="67">
        <v>0.57915509166666668</v>
      </c>
      <c r="B980" s="68">
        <v>23</v>
      </c>
      <c r="C980" s="69">
        <v>13.007999999999999</v>
      </c>
      <c r="D980" s="70">
        <v>299.18399999999997</v>
      </c>
      <c r="E980" s="71" t="s">
        <v>30</v>
      </c>
    </row>
    <row r="981" spans="1:5">
      <c r="A981" s="67">
        <v>0.57915509166666668</v>
      </c>
      <c r="B981" s="68">
        <v>45</v>
      </c>
      <c r="C981" s="69">
        <v>13.007999999999999</v>
      </c>
      <c r="D981" s="70">
        <v>585.36</v>
      </c>
      <c r="E981" s="71" t="s">
        <v>30</v>
      </c>
    </row>
    <row r="982" spans="1:5">
      <c r="A982" s="67">
        <v>0.57915509166666668</v>
      </c>
      <c r="B982" s="68">
        <v>49</v>
      </c>
      <c r="C982" s="69">
        <v>13.01</v>
      </c>
      <c r="D982" s="70">
        <v>637.49</v>
      </c>
      <c r="E982" s="71" t="s">
        <v>13</v>
      </c>
    </row>
    <row r="983" spans="1:5">
      <c r="A983" s="67">
        <v>0.57915509166666668</v>
      </c>
      <c r="B983" s="68">
        <v>158</v>
      </c>
      <c r="C983" s="69">
        <v>13.01</v>
      </c>
      <c r="D983" s="70">
        <v>2055.58</v>
      </c>
      <c r="E983" s="71" t="s">
        <v>13</v>
      </c>
    </row>
    <row r="984" spans="1:5">
      <c r="A984" s="67">
        <v>0.58046296266666664</v>
      </c>
      <c r="B984" s="68">
        <v>117</v>
      </c>
      <c r="C984" s="69">
        <v>13.006</v>
      </c>
      <c r="D984" s="70">
        <v>1521.702</v>
      </c>
      <c r="E984" s="71" t="s">
        <v>30</v>
      </c>
    </row>
    <row r="985" spans="1:5">
      <c r="A985" s="67">
        <v>0.58046296266666664</v>
      </c>
      <c r="B985" s="68">
        <v>437</v>
      </c>
      <c r="C985" s="69">
        <v>13.006</v>
      </c>
      <c r="D985" s="70">
        <v>5683.6220000000003</v>
      </c>
      <c r="E985" s="71" t="s">
        <v>13</v>
      </c>
    </row>
    <row r="986" spans="1:5">
      <c r="A986" s="67">
        <v>0.58084490666666666</v>
      </c>
      <c r="B986" s="68">
        <v>59</v>
      </c>
      <c r="C986" s="69">
        <v>13.002000000000001</v>
      </c>
      <c r="D986" s="70">
        <v>767.11800000000005</v>
      </c>
      <c r="E986" s="71" t="s">
        <v>30</v>
      </c>
    </row>
    <row r="987" spans="1:5">
      <c r="A987" s="67">
        <v>0.58096064766666666</v>
      </c>
      <c r="B987" s="68">
        <v>94</v>
      </c>
      <c r="C987" s="69">
        <v>13.002000000000001</v>
      </c>
      <c r="D987" s="70">
        <v>1222.1880000000001</v>
      </c>
      <c r="E987" s="71" t="s">
        <v>30</v>
      </c>
    </row>
    <row r="988" spans="1:5">
      <c r="A988" s="67">
        <v>0.58113425866666668</v>
      </c>
      <c r="B988" s="68">
        <v>49</v>
      </c>
      <c r="C988" s="69">
        <v>13</v>
      </c>
      <c r="D988" s="70">
        <v>637</v>
      </c>
      <c r="E988" s="71" t="s">
        <v>30</v>
      </c>
    </row>
    <row r="989" spans="1:5">
      <c r="A989" s="67">
        <v>0.5819791666666666</v>
      </c>
      <c r="B989" s="68">
        <v>91</v>
      </c>
      <c r="C989" s="69">
        <v>13.006</v>
      </c>
      <c r="D989" s="70">
        <v>1183.546</v>
      </c>
      <c r="E989" s="71" t="s">
        <v>30</v>
      </c>
    </row>
    <row r="990" spans="1:5">
      <c r="A990" s="67">
        <v>0.5819791666666666</v>
      </c>
      <c r="B990" s="68">
        <v>234</v>
      </c>
      <c r="C990" s="69">
        <v>13.006</v>
      </c>
      <c r="D990" s="70">
        <v>3043.404</v>
      </c>
      <c r="E990" s="71" t="s">
        <v>13</v>
      </c>
    </row>
    <row r="991" spans="1:5">
      <c r="A991" s="67">
        <v>0.58207175866666661</v>
      </c>
      <c r="B991" s="68">
        <v>100</v>
      </c>
      <c r="C991" s="69">
        <v>13.006</v>
      </c>
      <c r="D991" s="70">
        <v>1300.5999999999999</v>
      </c>
      <c r="E991" s="71" t="s">
        <v>13</v>
      </c>
    </row>
    <row r="992" spans="1:5">
      <c r="A992" s="67">
        <v>0.58207175866666661</v>
      </c>
      <c r="B992" s="68">
        <v>297</v>
      </c>
      <c r="C992" s="69">
        <v>13.006</v>
      </c>
      <c r="D992" s="70">
        <v>3862.7820000000002</v>
      </c>
      <c r="E992" s="71" t="s">
        <v>13</v>
      </c>
    </row>
    <row r="993" spans="1:5">
      <c r="A993" s="67">
        <v>0.58347222166666668</v>
      </c>
      <c r="B993" s="68">
        <v>78</v>
      </c>
      <c r="C993" s="69">
        <v>13.004</v>
      </c>
      <c r="D993" s="70">
        <v>1014.312</v>
      </c>
      <c r="E993" s="71" t="s">
        <v>30</v>
      </c>
    </row>
    <row r="994" spans="1:5">
      <c r="A994" s="67">
        <v>0.58347222166666668</v>
      </c>
      <c r="B994" s="68">
        <v>125</v>
      </c>
      <c r="C994" s="69">
        <v>13.004</v>
      </c>
      <c r="D994" s="70">
        <v>1625.5</v>
      </c>
      <c r="E994" s="71" t="s">
        <v>13</v>
      </c>
    </row>
    <row r="995" spans="1:5">
      <c r="A995" s="67">
        <v>0.58368055466666668</v>
      </c>
      <c r="B995" s="68">
        <v>282</v>
      </c>
      <c r="C995" s="69">
        <v>13.004</v>
      </c>
      <c r="D995" s="70">
        <v>3667.1279999999997</v>
      </c>
      <c r="E995" s="71" t="s">
        <v>13</v>
      </c>
    </row>
    <row r="996" spans="1:5">
      <c r="A996" s="67">
        <v>0.58373842566666667</v>
      </c>
      <c r="B996" s="68">
        <v>75</v>
      </c>
      <c r="C996" s="69">
        <v>13.002000000000001</v>
      </c>
      <c r="D996" s="70">
        <v>975.15000000000009</v>
      </c>
      <c r="E996" s="71" t="s">
        <v>30</v>
      </c>
    </row>
    <row r="997" spans="1:5">
      <c r="A997" s="67">
        <v>0.58374999966666663</v>
      </c>
      <c r="B997" s="68">
        <v>33</v>
      </c>
      <c r="C997" s="69">
        <v>13.002000000000001</v>
      </c>
      <c r="D997" s="70">
        <v>429.06600000000003</v>
      </c>
      <c r="E997" s="71" t="s">
        <v>30</v>
      </c>
    </row>
    <row r="998" spans="1:5">
      <c r="A998" s="67">
        <v>0.58438657366666658</v>
      </c>
      <c r="B998" s="68">
        <v>79</v>
      </c>
      <c r="C998" s="69">
        <v>13.01</v>
      </c>
      <c r="D998" s="70">
        <v>1027.79</v>
      </c>
      <c r="E998" s="71" t="s">
        <v>30</v>
      </c>
    </row>
    <row r="999" spans="1:5">
      <c r="A999" s="67">
        <v>0.58438657366666658</v>
      </c>
      <c r="B999" s="68">
        <v>227</v>
      </c>
      <c r="C999" s="69">
        <v>13.01</v>
      </c>
      <c r="D999" s="70">
        <v>2953.27</v>
      </c>
      <c r="E999" s="71" t="s">
        <v>13</v>
      </c>
    </row>
    <row r="1000" spans="1:5">
      <c r="A1000" s="67">
        <v>0.58474536966666668</v>
      </c>
      <c r="B1000" s="68">
        <v>95</v>
      </c>
      <c r="C1000" s="69">
        <v>13.007999999999999</v>
      </c>
      <c r="D1000" s="70">
        <v>1235.76</v>
      </c>
      <c r="E1000" s="71" t="s">
        <v>30</v>
      </c>
    </row>
    <row r="1001" spans="1:5">
      <c r="A1001" s="67">
        <v>0.58474536966666668</v>
      </c>
      <c r="B1001" s="68">
        <v>231</v>
      </c>
      <c r="C1001" s="69">
        <v>13.007999999999999</v>
      </c>
      <c r="D1001" s="70">
        <v>3004.848</v>
      </c>
      <c r="E1001" s="71" t="s">
        <v>13</v>
      </c>
    </row>
    <row r="1002" spans="1:5">
      <c r="A1002" s="67">
        <v>0.5847685176666666</v>
      </c>
      <c r="B1002" s="68">
        <v>17</v>
      </c>
      <c r="C1002" s="69">
        <v>13.004</v>
      </c>
      <c r="D1002" s="70">
        <v>221.06799999999998</v>
      </c>
      <c r="E1002" s="71" t="s">
        <v>30</v>
      </c>
    </row>
    <row r="1003" spans="1:5">
      <c r="A1003" s="67">
        <v>0.58484953666666661</v>
      </c>
      <c r="B1003" s="68">
        <v>19</v>
      </c>
      <c r="C1003" s="69">
        <v>13.004</v>
      </c>
      <c r="D1003" s="70">
        <v>247.07599999999999</v>
      </c>
      <c r="E1003" s="71" t="s">
        <v>30</v>
      </c>
    </row>
    <row r="1004" spans="1:5">
      <c r="A1004" s="67">
        <v>0.58484953666666661</v>
      </c>
      <c r="B1004" s="68">
        <v>219</v>
      </c>
      <c r="C1004" s="69">
        <v>13.004</v>
      </c>
      <c r="D1004" s="70">
        <v>2847.8759999999997</v>
      </c>
      <c r="E1004" s="71" t="s">
        <v>13</v>
      </c>
    </row>
    <row r="1005" spans="1:5">
      <c r="A1005" s="67">
        <v>0.58565972166666658</v>
      </c>
      <c r="B1005" s="68">
        <v>86</v>
      </c>
      <c r="C1005" s="69">
        <v>13.004</v>
      </c>
      <c r="D1005" s="70">
        <v>1118.3440000000001</v>
      </c>
      <c r="E1005" s="71" t="s">
        <v>30</v>
      </c>
    </row>
    <row r="1006" spans="1:5">
      <c r="A1006" s="67">
        <v>0.58648148066666661</v>
      </c>
      <c r="B1006" s="68">
        <v>135</v>
      </c>
      <c r="C1006" s="69">
        <v>13.007999999999999</v>
      </c>
      <c r="D1006" s="70">
        <v>1756.08</v>
      </c>
      <c r="E1006" s="71" t="s">
        <v>30</v>
      </c>
    </row>
    <row r="1007" spans="1:5">
      <c r="A1007" s="67">
        <v>0.58648148066666661</v>
      </c>
      <c r="B1007" s="68">
        <v>245</v>
      </c>
      <c r="C1007" s="69">
        <v>13.007999999999999</v>
      </c>
      <c r="D1007" s="70">
        <v>3186.9599999999996</v>
      </c>
      <c r="E1007" s="71" t="s">
        <v>13</v>
      </c>
    </row>
    <row r="1008" spans="1:5">
      <c r="A1008" s="67">
        <v>0.58650462966666661</v>
      </c>
      <c r="B1008" s="68">
        <v>438</v>
      </c>
      <c r="C1008" s="69">
        <v>13.006</v>
      </c>
      <c r="D1008" s="70">
        <v>5696.6279999999997</v>
      </c>
      <c r="E1008" s="71" t="s">
        <v>13</v>
      </c>
    </row>
    <row r="1009" spans="1:5">
      <c r="A1009" s="67">
        <v>0.58692129566666662</v>
      </c>
      <c r="B1009" s="68">
        <v>130</v>
      </c>
      <c r="C1009" s="69">
        <v>13.004</v>
      </c>
      <c r="D1009" s="70">
        <v>1690.52</v>
      </c>
      <c r="E1009" s="71" t="s">
        <v>30</v>
      </c>
    </row>
    <row r="1010" spans="1:5">
      <c r="A1010" s="67">
        <v>0.58729166666666666</v>
      </c>
      <c r="B1010" s="68">
        <v>50</v>
      </c>
      <c r="C1010" s="69">
        <v>13.002000000000001</v>
      </c>
      <c r="D1010" s="70">
        <v>650.1</v>
      </c>
      <c r="E1010" s="71" t="s">
        <v>30</v>
      </c>
    </row>
    <row r="1011" spans="1:5">
      <c r="A1011" s="67">
        <v>0.58748842566666659</v>
      </c>
      <c r="B1011" s="68">
        <v>100</v>
      </c>
      <c r="C1011" s="69">
        <v>13.002000000000001</v>
      </c>
      <c r="D1011" s="70">
        <v>1300.2</v>
      </c>
      <c r="E1011" s="71" t="s">
        <v>30</v>
      </c>
    </row>
    <row r="1012" spans="1:5">
      <c r="A1012" s="67">
        <v>0.58748842566666659</v>
      </c>
      <c r="B1012" s="68">
        <v>415</v>
      </c>
      <c r="C1012" s="69">
        <v>13.002000000000001</v>
      </c>
      <c r="D1012" s="70">
        <v>5395.83</v>
      </c>
      <c r="E1012" s="71" t="s">
        <v>13</v>
      </c>
    </row>
    <row r="1013" spans="1:5">
      <c r="A1013" s="67">
        <v>0.58842592566666663</v>
      </c>
      <c r="B1013" s="68">
        <v>77</v>
      </c>
      <c r="C1013" s="69">
        <v>13</v>
      </c>
      <c r="D1013" s="70">
        <v>1001</v>
      </c>
      <c r="E1013" s="71" t="s">
        <v>30</v>
      </c>
    </row>
    <row r="1014" spans="1:5">
      <c r="A1014" s="67">
        <v>0.58848379566666664</v>
      </c>
      <c r="B1014" s="68">
        <v>35</v>
      </c>
      <c r="C1014" s="69">
        <v>12.997999999999999</v>
      </c>
      <c r="D1014" s="70">
        <v>454.92999999999995</v>
      </c>
      <c r="E1014" s="71" t="s">
        <v>30</v>
      </c>
    </row>
    <row r="1015" spans="1:5">
      <c r="A1015" s="67">
        <v>0.58848379566666664</v>
      </c>
      <c r="B1015" s="68">
        <v>39</v>
      </c>
      <c r="C1015" s="69">
        <v>12.997999999999999</v>
      </c>
      <c r="D1015" s="70">
        <v>506.92199999999997</v>
      </c>
      <c r="E1015" s="71" t="s">
        <v>30</v>
      </c>
    </row>
    <row r="1016" spans="1:5">
      <c r="A1016" s="67">
        <v>0.58848379566666664</v>
      </c>
      <c r="B1016" s="68">
        <v>40</v>
      </c>
      <c r="C1016" s="69">
        <v>12.996</v>
      </c>
      <c r="D1016" s="70">
        <v>519.84</v>
      </c>
      <c r="E1016" s="71" t="s">
        <v>30</v>
      </c>
    </row>
    <row r="1017" spans="1:5">
      <c r="A1017" s="67">
        <v>0.58848379566666664</v>
      </c>
      <c r="B1017" s="68">
        <v>101</v>
      </c>
      <c r="C1017" s="69">
        <v>12.996</v>
      </c>
      <c r="D1017" s="70">
        <v>1312.596</v>
      </c>
      <c r="E1017" s="71" t="s">
        <v>13</v>
      </c>
    </row>
    <row r="1018" spans="1:5">
      <c r="A1018" s="67">
        <v>0.58848379566666664</v>
      </c>
      <c r="B1018" s="68">
        <v>313</v>
      </c>
      <c r="C1018" s="69">
        <v>12.996</v>
      </c>
      <c r="D1018" s="70">
        <v>4067.748</v>
      </c>
      <c r="E1018" s="71" t="s">
        <v>13</v>
      </c>
    </row>
    <row r="1019" spans="1:5">
      <c r="A1019" s="67">
        <v>0.58890046266666662</v>
      </c>
      <c r="B1019" s="68">
        <v>12</v>
      </c>
      <c r="C1019" s="69">
        <v>12.988</v>
      </c>
      <c r="D1019" s="70">
        <v>155.85599999999999</v>
      </c>
      <c r="E1019" s="71" t="s">
        <v>30</v>
      </c>
    </row>
    <row r="1020" spans="1:5">
      <c r="A1020" s="67">
        <v>0.58890046266666662</v>
      </c>
      <c r="B1020" s="68">
        <v>29</v>
      </c>
      <c r="C1020" s="69">
        <v>12.988</v>
      </c>
      <c r="D1020" s="70">
        <v>376.65199999999999</v>
      </c>
      <c r="E1020" s="71" t="s">
        <v>30</v>
      </c>
    </row>
    <row r="1021" spans="1:5">
      <c r="A1021" s="67">
        <v>0.5889699066666666</v>
      </c>
      <c r="B1021" s="68">
        <v>50</v>
      </c>
      <c r="C1021" s="69">
        <v>12.981999999999999</v>
      </c>
      <c r="D1021" s="70">
        <v>649.09999999999991</v>
      </c>
      <c r="E1021" s="71" t="s">
        <v>30</v>
      </c>
    </row>
    <row r="1022" spans="1:5">
      <c r="A1022" s="67">
        <v>0.58915509166666657</v>
      </c>
      <c r="B1022" s="68">
        <v>36</v>
      </c>
      <c r="C1022" s="69">
        <v>12.976000000000001</v>
      </c>
      <c r="D1022" s="70">
        <v>467.13600000000002</v>
      </c>
      <c r="E1022" s="71" t="s">
        <v>30</v>
      </c>
    </row>
    <row r="1023" spans="1:5">
      <c r="A1023" s="67">
        <v>0.58915509166666657</v>
      </c>
      <c r="B1023" s="68">
        <v>55</v>
      </c>
      <c r="C1023" s="69">
        <v>12.978</v>
      </c>
      <c r="D1023" s="70">
        <v>713.79</v>
      </c>
      <c r="E1023" s="71" t="s">
        <v>30</v>
      </c>
    </row>
    <row r="1024" spans="1:5">
      <c r="A1024" s="67">
        <v>0.58915509166666657</v>
      </c>
      <c r="B1024" s="68">
        <v>207</v>
      </c>
      <c r="C1024" s="69">
        <v>12.976000000000001</v>
      </c>
      <c r="D1024" s="70">
        <v>2686.0320000000002</v>
      </c>
      <c r="E1024" s="71" t="s">
        <v>13</v>
      </c>
    </row>
    <row r="1025" spans="1:5">
      <c r="A1025" s="67">
        <v>0.58932870366666668</v>
      </c>
      <c r="B1025" s="68">
        <v>37</v>
      </c>
      <c r="C1025" s="69">
        <v>12.972</v>
      </c>
      <c r="D1025" s="70">
        <v>479.964</v>
      </c>
      <c r="E1025" s="71" t="s">
        <v>30</v>
      </c>
    </row>
    <row r="1026" spans="1:5">
      <c r="A1026" s="67">
        <v>0.58980324066666667</v>
      </c>
      <c r="B1026" s="68">
        <v>69</v>
      </c>
      <c r="C1026" s="69">
        <v>12.972</v>
      </c>
      <c r="D1026" s="70">
        <v>895.06799999999998</v>
      </c>
      <c r="E1026" s="71" t="s">
        <v>30</v>
      </c>
    </row>
    <row r="1027" spans="1:5">
      <c r="A1027" s="67">
        <v>0.58980324066666667</v>
      </c>
      <c r="B1027" s="68">
        <v>332</v>
      </c>
      <c r="C1027" s="69">
        <v>12.972</v>
      </c>
      <c r="D1027" s="70">
        <v>4306.7039999999997</v>
      </c>
      <c r="E1027" s="71" t="s">
        <v>13</v>
      </c>
    </row>
    <row r="1028" spans="1:5">
      <c r="A1028" s="67">
        <v>0.59034722166666664</v>
      </c>
      <c r="B1028" s="68">
        <v>63</v>
      </c>
      <c r="C1028" s="69">
        <v>12.97</v>
      </c>
      <c r="D1028" s="70">
        <v>817.11</v>
      </c>
      <c r="E1028" s="71" t="s">
        <v>30</v>
      </c>
    </row>
    <row r="1029" spans="1:5">
      <c r="A1029" s="67">
        <v>0.59341435166666667</v>
      </c>
      <c r="B1029" s="68">
        <v>159</v>
      </c>
      <c r="C1029" s="69">
        <v>12.994</v>
      </c>
      <c r="D1029" s="70">
        <v>2066.0459999999998</v>
      </c>
      <c r="E1029" s="71" t="s">
        <v>30</v>
      </c>
    </row>
    <row r="1030" spans="1:5">
      <c r="A1030" s="67">
        <v>0.59341435166666667</v>
      </c>
      <c r="B1030" s="68">
        <v>445</v>
      </c>
      <c r="C1030" s="69">
        <v>12.994</v>
      </c>
      <c r="D1030" s="70">
        <v>5782.33</v>
      </c>
      <c r="E1030" s="71" t="s">
        <v>13</v>
      </c>
    </row>
    <row r="1031" spans="1:5">
      <c r="A1031" s="67">
        <v>0.59488425866666661</v>
      </c>
      <c r="B1031" s="68">
        <v>168</v>
      </c>
      <c r="C1031" s="69">
        <v>13.01</v>
      </c>
      <c r="D1031" s="70">
        <v>2185.6799999999998</v>
      </c>
      <c r="E1031" s="71" t="s">
        <v>30</v>
      </c>
    </row>
    <row r="1032" spans="1:5">
      <c r="A1032" s="67">
        <v>0.59533564766666658</v>
      </c>
      <c r="B1032" s="68">
        <v>471</v>
      </c>
      <c r="C1032" s="69">
        <v>13.016</v>
      </c>
      <c r="D1032" s="70">
        <v>6130.5360000000001</v>
      </c>
      <c r="E1032" s="71" t="s">
        <v>13</v>
      </c>
    </row>
    <row r="1033" spans="1:5">
      <c r="A1033" s="67">
        <v>0.59614583266666665</v>
      </c>
      <c r="B1033" s="68">
        <v>165</v>
      </c>
      <c r="C1033" s="69">
        <v>13.02</v>
      </c>
      <c r="D1033" s="70">
        <v>2148.2999999999997</v>
      </c>
      <c r="E1033" s="71" t="s">
        <v>30</v>
      </c>
    </row>
    <row r="1034" spans="1:5">
      <c r="A1034" s="67">
        <v>0.59614583266666665</v>
      </c>
      <c r="B1034" s="68">
        <v>431</v>
      </c>
      <c r="C1034" s="69">
        <v>13.022</v>
      </c>
      <c r="D1034" s="70">
        <v>5612.482</v>
      </c>
      <c r="E1034" s="71" t="s">
        <v>13</v>
      </c>
    </row>
    <row r="1035" spans="1:5">
      <c r="A1035" s="67">
        <v>0.59618055466666664</v>
      </c>
      <c r="B1035" s="68">
        <v>98</v>
      </c>
      <c r="C1035" s="69">
        <v>13.02</v>
      </c>
      <c r="D1035" s="70">
        <v>1275.96</v>
      </c>
      <c r="E1035" s="71" t="s">
        <v>30</v>
      </c>
    </row>
    <row r="1036" spans="1:5">
      <c r="A1036" s="67">
        <v>0.59618055466666664</v>
      </c>
      <c r="B1036" s="68">
        <v>239</v>
      </c>
      <c r="C1036" s="69">
        <v>13.02</v>
      </c>
      <c r="D1036" s="70">
        <v>3111.7799999999997</v>
      </c>
      <c r="E1036" s="71" t="s">
        <v>13</v>
      </c>
    </row>
    <row r="1037" spans="1:5">
      <c r="A1037" s="67">
        <v>0.59618055466666664</v>
      </c>
      <c r="B1037" s="68">
        <v>320</v>
      </c>
      <c r="C1037" s="69">
        <v>13.016</v>
      </c>
      <c r="D1037" s="70">
        <v>4165.12</v>
      </c>
      <c r="E1037" s="71" t="s">
        <v>13</v>
      </c>
    </row>
    <row r="1038" spans="1:5">
      <c r="A1038" s="67">
        <v>0.59640046266666658</v>
      </c>
      <c r="B1038" s="68">
        <v>72</v>
      </c>
      <c r="C1038" s="69">
        <v>13.018000000000001</v>
      </c>
      <c r="D1038" s="70">
        <v>937.29600000000005</v>
      </c>
      <c r="E1038" s="71" t="s">
        <v>30</v>
      </c>
    </row>
    <row r="1039" spans="1:5">
      <c r="A1039" s="67">
        <v>0.59665509166666664</v>
      </c>
      <c r="B1039" s="68">
        <v>208</v>
      </c>
      <c r="C1039" s="69">
        <v>13.016</v>
      </c>
      <c r="D1039" s="70">
        <v>2707.328</v>
      </c>
      <c r="E1039" s="71" t="s">
        <v>13</v>
      </c>
    </row>
    <row r="1040" spans="1:5">
      <c r="A1040" s="67">
        <v>0.59677083266666664</v>
      </c>
      <c r="B1040" s="68">
        <v>132</v>
      </c>
      <c r="C1040" s="69">
        <v>13.012</v>
      </c>
      <c r="D1040" s="70">
        <v>1717.5840000000001</v>
      </c>
      <c r="E1040" s="71" t="s">
        <v>30</v>
      </c>
    </row>
    <row r="1041" spans="1:5">
      <c r="A1041" s="67">
        <v>0.59791666666666665</v>
      </c>
      <c r="B1041" s="68">
        <v>63</v>
      </c>
      <c r="C1041" s="69">
        <v>13.007999999999999</v>
      </c>
      <c r="D1041" s="70">
        <v>819.50399999999991</v>
      </c>
      <c r="E1041" s="71" t="s">
        <v>30</v>
      </c>
    </row>
    <row r="1042" spans="1:5">
      <c r="A1042" s="67">
        <v>0.59791666666666665</v>
      </c>
      <c r="B1042" s="68">
        <v>418</v>
      </c>
      <c r="C1042" s="69">
        <v>13.007999999999999</v>
      </c>
      <c r="D1042" s="70">
        <v>5437.3440000000001</v>
      </c>
      <c r="E1042" s="71" t="s">
        <v>13</v>
      </c>
    </row>
    <row r="1043" spans="1:5">
      <c r="A1043" s="67">
        <v>0.59797453666666667</v>
      </c>
      <c r="B1043" s="68">
        <v>78</v>
      </c>
      <c r="C1043" s="69">
        <v>13.002000000000001</v>
      </c>
      <c r="D1043" s="70">
        <v>1014.1560000000001</v>
      </c>
      <c r="E1043" s="71" t="s">
        <v>30</v>
      </c>
    </row>
    <row r="1044" spans="1:5">
      <c r="A1044" s="67">
        <v>0.59840277766666661</v>
      </c>
      <c r="B1044" s="68">
        <v>35</v>
      </c>
      <c r="C1044" s="69">
        <v>12.996</v>
      </c>
      <c r="D1044" s="70">
        <v>454.86</v>
      </c>
      <c r="E1044" s="71" t="s">
        <v>30</v>
      </c>
    </row>
    <row r="1045" spans="1:5">
      <c r="A1045" s="67">
        <v>0.5987615736666666</v>
      </c>
      <c r="B1045" s="68">
        <v>54</v>
      </c>
      <c r="C1045" s="69">
        <v>12.99</v>
      </c>
      <c r="D1045" s="70">
        <v>701.46</v>
      </c>
      <c r="E1045" s="71" t="s">
        <v>30</v>
      </c>
    </row>
    <row r="1046" spans="1:5">
      <c r="A1046" s="67">
        <v>0.5987615736666666</v>
      </c>
      <c r="B1046" s="68">
        <v>67</v>
      </c>
      <c r="C1046" s="69">
        <v>12.994</v>
      </c>
      <c r="D1046" s="70">
        <v>870.59799999999996</v>
      </c>
      <c r="E1046" s="71" t="s">
        <v>30</v>
      </c>
    </row>
    <row r="1047" spans="1:5">
      <c r="A1047" s="67">
        <v>0.5987615736666666</v>
      </c>
      <c r="B1047" s="68">
        <v>419</v>
      </c>
      <c r="C1047" s="69">
        <v>12.994</v>
      </c>
      <c r="D1047" s="70">
        <v>5444.4859999999999</v>
      </c>
      <c r="E1047" s="71" t="s">
        <v>13</v>
      </c>
    </row>
    <row r="1048" spans="1:5">
      <c r="A1048" s="67">
        <v>0.59899305466666664</v>
      </c>
      <c r="B1048" s="68">
        <v>73</v>
      </c>
      <c r="C1048" s="69">
        <v>12.981999999999999</v>
      </c>
      <c r="D1048" s="70">
        <v>947.68599999999992</v>
      </c>
      <c r="E1048" s="71" t="s">
        <v>30</v>
      </c>
    </row>
    <row r="1049" spans="1:5">
      <c r="A1049" s="67">
        <v>0.5993518516666666</v>
      </c>
      <c r="B1049" s="68">
        <v>50</v>
      </c>
      <c r="C1049" s="69">
        <v>12.974</v>
      </c>
      <c r="D1049" s="70">
        <v>648.70000000000005</v>
      </c>
      <c r="E1049" s="71" t="s">
        <v>30</v>
      </c>
    </row>
    <row r="1050" spans="1:5">
      <c r="A1050" s="67">
        <v>0.5993518516666666</v>
      </c>
      <c r="B1050" s="68">
        <v>204</v>
      </c>
      <c r="C1050" s="69">
        <v>12.974</v>
      </c>
      <c r="D1050" s="70">
        <v>2646.6959999999999</v>
      </c>
      <c r="E1050" s="71" t="s">
        <v>13</v>
      </c>
    </row>
    <row r="1051" spans="1:5">
      <c r="A1051" s="67">
        <v>0.59938657366666659</v>
      </c>
      <c r="B1051" s="68">
        <v>44</v>
      </c>
      <c r="C1051" s="69">
        <v>12.972</v>
      </c>
      <c r="D1051" s="70">
        <v>570.76800000000003</v>
      </c>
      <c r="E1051" s="71" t="s">
        <v>30</v>
      </c>
    </row>
    <row r="1052" spans="1:5">
      <c r="A1052" s="67">
        <v>0.59959490666666659</v>
      </c>
      <c r="B1052" s="68">
        <v>34</v>
      </c>
      <c r="C1052" s="69">
        <v>12.968</v>
      </c>
      <c r="D1052" s="70">
        <v>440.91199999999998</v>
      </c>
      <c r="E1052" s="71" t="s">
        <v>30</v>
      </c>
    </row>
    <row r="1053" spans="1:5">
      <c r="A1053" s="67">
        <v>0.59966435166666665</v>
      </c>
      <c r="B1053" s="68">
        <v>70</v>
      </c>
      <c r="C1053" s="69">
        <v>12.964</v>
      </c>
      <c r="D1053" s="70">
        <v>907.48</v>
      </c>
      <c r="E1053" s="71" t="s">
        <v>13</v>
      </c>
    </row>
    <row r="1054" spans="1:5">
      <c r="A1054" s="67">
        <v>0.59966435166666665</v>
      </c>
      <c r="B1054" s="68">
        <v>136</v>
      </c>
      <c r="C1054" s="69">
        <v>12.964</v>
      </c>
      <c r="D1054" s="70">
        <v>1763.104</v>
      </c>
      <c r="E1054" s="71" t="s">
        <v>13</v>
      </c>
    </row>
    <row r="1055" spans="1:5">
      <c r="A1055" s="67">
        <v>0.60042824066666667</v>
      </c>
      <c r="B1055" s="68">
        <v>44</v>
      </c>
      <c r="C1055" s="69">
        <v>12.96</v>
      </c>
      <c r="D1055" s="70">
        <v>570.24</v>
      </c>
      <c r="E1055" s="71" t="s">
        <v>30</v>
      </c>
    </row>
    <row r="1056" spans="1:5">
      <c r="A1056" s="67">
        <v>0.60042824066666667</v>
      </c>
      <c r="B1056" s="68">
        <v>49</v>
      </c>
      <c r="C1056" s="69">
        <v>12.962</v>
      </c>
      <c r="D1056" s="70">
        <v>635.13800000000003</v>
      </c>
      <c r="E1056" s="71" t="s">
        <v>30</v>
      </c>
    </row>
    <row r="1057" spans="1:5">
      <c r="A1057" s="67">
        <v>0.60042824066666667</v>
      </c>
      <c r="B1057" s="68">
        <v>204</v>
      </c>
      <c r="C1057" s="69">
        <v>12.962</v>
      </c>
      <c r="D1057" s="70">
        <v>2644.248</v>
      </c>
      <c r="E1057" s="71" t="s">
        <v>13</v>
      </c>
    </row>
    <row r="1058" spans="1:5">
      <c r="A1058" s="67">
        <v>0.60077546266666659</v>
      </c>
      <c r="B1058" s="68">
        <v>61</v>
      </c>
      <c r="C1058" s="69">
        <v>12.952</v>
      </c>
      <c r="D1058" s="70">
        <v>790.072</v>
      </c>
      <c r="E1058" s="71" t="s">
        <v>30</v>
      </c>
    </row>
    <row r="1059" spans="1:5">
      <c r="A1059" s="67">
        <v>0.60077546266666659</v>
      </c>
      <c r="B1059" s="68">
        <v>205</v>
      </c>
      <c r="C1059" s="69">
        <v>12.952</v>
      </c>
      <c r="D1059" s="70">
        <v>2655.16</v>
      </c>
      <c r="E1059" s="71" t="s">
        <v>13</v>
      </c>
    </row>
    <row r="1060" spans="1:5">
      <c r="A1060" s="67">
        <v>0.60079861066666662</v>
      </c>
      <c r="B1060" s="68">
        <v>8</v>
      </c>
      <c r="C1060" s="69">
        <v>12.942</v>
      </c>
      <c r="D1060" s="70">
        <v>103.536</v>
      </c>
      <c r="E1060" s="71" t="s">
        <v>30</v>
      </c>
    </row>
    <row r="1061" spans="1:5">
      <c r="A1061" s="67">
        <v>0.60079861066666662</v>
      </c>
      <c r="B1061" s="68">
        <v>39</v>
      </c>
      <c r="C1061" s="69">
        <v>12.942</v>
      </c>
      <c r="D1061" s="70">
        <v>504.738</v>
      </c>
      <c r="E1061" s="71" t="s">
        <v>30</v>
      </c>
    </row>
    <row r="1062" spans="1:5">
      <c r="A1062" s="67">
        <v>0.60146990666666666</v>
      </c>
      <c r="B1062" s="68">
        <v>64</v>
      </c>
      <c r="C1062" s="69">
        <v>12.944000000000001</v>
      </c>
      <c r="D1062" s="70">
        <v>828.41600000000005</v>
      </c>
      <c r="E1062" s="71" t="s">
        <v>30</v>
      </c>
    </row>
    <row r="1063" spans="1:5">
      <c r="A1063" s="67">
        <v>0.60170138866666667</v>
      </c>
      <c r="B1063" s="68">
        <v>203</v>
      </c>
      <c r="C1063" s="69">
        <v>12.94</v>
      </c>
      <c r="D1063" s="70">
        <v>2626.8199999999997</v>
      </c>
      <c r="E1063" s="71" t="s">
        <v>13</v>
      </c>
    </row>
    <row r="1064" spans="1:5">
      <c r="A1064" s="67">
        <v>0.60208333266666658</v>
      </c>
      <c r="B1064" s="68">
        <v>38</v>
      </c>
      <c r="C1064" s="69">
        <v>12.936</v>
      </c>
      <c r="D1064" s="70">
        <v>491.56799999999998</v>
      </c>
      <c r="E1064" s="71" t="s">
        <v>30</v>
      </c>
    </row>
    <row r="1065" spans="1:5">
      <c r="A1065" s="67">
        <v>0.60347222166666659</v>
      </c>
      <c r="B1065" s="68">
        <v>71</v>
      </c>
      <c r="C1065" s="69">
        <v>12.936</v>
      </c>
      <c r="D1065" s="70">
        <v>918.45600000000002</v>
      </c>
      <c r="E1065" s="71" t="s">
        <v>30</v>
      </c>
    </row>
    <row r="1066" spans="1:5">
      <c r="A1066" s="67">
        <v>0.60347222166666659</v>
      </c>
      <c r="B1066" s="68">
        <v>72</v>
      </c>
      <c r="C1066" s="69">
        <v>12.938000000000001</v>
      </c>
      <c r="D1066" s="70">
        <v>931.53600000000006</v>
      </c>
      <c r="E1066" s="71" t="s">
        <v>30</v>
      </c>
    </row>
    <row r="1067" spans="1:5">
      <c r="A1067" s="67">
        <v>0.60347222166666659</v>
      </c>
      <c r="B1067" s="68">
        <v>450</v>
      </c>
      <c r="C1067" s="69">
        <v>12.936</v>
      </c>
      <c r="D1067" s="70">
        <v>5821.2</v>
      </c>
      <c r="E1067" s="71" t="s">
        <v>13</v>
      </c>
    </row>
    <row r="1068" spans="1:5">
      <c r="A1068" s="67">
        <v>0.60427083266666659</v>
      </c>
      <c r="B1068" s="68">
        <v>277</v>
      </c>
      <c r="C1068" s="69">
        <v>12.942</v>
      </c>
      <c r="D1068" s="70">
        <v>3584.9340000000002</v>
      </c>
      <c r="E1068" s="71" t="s">
        <v>13</v>
      </c>
    </row>
    <row r="1069" spans="1:5">
      <c r="A1069" s="67">
        <v>0.60428240666666666</v>
      </c>
      <c r="B1069" s="68">
        <v>348</v>
      </c>
      <c r="C1069" s="69">
        <v>12.94</v>
      </c>
      <c r="D1069" s="70">
        <v>4503.12</v>
      </c>
      <c r="E1069" s="71" t="s">
        <v>13</v>
      </c>
    </row>
    <row r="1070" spans="1:5">
      <c r="A1070" s="67">
        <v>0.60442129566666658</v>
      </c>
      <c r="B1070" s="68">
        <v>92</v>
      </c>
      <c r="C1070" s="69">
        <v>12.954000000000001</v>
      </c>
      <c r="D1070" s="70">
        <v>1191.768</v>
      </c>
      <c r="E1070" s="71" t="s">
        <v>30</v>
      </c>
    </row>
    <row r="1071" spans="1:5">
      <c r="A1071" s="67">
        <v>0.60453703666666658</v>
      </c>
      <c r="B1071" s="68">
        <v>72</v>
      </c>
      <c r="C1071" s="69">
        <v>12.978</v>
      </c>
      <c r="D1071" s="70">
        <v>934.41599999999994</v>
      </c>
      <c r="E1071" s="71" t="s">
        <v>30</v>
      </c>
    </row>
    <row r="1072" spans="1:5">
      <c r="A1072" s="67">
        <v>0.60462962966666667</v>
      </c>
      <c r="B1072" s="68">
        <v>70</v>
      </c>
      <c r="C1072" s="69">
        <v>12.992000000000001</v>
      </c>
      <c r="D1072" s="70">
        <v>909.44</v>
      </c>
      <c r="E1072" s="71" t="s">
        <v>30</v>
      </c>
    </row>
    <row r="1073" spans="1:5">
      <c r="A1073" s="67">
        <v>0.60462962966666667</v>
      </c>
      <c r="B1073" s="68">
        <v>225</v>
      </c>
      <c r="C1073" s="69">
        <v>12.994</v>
      </c>
      <c r="D1073" s="70">
        <v>2923.65</v>
      </c>
      <c r="E1073" s="71" t="s">
        <v>13</v>
      </c>
    </row>
    <row r="1074" spans="1:5">
      <c r="A1074" s="67">
        <v>0.60467592566666661</v>
      </c>
      <c r="B1074" s="68">
        <v>87</v>
      </c>
      <c r="C1074" s="69">
        <v>12.98</v>
      </c>
      <c r="D1074" s="70">
        <v>1129.26</v>
      </c>
      <c r="E1074" s="71" t="s">
        <v>30</v>
      </c>
    </row>
    <row r="1075" spans="1:5">
      <c r="A1075" s="67">
        <v>0.60483796266666667</v>
      </c>
      <c r="B1075" s="68">
        <v>34</v>
      </c>
      <c r="C1075" s="69">
        <v>12.976000000000001</v>
      </c>
      <c r="D1075" s="70">
        <v>441.18400000000003</v>
      </c>
      <c r="E1075" s="71" t="s">
        <v>30</v>
      </c>
    </row>
    <row r="1076" spans="1:5">
      <c r="A1076" s="67">
        <v>0.60496527766666663</v>
      </c>
      <c r="B1076" s="68">
        <v>44</v>
      </c>
      <c r="C1076" s="69">
        <v>12.962</v>
      </c>
      <c r="D1076" s="70">
        <v>570.32799999999997</v>
      </c>
      <c r="E1076" s="71" t="s">
        <v>30</v>
      </c>
    </row>
    <row r="1077" spans="1:5">
      <c r="A1077" s="67">
        <v>0.6053935176666666</v>
      </c>
      <c r="B1077" s="68">
        <v>58</v>
      </c>
      <c r="C1077" s="69">
        <v>12.97</v>
      </c>
      <c r="D1077" s="70">
        <v>752.26</v>
      </c>
      <c r="E1077" s="71" t="s">
        <v>30</v>
      </c>
    </row>
    <row r="1078" spans="1:5">
      <c r="A1078" s="67">
        <v>0.60581018466666658</v>
      </c>
      <c r="B1078" s="68">
        <v>62</v>
      </c>
      <c r="C1078" s="69">
        <v>12.981999999999999</v>
      </c>
      <c r="D1078" s="70">
        <v>804.88400000000001</v>
      </c>
      <c r="E1078" s="71" t="s">
        <v>30</v>
      </c>
    </row>
    <row r="1079" spans="1:5">
      <c r="A1079" s="67">
        <v>0.60581018466666658</v>
      </c>
      <c r="B1079" s="68">
        <v>250</v>
      </c>
      <c r="C1079" s="69">
        <v>12.98</v>
      </c>
      <c r="D1079" s="70">
        <v>3245</v>
      </c>
      <c r="E1079" s="71" t="s">
        <v>13</v>
      </c>
    </row>
    <row r="1080" spans="1:5">
      <c r="A1080" s="67">
        <v>0.60612268466666663</v>
      </c>
      <c r="B1080" s="68">
        <v>331</v>
      </c>
      <c r="C1080" s="69">
        <v>12.974</v>
      </c>
      <c r="D1080" s="70">
        <v>4294.3940000000002</v>
      </c>
      <c r="E1080" s="71" t="s">
        <v>13</v>
      </c>
    </row>
    <row r="1081" spans="1:5">
      <c r="A1081" s="67">
        <v>0.60627314766666662</v>
      </c>
      <c r="B1081" s="68">
        <v>298</v>
      </c>
      <c r="C1081" s="69">
        <v>12.976000000000001</v>
      </c>
      <c r="D1081" s="70">
        <v>3866.8480000000004</v>
      </c>
      <c r="E1081" s="71" t="s">
        <v>13</v>
      </c>
    </row>
    <row r="1082" spans="1:5">
      <c r="A1082" s="67">
        <v>0.60653935166666662</v>
      </c>
      <c r="B1082" s="68">
        <v>54</v>
      </c>
      <c r="C1082" s="69">
        <v>12.974</v>
      </c>
      <c r="D1082" s="70">
        <v>700.596</v>
      </c>
      <c r="E1082" s="71" t="s">
        <v>30</v>
      </c>
    </row>
    <row r="1083" spans="1:5">
      <c r="A1083" s="67">
        <v>0.60653935166666662</v>
      </c>
      <c r="B1083" s="68">
        <v>376</v>
      </c>
      <c r="C1083" s="69">
        <v>12.976000000000001</v>
      </c>
      <c r="D1083" s="70">
        <v>4878.9760000000006</v>
      </c>
      <c r="E1083" s="71" t="s">
        <v>13</v>
      </c>
    </row>
    <row r="1084" spans="1:5">
      <c r="A1084" s="67">
        <v>0.60681712966666668</v>
      </c>
      <c r="B1084" s="68">
        <v>85</v>
      </c>
      <c r="C1084" s="69">
        <v>12.97</v>
      </c>
      <c r="D1084" s="70">
        <v>1102.45</v>
      </c>
      <c r="E1084" s="71" t="s">
        <v>30</v>
      </c>
    </row>
    <row r="1085" spans="1:5">
      <c r="A1085" s="67">
        <v>0.60706018466666667</v>
      </c>
      <c r="B1085" s="68">
        <v>27</v>
      </c>
      <c r="C1085" s="69">
        <v>12.968</v>
      </c>
      <c r="D1085" s="70">
        <v>350.13600000000002</v>
      </c>
      <c r="E1085" s="71" t="s">
        <v>13</v>
      </c>
    </row>
    <row r="1086" spans="1:5">
      <c r="A1086" s="67">
        <v>0.60706018466666667</v>
      </c>
      <c r="B1086" s="68">
        <v>39</v>
      </c>
      <c r="C1086" s="69">
        <v>12.965999999999999</v>
      </c>
      <c r="D1086" s="70">
        <v>505.67399999999998</v>
      </c>
      <c r="E1086" s="71" t="s">
        <v>30</v>
      </c>
    </row>
    <row r="1087" spans="1:5">
      <c r="A1087" s="67">
        <v>0.60706018466666667</v>
      </c>
      <c r="B1087" s="68">
        <v>39</v>
      </c>
      <c r="C1087" s="69">
        <v>12.968</v>
      </c>
      <c r="D1087" s="70">
        <v>505.75200000000001</v>
      </c>
      <c r="E1087" s="71" t="s">
        <v>13</v>
      </c>
    </row>
    <row r="1088" spans="1:5">
      <c r="A1088" s="67">
        <v>0.60706018466666667</v>
      </c>
      <c r="B1088" s="68">
        <v>50</v>
      </c>
      <c r="C1088" s="69">
        <v>12.968</v>
      </c>
      <c r="D1088" s="70">
        <v>648.4</v>
      </c>
      <c r="E1088" s="71" t="s">
        <v>13</v>
      </c>
    </row>
    <row r="1089" spans="1:5">
      <c r="A1089" s="67">
        <v>0.60706018466666667</v>
      </c>
      <c r="B1089" s="68">
        <v>92</v>
      </c>
      <c r="C1089" s="69">
        <v>12.968</v>
      </c>
      <c r="D1089" s="70">
        <v>1193.056</v>
      </c>
      <c r="E1089" s="71" t="s">
        <v>13</v>
      </c>
    </row>
    <row r="1090" spans="1:5">
      <c r="A1090" s="67">
        <v>0.6071643516666666</v>
      </c>
      <c r="B1090" s="68">
        <v>203</v>
      </c>
      <c r="C1090" s="69">
        <v>12.965999999999999</v>
      </c>
      <c r="D1090" s="70">
        <v>2632.098</v>
      </c>
      <c r="E1090" s="71" t="s">
        <v>13</v>
      </c>
    </row>
    <row r="1091" spans="1:5">
      <c r="A1091" s="67">
        <v>0.60743055466666662</v>
      </c>
      <c r="B1091" s="68">
        <v>127</v>
      </c>
      <c r="C1091" s="69">
        <v>12.965999999999999</v>
      </c>
      <c r="D1091" s="70">
        <v>1646.682</v>
      </c>
      <c r="E1091" s="71" t="s">
        <v>30</v>
      </c>
    </row>
    <row r="1092" spans="1:5">
      <c r="A1092" s="67">
        <v>0.6083217586666666</v>
      </c>
      <c r="B1092" s="68">
        <v>288</v>
      </c>
      <c r="C1092" s="69">
        <v>12.968</v>
      </c>
      <c r="D1092" s="70">
        <v>3734.7840000000001</v>
      </c>
      <c r="E1092" s="71" t="s">
        <v>13</v>
      </c>
    </row>
    <row r="1093" spans="1:5">
      <c r="A1093" s="67">
        <v>0.60841435166666658</v>
      </c>
      <c r="B1093" s="68">
        <v>139</v>
      </c>
      <c r="C1093" s="69">
        <v>12.965999999999999</v>
      </c>
      <c r="D1093" s="70">
        <v>1802.2739999999999</v>
      </c>
      <c r="E1093" s="71" t="s">
        <v>30</v>
      </c>
    </row>
    <row r="1094" spans="1:5">
      <c r="A1094" s="67">
        <v>0.60861111066666662</v>
      </c>
      <c r="B1094" s="68">
        <v>33</v>
      </c>
      <c r="C1094" s="69">
        <v>12.97</v>
      </c>
      <c r="D1094" s="70">
        <v>428.01000000000005</v>
      </c>
      <c r="E1094" s="71" t="s">
        <v>13</v>
      </c>
    </row>
    <row r="1095" spans="1:5">
      <c r="A1095" s="67">
        <v>0.60861111066666662</v>
      </c>
      <c r="B1095" s="68">
        <v>192</v>
      </c>
      <c r="C1095" s="69">
        <v>12.97</v>
      </c>
      <c r="D1095" s="70">
        <v>2490.2400000000002</v>
      </c>
      <c r="E1095" s="71" t="s">
        <v>13</v>
      </c>
    </row>
    <row r="1096" spans="1:5">
      <c r="A1096" s="67">
        <v>0.60863425866666665</v>
      </c>
      <c r="B1096" s="68">
        <v>283</v>
      </c>
      <c r="C1096" s="69">
        <v>12.968</v>
      </c>
      <c r="D1096" s="70">
        <v>3669.944</v>
      </c>
      <c r="E1096" s="71" t="s">
        <v>13</v>
      </c>
    </row>
    <row r="1097" spans="1:5">
      <c r="A1097" s="67">
        <v>0.60874999966666665</v>
      </c>
      <c r="B1097" s="68">
        <v>115</v>
      </c>
      <c r="C1097" s="69">
        <v>12.965999999999999</v>
      </c>
      <c r="D1097" s="70">
        <v>1491.09</v>
      </c>
      <c r="E1097" s="71" t="s">
        <v>30</v>
      </c>
    </row>
    <row r="1098" spans="1:5">
      <c r="A1098" s="67">
        <v>0.60964120366666663</v>
      </c>
      <c r="B1098" s="68">
        <v>100</v>
      </c>
      <c r="C1098" s="69">
        <v>12.97</v>
      </c>
      <c r="D1098" s="70">
        <v>1297</v>
      </c>
      <c r="E1098" s="71" t="s">
        <v>30</v>
      </c>
    </row>
    <row r="1099" spans="1:5">
      <c r="A1099" s="67">
        <v>0.60964120366666663</v>
      </c>
      <c r="B1099" s="68">
        <v>280</v>
      </c>
      <c r="C1099" s="69">
        <v>12.97</v>
      </c>
      <c r="D1099" s="70">
        <v>3631.6000000000004</v>
      </c>
      <c r="E1099" s="71" t="s">
        <v>13</v>
      </c>
    </row>
    <row r="1100" spans="1:5">
      <c r="A1100" s="67">
        <v>0.60986111066666659</v>
      </c>
      <c r="B1100" s="68">
        <v>104</v>
      </c>
      <c r="C1100" s="69">
        <v>12.965999999999999</v>
      </c>
      <c r="D1100" s="70">
        <v>1348.4639999999999</v>
      </c>
      <c r="E1100" s="71" t="s">
        <v>30</v>
      </c>
    </row>
    <row r="1101" spans="1:5">
      <c r="A1101" s="67">
        <v>0.60986111066666659</v>
      </c>
      <c r="B1101" s="68">
        <v>215</v>
      </c>
      <c r="C1101" s="69">
        <v>12.965999999999999</v>
      </c>
      <c r="D1101" s="70">
        <v>2787.69</v>
      </c>
      <c r="E1101" s="71" t="s">
        <v>13</v>
      </c>
    </row>
    <row r="1102" spans="1:5">
      <c r="A1102" s="67">
        <v>0.61004629566666668</v>
      </c>
      <c r="B1102" s="68">
        <v>11</v>
      </c>
      <c r="C1102" s="69">
        <v>12.964</v>
      </c>
      <c r="D1102" s="70">
        <v>142.60400000000001</v>
      </c>
      <c r="E1102" s="71" t="s">
        <v>13</v>
      </c>
    </row>
    <row r="1103" spans="1:5">
      <c r="A1103" s="67">
        <v>0.61004629566666668</v>
      </c>
      <c r="B1103" s="68">
        <v>38</v>
      </c>
      <c r="C1103" s="69">
        <v>12.964</v>
      </c>
      <c r="D1103" s="70">
        <v>492.63200000000001</v>
      </c>
      <c r="E1103" s="71" t="s">
        <v>13</v>
      </c>
    </row>
    <row r="1104" spans="1:5">
      <c r="A1104" s="67">
        <v>0.61004629566666668</v>
      </c>
      <c r="B1104" s="68">
        <v>157</v>
      </c>
      <c r="C1104" s="69">
        <v>12.964</v>
      </c>
      <c r="D1104" s="70">
        <v>2035.348</v>
      </c>
      <c r="E1104" s="71" t="s">
        <v>13</v>
      </c>
    </row>
    <row r="1105" spans="1:5">
      <c r="A1105" s="67">
        <v>0.61005786966666664</v>
      </c>
      <c r="B1105" s="68">
        <v>37</v>
      </c>
      <c r="C1105" s="69">
        <v>12.962</v>
      </c>
      <c r="D1105" s="70">
        <v>479.59399999999999</v>
      </c>
      <c r="E1105" s="71" t="s">
        <v>30</v>
      </c>
    </row>
    <row r="1106" spans="1:5">
      <c r="A1106" s="67">
        <v>0.61037036966666658</v>
      </c>
      <c r="B1106" s="68">
        <v>30</v>
      </c>
      <c r="C1106" s="69">
        <v>12.96</v>
      </c>
      <c r="D1106" s="70">
        <v>388.8</v>
      </c>
      <c r="E1106" s="71" t="s">
        <v>13</v>
      </c>
    </row>
    <row r="1107" spans="1:5">
      <c r="A1107" s="67">
        <v>0.61037036966666658</v>
      </c>
      <c r="B1107" s="68">
        <v>106</v>
      </c>
      <c r="C1107" s="69">
        <v>12.96</v>
      </c>
      <c r="D1107" s="70">
        <v>1373.76</v>
      </c>
      <c r="E1107" s="71" t="s">
        <v>30</v>
      </c>
    </row>
    <row r="1108" spans="1:5">
      <c r="A1108" s="67">
        <v>0.61037036966666658</v>
      </c>
      <c r="B1108" s="68">
        <v>192</v>
      </c>
      <c r="C1108" s="69">
        <v>12.96</v>
      </c>
      <c r="D1108" s="70">
        <v>2488.3200000000002</v>
      </c>
      <c r="E1108" s="71" t="s">
        <v>13</v>
      </c>
    </row>
    <row r="1109" spans="1:5">
      <c r="A1109" s="67">
        <v>0.61047453666666662</v>
      </c>
      <c r="B1109" s="68">
        <v>62</v>
      </c>
      <c r="C1109" s="69">
        <v>12.96</v>
      </c>
      <c r="D1109" s="70">
        <v>803.5200000000001</v>
      </c>
      <c r="E1109" s="71" t="s">
        <v>13</v>
      </c>
    </row>
    <row r="1110" spans="1:5">
      <c r="A1110" s="67">
        <v>0.61053240666666664</v>
      </c>
      <c r="B1110" s="68">
        <v>181</v>
      </c>
      <c r="C1110" s="69">
        <v>12.96</v>
      </c>
      <c r="D1110" s="70">
        <v>2345.7600000000002</v>
      </c>
      <c r="E1110" s="71" t="s">
        <v>13</v>
      </c>
    </row>
    <row r="1111" spans="1:5">
      <c r="A1111" s="67">
        <v>0.61101851766666659</v>
      </c>
      <c r="B1111" s="68">
        <v>119</v>
      </c>
      <c r="C1111" s="69">
        <v>12.956</v>
      </c>
      <c r="D1111" s="70">
        <v>1541.7639999999999</v>
      </c>
      <c r="E1111" s="71" t="s">
        <v>30</v>
      </c>
    </row>
    <row r="1112" spans="1:5">
      <c r="A1112" s="67">
        <v>0.61170138866666668</v>
      </c>
      <c r="B1112" s="68">
        <v>412</v>
      </c>
      <c r="C1112" s="69">
        <v>12.954000000000001</v>
      </c>
      <c r="D1112" s="70">
        <v>5337.0480000000007</v>
      </c>
      <c r="E1112" s="71" t="s">
        <v>13</v>
      </c>
    </row>
    <row r="1113" spans="1:5">
      <c r="A1113" s="67">
        <v>0.61211805466666658</v>
      </c>
      <c r="B1113" s="68">
        <v>90</v>
      </c>
      <c r="C1113" s="69">
        <v>12.95</v>
      </c>
      <c r="D1113" s="70">
        <v>1165.5</v>
      </c>
      <c r="E1113" s="71" t="s">
        <v>30</v>
      </c>
    </row>
    <row r="1114" spans="1:5">
      <c r="A1114" s="67">
        <v>0.61211805466666658</v>
      </c>
      <c r="B1114" s="68">
        <v>265</v>
      </c>
      <c r="C1114" s="69">
        <v>12.95</v>
      </c>
      <c r="D1114" s="70">
        <v>3431.75</v>
      </c>
      <c r="E1114" s="71" t="s">
        <v>13</v>
      </c>
    </row>
    <row r="1115" spans="1:5">
      <c r="A1115" s="67">
        <v>0.61234953666666658</v>
      </c>
      <c r="B1115" s="68">
        <v>34</v>
      </c>
      <c r="C1115" s="69">
        <v>12.948</v>
      </c>
      <c r="D1115" s="70">
        <v>440.23200000000003</v>
      </c>
      <c r="E1115" s="71" t="s">
        <v>30</v>
      </c>
    </row>
    <row r="1116" spans="1:5">
      <c r="A1116" s="67">
        <v>0.61246527766666659</v>
      </c>
      <c r="B1116" s="68">
        <v>25</v>
      </c>
      <c r="C1116" s="69">
        <v>12.944000000000001</v>
      </c>
      <c r="D1116" s="70">
        <v>323.60000000000002</v>
      </c>
      <c r="E1116" s="71" t="s">
        <v>30</v>
      </c>
    </row>
    <row r="1117" spans="1:5">
      <c r="A1117" s="67">
        <v>0.61246527766666659</v>
      </c>
      <c r="B1117" s="68">
        <v>64</v>
      </c>
      <c r="C1117" s="69">
        <v>12.944000000000001</v>
      </c>
      <c r="D1117" s="70">
        <v>828.41600000000005</v>
      </c>
      <c r="E1117" s="71" t="s">
        <v>30</v>
      </c>
    </row>
    <row r="1118" spans="1:5">
      <c r="A1118" s="67">
        <v>0.61246527766666659</v>
      </c>
      <c r="B1118" s="68">
        <v>75</v>
      </c>
      <c r="C1118" s="69">
        <v>12.946</v>
      </c>
      <c r="D1118" s="70">
        <v>970.94999999999993</v>
      </c>
      <c r="E1118" s="71" t="s">
        <v>30</v>
      </c>
    </row>
    <row r="1119" spans="1:5">
      <c r="A1119" s="67">
        <v>0.61246527766666659</v>
      </c>
      <c r="B1119" s="68">
        <v>227</v>
      </c>
      <c r="C1119" s="69">
        <v>12.946</v>
      </c>
      <c r="D1119" s="70">
        <v>2938.7419999999997</v>
      </c>
      <c r="E1119" s="71" t="s">
        <v>13</v>
      </c>
    </row>
    <row r="1120" spans="1:5">
      <c r="A1120" s="67">
        <v>0.61259259166666657</v>
      </c>
      <c r="B1120" s="68">
        <v>215</v>
      </c>
      <c r="C1120" s="69">
        <v>12.942</v>
      </c>
      <c r="D1120" s="70">
        <v>2782.53</v>
      </c>
      <c r="E1120" s="71" t="s">
        <v>13</v>
      </c>
    </row>
    <row r="1121" spans="1:5">
      <c r="A1121" s="67">
        <v>0.61315972166666666</v>
      </c>
      <c r="B1121" s="68">
        <v>45</v>
      </c>
      <c r="C1121" s="69">
        <v>12.94</v>
      </c>
      <c r="D1121" s="70">
        <v>582.29999999999995</v>
      </c>
      <c r="E1121" s="71" t="s">
        <v>30</v>
      </c>
    </row>
    <row r="1122" spans="1:5">
      <c r="A1122" s="67">
        <v>0.61315972166666666</v>
      </c>
      <c r="B1122" s="68">
        <v>94</v>
      </c>
      <c r="C1122" s="69">
        <v>12.94</v>
      </c>
      <c r="D1122" s="70">
        <v>1216.3599999999999</v>
      </c>
      <c r="E1122" s="71" t="s">
        <v>30</v>
      </c>
    </row>
    <row r="1123" spans="1:5">
      <c r="A1123" s="67">
        <v>0.61319444366666664</v>
      </c>
      <c r="B1123" s="68">
        <v>206</v>
      </c>
      <c r="C1123" s="69">
        <v>12.94</v>
      </c>
      <c r="D1123" s="70">
        <v>2665.64</v>
      </c>
      <c r="E1123" s="71" t="s">
        <v>13</v>
      </c>
    </row>
    <row r="1124" spans="1:5">
      <c r="A1124" s="67">
        <v>0.61336805466666666</v>
      </c>
      <c r="B1124" s="68">
        <v>41</v>
      </c>
      <c r="C1124" s="69">
        <v>12.933999999999999</v>
      </c>
      <c r="D1124" s="70">
        <v>530.29399999999998</v>
      </c>
      <c r="E1124" s="71" t="s">
        <v>30</v>
      </c>
    </row>
    <row r="1125" spans="1:5">
      <c r="A1125" s="67">
        <v>0.6136805546666666</v>
      </c>
      <c r="B1125" s="68">
        <v>100</v>
      </c>
      <c r="C1125" s="69">
        <v>12.928000000000001</v>
      </c>
      <c r="D1125" s="70">
        <v>1292.8000000000002</v>
      </c>
      <c r="E1125" s="71" t="s">
        <v>30</v>
      </c>
    </row>
    <row r="1126" spans="1:5">
      <c r="A1126" s="67">
        <v>0.6136805546666666</v>
      </c>
      <c r="B1126" s="68">
        <v>210</v>
      </c>
      <c r="C1126" s="69">
        <v>12.93</v>
      </c>
      <c r="D1126" s="70">
        <v>2715.2999999999997</v>
      </c>
      <c r="E1126" s="71" t="s">
        <v>13</v>
      </c>
    </row>
    <row r="1127" spans="1:5">
      <c r="A1127" s="67">
        <v>0.61424768466666668</v>
      </c>
      <c r="B1127" s="68">
        <v>309</v>
      </c>
      <c r="C1127" s="69">
        <v>12.94</v>
      </c>
      <c r="D1127" s="70">
        <v>3998.46</v>
      </c>
      <c r="E1127" s="71" t="s">
        <v>13</v>
      </c>
    </row>
    <row r="1128" spans="1:5">
      <c r="A1128" s="67">
        <v>0.61434027766666666</v>
      </c>
      <c r="B1128" s="68">
        <v>113</v>
      </c>
      <c r="C1128" s="69">
        <v>12.93</v>
      </c>
      <c r="D1128" s="70">
        <v>1461.09</v>
      </c>
      <c r="E1128" s="71" t="s">
        <v>30</v>
      </c>
    </row>
    <row r="1129" spans="1:5">
      <c r="A1129" s="67">
        <v>0.61478009166666658</v>
      </c>
      <c r="B1129" s="68">
        <v>91</v>
      </c>
      <c r="C1129" s="69">
        <v>12.928000000000001</v>
      </c>
      <c r="D1129" s="70">
        <v>1176.4480000000001</v>
      </c>
      <c r="E1129" s="71" t="s">
        <v>30</v>
      </c>
    </row>
    <row r="1130" spans="1:5">
      <c r="A1130" s="67">
        <v>0.61478009166666658</v>
      </c>
      <c r="B1130" s="68">
        <v>205</v>
      </c>
      <c r="C1130" s="69">
        <v>12.928000000000001</v>
      </c>
      <c r="D1130" s="70">
        <v>2650.2400000000002</v>
      </c>
      <c r="E1130" s="71" t="s">
        <v>13</v>
      </c>
    </row>
    <row r="1131" spans="1:5">
      <c r="A1131" s="67">
        <v>0.61581018466666659</v>
      </c>
      <c r="B1131" s="68">
        <v>6</v>
      </c>
      <c r="C1131" s="69">
        <v>12.93</v>
      </c>
      <c r="D1131" s="70">
        <v>77.58</v>
      </c>
      <c r="E1131" s="71" t="s">
        <v>30</v>
      </c>
    </row>
    <row r="1132" spans="1:5">
      <c r="A1132" s="67">
        <v>0.61581018466666659</v>
      </c>
      <c r="B1132" s="68">
        <v>98</v>
      </c>
      <c r="C1132" s="69">
        <v>12.93</v>
      </c>
      <c r="D1132" s="70">
        <v>1267.1399999999999</v>
      </c>
      <c r="E1132" s="71" t="s">
        <v>30</v>
      </c>
    </row>
    <row r="1133" spans="1:5">
      <c r="A1133" s="67">
        <v>0.61581018466666659</v>
      </c>
      <c r="B1133" s="68">
        <v>339</v>
      </c>
      <c r="C1133" s="69">
        <v>12.93</v>
      </c>
      <c r="D1133" s="70">
        <v>4383.2699999999995</v>
      </c>
      <c r="E1133" s="71" t="s">
        <v>13</v>
      </c>
    </row>
    <row r="1134" spans="1:5">
      <c r="A1134" s="67">
        <v>0.61638888866666663</v>
      </c>
      <c r="B1134" s="68">
        <v>85</v>
      </c>
      <c r="C1134" s="69">
        <v>12.923999999999999</v>
      </c>
      <c r="D1134" s="70">
        <v>1098.54</v>
      </c>
      <c r="E1134" s="71" t="s">
        <v>30</v>
      </c>
    </row>
    <row r="1135" spans="1:5">
      <c r="A1135" s="67">
        <v>0.61638888866666663</v>
      </c>
      <c r="B1135" s="68">
        <v>206</v>
      </c>
      <c r="C1135" s="69">
        <v>12.926</v>
      </c>
      <c r="D1135" s="70">
        <v>2662.7559999999999</v>
      </c>
      <c r="E1135" s="71" t="s">
        <v>13</v>
      </c>
    </row>
    <row r="1136" spans="1:5">
      <c r="A1136" s="67">
        <v>0.61667824066666665</v>
      </c>
      <c r="B1136" s="68">
        <v>55</v>
      </c>
      <c r="C1136" s="69">
        <v>12.922000000000001</v>
      </c>
      <c r="D1136" s="70">
        <v>710.71</v>
      </c>
      <c r="E1136" s="71" t="s">
        <v>30</v>
      </c>
    </row>
    <row r="1137" spans="1:5">
      <c r="A1137" s="67">
        <v>0.61667824066666665</v>
      </c>
      <c r="B1137" s="68">
        <v>208</v>
      </c>
      <c r="C1137" s="69">
        <v>12.922000000000001</v>
      </c>
      <c r="D1137" s="70">
        <v>2687.7760000000003</v>
      </c>
      <c r="E1137" s="71" t="s">
        <v>13</v>
      </c>
    </row>
    <row r="1138" spans="1:5">
      <c r="A1138" s="67">
        <v>0.61675925866666659</v>
      </c>
      <c r="B1138" s="68">
        <v>91</v>
      </c>
      <c r="C1138" s="69">
        <v>12.916</v>
      </c>
      <c r="D1138" s="70">
        <v>1175.356</v>
      </c>
      <c r="E1138" s="71" t="s">
        <v>30</v>
      </c>
    </row>
    <row r="1139" spans="1:5">
      <c r="A1139" s="67">
        <v>0.61685185166666667</v>
      </c>
      <c r="B1139" s="68">
        <v>55</v>
      </c>
      <c r="C1139" s="69">
        <v>12.91</v>
      </c>
      <c r="D1139" s="70">
        <v>710.05</v>
      </c>
      <c r="E1139" s="71" t="s">
        <v>30</v>
      </c>
    </row>
    <row r="1140" spans="1:5">
      <c r="A1140" s="67">
        <v>0.61734953666666659</v>
      </c>
      <c r="B1140" s="68">
        <v>74</v>
      </c>
      <c r="C1140" s="69">
        <v>12.906000000000001</v>
      </c>
      <c r="D1140" s="70">
        <v>955.0440000000001</v>
      </c>
      <c r="E1140" s="71" t="s">
        <v>30</v>
      </c>
    </row>
    <row r="1141" spans="1:5">
      <c r="A1141" s="67">
        <v>0.61734953666666659</v>
      </c>
      <c r="B1141" s="68">
        <v>102</v>
      </c>
      <c r="C1141" s="69">
        <v>12.906000000000001</v>
      </c>
      <c r="D1141" s="70">
        <v>1316.412</v>
      </c>
      <c r="E1141" s="71" t="s">
        <v>13</v>
      </c>
    </row>
    <row r="1142" spans="1:5">
      <c r="A1142" s="67">
        <v>0.61734953666666659</v>
      </c>
      <c r="B1142" s="68">
        <v>106</v>
      </c>
      <c r="C1142" s="69">
        <v>12.906000000000001</v>
      </c>
      <c r="D1142" s="70">
        <v>1368.0360000000001</v>
      </c>
      <c r="E1142" s="71" t="s">
        <v>13</v>
      </c>
    </row>
    <row r="1143" spans="1:5">
      <c r="A1143" s="67">
        <v>0.61741898066666667</v>
      </c>
      <c r="B1143" s="68">
        <v>216</v>
      </c>
      <c r="C1143" s="69">
        <v>12.907999999999999</v>
      </c>
      <c r="D1143" s="70">
        <v>2788.1279999999997</v>
      </c>
      <c r="E1143" s="71" t="s">
        <v>13</v>
      </c>
    </row>
    <row r="1144" spans="1:5">
      <c r="A1144" s="67">
        <v>0.61759259166666658</v>
      </c>
      <c r="B1144" s="68">
        <v>34</v>
      </c>
      <c r="C1144" s="69">
        <v>12.904</v>
      </c>
      <c r="D1144" s="70">
        <v>438.73599999999999</v>
      </c>
      <c r="E1144" s="71" t="s">
        <v>30</v>
      </c>
    </row>
    <row r="1145" spans="1:5">
      <c r="A1145" s="67">
        <v>0.61760416666666662</v>
      </c>
      <c r="B1145" s="68">
        <v>39</v>
      </c>
      <c r="C1145" s="69">
        <v>12.898</v>
      </c>
      <c r="D1145" s="70">
        <v>503.02199999999999</v>
      </c>
      <c r="E1145" s="71" t="s">
        <v>30</v>
      </c>
    </row>
    <row r="1146" spans="1:5">
      <c r="A1146" s="67">
        <v>0.61760416666666662</v>
      </c>
      <c r="B1146" s="68">
        <v>64</v>
      </c>
      <c r="C1146" s="69">
        <v>12.898</v>
      </c>
      <c r="D1146" s="70">
        <v>825.47199999999998</v>
      </c>
      <c r="E1146" s="71" t="s">
        <v>30</v>
      </c>
    </row>
    <row r="1147" spans="1:5">
      <c r="A1147" s="67">
        <v>0.61802083266666663</v>
      </c>
      <c r="B1147" s="68">
        <v>34</v>
      </c>
      <c r="C1147" s="69">
        <v>12.884</v>
      </c>
      <c r="D1147" s="70">
        <v>438.05600000000004</v>
      </c>
      <c r="E1147" s="71" t="s">
        <v>30</v>
      </c>
    </row>
    <row r="1148" spans="1:5">
      <c r="A1148" s="67">
        <v>0.61802083266666663</v>
      </c>
      <c r="B1148" s="68">
        <v>207</v>
      </c>
      <c r="C1148" s="69">
        <v>12.884</v>
      </c>
      <c r="D1148" s="70">
        <v>2666.9880000000003</v>
      </c>
      <c r="E1148" s="71" t="s">
        <v>13</v>
      </c>
    </row>
    <row r="1149" spans="1:5">
      <c r="A1149" s="67">
        <v>0.61854166666666666</v>
      </c>
      <c r="B1149" s="68">
        <v>65</v>
      </c>
      <c r="C1149" s="69">
        <v>12.868</v>
      </c>
      <c r="D1149" s="70">
        <v>836.42000000000007</v>
      </c>
      <c r="E1149" s="71" t="s">
        <v>13</v>
      </c>
    </row>
    <row r="1150" spans="1:5">
      <c r="A1150" s="67">
        <v>0.61914351766666664</v>
      </c>
      <c r="B1150" s="68">
        <v>43</v>
      </c>
      <c r="C1150" s="69">
        <v>12.872</v>
      </c>
      <c r="D1150" s="70">
        <v>553.49599999999998</v>
      </c>
      <c r="E1150" s="71" t="s">
        <v>30</v>
      </c>
    </row>
    <row r="1151" spans="1:5">
      <c r="A1151" s="67">
        <v>0.61921296266666659</v>
      </c>
      <c r="B1151" s="68">
        <v>43</v>
      </c>
      <c r="C1151" s="69">
        <v>12.87</v>
      </c>
      <c r="D1151" s="70">
        <v>553.41</v>
      </c>
      <c r="E1151" s="71" t="s">
        <v>30</v>
      </c>
    </row>
    <row r="1152" spans="1:5">
      <c r="A1152" s="67">
        <v>0.61921296266666659</v>
      </c>
      <c r="B1152" s="68">
        <v>313</v>
      </c>
      <c r="C1152" s="69">
        <v>12.87</v>
      </c>
      <c r="D1152" s="70">
        <v>4028.31</v>
      </c>
      <c r="E1152" s="71" t="s">
        <v>13</v>
      </c>
    </row>
    <row r="1153" spans="1:5">
      <c r="A1153" s="67">
        <v>0.62010416666666668</v>
      </c>
      <c r="B1153" s="68">
        <v>124</v>
      </c>
      <c r="C1153" s="69">
        <v>12.89</v>
      </c>
      <c r="D1153" s="70">
        <v>1598.3600000000001</v>
      </c>
      <c r="E1153" s="71" t="s">
        <v>30</v>
      </c>
    </row>
    <row r="1154" spans="1:5">
      <c r="A1154" s="67">
        <v>0.62010416666666668</v>
      </c>
      <c r="B1154" s="68">
        <v>220</v>
      </c>
      <c r="C1154" s="69">
        <v>12.89</v>
      </c>
      <c r="D1154" s="70">
        <v>2835.8</v>
      </c>
      <c r="E1154" s="71" t="s">
        <v>13</v>
      </c>
    </row>
    <row r="1155" spans="1:5">
      <c r="A1155" s="67">
        <v>0.62093749966666667</v>
      </c>
      <c r="B1155" s="68">
        <v>221</v>
      </c>
      <c r="C1155" s="69">
        <v>12.9</v>
      </c>
      <c r="D1155" s="70">
        <v>2850.9</v>
      </c>
      <c r="E1155" s="71" t="s">
        <v>13</v>
      </c>
    </row>
    <row r="1156" spans="1:5">
      <c r="A1156" s="67">
        <v>0.62130786966666662</v>
      </c>
      <c r="B1156" s="68">
        <v>123</v>
      </c>
      <c r="C1156" s="69">
        <v>12.898</v>
      </c>
      <c r="D1156" s="70">
        <v>1586.454</v>
      </c>
      <c r="E1156" s="71" t="s">
        <v>30</v>
      </c>
    </row>
    <row r="1157" spans="1:5">
      <c r="A1157" s="67">
        <v>0.62130786966666662</v>
      </c>
      <c r="B1157" s="68">
        <v>238</v>
      </c>
      <c r="C1157" s="69">
        <v>12.898</v>
      </c>
      <c r="D1157" s="70">
        <v>3069.7239999999997</v>
      </c>
      <c r="E1157" s="71" t="s">
        <v>13</v>
      </c>
    </row>
    <row r="1158" spans="1:5">
      <c r="A1158" s="67">
        <v>0.62153935166666663</v>
      </c>
      <c r="B1158" s="68">
        <v>60</v>
      </c>
      <c r="C1158" s="69">
        <v>12.891999999999999</v>
      </c>
      <c r="D1158" s="70">
        <v>773.52</v>
      </c>
      <c r="E1158" s="71" t="s">
        <v>13</v>
      </c>
    </row>
    <row r="1159" spans="1:5">
      <c r="A1159" s="67">
        <v>0.62153935166666663</v>
      </c>
      <c r="B1159" s="68">
        <v>63</v>
      </c>
      <c r="C1159" s="69">
        <v>12.89</v>
      </c>
      <c r="D1159" s="70">
        <v>812.07</v>
      </c>
      <c r="E1159" s="71" t="s">
        <v>30</v>
      </c>
    </row>
    <row r="1160" spans="1:5">
      <c r="A1160" s="67">
        <v>0.62153935166666663</v>
      </c>
      <c r="B1160" s="68">
        <v>199</v>
      </c>
      <c r="C1160" s="69">
        <v>12.891999999999999</v>
      </c>
      <c r="D1160" s="70">
        <v>2565.5079999999998</v>
      </c>
      <c r="E1160" s="71" t="s">
        <v>13</v>
      </c>
    </row>
    <row r="1161" spans="1:5">
      <c r="A1161" s="67">
        <v>0.62153935166666663</v>
      </c>
      <c r="B1161" s="68">
        <v>262</v>
      </c>
      <c r="C1161" s="69">
        <v>12.89</v>
      </c>
      <c r="D1161" s="70">
        <v>3377.1800000000003</v>
      </c>
      <c r="E1161" s="71" t="s">
        <v>13</v>
      </c>
    </row>
    <row r="1162" spans="1:5">
      <c r="A1162" s="67">
        <v>0.62238425866666658</v>
      </c>
      <c r="B1162" s="68">
        <v>156</v>
      </c>
      <c r="C1162" s="69">
        <v>12.885999999999999</v>
      </c>
      <c r="D1162" s="70">
        <v>2010.2159999999999</v>
      </c>
      <c r="E1162" s="71" t="s">
        <v>30</v>
      </c>
    </row>
    <row r="1163" spans="1:5">
      <c r="A1163" s="67">
        <v>0.62238425866666658</v>
      </c>
      <c r="B1163" s="68">
        <v>337</v>
      </c>
      <c r="C1163" s="69">
        <v>12.885999999999999</v>
      </c>
      <c r="D1163" s="70">
        <v>4342.5819999999994</v>
      </c>
      <c r="E1163" s="71" t="s">
        <v>13</v>
      </c>
    </row>
    <row r="1164" spans="1:5">
      <c r="A1164" s="67">
        <v>0.62238425866666658</v>
      </c>
      <c r="B1164" s="68">
        <v>363</v>
      </c>
      <c r="C1164" s="69">
        <v>12.888</v>
      </c>
      <c r="D1164" s="70">
        <v>4678.3440000000001</v>
      </c>
      <c r="E1164" s="71" t="s">
        <v>13</v>
      </c>
    </row>
    <row r="1165" spans="1:5">
      <c r="A1165" s="67">
        <v>0.62254629566666664</v>
      </c>
      <c r="B1165" s="68">
        <v>100</v>
      </c>
      <c r="C1165" s="69">
        <v>12.88</v>
      </c>
      <c r="D1165" s="70">
        <v>1288</v>
      </c>
      <c r="E1165" s="71" t="s">
        <v>13</v>
      </c>
    </row>
    <row r="1166" spans="1:5">
      <c r="A1166" s="67">
        <v>0.62254629566666664</v>
      </c>
      <c r="B1166" s="68">
        <v>107</v>
      </c>
      <c r="C1166" s="69">
        <v>12.88</v>
      </c>
      <c r="D1166" s="70">
        <v>1378.16</v>
      </c>
      <c r="E1166" s="71" t="s">
        <v>13</v>
      </c>
    </row>
    <row r="1167" spans="1:5">
      <c r="A1167" s="67">
        <v>0.62254629566666664</v>
      </c>
      <c r="B1167" s="68">
        <v>112</v>
      </c>
      <c r="C1167" s="69">
        <v>12.88</v>
      </c>
      <c r="D1167" s="70">
        <v>1442.5600000000002</v>
      </c>
      <c r="E1167" s="71" t="s">
        <v>30</v>
      </c>
    </row>
    <row r="1168" spans="1:5">
      <c r="A1168" s="67">
        <v>0.62298611066666665</v>
      </c>
      <c r="B1168" s="68">
        <v>206</v>
      </c>
      <c r="C1168" s="69">
        <v>12.878</v>
      </c>
      <c r="D1168" s="70">
        <v>2652.8679999999999</v>
      </c>
      <c r="E1168" s="71" t="s">
        <v>13</v>
      </c>
    </row>
    <row r="1169" spans="1:5">
      <c r="A1169" s="67">
        <v>0.62343749966666662</v>
      </c>
      <c r="B1169" s="68">
        <v>114</v>
      </c>
      <c r="C1169" s="69">
        <v>12.89</v>
      </c>
      <c r="D1169" s="70">
        <v>1469.46</v>
      </c>
      <c r="E1169" s="71" t="s">
        <v>30</v>
      </c>
    </row>
    <row r="1170" spans="1:5">
      <c r="A1170" s="67">
        <v>0.62364583266666662</v>
      </c>
      <c r="B1170" s="68">
        <v>145</v>
      </c>
      <c r="C1170" s="69">
        <v>12.89</v>
      </c>
      <c r="D1170" s="70">
        <v>1869.0500000000002</v>
      </c>
      <c r="E1170" s="71" t="s">
        <v>30</v>
      </c>
    </row>
    <row r="1171" spans="1:5">
      <c r="A1171" s="67">
        <v>0.6243055546666666</v>
      </c>
      <c r="B1171" s="68">
        <v>300</v>
      </c>
      <c r="C1171" s="69">
        <v>12.888</v>
      </c>
      <c r="D1171" s="70">
        <v>3866.4</v>
      </c>
      <c r="E1171" s="71" t="s">
        <v>13</v>
      </c>
    </row>
    <row r="1172" spans="1:5">
      <c r="A1172" s="67">
        <v>0.62431712966666664</v>
      </c>
      <c r="B1172" s="68">
        <v>98</v>
      </c>
      <c r="C1172" s="69">
        <v>12.888</v>
      </c>
      <c r="D1172" s="70">
        <v>1263.0239999999999</v>
      </c>
      <c r="E1172" s="71" t="s">
        <v>30</v>
      </c>
    </row>
    <row r="1173" spans="1:5">
      <c r="A1173" s="67">
        <v>0.62451388866666668</v>
      </c>
      <c r="B1173" s="68">
        <v>68</v>
      </c>
      <c r="C1173" s="69">
        <v>12.888</v>
      </c>
      <c r="D1173" s="70">
        <v>876.38400000000001</v>
      </c>
      <c r="E1173" s="71" t="s">
        <v>13</v>
      </c>
    </row>
    <row r="1174" spans="1:5">
      <c r="A1174" s="67">
        <v>0.62451388866666668</v>
      </c>
      <c r="B1174" s="68">
        <v>145</v>
      </c>
      <c r="C1174" s="69">
        <v>12.888</v>
      </c>
      <c r="D1174" s="70">
        <v>1868.76</v>
      </c>
      <c r="E1174" s="71" t="s">
        <v>13</v>
      </c>
    </row>
    <row r="1175" spans="1:5">
      <c r="A1175" s="67">
        <v>0.62510416666666668</v>
      </c>
      <c r="B1175" s="68">
        <v>473</v>
      </c>
      <c r="C1175" s="69">
        <v>12.901999999999999</v>
      </c>
      <c r="D1175" s="70">
        <v>6102.6459999999997</v>
      </c>
      <c r="E1175" s="71" t="s">
        <v>13</v>
      </c>
    </row>
    <row r="1176" spans="1:5">
      <c r="A1176" s="67">
        <v>0.62546296266666668</v>
      </c>
      <c r="B1176" s="68">
        <v>52</v>
      </c>
      <c r="C1176" s="69">
        <v>12.896000000000001</v>
      </c>
      <c r="D1176" s="70">
        <v>670.5920000000001</v>
      </c>
      <c r="E1176" s="71" t="s">
        <v>30</v>
      </c>
    </row>
    <row r="1177" spans="1:5">
      <c r="A1177" s="67">
        <v>0.62546296266666668</v>
      </c>
      <c r="B1177" s="68">
        <v>59</v>
      </c>
      <c r="C1177" s="69">
        <v>12.896000000000001</v>
      </c>
      <c r="D1177" s="70">
        <v>760.86400000000003</v>
      </c>
      <c r="E1177" s="71" t="s">
        <v>30</v>
      </c>
    </row>
    <row r="1178" spans="1:5">
      <c r="A1178" s="67">
        <v>0.62546296266666668</v>
      </c>
      <c r="B1178" s="68">
        <v>206</v>
      </c>
      <c r="C1178" s="69">
        <v>12.9</v>
      </c>
      <c r="D1178" s="70">
        <v>2657.4</v>
      </c>
      <c r="E1178" s="71" t="s">
        <v>13</v>
      </c>
    </row>
    <row r="1179" spans="1:5">
      <c r="A1179" s="67">
        <v>0.62563657366666658</v>
      </c>
      <c r="B1179" s="68">
        <v>117</v>
      </c>
      <c r="C1179" s="69">
        <v>12.894</v>
      </c>
      <c r="D1179" s="70">
        <v>1508.598</v>
      </c>
      <c r="E1179" s="71" t="s">
        <v>30</v>
      </c>
    </row>
    <row r="1180" spans="1:5">
      <c r="A1180" s="67">
        <v>0.62575231466666659</v>
      </c>
      <c r="B1180" s="68">
        <v>121</v>
      </c>
      <c r="C1180" s="69">
        <v>12.888</v>
      </c>
      <c r="D1180" s="70">
        <v>1559.4480000000001</v>
      </c>
      <c r="E1180" s="71" t="s">
        <v>30</v>
      </c>
    </row>
    <row r="1181" spans="1:5">
      <c r="A1181" s="67">
        <v>0.62614583266666668</v>
      </c>
      <c r="B1181" s="68">
        <v>73</v>
      </c>
      <c r="C1181" s="69">
        <v>12.888</v>
      </c>
      <c r="D1181" s="70">
        <v>940.82399999999996</v>
      </c>
      <c r="E1181" s="71" t="s">
        <v>30</v>
      </c>
    </row>
    <row r="1182" spans="1:5">
      <c r="A1182" s="67">
        <v>0.62614583266666668</v>
      </c>
      <c r="B1182" s="68">
        <v>362</v>
      </c>
      <c r="C1182" s="69">
        <v>12.884</v>
      </c>
      <c r="D1182" s="70">
        <v>4664.0079999999998</v>
      </c>
      <c r="E1182" s="71" t="s">
        <v>13</v>
      </c>
    </row>
    <row r="1183" spans="1:5">
      <c r="A1183" s="67">
        <v>0.62650462966666665</v>
      </c>
      <c r="B1183" s="68">
        <v>78</v>
      </c>
      <c r="C1183" s="69">
        <v>12.884</v>
      </c>
      <c r="D1183" s="70">
        <v>1004.952</v>
      </c>
      <c r="E1183" s="71" t="s">
        <v>30</v>
      </c>
    </row>
    <row r="1184" spans="1:5">
      <c r="A1184" s="67">
        <v>0.62697916666666664</v>
      </c>
      <c r="B1184" s="68">
        <v>423</v>
      </c>
      <c r="C1184" s="69">
        <v>12.882</v>
      </c>
      <c r="D1184" s="70">
        <v>5449.0860000000002</v>
      </c>
      <c r="E1184" s="71" t="s">
        <v>13</v>
      </c>
    </row>
    <row r="1185" spans="1:5">
      <c r="A1185" s="67">
        <v>0.62730324066666665</v>
      </c>
      <c r="B1185" s="68">
        <v>38</v>
      </c>
      <c r="C1185" s="69">
        <v>12.882</v>
      </c>
      <c r="D1185" s="70">
        <v>489.51599999999996</v>
      </c>
      <c r="E1185" s="71" t="s">
        <v>30</v>
      </c>
    </row>
    <row r="1186" spans="1:5">
      <c r="A1186" s="67">
        <v>0.62733796266666664</v>
      </c>
      <c r="B1186" s="68">
        <v>93</v>
      </c>
      <c r="C1186" s="69">
        <v>12.882</v>
      </c>
      <c r="D1186" s="70">
        <v>1198.0260000000001</v>
      </c>
      <c r="E1186" s="71" t="s">
        <v>30</v>
      </c>
    </row>
    <row r="1187" spans="1:5">
      <c r="A1187" s="67">
        <v>0.62737268466666662</v>
      </c>
      <c r="B1187" s="68">
        <v>36</v>
      </c>
      <c r="C1187" s="69">
        <v>12.875999999999999</v>
      </c>
      <c r="D1187" s="70">
        <v>463.536</v>
      </c>
      <c r="E1187" s="71" t="s">
        <v>30</v>
      </c>
    </row>
    <row r="1188" spans="1:5">
      <c r="A1188" s="67">
        <v>0.62737268466666662</v>
      </c>
      <c r="B1188" s="68">
        <v>54</v>
      </c>
      <c r="C1188" s="69">
        <v>12.88</v>
      </c>
      <c r="D1188" s="70">
        <v>695.5200000000001</v>
      </c>
      <c r="E1188" s="71" t="s">
        <v>30</v>
      </c>
    </row>
    <row r="1189" spans="1:5">
      <c r="A1189" s="67">
        <v>0.62737268466666662</v>
      </c>
      <c r="B1189" s="68">
        <v>203</v>
      </c>
      <c r="C1189" s="69">
        <v>12.875999999999999</v>
      </c>
      <c r="D1189" s="70">
        <v>2613.828</v>
      </c>
      <c r="E1189" s="71" t="s">
        <v>13</v>
      </c>
    </row>
    <row r="1190" spans="1:5">
      <c r="A1190" s="67">
        <v>0.62739583266666665</v>
      </c>
      <c r="B1190" s="68">
        <v>52</v>
      </c>
      <c r="C1190" s="69">
        <v>12.874000000000001</v>
      </c>
      <c r="D1190" s="70">
        <v>669.44799999999998</v>
      </c>
      <c r="E1190" s="71" t="s">
        <v>30</v>
      </c>
    </row>
    <row r="1191" spans="1:5">
      <c r="A1191" s="67">
        <v>0.62774305466666658</v>
      </c>
      <c r="B1191" s="68">
        <v>51</v>
      </c>
      <c r="C1191" s="69">
        <v>12.862</v>
      </c>
      <c r="D1191" s="70">
        <v>655.96199999999999</v>
      </c>
      <c r="E1191" s="71" t="s">
        <v>30</v>
      </c>
    </row>
    <row r="1192" spans="1:5">
      <c r="A1192" s="67">
        <v>0.62818286966666659</v>
      </c>
      <c r="B1192" s="68">
        <v>326</v>
      </c>
      <c r="C1192" s="69">
        <v>12.866</v>
      </c>
      <c r="D1192" s="70">
        <v>4194.3159999999998</v>
      </c>
      <c r="E1192" s="71" t="s">
        <v>13</v>
      </c>
    </row>
    <row r="1193" spans="1:5">
      <c r="A1193" s="67">
        <v>0.62854166666666667</v>
      </c>
      <c r="B1193" s="68">
        <v>43</v>
      </c>
      <c r="C1193" s="69">
        <v>12.864000000000001</v>
      </c>
      <c r="D1193" s="70">
        <v>553.15200000000004</v>
      </c>
      <c r="E1193" s="71" t="s">
        <v>30</v>
      </c>
    </row>
    <row r="1194" spans="1:5">
      <c r="A1194" s="67">
        <v>0.62854166666666667</v>
      </c>
      <c r="B1194" s="68">
        <v>204</v>
      </c>
      <c r="C1194" s="69">
        <v>12.866</v>
      </c>
      <c r="D1194" s="70">
        <v>2624.6639999999998</v>
      </c>
      <c r="E1194" s="71" t="s">
        <v>13</v>
      </c>
    </row>
    <row r="1195" spans="1:5">
      <c r="A1195" s="67">
        <v>0.62894675866666661</v>
      </c>
      <c r="B1195" s="68">
        <v>63</v>
      </c>
      <c r="C1195" s="69">
        <v>12.872</v>
      </c>
      <c r="D1195" s="70">
        <v>810.93600000000004</v>
      </c>
      <c r="E1195" s="71" t="s">
        <v>30</v>
      </c>
    </row>
    <row r="1196" spans="1:5">
      <c r="A1196" s="67">
        <v>0.62894675866666661</v>
      </c>
      <c r="B1196" s="68">
        <v>240</v>
      </c>
      <c r="C1196" s="69">
        <v>12.872</v>
      </c>
      <c r="D1196" s="70">
        <v>3089.2799999999997</v>
      </c>
      <c r="E1196" s="71" t="s">
        <v>13</v>
      </c>
    </row>
    <row r="1197" spans="1:5">
      <c r="A1197" s="67">
        <v>0.62914351766666665</v>
      </c>
      <c r="B1197" s="68">
        <v>55</v>
      </c>
      <c r="C1197" s="69">
        <v>12.87</v>
      </c>
      <c r="D1197" s="70">
        <v>707.84999999999991</v>
      </c>
      <c r="E1197" s="71" t="s">
        <v>30</v>
      </c>
    </row>
    <row r="1198" spans="1:5">
      <c r="A1198" s="67">
        <v>0.62929398066666664</v>
      </c>
      <c r="B1198" s="68">
        <v>49</v>
      </c>
      <c r="C1198" s="69">
        <v>12.868</v>
      </c>
      <c r="D1198" s="70">
        <v>630.53200000000004</v>
      </c>
      <c r="E1198" s="71" t="s">
        <v>30</v>
      </c>
    </row>
    <row r="1199" spans="1:5">
      <c r="A1199" s="67">
        <v>0.62959490666666662</v>
      </c>
      <c r="B1199" s="68">
        <v>51</v>
      </c>
      <c r="C1199" s="69">
        <v>12.864000000000001</v>
      </c>
      <c r="D1199" s="70">
        <v>656.06400000000008</v>
      </c>
      <c r="E1199" s="71" t="s">
        <v>30</v>
      </c>
    </row>
    <row r="1200" spans="1:5">
      <c r="A1200" s="67">
        <v>0.62959490666666662</v>
      </c>
      <c r="B1200" s="68">
        <v>203</v>
      </c>
      <c r="C1200" s="69">
        <v>12.864000000000001</v>
      </c>
      <c r="D1200" s="70">
        <v>2611.3920000000003</v>
      </c>
      <c r="E1200" s="71" t="s">
        <v>13</v>
      </c>
    </row>
    <row r="1201" spans="1:5">
      <c r="A1201" s="67">
        <v>0.62982638866666663</v>
      </c>
      <c r="B1201" s="68">
        <v>45</v>
      </c>
      <c r="C1201" s="69">
        <v>12.862</v>
      </c>
      <c r="D1201" s="70">
        <v>578.79</v>
      </c>
      <c r="E1201" s="71" t="s">
        <v>30</v>
      </c>
    </row>
    <row r="1202" spans="1:5">
      <c r="A1202" s="67">
        <v>0.62982638866666663</v>
      </c>
      <c r="B1202" s="68">
        <v>49</v>
      </c>
      <c r="C1202" s="69">
        <v>12.864000000000001</v>
      </c>
      <c r="D1202" s="70">
        <v>630.33600000000001</v>
      </c>
      <c r="E1202" s="71" t="s">
        <v>30</v>
      </c>
    </row>
    <row r="1203" spans="1:5">
      <c r="A1203" s="67">
        <v>0.63052083266666659</v>
      </c>
      <c r="B1203" s="68">
        <v>43</v>
      </c>
      <c r="C1203" s="69">
        <v>12.862</v>
      </c>
      <c r="D1203" s="70">
        <v>553.06600000000003</v>
      </c>
      <c r="E1203" s="71" t="s">
        <v>30</v>
      </c>
    </row>
    <row r="1204" spans="1:5">
      <c r="A1204" s="67">
        <v>0.63062499966666663</v>
      </c>
      <c r="B1204" s="68">
        <v>52</v>
      </c>
      <c r="C1204" s="69">
        <v>12.862</v>
      </c>
      <c r="D1204" s="70">
        <v>668.82399999999996</v>
      </c>
      <c r="E1204" s="71" t="s">
        <v>30</v>
      </c>
    </row>
    <row r="1205" spans="1:5">
      <c r="A1205" s="67">
        <v>0.63062499966666663</v>
      </c>
      <c r="B1205" s="68">
        <v>398</v>
      </c>
      <c r="C1205" s="69">
        <v>12.86</v>
      </c>
      <c r="D1205" s="70">
        <v>5118.28</v>
      </c>
      <c r="E1205" s="71" t="s">
        <v>13</v>
      </c>
    </row>
    <row r="1206" spans="1:5">
      <c r="A1206" s="67">
        <v>0.63071759166666663</v>
      </c>
      <c r="B1206" s="68">
        <v>37</v>
      </c>
      <c r="C1206" s="69">
        <v>12.858000000000001</v>
      </c>
      <c r="D1206" s="70">
        <v>475.74600000000004</v>
      </c>
      <c r="E1206" s="71" t="s">
        <v>30</v>
      </c>
    </row>
    <row r="1207" spans="1:5">
      <c r="A1207" s="67">
        <v>0.63079861066666665</v>
      </c>
      <c r="B1207" s="68">
        <v>38</v>
      </c>
      <c r="C1207" s="69">
        <v>12.862</v>
      </c>
      <c r="D1207" s="70">
        <v>488.75600000000003</v>
      </c>
      <c r="E1207" s="71" t="s">
        <v>30</v>
      </c>
    </row>
    <row r="1208" spans="1:5">
      <c r="A1208" s="67">
        <v>0.63083333266666664</v>
      </c>
      <c r="B1208" s="68">
        <v>46</v>
      </c>
      <c r="C1208" s="69">
        <v>12.868</v>
      </c>
      <c r="D1208" s="70">
        <v>591.928</v>
      </c>
      <c r="E1208" s="71" t="s">
        <v>30</v>
      </c>
    </row>
    <row r="1209" spans="1:5">
      <c r="A1209" s="67">
        <v>0.63212962966666664</v>
      </c>
      <c r="B1209" s="68">
        <v>78</v>
      </c>
      <c r="C1209" s="69">
        <v>12.884</v>
      </c>
      <c r="D1209" s="70">
        <v>1004.952</v>
      </c>
      <c r="E1209" s="71" t="s">
        <v>30</v>
      </c>
    </row>
    <row r="1210" spans="1:5">
      <c r="A1210" s="67">
        <v>0.63222222166666664</v>
      </c>
      <c r="B1210" s="68">
        <v>50</v>
      </c>
      <c r="C1210" s="69">
        <v>12.884</v>
      </c>
      <c r="D1210" s="70">
        <v>644.20000000000005</v>
      </c>
      <c r="E1210" s="71" t="s">
        <v>30</v>
      </c>
    </row>
    <row r="1211" spans="1:5">
      <c r="A1211" s="67">
        <v>0.63222222166666664</v>
      </c>
      <c r="B1211" s="68">
        <v>330</v>
      </c>
      <c r="C1211" s="69">
        <v>12.882</v>
      </c>
      <c r="D1211" s="70">
        <v>4251.0599999999995</v>
      </c>
      <c r="E1211" s="71" t="s">
        <v>13</v>
      </c>
    </row>
    <row r="1212" spans="1:5">
      <c r="A1212" s="67">
        <v>0.63248842566666663</v>
      </c>
      <c r="B1212" s="68">
        <v>68</v>
      </c>
      <c r="C1212" s="69">
        <v>12.884</v>
      </c>
      <c r="D1212" s="70">
        <v>876.11200000000008</v>
      </c>
      <c r="E1212" s="71" t="s">
        <v>30</v>
      </c>
    </row>
    <row r="1213" spans="1:5">
      <c r="A1213" s="67">
        <v>0.63248842566666663</v>
      </c>
      <c r="B1213" s="68">
        <v>365</v>
      </c>
      <c r="C1213" s="69">
        <v>12.884</v>
      </c>
      <c r="D1213" s="70">
        <v>4702.66</v>
      </c>
      <c r="E1213" s="71" t="s">
        <v>13</v>
      </c>
    </row>
    <row r="1214" spans="1:5">
      <c r="A1214" s="67">
        <v>0.6327083326666666</v>
      </c>
      <c r="B1214" s="68">
        <v>50</v>
      </c>
      <c r="C1214" s="69">
        <v>12.882</v>
      </c>
      <c r="D1214" s="70">
        <v>644.1</v>
      </c>
      <c r="E1214" s="71" t="s">
        <v>30</v>
      </c>
    </row>
    <row r="1215" spans="1:5">
      <c r="A1215" s="67">
        <v>0.6327083326666666</v>
      </c>
      <c r="B1215" s="68">
        <v>68</v>
      </c>
      <c r="C1215" s="69">
        <v>12.882</v>
      </c>
      <c r="D1215" s="70">
        <v>875.976</v>
      </c>
      <c r="E1215" s="71" t="s">
        <v>13</v>
      </c>
    </row>
    <row r="1216" spans="1:5">
      <c r="A1216" s="67">
        <v>0.6327083326666666</v>
      </c>
      <c r="B1216" s="68">
        <v>231</v>
      </c>
      <c r="C1216" s="69">
        <v>12.882</v>
      </c>
      <c r="D1216" s="70">
        <v>2975.7419999999997</v>
      </c>
      <c r="E1216" s="71" t="s">
        <v>13</v>
      </c>
    </row>
    <row r="1217" spans="1:5">
      <c r="A1217" s="67">
        <v>0.63327546266666668</v>
      </c>
      <c r="B1217" s="68">
        <v>13</v>
      </c>
      <c r="C1217" s="69">
        <v>12.891999999999999</v>
      </c>
      <c r="D1217" s="70">
        <v>167.596</v>
      </c>
      <c r="E1217" s="71" t="s">
        <v>30</v>
      </c>
    </row>
    <row r="1218" spans="1:5">
      <c r="A1218" s="67">
        <v>0.63327546266666668</v>
      </c>
      <c r="B1218" s="68">
        <v>43</v>
      </c>
      <c r="C1218" s="69">
        <v>12.891999999999999</v>
      </c>
      <c r="D1218" s="70">
        <v>554.35599999999999</v>
      </c>
      <c r="E1218" s="71" t="s">
        <v>30</v>
      </c>
    </row>
    <row r="1219" spans="1:5">
      <c r="A1219" s="67">
        <v>0.63327546266666668</v>
      </c>
      <c r="B1219" s="68">
        <v>316</v>
      </c>
      <c r="C1219" s="69">
        <v>12.894</v>
      </c>
      <c r="D1219" s="70">
        <v>4074.5039999999999</v>
      </c>
      <c r="E1219" s="71" t="s">
        <v>13</v>
      </c>
    </row>
    <row r="1220" spans="1:5">
      <c r="A1220" s="67">
        <v>0.63329861066666659</v>
      </c>
      <c r="B1220" s="68">
        <v>38</v>
      </c>
      <c r="C1220" s="69">
        <v>12.891999999999999</v>
      </c>
      <c r="D1220" s="70">
        <v>489.89599999999996</v>
      </c>
      <c r="E1220" s="71" t="s">
        <v>30</v>
      </c>
    </row>
    <row r="1221" spans="1:5">
      <c r="A1221" s="67">
        <v>0.63329861066666659</v>
      </c>
      <c r="B1221" s="68">
        <v>65</v>
      </c>
      <c r="C1221" s="69">
        <v>12.89</v>
      </c>
      <c r="D1221" s="70">
        <v>837.85</v>
      </c>
      <c r="E1221" s="71" t="s">
        <v>13</v>
      </c>
    </row>
    <row r="1222" spans="1:5">
      <c r="A1222" s="67">
        <v>0.63329861066666659</v>
      </c>
      <c r="B1222" s="68">
        <v>78</v>
      </c>
      <c r="C1222" s="69">
        <v>12.89</v>
      </c>
      <c r="D1222" s="70">
        <v>1005.4200000000001</v>
      </c>
      <c r="E1222" s="71" t="s">
        <v>13</v>
      </c>
    </row>
    <row r="1223" spans="1:5">
      <c r="A1223" s="67">
        <v>0.63329861066666659</v>
      </c>
      <c r="B1223" s="68">
        <v>157</v>
      </c>
      <c r="C1223" s="69">
        <v>12.89</v>
      </c>
      <c r="D1223" s="70">
        <v>2023.73</v>
      </c>
      <c r="E1223" s="71" t="s">
        <v>13</v>
      </c>
    </row>
    <row r="1224" spans="1:5">
      <c r="A1224" s="67">
        <v>0.63331018466666666</v>
      </c>
      <c r="B1224" s="68">
        <v>78</v>
      </c>
      <c r="C1224" s="69">
        <v>12.89</v>
      </c>
      <c r="D1224" s="70">
        <v>1005.4200000000001</v>
      </c>
      <c r="E1224" s="71" t="s">
        <v>13</v>
      </c>
    </row>
    <row r="1225" spans="1:5">
      <c r="A1225" s="67">
        <v>0.63344907366666658</v>
      </c>
      <c r="B1225" s="68">
        <v>33</v>
      </c>
      <c r="C1225" s="69">
        <v>12.885999999999999</v>
      </c>
      <c r="D1225" s="70">
        <v>425.238</v>
      </c>
      <c r="E1225" s="71" t="s">
        <v>30</v>
      </c>
    </row>
    <row r="1226" spans="1:5">
      <c r="A1226" s="67">
        <v>0.63349536966666664</v>
      </c>
      <c r="B1226" s="68">
        <v>43</v>
      </c>
      <c r="C1226" s="69">
        <v>12.882</v>
      </c>
      <c r="D1226" s="70">
        <v>553.92599999999993</v>
      </c>
      <c r="E1226" s="71" t="s">
        <v>30</v>
      </c>
    </row>
    <row r="1227" spans="1:5">
      <c r="A1227" s="67">
        <v>0.63366898066666666</v>
      </c>
      <c r="B1227" s="68">
        <v>48</v>
      </c>
      <c r="C1227" s="69">
        <v>12.875999999999999</v>
      </c>
      <c r="D1227" s="70">
        <v>618.048</v>
      </c>
      <c r="E1227" s="71" t="s">
        <v>30</v>
      </c>
    </row>
    <row r="1228" spans="1:5">
      <c r="A1228" s="67">
        <v>0.63434027766666667</v>
      </c>
      <c r="B1228" s="68">
        <v>96</v>
      </c>
      <c r="C1228" s="69">
        <v>12.88</v>
      </c>
      <c r="D1228" s="70">
        <v>1236.48</v>
      </c>
      <c r="E1228" s="71" t="s">
        <v>30</v>
      </c>
    </row>
    <row r="1229" spans="1:5">
      <c r="A1229" s="67">
        <v>0.63444444366666664</v>
      </c>
      <c r="B1229" s="68">
        <v>76</v>
      </c>
      <c r="C1229" s="69">
        <v>12.878</v>
      </c>
      <c r="D1229" s="70">
        <v>978.72800000000007</v>
      </c>
      <c r="E1229" s="71" t="s">
        <v>30</v>
      </c>
    </row>
    <row r="1230" spans="1:5">
      <c r="A1230" s="67">
        <v>0.63444444366666664</v>
      </c>
      <c r="B1230" s="68">
        <v>213</v>
      </c>
      <c r="C1230" s="69">
        <v>12.878</v>
      </c>
      <c r="D1230" s="70">
        <v>2743.0140000000001</v>
      </c>
      <c r="E1230" s="71" t="s">
        <v>13</v>
      </c>
    </row>
    <row r="1231" spans="1:5">
      <c r="A1231" s="67">
        <v>0.63474536966666661</v>
      </c>
      <c r="B1231" s="68">
        <v>83</v>
      </c>
      <c r="C1231" s="69">
        <v>12.872</v>
      </c>
      <c r="D1231" s="70">
        <v>1068.376</v>
      </c>
      <c r="E1231" s="71" t="s">
        <v>30</v>
      </c>
    </row>
    <row r="1232" spans="1:5">
      <c r="A1232" s="67">
        <v>0.63474536966666661</v>
      </c>
      <c r="B1232" s="68">
        <v>238</v>
      </c>
      <c r="C1232" s="69">
        <v>12.872</v>
      </c>
      <c r="D1232" s="70">
        <v>3063.5360000000001</v>
      </c>
      <c r="E1232" s="71" t="s">
        <v>13</v>
      </c>
    </row>
    <row r="1233" spans="1:5">
      <c r="A1233" s="67">
        <v>0.63484953666666666</v>
      </c>
      <c r="B1233" s="68">
        <v>230</v>
      </c>
      <c r="C1233" s="69">
        <v>12.874000000000001</v>
      </c>
      <c r="D1233" s="70">
        <v>2961.02</v>
      </c>
      <c r="E1233" s="71" t="s">
        <v>13</v>
      </c>
    </row>
    <row r="1234" spans="1:5">
      <c r="A1234" s="67">
        <v>0.63542824066666659</v>
      </c>
      <c r="B1234" s="68">
        <v>126</v>
      </c>
      <c r="C1234" s="69">
        <v>12.875999999999999</v>
      </c>
      <c r="D1234" s="70">
        <v>1622.376</v>
      </c>
      <c r="E1234" s="71" t="s">
        <v>30</v>
      </c>
    </row>
    <row r="1235" spans="1:5">
      <c r="A1235" s="67">
        <v>0.63565972166666662</v>
      </c>
      <c r="B1235" s="68">
        <v>388</v>
      </c>
      <c r="C1235" s="69">
        <v>12.885999999999999</v>
      </c>
      <c r="D1235" s="70">
        <v>4999.768</v>
      </c>
      <c r="E1235" s="71" t="s">
        <v>13</v>
      </c>
    </row>
    <row r="1236" spans="1:5">
      <c r="A1236" s="67">
        <v>0.63611111066666659</v>
      </c>
      <c r="B1236" s="68">
        <v>367</v>
      </c>
      <c r="C1236" s="69">
        <v>12.891999999999999</v>
      </c>
      <c r="D1236" s="70">
        <v>4731.3639999999996</v>
      </c>
      <c r="E1236" s="71" t="s">
        <v>13</v>
      </c>
    </row>
    <row r="1237" spans="1:5">
      <c r="A1237" s="67">
        <v>0.63612268466666666</v>
      </c>
      <c r="B1237" s="68">
        <v>147</v>
      </c>
      <c r="C1237" s="69">
        <v>12.885999999999999</v>
      </c>
      <c r="D1237" s="70">
        <v>1894.242</v>
      </c>
      <c r="E1237" s="71" t="s">
        <v>30</v>
      </c>
    </row>
    <row r="1238" spans="1:5">
      <c r="A1238" s="67">
        <v>0.63612268466666666</v>
      </c>
      <c r="B1238" s="68">
        <v>235</v>
      </c>
      <c r="C1238" s="69">
        <v>12.885999999999999</v>
      </c>
      <c r="D1238" s="70">
        <v>3028.21</v>
      </c>
      <c r="E1238" s="71" t="s">
        <v>13</v>
      </c>
    </row>
    <row r="1239" spans="1:5">
      <c r="A1239" s="67">
        <v>0.63668981466666663</v>
      </c>
      <c r="B1239" s="68">
        <v>95</v>
      </c>
      <c r="C1239" s="69">
        <v>12.894</v>
      </c>
      <c r="D1239" s="70">
        <v>1224.93</v>
      </c>
      <c r="E1239" s="71" t="s">
        <v>30</v>
      </c>
    </row>
    <row r="1240" spans="1:5">
      <c r="A1240" s="67">
        <v>0.63668981466666663</v>
      </c>
      <c r="B1240" s="68">
        <v>417</v>
      </c>
      <c r="C1240" s="69">
        <v>12.894</v>
      </c>
      <c r="D1240" s="70">
        <v>5376.7979999999998</v>
      </c>
      <c r="E1240" s="71" t="s">
        <v>13</v>
      </c>
    </row>
    <row r="1241" spans="1:5">
      <c r="A1241" s="67">
        <v>0.63672453666666662</v>
      </c>
      <c r="B1241" s="68">
        <v>267</v>
      </c>
      <c r="C1241" s="69">
        <v>12.888</v>
      </c>
      <c r="D1241" s="70">
        <v>3441.096</v>
      </c>
      <c r="E1241" s="71" t="s">
        <v>13</v>
      </c>
    </row>
    <row r="1242" spans="1:5">
      <c r="A1242" s="67">
        <v>0.63673611066666658</v>
      </c>
      <c r="B1242" s="68">
        <v>57</v>
      </c>
      <c r="C1242" s="69">
        <v>12.888</v>
      </c>
      <c r="D1242" s="70">
        <v>734.61599999999999</v>
      </c>
      <c r="E1242" s="71" t="s">
        <v>30</v>
      </c>
    </row>
    <row r="1243" spans="1:5">
      <c r="A1243" s="67">
        <v>0.63689814766666664</v>
      </c>
      <c r="B1243" s="68">
        <v>113</v>
      </c>
      <c r="C1243" s="69">
        <v>12.885999999999999</v>
      </c>
      <c r="D1243" s="70">
        <v>1456.1179999999999</v>
      </c>
      <c r="E1243" s="71" t="s">
        <v>30</v>
      </c>
    </row>
    <row r="1244" spans="1:5">
      <c r="A1244" s="67">
        <v>0.6369097216666666</v>
      </c>
      <c r="B1244" s="68">
        <v>41</v>
      </c>
      <c r="C1244" s="69">
        <v>12.884</v>
      </c>
      <c r="D1244" s="70">
        <v>528.24400000000003</v>
      </c>
      <c r="E1244" s="71" t="s">
        <v>13</v>
      </c>
    </row>
    <row r="1245" spans="1:5">
      <c r="A1245" s="67">
        <v>0.6369097216666666</v>
      </c>
      <c r="B1245" s="68">
        <v>193</v>
      </c>
      <c r="C1245" s="69">
        <v>12.884</v>
      </c>
      <c r="D1245" s="70">
        <v>2486.6120000000001</v>
      </c>
      <c r="E1245" s="71" t="s">
        <v>13</v>
      </c>
    </row>
    <row r="1246" spans="1:5">
      <c r="A1246" s="67">
        <v>0.63694444366666658</v>
      </c>
      <c r="B1246" s="68">
        <v>118</v>
      </c>
      <c r="C1246" s="69">
        <v>12.882</v>
      </c>
      <c r="D1246" s="70">
        <v>1520.076</v>
      </c>
      <c r="E1246" s="71" t="s">
        <v>30</v>
      </c>
    </row>
    <row r="1247" spans="1:5">
      <c r="A1247" s="67">
        <v>0.63695601766666665</v>
      </c>
      <c r="B1247" s="68">
        <v>234</v>
      </c>
      <c r="C1247" s="69">
        <v>12.88</v>
      </c>
      <c r="D1247" s="70">
        <v>3013.92</v>
      </c>
      <c r="E1247" s="71" t="s">
        <v>13</v>
      </c>
    </row>
    <row r="1248" spans="1:5">
      <c r="A1248" s="67">
        <v>0.63738425866666659</v>
      </c>
      <c r="B1248" s="68">
        <v>51</v>
      </c>
      <c r="C1248" s="69">
        <v>12.875999999999999</v>
      </c>
      <c r="D1248" s="70">
        <v>656.67599999999993</v>
      </c>
      <c r="E1248" s="71" t="s">
        <v>30</v>
      </c>
    </row>
    <row r="1249" spans="1:5">
      <c r="A1249" s="67">
        <v>0.63740740666666662</v>
      </c>
      <c r="B1249" s="68">
        <v>44</v>
      </c>
      <c r="C1249" s="69">
        <v>12.874000000000001</v>
      </c>
      <c r="D1249" s="70">
        <v>566.45600000000002</v>
      </c>
      <c r="E1249" s="71" t="s">
        <v>13</v>
      </c>
    </row>
    <row r="1250" spans="1:5">
      <c r="A1250" s="67">
        <v>0.63767361066666661</v>
      </c>
      <c r="B1250" s="68">
        <v>76</v>
      </c>
      <c r="C1250" s="69">
        <v>12.875999999999999</v>
      </c>
      <c r="D1250" s="70">
        <v>978.57599999999991</v>
      </c>
      <c r="E1250" s="71" t="s">
        <v>13</v>
      </c>
    </row>
    <row r="1251" spans="1:5">
      <c r="A1251" s="67">
        <v>0.63767361066666661</v>
      </c>
      <c r="B1251" s="68">
        <v>79</v>
      </c>
      <c r="C1251" s="69">
        <v>12.875999999999999</v>
      </c>
      <c r="D1251" s="70">
        <v>1017.204</v>
      </c>
      <c r="E1251" s="71" t="s">
        <v>13</v>
      </c>
    </row>
    <row r="1252" spans="1:5">
      <c r="A1252" s="67">
        <v>0.63767361066666661</v>
      </c>
      <c r="B1252" s="68">
        <v>197</v>
      </c>
      <c r="C1252" s="69">
        <v>12.875999999999999</v>
      </c>
      <c r="D1252" s="70">
        <v>2536.5720000000001</v>
      </c>
      <c r="E1252" s="71" t="s">
        <v>13</v>
      </c>
    </row>
    <row r="1253" spans="1:5">
      <c r="A1253" s="67">
        <v>0.63799768466666662</v>
      </c>
      <c r="B1253" s="68">
        <v>78</v>
      </c>
      <c r="C1253" s="69">
        <v>12.882</v>
      </c>
      <c r="D1253" s="70">
        <v>1004.7959999999999</v>
      </c>
      <c r="E1253" s="71" t="s">
        <v>30</v>
      </c>
    </row>
    <row r="1254" spans="1:5">
      <c r="A1254" s="67">
        <v>0.63834490666666666</v>
      </c>
      <c r="B1254" s="68">
        <v>46</v>
      </c>
      <c r="C1254" s="69">
        <v>12.874000000000001</v>
      </c>
      <c r="D1254" s="70">
        <v>592.20400000000006</v>
      </c>
      <c r="E1254" s="71" t="s">
        <v>30</v>
      </c>
    </row>
    <row r="1255" spans="1:5">
      <c r="A1255" s="67">
        <v>0.63834490666666666</v>
      </c>
      <c r="B1255" s="68">
        <v>59</v>
      </c>
      <c r="C1255" s="69">
        <v>12.874000000000001</v>
      </c>
      <c r="D1255" s="70">
        <v>759.56600000000003</v>
      </c>
      <c r="E1255" s="71" t="s">
        <v>13</v>
      </c>
    </row>
    <row r="1256" spans="1:5">
      <c r="A1256" s="67">
        <v>0.63834490666666666</v>
      </c>
      <c r="B1256" s="68">
        <v>144</v>
      </c>
      <c r="C1256" s="69">
        <v>12.874000000000001</v>
      </c>
      <c r="D1256" s="70">
        <v>1853.856</v>
      </c>
      <c r="E1256" s="71" t="s">
        <v>13</v>
      </c>
    </row>
    <row r="1257" spans="1:5">
      <c r="A1257" s="67">
        <v>0.63842592566666667</v>
      </c>
      <c r="B1257" s="68">
        <v>84</v>
      </c>
      <c r="C1257" s="69">
        <v>12.872</v>
      </c>
      <c r="D1257" s="70">
        <v>1081.248</v>
      </c>
      <c r="E1257" s="71" t="s">
        <v>30</v>
      </c>
    </row>
    <row r="1258" spans="1:5">
      <c r="A1258" s="67">
        <v>0.63842592566666667</v>
      </c>
      <c r="B1258" s="68">
        <v>208</v>
      </c>
      <c r="C1258" s="69">
        <v>12.872</v>
      </c>
      <c r="D1258" s="70">
        <v>2677.3760000000002</v>
      </c>
      <c r="E1258" s="71" t="s">
        <v>13</v>
      </c>
    </row>
    <row r="1259" spans="1:5">
      <c r="A1259" s="67">
        <v>0.63863425866666668</v>
      </c>
      <c r="B1259" s="68">
        <v>25</v>
      </c>
      <c r="C1259" s="69">
        <v>12.87</v>
      </c>
      <c r="D1259" s="70">
        <v>321.75</v>
      </c>
      <c r="E1259" s="71" t="s">
        <v>30</v>
      </c>
    </row>
    <row r="1260" spans="1:5">
      <c r="A1260" s="67">
        <v>0.63894675866666661</v>
      </c>
      <c r="B1260" s="68">
        <v>24</v>
      </c>
      <c r="C1260" s="69">
        <v>12.87</v>
      </c>
      <c r="D1260" s="70">
        <v>308.88</v>
      </c>
      <c r="E1260" s="71" t="s">
        <v>30</v>
      </c>
    </row>
    <row r="1261" spans="1:5">
      <c r="A1261" s="67">
        <v>0.63937499966666667</v>
      </c>
      <c r="B1261" s="68">
        <v>66</v>
      </c>
      <c r="C1261" s="69">
        <v>12.88</v>
      </c>
      <c r="D1261" s="70">
        <v>850.08</v>
      </c>
      <c r="E1261" s="71" t="s">
        <v>30</v>
      </c>
    </row>
    <row r="1262" spans="1:5">
      <c r="A1262" s="67">
        <v>0.63944444366666664</v>
      </c>
      <c r="B1262" s="68">
        <v>31</v>
      </c>
      <c r="C1262" s="69">
        <v>12.875999999999999</v>
      </c>
      <c r="D1262" s="70">
        <v>399.15600000000001</v>
      </c>
      <c r="E1262" s="71" t="s">
        <v>13</v>
      </c>
    </row>
    <row r="1263" spans="1:5">
      <c r="A1263" s="67">
        <v>0.63944444366666664</v>
      </c>
      <c r="B1263" s="68">
        <v>323</v>
      </c>
      <c r="C1263" s="69">
        <v>12.875999999999999</v>
      </c>
      <c r="D1263" s="70">
        <v>4158.9479999999994</v>
      </c>
      <c r="E1263" s="71" t="s">
        <v>13</v>
      </c>
    </row>
    <row r="1264" spans="1:5">
      <c r="A1264" s="67">
        <v>0.64047453666666665</v>
      </c>
      <c r="B1264" s="68">
        <v>94</v>
      </c>
      <c r="C1264" s="69">
        <v>12.88</v>
      </c>
      <c r="D1264" s="70">
        <v>1210.72</v>
      </c>
      <c r="E1264" s="71" t="s">
        <v>30</v>
      </c>
    </row>
    <row r="1265" spans="1:5">
      <c r="A1265" s="67">
        <v>0.64047453666666665</v>
      </c>
      <c r="B1265" s="68">
        <v>358</v>
      </c>
      <c r="C1265" s="69">
        <v>12.88</v>
      </c>
      <c r="D1265" s="70">
        <v>4611.04</v>
      </c>
      <c r="E1265" s="71" t="s">
        <v>13</v>
      </c>
    </row>
    <row r="1266" spans="1:5">
      <c r="A1266" s="67">
        <v>0.64047453666666665</v>
      </c>
      <c r="B1266" s="68">
        <v>360</v>
      </c>
      <c r="C1266" s="69">
        <v>12.882</v>
      </c>
      <c r="D1266" s="70">
        <v>4637.5199999999995</v>
      </c>
      <c r="E1266" s="71" t="s">
        <v>13</v>
      </c>
    </row>
    <row r="1267" spans="1:5">
      <c r="A1267" s="67">
        <v>0.64129629566666668</v>
      </c>
      <c r="B1267" s="68">
        <v>417</v>
      </c>
      <c r="C1267" s="69">
        <v>12.878</v>
      </c>
      <c r="D1267" s="70">
        <v>5370.1260000000002</v>
      </c>
      <c r="E1267" s="71" t="s">
        <v>13</v>
      </c>
    </row>
    <row r="1268" spans="1:5">
      <c r="A1268" s="67">
        <v>0.64140046266666662</v>
      </c>
      <c r="B1268" s="68">
        <v>209</v>
      </c>
      <c r="C1268" s="69">
        <v>12.878</v>
      </c>
      <c r="D1268" s="70">
        <v>2691.502</v>
      </c>
      <c r="E1268" s="71" t="s">
        <v>13</v>
      </c>
    </row>
    <row r="1269" spans="1:5">
      <c r="A1269" s="67">
        <v>0.64209490666666658</v>
      </c>
      <c r="B1269" s="68">
        <v>94</v>
      </c>
      <c r="C1269" s="69">
        <v>12.88</v>
      </c>
      <c r="D1269" s="70">
        <v>1210.72</v>
      </c>
      <c r="E1269" s="71" t="s">
        <v>30</v>
      </c>
    </row>
    <row r="1270" spans="1:5">
      <c r="A1270" s="67">
        <v>0.64209490666666658</v>
      </c>
      <c r="B1270" s="68">
        <v>208</v>
      </c>
      <c r="C1270" s="69">
        <v>12.88</v>
      </c>
      <c r="D1270" s="70">
        <v>2679.04</v>
      </c>
      <c r="E1270" s="71" t="s">
        <v>13</v>
      </c>
    </row>
    <row r="1271" spans="1:5">
      <c r="A1271" s="67">
        <v>0.64234953666666661</v>
      </c>
      <c r="B1271" s="68">
        <v>210</v>
      </c>
      <c r="C1271" s="69">
        <v>12.875999999999999</v>
      </c>
      <c r="D1271" s="70">
        <v>2703.96</v>
      </c>
      <c r="E1271" s="71" t="s">
        <v>13</v>
      </c>
    </row>
    <row r="1272" spans="1:5">
      <c r="A1272" s="67">
        <v>0.64280092566666658</v>
      </c>
      <c r="B1272" s="68">
        <v>336</v>
      </c>
      <c r="C1272" s="69">
        <v>12.882</v>
      </c>
      <c r="D1272" s="70">
        <v>4328.3519999999999</v>
      </c>
      <c r="E1272" s="71" t="s">
        <v>13</v>
      </c>
    </row>
    <row r="1273" spans="1:5">
      <c r="A1273" s="67">
        <v>0.64333333266666659</v>
      </c>
      <c r="B1273" s="68">
        <v>37</v>
      </c>
      <c r="C1273" s="69">
        <v>12.874000000000001</v>
      </c>
      <c r="D1273" s="70">
        <v>476.33800000000002</v>
      </c>
      <c r="E1273" s="71" t="s">
        <v>30</v>
      </c>
    </row>
    <row r="1274" spans="1:5">
      <c r="A1274" s="67">
        <v>0.64333333266666659</v>
      </c>
      <c r="B1274" s="68">
        <v>106</v>
      </c>
      <c r="C1274" s="69">
        <v>12.874000000000001</v>
      </c>
      <c r="D1274" s="70">
        <v>1364.644</v>
      </c>
      <c r="E1274" s="71" t="s">
        <v>30</v>
      </c>
    </row>
    <row r="1275" spans="1:5">
      <c r="A1275" s="67">
        <v>0.64379629566666663</v>
      </c>
      <c r="B1275" s="68">
        <v>129</v>
      </c>
      <c r="C1275" s="69">
        <v>12.884</v>
      </c>
      <c r="D1275" s="70">
        <v>1662.0360000000001</v>
      </c>
      <c r="E1275" s="71" t="s">
        <v>30</v>
      </c>
    </row>
    <row r="1276" spans="1:5">
      <c r="A1276" s="67">
        <v>0.64379629566666663</v>
      </c>
      <c r="B1276" s="68">
        <v>133</v>
      </c>
      <c r="C1276" s="69">
        <v>12.884</v>
      </c>
      <c r="D1276" s="70">
        <v>1713.5720000000001</v>
      </c>
      <c r="E1276" s="71" t="s">
        <v>30</v>
      </c>
    </row>
    <row r="1277" spans="1:5">
      <c r="A1277" s="67">
        <v>0.6454050916666666</v>
      </c>
      <c r="B1277" s="68">
        <v>145</v>
      </c>
      <c r="C1277" s="69">
        <v>12.882</v>
      </c>
      <c r="D1277" s="70">
        <v>1867.8899999999999</v>
      </c>
      <c r="E1277" s="71" t="s">
        <v>30</v>
      </c>
    </row>
    <row r="1278" spans="1:5">
      <c r="A1278" s="67">
        <v>0.64618055466666668</v>
      </c>
      <c r="B1278" s="68">
        <v>102</v>
      </c>
      <c r="C1278" s="69">
        <v>12.907999999999999</v>
      </c>
      <c r="D1278" s="70">
        <v>1316.616</v>
      </c>
      <c r="E1278" s="71" t="s">
        <v>30</v>
      </c>
    </row>
    <row r="1279" spans="1:5">
      <c r="A1279" s="67">
        <v>0.64618055466666668</v>
      </c>
      <c r="B1279" s="68">
        <v>391</v>
      </c>
      <c r="C1279" s="69">
        <v>12.907999999999999</v>
      </c>
      <c r="D1279" s="70">
        <v>5047.0280000000002</v>
      </c>
      <c r="E1279" s="71" t="s">
        <v>13</v>
      </c>
    </row>
    <row r="1280" spans="1:5">
      <c r="A1280" s="67">
        <v>0.64636574066666663</v>
      </c>
      <c r="B1280" s="68">
        <v>196</v>
      </c>
      <c r="C1280" s="69">
        <v>12.91</v>
      </c>
      <c r="D1280" s="70">
        <v>2530.36</v>
      </c>
      <c r="E1280" s="71" t="s">
        <v>30</v>
      </c>
    </row>
    <row r="1281" spans="1:5">
      <c r="A1281" s="67">
        <v>0.64645833266666664</v>
      </c>
      <c r="B1281" s="68">
        <v>435</v>
      </c>
      <c r="C1281" s="69">
        <v>12.92</v>
      </c>
      <c r="D1281" s="70">
        <v>5620.2</v>
      </c>
      <c r="E1281" s="71" t="s">
        <v>13</v>
      </c>
    </row>
    <row r="1282" spans="1:5">
      <c r="A1282" s="67">
        <v>0.64646990666666659</v>
      </c>
      <c r="B1282" s="68">
        <v>118</v>
      </c>
      <c r="C1282" s="69">
        <v>12.914</v>
      </c>
      <c r="D1282" s="70">
        <v>1523.8519999999999</v>
      </c>
      <c r="E1282" s="71" t="s">
        <v>13</v>
      </c>
    </row>
    <row r="1283" spans="1:5">
      <c r="A1283" s="67">
        <v>0.64646990666666659</v>
      </c>
      <c r="B1283" s="68">
        <v>235</v>
      </c>
      <c r="C1283" s="69">
        <v>12.916</v>
      </c>
      <c r="D1283" s="70">
        <v>3035.26</v>
      </c>
      <c r="E1283" s="71" t="s">
        <v>30</v>
      </c>
    </row>
    <row r="1284" spans="1:5">
      <c r="A1284" s="67">
        <v>0.64646990666666659</v>
      </c>
      <c r="B1284" s="68">
        <v>236</v>
      </c>
      <c r="C1284" s="69">
        <v>12.914</v>
      </c>
      <c r="D1284" s="70">
        <v>3047.7039999999997</v>
      </c>
      <c r="E1284" s="71" t="s">
        <v>13</v>
      </c>
    </row>
    <row r="1285" spans="1:5">
      <c r="A1285" s="67">
        <v>0.64646990666666659</v>
      </c>
      <c r="B1285" s="68">
        <v>259</v>
      </c>
      <c r="C1285" s="69">
        <v>12.914</v>
      </c>
      <c r="D1285" s="70">
        <v>3344.7260000000001</v>
      </c>
      <c r="E1285" s="71" t="s">
        <v>13</v>
      </c>
    </row>
    <row r="1286" spans="1:5">
      <c r="A1286" s="67">
        <v>0.64646990666666659</v>
      </c>
      <c r="B1286" s="68">
        <v>477</v>
      </c>
      <c r="C1286" s="69">
        <v>12.917999999999999</v>
      </c>
      <c r="D1286" s="70">
        <v>6161.8859999999995</v>
      </c>
      <c r="E1286" s="71" t="s">
        <v>13</v>
      </c>
    </row>
    <row r="1287" spans="1:5">
      <c r="A1287" s="67">
        <v>0.64660879566666662</v>
      </c>
      <c r="B1287" s="68">
        <v>55</v>
      </c>
      <c r="C1287" s="69">
        <v>12.923999999999999</v>
      </c>
      <c r="D1287" s="70">
        <v>710.81999999999994</v>
      </c>
      <c r="E1287" s="71" t="s">
        <v>13</v>
      </c>
    </row>
    <row r="1288" spans="1:5">
      <c r="A1288" s="67">
        <v>0.64660879566666662</v>
      </c>
      <c r="B1288" s="68">
        <v>99</v>
      </c>
      <c r="C1288" s="69">
        <v>12.922000000000001</v>
      </c>
      <c r="D1288" s="70">
        <v>1279.278</v>
      </c>
      <c r="E1288" s="71" t="s">
        <v>13</v>
      </c>
    </row>
    <row r="1289" spans="1:5">
      <c r="A1289" s="67">
        <v>0.64660879566666662</v>
      </c>
      <c r="B1289" s="68">
        <v>103</v>
      </c>
      <c r="C1289" s="69">
        <v>12.922000000000001</v>
      </c>
      <c r="D1289" s="70">
        <v>1330.9660000000001</v>
      </c>
      <c r="E1289" s="71" t="s">
        <v>13</v>
      </c>
    </row>
    <row r="1290" spans="1:5">
      <c r="A1290" s="67">
        <v>0.64660879566666662</v>
      </c>
      <c r="B1290" s="68">
        <v>158</v>
      </c>
      <c r="C1290" s="69">
        <v>12.923999999999999</v>
      </c>
      <c r="D1290" s="70">
        <v>2041.992</v>
      </c>
      <c r="E1290" s="71" t="s">
        <v>13</v>
      </c>
    </row>
    <row r="1291" spans="1:5">
      <c r="A1291" s="67">
        <v>0.64660879566666662</v>
      </c>
      <c r="B1291" s="68">
        <v>183</v>
      </c>
      <c r="C1291" s="69">
        <v>12.92</v>
      </c>
      <c r="D1291" s="70">
        <v>2364.36</v>
      </c>
      <c r="E1291" s="71" t="s">
        <v>30</v>
      </c>
    </row>
    <row r="1292" spans="1:5">
      <c r="A1292" s="67">
        <v>0.64677083266666668</v>
      </c>
      <c r="B1292" s="68">
        <v>102</v>
      </c>
      <c r="C1292" s="69">
        <v>12.928000000000001</v>
      </c>
      <c r="D1292" s="70">
        <v>1318.6560000000002</v>
      </c>
      <c r="E1292" s="71" t="s">
        <v>13</v>
      </c>
    </row>
    <row r="1293" spans="1:5">
      <c r="A1293" s="67">
        <v>0.64677083266666668</v>
      </c>
      <c r="B1293" s="68">
        <v>165</v>
      </c>
      <c r="C1293" s="69">
        <v>12.928000000000001</v>
      </c>
      <c r="D1293" s="70">
        <v>2133.1200000000003</v>
      </c>
      <c r="E1293" s="71" t="s">
        <v>13</v>
      </c>
    </row>
    <row r="1294" spans="1:5">
      <c r="A1294" s="67">
        <v>0.64695601766666666</v>
      </c>
      <c r="B1294" s="68">
        <v>110</v>
      </c>
      <c r="C1294" s="69">
        <v>12.923999999999999</v>
      </c>
      <c r="D1294" s="70">
        <v>1421.6399999999999</v>
      </c>
      <c r="E1294" s="71" t="s">
        <v>30</v>
      </c>
    </row>
    <row r="1295" spans="1:5">
      <c r="A1295" s="67">
        <v>0.64793981466666661</v>
      </c>
      <c r="B1295" s="68">
        <v>46</v>
      </c>
      <c r="C1295" s="69">
        <v>12.94</v>
      </c>
      <c r="D1295" s="70">
        <v>595.24</v>
      </c>
      <c r="E1295" s="71" t="s">
        <v>30</v>
      </c>
    </row>
    <row r="1296" spans="1:5">
      <c r="A1296" s="67">
        <v>0.64793981466666661</v>
      </c>
      <c r="B1296" s="68">
        <v>107</v>
      </c>
      <c r="C1296" s="69">
        <v>12.94</v>
      </c>
      <c r="D1296" s="70">
        <v>1384.58</v>
      </c>
      <c r="E1296" s="71" t="s">
        <v>30</v>
      </c>
    </row>
    <row r="1297" spans="1:5">
      <c r="A1297" s="67">
        <v>0.64862268466666662</v>
      </c>
      <c r="B1297" s="68">
        <v>621</v>
      </c>
      <c r="C1297" s="69">
        <v>12.962</v>
      </c>
      <c r="D1297" s="70">
        <v>8049.402</v>
      </c>
      <c r="E1297" s="71" t="s">
        <v>13</v>
      </c>
    </row>
    <row r="1298" spans="1:5">
      <c r="A1298" s="67">
        <v>0.64883101766666662</v>
      </c>
      <c r="B1298" s="68">
        <v>235</v>
      </c>
      <c r="C1298" s="69">
        <v>12.962</v>
      </c>
      <c r="D1298" s="70">
        <v>3046.07</v>
      </c>
      <c r="E1298" s="71" t="s">
        <v>30</v>
      </c>
    </row>
    <row r="1299" spans="1:5">
      <c r="A1299" s="67">
        <v>0.64883101766666662</v>
      </c>
      <c r="B1299" s="68">
        <v>348</v>
      </c>
      <c r="C1299" s="69">
        <v>12.962</v>
      </c>
      <c r="D1299" s="70">
        <v>4510.7759999999998</v>
      </c>
      <c r="E1299" s="71" t="s">
        <v>13</v>
      </c>
    </row>
    <row r="1300" spans="1:5">
      <c r="A1300" s="67">
        <v>0.64912036966666664</v>
      </c>
      <c r="B1300" s="68">
        <v>150</v>
      </c>
      <c r="C1300" s="69">
        <v>12.962</v>
      </c>
      <c r="D1300" s="70">
        <v>1944.3</v>
      </c>
      <c r="E1300" s="71" t="s">
        <v>30</v>
      </c>
    </row>
    <row r="1301" spans="1:5">
      <c r="A1301" s="67">
        <v>0.64922453666666669</v>
      </c>
      <c r="B1301" s="68">
        <v>375</v>
      </c>
      <c r="C1301" s="69">
        <v>12.956</v>
      </c>
      <c r="D1301" s="70">
        <v>4858.5</v>
      </c>
      <c r="E1301" s="71" t="s">
        <v>13</v>
      </c>
    </row>
    <row r="1302" spans="1:5">
      <c r="A1302" s="67">
        <v>0.64923611066666664</v>
      </c>
      <c r="B1302" s="68">
        <v>183</v>
      </c>
      <c r="C1302" s="69">
        <v>12.952</v>
      </c>
      <c r="D1302" s="70">
        <v>2370.2159999999999</v>
      </c>
      <c r="E1302" s="71" t="s">
        <v>30</v>
      </c>
    </row>
    <row r="1303" spans="1:5">
      <c r="A1303" s="67">
        <v>0.64923611066666664</v>
      </c>
      <c r="B1303" s="68">
        <v>226</v>
      </c>
      <c r="C1303" s="69">
        <v>12.952</v>
      </c>
      <c r="D1303" s="70">
        <v>2927.152</v>
      </c>
      <c r="E1303" s="71" t="s">
        <v>13</v>
      </c>
    </row>
    <row r="1304" spans="1:5">
      <c r="A1304" s="67">
        <v>0.64939814766666659</v>
      </c>
      <c r="B1304" s="68">
        <v>165</v>
      </c>
      <c r="C1304" s="69">
        <v>12.95</v>
      </c>
      <c r="D1304" s="70">
        <v>2136.75</v>
      </c>
      <c r="E1304" s="71" t="s">
        <v>30</v>
      </c>
    </row>
    <row r="1305" spans="1:5">
      <c r="A1305" s="67">
        <v>0.64940972166666666</v>
      </c>
      <c r="B1305" s="68">
        <v>450</v>
      </c>
      <c r="C1305" s="69">
        <v>12.948</v>
      </c>
      <c r="D1305" s="70">
        <v>5826.6</v>
      </c>
      <c r="E1305" s="71" t="s">
        <v>13</v>
      </c>
    </row>
    <row r="1306" spans="1:5">
      <c r="A1306" s="67">
        <v>0.64942129566666662</v>
      </c>
      <c r="B1306" s="68">
        <v>59</v>
      </c>
      <c r="C1306" s="69">
        <v>12.944000000000001</v>
      </c>
      <c r="D1306" s="70">
        <v>763.69600000000003</v>
      </c>
      <c r="E1306" s="71" t="s">
        <v>30</v>
      </c>
    </row>
    <row r="1307" spans="1:5">
      <c r="A1307" s="67">
        <v>0.64988425866666666</v>
      </c>
      <c r="B1307" s="68">
        <v>72</v>
      </c>
      <c r="C1307" s="69">
        <v>12.942</v>
      </c>
      <c r="D1307" s="70">
        <v>931.82400000000007</v>
      </c>
      <c r="E1307" s="71" t="s">
        <v>30</v>
      </c>
    </row>
    <row r="1308" spans="1:5">
      <c r="A1308" s="67">
        <v>0.64988425866666666</v>
      </c>
      <c r="B1308" s="68">
        <v>437</v>
      </c>
      <c r="C1308" s="69">
        <v>12.942</v>
      </c>
      <c r="D1308" s="70">
        <v>5655.6540000000005</v>
      </c>
      <c r="E1308" s="71" t="s">
        <v>13</v>
      </c>
    </row>
    <row r="1309" spans="1:5">
      <c r="A1309" s="67">
        <v>0.65012731466666662</v>
      </c>
      <c r="B1309" s="68">
        <v>38</v>
      </c>
      <c r="C1309" s="69">
        <v>12.946</v>
      </c>
      <c r="D1309" s="70">
        <v>491.94799999999998</v>
      </c>
      <c r="E1309" s="71" t="s">
        <v>30</v>
      </c>
    </row>
    <row r="1310" spans="1:5">
      <c r="A1310" s="67">
        <v>0.65041666666666664</v>
      </c>
      <c r="B1310" s="68">
        <v>92</v>
      </c>
      <c r="C1310" s="69">
        <v>12.958</v>
      </c>
      <c r="D1310" s="70">
        <v>1192.136</v>
      </c>
      <c r="E1310" s="71" t="s">
        <v>30</v>
      </c>
    </row>
    <row r="1311" spans="1:5">
      <c r="A1311" s="67">
        <v>0.6507870366666666</v>
      </c>
      <c r="B1311" s="68">
        <v>251</v>
      </c>
      <c r="C1311" s="69">
        <v>12.964</v>
      </c>
      <c r="D1311" s="70">
        <v>3253.9639999999999</v>
      </c>
      <c r="E1311" s="71" t="s">
        <v>13</v>
      </c>
    </row>
    <row r="1312" spans="1:5">
      <c r="A1312" s="67">
        <v>0.65133101766666668</v>
      </c>
      <c r="B1312" s="68">
        <v>178</v>
      </c>
      <c r="C1312" s="69">
        <v>12.964</v>
      </c>
      <c r="D1312" s="70">
        <v>2307.5920000000001</v>
      </c>
      <c r="E1312" s="71" t="s">
        <v>30</v>
      </c>
    </row>
    <row r="1313" spans="1:5">
      <c r="A1313" s="67">
        <v>0.65135416666666668</v>
      </c>
      <c r="B1313" s="68">
        <v>84</v>
      </c>
      <c r="C1313" s="69">
        <v>12.962</v>
      </c>
      <c r="D1313" s="70">
        <v>1088.808</v>
      </c>
      <c r="E1313" s="71" t="s">
        <v>30</v>
      </c>
    </row>
    <row r="1314" spans="1:5">
      <c r="A1314" s="67">
        <v>0.65135416666666668</v>
      </c>
      <c r="B1314" s="68">
        <v>219</v>
      </c>
      <c r="C1314" s="69">
        <v>12.96</v>
      </c>
      <c r="D1314" s="70">
        <v>2838.2400000000002</v>
      </c>
      <c r="E1314" s="71" t="s">
        <v>13</v>
      </c>
    </row>
    <row r="1315" spans="1:5">
      <c r="A1315" s="67">
        <v>0.6513773146666666</v>
      </c>
      <c r="B1315" s="68">
        <v>51</v>
      </c>
      <c r="C1315" s="69">
        <v>12.956</v>
      </c>
      <c r="D1315" s="70">
        <v>660.75599999999997</v>
      </c>
      <c r="E1315" s="71" t="s">
        <v>30</v>
      </c>
    </row>
    <row r="1316" spans="1:5">
      <c r="A1316" s="67">
        <v>0.6513773146666666</v>
      </c>
      <c r="B1316" s="68">
        <v>129</v>
      </c>
      <c r="C1316" s="69">
        <v>12.956</v>
      </c>
      <c r="D1316" s="70">
        <v>1671.3239999999998</v>
      </c>
      <c r="E1316" s="71" t="s">
        <v>13</v>
      </c>
    </row>
    <row r="1317" spans="1:5">
      <c r="A1317" s="67">
        <v>0.6513773146666666</v>
      </c>
      <c r="B1317" s="68">
        <v>467</v>
      </c>
      <c r="C1317" s="69">
        <v>12.956</v>
      </c>
      <c r="D1317" s="70">
        <v>6050.4520000000002</v>
      </c>
      <c r="E1317" s="71" t="s">
        <v>13</v>
      </c>
    </row>
    <row r="1318" spans="1:5">
      <c r="A1318" s="67">
        <v>0.65185185166666659</v>
      </c>
      <c r="B1318" s="68">
        <v>55</v>
      </c>
      <c r="C1318" s="69">
        <v>12.96</v>
      </c>
      <c r="D1318" s="70">
        <v>712.80000000000007</v>
      </c>
      <c r="E1318" s="71" t="s">
        <v>30</v>
      </c>
    </row>
    <row r="1319" spans="1:5">
      <c r="A1319" s="67">
        <v>0.65192129566666668</v>
      </c>
      <c r="B1319" s="68">
        <v>28</v>
      </c>
      <c r="C1319" s="69">
        <v>12.96</v>
      </c>
      <c r="D1319" s="70">
        <v>362.88</v>
      </c>
      <c r="E1319" s="71" t="s">
        <v>30</v>
      </c>
    </row>
    <row r="1320" spans="1:5">
      <c r="A1320" s="67">
        <v>0.65192129566666668</v>
      </c>
      <c r="B1320" s="68">
        <v>37</v>
      </c>
      <c r="C1320" s="69">
        <v>12.96</v>
      </c>
      <c r="D1320" s="70">
        <v>479.52000000000004</v>
      </c>
      <c r="E1320" s="71" t="s">
        <v>30</v>
      </c>
    </row>
    <row r="1321" spans="1:5">
      <c r="A1321" s="67">
        <v>0.65201388866666665</v>
      </c>
      <c r="B1321" s="68">
        <v>70</v>
      </c>
      <c r="C1321" s="69">
        <v>12.958</v>
      </c>
      <c r="D1321" s="70">
        <v>907.06000000000006</v>
      </c>
      <c r="E1321" s="71" t="s">
        <v>30</v>
      </c>
    </row>
    <row r="1322" spans="1:5">
      <c r="A1322" s="67">
        <v>0.65201388866666665</v>
      </c>
      <c r="B1322" s="68">
        <v>312</v>
      </c>
      <c r="C1322" s="69">
        <v>12.958</v>
      </c>
      <c r="D1322" s="70">
        <v>4042.8960000000002</v>
      </c>
      <c r="E1322" s="71" t="s">
        <v>13</v>
      </c>
    </row>
    <row r="1323" spans="1:5">
      <c r="A1323" s="67">
        <v>0.65207175866666667</v>
      </c>
      <c r="B1323" s="68">
        <v>98</v>
      </c>
      <c r="C1323" s="69">
        <v>12.952</v>
      </c>
      <c r="D1323" s="70">
        <v>1269.296</v>
      </c>
      <c r="E1323" s="71" t="s">
        <v>30</v>
      </c>
    </row>
    <row r="1324" spans="1:5">
      <c r="A1324" s="67">
        <v>0.65207175866666667</v>
      </c>
      <c r="B1324" s="68">
        <v>262</v>
      </c>
      <c r="C1324" s="69">
        <v>12.952</v>
      </c>
      <c r="D1324" s="70">
        <v>3393.424</v>
      </c>
      <c r="E1324" s="71" t="s">
        <v>13</v>
      </c>
    </row>
    <row r="1325" spans="1:5">
      <c r="A1325" s="67">
        <v>0.65239583266666668</v>
      </c>
      <c r="B1325" s="68">
        <v>276</v>
      </c>
      <c r="C1325" s="69">
        <v>12.954000000000001</v>
      </c>
      <c r="D1325" s="70">
        <v>3575.3040000000001</v>
      </c>
      <c r="E1325" s="71" t="s">
        <v>13</v>
      </c>
    </row>
    <row r="1326" spans="1:5">
      <c r="A1326" s="67">
        <v>0.65243055466666666</v>
      </c>
      <c r="B1326" s="68">
        <v>73</v>
      </c>
      <c r="C1326" s="69">
        <v>12.95</v>
      </c>
      <c r="D1326" s="70">
        <v>945.34999999999991</v>
      </c>
      <c r="E1326" s="71" t="s">
        <v>30</v>
      </c>
    </row>
    <row r="1327" spans="1:5">
      <c r="A1327" s="67">
        <v>0.65266203666666667</v>
      </c>
      <c r="B1327" s="68">
        <v>286</v>
      </c>
      <c r="C1327" s="69">
        <v>12.954000000000001</v>
      </c>
      <c r="D1327" s="70">
        <v>3704.8440000000001</v>
      </c>
      <c r="E1327" s="71" t="s">
        <v>13</v>
      </c>
    </row>
    <row r="1328" spans="1:5">
      <c r="A1328" s="67">
        <v>0.65278935166666663</v>
      </c>
      <c r="B1328" s="68">
        <v>47</v>
      </c>
      <c r="C1328" s="69">
        <v>12.97</v>
      </c>
      <c r="D1328" s="70">
        <v>609.59</v>
      </c>
      <c r="E1328" s="71" t="s">
        <v>30</v>
      </c>
    </row>
    <row r="1329" spans="1:5">
      <c r="A1329" s="67">
        <v>0.65300925866666659</v>
      </c>
      <c r="B1329" s="68">
        <v>277</v>
      </c>
      <c r="C1329" s="69">
        <v>12.984</v>
      </c>
      <c r="D1329" s="70">
        <v>3596.5680000000002</v>
      </c>
      <c r="E1329" s="71" t="s">
        <v>13</v>
      </c>
    </row>
    <row r="1330" spans="1:5">
      <c r="A1330" s="67">
        <v>0.6532175916666666</v>
      </c>
      <c r="B1330" s="68">
        <v>85</v>
      </c>
      <c r="C1330" s="69">
        <v>12.981999999999999</v>
      </c>
      <c r="D1330" s="70">
        <v>1103.47</v>
      </c>
      <c r="E1330" s="71" t="s">
        <v>30</v>
      </c>
    </row>
    <row r="1331" spans="1:5">
      <c r="A1331" s="67">
        <v>0.6532175916666666</v>
      </c>
      <c r="B1331" s="68">
        <v>343</v>
      </c>
      <c r="C1331" s="69">
        <v>12.981999999999999</v>
      </c>
      <c r="D1331" s="70">
        <v>4452.826</v>
      </c>
      <c r="E1331" s="71" t="s">
        <v>13</v>
      </c>
    </row>
    <row r="1332" spans="1:5">
      <c r="A1332" s="67">
        <v>0.65359953666666659</v>
      </c>
      <c r="B1332" s="68">
        <v>91</v>
      </c>
      <c r="C1332" s="69">
        <v>12.994</v>
      </c>
      <c r="D1332" s="70">
        <v>1182.454</v>
      </c>
      <c r="E1332" s="71" t="s">
        <v>30</v>
      </c>
    </row>
    <row r="1333" spans="1:5">
      <c r="A1333" s="67">
        <v>0.65378472166666668</v>
      </c>
      <c r="B1333" s="68">
        <v>57</v>
      </c>
      <c r="C1333" s="69">
        <v>12.988</v>
      </c>
      <c r="D1333" s="70">
        <v>740.31600000000003</v>
      </c>
      <c r="E1333" s="71" t="s">
        <v>30</v>
      </c>
    </row>
    <row r="1334" spans="1:5">
      <c r="A1334" s="67">
        <v>0.65378472166666668</v>
      </c>
      <c r="B1334" s="68">
        <v>262</v>
      </c>
      <c r="C1334" s="69">
        <v>12.988</v>
      </c>
      <c r="D1334" s="70">
        <v>3402.8559999999998</v>
      </c>
      <c r="E1334" s="71" t="s">
        <v>13</v>
      </c>
    </row>
    <row r="1335" spans="1:5">
      <c r="A1335" s="67">
        <v>0.65391203666666664</v>
      </c>
      <c r="B1335" s="68">
        <v>275</v>
      </c>
      <c r="C1335" s="69">
        <v>12.986000000000001</v>
      </c>
      <c r="D1335" s="70">
        <v>3571.15</v>
      </c>
      <c r="E1335" s="71" t="s">
        <v>13</v>
      </c>
    </row>
    <row r="1336" spans="1:5">
      <c r="A1336" s="67">
        <v>0.65447916666666661</v>
      </c>
      <c r="B1336" s="68">
        <v>118</v>
      </c>
      <c r="C1336" s="69">
        <v>12.992000000000001</v>
      </c>
      <c r="D1336" s="70">
        <v>1533.056</v>
      </c>
      <c r="E1336" s="71" t="s">
        <v>30</v>
      </c>
    </row>
    <row r="1337" spans="1:5">
      <c r="A1337" s="67">
        <v>0.65447916666666661</v>
      </c>
      <c r="B1337" s="68">
        <v>255</v>
      </c>
      <c r="C1337" s="69">
        <v>12.992000000000001</v>
      </c>
      <c r="D1337" s="70">
        <v>3312.96</v>
      </c>
      <c r="E1337" s="71" t="s">
        <v>13</v>
      </c>
    </row>
    <row r="1338" spans="1:5">
      <c r="A1338" s="67">
        <v>0.65458333266666668</v>
      </c>
      <c r="B1338" s="68">
        <v>31</v>
      </c>
      <c r="C1338" s="69">
        <v>12.99</v>
      </c>
      <c r="D1338" s="70">
        <v>402.69</v>
      </c>
      <c r="E1338" s="71" t="s">
        <v>30</v>
      </c>
    </row>
    <row r="1339" spans="1:5">
      <c r="A1339" s="67">
        <v>0.65458333266666668</v>
      </c>
      <c r="B1339" s="68">
        <v>73</v>
      </c>
      <c r="C1339" s="69">
        <v>12.99</v>
      </c>
      <c r="D1339" s="70">
        <v>948.27</v>
      </c>
      <c r="E1339" s="71" t="s">
        <v>30</v>
      </c>
    </row>
    <row r="1340" spans="1:5">
      <c r="A1340" s="67">
        <v>0.65482638866666665</v>
      </c>
      <c r="B1340" s="68">
        <v>325</v>
      </c>
      <c r="C1340" s="69">
        <v>12.986000000000001</v>
      </c>
      <c r="D1340" s="70">
        <v>4220.45</v>
      </c>
      <c r="E1340" s="71" t="s">
        <v>13</v>
      </c>
    </row>
    <row r="1341" spans="1:5">
      <c r="A1341" s="67">
        <v>0.65562499966666665</v>
      </c>
      <c r="B1341" s="68">
        <v>26</v>
      </c>
      <c r="C1341" s="69">
        <v>12.99</v>
      </c>
      <c r="D1341" s="70">
        <v>337.74</v>
      </c>
      <c r="E1341" s="71" t="s">
        <v>30</v>
      </c>
    </row>
    <row r="1342" spans="1:5">
      <c r="A1342" s="67">
        <v>0.65562499966666665</v>
      </c>
      <c r="B1342" s="68">
        <v>100</v>
      </c>
      <c r="C1342" s="69">
        <v>12.99</v>
      </c>
      <c r="D1342" s="70">
        <v>1299</v>
      </c>
      <c r="E1342" s="71" t="s">
        <v>30</v>
      </c>
    </row>
    <row r="1343" spans="1:5">
      <c r="A1343" s="67">
        <v>0.6556712956666666</v>
      </c>
      <c r="B1343" s="68">
        <v>372</v>
      </c>
      <c r="C1343" s="69">
        <v>12.988</v>
      </c>
      <c r="D1343" s="70">
        <v>4831.5360000000001</v>
      </c>
      <c r="E1343" s="71" t="s">
        <v>13</v>
      </c>
    </row>
    <row r="1344" spans="1:5">
      <c r="A1344" s="67">
        <v>0.65622685166666661</v>
      </c>
      <c r="B1344" s="68">
        <v>156</v>
      </c>
      <c r="C1344" s="69">
        <v>12.984</v>
      </c>
      <c r="D1344" s="70">
        <v>2025.5039999999999</v>
      </c>
      <c r="E1344" s="71" t="s">
        <v>30</v>
      </c>
    </row>
    <row r="1345" spans="1:5">
      <c r="A1345" s="67">
        <v>0.65622685166666661</v>
      </c>
      <c r="B1345" s="68">
        <v>172</v>
      </c>
      <c r="C1345" s="69">
        <v>12.984</v>
      </c>
      <c r="D1345" s="70">
        <v>2233.248</v>
      </c>
      <c r="E1345" s="71" t="s">
        <v>13</v>
      </c>
    </row>
    <row r="1346" spans="1:5">
      <c r="A1346" s="67">
        <v>0.65773148066666665</v>
      </c>
      <c r="B1346" s="68">
        <v>77</v>
      </c>
      <c r="C1346" s="69">
        <v>13.023999999999999</v>
      </c>
      <c r="D1346" s="70">
        <v>1002.848</v>
      </c>
      <c r="E1346" s="71" t="s">
        <v>13</v>
      </c>
    </row>
    <row r="1347" spans="1:5">
      <c r="A1347" s="67">
        <v>0.65773148066666665</v>
      </c>
      <c r="B1347" s="68">
        <v>151</v>
      </c>
      <c r="C1347" s="69">
        <v>13.023999999999999</v>
      </c>
      <c r="D1347" s="70">
        <v>1966.6239999999998</v>
      </c>
      <c r="E1347" s="71" t="s">
        <v>13</v>
      </c>
    </row>
    <row r="1348" spans="1:5">
      <c r="A1348" s="67">
        <v>0.65773148066666665</v>
      </c>
      <c r="B1348" s="68">
        <v>183</v>
      </c>
      <c r="C1348" s="69">
        <v>13.023999999999999</v>
      </c>
      <c r="D1348" s="70">
        <v>2383.3919999999998</v>
      </c>
      <c r="E1348" s="71" t="s">
        <v>13</v>
      </c>
    </row>
    <row r="1349" spans="1:5">
      <c r="A1349" s="67">
        <v>0.65773148066666665</v>
      </c>
      <c r="B1349" s="68">
        <v>218</v>
      </c>
      <c r="C1349" s="69">
        <v>13.023999999999999</v>
      </c>
      <c r="D1349" s="70">
        <v>2839.232</v>
      </c>
      <c r="E1349" s="71" t="s">
        <v>13</v>
      </c>
    </row>
    <row r="1350" spans="1:5">
      <c r="A1350" s="67">
        <v>0.6577430546666666</v>
      </c>
      <c r="B1350" s="68">
        <v>119</v>
      </c>
      <c r="C1350" s="69">
        <v>13.02</v>
      </c>
      <c r="D1350" s="70">
        <v>1549.3799999999999</v>
      </c>
      <c r="E1350" s="71" t="s">
        <v>30</v>
      </c>
    </row>
    <row r="1351" spans="1:5">
      <c r="A1351" s="67">
        <v>0.6577430546666666</v>
      </c>
      <c r="B1351" s="68">
        <v>1488</v>
      </c>
      <c r="C1351" s="69">
        <v>13.018000000000001</v>
      </c>
      <c r="D1351" s="70">
        <v>19370.784</v>
      </c>
      <c r="E1351" s="71" t="s">
        <v>13</v>
      </c>
    </row>
    <row r="1352" spans="1:5">
      <c r="A1352" s="67">
        <v>0.65807870366666665</v>
      </c>
      <c r="B1352" s="68">
        <v>101</v>
      </c>
      <c r="C1352" s="69">
        <v>13.022</v>
      </c>
      <c r="D1352" s="70">
        <v>1315.222</v>
      </c>
      <c r="E1352" s="71" t="s">
        <v>30</v>
      </c>
    </row>
    <row r="1353" spans="1:5">
      <c r="A1353" s="67">
        <v>0.65826388866666663</v>
      </c>
      <c r="B1353" s="68">
        <v>296</v>
      </c>
      <c r="C1353" s="69">
        <v>13.013999999999999</v>
      </c>
      <c r="D1353" s="70">
        <v>3852.1439999999998</v>
      </c>
      <c r="E1353" s="71" t="s">
        <v>30</v>
      </c>
    </row>
    <row r="1354" spans="1:5">
      <c r="A1354" s="67">
        <v>0.65826388866666663</v>
      </c>
      <c r="B1354" s="68">
        <v>670</v>
      </c>
      <c r="C1354" s="69">
        <v>13.016</v>
      </c>
      <c r="D1354" s="70">
        <v>8720.7199999999993</v>
      </c>
      <c r="E1354" s="71" t="s">
        <v>13</v>
      </c>
    </row>
    <row r="1355" spans="1:5">
      <c r="A1355" s="67">
        <v>0.65842592566666658</v>
      </c>
      <c r="B1355" s="68">
        <v>131</v>
      </c>
      <c r="C1355" s="69">
        <v>13.018000000000001</v>
      </c>
      <c r="D1355" s="70">
        <v>1705.3580000000002</v>
      </c>
      <c r="E1355" s="71" t="s">
        <v>30</v>
      </c>
    </row>
    <row r="1356" spans="1:5">
      <c r="A1356" s="67">
        <v>0.65848379566666659</v>
      </c>
      <c r="B1356" s="68">
        <v>383</v>
      </c>
      <c r="C1356" s="69">
        <v>13.012</v>
      </c>
      <c r="D1356" s="70">
        <v>4983.5960000000005</v>
      </c>
      <c r="E1356" s="71" t="s">
        <v>13</v>
      </c>
    </row>
    <row r="1357" spans="1:5">
      <c r="A1357" s="67">
        <v>0.65849536966666666</v>
      </c>
      <c r="B1357" s="68">
        <v>443</v>
      </c>
      <c r="C1357" s="69">
        <v>13.01</v>
      </c>
      <c r="D1357" s="70">
        <v>5763.43</v>
      </c>
      <c r="E1357" s="71" t="s">
        <v>30</v>
      </c>
    </row>
    <row r="1358" spans="1:5">
      <c r="A1358" s="67">
        <v>0.65873842566666663</v>
      </c>
      <c r="B1358" s="68">
        <v>60</v>
      </c>
      <c r="C1358" s="69">
        <v>13</v>
      </c>
      <c r="D1358" s="70">
        <v>780</v>
      </c>
      <c r="E1358" s="71" t="s">
        <v>30</v>
      </c>
    </row>
    <row r="1359" spans="1:5">
      <c r="A1359" s="67">
        <v>0.65873842566666663</v>
      </c>
      <c r="B1359" s="68">
        <v>205</v>
      </c>
      <c r="C1359" s="69">
        <v>13</v>
      </c>
      <c r="D1359" s="70">
        <v>2665</v>
      </c>
      <c r="E1359" s="71" t="s">
        <v>13</v>
      </c>
    </row>
    <row r="1360" spans="1:5">
      <c r="A1360" s="67">
        <v>0.6589236106666666</v>
      </c>
      <c r="B1360" s="68">
        <v>35</v>
      </c>
      <c r="C1360" s="69">
        <v>13</v>
      </c>
      <c r="D1360" s="70">
        <v>455</v>
      </c>
      <c r="E1360" s="71" t="s">
        <v>30</v>
      </c>
    </row>
    <row r="1361" spans="1:5">
      <c r="A1361" s="67">
        <v>0.65903935166666661</v>
      </c>
      <c r="B1361" s="68">
        <v>206</v>
      </c>
      <c r="C1361" s="69">
        <v>12.996</v>
      </c>
      <c r="D1361" s="70">
        <v>2677.1759999999999</v>
      </c>
      <c r="E1361" s="71" t="s">
        <v>13</v>
      </c>
    </row>
    <row r="1362" spans="1:5">
      <c r="A1362" s="67">
        <v>0.65923611066666665</v>
      </c>
      <c r="B1362" s="68">
        <v>19</v>
      </c>
      <c r="C1362" s="69">
        <v>12.988</v>
      </c>
      <c r="D1362" s="70">
        <v>246.77199999999999</v>
      </c>
      <c r="E1362" s="71" t="s">
        <v>30</v>
      </c>
    </row>
    <row r="1363" spans="1:5">
      <c r="A1363" s="67">
        <v>0.65923611066666665</v>
      </c>
      <c r="B1363" s="68">
        <v>25</v>
      </c>
      <c r="C1363" s="69">
        <v>12.988</v>
      </c>
      <c r="D1363" s="70">
        <v>324.7</v>
      </c>
      <c r="E1363" s="71" t="s">
        <v>30</v>
      </c>
    </row>
    <row r="1364" spans="1:5">
      <c r="A1364" s="67">
        <v>0.65931712966666667</v>
      </c>
      <c r="B1364" s="68">
        <v>35</v>
      </c>
      <c r="C1364" s="69">
        <v>12.984</v>
      </c>
      <c r="D1364" s="70">
        <v>454.44</v>
      </c>
      <c r="E1364" s="71" t="s">
        <v>30</v>
      </c>
    </row>
    <row r="1365" spans="1:5">
      <c r="A1365" s="67">
        <v>0.65971064766666665</v>
      </c>
      <c r="B1365" s="68">
        <v>38</v>
      </c>
      <c r="C1365" s="69">
        <v>12.986000000000001</v>
      </c>
      <c r="D1365" s="70">
        <v>493.46800000000002</v>
      </c>
      <c r="E1365" s="71" t="s">
        <v>30</v>
      </c>
    </row>
    <row r="1366" spans="1:5">
      <c r="A1366" s="67">
        <v>0.65971064766666665</v>
      </c>
      <c r="B1366" s="68">
        <v>40</v>
      </c>
      <c r="C1366" s="69">
        <v>12.986000000000001</v>
      </c>
      <c r="D1366" s="70">
        <v>519.44000000000005</v>
      </c>
      <c r="E1366" s="71" t="s">
        <v>30</v>
      </c>
    </row>
    <row r="1367" spans="1:5">
      <c r="A1367" s="67">
        <v>0.65971064766666665</v>
      </c>
      <c r="B1367" s="68">
        <v>422</v>
      </c>
      <c r="C1367" s="69">
        <v>12.986000000000001</v>
      </c>
      <c r="D1367" s="70">
        <v>5480.0920000000006</v>
      </c>
      <c r="E1367" s="71" t="s">
        <v>13</v>
      </c>
    </row>
    <row r="1368" spans="1:5">
      <c r="A1368" s="67">
        <v>0.65979166666666667</v>
      </c>
      <c r="B1368" s="68">
        <v>36</v>
      </c>
      <c r="C1368" s="69">
        <v>12.981999999999999</v>
      </c>
      <c r="D1368" s="70">
        <v>467.35199999999998</v>
      </c>
      <c r="E1368" s="71" t="s">
        <v>30</v>
      </c>
    </row>
    <row r="1369" spans="1:5">
      <c r="A1369" s="67">
        <v>0.66024305466666666</v>
      </c>
      <c r="B1369" s="68">
        <v>33</v>
      </c>
      <c r="C1369" s="69">
        <v>12.98</v>
      </c>
      <c r="D1369" s="70">
        <v>428.34000000000003</v>
      </c>
      <c r="E1369" s="71" t="s">
        <v>30</v>
      </c>
    </row>
    <row r="1370" spans="1:5">
      <c r="A1370" s="67">
        <v>0.66024305466666666</v>
      </c>
      <c r="B1370" s="68">
        <v>204</v>
      </c>
      <c r="C1370" s="69">
        <v>12.98</v>
      </c>
      <c r="D1370" s="70">
        <v>2647.92</v>
      </c>
      <c r="E1370" s="71" t="s">
        <v>13</v>
      </c>
    </row>
    <row r="1371" spans="1:5">
      <c r="A1371" s="67">
        <v>0.6603472216666666</v>
      </c>
      <c r="B1371" s="68">
        <v>54</v>
      </c>
      <c r="C1371" s="69">
        <v>12.976000000000001</v>
      </c>
      <c r="D1371" s="70">
        <v>700.70400000000006</v>
      </c>
      <c r="E1371" s="71" t="s">
        <v>30</v>
      </c>
    </row>
    <row r="1372" spans="1:5">
      <c r="A1372" s="67">
        <v>0.66037036966666662</v>
      </c>
      <c r="B1372" s="68">
        <v>71</v>
      </c>
      <c r="C1372" s="69">
        <v>12.97</v>
      </c>
      <c r="D1372" s="70">
        <v>920.87</v>
      </c>
      <c r="E1372" s="71" t="s">
        <v>30</v>
      </c>
    </row>
    <row r="1373" spans="1:5">
      <c r="A1373" s="67">
        <v>0.66037036966666662</v>
      </c>
      <c r="B1373" s="68">
        <v>423</v>
      </c>
      <c r="C1373" s="69">
        <v>12.97</v>
      </c>
      <c r="D1373" s="70">
        <v>5486.31</v>
      </c>
      <c r="E1373" s="71" t="s">
        <v>13</v>
      </c>
    </row>
    <row r="1374" spans="1:5">
      <c r="A1374" s="67">
        <v>0.66074074066666666</v>
      </c>
      <c r="B1374" s="68">
        <v>64</v>
      </c>
      <c r="C1374" s="69">
        <v>12.97</v>
      </c>
      <c r="D1374" s="70">
        <v>830.08</v>
      </c>
      <c r="E1374" s="71" t="s">
        <v>30</v>
      </c>
    </row>
    <row r="1375" spans="1:5">
      <c r="A1375" s="67">
        <v>0.66129629566666659</v>
      </c>
      <c r="B1375" s="68">
        <v>78</v>
      </c>
      <c r="C1375" s="69">
        <v>12.984</v>
      </c>
      <c r="D1375" s="70">
        <v>1012.752</v>
      </c>
      <c r="E1375" s="71" t="s">
        <v>30</v>
      </c>
    </row>
    <row r="1376" spans="1:5">
      <c r="A1376" s="67">
        <v>0.66142361066666666</v>
      </c>
      <c r="B1376" s="68">
        <v>244</v>
      </c>
      <c r="C1376" s="69">
        <v>12.981999999999999</v>
      </c>
      <c r="D1376" s="70">
        <v>3167.6079999999997</v>
      </c>
      <c r="E1376" s="71" t="s">
        <v>13</v>
      </c>
    </row>
    <row r="1377" spans="1:5">
      <c r="A1377" s="67">
        <v>0.66144675866666658</v>
      </c>
      <c r="B1377" s="68">
        <v>243</v>
      </c>
      <c r="C1377" s="69">
        <v>12.976000000000001</v>
      </c>
      <c r="D1377" s="70">
        <v>3153.1680000000001</v>
      </c>
      <c r="E1377" s="71" t="s">
        <v>13</v>
      </c>
    </row>
    <row r="1378" spans="1:5">
      <c r="A1378" s="67">
        <v>0.66152777766666659</v>
      </c>
      <c r="B1378" s="68">
        <v>221</v>
      </c>
      <c r="C1378" s="69">
        <v>12.978</v>
      </c>
      <c r="D1378" s="70">
        <v>2868.1379999999999</v>
      </c>
      <c r="E1378" s="71" t="s">
        <v>13</v>
      </c>
    </row>
    <row r="1379" spans="1:5">
      <c r="A1379" s="67">
        <v>0.66152777766666659</v>
      </c>
      <c r="B1379" s="68">
        <v>282</v>
      </c>
      <c r="C1379" s="69">
        <v>12.978</v>
      </c>
      <c r="D1379" s="70">
        <v>3659.7959999999998</v>
      </c>
      <c r="E1379" s="71" t="s">
        <v>13</v>
      </c>
    </row>
    <row r="1380" spans="1:5">
      <c r="A1380" s="67">
        <v>0.66166666666666663</v>
      </c>
      <c r="B1380" s="68">
        <v>89</v>
      </c>
      <c r="C1380" s="69">
        <v>12.98</v>
      </c>
      <c r="D1380" s="70">
        <v>1155.22</v>
      </c>
      <c r="E1380" s="71" t="s">
        <v>30</v>
      </c>
    </row>
    <row r="1381" spans="1:5">
      <c r="A1381" s="67">
        <v>0.66177083266666659</v>
      </c>
      <c r="B1381" s="68">
        <v>62</v>
      </c>
      <c r="C1381" s="69">
        <v>12.974</v>
      </c>
      <c r="D1381" s="70">
        <v>804.38800000000003</v>
      </c>
      <c r="E1381" s="71" t="s">
        <v>30</v>
      </c>
    </row>
    <row r="1382" spans="1:5">
      <c r="A1382" s="67">
        <v>0.66182870366666668</v>
      </c>
      <c r="B1382" s="68">
        <v>33</v>
      </c>
      <c r="C1382" s="69">
        <v>12.972</v>
      </c>
      <c r="D1382" s="70">
        <v>428.07599999999996</v>
      </c>
      <c r="E1382" s="71" t="s">
        <v>30</v>
      </c>
    </row>
    <row r="1383" spans="1:5">
      <c r="A1383" s="67">
        <v>0.66182870366666668</v>
      </c>
      <c r="B1383" s="68">
        <v>75</v>
      </c>
      <c r="C1383" s="69">
        <v>12.972</v>
      </c>
      <c r="D1383" s="70">
        <v>972.9</v>
      </c>
      <c r="E1383" s="71" t="s">
        <v>30</v>
      </c>
    </row>
    <row r="1384" spans="1:5">
      <c r="A1384" s="67">
        <v>0.66188657366666659</v>
      </c>
      <c r="B1384" s="68">
        <v>35</v>
      </c>
      <c r="C1384" s="69">
        <v>12.965999999999999</v>
      </c>
      <c r="D1384" s="70">
        <v>453.81</v>
      </c>
      <c r="E1384" s="71" t="s">
        <v>30</v>
      </c>
    </row>
    <row r="1385" spans="1:5">
      <c r="A1385" s="67">
        <v>0.66188657366666659</v>
      </c>
      <c r="B1385" s="68">
        <v>217</v>
      </c>
      <c r="C1385" s="69">
        <v>12.965999999999999</v>
      </c>
      <c r="D1385" s="70">
        <v>2813.6219999999998</v>
      </c>
      <c r="E1385" s="71" t="s">
        <v>13</v>
      </c>
    </row>
    <row r="1386" spans="1:5">
      <c r="A1386" s="67">
        <v>0.66211805466666662</v>
      </c>
      <c r="B1386" s="68">
        <v>351</v>
      </c>
      <c r="C1386" s="69">
        <v>12.974</v>
      </c>
      <c r="D1386" s="70">
        <v>4553.8739999999998</v>
      </c>
      <c r="E1386" s="71" t="s">
        <v>13</v>
      </c>
    </row>
    <row r="1387" spans="1:5">
      <c r="A1387" s="67">
        <v>0.66233796266666667</v>
      </c>
      <c r="B1387" s="68">
        <v>45</v>
      </c>
      <c r="C1387" s="69">
        <v>12.974</v>
      </c>
      <c r="D1387" s="70">
        <v>583.83000000000004</v>
      </c>
      <c r="E1387" s="71" t="s">
        <v>30</v>
      </c>
    </row>
    <row r="1388" spans="1:5">
      <c r="A1388" s="67">
        <v>0.66259259166666662</v>
      </c>
      <c r="B1388" s="68">
        <v>77</v>
      </c>
      <c r="C1388" s="69">
        <v>12.968</v>
      </c>
      <c r="D1388" s="70">
        <v>998.53599999999994</v>
      </c>
      <c r="E1388" s="71" t="s">
        <v>30</v>
      </c>
    </row>
    <row r="1389" spans="1:5">
      <c r="A1389" s="67">
        <v>0.66259259166666662</v>
      </c>
      <c r="B1389" s="68">
        <v>430</v>
      </c>
      <c r="C1389" s="69">
        <v>12.968</v>
      </c>
      <c r="D1389" s="70">
        <v>5576.24</v>
      </c>
      <c r="E1389" s="71" t="s">
        <v>13</v>
      </c>
    </row>
    <row r="1390" spans="1:5">
      <c r="A1390" s="67">
        <v>0.66274305466666661</v>
      </c>
      <c r="B1390" s="68">
        <v>67</v>
      </c>
      <c r="C1390" s="69">
        <v>12.965999999999999</v>
      </c>
      <c r="D1390" s="70">
        <v>868.72199999999998</v>
      </c>
      <c r="E1390" s="71" t="s">
        <v>30</v>
      </c>
    </row>
    <row r="1391" spans="1:5">
      <c r="A1391" s="67">
        <v>0.66295138866666659</v>
      </c>
      <c r="B1391" s="68">
        <v>78</v>
      </c>
      <c r="C1391" s="69">
        <v>12.968</v>
      </c>
      <c r="D1391" s="70">
        <v>1011.504</v>
      </c>
      <c r="E1391" s="71" t="s">
        <v>30</v>
      </c>
    </row>
    <row r="1392" spans="1:5">
      <c r="A1392" s="67">
        <v>0.6630092586666666</v>
      </c>
      <c r="B1392" s="68">
        <v>38</v>
      </c>
      <c r="C1392" s="69">
        <v>12.962</v>
      </c>
      <c r="D1392" s="70">
        <v>492.55599999999998</v>
      </c>
      <c r="E1392" s="71" t="s">
        <v>30</v>
      </c>
    </row>
    <row r="1393" spans="1:5">
      <c r="A1393" s="67">
        <v>0.6630092586666666</v>
      </c>
      <c r="B1393" s="68">
        <v>211</v>
      </c>
      <c r="C1393" s="69">
        <v>12.962</v>
      </c>
      <c r="D1393" s="70">
        <v>2734.982</v>
      </c>
      <c r="E1393" s="71" t="s">
        <v>13</v>
      </c>
    </row>
    <row r="1394" spans="1:5">
      <c r="A1394" s="67">
        <v>0.66333333266666661</v>
      </c>
      <c r="B1394" s="68">
        <v>90</v>
      </c>
      <c r="C1394" s="69">
        <v>12.98</v>
      </c>
      <c r="D1394" s="70">
        <v>1168.2</v>
      </c>
      <c r="E1394" s="71" t="s">
        <v>30</v>
      </c>
    </row>
    <row r="1395" spans="1:5">
      <c r="A1395" s="67">
        <v>0.66334490666666668</v>
      </c>
      <c r="B1395" s="68">
        <v>214</v>
      </c>
      <c r="C1395" s="69">
        <v>12.978</v>
      </c>
      <c r="D1395" s="70">
        <v>2777.2919999999999</v>
      </c>
      <c r="E1395" s="71" t="s">
        <v>13</v>
      </c>
    </row>
    <row r="1396" spans="1:5">
      <c r="A1396" s="67">
        <v>0.66340277766666667</v>
      </c>
      <c r="B1396" s="68">
        <v>43</v>
      </c>
      <c r="C1396" s="69">
        <v>12.976000000000001</v>
      </c>
      <c r="D1396" s="70">
        <v>557.96800000000007</v>
      </c>
      <c r="E1396" s="71" t="s">
        <v>30</v>
      </c>
    </row>
    <row r="1397" spans="1:5">
      <c r="A1397" s="67">
        <v>0.66340277766666667</v>
      </c>
      <c r="B1397" s="68">
        <v>359</v>
      </c>
      <c r="C1397" s="69">
        <v>12.976000000000001</v>
      </c>
      <c r="D1397" s="70">
        <v>4658.384</v>
      </c>
      <c r="E1397" s="71" t="s">
        <v>13</v>
      </c>
    </row>
    <row r="1398" spans="1:5">
      <c r="A1398" s="67">
        <v>0.66353009166666665</v>
      </c>
      <c r="B1398" s="68">
        <v>66</v>
      </c>
      <c r="C1398" s="69">
        <v>12.97</v>
      </c>
      <c r="D1398" s="70">
        <v>856.0200000000001</v>
      </c>
      <c r="E1398" s="71" t="s">
        <v>30</v>
      </c>
    </row>
    <row r="1399" spans="1:5">
      <c r="A1399" s="67">
        <v>0.66355324066666665</v>
      </c>
      <c r="B1399" s="68">
        <v>39</v>
      </c>
      <c r="C1399" s="69">
        <v>12.968</v>
      </c>
      <c r="D1399" s="70">
        <v>505.75200000000001</v>
      </c>
      <c r="E1399" s="71" t="s">
        <v>30</v>
      </c>
    </row>
    <row r="1400" spans="1:5">
      <c r="A1400" s="67">
        <v>0.66357638866666668</v>
      </c>
      <c r="B1400" s="68">
        <v>207</v>
      </c>
      <c r="C1400" s="69">
        <v>12.965999999999999</v>
      </c>
      <c r="D1400" s="70">
        <v>2683.962</v>
      </c>
      <c r="E1400" s="71" t="s">
        <v>13</v>
      </c>
    </row>
    <row r="1401" spans="1:5">
      <c r="A1401" s="67">
        <v>0.6635995366666666</v>
      </c>
      <c r="B1401" s="68">
        <v>39</v>
      </c>
      <c r="C1401" s="69">
        <v>12.964</v>
      </c>
      <c r="D1401" s="70">
        <v>505.596</v>
      </c>
      <c r="E1401" s="71" t="s">
        <v>30</v>
      </c>
    </row>
    <row r="1402" spans="1:5">
      <c r="A1402" s="67">
        <v>0.6640740736666666</v>
      </c>
      <c r="B1402" s="68">
        <v>326</v>
      </c>
      <c r="C1402" s="69">
        <v>12.972</v>
      </c>
      <c r="D1402" s="70">
        <v>4228.8720000000003</v>
      </c>
      <c r="E1402" s="71" t="s">
        <v>13</v>
      </c>
    </row>
    <row r="1403" spans="1:5">
      <c r="A1403" s="67">
        <v>0.66408564766666667</v>
      </c>
      <c r="B1403" s="68">
        <v>63</v>
      </c>
      <c r="C1403" s="69">
        <v>12.972</v>
      </c>
      <c r="D1403" s="70">
        <v>817.23599999999999</v>
      </c>
      <c r="E1403" s="71" t="s">
        <v>30</v>
      </c>
    </row>
    <row r="1404" spans="1:5">
      <c r="A1404" s="67">
        <v>0.66464120366666668</v>
      </c>
      <c r="B1404" s="68">
        <v>64</v>
      </c>
      <c r="C1404" s="69">
        <v>12.97</v>
      </c>
      <c r="D1404" s="70">
        <v>830.08</v>
      </c>
      <c r="E1404" s="71" t="s">
        <v>30</v>
      </c>
    </row>
    <row r="1405" spans="1:5">
      <c r="A1405" s="67">
        <v>0.66464120366666668</v>
      </c>
      <c r="B1405" s="68">
        <v>430</v>
      </c>
      <c r="C1405" s="69">
        <v>12.97</v>
      </c>
      <c r="D1405" s="70">
        <v>5577.1</v>
      </c>
      <c r="E1405" s="71" t="s">
        <v>13</v>
      </c>
    </row>
    <row r="1406" spans="1:5">
      <c r="A1406" s="67">
        <v>0.66491898066666666</v>
      </c>
      <c r="B1406" s="68">
        <v>90</v>
      </c>
      <c r="C1406" s="69">
        <v>12.972</v>
      </c>
      <c r="D1406" s="70">
        <v>1167.48</v>
      </c>
      <c r="E1406" s="71" t="s">
        <v>30</v>
      </c>
    </row>
    <row r="1407" spans="1:5">
      <c r="A1407" s="67">
        <v>0.66491898066666666</v>
      </c>
      <c r="B1407" s="68">
        <v>269</v>
      </c>
      <c r="C1407" s="69">
        <v>12.974</v>
      </c>
      <c r="D1407" s="70">
        <v>3490.0059999999999</v>
      </c>
      <c r="E1407" s="71" t="s">
        <v>13</v>
      </c>
    </row>
    <row r="1408" spans="1:5">
      <c r="A1408" s="67">
        <v>0.66511574066666668</v>
      </c>
      <c r="B1408" s="68">
        <v>72</v>
      </c>
      <c r="C1408" s="69">
        <v>12.972</v>
      </c>
      <c r="D1408" s="70">
        <v>933.98399999999992</v>
      </c>
      <c r="E1408" s="71" t="s">
        <v>30</v>
      </c>
    </row>
    <row r="1409" spans="1:5">
      <c r="A1409" s="67">
        <v>0.66513888866666659</v>
      </c>
      <c r="B1409" s="68">
        <v>65</v>
      </c>
      <c r="C1409" s="69">
        <v>12.97</v>
      </c>
      <c r="D1409" s="70">
        <v>843.05000000000007</v>
      </c>
      <c r="E1409" s="71" t="s">
        <v>30</v>
      </c>
    </row>
    <row r="1410" spans="1:5">
      <c r="A1410" s="67">
        <v>0.66519675866666661</v>
      </c>
      <c r="B1410" s="68">
        <v>212</v>
      </c>
      <c r="C1410" s="69">
        <v>12.968</v>
      </c>
      <c r="D1410" s="70">
        <v>2749.2159999999999</v>
      </c>
      <c r="E1410" s="71" t="s">
        <v>13</v>
      </c>
    </row>
    <row r="1411" spans="1:5">
      <c r="A1411" s="67">
        <v>0.66549768466666659</v>
      </c>
      <c r="B1411" s="68">
        <v>45</v>
      </c>
      <c r="C1411" s="69">
        <v>12.964</v>
      </c>
      <c r="D1411" s="70">
        <v>583.38</v>
      </c>
      <c r="E1411" s="71" t="s">
        <v>30</v>
      </c>
    </row>
    <row r="1412" spans="1:5">
      <c r="A1412" s="67">
        <v>0.66633101766666658</v>
      </c>
      <c r="B1412" s="68">
        <v>62</v>
      </c>
      <c r="C1412" s="69">
        <v>12.97</v>
      </c>
      <c r="D1412" s="70">
        <v>804.14</v>
      </c>
      <c r="E1412" s="71" t="s">
        <v>30</v>
      </c>
    </row>
    <row r="1413" spans="1:5">
      <c r="A1413" s="67">
        <v>0.66633101766666658</v>
      </c>
      <c r="B1413" s="68">
        <v>105</v>
      </c>
      <c r="C1413" s="69">
        <v>12.968</v>
      </c>
      <c r="D1413" s="70">
        <v>1361.64</v>
      </c>
      <c r="E1413" s="71" t="s">
        <v>30</v>
      </c>
    </row>
    <row r="1414" spans="1:5">
      <c r="A1414" s="67">
        <v>0.66633101766666658</v>
      </c>
      <c r="B1414" s="68">
        <v>205</v>
      </c>
      <c r="C1414" s="69">
        <v>12.97</v>
      </c>
      <c r="D1414" s="70">
        <v>2658.85</v>
      </c>
      <c r="E1414" s="71" t="s">
        <v>13</v>
      </c>
    </row>
    <row r="1415" spans="1:5">
      <c r="A1415" s="67">
        <v>0.66668981466666666</v>
      </c>
      <c r="B1415" s="68">
        <v>204</v>
      </c>
      <c r="C1415" s="69">
        <v>12.96</v>
      </c>
      <c r="D1415" s="70">
        <v>2643.84</v>
      </c>
      <c r="E1415" s="71" t="s">
        <v>13</v>
      </c>
    </row>
    <row r="1416" spans="1:5">
      <c r="A1416" s="67">
        <v>0.66668981466666666</v>
      </c>
      <c r="B1416" s="68">
        <v>209</v>
      </c>
      <c r="C1416" s="69">
        <v>12.962</v>
      </c>
      <c r="D1416" s="70">
        <v>2709.058</v>
      </c>
      <c r="E1416" s="71" t="s">
        <v>13</v>
      </c>
    </row>
    <row r="1417" spans="1:5">
      <c r="A1417" s="67">
        <v>0.66689814766666666</v>
      </c>
      <c r="B1417" s="68">
        <v>49</v>
      </c>
      <c r="C1417" s="69">
        <v>12.972</v>
      </c>
      <c r="D1417" s="70">
        <v>635.62799999999993</v>
      </c>
      <c r="E1417" s="71" t="s">
        <v>30</v>
      </c>
    </row>
    <row r="1418" spans="1:5">
      <c r="A1418" s="67">
        <v>0.66714120366666663</v>
      </c>
      <c r="B1418" s="68">
        <v>122</v>
      </c>
      <c r="C1418" s="69">
        <v>12.98</v>
      </c>
      <c r="D1418" s="70">
        <v>1583.56</v>
      </c>
      <c r="E1418" s="71" t="s">
        <v>30</v>
      </c>
    </row>
    <row r="1419" spans="1:5">
      <c r="A1419" s="67">
        <v>0.66724536966666659</v>
      </c>
      <c r="B1419" s="68">
        <v>48</v>
      </c>
      <c r="C1419" s="69">
        <v>12.98</v>
      </c>
      <c r="D1419" s="70">
        <v>623.04</v>
      </c>
      <c r="E1419" s="71" t="s">
        <v>30</v>
      </c>
    </row>
    <row r="1420" spans="1:5">
      <c r="A1420" s="67">
        <v>0.66724536966666659</v>
      </c>
      <c r="B1420" s="68">
        <v>81</v>
      </c>
      <c r="C1420" s="69">
        <v>12.98</v>
      </c>
      <c r="D1420" s="70">
        <v>1051.3800000000001</v>
      </c>
      <c r="E1420" s="71" t="s">
        <v>30</v>
      </c>
    </row>
    <row r="1421" spans="1:5">
      <c r="A1421" s="67">
        <v>0.66724536966666659</v>
      </c>
      <c r="B1421" s="68">
        <v>260</v>
      </c>
      <c r="C1421" s="69">
        <v>12.98</v>
      </c>
      <c r="D1421" s="70">
        <v>3374.8</v>
      </c>
      <c r="E1421" s="71" t="s">
        <v>13</v>
      </c>
    </row>
    <row r="1422" spans="1:5">
      <c r="A1422" s="67">
        <v>0.66766203666666668</v>
      </c>
      <c r="B1422" s="68">
        <v>59</v>
      </c>
      <c r="C1422" s="69">
        <v>12.981999999999999</v>
      </c>
      <c r="D1422" s="70">
        <v>765.93799999999999</v>
      </c>
      <c r="E1422" s="71" t="s">
        <v>30</v>
      </c>
    </row>
    <row r="1423" spans="1:5">
      <c r="A1423" s="67">
        <v>0.6676851846666666</v>
      </c>
      <c r="B1423" s="68">
        <v>45</v>
      </c>
      <c r="C1423" s="69">
        <v>12.98</v>
      </c>
      <c r="D1423" s="70">
        <v>584.1</v>
      </c>
      <c r="E1423" s="71" t="s">
        <v>30</v>
      </c>
    </row>
    <row r="1424" spans="1:5">
      <c r="A1424" s="67">
        <v>0.6676851846666666</v>
      </c>
      <c r="B1424" s="68">
        <v>225</v>
      </c>
      <c r="C1424" s="69">
        <v>12.98</v>
      </c>
      <c r="D1424" s="70">
        <v>2920.5</v>
      </c>
      <c r="E1424" s="71" t="s">
        <v>13</v>
      </c>
    </row>
    <row r="1425" spans="1:5">
      <c r="A1425" s="67">
        <v>0.66778935166666664</v>
      </c>
      <c r="B1425" s="68">
        <v>220</v>
      </c>
      <c r="C1425" s="69">
        <v>12.974</v>
      </c>
      <c r="D1425" s="70">
        <v>2854.28</v>
      </c>
      <c r="E1425" s="71" t="s">
        <v>13</v>
      </c>
    </row>
    <row r="1426" spans="1:5">
      <c r="A1426" s="67">
        <v>0.66782407366666663</v>
      </c>
      <c r="B1426" s="68">
        <v>43</v>
      </c>
      <c r="C1426" s="69">
        <v>12.972</v>
      </c>
      <c r="D1426" s="70">
        <v>557.79599999999994</v>
      </c>
      <c r="E1426" s="71" t="s">
        <v>30</v>
      </c>
    </row>
    <row r="1427" spans="1:5">
      <c r="A1427" s="67">
        <v>0.66783564766666659</v>
      </c>
      <c r="B1427" s="68">
        <v>36</v>
      </c>
      <c r="C1427" s="69">
        <v>12.97</v>
      </c>
      <c r="D1427" s="70">
        <v>466.92</v>
      </c>
      <c r="E1427" s="71" t="s">
        <v>30</v>
      </c>
    </row>
    <row r="1428" spans="1:5">
      <c r="A1428" s="67">
        <v>0.66783564766666659</v>
      </c>
      <c r="B1428" s="68">
        <v>221</v>
      </c>
      <c r="C1428" s="69">
        <v>12.97</v>
      </c>
      <c r="D1428" s="70">
        <v>2866.3700000000003</v>
      </c>
      <c r="E1428" s="71" t="s">
        <v>13</v>
      </c>
    </row>
    <row r="1429" spans="1:5">
      <c r="A1429" s="67">
        <v>0.66809027766666662</v>
      </c>
      <c r="B1429" s="68">
        <v>49</v>
      </c>
      <c r="C1429" s="69">
        <v>12.97</v>
      </c>
      <c r="D1429" s="70">
        <v>635.53000000000009</v>
      </c>
      <c r="E1429" s="71" t="s">
        <v>30</v>
      </c>
    </row>
    <row r="1430" spans="1:5">
      <c r="A1430" s="67">
        <v>0.66810185166666658</v>
      </c>
      <c r="B1430" s="68">
        <v>52</v>
      </c>
      <c r="C1430" s="69">
        <v>12.968</v>
      </c>
      <c r="D1430" s="70">
        <v>674.33600000000001</v>
      </c>
      <c r="E1430" s="71" t="s">
        <v>13</v>
      </c>
    </row>
    <row r="1431" spans="1:5">
      <c r="A1431" s="67">
        <v>0.66810185166666658</v>
      </c>
      <c r="B1431" s="68">
        <v>52</v>
      </c>
      <c r="C1431" s="69">
        <v>12.968</v>
      </c>
      <c r="D1431" s="70">
        <v>674.33600000000001</v>
      </c>
      <c r="E1431" s="71" t="s">
        <v>13</v>
      </c>
    </row>
    <row r="1432" spans="1:5">
      <c r="A1432" s="67">
        <v>0.66810185166666658</v>
      </c>
      <c r="B1432" s="68">
        <v>191</v>
      </c>
      <c r="C1432" s="69">
        <v>12.968</v>
      </c>
      <c r="D1432" s="70">
        <v>2476.8879999999999</v>
      </c>
      <c r="E1432" s="71" t="s">
        <v>13</v>
      </c>
    </row>
    <row r="1433" spans="1:5">
      <c r="A1433" s="67">
        <v>0.66846064766666657</v>
      </c>
      <c r="B1433" s="68">
        <v>8</v>
      </c>
      <c r="C1433" s="69">
        <v>12.972</v>
      </c>
      <c r="D1433" s="70">
        <v>103.776</v>
      </c>
      <c r="E1433" s="71" t="s">
        <v>30</v>
      </c>
    </row>
    <row r="1434" spans="1:5">
      <c r="A1434" s="67">
        <v>0.6684837956666666</v>
      </c>
      <c r="B1434" s="68">
        <v>18</v>
      </c>
      <c r="C1434" s="69">
        <v>12.972</v>
      </c>
      <c r="D1434" s="70">
        <v>233.49599999999998</v>
      </c>
      <c r="E1434" s="71" t="s">
        <v>30</v>
      </c>
    </row>
    <row r="1435" spans="1:5">
      <c r="A1435" s="67">
        <v>0.66853009166666666</v>
      </c>
      <c r="B1435" s="68">
        <v>33</v>
      </c>
      <c r="C1435" s="69">
        <v>12.972</v>
      </c>
      <c r="D1435" s="70">
        <v>428.07599999999996</v>
      </c>
      <c r="E1435" s="71" t="s">
        <v>30</v>
      </c>
    </row>
    <row r="1436" spans="1:5">
      <c r="A1436" s="67">
        <v>0.66865740666666662</v>
      </c>
      <c r="B1436" s="68">
        <v>389</v>
      </c>
      <c r="C1436" s="69">
        <v>12.978</v>
      </c>
      <c r="D1436" s="70">
        <v>5048.442</v>
      </c>
      <c r="E1436" s="71" t="s">
        <v>13</v>
      </c>
    </row>
    <row r="1437" spans="1:5">
      <c r="A1437" s="67">
        <v>0.66868055466666665</v>
      </c>
      <c r="B1437" s="68">
        <v>54</v>
      </c>
      <c r="C1437" s="69">
        <v>12.978</v>
      </c>
      <c r="D1437" s="70">
        <v>700.81200000000001</v>
      </c>
      <c r="E1437" s="71" t="s">
        <v>30</v>
      </c>
    </row>
    <row r="1438" spans="1:5">
      <c r="A1438" s="67">
        <v>0.66868055466666665</v>
      </c>
      <c r="B1438" s="68">
        <v>256</v>
      </c>
      <c r="C1438" s="69">
        <v>12.976000000000001</v>
      </c>
      <c r="D1438" s="70">
        <v>3321.8560000000002</v>
      </c>
      <c r="E1438" s="71" t="s">
        <v>13</v>
      </c>
    </row>
    <row r="1439" spans="1:5">
      <c r="A1439" s="67">
        <v>0.66868055466666665</v>
      </c>
      <c r="B1439" s="68">
        <v>268</v>
      </c>
      <c r="C1439" s="69">
        <v>12.976000000000001</v>
      </c>
      <c r="D1439" s="70">
        <v>3477.5680000000002</v>
      </c>
      <c r="E1439" s="71" t="s">
        <v>13</v>
      </c>
    </row>
    <row r="1440" spans="1:5">
      <c r="A1440" s="67">
        <v>0.66894675866666664</v>
      </c>
      <c r="B1440" s="68">
        <v>36</v>
      </c>
      <c r="C1440" s="69">
        <v>12.972</v>
      </c>
      <c r="D1440" s="70">
        <v>466.99199999999996</v>
      </c>
      <c r="E1440" s="71" t="s">
        <v>30</v>
      </c>
    </row>
    <row r="1441" spans="1:5">
      <c r="A1441" s="67">
        <v>0.66898148066666663</v>
      </c>
      <c r="B1441" s="68">
        <v>83</v>
      </c>
      <c r="C1441" s="69">
        <v>12.97</v>
      </c>
      <c r="D1441" s="70">
        <v>1076.51</v>
      </c>
      <c r="E1441" s="71" t="s">
        <v>30</v>
      </c>
    </row>
    <row r="1442" spans="1:5">
      <c r="A1442" s="67">
        <v>0.66917824066666665</v>
      </c>
      <c r="B1442" s="68">
        <v>105</v>
      </c>
      <c r="C1442" s="69">
        <v>12.965999999999999</v>
      </c>
      <c r="D1442" s="70">
        <v>1361.4299999999998</v>
      </c>
      <c r="E1442" s="71" t="s">
        <v>30</v>
      </c>
    </row>
    <row r="1443" spans="1:5">
      <c r="A1443" s="67">
        <v>0.66917824066666665</v>
      </c>
      <c r="B1443" s="68">
        <v>211</v>
      </c>
      <c r="C1443" s="69">
        <v>12.965999999999999</v>
      </c>
      <c r="D1443" s="70">
        <v>2735.826</v>
      </c>
      <c r="E1443" s="71" t="s">
        <v>13</v>
      </c>
    </row>
    <row r="1444" spans="1:5">
      <c r="A1444" s="67">
        <v>0.66967592566666667</v>
      </c>
      <c r="B1444" s="68">
        <v>61</v>
      </c>
      <c r="C1444" s="69">
        <v>12.97</v>
      </c>
      <c r="D1444" s="70">
        <v>791.17000000000007</v>
      </c>
      <c r="E1444" s="71" t="s">
        <v>30</v>
      </c>
    </row>
    <row r="1445" spans="1:5">
      <c r="A1445" s="67">
        <v>0.66967592566666667</v>
      </c>
      <c r="B1445" s="68">
        <v>398</v>
      </c>
      <c r="C1445" s="69">
        <v>12.97</v>
      </c>
      <c r="D1445" s="70">
        <v>5162.0600000000004</v>
      </c>
      <c r="E1445" s="71" t="s">
        <v>13</v>
      </c>
    </row>
    <row r="1446" spans="1:5">
      <c r="A1446" s="67">
        <v>0.67021990666666664</v>
      </c>
      <c r="B1446" s="68">
        <v>73</v>
      </c>
      <c r="C1446" s="69">
        <v>12.964</v>
      </c>
      <c r="D1446" s="70">
        <v>946.37200000000007</v>
      </c>
      <c r="E1446" s="71" t="s">
        <v>30</v>
      </c>
    </row>
    <row r="1447" spans="1:5">
      <c r="A1447" s="67">
        <v>0.67021990666666664</v>
      </c>
      <c r="B1447" s="68">
        <v>413</v>
      </c>
      <c r="C1447" s="69">
        <v>12.964</v>
      </c>
      <c r="D1447" s="70">
        <v>5354.1320000000005</v>
      </c>
      <c r="E1447" s="71" t="s">
        <v>13</v>
      </c>
    </row>
    <row r="1448" spans="1:5">
      <c r="A1448" s="67">
        <v>0.67101851766666665</v>
      </c>
      <c r="B1448" s="68">
        <v>108</v>
      </c>
      <c r="C1448" s="69">
        <v>12.98</v>
      </c>
      <c r="D1448" s="70">
        <v>1401.8400000000001</v>
      </c>
      <c r="E1448" s="71" t="s">
        <v>30</v>
      </c>
    </row>
    <row r="1449" spans="1:5">
      <c r="A1449" s="67">
        <v>0.67101851766666665</v>
      </c>
      <c r="B1449" s="68">
        <v>243</v>
      </c>
      <c r="C1449" s="69">
        <v>12.98</v>
      </c>
      <c r="D1449" s="70">
        <v>3154.1400000000003</v>
      </c>
      <c r="E1449" s="71" t="s">
        <v>13</v>
      </c>
    </row>
    <row r="1450" spans="1:5">
      <c r="A1450" s="67">
        <v>0.67106481466666668</v>
      </c>
      <c r="B1450" s="68">
        <v>309</v>
      </c>
      <c r="C1450" s="69">
        <v>12.976000000000001</v>
      </c>
      <c r="D1450" s="70">
        <v>4009.5840000000003</v>
      </c>
      <c r="E1450" s="71" t="s">
        <v>13</v>
      </c>
    </row>
    <row r="1451" spans="1:5">
      <c r="A1451" s="67">
        <v>0.67109953666666666</v>
      </c>
      <c r="B1451" s="68">
        <v>111</v>
      </c>
      <c r="C1451" s="69">
        <v>12.972</v>
      </c>
      <c r="D1451" s="70">
        <v>1439.8920000000001</v>
      </c>
      <c r="E1451" s="71" t="s">
        <v>30</v>
      </c>
    </row>
    <row r="1452" spans="1:5">
      <c r="A1452" s="67">
        <v>0.67179398066666662</v>
      </c>
      <c r="B1452" s="68">
        <v>8</v>
      </c>
      <c r="C1452" s="69">
        <v>12.981999999999999</v>
      </c>
      <c r="D1452" s="70">
        <v>103.85599999999999</v>
      </c>
      <c r="E1452" s="71" t="s">
        <v>30</v>
      </c>
    </row>
    <row r="1453" spans="1:5">
      <c r="A1453" s="67">
        <v>0.67179398066666662</v>
      </c>
      <c r="B1453" s="68">
        <v>40</v>
      </c>
      <c r="C1453" s="69">
        <v>12.981999999999999</v>
      </c>
      <c r="D1453" s="70">
        <v>519.28</v>
      </c>
      <c r="E1453" s="71" t="s">
        <v>30</v>
      </c>
    </row>
    <row r="1454" spans="1:5">
      <c r="A1454" s="67">
        <v>0.67179398066666662</v>
      </c>
      <c r="B1454" s="68">
        <v>41</v>
      </c>
      <c r="C1454" s="69">
        <v>12.981999999999999</v>
      </c>
      <c r="D1454" s="70">
        <v>532.26199999999994</v>
      </c>
      <c r="E1454" s="71" t="s">
        <v>13</v>
      </c>
    </row>
    <row r="1455" spans="1:5">
      <c r="A1455" s="67">
        <v>0.67179398066666662</v>
      </c>
      <c r="B1455" s="68">
        <v>391</v>
      </c>
      <c r="C1455" s="69">
        <v>12.981999999999999</v>
      </c>
      <c r="D1455" s="70">
        <v>5075.9619999999995</v>
      </c>
      <c r="E1455" s="71" t="s">
        <v>13</v>
      </c>
    </row>
    <row r="1456" spans="1:5">
      <c r="A1456" s="67">
        <v>0.67293981466666664</v>
      </c>
      <c r="B1456" s="68">
        <v>349</v>
      </c>
      <c r="C1456" s="69">
        <v>12.978</v>
      </c>
      <c r="D1456" s="70">
        <v>4529.3220000000001</v>
      </c>
      <c r="E1456" s="71" t="s">
        <v>13</v>
      </c>
    </row>
    <row r="1457" spans="1:5">
      <c r="A1457" s="67">
        <v>0.67303240666666664</v>
      </c>
      <c r="B1457" s="68">
        <v>77</v>
      </c>
      <c r="C1457" s="69">
        <v>12.976000000000001</v>
      </c>
      <c r="D1457" s="70">
        <v>999.15200000000004</v>
      </c>
      <c r="E1457" s="71" t="s">
        <v>30</v>
      </c>
    </row>
    <row r="1458" spans="1:5">
      <c r="A1458" s="67">
        <v>0.67303240666666664</v>
      </c>
      <c r="B1458" s="68">
        <v>205</v>
      </c>
      <c r="C1458" s="69">
        <v>12.974</v>
      </c>
      <c r="D1458" s="70">
        <v>2659.67</v>
      </c>
      <c r="E1458" s="71" t="s">
        <v>13</v>
      </c>
    </row>
    <row r="1459" spans="1:5">
      <c r="A1459" s="67">
        <v>0.67321759166666661</v>
      </c>
      <c r="B1459" s="68">
        <v>52</v>
      </c>
      <c r="C1459" s="69">
        <v>12.972</v>
      </c>
      <c r="D1459" s="70">
        <v>674.54399999999998</v>
      </c>
      <c r="E1459" s="71" t="s">
        <v>30</v>
      </c>
    </row>
    <row r="1460" spans="1:5">
      <c r="A1460" s="67">
        <v>0.67354166666666659</v>
      </c>
      <c r="B1460" s="68">
        <v>77</v>
      </c>
      <c r="C1460" s="69">
        <v>12.97</v>
      </c>
      <c r="D1460" s="70">
        <v>998.69</v>
      </c>
      <c r="E1460" s="71" t="s">
        <v>13</v>
      </c>
    </row>
    <row r="1461" spans="1:5">
      <c r="A1461" s="67">
        <v>0.67354166666666659</v>
      </c>
      <c r="B1461" s="68">
        <v>113</v>
      </c>
      <c r="C1461" s="69">
        <v>12.97</v>
      </c>
      <c r="D1461" s="70">
        <v>1465.6100000000001</v>
      </c>
      <c r="E1461" s="71" t="s">
        <v>13</v>
      </c>
    </row>
    <row r="1462" spans="1:5">
      <c r="A1462" s="67">
        <v>0.67354166666666659</v>
      </c>
      <c r="B1462" s="68">
        <v>168</v>
      </c>
      <c r="C1462" s="69">
        <v>12.97</v>
      </c>
      <c r="D1462" s="70">
        <v>2178.96</v>
      </c>
      <c r="E1462" s="71" t="s">
        <v>30</v>
      </c>
    </row>
    <row r="1463" spans="1:5">
      <c r="A1463" s="67">
        <v>0.67354166666666659</v>
      </c>
      <c r="B1463" s="68">
        <v>228</v>
      </c>
      <c r="C1463" s="69">
        <v>12.97</v>
      </c>
      <c r="D1463" s="70">
        <v>2957.1600000000003</v>
      </c>
      <c r="E1463" s="71" t="s">
        <v>13</v>
      </c>
    </row>
    <row r="1464" spans="1:5">
      <c r="A1464" s="67">
        <v>0.67357638866666658</v>
      </c>
      <c r="B1464" s="68">
        <v>325</v>
      </c>
      <c r="C1464" s="69">
        <v>12.968</v>
      </c>
      <c r="D1464" s="70">
        <v>4214.6000000000004</v>
      </c>
      <c r="E1464" s="71" t="s">
        <v>13</v>
      </c>
    </row>
    <row r="1465" spans="1:5">
      <c r="A1465" s="67">
        <v>0.67408564766666668</v>
      </c>
      <c r="B1465" s="68">
        <v>45</v>
      </c>
      <c r="C1465" s="69">
        <v>12.972</v>
      </c>
      <c r="D1465" s="70">
        <v>583.74</v>
      </c>
      <c r="E1465" s="71" t="s">
        <v>13</v>
      </c>
    </row>
    <row r="1466" spans="1:5">
      <c r="A1466" s="67">
        <v>0.67408564766666668</v>
      </c>
      <c r="B1466" s="68">
        <v>218</v>
      </c>
      <c r="C1466" s="69">
        <v>12.972</v>
      </c>
      <c r="D1466" s="70">
        <v>2827.8959999999997</v>
      </c>
      <c r="E1466" s="71" t="s">
        <v>13</v>
      </c>
    </row>
    <row r="1467" spans="1:5">
      <c r="A1467" s="67">
        <v>0.67429398066666668</v>
      </c>
      <c r="B1467" s="68">
        <v>158</v>
      </c>
      <c r="C1467" s="69">
        <v>12.968</v>
      </c>
      <c r="D1467" s="70">
        <v>2048.944</v>
      </c>
      <c r="E1467" s="71" t="s">
        <v>30</v>
      </c>
    </row>
    <row r="1468" spans="1:5">
      <c r="A1468" s="67">
        <v>0.67438657366666666</v>
      </c>
      <c r="B1468" s="68">
        <v>92</v>
      </c>
      <c r="C1468" s="69">
        <v>12.968</v>
      </c>
      <c r="D1468" s="70">
        <v>1193.056</v>
      </c>
      <c r="E1468" s="71" t="s">
        <v>30</v>
      </c>
    </row>
    <row r="1469" spans="1:5">
      <c r="A1469" s="67">
        <v>0.67438657366666666</v>
      </c>
      <c r="B1469" s="68">
        <v>107</v>
      </c>
      <c r="C1469" s="69">
        <v>12.968</v>
      </c>
      <c r="D1469" s="70">
        <v>1387.576</v>
      </c>
      <c r="E1469" s="71" t="s">
        <v>30</v>
      </c>
    </row>
    <row r="1470" spans="1:5">
      <c r="A1470" s="67">
        <v>0.67452546266666658</v>
      </c>
      <c r="B1470" s="68">
        <v>128</v>
      </c>
      <c r="C1470" s="69">
        <v>12.964</v>
      </c>
      <c r="D1470" s="70">
        <v>1659.3920000000001</v>
      </c>
      <c r="E1470" s="71" t="s">
        <v>30</v>
      </c>
    </row>
    <row r="1471" spans="1:5">
      <c r="A1471" s="67">
        <v>0.67461805466666658</v>
      </c>
      <c r="B1471" s="68">
        <v>58</v>
      </c>
      <c r="C1471" s="69">
        <v>12.964</v>
      </c>
      <c r="D1471" s="70">
        <v>751.91200000000003</v>
      </c>
      <c r="E1471" s="71" t="s">
        <v>30</v>
      </c>
    </row>
    <row r="1472" spans="1:5">
      <c r="A1472" s="67">
        <v>0.67466435166666661</v>
      </c>
      <c r="B1472" s="68">
        <v>209</v>
      </c>
      <c r="C1472" s="69">
        <v>12.962</v>
      </c>
      <c r="D1472" s="70">
        <v>2709.058</v>
      </c>
      <c r="E1472" s="71" t="s">
        <v>13</v>
      </c>
    </row>
    <row r="1473" spans="1:5">
      <c r="A1473" s="67">
        <v>0.67484953666666658</v>
      </c>
      <c r="B1473" s="68">
        <v>57</v>
      </c>
      <c r="C1473" s="69">
        <v>12.962</v>
      </c>
      <c r="D1473" s="70">
        <v>738.83399999999995</v>
      </c>
      <c r="E1473" s="71" t="s">
        <v>13</v>
      </c>
    </row>
    <row r="1474" spans="1:5">
      <c r="A1474" s="67">
        <v>0.67484953666666658</v>
      </c>
      <c r="B1474" s="68">
        <v>174</v>
      </c>
      <c r="C1474" s="69">
        <v>12.962</v>
      </c>
      <c r="D1474" s="70">
        <v>2255.3879999999999</v>
      </c>
      <c r="E1474" s="71" t="s">
        <v>13</v>
      </c>
    </row>
    <row r="1475" spans="1:5">
      <c r="A1475" s="67">
        <v>0.67550925866666667</v>
      </c>
      <c r="B1475" s="68">
        <v>68</v>
      </c>
      <c r="C1475" s="69">
        <v>12.986000000000001</v>
      </c>
      <c r="D1475" s="70">
        <v>883.048</v>
      </c>
      <c r="E1475" s="71" t="s">
        <v>30</v>
      </c>
    </row>
    <row r="1476" spans="1:5">
      <c r="A1476" s="67">
        <v>0.67550925866666667</v>
      </c>
      <c r="B1476" s="68">
        <v>385</v>
      </c>
      <c r="C1476" s="69">
        <v>12.986000000000001</v>
      </c>
      <c r="D1476" s="70">
        <v>4999.6100000000006</v>
      </c>
      <c r="E1476" s="71" t="s">
        <v>13</v>
      </c>
    </row>
    <row r="1477" spans="1:5">
      <c r="A1477" s="67">
        <v>0.67568286966666657</v>
      </c>
      <c r="B1477" s="68">
        <v>80</v>
      </c>
      <c r="C1477" s="69">
        <v>12.978</v>
      </c>
      <c r="D1477" s="70">
        <v>1038.24</v>
      </c>
      <c r="E1477" s="71" t="s">
        <v>30</v>
      </c>
    </row>
    <row r="1478" spans="1:5">
      <c r="A1478" s="67">
        <v>0.67615740666666668</v>
      </c>
      <c r="B1478" s="68">
        <v>396</v>
      </c>
      <c r="C1478" s="69">
        <v>12.981999999999999</v>
      </c>
      <c r="D1478" s="70">
        <v>5140.8719999999994</v>
      </c>
      <c r="E1478" s="71" t="s">
        <v>13</v>
      </c>
    </row>
    <row r="1479" spans="1:5">
      <c r="A1479" s="67">
        <v>0.6762037036666666</v>
      </c>
      <c r="B1479" s="68">
        <v>71</v>
      </c>
      <c r="C1479" s="69">
        <v>12.976000000000001</v>
      </c>
      <c r="D1479" s="70">
        <v>921.29600000000005</v>
      </c>
      <c r="E1479" s="71" t="s">
        <v>30</v>
      </c>
    </row>
    <row r="1480" spans="1:5">
      <c r="A1480" s="67">
        <v>0.67656249966666659</v>
      </c>
      <c r="B1480" s="68">
        <v>43</v>
      </c>
      <c r="C1480" s="69">
        <v>12.976000000000001</v>
      </c>
      <c r="D1480" s="70">
        <v>557.96800000000007</v>
      </c>
      <c r="E1480" s="71" t="s">
        <v>30</v>
      </c>
    </row>
    <row r="1481" spans="1:5">
      <c r="A1481" s="67">
        <v>0.67656249966666659</v>
      </c>
      <c r="B1481" s="68">
        <v>78</v>
      </c>
      <c r="C1481" s="69">
        <v>12.976000000000001</v>
      </c>
      <c r="D1481" s="70">
        <v>1012.128</v>
      </c>
      <c r="E1481" s="71" t="s">
        <v>13</v>
      </c>
    </row>
    <row r="1482" spans="1:5">
      <c r="A1482" s="67">
        <v>0.67656249966666659</v>
      </c>
      <c r="B1482" s="68">
        <v>128</v>
      </c>
      <c r="C1482" s="69">
        <v>12.976000000000001</v>
      </c>
      <c r="D1482" s="70">
        <v>1660.9280000000001</v>
      </c>
      <c r="E1482" s="71" t="s">
        <v>13</v>
      </c>
    </row>
    <row r="1483" spans="1:5">
      <c r="A1483" s="67">
        <v>0.67679398066666663</v>
      </c>
      <c r="B1483" s="68">
        <v>67</v>
      </c>
      <c r="C1483" s="69">
        <v>12.972</v>
      </c>
      <c r="D1483" s="70">
        <v>869.12400000000002</v>
      </c>
      <c r="E1483" s="71" t="s">
        <v>30</v>
      </c>
    </row>
    <row r="1484" spans="1:5">
      <c r="A1484" s="67">
        <v>0.67680555466666659</v>
      </c>
      <c r="B1484" s="68">
        <v>38</v>
      </c>
      <c r="C1484" s="69">
        <v>12.97</v>
      </c>
      <c r="D1484" s="70">
        <v>492.86</v>
      </c>
      <c r="E1484" s="71" t="s">
        <v>30</v>
      </c>
    </row>
    <row r="1485" spans="1:5">
      <c r="A1485" s="67">
        <v>0.67714120366666664</v>
      </c>
      <c r="B1485" s="68">
        <v>128</v>
      </c>
      <c r="C1485" s="69">
        <v>12.968</v>
      </c>
      <c r="D1485" s="70">
        <v>1659.904</v>
      </c>
      <c r="E1485" s="71" t="s">
        <v>13</v>
      </c>
    </row>
    <row r="1486" spans="1:5">
      <c r="A1486" s="67">
        <v>0.67714120366666664</v>
      </c>
      <c r="B1486" s="68">
        <v>183</v>
      </c>
      <c r="C1486" s="69">
        <v>12.968</v>
      </c>
      <c r="D1486" s="70">
        <v>2373.1439999999998</v>
      </c>
      <c r="E1486" s="71" t="s">
        <v>13</v>
      </c>
    </row>
    <row r="1487" spans="1:5">
      <c r="A1487" s="67">
        <v>0.6772453696666666</v>
      </c>
      <c r="B1487" s="68">
        <v>77</v>
      </c>
      <c r="C1487" s="69">
        <v>12.962</v>
      </c>
      <c r="D1487" s="70">
        <v>998.07399999999996</v>
      </c>
      <c r="E1487" s="71" t="s">
        <v>30</v>
      </c>
    </row>
    <row r="1488" spans="1:5">
      <c r="A1488" s="67">
        <v>0.6772453696666666</v>
      </c>
      <c r="B1488" s="68">
        <v>78</v>
      </c>
      <c r="C1488" s="69">
        <v>12.964</v>
      </c>
      <c r="D1488" s="70">
        <v>1011.192</v>
      </c>
      <c r="E1488" s="71" t="s">
        <v>30</v>
      </c>
    </row>
    <row r="1489" spans="1:5">
      <c r="A1489" s="67">
        <v>0.67746527766666664</v>
      </c>
      <c r="B1489" s="68">
        <v>204</v>
      </c>
      <c r="C1489" s="69">
        <v>12.954000000000001</v>
      </c>
      <c r="D1489" s="70">
        <v>2642.616</v>
      </c>
      <c r="E1489" s="71" t="s">
        <v>13</v>
      </c>
    </row>
    <row r="1490" spans="1:5">
      <c r="A1490" s="67">
        <v>0.67775462966666666</v>
      </c>
      <c r="B1490" s="68">
        <v>211</v>
      </c>
      <c r="C1490" s="69">
        <v>12.962</v>
      </c>
      <c r="D1490" s="70">
        <v>2734.982</v>
      </c>
      <c r="E1490" s="71" t="s">
        <v>13</v>
      </c>
    </row>
    <row r="1491" spans="1:5">
      <c r="A1491" s="67">
        <v>0.67872685166666658</v>
      </c>
      <c r="B1491" s="68">
        <v>95</v>
      </c>
      <c r="C1491" s="69">
        <v>12.962</v>
      </c>
      <c r="D1491" s="70">
        <v>1231.3899999999999</v>
      </c>
      <c r="E1491" s="71" t="s">
        <v>13</v>
      </c>
    </row>
    <row r="1492" spans="1:5">
      <c r="A1492" s="67">
        <v>0.67872685166666658</v>
      </c>
      <c r="B1492" s="68">
        <v>116</v>
      </c>
      <c r="C1492" s="69">
        <v>12.962</v>
      </c>
      <c r="D1492" s="70">
        <v>1503.5919999999999</v>
      </c>
      <c r="E1492" s="71" t="s">
        <v>13</v>
      </c>
    </row>
    <row r="1493" spans="1:5">
      <c r="A1493" s="67">
        <v>0.6792245366666666</v>
      </c>
      <c r="B1493" s="68">
        <v>4</v>
      </c>
      <c r="C1493" s="69">
        <v>12.97</v>
      </c>
      <c r="D1493" s="70">
        <v>51.88</v>
      </c>
      <c r="E1493" s="71" t="s">
        <v>13</v>
      </c>
    </row>
    <row r="1494" spans="1:5">
      <c r="A1494" s="67">
        <v>0.6792245366666666</v>
      </c>
      <c r="B1494" s="68">
        <v>146</v>
      </c>
      <c r="C1494" s="69">
        <v>12.97</v>
      </c>
      <c r="D1494" s="70">
        <v>1893.6200000000001</v>
      </c>
      <c r="E1494" s="71" t="s">
        <v>30</v>
      </c>
    </row>
    <row r="1495" spans="1:5">
      <c r="A1495" s="67">
        <v>0.6792245366666666</v>
      </c>
      <c r="B1495" s="68">
        <v>200</v>
      </c>
      <c r="C1495" s="69">
        <v>12.97</v>
      </c>
      <c r="D1495" s="70">
        <v>2594</v>
      </c>
      <c r="E1495" s="71" t="s">
        <v>13</v>
      </c>
    </row>
    <row r="1496" spans="1:5">
      <c r="A1496" s="67">
        <v>0.68013888866666661</v>
      </c>
      <c r="B1496" s="68">
        <v>5</v>
      </c>
      <c r="C1496" s="69">
        <v>12.965999999999999</v>
      </c>
      <c r="D1496" s="70">
        <v>64.83</v>
      </c>
      <c r="E1496" s="71" t="s">
        <v>30</v>
      </c>
    </row>
    <row r="1497" spans="1:5">
      <c r="A1497" s="67">
        <v>0.68013888866666661</v>
      </c>
      <c r="B1497" s="68">
        <v>35</v>
      </c>
      <c r="C1497" s="69">
        <v>12.965999999999999</v>
      </c>
      <c r="D1497" s="70">
        <v>453.81</v>
      </c>
      <c r="E1497" s="71" t="s">
        <v>30</v>
      </c>
    </row>
    <row r="1498" spans="1:5">
      <c r="A1498" s="67">
        <v>0.68013888866666661</v>
      </c>
      <c r="B1498" s="68">
        <v>254</v>
      </c>
      <c r="C1498" s="69">
        <v>12.965999999999999</v>
      </c>
      <c r="D1498" s="70">
        <v>3293.364</v>
      </c>
      <c r="E1498" s="71" t="s">
        <v>13</v>
      </c>
    </row>
    <row r="1499" spans="1:5">
      <c r="A1499" s="67">
        <v>0.68052083266666663</v>
      </c>
      <c r="B1499" s="68">
        <v>189</v>
      </c>
      <c r="C1499" s="69">
        <v>12.97</v>
      </c>
      <c r="D1499" s="70">
        <v>2451.33</v>
      </c>
      <c r="E1499" s="71" t="s">
        <v>30</v>
      </c>
    </row>
    <row r="1500" spans="1:5">
      <c r="A1500" s="67">
        <v>0.68129629566666661</v>
      </c>
      <c r="B1500" s="68">
        <v>135</v>
      </c>
      <c r="C1500" s="69">
        <v>12.974</v>
      </c>
      <c r="D1500" s="70">
        <v>1751.49</v>
      </c>
      <c r="E1500" s="71" t="s">
        <v>13</v>
      </c>
    </row>
    <row r="1501" spans="1:5">
      <c r="A1501" s="67">
        <v>0.68129629566666661</v>
      </c>
      <c r="B1501" s="68">
        <v>500</v>
      </c>
      <c r="C1501" s="69">
        <v>12.974</v>
      </c>
      <c r="D1501" s="70">
        <v>6487</v>
      </c>
      <c r="E1501" s="71" t="s">
        <v>13</v>
      </c>
    </row>
    <row r="1502" spans="1:5">
      <c r="A1502" s="67">
        <v>0.68189814766666668</v>
      </c>
      <c r="B1502" s="68">
        <v>308</v>
      </c>
      <c r="C1502" s="69">
        <v>12.974</v>
      </c>
      <c r="D1502" s="70">
        <v>3995.9920000000002</v>
      </c>
      <c r="E1502" s="71" t="s">
        <v>13</v>
      </c>
    </row>
    <row r="1503" spans="1:5">
      <c r="A1503" s="67">
        <v>0.68201388866666668</v>
      </c>
      <c r="B1503" s="68">
        <v>510</v>
      </c>
      <c r="C1503" s="69">
        <v>12.978</v>
      </c>
      <c r="D1503" s="70">
        <v>6618.78</v>
      </c>
      <c r="E1503" s="71" t="s">
        <v>13</v>
      </c>
    </row>
    <row r="1504" spans="1:5">
      <c r="A1504" s="67">
        <v>0.68208333266666665</v>
      </c>
      <c r="B1504" s="68">
        <v>10</v>
      </c>
      <c r="C1504" s="69">
        <v>12.974</v>
      </c>
      <c r="D1504" s="70">
        <v>129.74</v>
      </c>
      <c r="E1504" s="71" t="s">
        <v>13</v>
      </c>
    </row>
    <row r="1505" spans="1:5">
      <c r="A1505" s="67">
        <v>0.68208333266666665</v>
      </c>
      <c r="B1505" s="68">
        <v>61</v>
      </c>
      <c r="C1505" s="69">
        <v>12.974</v>
      </c>
      <c r="D1505" s="70">
        <v>791.41399999999999</v>
      </c>
      <c r="E1505" s="71" t="s">
        <v>13</v>
      </c>
    </row>
    <row r="1506" spans="1:5">
      <c r="A1506" s="67">
        <v>0.68209490666666661</v>
      </c>
      <c r="B1506" s="68">
        <v>133</v>
      </c>
      <c r="C1506" s="69">
        <v>12.972</v>
      </c>
      <c r="D1506" s="70">
        <v>1725.2759999999998</v>
      </c>
      <c r="E1506" s="71" t="s">
        <v>30</v>
      </c>
    </row>
    <row r="1507" spans="1:5">
      <c r="A1507" s="67">
        <v>0.68210648066666668</v>
      </c>
      <c r="B1507" s="68">
        <v>173</v>
      </c>
      <c r="C1507" s="69">
        <v>12.965999999999999</v>
      </c>
      <c r="D1507" s="70">
        <v>2243.1179999999999</v>
      </c>
      <c r="E1507" s="71" t="s">
        <v>30</v>
      </c>
    </row>
    <row r="1508" spans="1:5">
      <c r="A1508" s="67">
        <v>0.68210648066666668</v>
      </c>
      <c r="B1508" s="68">
        <v>443</v>
      </c>
      <c r="C1508" s="69">
        <v>12.968</v>
      </c>
      <c r="D1508" s="70">
        <v>5744.8239999999996</v>
      </c>
      <c r="E1508" s="71" t="s">
        <v>13</v>
      </c>
    </row>
    <row r="1509" spans="1:5">
      <c r="A1509" s="67">
        <v>0.68226851766666663</v>
      </c>
      <c r="B1509" s="68">
        <v>339</v>
      </c>
      <c r="C1509" s="69">
        <v>12.965999999999999</v>
      </c>
      <c r="D1509" s="70">
        <v>4395.4740000000002</v>
      </c>
      <c r="E1509" s="71" t="s">
        <v>13</v>
      </c>
    </row>
    <row r="1510" spans="1:5">
      <c r="A1510" s="67">
        <v>0.68253472166666662</v>
      </c>
      <c r="B1510" s="68">
        <v>150</v>
      </c>
      <c r="C1510" s="69">
        <v>12.962</v>
      </c>
      <c r="D1510" s="70">
        <v>1944.3</v>
      </c>
      <c r="E1510" s="71" t="s">
        <v>30</v>
      </c>
    </row>
    <row r="1511" spans="1:5">
      <c r="A1511" s="67">
        <v>0.68336805466666661</v>
      </c>
      <c r="B1511" s="68">
        <v>292</v>
      </c>
      <c r="C1511" s="69">
        <v>12.965999999999999</v>
      </c>
      <c r="D1511" s="70">
        <v>3786.0719999999997</v>
      </c>
      <c r="E1511" s="71" t="s">
        <v>13</v>
      </c>
    </row>
    <row r="1512" spans="1:5">
      <c r="A1512" s="67">
        <v>0.6844675916666666</v>
      </c>
      <c r="B1512" s="68">
        <v>180</v>
      </c>
      <c r="C1512" s="69">
        <v>12.972</v>
      </c>
      <c r="D1512" s="70">
        <v>2334.96</v>
      </c>
      <c r="E1512" s="71" t="s">
        <v>13</v>
      </c>
    </row>
    <row r="1513" spans="1:5">
      <c r="A1513" s="67">
        <v>0.68487268466666662</v>
      </c>
      <c r="B1513" s="68">
        <v>440</v>
      </c>
      <c r="C1513" s="69">
        <v>12.972</v>
      </c>
      <c r="D1513" s="70">
        <v>5707.6799999999994</v>
      </c>
      <c r="E1513" s="71" t="s">
        <v>13</v>
      </c>
    </row>
    <row r="1514" spans="1:5">
      <c r="A1514" s="67">
        <v>0.68548611066666665</v>
      </c>
      <c r="B1514" s="68">
        <v>148</v>
      </c>
      <c r="C1514" s="69">
        <v>12.997999999999999</v>
      </c>
      <c r="D1514" s="70">
        <v>1923.704</v>
      </c>
      <c r="E1514" s="71" t="s">
        <v>30</v>
      </c>
    </row>
    <row r="1515" spans="1:5">
      <c r="A1515" s="67">
        <v>0.6858564806666666</v>
      </c>
      <c r="B1515" s="68">
        <v>199</v>
      </c>
      <c r="C1515" s="69">
        <v>13.006</v>
      </c>
      <c r="D1515" s="70">
        <v>2588.194</v>
      </c>
      <c r="E1515" s="71" t="s">
        <v>13</v>
      </c>
    </row>
    <row r="1516" spans="1:5">
      <c r="A1516" s="67">
        <v>0.6858564806666666</v>
      </c>
      <c r="B1516" s="68">
        <v>291</v>
      </c>
      <c r="C1516" s="69">
        <v>13.006</v>
      </c>
      <c r="D1516" s="70">
        <v>3784.7460000000001</v>
      </c>
      <c r="E1516" s="71" t="s">
        <v>30</v>
      </c>
    </row>
    <row r="1517" spans="1:5">
      <c r="A1517" s="67">
        <v>0.6858564806666666</v>
      </c>
      <c r="B1517" s="68">
        <v>601</v>
      </c>
      <c r="C1517" s="69">
        <v>13.006</v>
      </c>
      <c r="D1517" s="70">
        <v>7816.6059999999998</v>
      </c>
      <c r="E1517" s="71" t="s">
        <v>13</v>
      </c>
    </row>
    <row r="1518" spans="1:5">
      <c r="A1518" s="67">
        <v>0.68590277766666663</v>
      </c>
      <c r="B1518" s="68">
        <v>579</v>
      </c>
      <c r="C1518" s="69">
        <v>13.006</v>
      </c>
      <c r="D1518" s="70">
        <v>7530.4740000000002</v>
      </c>
      <c r="E1518" s="71" t="s">
        <v>13</v>
      </c>
    </row>
    <row r="1519" spans="1:5">
      <c r="A1519" s="67">
        <v>0.68660879566666666</v>
      </c>
      <c r="B1519" s="68">
        <v>293</v>
      </c>
      <c r="C1519" s="69">
        <v>13.013999999999999</v>
      </c>
      <c r="D1519" s="70">
        <v>3813.1019999999999</v>
      </c>
      <c r="E1519" s="71" t="s">
        <v>13</v>
      </c>
    </row>
    <row r="1520" spans="1:5">
      <c r="A1520" s="67">
        <v>0.68695601766666659</v>
      </c>
      <c r="B1520" s="68">
        <v>23</v>
      </c>
      <c r="C1520" s="69">
        <v>13.013999999999999</v>
      </c>
      <c r="D1520" s="70">
        <v>299.322</v>
      </c>
      <c r="E1520" s="71" t="s">
        <v>30</v>
      </c>
    </row>
    <row r="1521" spans="1:5">
      <c r="A1521" s="67">
        <v>0.68695601766666659</v>
      </c>
      <c r="B1521" s="68">
        <v>36</v>
      </c>
      <c r="C1521" s="69">
        <v>13.013999999999999</v>
      </c>
      <c r="D1521" s="70">
        <v>468.50399999999996</v>
      </c>
      <c r="E1521" s="71" t="s">
        <v>30</v>
      </c>
    </row>
    <row r="1522" spans="1:5">
      <c r="A1522" s="67">
        <v>0.68695601766666659</v>
      </c>
      <c r="B1522" s="68">
        <v>112</v>
      </c>
      <c r="C1522" s="69">
        <v>13.013999999999999</v>
      </c>
      <c r="D1522" s="70">
        <v>1457.568</v>
      </c>
      <c r="E1522" s="71" t="s">
        <v>30</v>
      </c>
    </row>
    <row r="1523" spans="1:5">
      <c r="A1523" s="67">
        <v>0.68695601766666659</v>
      </c>
      <c r="B1523" s="68">
        <v>128</v>
      </c>
      <c r="C1523" s="69">
        <v>13.013999999999999</v>
      </c>
      <c r="D1523" s="70">
        <v>1665.7919999999999</v>
      </c>
      <c r="E1523" s="71" t="s">
        <v>13</v>
      </c>
    </row>
    <row r="1524" spans="1:5">
      <c r="A1524" s="67">
        <v>0.68697916666666659</v>
      </c>
      <c r="B1524" s="68">
        <v>249</v>
      </c>
      <c r="C1524" s="69">
        <v>13.01</v>
      </c>
      <c r="D1524" s="70">
        <v>3239.49</v>
      </c>
      <c r="E1524" s="71" t="s">
        <v>13</v>
      </c>
    </row>
    <row r="1525" spans="1:5">
      <c r="A1525" s="67">
        <v>0.68700231466666661</v>
      </c>
      <c r="B1525" s="68">
        <v>100</v>
      </c>
      <c r="C1525" s="69">
        <v>13.007999999999999</v>
      </c>
      <c r="D1525" s="70">
        <v>1300.8</v>
      </c>
      <c r="E1525" s="71" t="s">
        <v>30</v>
      </c>
    </row>
    <row r="1526" spans="1:5">
      <c r="A1526" s="67">
        <v>0.68700231466666661</v>
      </c>
      <c r="B1526" s="68">
        <v>165</v>
      </c>
      <c r="C1526" s="69">
        <v>13.007999999999999</v>
      </c>
      <c r="D1526" s="70">
        <v>2146.3199999999997</v>
      </c>
      <c r="E1526" s="71" t="s">
        <v>30</v>
      </c>
    </row>
    <row r="1527" spans="1:5">
      <c r="A1527" s="67">
        <v>0.68701388866666668</v>
      </c>
      <c r="B1527" s="68">
        <v>100</v>
      </c>
      <c r="C1527" s="69">
        <v>13.006</v>
      </c>
      <c r="D1527" s="70">
        <v>1300.5999999999999</v>
      </c>
      <c r="E1527" s="71" t="s">
        <v>13</v>
      </c>
    </row>
    <row r="1528" spans="1:5">
      <c r="A1528" s="67">
        <v>0.68701388866666668</v>
      </c>
      <c r="B1528" s="68">
        <v>341</v>
      </c>
      <c r="C1528" s="69">
        <v>13.006</v>
      </c>
      <c r="D1528" s="70">
        <v>4435.0460000000003</v>
      </c>
      <c r="E1528" s="71" t="s">
        <v>13</v>
      </c>
    </row>
    <row r="1529" spans="1:5">
      <c r="A1529" s="67">
        <v>0.68747685166666661</v>
      </c>
      <c r="B1529" s="68">
        <v>217</v>
      </c>
      <c r="C1529" s="69">
        <v>13.006</v>
      </c>
      <c r="D1529" s="70">
        <v>2822.3020000000001</v>
      </c>
      <c r="E1529" s="71" t="s">
        <v>13</v>
      </c>
    </row>
    <row r="1530" spans="1:5">
      <c r="A1530" s="67">
        <v>0.68747685166666661</v>
      </c>
      <c r="B1530" s="68">
        <v>220</v>
      </c>
      <c r="C1530" s="69">
        <v>13.006</v>
      </c>
      <c r="D1530" s="70">
        <v>2861.32</v>
      </c>
      <c r="E1530" s="71" t="s">
        <v>30</v>
      </c>
    </row>
    <row r="1531" spans="1:5">
      <c r="A1531" s="67">
        <v>0.68749999966666664</v>
      </c>
      <c r="B1531" s="68">
        <v>16</v>
      </c>
      <c r="C1531" s="69">
        <v>13.006</v>
      </c>
      <c r="D1531" s="70">
        <v>208.096</v>
      </c>
      <c r="E1531" s="71" t="s">
        <v>30</v>
      </c>
    </row>
    <row r="1532" spans="1:5">
      <c r="A1532" s="67">
        <v>0.68749999966666664</v>
      </c>
      <c r="B1532" s="68">
        <v>118</v>
      </c>
      <c r="C1532" s="69">
        <v>13.004</v>
      </c>
      <c r="D1532" s="70">
        <v>1534.472</v>
      </c>
      <c r="E1532" s="71" t="s">
        <v>30</v>
      </c>
    </row>
    <row r="1533" spans="1:5">
      <c r="A1533" s="67">
        <v>0.68783564766666661</v>
      </c>
      <c r="B1533" s="68">
        <v>209</v>
      </c>
      <c r="C1533" s="69">
        <v>13</v>
      </c>
      <c r="D1533" s="70">
        <v>2717</v>
      </c>
      <c r="E1533" s="71" t="s">
        <v>13</v>
      </c>
    </row>
    <row r="1534" spans="1:5">
      <c r="A1534" s="67">
        <v>0.68783564766666661</v>
      </c>
      <c r="B1534" s="68">
        <v>298</v>
      </c>
      <c r="C1534" s="69">
        <v>13.004</v>
      </c>
      <c r="D1534" s="70">
        <v>3875.192</v>
      </c>
      <c r="E1534" s="71" t="s">
        <v>13</v>
      </c>
    </row>
    <row r="1535" spans="1:5">
      <c r="A1535" s="67">
        <v>0.68879629566666667</v>
      </c>
      <c r="B1535" s="68">
        <v>137</v>
      </c>
      <c r="C1535" s="69">
        <v>13.012</v>
      </c>
      <c r="D1535" s="70">
        <v>1782.644</v>
      </c>
      <c r="E1535" s="71" t="s">
        <v>30</v>
      </c>
    </row>
    <row r="1536" spans="1:5">
      <c r="A1536" s="67">
        <v>0.69001157366666666</v>
      </c>
      <c r="B1536" s="68">
        <v>330</v>
      </c>
      <c r="C1536" s="69">
        <v>13.028</v>
      </c>
      <c r="D1536" s="70">
        <v>4299.24</v>
      </c>
      <c r="E1536" s="71" t="s">
        <v>30</v>
      </c>
    </row>
    <row r="1537" spans="1:5">
      <c r="A1537" s="67">
        <v>0.69001157366666666</v>
      </c>
      <c r="B1537" s="68">
        <v>727</v>
      </c>
      <c r="C1537" s="69">
        <v>13.028</v>
      </c>
      <c r="D1537" s="70">
        <v>9471.3559999999998</v>
      </c>
      <c r="E1537" s="71" t="s">
        <v>13</v>
      </c>
    </row>
    <row r="1538" spans="1:5">
      <c r="A1538" s="67">
        <v>0.69052083266666664</v>
      </c>
      <c r="B1538" s="68">
        <v>258</v>
      </c>
      <c r="C1538" s="69">
        <v>13.028</v>
      </c>
      <c r="D1538" s="70">
        <v>3361.2240000000002</v>
      </c>
      <c r="E1538" s="71" t="s">
        <v>30</v>
      </c>
    </row>
    <row r="1539" spans="1:5">
      <c r="A1539" s="67">
        <v>0.69060185166666666</v>
      </c>
      <c r="B1539" s="68">
        <v>278</v>
      </c>
      <c r="C1539" s="69">
        <v>13.028</v>
      </c>
      <c r="D1539" s="70">
        <v>3621.7840000000001</v>
      </c>
      <c r="E1539" s="71" t="s">
        <v>13</v>
      </c>
    </row>
    <row r="1540" spans="1:5">
      <c r="A1540" s="67">
        <v>0.69060185166666666</v>
      </c>
      <c r="B1540" s="68">
        <v>454</v>
      </c>
      <c r="C1540" s="69">
        <v>13.028</v>
      </c>
      <c r="D1540" s="70">
        <v>5914.7120000000004</v>
      </c>
      <c r="E1540" s="71" t="s">
        <v>13</v>
      </c>
    </row>
    <row r="1541" spans="1:5">
      <c r="A1541" s="67">
        <v>0.69062499966666668</v>
      </c>
      <c r="B1541" s="68">
        <v>104</v>
      </c>
      <c r="C1541" s="69">
        <v>13.028</v>
      </c>
      <c r="D1541" s="70">
        <v>1354.912</v>
      </c>
      <c r="E1541" s="71" t="s">
        <v>13</v>
      </c>
    </row>
    <row r="1542" spans="1:5">
      <c r="A1542" s="67">
        <v>0.69156249966666661</v>
      </c>
      <c r="B1542" s="68">
        <v>178</v>
      </c>
      <c r="C1542" s="69">
        <v>13.038</v>
      </c>
      <c r="D1542" s="70">
        <v>2320.7640000000001</v>
      </c>
      <c r="E1542" s="71" t="s">
        <v>30</v>
      </c>
    </row>
    <row r="1543" spans="1:5">
      <c r="A1543" s="67">
        <v>0.69168981466666668</v>
      </c>
      <c r="B1543" s="68">
        <v>182</v>
      </c>
      <c r="C1543" s="69">
        <v>13.032</v>
      </c>
      <c r="D1543" s="70">
        <v>2371.8240000000001</v>
      </c>
      <c r="E1543" s="71" t="s">
        <v>30</v>
      </c>
    </row>
    <row r="1544" spans="1:5">
      <c r="A1544" s="67">
        <v>0.69233796266666658</v>
      </c>
      <c r="B1544" s="68">
        <v>232</v>
      </c>
      <c r="C1544" s="69">
        <v>13.038</v>
      </c>
      <c r="D1544" s="70">
        <v>3024.8160000000003</v>
      </c>
      <c r="E1544" s="71" t="s">
        <v>30</v>
      </c>
    </row>
    <row r="1545" spans="1:5">
      <c r="A1545" s="67">
        <v>0.69233796266666658</v>
      </c>
      <c r="B1545" s="68">
        <v>296</v>
      </c>
      <c r="C1545" s="69">
        <v>13.038</v>
      </c>
      <c r="D1545" s="70">
        <v>3859.248</v>
      </c>
      <c r="E1545" s="71" t="s">
        <v>13</v>
      </c>
    </row>
    <row r="1546" spans="1:5">
      <c r="A1546" s="67">
        <v>0.69258101766666658</v>
      </c>
      <c r="B1546" s="68">
        <v>11</v>
      </c>
      <c r="C1546" s="69">
        <v>13.032</v>
      </c>
      <c r="D1546" s="70">
        <v>143.352</v>
      </c>
      <c r="E1546" s="71" t="s">
        <v>30</v>
      </c>
    </row>
    <row r="1547" spans="1:5">
      <c r="A1547" s="67">
        <v>0.69258101766666658</v>
      </c>
      <c r="B1547" s="68">
        <v>187</v>
      </c>
      <c r="C1547" s="69">
        <v>13.032</v>
      </c>
      <c r="D1547" s="70">
        <v>2436.9839999999999</v>
      </c>
      <c r="E1547" s="71" t="s">
        <v>30</v>
      </c>
    </row>
    <row r="1548" spans="1:5">
      <c r="A1548" s="67">
        <v>0.69258101766666658</v>
      </c>
      <c r="B1548" s="68">
        <v>660</v>
      </c>
      <c r="C1548" s="69">
        <v>13.034000000000001</v>
      </c>
      <c r="D1548" s="70">
        <v>8602.44</v>
      </c>
      <c r="E1548" s="71" t="s">
        <v>13</v>
      </c>
    </row>
    <row r="1549" spans="1:5">
      <c r="A1549" s="67">
        <v>0.69258101766666658</v>
      </c>
      <c r="B1549" s="68">
        <v>753</v>
      </c>
      <c r="C1549" s="69">
        <v>13.032</v>
      </c>
      <c r="D1549" s="70">
        <v>9813.0959999999995</v>
      </c>
      <c r="E1549" s="71" t="s">
        <v>13</v>
      </c>
    </row>
    <row r="1550" spans="1:5">
      <c r="A1550" s="67">
        <v>0.69307870366666668</v>
      </c>
      <c r="B1550" s="68">
        <v>300</v>
      </c>
      <c r="C1550" s="69">
        <v>13.042</v>
      </c>
      <c r="D1550" s="70">
        <v>3912.6</v>
      </c>
      <c r="E1550" s="71" t="s">
        <v>13</v>
      </c>
    </row>
    <row r="1551" spans="1:5">
      <c r="A1551" s="67">
        <v>0.69309027766666664</v>
      </c>
      <c r="B1551" s="68">
        <v>101</v>
      </c>
      <c r="C1551" s="69">
        <v>13.042</v>
      </c>
      <c r="D1551" s="70">
        <v>1317.242</v>
      </c>
      <c r="E1551" s="71" t="s">
        <v>13</v>
      </c>
    </row>
    <row r="1552" spans="1:5">
      <c r="A1552" s="67">
        <v>0.69309027766666664</v>
      </c>
      <c r="B1552" s="68">
        <v>140</v>
      </c>
      <c r="C1552" s="69">
        <v>13.042</v>
      </c>
      <c r="D1552" s="70">
        <v>1825.8799999999999</v>
      </c>
      <c r="E1552" s="71" t="s">
        <v>30</v>
      </c>
    </row>
    <row r="1553" spans="1:5">
      <c r="A1553" s="67">
        <v>0.69326388866666666</v>
      </c>
      <c r="B1553" s="68">
        <v>108</v>
      </c>
      <c r="C1553" s="69">
        <v>13.036</v>
      </c>
      <c r="D1553" s="70">
        <v>1407.8879999999999</v>
      </c>
      <c r="E1553" s="71" t="s">
        <v>30</v>
      </c>
    </row>
    <row r="1554" spans="1:5">
      <c r="A1554" s="67">
        <v>0.69326388866666666</v>
      </c>
      <c r="B1554" s="68">
        <v>246</v>
      </c>
      <c r="C1554" s="69">
        <v>13.036</v>
      </c>
      <c r="D1554" s="70">
        <v>3206.8559999999998</v>
      </c>
      <c r="E1554" s="71" t="s">
        <v>13</v>
      </c>
    </row>
    <row r="1555" spans="1:5">
      <c r="A1555" s="67">
        <v>0.69326388866666666</v>
      </c>
      <c r="B1555" s="68">
        <v>280</v>
      </c>
      <c r="C1555" s="69">
        <v>13.034000000000001</v>
      </c>
      <c r="D1555" s="70">
        <v>3649.52</v>
      </c>
      <c r="E1555" s="71" t="s">
        <v>13</v>
      </c>
    </row>
    <row r="1556" spans="1:5">
      <c r="A1556" s="67">
        <v>0.69491898066666657</v>
      </c>
      <c r="B1556" s="68">
        <v>165</v>
      </c>
      <c r="C1556" s="69">
        <v>13.034000000000001</v>
      </c>
      <c r="D1556" s="70">
        <v>2150.61</v>
      </c>
      <c r="E1556" s="71" t="s">
        <v>30</v>
      </c>
    </row>
    <row r="1557" spans="1:5">
      <c r="A1557" s="67">
        <v>0.69491898066666657</v>
      </c>
      <c r="B1557" s="68">
        <v>500</v>
      </c>
      <c r="C1557" s="69">
        <v>13.034000000000001</v>
      </c>
      <c r="D1557" s="70">
        <v>6517</v>
      </c>
      <c r="E1557" s="71" t="s">
        <v>13</v>
      </c>
    </row>
    <row r="1558" spans="1:5">
      <c r="A1558" s="67">
        <v>0.6955324066666666</v>
      </c>
      <c r="B1558" s="68">
        <v>105</v>
      </c>
      <c r="C1558" s="69">
        <v>13.03</v>
      </c>
      <c r="D1558" s="70">
        <v>1368.1499999999999</v>
      </c>
      <c r="E1558" s="71" t="s">
        <v>30</v>
      </c>
    </row>
    <row r="1559" spans="1:5">
      <c r="A1559" s="67">
        <v>0.6955324066666666</v>
      </c>
      <c r="B1559" s="68">
        <v>355</v>
      </c>
      <c r="C1559" s="69">
        <v>13.03</v>
      </c>
      <c r="D1559" s="70">
        <v>4625.6499999999996</v>
      </c>
      <c r="E1559" s="71" t="s">
        <v>13</v>
      </c>
    </row>
    <row r="1560" spans="1:5">
      <c r="A1560" s="67">
        <v>0.69629629566666662</v>
      </c>
      <c r="B1560" s="68">
        <v>580</v>
      </c>
      <c r="C1560" s="69">
        <v>13.032</v>
      </c>
      <c r="D1560" s="70">
        <v>7558.56</v>
      </c>
      <c r="E1560" s="71" t="s">
        <v>13</v>
      </c>
    </row>
    <row r="1561" spans="1:5">
      <c r="A1561" s="67">
        <v>0.69630786966666658</v>
      </c>
      <c r="B1561" s="68">
        <v>189</v>
      </c>
      <c r="C1561" s="69">
        <v>13.03</v>
      </c>
      <c r="D1561" s="70">
        <v>2462.67</v>
      </c>
      <c r="E1561" s="71" t="s">
        <v>30</v>
      </c>
    </row>
    <row r="1562" spans="1:5">
      <c r="A1562" s="67">
        <v>0.69637731466666664</v>
      </c>
      <c r="B1562" s="68">
        <v>375</v>
      </c>
      <c r="C1562" s="69">
        <v>13.026</v>
      </c>
      <c r="D1562" s="70">
        <v>4884.75</v>
      </c>
      <c r="E1562" s="71" t="s">
        <v>13</v>
      </c>
    </row>
    <row r="1563" spans="1:5">
      <c r="A1563" s="67">
        <v>0.69725694366666668</v>
      </c>
      <c r="B1563" s="68">
        <v>177</v>
      </c>
      <c r="C1563" s="69">
        <v>13.03</v>
      </c>
      <c r="D1563" s="70">
        <v>2306.31</v>
      </c>
      <c r="E1563" s="71" t="s">
        <v>30</v>
      </c>
    </row>
    <row r="1564" spans="1:5">
      <c r="A1564" s="67">
        <v>0.69725694366666668</v>
      </c>
      <c r="B1564" s="68">
        <v>292</v>
      </c>
      <c r="C1564" s="69">
        <v>13.03</v>
      </c>
      <c r="D1564" s="70">
        <v>3804.7599999999998</v>
      </c>
      <c r="E1564" s="71" t="s">
        <v>30</v>
      </c>
    </row>
    <row r="1565" spans="1:5">
      <c r="A1565" s="67">
        <v>0.69758101766666658</v>
      </c>
      <c r="B1565" s="68">
        <v>386</v>
      </c>
      <c r="C1565" s="69">
        <v>13.026</v>
      </c>
      <c r="D1565" s="70">
        <v>5028.0360000000001</v>
      </c>
      <c r="E1565" s="71" t="s">
        <v>13</v>
      </c>
    </row>
    <row r="1566" spans="1:5">
      <c r="A1566" s="67">
        <v>0.69763888866666668</v>
      </c>
      <c r="B1566" s="68">
        <v>519</v>
      </c>
      <c r="C1566" s="69">
        <v>13.03</v>
      </c>
      <c r="D1566" s="70">
        <v>6762.57</v>
      </c>
      <c r="E1566" s="71" t="s">
        <v>13</v>
      </c>
    </row>
    <row r="1567" spans="1:5">
      <c r="A1567" s="67">
        <v>0.6978703696666666</v>
      </c>
      <c r="B1567" s="68">
        <v>102</v>
      </c>
      <c r="C1567" s="69">
        <v>13.026</v>
      </c>
      <c r="D1567" s="70">
        <v>1328.652</v>
      </c>
      <c r="E1567" s="71" t="s">
        <v>13</v>
      </c>
    </row>
    <row r="1568" spans="1:5">
      <c r="A1568" s="67">
        <v>0.6978703696666666</v>
      </c>
      <c r="B1568" s="68">
        <v>170</v>
      </c>
      <c r="C1568" s="69">
        <v>13.023999999999999</v>
      </c>
      <c r="D1568" s="70">
        <v>2214.08</v>
      </c>
      <c r="E1568" s="71" t="s">
        <v>30</v>
      </c>
    </row>
    <row r="1569" spans="1:5">
      <c r="A1569" s="67">
        <v>0.69797453666666665</v>
      </c>
      <c r="B1569" s="68">
        <v>70</v>
      </c>
      <c r="C1569" s="69">
        <v>13.022</v>
      </c>
      <c r="D1569" s="70">
        <v>911.54</v>
      </c>
      <c r="E1569" s="71" t="s">
        <v>30</v>
      </c>
    </row>
    <row r="1570" spans="1:5">
      <c r="A1570" s="67">
        <v>0.69797453666666665</v>
      </c>
      <c r="B1570" s="68">
        <v>79</v>
      </c>
      <c r="C1570" s="69">
        <v>13.022</v>
      </c>
      <c r="D1570" s="70">
        <v>1028.7380000000001</v>
      </c>
      <c r="E1570" s="71" t="s">
        <v>30</v>
      </c>
    </row>
    <row r="1571" spans="1:5">
      <c r="A1571" s="67">
        <v>0.69797453666666665</v>
      </c>
      <c r="B1571" s="68">
        <v>331</v>
      </c>
      <c r="C1571" s="69">
        <v>13.022</v>
      </c>
      <c r="D1571" s="70">
        <v>4310.2820000000002</v>
      </c>
      <c r="E1571" s="71" t="s">
        <v>13</v>
      </c>
    </row>
    <row r="1572" spans="1:5">
      <c r="A1572" s="67">
        <v>0.69797453666666665</v>
      </c>
      <c r="B1572" s="68">
        <v>354</v>
      </c>
      <c r="C1572" s="69">
        <v>13.022</v>
      </c>
      <c r="D1572" s="70">
        <v>4609.7880000000005</v>
      </c>
      <c r="E1572" s="71" t="s">
        <v>13</v>
      </c>
    </row>
    <row r="1573" spans="1:5">
      <c r="A1573" s="67">
        <v>0.69806712966666662</v>
      </c>
      <c r="B1573" s="68">
        <v>248</v>
      </c>
      <c r="C1573" s="69">
        <v>13.02</v>
      </c>
      <c r="D1573" s="70">
        <v>3228.96</v>
      </c>
      <c r="E1573" s="71" t="s">
        <v>13</v>
      </c>
    </row>
    <row r="1574" spans="1:5">
      <c r="A1574" s="67">
        <v>0.69865740666666665</v>
      </c>
      <c r="B1574" s="68">
        <v>246</v>
      </c>
      <c r="C1574" s="69">
        <v>13.018000000000001</v>
      </c>
      <c r="D1574" s="70">
        <v>3202.4280000000003</v>
      </c>
      <c r="E1574" s="71" t="s">
        <v>13</v>
      </c>
    </row>
    <row r="1575" spans="1:5">
      <c r="A1575" s="67">
        <v>0.69870370366666668</v>
      </c>
      <c r="B1575" s="68">
        <v>112</v>
      </c>
      <c r="C1575" s="69">
        <v>13.016</v>
      </c>
      <c r="D1575" s="70">
        <v>1457.7919999999999</v>
      </c>
      <c r="E1575" s="71" t="s">
        <v>30</v>
      </c>
    </row>
    <row r="1576" spans="1:5">
      <c r="A1576" s="67">
        <v>0.6994097216666666</v>
      </c>
      <c r="B1576" s="68">
        <v>433</v>
      </c>
      <c r="C1576" s="69">
        <v>13.02</v>
      </c>
      <c r="D1576" s="70">
        <v>5637.66</v>
      </c>
      <c r="E1576" s="71" t="s">
        <v>13</v>
      </c>
    </row>
    <row r="1577" spans="1:5">
      <c r="A1577" s="67">
        <v>0.69942129566666666</v>
      </c>
      <c r="B1577" s="68">
        <v>76</v>
      </c>
      <c r="C1577" s="69">
        <v>13.018000000000001</v>
      </c>
      <c r="D1577" s="70">
        <v>989.36800000000005</v>
      </c>
      <c r="E1577" s="71" t="s">
        <v>13</v>
      </c>
    </row>
    <row r="1578" spans="1:5">
      <c r="A1578" s="67">
        <v>0.69942129566666666</v>
      </c>
      <c r="B1578" s="68">
        <v>389</v>
      </c>
      <c r="C1578" s="69">
        <v>13.018000000000001</v>
      </c>
      <c r="D1578" s="70">
        <v>5064.0020000000004</v>
      </c>
      <c r="E1578" s="71" t="s">
        <v>13</v>
      </c>
    </row>
    <row r="1579" spans="1:5">
      <c r="A1579" s="67">
        <v>0.69949074066666661</v>
      </c>
      <c r="B1579" s="68">
        <v>126</v>
      </c>
      <c r="C1579" s="69">
        <v>13.016</v>
      </c>
      <c r="D1579" s="70">
        <v>1640.0160000000001</v>
      </c>
      <c r="E1579" s="71" t="s">
        <v>30</v>
      </c>
    </row>
    <row r="1580" spans="1:5">
      <c r="A1580" s="67">
        <v>0.70005786966666661</v>
      </c>
      <c r="B1580" s="68">
        <v>91</v>
      </c>
      <c r="C1580" s="69">
        <v>13.018000000000001</v>
      </c>
      <c r="D1580" s="70">
        <v>1184.6380000000001</v>
      </c>
      <c r="E1580" s="71" t="s">
        <v>13</v>
      </c>
    </row>
    <row r="1581" spans="1:5">
      <c r="A1581" s="67">
        <v>0.70005786966666661</v>
      </c>
      <c r="B1581" s="68">
        <v>105</v>
      </c>
      <c r="C1581" s="69">
        <v>13.016</v>
      </c>
      <c r="D1581" s="70">
        <v>1366.68</v>
      </c>
      <c r="E1581" s="71" t="s">
        <v>30</v>
      </c>
    </row>
    <row r="1582" spans="1:5">
      <c r="A1582" s="67">
        <v>0.70005786966666661</v>
      </c>
      <c r="B1582" s="68">
        <v>135</v>
      </c>
      <c r="C1582" s="69">
        <v>13.018000000000001</v>
      </c>
      <c r="D1582" s="70">
        <v>1757.43</v>
      </c>
      <c r="E1582" s="71" t="s">
        <v>13</v>
      </c>
    </row>
    <row r="1583" spans="1:5">
      <c r="A1583" s="67">
        <v>0.70005786966666661</v>
      </c>
      <c r="B1583" s="68">
        <v>208</v>
      </c>
      <c r="C1583" s="69">
        <v>13.018000000000001</v>
      </c>
      <c r="D1583" s="70">
        <v>2707.7440000000001</v>
      </c>
      <c r="E1583" s="71" t="s">
        <v>13</v>
      </c>
    </row>
    <row r="1584" spans="1:5">
      <c r="A1584" s="67">
        <v>0.70021990666666667</v>
      </c>
      <c r="B1584" s="68">
        <v>208</v>
      </c>
      <c r="C1584" s="69">
        <v>13.016</v>
      </c>
      <c r="D1584" s="70">
        <v>2707.328</v>
      </c>
      <c r="E1584" s="71" t="s">
        <v>13</v>
      </c>
    </row>
    <row r="1585" spans="1:5">
      <c r="A1585" s="67">
        <v>0.70026620366666659</v>
      </c>
      <c r="B1585" s="68">
        <v>133</v>
      </c>
      <c r="C1585" s="69">
        <v>13.013999999999999</v>
      </c>
      <c r="D1585" s="70">
        <v>1730.8619999999999</v>
      </c>
      <c r="E1585" s="71" t="s">
        <v>30</v>
      </c>
    </row>
    <row r="1586" spans="1:5">
      <c r="A1586" s="67">
        <v>0.70028935166666662</v>
      </c>
      <c r="B1586" s="68">
        <v>117</v>
      </c>
      <c r="C1586" s="69">
        <v>13.01</v>
      </c>
      <c r="D1586" s="70">
        <v>1522.17</v>
      </c>
      <c r="E1586" s="71" t="s">
        <v>30</v>
      </c>
    </row>
    <row r="1587" spans="1:5">
      <c r="A1587" s="67">
        <v>0.70087962966666661</v>
      </c>
      <c r="B1587" s="68">
        <v>11</v>
      </c>
      <c r="C1587" s="69">
        <v>13.012</v>
      </c>
      <c r="D1587" s="70">
        <v>143.13200000000001</v>
      </c>
      <c r="E1587" s="71" t="s">
        <v>13</v>
      </c>
    </row>
    <row r="1588" spans="1:5">
      <c r="A1588" s="67">
        <v>0.70087962966666661</v>
      </c>
      <c r="B1588" s="68">
        <v>122</v>
      </c>
      <c r="C1588" s="69">
        <v>13.012</v>
      </c>
      <c r="D1588" s="70">
        <v>1587.4639999999999</v>
      </c>
      <c r="E1588" s="71" t="s">
        <v>30</v>
      </c>
    </row>
    <row r="1589" spans="1:5">
      <c r="A1589" s="67">
        <v>0.70087962966666661</v>
      </c>
      <c r="B1589" s="68">
        <v>284</v>
      </c>
      <c r="C1589" s="69">
        <v>13.012</v>
      </c>
      <c r="D1589" s="70">
        <v>3695.4080000000004</v>
      </c>
      <c r="E1589" s="71" t="s">
        <v>13</v>
      </c>
    </row>
    <row r="1590" spans="1:5">
      <c r="A1590" s="67">
        <v>0.70163194366666659</v>
      </c>
      <c r="B1590" s="68">
        <v>79</v>
      </c>
      <c r="C1590" s="69">
        <v>13.01</v>
      </c>
      <c r="D1590" s="70">
        <v>1027.79</v>
      </c>
      <c r="E1590" s="71" t="s">
        <v>30</v>
      </c>
    </row>
    <row r="1591" spans="1:5">
      <c r="A1591" s="67">
        <v>0.70179398066666665</v>
      </c>
      <c r="B1591" s="68">
        <v>117</v>
      </c>
      <c r="C1591" s="69">
        <v>13.007999999999999</v>
      </c>
      <c r="D1591" s="70">
        <v>1521.9359999999999</v>
      </c>
      <c r="E1591" s="71" t="s">
        <v>30</v>
      </c>
    </row>
    <row r="1592" spans="1:5">
      <c r="A1592" s="67">
        <v>0.70249999966666665</v>
      </c>
      <c r="B1592" s="68">
        <v>23</v>
      </c>
      <c r="C1592" s="69">
        <v>13.007999999999999</v>
      </c>
      <c r="D1592" s="70">
        <v>299.18399999999997</v>
      </c>
      <c r="E1592" s="71" t="s">
        <v>30</v>
      </c>
    </row>
    <row r="1593" spans="1:5">
      <c r="A1593" s="67">
        <v>0.70249999966666665</v>
      </c>
      <c r="B1593" s="68">
        <v>84</v>
      </c>
      <c r="C1593" s="69">
        <v>13.007999999999999</v>
      </c>
      <c r="D1593" s="70">
        <v>1092.672</v>
      </c>
      <c r="E1593" s="71" t="s">
        <v>30</v>
      </c>
    </row>
    <row r="1594" spans="1:5">
      <c r="A1594" s="67">
        <v>0.70249999966666665</v>
      </c>
      <c r="B1594" s="68">
        <v>148</v>
      </c>
      <c r="C1594" s="69">
        <v>13.012</v>
      </c>
      <c r="D1594" s="70">
        <v>1925.7760000000001</v>
      </c>
      <c r="E1594" s="71" t="s">
        <v>30</v>
      </c>
    </row>
    <row r="1595" spans="1:5">
      <c r="A1595" s="67">
        <v>0.70249999966666665</v>
      </c>
      <c r="B1595" s="68">
        <v>466</v>
      </c>
      <c r="C1595" s="69">
        <v>13.012</v>
      </c>
      <c r="D1595" s="70">
        <v>6063.5920000000006</v>
      </c>
      <c r="E1595" s="71" t="s">
        <v>13</v>
      </c>
    </row>
    <row r="1596" spans="1:5">
      <c r="A1596" s="67">
        <v>0.70276620366666664</v>
      </c>
      <c r="B1596" s="68">
        <v>21</v>
      </c>
      <c r="C1596" s="69">
        <v>13.004</v>
      </c>
      <c r="D1596" s="70">
        <v>273.084</v>
      </c>
      <c r="E1596" s="71" t="s">
        <v>30</v>
      </c>
    </row>
    <row r="1597" spans="1:5">
      <c r="A1597" s="67">
        <v>0.70276620366666664</v>
      </c>
      <c r="B1597" s="68">
        <v>21</v>
      </c>
      <c r="C1597" s="69">
        <v>13.004</v>
      </c>
      <c r="D1597" s="70">
        <v>273.084</v>
      </c>
      <c r="E1597" s="71" t="s">
        <v>30</v>
      </c>
    </row>
    <row r="1598" spans="1:5">
      <c r="A1598" s="67">
        <v>0.70276620366666664</v>
      </c>
      <c r="B1598" s="68">
        <v>69</v>
      </c>
      <c r="C1598" s="69">
        <v>13.004</v>
      </c>
      <c r="D1598" s="70">
        <v>897.27599999999995</v>
      </c>
      <c r="E1598" s="71" t="s">
        <v>30</v>
      </c>
    </row>
    <row r="1599" spans="1:5">
      <c r="A1599" s="67">
        <v>0.70276620366666664</v>
      </c>
      <c r="B1599" s="68">
        <v>425</v>
      </c>
      <c r="C1599" s="69">
        <v>13.006</v>
      </c>
      <c r="D1599" s="70">
        <v>5527.55</v>
      </c>
      <c r="E1599" s="71" t="s">
        <v>13</v>
      </c>
    </row>
    <row r="1600" spans="1:5">
      <c r="A1600" s="67">
        <v>0.70278935166666667</v>
      </c>
      <c r="B1600" s="68">
        <v>232</v>
      </c>
      <c r="C1600" s="69">
        <v>13.002000000000001</v>
      </c>
      <c r="D1600" s="70">
        <v>3016.4639999999999</v>
      </c>
      <c r="E1600" s="71" t="s">
        <v>13</v>
      </c>
    </row>
    <row r="1601" spans="1:5">
      <c r="A1601" s="67">
        <v>0.70283564766666662</v>
      </c>
      <c r="B1601" s="68">
        <v>56</v>
      </c>
      <c r="C1601" s="69">
        <v>13</v>
      </c>
      <c r="D1601" s="70">
        <v>728</v>
      </c>
      <c r="E1601" s="71" t="s">
        <v>30</v>
      </c>
    </row>
    <row r="1602" spans="1:5">
      <c r="A1602" s="67">
        <v>0.70295138866666662</v>
      </c>
      <c r="B1602" s="68">
        <v>264</v>
      </c>
      <c r="C1602" s="69">
        <v>12.997999999999999</v>
      </c>
      <c r="D1602" s="70">
        <v>3431.4719999999998</v>
      </c>
      <c r="E1602" s="71" t="s">
        <v>13</v>
      </c>
    </row>
    <row r="1603" spans="1:5">
      <c r="A1603" s="67">
        <v>0.7030208326666666</v>
      </c>
      <c r="B1603" s="68">
        <v>33</v>
      </c>
      <c r="C1603" s="69">
        <v>12.997999999999999</v>
      </c>
      <c r="D1603" s="70">
        <v>428.93399999999997</v>
      </c>
      <c r="E1603" s="71" t="s">
        <v>30</v>
      </c>
    </row>
    <row r="1604" spans="1:5">
      <c r="A1604" s="67">
        <v>0.7030208326666666</v>
      </c>
      <c r="B1604" s="68">
        <v>112</v>
      </c>
      <c r="C1604" s="69">
        <v>12.997999999999999</v>
      </c>
      <c r="D1604" s="70">
        <v>1455.7759999999998</v>
      </c>
      <c r="E1604" s="71" t="s">
        <v>13</v>
      </c>
    </row>
    <row r="1605" spans="1:5">
      <c r="A1605" s="67">
        <v>0.7030208326666666</v>
      </c>
      <c r="B1605" s="68">
        <v>230</v>
      </c>
      <c r="C1605" s="69">
        <v>12.997999999999999</v>
      </c>
      <c r="D1605" s="70">
        <v>2989.54</v>
      </c>
      <c r="E1605" s="71" t="s">
        <v>13</v>
      </c>
    </row>
    <row r="1606" spans="1:5">
      <c r="A1606" s="67">
        <v>0.70341435166666666</v>
      </c>
      <c r="B1606" s="68">
        <v>39</v>
      </c>
      <c r="C1606" s="69">
        <v>12.994</v>
      </c>
      <c r="D1606" s="70">
        <v>506.76599999999996</v>
      </c>
      <c r="E1606" s="71" t="s">
        <v>30</v>
      </c>
    </row>
    <row r="1607" spans="1:5">
      <c r="A1607" s="67">
        <v>0.70350694366666666</v>
      </c>
      <c r="B1607" s="68">
        <v>36</v>
      </c>
      <c r="C1607" s="69">
        <v>12.992000000000001</v>
      </c>
      <c r="D1607" s="70">
        <v>467.71200000000005</v>
      </c>
      <c r="E1607" s="71" t="s">
        <v>30</v>
      </c>
    </row>
    <row r="1608" spans="1:5">
      <c r="A1608" s="67">
        <v>0.70354166666666662</v>
      </c>
      <c r="B1608" s="68">
        <v>35</v>
      </c>
      <c r="C1608" s="69">
        <v>12.992000000000001</v>
      </c>
      <c r="D1608" s="70">
        <v>454.72</v>
      </c>
      <c r="E1608" s="71" t="s">
        <v>30</v>
      </c>
    </row>
    <row r="1609" spans="1:5">
      <c r="A1609" s="67">
        <v>0.70354166666666662</v>
      </c>
      <c r="B1609" s="68">
        <v>209</v>
      </c>
      <c r="C1609" s="69">
        <v>12.992000000000001</v>
      </c>
      <c r="D1609" s="70">
        <v>2715.328</v>
      </c>
      <c r="E1609" s="71" t="s">
        <v>13</v>
      </c>
    </row>
    <row r="1610" spans="1:5">
      <c r="A1610" s="67">
        <v>0.70354166666666662</v>
      </c>
      <c r="B1610" s="68">
        <v>218</v>
      </c>
      <c r="C1610" s="69">
        <v>12.992000000000001</v>
      </c>
      <c r="D1610" s="70">
        <v>2832.2560000000003</v>
      </c>
      <c r="E1610" s="71" t="s">
        <v>13</v>
      </c>
    </row>
    <row r="1611" spans="1:5">
      <c r="A1611" s="67">
        <v>0.70413194366666665</v>
      </c>
      <c r="B1611" s="68">
        <v>44</v>
      </c>
      <c r="C1611" s="69">
        <v>12.988</v>
      </c>
      <c r="D1611" s="70">
        <v>571.47199999999998</v>
      </c>
      <c r="E1611" s="71" t="s">
        <v>30</v>
      </c>
    </row>
    <row r="1612" spans="1:5">
      <c r="A1612" s="67">
        <v>0.70413194366666665</v>
      </c>
      <c r="B1612" s="68">
        <v>441</v>
      </c>
      <c r="C1612" s="69">
        <v>12.988</v>
      </c>
      <c r="D1612" s="70">
        <v>5727.7079999999996</v>
      </c>
      <c r="E1612" s="71" t="s">
        <v>13</v>
      </c>
    </row>
    <row r="1613" spans="1:5">
      <c r="A1613" s="67">
        <v>0.70416666666666661</v>
      </c>
      <c r="B1613" s="68">
        <v>21</v>
      </c>
      <c r="C1613" s="69">
        <v>12.986000000000001</v>
      </c>
      <c r="D1613" s="70">
        <v>272.70600000000002</v>
      </c>
      <c r="E1613" s="71" t="s">
        <v>30</v>
      </c>
    </row>
    <row r="1614" spans="1:5">
      <c r="A1614" s="67">
        <v>0.70416666666666661</v>
      </c>
      <c r="B1614" s="68">
        <v>93</v>
      </c>
      <c r="C1614" s="69">
        <v>12.986000000000001</v>
      </c>
      <c r="D1614" s="70">
        <v>1207.6980000000001</v>
      </c>
      <c r="E1614" s="71" t="s">
        <v>30</v>
      </c>
    </row>
    <row r="1615" spans="1:5">
      <c r="A1615" s="67">
        <v>0.70416666666666661</v>
      </c>
      <c r="B1615" s="68">
        <v>348</v>
      </c>
      <c r="C1615" s="69">
        <v>12.986000000000001</v>
      </c>
      <c r="D1615" s="70">
        <v>4519.1280000000006</v>
      </c>
      <c r="E1615" s="71" t="s">
        <v>13</v>
      </c>
    </row>
    <row r="1616" spans="1:5">
      <c r="A1616" s="67">
        <v>0.70475694366666664</v>
      </c>
      <c r="B1616" s="68">
        <v>369</v>
      </c>
      <c r="C1616" s="69">
        <v>12.992000000000001</v>
      </c>
      <c r="D1616" s="70">
        <v>4794.0480000000007</v>
      </c>
      <c r="E1616" s="71" t="s">
        <v>13</v>
      </c>
    </row>
    <row r="1617" spans="1:5">
      <c r="A1617" s="67">
        <v>0.70490740666666662</v>
      </c>
      <c r="B1617" s="68">
        <v>90</v>
      </c>
      <c r="C1617" s="69">
        <v>12.992000000000001</v>
      </c>
      <c r="D1617" s="70">
        <v>1169.28</v>
      </c>
      <c r="E1617" s="71" t="s">
        <v>30</v>
      </c>
    </row>
    <row r="1618" spans="1:5">
      <c r="A1618" s="67">
        <v>0.70502314766666663</v>
      </c>
      <c r="B1618" s="68">
        <v>14</v>
      </c>
      <c r="C1618" s="69">
        <v>12.99</v>
      </c>
      <c r="D1618" s="70">
        <v>181.86</v>
      </c>
      <c r="E1618" s="71" t="s">
        <v>30</v>
      </c>
    </row>
    <row r="1619" spans="1:5">
      <c r="A1619" s="67">
        <v>0.70502314766666663</v>
      </c>
      <c r="B1619" s="68">
        <v>36</v>
      </c>
      <c r="C1619" s="69">
        <v>12.99</v>
      </c>
      <c r="D1619" s="70">
        <v>467.64</v>
      </c>
      <c r="E1619" s="71" t="s">
        <v>30</v>
      </c>
    </row>
    <row r="1620" spans="1:5">
      <c r="A1620" s="67">
        <v>0.70549768466666662</v>
      </c>
      <c r="B1620" s="68">
        <v>242</v>
      </c>
      <c r="C1620" s="69">
        <v>12.994</v>
      </c>
      <c r="D1620" s="70">
        <v>3144.5479999999998</v>
      </c>
      <c r="E1620" s="71" t="s">
        <v>13</v>
      </c>
    </row>
    <row r="1621" spans="1:5">
      <c r="A1621" s="67">
        <v>0.70561342566666663</v>
      </c>
      <c r="B1621" s="68">
        <v>115</v>
      </c>
      <c r="C1621" s="69">
        <v>12.994</v>
      </c>
      <c r="D1621" s="70">
        <v>1494.31</v>
      </c>
      <c r="E1621" s="71" t="s">
        <v>13</v>
      </c>
    </row>
    <row r="1622" spans="1:5">
      <c r="A1622" s="67">
        <v>0.70561342566666663</v>
      </c>
      <c r="B1622" s="68">
        <v>148</v>
      </c>
      <c r="C1622" s="69">
        <v>12.994</v>
      </c>
      <c r="D1622" s="70">
        <v>1923.1120000000001</v>
      </c>
      <c r="E1622" s="71" t="s">
        <v>30</v>
      </c>
    </row>
    <row r="1623" spans="1:5">
      <c r="A1623" s="67">
        <v>0.70561342566666663</v>
      </c>
      <c r="B1623" s="68">
        <v>280</v>
      </c>
      <c r="C1623" s="69">
        <v>12.994</v>
      </c>
      <c r="D1623" s="70">
        <v>3638.3199999999997</v>
      </c>
      <c r="E1623" s="71" t="s">
        <v>13</v>
      </c>
    </row>
    <row r="1624" spans="1:5">
      <c r="A1624" s="67">
        <v>0.70570601766666663</v>
      </c>
      <c r="B1624" s="68">
        <v>82</v>
      </c>
      <c r="C1624" s="69">
        <v>12.992000000000001</v>
      </c>
      <c r="D1624" s="70">
        <v>1065.3440000000001</v>
      </c>
      <c r="E1624" s="71" t="s">
        <v>30</v>
      </c>
    </row>
    <row r="1625" spans="1:5">
      <c r="A1625" s="67">
        <v>0.70594907366666659</v>
      </c>
      <c r="B1625" s="68">
        <v>100</v>
      </c>
      <c r="C1625" s="69">
        <v>12.988</v>
      </c>
      <c r="D1625" s="70">
        <v>1298.8</v>
      </c>
      <c r="E1625" s="71" t="s">
        <v>13</v>
      </c>
    </row>
    <row r="1626" spans="1:5">
      <c r="A1626" s="67">
        <v>0.70594907366666659</v>
      </c>
      <c r="B1626" s="68">
        <v>104</v>
      </c>
      <c r="C1626" s="69">
        <v>12.988</v>
      </c>
      <c r="D1626" s="70">
        <v>1350.752</v>
      </c>
      <c r="E1626" s="71" t="s">
        <v>13</v>
      </c>
    </row>
    <row r="1627" spans="1:5">
      <c r="A1627" s="67">
        <v>0.70594907366666659</v>
      </c>
      <c r="B1627" s="68">
        <v>105</v>
      </c>
      <c r="C1627" s="69">
        <v>12.988</v>
      </c>
      <c r="D1627" s="70">
        <v>1363.74</v>
      </c>
      <c r="E1627" s="71" t="s">
        <v>30</v>
      </c>
    </row>
    <row r="1628" spans="1:5">
      <c r="A1628" s="67">
        <v>0.70706018466666665</v>
      </c>
      <c r="B1628" s="68">
        <v>35</v>
      </c>
      <c r="C1628" s="69">
        <v>12.992000000000001</v>
      </c>
      <c r="D1628" s="70">
        <v>454.72</v>
      </c>
      <c r="E1628" s="71" t="s">
        <v>30</v>
      </c>
    </row>
    <row r="1629" spans="1:5">
      <c r="A1629" s="67">
        <v>0.70706018466666665</v>
      </c>
      <c r="B1629" s="68">
        <v>288</v>
      </c>
      <c r="C1629" s="69">
        <v>12.992000000000001</v>
      </c>
      <c r="D1629" s="70">
        <v>3741.6960000000004</v>
      </c>
      <c r="E1629" s="71" t="s">
        <v>13</v>
      </c>
    </row>
    <row r="1630" spans="1:5">
      <c r="A1630" s="67">
        <v>0.70815972166666663</v>
      </c>
      <c r="B1630" s="68">
        <v>69</v>
      </c>
      <c r="C1630" s="69">
        <v>12.99</v>
      </c>
      <c r="D1630" s="70">
        <v>896.31000000000006</v>
      </c>
      <c r="E1630" s="71" t="s">
        <v>30</v>
      </c>
    </row>
    <row r="1631" spans="1:5">
      <c r="A1631" s="67">
        <v>0.70851851766666663</v>
      </c>
      <c r="B1631" s="68">
        <v>391</v>
      </c>
      <c r="C1631" s="69">
        <v>12.994</v>
      </c>
      <c r="D1631" s="70">
        <v>5080.6539999999995</v>
      </c>
      <c r="E1631" s="71" t="s">
        <v>13</v>
      </c>
    </row>
    <row r="1632" spans="1:5">
      <c r="A1632" s="67">
        <v>0.70873842566666667</v>
      </c>
      <c r="B1632" s="68">
        <v>144</v>
      </c>
      <c r="C1632" s="69">
        <v>12.99</v>
      </c>
      <c r="D1632" s="70">
        <v>1870.56</v>
      </c>
      <c r="E1632" s="71" t="s">
        <v>30</v>
      </c>
    </row>
    <row r="1633" spans="1:5">
      <c r="A1633" s="67">
        <v>0.70942129566666667</v>
      </c>
      <c r="B1633" s="68">
        <v>612</v>
      </c>
      <c r="C1633" s="69">
        <v>12.994</v>
      </c>
      <c r="D1633" s="70">
        <v>7952.3279999999995</v>
      </c>
      <c r="E1633" s="71" t="s">
        <v>13</v>
      </c>
    </row>
    <row r="1634" spans="1:5">
      <c r="A1634" s="67">
        <v>0.70950231466666658</v>
      </c>
      <c r="B1634" s="68">
        <v>36</v>
      </c>
      <c r="C1634" s="69">
        <v>12.992000000000001</v>
      </c>
      <c r="D1634" s="70">
        <v>467.71200000000005</v>
      </c>
      <c r="E1634" s="71" t="s">
        <v>30</v>
      </c>
    </row>
    <row r="1635" spans="1:5">
      <c r="A1635" s="67">
        <v>0.70950231466666658</v>
      </c>
      <c r="B1635" s="68">
        <v>163</v>
      </c>
      <c r="C1635" s="69">
        <v>12.992000000000001</v>
      </c>
      <c r="D1635" s="70">
        <v>2117.6960000000004</v>
      </c>
      <c r="E1635" s="71" t="s">
        <v>30</v>
      </c>
    </row>
    <row r="1636" spans="1:5">
      <c r="A1636" s="67">
        <v>0.71098379566666658</v>
      </c>
      <c r="B1636" s="68">
        <v>255</v>
      </c>
      <c r="C1636" s="69">
        <v>12.996</v>
      </c>
      <c r="D1636" s="70">
        <v>3313.98</v>
      </c>
      <c r="E1636" s="71" t="s">
        <v>30</v>
      </c>
    </row>
    <row r="1637" spans="1:5">
      <c r="A1637" s="67">
        <v>0.71130786966666659</v>
      </c>
      <c r="B1637" s="68">
        <v>32</v>
      </c>
      <c r="C1637" s="69">
        <v>13</v>
      </c>
      <c r="D1637" s="70">
        <v>416</v>
      </c>
      <c r="E1637" s="71" t="s">
        <v>13</v>
      </c>
    </row>
    <row r="1638" spans="1:5">
      <c r="A1638" s="67">
        <v>0.71130786966666659</v>
      </c>
      <c r="B1638" s="68">
        <v>258</v>
      </c>
      <c r="C1638" s="69">
        <v>13</v>
      </c>
      <c r="D1638" s="70">
        <v>3354</v>
      </c>
      <c r="E1638" s="71" t="s">
        <v>13</v>
      </c>
    </row>
    <row r="1639" spans="1:5">
      <c r="A1639" s="67">
        <v>0.71130786966666659</v>
      </c>
      <c r="B1639" s="68">
        <v>283</v>
      </c>
      <c r="C1639" s="69">
        <v>13</v>
      </c>
      <c r="D1639" s="70">
        <v>3679</v>
      </c>
      <c r="E1639" s="71" t="s">
        <v>13</v>
      </c>
    </row>
    <row r="1640" spans="1:5">
      <c r="A1640" s="67">
        <v>0.71130786966666659</v>
      </c>
      <c r="B1640" s="68">
        <v>492</v>
      </c>
      <c r="C1640" s="69">
        <v>13</v>
      </c>
      <c r="D1640" s="70">
        <v>6396</v>
      </c>
      <c r="E1640" s="71" t="s">
        <v>13</v>
      </c>
    </row>
    <row r="1641" spans="1:5">
      <c r="A1641" s="67">
        <v>0.71155092566666667</v>
      </c>
      <c r="B1641" s="68">
        <v>257</v>
      </c>
      <c r="C1641" s="69">
        <v>13</v>
      </c>
      <c r="D1641" s="70">
        <v>3341</v>
      </c>
      <c r="E1641" s="71" t="s">
        <v>13</v>
      </c>
    </row>
    <row r="1642" spans="1:5">
      <c r="A1642" s="67">
        <v>0.71193286966666658</v>
      </c>
      <c r="B1642" s="68">
        <v>122</v>
      </c>
      <c r="C1642" s="69">
        <v>12.997999999999999</v>
      </c>
      <c r="D1642" s="70">
        <v>1585.7559999999999</v>
      </c>
      <c r="E1642" s="71" t="s">
        <v>30</v>
      </c>
    </row>
    <row r="1643" spans="1:5">
      <c r="A1643" s="67">
        <v>0.71193286966666658</v>
      </c>
      <c r="B1643" s="68">
        <v>282</v>
      </c>
      <c r="C1643" s="69">
        <v>12.997999999999999</v>
      </c>
      <c r="D1643" s="70">
        <v>3665.4359999999997</v>
      </c>
      <c r="E1643" s="71" t="s">
        <v>13</v>
      </c>
    </row>
    <row r="1644" spans="1:5">
      <c r="A1644" s="67">
        <v>0.71193286966666658</v>
      </c>
      <c r="B1644" s="68">
        <v>1001</v>
      </c>
      <c r="C1644" s="69">
        <v>12.997999999999999</v>
      </c>
      <c r="D1644" s="70">
        <v>13010.998</v>
      </c>
      <c r="E1644" s="71" t="s">
        <v>13</v>
      </c>
    </row>
    <row r="1645" spans="1:5">
      <c r="A1645" s="67">
        <v>0.71224536966666663</v>
      </c>
      <c r="B1645" s="68">
        <v>123</v>
      </c>
      <c r="C1645" s="69">
        <v>12.994</v>
      </c>
      <c r="D1645" s="70">
        <v>1598.2619999999999</v>
      </c>
      <c r="E1645" s="71" t="s">
        <v>30</v>
      </c>
    </row>
    <row r="1646" spans="1:5">
      <c r="A1646" s="67">
        <v>0.7123379626666666</v>
      </c>
      <c r="B1646" s="68">
        <v>204</v>
      </c>
      <c r="C1646" s="69">
        <v>12.992000000000001</v>
      </c>
      <c r="D1646" s="70">
        <v>2650.3680000000004</v>
      </c>
      <c r="E1646" s="71" t="s">
        <v>13</v>
      </c>
    </row>
    <row r="1647" spans="1:5">
      <c r="A1647" s="67">
        <v>0.7124305546666666</v>
      </c>
      <c r="B1647" s="68">
        <v>209</v>
      </c>
      <c r="C1647" s="69">
        <v>12.99</v>
      </c>
      <c r="D1647" s="70">
        <v>2714.91</v>
      </c>
      <c r="E1647" s="71" t="s">
        <v>30</v>
      </c>
    </row>
    <row r="1648" spans="1:5">
      <c r="A1648" s="67">
        <v>0.71248842566666659</v>
      </c>
      <c r="B1648" s="68">
        <v>154</v>
      </c>
      <c r="C1648" s="69">
        <v>12.988</v>
      </c>
      <c r="D1648" s="70">
        <v>2000.152</v>
      </c>
      <c r="E1648" s="71" t="s">
        <v>30</v>
      </c>
    </row>
    <row r="1649" spans="1:5">
      <c r="A1649" s="67">
        <v>0.71249999966666666</v>
      </c>
      <c r="B1649" s="68">
        <v>98</v>
      </c>
      <c r="C1649" s="69">
        <v>12.984</v>
      </c>
      <c r="D1649" s="70">
        <v>1272.432</v>
      </c>
      <c r="E1649" s="71" t="s">
        <v>30</v>
      </c>
    </row>
    <row r="1650" spans="1:5">
      <c r="A1650" s="67">
        <v>0.71285879566666666</v>
      </c>
      <c r="B1650" s="68">
        <v>22</v>
      </c>
      <c r="C1650" s="69">
        <v>12.984</v>
      </c>
      <c r="D1650" s="70">
        <v>285.64800000000002</v>
      </c>
      <c r="E1650" s="71" t="s">
        <v>30</v>
      </c>
    </row>
    <row r="1651" spans="1:5">
      <c r="A1651" s="67">
        <v>0.71285879566666666</v>
      </c>
      <c r="B1651" s="68">
        <v>45</v>
      </c>
      <c r="C1651" s="69">
        <v>12.984</v>
      </c>
      <c r="D1651" s="70">
        <v>584.28</v>
      </c>
      <c r="E1651" s="71" t="s">
        <v>30</v>
      </c>
    </row>
    <row r="1652" spans="1:5">
      <c r="A1652" s="67">
        <v>0.71337962966666668</v>
      </c>
      <c r="B1652" s="68">
        <v>277</v>
      </c>
      <c r="C1652" s="69">
        <v>12.986000000000001</v>
      </c>
      <c r="D1652" s="70">
        <v>3597.1220000000003</v>
      </c>
      <c r="E1652" s="71" t="s">
        <v>13</v>
      </c>
    </row>
    <row r="1653" spans="1:5">
      <c r="A1653" s="67">
        <v>0.71353009166666659</v>
      </c>
      <c r="B1653" s="68">
        <v>51</v>
      </c>
      <c r="C1653" s="69">
        <v>12.981999999999999</v>
      </c>
      <c r="D1653" s="70">
        <v>662.08199999999999</v>
      </c>
      <c r="E1653" s="71" t="s">
        <v>30</v>
      </c>
    </row>
    <row r="1654" spans="1:5">
      <c r="A1654" s="67">
        <v>0.71354166666666663</v>
      </c>
      <c r="B1654" s="68">
        <v>68</v>
      </c>
      <c r="C1654" s="69">
        <v>12.98</v>
      </c>
      <c r="D1654" s="70">
        <v>882.64</v>
      </c>
      <c r="E1654" s="71" t="s">
        <v>13</v>
      </c>
    </row>
    <row r="1655" spans="1:5">
      <c r="A1655" s="67">
        <v>0.71354166666666663</v>
      </c>
      <c r="B1655" s="68">
        <v>353</v>
      </c>
      <c r="C1655" s="69">
        <v>12.98</v>
      </c>
      <c r="D1655" s="70">
        <v>4581.9400000000005</v>
      </c>
      <c r="E1655" s="71" t="s">
        <v>13</v>
      </c>
    </row>
    <row r="1656" spans="1:5">
      <c r="A1656" s="67">
        <v>0.71510416666666665</v>
      </c>
      <c r="B1656" s="68">
        <v>258</v>
      </c>
      <c r="C1656" s="69">
        <v>12.984</v>
      </c>
      <c r="D1656" s="70">
        <v>3349.8719999999998</v>
      </c>
      <c r="E1656" s="71" t="s">
        <v>13</v>
      </c>
    </row>
    <row r="1657" spans="1:5">
      <c r="A1657" s="67">
        <v>0.71591435166666662</v>
      </c>
      <c r="B1657" s="68">
        <v>492</v>
      </c>
      <c r="C1657" s="69">
        <v>12.988</v>
      </c>
      <c r="D1657" s="70">
        <v>6390.0959999999995</v>
      </c>
      <c r="E1657" s="71" t="s">
        <v>13</v>
      </c>
    </row>
    <row r="1658" spans="1:5">
      <c r="A1658" s="67">
        <v>0.71598379566666659</v>
      </c>
      <c r="B1658" s="68">
        <v>158</v>
      </c>
      <c r="C1658" s="69">
        <v>12.986000000000001</v>
      </c>
      <c r="D1658" s="70">
        <v>2051.788</v>
      </c>
      <c r="E1658" s="71" t="s">
        <v>13</v>
      </c>
    </row>
    <row r="1659" spans="1:5">
      <c r="A1659" s="67">
        <v>0.71598379566666659</v>
      </c>
      <c r="B1659" s="68">
        <v>173</v>
      </c>
      <c r="C1659" s="69">
        <v>12.984</v>
      </c>
      <c r="D1659" s="70">
        <v>2246.232</v>
      </c>
      <c r="E1659" s="71" t="s">
        <v>30</v>
      </c>
    </row>
    <row r="1660" spans="1:5">
      <c r="A1660" s="67">
        <v>0.71598379566666659</v>
      </c>
      <c r="B1660" s="68">
        <v>339</v>
      </c>
      <c r="C1660" s="69">
        <v>12.986000000000001</v>
      </c>
      <c r="D1660" s="70">
        <v>4402.2539999999999</v>
      </c>
      <c r="E1660" s="71" t="s">
        <v>30</v>
      </c>
    </row>
    <row r="1661" spans="1:5">
      <c r="A1661" s="67">
        <v>0.71598379566666659</v>
      </c>
      <c r="B1661" s="68">
        <v>574</v>
      </c>
      <c r="C1661" s="69">
        <v>12.986000000000001</v>
      </c>
      <c r="D1661" s="70">
        <v>7453.9639999999999</v>
      </c>
      <c r="E1661" s="71" t="s">
        <v>13</v>
      </c>
    </row>
    <row r="1662" spans="1:5">
      <c r="A1662" s="67">
        <v>0.71746527766666668</v>
      </c>
      <c r="B1662" s="68">
        <v>1</v>
      </c>
      <c r="C1662" s="69">
        <v>12.988</v>
      </c>
      <c r="D1662" s="70">
        <v>12.988</v>
      </c>
      <c r="E1662" s="71" t="s">
        <v>13</v>
      </c>
    </row>
    <row r="1663" spans="1:5">
      <c r="A1663" s="67">
        <v>0.71746527766666668</v>
      </c>
      <c r="B1663" s="68">
        <v>11</v>
      </c>
      <c r="C1663" s="69">
        <v>12.988</v>
      </c>
      <c r="D1663" s="70">
        <v>142.86799999999999</v>
      </c>
      <c r="E1663" s="71" t="s">
        <v>13</v>
      </c>
    </row>
    <row r="1664" spans="1:5">
      <c r="A1664" s="67">
        <v>0.71746527766666668</v>
      </c>
      <c r="B1664" s="68">
        <v>32</v>
      </c>
      <c r="C1664" s="69">
        <v>12.988</v>
      </c>
      <c r="D1664" s="70">
        <v>415.61599999999999</v>
      </c>
      <c r="E1664" s="71" t="s">
        <v>13</v>
      </c>
    </row>
    <row r="1665" spans="1:5">
      <c r="A1665" s="67">
        <v>0.71746527766666668</v>
      </c>
      <c r="B1665" s="68">
        <v>490</v>
      </c>
      <c r="C1665" s="69">
        <v>12.988</v>
      </c>
      <c r="D1665" s="70">
        <v>6364.12</v>
      </c>
      <c r="E1665" s="71" t="s">
        <v>13</v>
      </c>
    </row>
    <row r="1666" spans="1:5">
      <c r="A1666" s="67">
        <v>0.71762731466666663</v>
      </c>
      <c r="B1666" s="68">
        <v>402</v>
      </c>
      <c r="C1666" s="69">
        <v>12.988</v>
      </c>
      <c r="D1666" s="70">
        <v>5221.1759999999995</v>
      </c>
      <c r="E1666" s="71" t="s">
        <v>13</v>
      </c>
    </row>
    <row r="1667" spans="1:5">
      <c r="A1667" s="67">
        <v>0.7187615736666666</v>
      </c>
      <c r="B1667" s="68">
        <v>348</v>
      </c>
      <c r="C1667" s="69">
        <v>12.992000000000001</v>
      </c>
      <c r="D1667" s="70">
        <v>4521.2160000000003</v>
      </c>
      <c r="E1667" s="71" t="s">
        <v>30</v>
      </c>
    </row>
    <row r="1668" spans="1:5">
      <c r="A1668" s="67">
        <v>0.71899305466666663</v>
      </c>
      <c r="B1668" s="68">
        <v>67</v>
      </c>
      <c r="C1668" s="69">
        <v>12.99</v>
      </c>
      <c r="D1668" s="70">
        <v>870.33</v>
      </c>
      <c r="E1668" s="71" t="s">
        <v>13</v>
      </c>
    </row>
    <row r="1669" spans="1:5">
      <c r="A1669" s="67">
        <v>0.71899305466666663</v>
      </c>
      <c r="B1669" s="68">
        <v>373</v>
      </c>
      <c r="C1669" s="69">
        <v>12.99</v>
      </c>
      <c r="D1669" s="70">
        <v>4845.2700000000004</v>
      </c>
      <c r="E1669" s="71" t="s">
        <v>13</v>
      </c>
    </row>
    <row r="1670" spans="1:5">
      <c r="A1670" s="67">
        <v>0.71901620366666663</v>
      </c>
      <c r="B1670" s="68">
        <v>10</v>
      </c>
      <c r="C1670" s="69">
        <v>12.988</v>
      </c>
      <c r="D1670" s="70">
        <v>129.88</v>
      </c>
      <c r="E1670" s="71" t="s">
        <v>13</v>
      </c>
    </row>
    <row r="1671" spans="1:5">
      <c r="A1671" s="67">
        <v>0.71901620366666663</v>
      </c>
      <c r="B1671" s="68">
        <v>148</v>
      </c>
      <c r="C1671" s="69">
        <v>12.988</v>
      </c>
      <c r="D1671" s="70">
        <v>1922.2239999999999</v>
      </c>
      <c r="E1671" s="71" t="s">
        <v>30</v>
      </c>
    </row>
    <row r="1672" spans="1:5">
      <c r="A1672" s="67">
        <v>0.71901620366666663</v>
      </c>
      <c r="B1672" s="68">
        <v>237</v>
      </c>
      <c r="C1672" s="69">
        <v>12.988</v>
      </c>
      <c r="D1672" s="70">
        <v>3078.1559999999999</v>
      </c>
      <c r="E1672" s="71" t="s">
        <v>13</v>
      </c>
    </row>
    <row r="1673" spans="1:5">
      <c r="A1673" s="67">
        <v>0.71928240666666665</v>
      </c>
      <c r="B1673" s="68">
        <v>157</v>
      </c>
      <c r="C1673" s="69">
        <v>12.988</v>
      </c>
      <c r="D1673" s="70">
        <v>2039.116</v>
      </c>
      <c r="E1673" s="71" t="s">
        <v>30</v>
      </c>
    </row>
    <row r="1674" spans="1:5">
      <c r="A1674" s="67">
        <v>0.71964120366666662</v>
      </c>
      <c r="B1674" s="68">
        <v>37</v>
      </c>
      <c r="C1674" s="69">
        <v>12.986000000000001</v>
      </c>
      <c r="D1674" s="70">
        <v>480.48200000000003</v>
      </c>
      <c r="E1674" s="71" t="s">
        <v>13</v>
      </c>
    </row>
    <row r="1675" spans="1:5">
      <c r="A1675" s="67">
        <v>0.71964120366666662</v>
      </c>
      <c r="B1675" s="68">
        <v>339</v>
      </c>
      <c r="C1675" s="69">
        <v>12.986000000000001</v>
      </c>
      <c r="D1675" s="70">
        <v>4402.2539999999999</v>
      </c>
      <c r="E1675" s="71" t="s">
        <v>13</v>
      </c>
    </row>
    <row r="1676" spans="1:5">
      <c r="A1676" s="67">
        <v>0.7208333326666666</v>
      </c>
      <c r="B1676" s="68">
        <v>109</v>
      </c>
      <c r="C1676" s="69">
        <v>12.992000000000001</v>
      </c>
      <c r="D1676" s="70">
        <v>1416.1280000000002</v>
      </c>
      <c r="E1676" s="71" t="s">
        <v>30</v>
      </c>
    </row>
    <row r="1677" spans="1:5">
      <c r="A1677" s="67">
        <v>0.72115740666666661</v>
      </c>
      <c r="B1677" s="68">
        <v>458</v>
      </c>
      <c r="C1677" s="69">
        <v>12.988</v>
      </c>
      <c r="D1677" s="70">
        <v>5948.5039999999999</v>
      </c>
      <c r="E1677" s="71" t="s">
        <v>13</v>
      </c>
    </row>
    <row r="1678" spans="1:5">
      <c r="A1678" s="67">
        <v>0.72115740666666661</v>
      </c>
      <c r="B1678" s="68">
        <v>700</v>
      </c>
      <c r="C1678" s="69">
        <v>12.988</v>
      </c>
      <c r="D1678" s="70">
        <v>9091.6</v>
      </c>
      <c r="E1678" s="71" t="s">
        <v>13</v>
      </c>
    </row>
    <row r="1679" spans="1:5">
      <c r="A1679" s="67">
        <v>0.72120370366666664</v>
      </c>
      <c r="B1679" s="68">
        <v>242</v>
      </c>
      <c r="C1679" s="69">
        <v>12.986000000000001</v>
      </c>
      <c r="D1679" s="70">
        <v>3142.6120000000001</v>
      </c>
      <c r="E1679" s="71" t="s">
        <v>30</v>
      </c>
    </row>
    <row r="1680" spans="1:5">
      <c r="A1680" s="67">
        <v>0.72123842566666663</v>
      </c>
      <c r="B1680" s="68">
        <v>373</v>
      </c>
      <c r="C1680" s="69">
        <v>12.984</v>
      </c>
      <c r="D1680" s="70">
        <v>4843.0320000000002</v>
      </c>
      <c r="E1680" s="71" t="s">
        <v>30</v>
      </c>
    </row>
    <row r="1681" spans="1:5">
      <c r="A1681" s="67">
        <v>0.72123842566666663</v>
      </c>
      <c r="B1681" s="68">
        <v>414</v>
      </c>
      <c r="C1681" s="69">
        <v>12.984</v>
      </c>
      <c r="D1681" s="70">
        <v>5375.3760000000002</v>
      </c>
      <c r="E1681" s="71" t="s">
        <v>13</v>
      </c>
    </row>
    <row r="1682" spans="1:5">
      <c r="A1682" s="67">
        <v>0.72127314766666661</v>
      </c>
      <c r="B1682" s="68">
        <v>75</v>
      </c>
      <c r="C1682" s="69">
        <v>12.981999999999999</v>
      </c>
      <c r="D1682" s="70">
        <v>973.65</v>
      </c>
      <c r="E1682" s="71" t="s">
        <v>30</v>
      </c>
    </row>
    <row r="1683" spans="1:5">
      <c r="A1683" s="67">
        <v>0.72127314766666661</v>
      </c>
      <c r="B1683" s="68">
        <v>367</v>
      </c>
      <c r="C1683" s="69">
        <v>12.981999999999999</v>
      </c>
      <c r="D1683" s="70">
        <v>4764.3939999999993</v>
      </c>
      <c r="E1683" s="71" t="s">
        <v>13</v>
      </c>
    </row>
    <row r="1684" spans="1:5">
      <c r="A1684" s="67">
        <v>0.7214236106666666</v>
      </c>
      <c r="B1684" s="68">
        <v>12</v>
      </c>
      <c r="C1684" s="69">
        <v>12.981999999999999</v>
      </c>
      <c r="D1684" s="70">
        <v>155.78399999999999</v>
      </c>
      <c r="E1684" s="71" t="s">
        <v>13</v>
      </c>
    </row>
    <row r="1685" spans="1:5">
      <c r="A1685" s="67">
        <v>0.72145833266666659</v>
      </c>
      <c r="B1685" s="68">
        <v>241</v>
      </c>
      <c r="C1685" s="69">
        <v>12.98</v>
      </c>
      <c r="D1685" s="70">
        <v>3128.1800000000003</v>
      </c>
      <c r="E1685" s="71" t="s">
        <v>13</v>
      </c>
    </row>
    <row r="1686" spans="1:5">
      <c r="A1686" s="67">
        <v>0.72208333266666658</v>
      </c>
      <c r="B1686" s="68">
        <v>243</v>
      </c>
      <c r="C1686" s="69">
        <v>12.98</v>
      </c>
      <c r="D1686" s="70">
        <v>3154.1400000000003</v>
      </c>
      <c r="E1686" s="71" t="s">
        <v>13</v>
      </c>
    </row>
    <row r="1687" spans="1:5">
      <c r="A1687" s="67">
        <v>0.72224536966666664</v>
      </c>
      <c r="B1687" s="68">
        <v>39</v>
      </c>
      <c r="C1687" s="69">
        <v>12.98</v>
      </c>
      <c r="D1687" s="70">
        <v>506.22</v>
      </c>
      <c r="E1687" s="71" t="s">
        <v>30</v>
      </c>
    </row>
    <row r="1688" spans="1:5">
      <c r="A1688" s="67">
        <v>0.72335648066666658</v>
      </c>
      <c r="B1688" s="68">
        <v>200</v>
      </c>
      <c r="C1688" s="69">
        <v>12.988</v>
      </c>
      <c r="D1688" s="70">
        <v>2597.6</v>
      </c>
      <c r="E1688" s="71" t="s">
        <v>13</v>
      </c>
    </row>
    <row r="1689" spans="1:5">
      <c r="A1689" s="67">
        <v>0.7236458326666666</v>
      </c>
      <c r="B1689" s="68">
        <v>492</v>
      </c>
      <c r="C1689" s="69">
        <v>12.988</v>
      </c>
      <c r="D1689" s="70">
        <v>6390.0959999999995</v>
      </c>
      <c r="E1689" s="71" t="s">
        <v>13</v>
      </c>
    </row>
    <row r="1690" spans="1:5">
      <c r="A1690" s="67">
        <v>0.72398148066666668</v>
      </c>
      <c r="B1690" s="68">
        <v>1632</v>
      </c>
      <c r="C1690" s="69">
        <v>12.986000000000001</v>
      </c>
      <c r="D1690" s="70">
        <v>21193.152000000002</v>
      </c>
      <c r="E1690" s="71" t="s">
        <v>13</v>
      </c>
    </row>
    <row r="1691" spans="1:5">
      <c r="A1691" s="67">
        <v>0.72421296266666668</v>
      </c>
      <c r="B1691" s="68">
        <v>9</v>
      </c>
      <c r="C1691" s="69">
        <v>12.984</v>
      </c>
      <c r="D1691" s="70">
        <v>116.85599999999999</v>
      </c>
      <c r="E1691" s="71" t="s">
        <v>30</v>
      </c>
    </row>
    <row r="1692" spans="1:5">
      <c r="A1692" s="67">
        <v>0.72421296266666668</v>
      </c>
      <c r="B1692" s="68">
        <v>104</v>
      </c>
      <c r="C1692" s="69">
        <v>12.984</v>
      </c>
      <c r="D1692" s="70">
        <v>1350.336</v>
      </c>
      <c r="E1692" s="71" t="s">
        <v>30</v>
      </c>
    </row>
    <row r="1693" spans="1:5">
      <c r="A1693" s="67">
        <v>0.72432870366666668</v>
      </c>
      <c r="B1693" s="68">
        <v>96</v>
      </c>
      <c r="C1693" s="69">
        <v>12.988</v>
      </c>
      <c r="D1693" s="70">
        <v>1246.848</v>
      </c>
      <c r="E1693" s="71" t="s">
        <v>30</v>
      </c>
    </row>
    <row r="1694" spans="1:5">
      <c r="A1694" s="67">
        <v>0.72432870366666668</v>
      </c>
      <c r="B1694" s="68">
        <v>446</v>
      </c>
      <c r="C1694" s="69">
        <v>12.988</v>
      </c>
      <c r="D1694" s="70">
        <v>5792.6480000000001</v>
      </c>
      <c r="E1694" s="71" t="s">
        <v>13</v>
      </c>
    </row>
    <row r="1695" spans="1:5">
      <c r="A1695" s="67">
        <v>0.72495370366666667</v>
      </c>
      <c r="B1695" s="68">
        <v>264</v>
      </c>
      <c r="C1695" s="69">
        <v>12.981999999999999</v>
      </c>
      <c r="D1695" s="70">
        <v>3427.2479999999996</v>
      </c>
      <c r="E1695" s="71" t="s">
        <v>30</v>
      </c>
    </row>
    <row r="1696" spans="1:5">
      <c r="A1696" s="67">
        <v>0.72495370366666667</v>
      </c>
      <c r="B1696" s="68">
        <v>436</v>
      </c>
      <c r="C1696" s="69">
        <v>12.981999999999999</v>
      </c>
      <c r="D1696" s="70">
        <v>5660.152</v>
      </c>
      <c r="E1696" s="71" t="s">
        <v>13</v>
      </c>
    </row>
    <row r="1697" spans="1:5">
      <c r="A1697" s="67">
        <v>0.72546296266666666</v>
      </c>
      <c r="B1697" s="68">
        <v>95</v>
      </c>
      <c r="C1697" s="69">
        <v>12.988</v>
      </c>
      <c r="D1697" s="70">
        <v>1233.8599999999999</v>
      </c>
      <c r="E1697" s="71" t="s">
        <v>13</v>
      </c>
    </row>
    <row r="1698" spans="1:5">
      <c r="A1698" s="67">
        <v>0.72546296266666666</v>
      </c>
      <c r="B1698" s="68">
        <v>110</v>
      </c>
      <c r="C1698" s="69">
        <v>12.988</v>
      </c>
      <c r="D1698" s="70">
        <v>1428.6799999999998</v>
      </c>
      <c r="E1698" s="71" t="s">
        <v>30</v>
      </c>
    </row>
    <row r="1699" spans="1:5">
      <c r="A1699" s="67">
        <v>0.72546296266666666</v>
      </c>
      <c r="B1699" s="68">
        <v>282</v>
      </c>
      <c r="C1699" s="69">
        <v>12.988</v>
      </c>
      <c r="D1699" s="70">
        <v>3662.616</v>
      </c>
      <c r="E1699" s="71" t="s">
        <v>13</v>
      </c>
    </row>
    <row r="1700" spans="1:5">
      <c r="A1700" s="67">
        <v>0.72576388866666663</v>
      </c>
      <c r="B1700" s="68">
        <v>139</v>
      </c>
      <c r="C1700" s="69">
        <v>12.99</v>
      </c>
      <c r="D1700" s="70">
        <v>1805.6100000000001</v>
      </c>
      <c r="E1700" s="71" t="s">
        <v>30</v>
      </c>
    </row>
    <row r="1701" spans="1:5">
      <c r="A1701" s="67">
        <v>0.72596064766666668</v>
      </c>
      <c r="B1701" s="68">
        <v>135</v>
      </c>
      <c r="C1701" s="69">
        <v>12.994</v>
      </c>
      <c r="D1701" s="70">
        <v>1754.19</v>
      </c>
      <c r="E1701" s="71" t="s">
        <v>30</v>
      </c>
    </row>
    <row r="1702" spans="1:5">
      <c r="A1702" s="67">
        <v>0.72596064766666668</v>
      </c>
      <c r="B1702" s="68">
        <v>205</v>
      </c>
      <c r="C1702" s="69">
        <v>12.994</v>
      </c>
      <c r="D1702" s="70">
        <v>2663.77</v>
      </c>
      <c r="E1702" s="71" t="s">
        <v>30</v>
      </c>
    </row>
    <row r="1703" spans="1:5">
      <c r="A1703" s="67">
        <v>0.72663194366666661</v>
      </c>
      <c r="B1703" s="68">
        <v>182</v>
      </c>
      <c r="C1703" s="69">
        <v>12.994</v>
      </c>
      <c r="D1703" s="70">
        <v>2364.9079999999999</v>
      </c>
      <c r="E1703" s="71" t="s">
        <v>13</v>
      </c>
    </row>
    <row r="1704" spans="1:5">
      <c r="A1704" s="67">
        <v>0.72663194366666661</v>
      </c>
      <c r="B1704" s="68">
        <v>213</v>
      </c>
      <c r="C1704" s="69">
        <v>12.994</v>
      </c>
      <c r="D1704" s="70">
        <v>2767.7219999999998</v>
      </c>
      <c r="E1704" s="71" t="s">
        <v>30</v>
      </c>
    </row>
    <row r="1705" spans="1:5">
      <c r="A1705" s="67">
        <v>0.72663194366666661</v>
      </c>
      <c r="B1705" s="68">
        <v>215</v>
      </c>
      <c r="C1705" s="69">
        <v>12.994</v>
      </c>
      <c r="D1705" s="70">
        <v>2793.71</v>
      </c>
      <c r="E1705" s="71" t="s">
        <v>13</v>
      </c>
    </row>
    <row r="1706" spans="1:5">
      <c r="A1706" s="67">
        <v>0.72663194366666661</v>
      </c>
      <c r="B1706" s="68">
        <v>238</v>
      </c>
      <c r="C1706" s="69">
        <v>12.996</v>
      </c>
      <c r="D1706" s="70">
        <v>3093.0480000000002</v>
      </c>
      <c r="E1706" s="71" t="s">
        <v>13</v>
      </c>
    </row>
    <row r="1707" spans="1:5">
      <c r="A1707" s="67">
        <v>0.72679398066666667</v>
      </c>
      <c r="B1707" s="68">
        <v>287</v>
      </c>
      <c r="C1707" s="69">
        <v>12.99</v>
      </c>
      <c r="D1707" s="70">
        <v>3728.13</v>
      </c>
      <c r="E1707" s="71" t="s">
        <v>13</v>
      </c>
    </row>
    <row r="1708" spans="1:5">
      <c r="A1708" s="67">
        <v>0.72740740666666659</v>
      </c>
      <c r="B1708" s="68">
        <v>105</v>
      </c>
      <c r="C1708" s="69">
        <v>12.996</v>
      </c>
      <c r="D1708" s="70">
        <v>1364.5800000000002</v>
      </c>
      <c r="E1708" s="71" t="s">
        <v>13</v>
      </c>
    </row>
    <row r="1709" spans="1:5">
      <c r="A1709" s="67">
        <v>0.72768518466666665</v>
      </c>
      <c r="B1709" s="68">
        <v>124</v>
      </c>
      <c r="C1709" s="69">
        <v>12.997999999999999</v>
      </c>
      <c r="D1709" s="70">
        <v>1611.752</v>
      </c>
      <c r="E1709" s="71" t="s">
        <v>30</v>
      </c>
    </row>
    <row r="1710" spans="1:5">
      <c r="A1710" s="67">
        <v>0.72778935166666658</v>
      </c>
      <c r="B1710" s="68">
        <v>44</v>
      </c>
      <c r="C1710" s="69">
        <v>12.997999999999999</v>
      </c>
      <c r="D1710" s="70">
        <v>571.91199999999992</v>
      </c>
      <c r="E1710" s="71" t="s">
        <v>30</v>
      </c>
    </row>
    <row r="1711" spans="1:5">
      <c r="A1711" s="67">
        <v>0.72793981466666668</v>
      </c>
      <c r="B1711" s="68">
        <v>155</v>
      </c>
      <c r="C1711" s="69">
        <v>12.996</v>
      </c>
      <c r="D1711" s="70">
        <v>2014.38</v>
      </c>
      <c r="E1711" s="71" t="s">
        <v>30</v>
      </c>
    </row>
    <row r="1712" spans="1:5">
      <c r="A1712" s="67">
        <v>0.72799768466666659</v>
      </c>
      <c r="B1712" s="68">
        <v>187</v>
      </c>
      <c r="C1712" s="69">
        <v>12.994</v>
      </c>
      <c r="D1712" s="70">
        <v>2429.8780000000002</v>
      </c>
      <c r="E1712" s="71" t="s">
        <v>13</v>
      </c>
    </row>
    <row r="1713" spans="1:5">
      <c r="A1713" s="67">
        <v>0.72799768466666659</v>
      </c>
      <c r="B1713" s="68">
        <v>226</v>
      </c>
      <c r="C1713" s="69">
        <v>12.996</v>
      </c>
      <c r="D1713" s="70">
        <v>2937.096</v>
      </c>
      <c r="E1713" s="71" t="s">
        <v>13</v>
      </c>
    </row>
    <row r="1714" spans="1:5">
      <c r="A1714" s="67">
        <v>0.72817129566666661</v>
      </c>
      <c r="B1714" s="68">
        <v>334</v>
      </c>
      <c r="C1714" s="69">
        <v>12.992000000000001</v>
      </c>
      <c r="D1714" s="70">
        <v>4339.3280000000004</v>
      </c>
      <c r="E1714" s="71" t="s">
        <v>30</v>
      </c>
    </row>
    <row r="1715" spans="1:5">
      <c r="A1715" s="67">
        <v>0.72817129566666661</v>
      </c>
      <c r="B1715" s="68">
        <v>1766</v>
      </c>
      <c r="C1715" s="69">
        <v>12.992000000000001</v>
      </c>
      <c r="D1715" s="70">
        <v>22943.872000000003</v>
      </c>
      <c r="E1715" s="71" t="s">
        <v>13</v>
      </c>
    </row>
    <row r="1716" spans="1:5">
      <c r="A1716" s="67">
        <v>0.72847222166666659</v>
      </c>
      <c r="B1716" s="68">
        <v>221</v>
      </c>
      <c r="C1716" s="69">
        <v>12.992000000000001</v>
      </c>
      <c r="D1716" s="70">
        <v>2871.232</v>
      </c>
      <c r="E1716" s="71" t="s">
        <v>30</v>
      </c>
    </row>
    <row r="1717" spans="1:5">
      <c r="A1717" s="67">
        <v>0.72848379566666666</v>
      </c>
      <c r="B1717" s="68">
        <v>172</v>
      </c>
      <c r="C1717" s="69">
        <v>12.99</v>
      </c>
      <c r="D1717" s="70">
        <v>2234.2800000000002</v>
      </c>
      <c r="E1717" s="71" t="s">
        <v>30</v>
      </c>
    </row>
    <row r="1718" spans="1:5">
      <c r="A1718" s="67">
        <v>0.72861111066666662</v>
      </c>
      <c r="B1718" s="68">
        <v>440</v>
      </c>
      <c r="C1718" s="69">
        <v>12.994</v>
      </c>
      <c r="D1718" s="70">
        <v>5717.36</v>
      </c>
      <c r="E1718" s="71" t="s">
        <v>13</v>
      </c>
    </row>
    <row r="1719" spans="1:5">
      <c r="A1719" s="67">
        <v>0.72893518466666662</v>
      </c>
      <c r="B1719" s="68">
        <v>19</v>
      </c>
      <c r="C1719" s="69">
        <v>12.992000000000001</v>
      </c>
      <c r="D1719" s="70">
        <v>246.84800000000001</v>
      </c>
      <c r="E1719" s="71" t="s">
        <v>13</v>
      </c>
    </row>
    <row r="1720" spans="1:5">
      <c r="A1720" s="67"/>
      <c r="B1720" s="68"/>
      <c r="C1720" s="69"/>
      <c r="D1720" s="70"/>
      <c r="E1720" s="71"/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24F9-9288-43A9-BA05-826643E20BB4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0.37550925866666668</v>
      </c>
      <c r="B5" s="68">
        <v>358</v>
      </c>
      <c r="C5" s="69">
        <v>12.74</v>
      </c>
      <c r="D5" s="70">
        <v>4560.92</v>
      </c>
      <c r="E5" s="71" t="s">
        <v>13</v>
      </c>
      <c r="F5" s="5"/>
      <c r="G5" s="58" t="s">
        <v>8</v>
      </c>
      <c r="H5" s="38" t="s">
        <v>24</v>
      </c>
      <c r="I5" s="36"/>
    </row>
    <row r="6" spans="1:9">
      <c r="A6" s="67">
        <v>0.37634259166666667</v>
      </c>
      <c r="B6" s="68">
        <v>418</v>
      </c>
      <c r="C6" s="69">
        <v>12.73</v>
      </c>
      <c r="D6" s="70">
        <v>5321.14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0.37682870366666671</v>
      </c>
      <c r="B7" s="68">
        <v>544</v>
      </c>
      <c r="C7" s="69">
        <v>12.762</v>
      </c>
      <c r="D7" s="70">
        <v>6942.5280000000002</v>
      </c>
      <c r="E7" s="71" t="s">
        <v>13</v>
      </c>
      <c r="F7" s="5"/>
      <c r="I7" s="36"/>
    </row>
    <row r="8" spans="1:9">
      <c r="A8" s="67">
        <v>0.37692129566666671</v>
      </c>
      <c r="B8" s="68">
        <v>354</v>
      </c>
      <c r="C8" s="69">
        <v>12.757999999999999</v>
      </c>
      <c r="D8" s="70">
        <v>4516.3319999999994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0.37692129566666671</v>
      </c>
      <c r="B9" s="68">
        <v>360</v>
      </c>
      <c r="C9" s="69">
        <v>12.754</v>
      </c>
      <c r="D9" s="70">
        <v>4591.4399999999996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0.37731481466666666</v>
      </c>
      <c r="B10" s="68">
        <v>326</v>
      </c>
      <c r="C10" s="69">
        <v>12.757999999999999</v>
      </c>
      <c r="D10" s="70">
        <v>4159.1079999999993</v>
      </c>
      <c r="E10" s="71" t="s">
        <v>13</v>
      </c>
      <c r="F10" s="5"/>
      <c r="G10" s="32" t="s">
        <v>6</v>
      </c>
      <c r="H10" s="31">
        <f>SUMIF(E5:E20000,"Euronext",B5:B20000)</f>
        <v>224231</v>
      </c>
      <c r="I10" s="51">
        <f>SUMIF(E5:E20000,"Euronext",D5:D20000)</f>
        <v>2924334.6060000006</v>
      </c>
    </row>
    <row r="11" spans="1:9">
      <c r="A11" s="67">
        <v>0.37774305466666669</v>
      </c>
      <c r="B11" s="68">
        <v>288</v>
      </c>
      <c r="C11" s="69">
        <v>12.772</v>
      </c>
      <c r="D11" s="70">
        <v>3678.3360000000002</v>
      </c>
      <c r="E11" s="71" t="s">
        <v>13</v>
      </c>
      <c r="F11" s="5"/>
      <c r="G11" s="32" t="s">
        <v>30</v>
      </c>
      <c r="H11" s="31">
        <f>SUMIF(E5:E20000,"Cboe DXE",B5:B20000)</f>
        <v>74587</v>
      </c>
      <c r="I11" s="51">
        <f>SUMIF(E5:E20000,"Cboe DXE",D5:D20000)</f>
        <v>973855.77000000107</v>
      </c>
    </row>
    <row r="12" spans="1:9" ht="14.25" customHeight="1">
      <c r="A12" s="67">
        <v>0.37859953666666668</v>
      </c>
      <c r="B12" s="68">
        <v>241</v>
      </c>
      <c r="C12" s="69">
        <v>12.78</v>
      </c>
      <c r="D12" s="70">
        <v>3079.98</v>
      </c>
      <c r="E12" s="71" t="s">
        <v>13</v>
      </c>
      <c r="F12" s="5"/>
      <c r="G12" s="47" t="s">
        <v>34</v>
      </c>
      <c r="H12" s="48">
        <f>ROUND(((H10+H11)*1.14071),0)</f>
        <v>340865</v>
      </c>
      <c r="I12" s="52">
        <f>H12*H14</f>
        <v>4446720.2710000006</v>
      </c>
    </row>
    <row r="13" spans="1:9" ht="14.25" customHeight="1">
      <c r="A13" s="67">
        <v>0.37862268466666671</v>
      </c>
      <c r="B13" s="68">
        <v>312</v>
      </c>
      <c r="C13" s="69">
        <v>12.776</v>
      </c>
      <c r="D13" s="70">
        <v>3986.1120000000001</v>
      </c>
      <c r="E13" s="71" t="s">
        <v>13</v>
      </c>
      <c r="F13" s="5"/>
      <c r="G13" s="49" t="s">
        <v>33</v>
      </c>
      <c r="H13" s="50">
        <f>ROUND(((H10+H11)*0.14528),0)</f>
        <v>43412</v>
      </c>
      <c r="I13" s="54">
        <f>H13*H14</f>
        <v>566326.90480000002</v>
      </c>
    </row>
    <row r="14" spans="1:9">
      <c r="A14" s="67">
        <v>0.37873842566666671</v>
      </c>
      <c r="B14" s="68">
        <v>262</v>
      </c>
      <c r="C14" s="69">
        <v>12.752000000000001</v>
      </c>
      <c r="D14" s="70">
        <v>3341.0240000000003</v>
      </c>
      <c r="E14" s="71" t="s">
        <v>13</v>
      </c>
      <c r="F14" s="5"/>
      <c r="G14" s="30" t="s">
        <v>12</v>
      </c>
      <c r="H14" s="72">
        <f>ROUND((I10+I11)/(H10+H11),4)</f>
        <v>13.045400000000001</v>
      </c>
      <c r="I14" s="53"/>
    </row>
    <row r="15" spans="1:9">
      <c r="A15" s="67">
        <v>0.37943286966666667</v>
      </c>
      <c r="B15" s="68">
        <v>286</v>
      </c>
      <c r="C15" s="69">
        <v>12.827999999999999</v>
      </c>
      <c r="D15" s="70">
        <v>3668.808</v>
      </c>
      <c r="E15" s="71" t="s">
        <v>13</v>
      </c>
      <c r="F15" s="5"/>
      <c r="G15" s="18"/>
      <c r="H15" s="13"/>
      <c r="I15" s="27"/>
    </row>
    <row r="16" spans="1:9">
      <c r="A16" s="67">
        <v>0.37951388866666669</v>
      </c>
      <c r="B16" s="68">
        <v>421</v>
      </c>
      <c r="C16" s="69">
        <v>12.824</v>
      </c>
      <c r="D16" s="70">
        <v>5398.9039999999995</v>
      </c>
      <c r="E16" s="71" t="s">
        <v>13</v>
      </c>
      <c r="F16" s="5"/>
      <c r="G16" s="19"/>
      <c r="H16" s="55"/>
      <c r="I16" s="55"/>
    </row>
    <row r="17" spans="1:9">
      <c r="A17" s="67">
        <v>0.37967592566666669</v>
      </c>
      <c r="B17" s="68">
        <v>225</v>
      </c>
      <c r="C17" s="69">
        <v>12.816000000000001</v>
      </c>
      <c r="D17" s="70">
        <v>2883.6000000000004</v>
      </c>
      <c r="E17" s="71" t="s">
        <v>13</v>
      </c>
      <c r="F17" s="5"/>
      <c r="G17" s="21"/>
      <c r="H17" s="22"/>
      <c r="I17" s="56"/>
    </row>
    <row r="18" spans="1:9">
      <c r="A18" s="67">
        <v>0.37974536966666667</v>
      </c>
      <c r="B18" s="68">
        <v>234</v>
      </c>
      <c r="C18" s="69">
        <v>12.834</v>
      </c>
      <c r="D18" s="70">
        <v>3003.1559999999999</v>
      </c>
      <c r="E18" s="71" t="s">
        <v>13</v>
      </c>
      <c r="F18" s="5"/>
      <c r="I18" s="23"/>
    </row>
    <row r="19" spans="1:9">
      <c r="A19" s="67">
        <v>0.3801620366666667</v>
      </c>
      <c r="B19" s="68">
        <v>55</v>
      </c>
      <c r="C19" s="69">
        <v>12.834</v>
      </c>
      <c r="D19" s="70">
        <v>705.87</v>
      </c>
      <c r="E19" s="71" t="s">
        <v>13</v>
      </c>
      <c r="F19" s="5"/>
      <c r="G19" s="26"/>
      <c r="H19" s="27"/>
      <c r="I19" s="3"/>
    </row>
    <row r="20" spans="1:9">
      <c r="A20" s="67">
        <v>0.38027777766666671</v>
      </c>
      <c r="B20" s="68">
        <v>248</v>
      </c>
      <c r="C20" s="69">
        <v>12.827999999999999</v>
      </c>
      <c r="D20" s="70">
        <v>3181.3440000000001</v>
      </c>
      <c r="E20" s="71" t="s">
        <v>13</v>
      </c>
      <c r="F20" s="5"/>
      <c r="G20" s="18"/>
      <c r="H20" s="13"/>
      <c r="I20" s="27"/>
    </row>
    <row r="21" spans="1:9">
      <c r="A21" s="67">
        <v>0.38055555466666668</v>
      </c>
      <c r="B21" s="68">
        <v>210</v>
      </c>
      <c r="C21" s="69">
        <v>12.84</v>
      </c>
      <c r="D21" s="70">
        <v>2696.4</v>
      </c>
      <c r="E21" s="71" t="s">
        <v>13</v>
      </c>
      <c r="F21" s="5"/>
      <c r="G21" s="19"/>
      <c r="H21" s="14"/>
      <c r="I21" s="13"/>
    </row>
    <row r="22" spans="1:9">
      <c r="A22" s="67">
        <v>0.38083333266666669</v>
      </c>
      <c r="B22" s="68">
        <v>378</v>
      </c>
      <c r="C22" s="69">
        <v>12.848000000000001</v>
      </c>
      <c r="D22" s="70">
        <v>4856.5439999999999</v>
      </c>
      <c r="E22" s="71" t="s">
        <v>13</v>
      </c>
      <c r="F22" s="5"/>
      <c r="G22" s="21"/>
      <c r="H22" s="22"/>
      <c r="I22" s="20"/>
    </row>
    <row r="23" spans="1:9">
      <c r="A23" s="67">
        <v>0.38173611066666668</v>
      </c>
      <c r="B23" s="68">
        <v>373</v>
      </c>
      <c r="C23" s="69">
        <v>12.922000000000001</v>
      </c>
      <c r="D23" s="70">
        <v>4819.9059999999999</v>
      </c>
      <c r="E23" s="71" t="s">
        <v>13</v>
      </c>
      <c r="F23" s="5"/>
      <c r="G23" s="24"/>
      <c r="H23" s="24"/>
      <c r="I23" s="23"/>
    </row>
    <row r="24" spans="1:9">
      <c r="A24" s="67">
        <v>0.38200231466666668</v>
      </c>
      <c r="B24" s="68">
        <v>291</v>
      </c>
      <c r="C24" s="69">
        <v>12.907999999999999</v>
      </c>
      <c r="D24" s="70">
        <v>3756.2280000000001</v>
      </c>
      <c r="E24" s="71" t="s">
        <v>13</v>
      </c>
      <c r="F24" s="5"/>
      <c r="G24" s="25"/>
      <c r="H24" s="24"/>
      <c r="I24" s="24"/>
    </row>
    <row r="25" spans="1:9">
      <c r="A25" s="67">
        <v>0.38212962966666669</v>
      </c>
      <c r="B25" s="68">
        <v>274</v>
      </c>
      <c r="C25" s="69">
        <v>12.917999999999999</v>
      </c>
      <c r="D25" s="70">
        <v>3539.5319999999997</v>
      </c>
      <c r="E25" s="71" t="s">
        <v>13</v>
      </c>
      <c r="F25" s="5"/>
      <c r="G25" s="25"/>
      <c r="H25" s="24"/>
      <c r="I25" s="4"/>
    </row>
    <row r="26" spans="1:9">
      <c r="A26" s="67">
        <v>0.38214120366666671</v>
      </c>
      <c r="B26" s="68">
        <v>234</v>
      </c>
      <c r="C26" s="69">
        <v>12.914</v>
      </c>
      <c r="D26" s="70">
        <v>3021.8759999999997</v>
      </c>
      <c r="E26" s="71" t="s">
        <v>13</v>
      </c>
      <c r="F26" s="5"/>
      <c r="G26" s="24"/>
      <c r="H26" s="24"/>
      <c r="I26" s="4"/>
    </row>
    <row r="27" spans="1:9">
      <c r="A27" s="67">
        <v>0.38237268466666668</v>
      </c>
      <c r="B27" s="68">
        <v>28</v>
      </c>
      <c r="C27" s="69">
        <v>12.932</v>
      </c>
      <c r="D27" s="70">
        <v>362.096</v>
      </c>
      <c r="E27" s="71" t="s">
        <v>13</v>
      </c>
      <c r="F27" s="5"/>
      <c r="I27" s="4"/>
    </row>
    <row r="28" spans="1:9">
      <c r="A28" s="67">
        <v>0.38237268466666668</v>
      </c>
      <c r="B28" s="68">
        <v>203</v>
      </c>
      <c r="C28" s="69">
        <v>12.932</v>
      </c>
      <c r="D28" s="70">
        <v>2625.1959999999999</v>
      </c>
      <c r="E28" s="71" t="s">
        <v>13</v>
      </c>
      <c r="F28" s="5"/>
      <c r="I28" s="4"/>
    </row>
    <row r="29" spans="1:9">
      <c r="A29" s="67">
        <v>0.38265046266666669</v>
      </c>
      <c r="B29" s="68">
        <v>229</v>
      </c>
      <c r="C29" s="69">
        <v>12.917999999999999</v>
      </c>
      <c r="D29" s="70">
        <v>2958.2219999999998</v>
      </c>
      <c r="E29" s="71" t="s">
        <v>13</v>
      </c>
      <c r="F29" s="5"/>
      <c r="I29" s="4"/>
    </row>
    <row r="30" spans="1:9">
      <c r="A30" s="67">
        <v>0.3835648146666667</v>
      </c>
      <c r="B30" s="68">
        <v>163</v>
      </c>
      <c r="C30" s="69">
        <v>12.92</v>
      </c>
      <c r="D30" s="70">
        <v>2105.96</v>
      </c>
      <c r="E30" s="71" t="s">
        <v>13</v>
      </c>
      <c r="I30" s="4"/>
    </row>
    <row r="31" spans="1:9">
      <c r="A31" s="67">
        <v>0.38357638866666671</v>
      </c>
      <c r="B31" s="68">
        <v>246</v>
      </c>
      <c r="C31" s="69">
        <v>12.92</v>
      </c>
      <c r="D31" s="70">
        <v>3178.32</v>
      </c>
      <c r="E31" s="71" t="s">
        <v>13</v>
      </c>
      <c r="I31" s="4"/>
    </row>
    <row r="32" spans="1:9">
      <c r="A32" s="67">
        <v>0.3837268516666667</v>
      </c>
      <c r="B32" s="68">
        <v>231</v>
      </c>
      <c r="C32" s="69">
        <v>12.933999999999999</v>
      </c>
      <c r="D32" s="70">
        <v>2987.7539999999999</v>
      </c>
      <c r="E32" s="71" t="s">
        <v>13</v>
      </c>
      <c r="I32" s="4"/>
    </row>
    <row r="33" spans="1:9">
      <c r="A33" s="67">
        <v>0.38444444366666669</v>
      </c>
      <c r="B33" s="68">
        <v>213</v>
      </c>
      <c r="C33" s="69">
        <v>12.92</v>
      </c>
      <c r="D33" s="70">
        <v>2751.96</v>
      </c>
      <c r="E33" s="71" t="s">
        <v>13</v>
      </c>
      <c r="I33" s="4"/>
    </row>
    <row r="34" spans="1:9">
      <c r="A34" s="67">
        <v>0.38478009166666671</v>
      </c>
      <c r="B34" s="68">
        <v>217</v>
      </c>
      <c r="C34" s="69">
        <v>12.914</v>
      </c>
      <c r="D34" s="70">
        <v>2802.3379999999997</v>
      </c>
      <c r="E34" s="71" t="s">
        <v>13</v>
      </c>
      <c r="I34" s="4"/>
    </row>
    <row r="35" spans="1:9">
      <c r="A35" s="67">
        <v>0.3847916666666667</v>
      </c>
      <c r="B35" s="68">
        <v>304</v>
      </c>
      <c r="C35" s="69">
        <v>12.904</v>
      </c>
      <c r="D35" s="70">
        <v>3922.8159999999998</v>
      </c>
      <c r="E35" s="71" t="s">
        <v>13</v>
      </c>
      <c r="H35" s="4"/>
      <c r="I35" s="4"/>
    </row>
    <row r="36" spans="1:9">
      <c r="A36" s="67">
        <v>0.3849305546666667</v>
      </c>
      <c r="B36" s="68">
        <v>207</v>
      </c>
      <c r="C36" s="69">
        <v>12.894</v>
      </c>
      <c r="D36" s="70">
        <v>2669.058</v>
      </c>
      <c r="E36" s="71" t="s">
        <v>13</v>
      </c>
      <c r="H36" s="4"/>
      <c r="I36" s="4"/>
    </row>
    <row r="37" spans="1:9">
      <c r="A37" s="67">
        <v>0.38518518466666668</v>
      </c>
      <c r="B37" s="68">
        <v>243</v>
      </c>
      <c r="C37" s="69">
        <v>12.885999999999999</v>
      </c>
      <c r="D37" s="70">
        <v>3131.2979999999998</v>
      </c>
      <c r="E37" s="71" t="s">
        <v>13</v>
      </c>
      <c r="I37" s="4"/>
    </row>
    <row r="38" spans="1:9">
      <c r="A38" s="67">
        <v>0.38521990666666667</v>
      </c>
      <c r="B38" s="68">
        <v>409</v>
      </c>
      <c r="C38" s="69">
        <v>12.882</v>
      </c>
      <c r="D38" s="70">
        <v>5268.7380000000003</v>
      </c>
      <c r="E38" s="71" t="s">
        <v>13</v>
      </c>
    </row>
    <row r="39" spans="1:9">
      <c r="A39" s="67">
        <v>0.38545138866666667</v>
      </c>
      <c r="B39" s="68">
        <v>384</v>
      </c>
      <c r="C39" s="69">
        <v>12.852</v>
      </c>
      <c r="D39" s="70">
        <v>4935.1679999999997</v>
      </c>
      <c r="E39" s="71" t="s">
        <v>13</v>
      </c>
    </row>
    <row r="40" spans="1:9">
      <c r="A40" s="67">
        <v>0.38715277766666667</v>
      </c>
      <c r="B40" s="68">
        <v>272</v>
      </c>
      <c r="C40" s="69">
        <v>12.888</v>
      </c>
      <c r="D40" s="70">
        <v>3505.5360000000001</v>
      </c>
      <c r="E40" s="71" t="s">
        <v>13</v>
      </c>
    </row>
    <row r="41" spans="1:9">
      <c r="A41" s="67">
        <v>0.3871759256666667</v>
      </c>
      <c r="B41" s="68">
        <v>242</v>
      </c>
      <c r="C41" s="69">
        <v>12.884</v>
      </c>
      <c r="D41" s="70">
        <v>3117.9279999999999</v>
      </c>
      <c r="E41" s="71" t="s">
        <v>13</v>
      </c>
    </row>
    <row r="42" spans="1:9">
      <c r="A42" s="67">
        <v>0.38746527766666666</v>
      </c>
      <c r="B42" s="68">
        <v>54</v>
      </c>
      <c r="C42" s="69">
        <v>12.894</v>
      </c>
      <c r="D42" s="70">
        <v>696.27599999999995</v>
      </c>
      <c r="E42" s="71" t="s">
        <v>13</v>
      </c>
    </row>
    <row r="43" spans="1:9">
      <c r="A43" s="67">
        <v>0.38746527766666666</v>
      </c>
      <c r="B43" s="68">
        <v>189</v>
      </c>
      <c r="C43" s="69">
        <v>12.894</v>
      </c>
      <c r="D43" s="70">
        <v>2436.9659999999999</v>
      </c>
      <c r="E43" s="71" t="s">
        <v>13</v>
      </c>
    </row>
    <row r="44" spans="1:9">
      <c r="A44" s="67">
        <v>0.38936342566666671</v>
      </c>
      <c r="B44" s="68">
        <v>222</v>
      </c>
      <c r="C44" s="69">
        <v>12.933999999999999</v>
      </c>
      <c r="D44" s="70">
        <v>2871.348</v>
      </c>
      <c r="E44" s="71" t="s">
        <v>13</v>
      </c>
    </row>
    <row r="45" spans="1:9">
      <c r="A45" s="67">
        <v>0.38936342566666671</v>
      </c>
      <c r="B45" s="68">
        <v>408</v>
      </c>
      <c r="C45" s="69">
        <v>12.93</v>
      </c>
      <c r="D45" s="70">
        <v>5275.44</v>
      </c>
      <c r="E45" s="71" t="s">
        <v>13</v>
      </c>
    </row>
    <row r="46" spans="1:9">
      <c r="A46" s="67">
        <v>0.38957175866666671</v>
      </c>
      <c r="B46" s="68">
        <v>232</v>
      </c>
      <c r="C46" s="69">
        <v>12.93</v>
      </c>
      <c r="D46" s="70">
        <v>2999.7599999999998</v>
      </c>
      <c r="E46" s="71" t="s">
        <v>13</v>
      </c>
    </row>
    <row r="47" spans="1:9">
      <c r="A47" s="67">
        <v>0.38958333266666667</v>
      </c>
      <c r="B47" s="68">
        <v>329</v>
      </c>
      <c r="C47" s="69">
        <v>12.926</v>
      </c>
      <c r="D47" s="70">
        <v>4252.6540000000005</v>
      </c>
      <c r="E47" s="71" t="s">
        <v>13</v>
      </c>
    </row>
    <row r="48" spans="1:9">
      <c r="A48" s="67">
        <v>0.3897916666666667</v>
      </c>
      <c r="B48" s="68">
        <v>286</v>
      </c>
      <c r="C48" s="69">
        <v>12.933999999999999</v>
      </c>
      <c r="D48" s="70">
        <v>3699.1239999999998</v>
      </c>
      <c r="E48" s="71" t="s">
        <v>13</v>
      </c>
    </row>
    <row r="49" spans="1:5">
      <c r="A49" s="67">
        <v>0.39050925866666669</v>
      </c>
      <c r="B49" s="68">
        <v>246</v>
      </c>
      <c r="C49" s="69">
        <v>12.958</v>
      </c>
      <c r="D49" s="70">
        <v>3187.6680000000001</v>
      </c>
      <c r="E49" s="71" t="s">
        <v>13</v>
      </c>
    </row>
    <row r="50" spans="1:5">
      <c r="A50" s="67">
        <v>0.39050925866666669</v>
      </c>
      <c r="B50" s="68">
        <v>1009</v>
      </c>
      <c r="C50" s="69">
        <v>12.956</v>
      </c>
      <c r="D50" s="70">
        <v>13072.603999999999</v>
      </c>
      <c r="E50" s="71" t="s">
        <v>13</v>
      </c>
    </row>
    <row r="51" spans="1:5">
      <c r="A51" s="67">
        <v>0.39052083266666671</v>
      </c>
      <c r="B51" s="68">
        <v>179</v>
      </c>
      <c r="C51" s="69">
        <v>12.952</v>
      </c>
      <c r="D51" s="70">
        <v>2318.4079999999999</v>
      </c>
      <c r="E51" s="71" t="s">
        <v>13</v>
      </c>
    </row>
    <row r="52" spans="1:5">
      <c r="A52" s="67">
        <v>0.39052083266666671</v>
      </c>
      <c r="B52" s="68">
        <v>487</v>
      </c>
      <c r="C52" s="69">
        <v>12.952</v>
      </c>
      <c r="D52" s="70">
        <v>6307.6239999999998</v>
      </c>
      <c r="E52" s="71" t="s">
        <v>13</v>
      </c>
    </row>
    <row r="53" spans="1:5">
      <c r="A53" s="67">
        <v>0.39069444366666667</v>
      </c>
      <c r="B53" s="68">
        <v>172</v>
      </c>
      <c r="C53" s="69">
        <v>12.958</v>
      </c>
      <c r="D53" s="70">
        <v>2228.7759999999998</v>
      </c>
      <c r="E53" s="71" t="s">
        <v>13</v>
      </c>
    </row>
    <row r="54" spans="1:5">
      <c r="A54" s="67">
        <v>0.39069444366666667</v>
      </c>
      <c r="B54" s="68">
        <v>277</v>
      </c>
      <c r="C54" s="69">
        <v>12.958</v>
      </c>
      <c r="D54" s="70">
        <v>3589.366</v>
      </c>
      <c r="E54" s="71" t="s">
        <v>13</v>
      </c>
    </row>
    <row r="55" spans="1:5">
      <c r="A55" s="67">
        <v>0.39092592566666667</v>
      </c>
      <c r="B55" s="68">
        <v>296</v>
      </c>
      <c r="C55" s="69">
        <v>12.95</v>
      </c>
      <c r="D55" s="70">
        <v>3833.2</v>
      </c>
      <c r="E55" s="71" t="s">
        <v>13</v>
      </c>
    </row>
    <row r="56" spans="1:5">
      <c r="A56" s="67">
        <v>0.39128472166666667</v>
      </c>
      <c r="B56" s="68">
        <v>259</v>
      </c>
      <c r="C56" s="69">
        <v>12.948</v>
      </c>
      <c r="D56" s="70">
        <v>3353.5320000000002</v>
      </c>
      <c r="E56" s="71" t="s">
        <v>13</v>
      </c>
    </row>
    <row r="57" spans="1:5">
      <c r="A57" s="67">
        <v>0.39128472166666667</v>
      </c>
      <c r="B57" s="68">
        <v>322</v>
      </c>
      <c r="C57" s="69">
        <v>12.95</v>
      </c>
      <c r="D57" s="70">
        <v>4169.8999999999996</v>
      </c>
      <c r="E57" s="71" t="s">
        <v>13</v>
      </c>
    </row>
    <row r="58" spans="1:5">
      <c r="A58" s="67">
        <v>0.39149305466666667</v>
      </c>
      <c r="B58" s="68">
        <v>210</v>
      </c>
      <c r="C58" s="69">
        <v>12.948</v>
      </c>
      <c r="D58" s="70">
        <v>2719.08</v>
      </c>
      <c r="E58" s="71" t="s">
        <v>13</v>
      </c>
    </row>
    <row r="59" spans="1:5">
      <c r="A59" s="67">
        <v>0.39168981466666669</v>
      </c>
      <c r="B59" s="68">
        <v>263</v>
      </c>
      <c r="C59" s="69">
        <v>12.948</v>
      </c>
      <c r="D59" s="70">
        <v>3405.3240000000001</v>
      </c>
      <c r="E59" s="71" t="s">
        <v>13</v>
      </c>
    </row>
    <row r="60" spans="1:5">
      <c r="A60" s="67">
        <v>0.39174768466666671</v>
      </c>
      <c r="B60" s="68">
        <v>52</v>
      </c>
      <c r="C60" s="69">
        <v>12.946</v>
      </c>
      <c r="D60" s="70">
        <v>673.19200000000001</v>
      </c>
      <c r="E60" s="71" t="s">
        <v>30</v>
      </c>
    </row>
    <row r="61" spans="1:5">
      <c r="A61" s="67">
        <v>0.39192129566666667</v>
      </c>
      <c r="B61" s="68">
        <v>263</v>
      </c>
      <c r="C61" s="69">
        <v>12.938000000000001</v>
      </c>
      <c r="D61" s="70">
        <v>3402.694</v>
      </c>
      <c r="E61" s="71" t="s">
        <v>13</v>
      </c>
    </row>
    <row r="62" spans="1:5">
      <c r="A62" s="67">
        <v>0.3921759256666667</v>
      </c>
      <c r="B62" s="68">
        <v>350</v>
      </c>
      <c r="C62" s="69">
        <v>12.954000000000001</v>
      </c>
      <c r="D62" s="70">
        <v>4533.9000000000005</v>
      </c>
      <c r="E62" s="71" t="s">
        <v>13</v>
      </c>
    </row>
    <row r="63" spans="1:5">
      <c r="A63" s="67">
        <v>0.3922222216666667</v>
      </c>
      <c r="B63" s="68">
        <v>41</v>
      </c>
      <c r="C63" s="69">
        <v>12.944000000000001</v>
      </c>
      <c r="D63" s="70">
        <v>530.70400000000006</v>
      </c>
      <c r="E63" s="71" t="s">
        <v>30</v>
      </c>
    </row>
    <row r="64" spans="1:5">
      <c r="A64" s="67">
        <v>0.3925347216666667</v>
      </c>
      <c r="B64" s="68">
        <v>48</v>
      </c>
      <c r="C64" s="69">
        <v>12.933999999999999</v>
      </c>
      <c r="D64" s="70">
        <v>620.83199999999999</v>
      </c>
      <c r="E64" s="71" t="s">
        <v>30</v>
      </c>
    </row>
    <row r="65" spans="1:5">
      <c r="A65" s="67">
        <v>0.3925347216666667</v>
      </c>
      <c r="B65" s="68">
        <v>278</v>
      </c>
      <c r="C65" s="69">
        <v>12.932</v>
      </c>
      <c r="D65" s="70">
        <v>3595.096</v>
      </c>
      <c r="E65" s="71" t="s">
        <v>13</v>
      </c>
    </row>
    <row r="66" spans="1:5">
      <c r="A66" s="67">
        <v>0.39267361066666667</v>
      </c>
      <c r="B66" s="68">
        <v>208</v>
      </c>
      <c r="C66" s="69">
        <v>12.917999999999999</v>
      </c>
      <c r="D66" s="70">
        <v>2686.944</v>
      </c>
      <c r="E66" s="71" t="s">
        <v>13</v>
      </c>
    </row>
    <row r="67" spans="1:5">
      <c r="A67" s="67">
        <v>0.3927662036666667</v>
      </c>
      <c r="B67" s="68">
        <v>222</v>
      </c>
      <c r="C67" s="69">
        <v>12.917999999999999</v>
      </c>
      <c r="D67" s="70">
        <v>2867.7959999999998</v>
      </c>
      <c r="E67" s="71" t="s">
        <v>13</v>
      </c>
    </row>
    <row r="68" spans="1:5">
      <c r="A68" s="67">
        <v>0.39280092566666669</v>
      </c>
      <c r="B68" s="68">
        <v>50</v>
      </c>
      <c r="C68" s="69">
        <v>12.916</v>
      </c>
      <c r="D68" s="70">
        <v>645.80000000000007</v>
      </c>
      <c r="E68" s="71" t="s">
        <v>30</v>
      </c>
    </row>
    <row r="69" spans="1:5">
      <c r="A69" s="67">
        <v>0.39298611066666667</v>
      </c>
      <c r="B69" s="68">
        <v>27</v>
      </c>
      <c r="C69" s="69">
        <v>12.917999999999999</v>
      </c>
      <c r="D69" s="70">
        <v>348.786</v>
      </c>
      <c r="E69" s="71" t="s">
        <v>13</v>
      </c>
    </row>
    <row r="70" spans="1:5">
      <c r="A70" s="67">
        <v>0.39329861066666666</v>
      </c>
      <c r="B70" s="68">
        <v>74</v>
      </c>
      <c r="C70" s="69">
        <v>12.942</v>
      </c>
      <c r="D70" s="70">
        <v>957.70799999999997</v>
      </c>
      <c r="E70" s="71" t="s">
        <v>30</v>
      </c>
    </row>
    <row r="71" spans="1:5">
      <c r="A71" s="67">
        <v>0.39331018466666667</v>
      </c>
      <c r="B71" s="68">
        <v>232</v>
      </c>
      <c r="C71" s="69">
        <v>12.942</v>
      </c>
      <c r="D71" s="70">
        <v>3002.5439999999999</v>
      </c>
      <c r="E71" s="71" t="s">
        <v>13</v>
      </c>
    </row>
    <row r="72" spans="1:5">
      <c r="A72" s="67">
        <v>0.39347222166666668</v>
      </c>
      <c r="B72" s="68">
        <v>94</v>
      </c>
      <c r="C72" s="69">
        <v>12.94</v>
      </c>
      <c r="D72" s="70">
        <v>1216.3599999999999</v>
      </c>
      <c r="E72" s="71" t="s">
        <v>13</v>
      </c>
    </row>
    <row r="73" spans="1:5">
      <c r="A73" s="67">
        <v>0.39347222166666668</v>
      </c>
      <c r="B73" s="68">
        <v>223</v>
      </c>
      <c r="C73" s="69">
        <v>12.94</v>
      </c>
      <c r="D73" s="70">
        <v>2885.62</v>
      </c>
      <c r="E73" s="71" t="s">
        <v>13</v>
      </c>
    </row>
    <row r="74" spans="1:5">
      <c r="A74" s="67">
        <v>0.39349536966666671</v>
      </c>
      <c r="B74" s="68">
        <v>290</v>
      </c>
      <c r="C74" s="69">
        <v>12.938000000000001</v>
      </c>
      <c r="D74" s="70">
        <v>3752.02</v>
      </c>
      <c r="E74" s="71" t="s">
        <v>13</v>
      </c>
    </row>
    <row r="75" spans="1:5">
      <c r="A75" s="67">
        <v>0.39361111066666671</v>
      </c>
      <c r="B75" s="68">
        <v>48</v>
      </c>
      <c r="C75" s="69">
        <v>12.93</v>
      </c>
      <c r="D75" s="70">
        <v>620.64</v>
      </c>
      <c r="E75" s="71" t="s">
        <v>30</v>
      </c>
    </row>
    <row r="76" spans="1:5">
      <c r="A76" s="67">
        <v>0.39361111066666671</v>
      </c>
      <c r="B76" s="68">
        <v>298</v>
      </c>
      <c r="C76" s="69">
        <v>12.928000000000001</v>
      </c>
      <c r="D76" s="70">
        <v>3852.5440000000003</v>
      </c>
      <c r="E76" s="71" t="s">
        <v>13</v>
      </c>
    </row>
    <row r="77" spans="1:5">
      <c r="A77" s="67">
        <v>0.39415509166666668</v>
      </c>
      <c r="B77" s="68">
        <v>441</v>
      </c>
      <c r="C77" s="69">
        <v>12.933999999999999</v>
      </c>
      <c r="D77" s="70">
        <v>5703.8939999999993</v>
      </c>
      <c r="E77" s="71" t="s">
        <v>13</v>
      </c>
    </row>
    <row r="78" spans="1:5">
      <c r="A78" s="67">
        <v>0.39440972166666671</v>
      </c>
      <c r="B78" s="68">
        <v>44</v>
      </c>
      <c r="C78" s="69">
        <v>12.962</v>
      </c>
      <c r="D78" s="70">
        <v>570.32799999999997</v>
      </c>
      <c r="E78" s="71" t="s">
        <v>30</v>
      </c>
    </row>
    <row r="79" spans="1:5">
      <c r="A79" s="67">
        <v>0.39440972166666671</v>
      </c>
      <c r="B79" s="68">
        <v>113</v>
      </c>
      <c r="C79" s="69">
        <v>12.958</v>
      </c>
      <c r="D79" s="70">
        <v>1464.2540000000001</v>
      </c>
      <c r="E79" s="71" t="s">
        <v>13</v>
      </c>
    </row>
    <row r="80" spans="1:5">
      <c r="A80" s="67">
        <v>0.39440972166666671</v>
      </c>
      <c r="B80" s="68">
        <v>457</v>
      </c>
      <c r="C80" s="69">
        <v>12.962</v>
      </c>
      <c r="D80" s="70">
        <v>5923.634</v>
      </c>
      <c r="E80" s="71" t="s">
        <v>13</v>
      </c>
    </row>
    <row r="81" spans="1:5">
      <c r="A81" s="67">
        <v>0.3944444436666667</v>
      </c>
      <c r="B81" s="68">
        <v>36</v>
      </c>
      <c r="C81" s="69">
        <v>12.962</v>
      </c>
      <c r="D81" s="70">
        <v>466.63200000000001</v>
      </c>
      <c r="E81" s="71" t="s">
        <v>30</v>
      </c>
    </row>
    <row r="82" spans="1:5">
      <c r="A82" s="67">
        <v>0.39445601766666666</v>
      </c>
      <c r="B82" s="68">
        <v>251</v>
      </c>
      <c r="C82" s="69">
        <v>12.958</v>
      </c>
      <c r="D82" s="70">
        <v>3252.4580000000001</v>
      </c>
      <c r="E82" s="71" t="s">
        <v>13</v>
      </c>
    </row>
    <row r="83" spans="1:5">
      <c r="A83" s="67">
        <v>0.3945138886666667</v>
      </c>
      <c r="B83" s="68">
        <v>36</v>
      </c>
      <c r="C83" s="69">
        <v>12.954000000000001</v>
      </c>
      <c r="D83" s="70">
        <v>466.34400000000005</v>
      </c>
      <c r="E83" s="71" t="s">
        <v>30</v>
      </c>
    </row>
    <row r="84" spans="1:5">
      <c r="A84" s="67">
        <v>0.3945138886666667</v>
      </c>
      <c r="B84" s="68">
        <v>287</v>
      </c>
      <c r="C84" s="69">
        <v>12.954000000000001</v>
      </c>
      <c r="D84" s="70">
        <v>3717.7980000000002</v>
      </c>
      <c r="E84" s="71" t="s">
        <v>13</v>
      </c>
    </row>
    <row r="85" spans="1:5">
      <c r="A85" s="67">
        <v>0.39453703666666667</v>
      </c>
      <c r="B85" s="68">
        <v>384</v>
      </c>
      <c r="C85" s="69">
        <v>12.952</v>
      </c>
      <c r="D85" s="70">
        <v>4973.5680000000002</v>
      </c>
      <c r="E85" s="71" t="s">
        <v>13</v>
      </c>
    </row>
    <row r="86" spans="1:5">
      <c r="A86" s="67">
        <v>0.3945601846666667</v>
      </c>
      <c r="B86" s="68">
        <v>35</v>
      </c>
      <c r="C86" s="69">
        <v>12.952</v>
      </c>
      <c r="D86" s="70">
        <v>453.32</v>
      </c>
      <c r="E86" s="71" t="s">
        <v>30</v>
      </c>
    </row>
    <row r="87" spans="1:5">
      <c r="A87" s="67">
        <v>0.3945601846666667</v>
      </c>
      <c r="B87" s="68">
        <v>36</v>
      </c>
      <c r="C87" s="69">
        <v>12.95</v>
      </c>
      <c r="D87" s="70">
        <v>466.2</v>
      </c>
      <c r="E87" s="71" t="s">
        <v>30</v>
      </c>
    </row>
    <row r="88" spans="1:5">
      <c r="A88" s="67">
        <v>0.39476851766666671</v>
      </c>
      <c r="B88" s="68">
        <v>35</v>
      </c>
      <c r="C88" s="69">
        <v>12.964</v>
      </c>
      <c r="D88" s="70">
        <v>453.74</v>
      </c>
      <c r="E88" s="71" t="s">
        <v>30</v>
      </c>
    </row>
    <row r="89" spans="1:5">
      <c r="A89" s="67">
        <v>0.39483796266666671</v>
      </c>
      <c r="B89" s="68">
        <v>242</v>
      </c>
      <c r="C89" s="69">
        <v>12.958</v>
      </c>
      <c r="D89" s="70">
        <v>3135.8360000000002</v>
      </c>
      <c r="E89" s="71" t="s">
        <v>13</v>
      </c>
    </row>
    <row r="90" spans="1:5">
      <c r="A90" s="67">
        <v>0.39484953666666667</v>
      </c>
      <c r="B90" s="68">
        <v>57</v>
      </c>
      <c r="C90" s="69">
        <v>12.952</v>
      </c>
      <c r="D90" s="70">
        <v>738.26400000000001</v>
      </c>
      <c r="E90" s="71" t="s">
        <v>30</v>
      </c>
    </row>
    <row r="91" spans="1:5">
      <c r="A91" s="67">
        <v>0.3951967586666667</v>
      </c>
      <c r="B91" s="68">
        <v>258</v>
      </c>
      <c r="C91" s="69">
        <v>12.964</v>
      </c>
      <c r="D91" s="70">
        <v>3344.712</v>
      </c>
      <c r="E91" s="71" t="s">
        <v>13</v>
      </c>
    </row>
    <row r="92" spans="1:5">
      <c r="A92" s="67">
        <v>0.39547453666666671</v>
      </c>
      <c r="B92" s="68">
        <v>58</v>
      </c>
      <c r="C92" s="69">
        <v>12.992000000000001</v>
      </c>
      <c r="D92" s="70">
        <v>753.53600000000006</v>
      </c>
      <c r="E92" s="71" t="s">
        <v>30</v>
      </c>
    </row>
    <row r="93" spans="1:5">
      <c r="A93" s="67">
        <v>0.39547453666666671</v>
      </c>
      <c r="B93" s="68">
        <v>454</v>
      </c>
      <c r="C93" s="69">
        <v>12.992000000000001</v>
      </c>
      <c r="D93" s="70">
        <v>5898.3680000000004</v>
      </c>
      <c r="E93" s="71" t="s">
        <v>13</v>
      </c>
    </row>
    <row r="94" spans="1:5">
      <c r="A94" s="67">
        <v>0.39547453666666671</v>
      </c>
      <c r="B94" s="68">
        <v>471</v>
      </c>
      <c r="C94" s="69">
        <v>12.988</v>
      </c>
      <c r="D94" s="70">
        <v>6117.348</v>
      </c>
      <c r="E94" s="71" t="s">
        <v>13</v>
      </c>
    </row>
    <row r="95" spans="1:5">
      <c r="A95" s="67">
        <v>0.39548611066666667</v>
      </c>
      <c r="B95" s="68">
        <v>70</v>
      </c>
      <c r="C95" s="69">
        <v>12.988</v>
      </c>
      <c r="D95" s="70">
        <v>909.16</v>
      </c>
      <c r="E95" s="71" t="s">
        <v>30</v>
      </c>
    </row>
    <row r="96" spans="1:5">
      <c r="A96" s="67">
        <v>0.39561342566666668</v>
      </c>
      <c r="B96" s="68">
        <v>313</v>
      </c>
      <c r="C96" s="69">
        <v>13.02</v>
      </c>
      <c r="D96" s="70">
        <v>4075.2599999999998</v>
      </c>
      <c r="E96" s="71" t="s">
        <v>13</v>
      </c>
    </row>
    <row r="97" spans="1:5">
      <c r="A97" s="67">
        <v>0.3956249996666667</v>
      </c>
      <c r="B97" s="68">
        <v>41</v>
      </c>
      <c r="C97" s="69">
        <v>13.01</v>
      </c>
      <c r="D97" s="70">
        <v>533.41</v>
      </c>
      <c r="E97" s="71" t="s">
        <v>30</v>
      </c>
    </row>
    <row r="98" spans="1:5">
      <c r="A98" s="67">
        <v>0.3956249996666667</v>
      </c>
      <c r="B98" s="68">
        <v>208</v>
      </c>
      <c r="C98" s="69">
        <v>13.01</v>
      </c>
      <c r="D98" s="70">
        <v>2706.08</v>
      </c>
      <c r="E98" s="71" t="s">
        <v>13</v>
      </c>
    </row>
    <row r="99" spans="1:5">
      <c r="A99" s="67">
        <v>0.3956712956666667</v>
      </c>
      <c r="B99" s="68">
        <v>328</v>
      </c>
      <c r="C99" s="69">
        <v>13.007999999999999</v>
      </c>
      <c r="D99" s="70">
        <v>4266.6239999999998</v>
      </c>
      <c r="E99" s="71" t="s">
        <v>13</v>
      </c>
    </row>
    <row r="100" spans="1:5">
      <c r="A100" s="67">
        <v>0.39568286966666666</v>
      </c>
      <c r="B100" s="68">
        <v>75</v>
      </c>
      <c r="C100" s="69">
        <v>13.006</v>
      </c>
      <c r="D100" s="70">
        <v>975.45</v>
      </c>
      <c r="E100" s="71" t="s">
        <v>30</v>
      </c>
    </row>
    <row r="101" spans="1:5">
      <c r="A101" s="67">
        <v>0.3957407406666667</v>
      </c>
      <c r="B101" s="68">
        <v>211</v>
      </c>
      <c r="C101" s="69">
        <v>13</v>
      </c>
      <c r="D101" s="70">
        <v>2743</v>
      </c>
      <c r="E101" s="71" t="s">
        <v>13</v>
      </c>
    </row>
    <row r="102" spans="1:5">
      <c r="A102" s="67">
        <v>0.39586805466666669</v>
      </c>
      <c r="B102" s="68">
        <v>335</v>
      </c>
      <c r="C102" s="69">
        <v>12.997999999999999</v>
      </c>
      <c r="D102" s="70">
        <v>4354.33</v>
      </c>
      <c r="E102" s="71" t="s">
        <v>13</v>
      </c>
    </row>
    <row r="103" spans="1:5">
      <c r="A103" s="67">
        <v>0.39600694366666667</v>
      </c>
      <c r="B103" s="68">
        <v>49</v>
      </c>
      <c r="C103" s="69">
        <v>13.006</v>
      </c>
      <c r="D103" s="70">
        <v>637.29399999999998</v>
      </c>
      <c r="E103" s="71" t="s">
        <v>30</v>
      </c>
    </row>
    <row r="104" spans="1:5">
      <c r="A104" s="67">
        <v>0.39615740666666671</v>
      </c>
      <c r="B104" s="68">
        <v>336</v>
      </c>
      <c r="C104" s="69">
        <v>13.004</v>
      </c>
      <c r="D104" s="70">
        <v>4369.3440000000001</v>
      </c>
      <c r="E104" s="71" t="s">
        <v>13</v>
      </c>
    </row>
    <row r="105" spans="1:5">
      <c r="A105" s="67">
        <v>0.39672453666666668</v>
      </c>
      <c r="B105" s="68">
        <v>421</v>
      </c>
      <c r="C105" s="69">
        <v>13.03</v>
      </c>
      <c r="D105" s="70">
        <v>5485.63</v>
      </c>
      <c r="E105" s="71" t="s">
        <v>13</v>
      </c>
    </row>
    <row r="106" spans="1:5">
      <c r="A106" s="67">
        <v>0.39687499966666667</v>
      </c>
      <c r="B106" s="68">
        <v>42</v>
      </c>
      <c r="C106" s="69">
        <v>13.036</v>
      </c>
      <c r="D106" s="70">
        <v>547.51199999999994</v>
      </c>
      <c r="E106" s="71" t="s">
        <v>30</v>
      </c>
    </row>
    <row r="107" spans="1:5">
      <c r="A107" s="67">
        <v>0.39714120366666666</v>
      </c>
      <c r="B107" s="68">
        <v>68</v>
      </c>
      <c r="C107" s="69">
        <v>13.026</v>
      </c>
      <c r="D107" s="70">
        <v>885.76800000000003</v>
      </c>
      <c r="E107" s="71" t="s">
        <v>30</v>
      </c>
    </row>
    <row r="108" spans="1:5">
      <c r="A108" s="67">
        <v>0.39714120366666666</v>
      </c>
      <c r="B108" s="68">
        <v>258</v>
      </c>
      <c r="C108" s="69">
        <v>13.032</v>
      </c>
      <c r="D108" s="70">
        <v>3362.2559999999999</v>
      </c>
      <c r="E108" s="71" t="s">
        <v>13</v>
      </c>
    </row>
    <row r="109" spans="1:5">
      <c r="A109" s="67">
        <v>0.39714120366666666</v>
      </c>
      <c r="B109" s="68">
        <v>293</v>
      </c>
      <c r="C109" s="69">
        <v>13.036</v>
      </c>
      <c r="D109" s="70">
        <v>3819.5479999999998</v>
      </c>
      <c r="E109" s="71" t="s">
        <v>13</v>
      </c>
    </row>
    <row r="110" spans="1:5">
      <c r="A110" s="67">
        <v>0.39752314766666669</v>
      </c>
      <c r="B110" s="68">
        <v>38</v>
      </c>
      <c r="C110" s="69">
        <v>13.03</v>
      </c>
      <c r="D110" s="70">
        <v>495.14</v>
      </c>
      <c r="E110" s="71" t="s">
        <v>30</v>
      </c>
    </row>
    <row r="111" spans="1:5">
      <c r="A111" s="67">
        <v>0.39752314766666669</v>
      </c>
      <c r="B111" s="68">
        <v>271</v>
      </c>
      <c r="C111" s="69">
        <v>13.032</v>
      </c>
      <c r="D111" s="70">
        <v>3531.672</v>
      </c>
      <c r="E111" s="71" t="s">
        <v>13</v>
      </c>
    </row>
    <row r="112" spans="1:5">
      <c r="A112" s="67">
        <v>0.39763888866666669</v>
      </c>
      <c r="B112" s="68">
        <v>226</v>
      </c>
      <c r="C112" s="69">
        <v>13.04</v>
      </c>
      <c r="D112" s="70">
        <v>2947.04</v>
      </c>
      <c r="E112" s="71" t="s">
        <v>13</v>
      </c>
    </row>
    <row r="113" spans="1:5">
      <c r="A113" s="67">
        <v>0.3979629626666667</v>
      </c>
      <c r="B113" s="68">
        <v>35</v>
      </c>
      <c r="C113" s="69">
        <v>13.04</v>
      </c>
      <c r="D113" s="70">
        <v>456.4</v>
      </c>
      <c r="E113" s="71" t="s">
        <v>30</v>
      </c>
    </row>
    <row r="114" spans="1:5">
      <c r="A114" s="67">
        <v>0.3979629626666667</v>
      </c>
      <c r="B114" s="68">
        <v>214</v>
      </c>
      <c r="C114" s="69">
        <v>13.042</v>
      </c>
      <c r="D114" s="70">
        <v>2790.9879999999998</v>
      </c>
      <c r="E114" s="71" t="s">
        <v>13</v>
      </c>
    </row>
    <row r="115" spans="1:5">
      <c r="A115" s="67">
        <v>0.3981712956666667</v>
      </c>
      <c r="B115" s="68">
        <v>44</v>
      </c>
      <c r="C115" s="69">
        <v>13.04</v>
      </c>
      <c r="D115" s="70">
        <v>573.76</v>
      </c>
      <c r="E115" s="71" t="s">
        <v>30</v>
      </c>
    </row>
    <row r="116" spans="1:5">
      <c r="A116" s="67">
        <v>0.39828703666666671</v>
      </c>
      <c r="B116" s="68">
        <v>93</v>
      </c>
      <c r="C116" s="69">
        <v>13.03</v>
      </c>
      <c r="D116" s="70">
        <v>1211.79</v>
      </c>
      <c r="E116" s="71" t="s">
        <v>13</v>
      </c>
    </row>
    <row r="117" spans="1:5">
      <c r="A117" s="67">
        <v>0.39828703666666671</v>
      </c>
      <c r="B117" s="68">
        <v>130</v>
      </c>
      <c r="C117" s="69">
        <v>13.03</v>
      </c>
      <c r="D117" s="70">
        <v>1693.8999999999999</v>
      </c>
      <c r="E117" s="71" t="s">
        <v>13</v>
      </c>
    </row>
    <row r="118" spans="1:5">
      <c r="A118" s="67">
        <v>0.39831018466666668</v>
      </c>
      <c r="B118" s="68">
        <v>20</v>
      </c>
      <c r="C118" s="69">
        <v>13.028</v>
      </c>
      <c r="D118" s="70">
        <v>260.56</v>
      </c>
      <c r="E118" s="71" t="s">
        <v>30</v>
      </c>
    </row>
    <row r="119" spans="1:5">
      <c r="A119" s="67">
        <v>0.39831018466666668</v>
      </c>
      <c r="B119" s="68">
        <v>60</v>
      </c>
      <c r="C119" s="69">
        <v>13.028</v>
      </c>
      <c r="D119" s="70">
        <v>781.68000000000006</v>
      </c>
      <c r="E119" s="71" t="s">
        <v>30</v>
      </c>
    </row>
    <row r="120" spans="1:5">
      <c r="A120" s="67">
        <v>0.3985300916666667</v>
      </c>
      <c r="B120" s="68">
        <v>246</v>
      </c>
      <c r="C120" s="69">
        <v>13.061999999999999</v>
      </c>
      <c r="D120" s="70">
        <v>3213.252</v>
      </c>
      <c r="E120" s="71" t="s">
        <v>13</v>
      </c>
    </row>
    <row r="121" spans="1:5">
      <c r="A121" s="67">
        <v>0.39883101766666668</v>
      </c>
      <c r="B121" s="68">
        <v>344</v>
      </c>
      <c r="C121" s="69">
        <v>13.066000000000001</v>
      </c>
      <c r="D121" s="70">
        <v>4494.7040000000006</v>
      </c>
      <c r="E121" s="71" t="s">
        <v>13</v>
      </c>
    </row>
    <row r="122" spans="1:5">
      <c r="A122" s="67">
        <v>0.39920138866666671</v>
      </c>
      <c r="B122" s="68">
        <v>52</v>
      </c>
      <c r="C122" s="69">
        <v>13.066000000000001</v>
      </c>
      <c r="D122" s="70">
        <v>679.43200000000002</v>
      </c>
      <c r="E122" s="71" t="s">
        <v>30</v>
      </c>
    </row>
    <row r="123" spans="1:5">
      <c r="A123" s="67">
        <v>0.3992824066666667</v>
      </c>
      <c r="B123" s="68">
        <v>47</v>
      </c>
      <c r="C123" s="69">
        <v>13.066000000000001</v>
      </c>
      <c r="D123" s="70">
        <v>614.10200000000009</v>
      </c>
      <c r="E123" s="71" t="s">
        <v>30</v>
      </c>
    </row>
    <row r="124" spans="1:5">
      <c r="A124" s="67">
        <v>0.39943286966666669</v>
      </c>
      <c r="B124" s="68">
        <v>285</v>
      </c>
      <c r="C124" s="69">
        <v>13.061999999999999</v>
      </c>
      <c r="D124" s="70">
        <v>3722.6699999999996</v>
      </c>
      <c r="E124" s="71" t="s">
        <v>13</v>
      </c>
    </row>
    <row r="125" spans="1:5">
      <c r="A125" s="67">
        <v>0.39950231466666669</v>
      </c>
      <c r="B125" s="68">
        <v>214</v>
      </c>
      <c r="C125" s="69">
        <v>13.054</v>
      </c>
      <c r="D125" s="70">
        <v>2793.556</v>
      </c>
      <c r="E125" s="71" t="s">
        <v>13</v>
      </c>
    </row>
    <row r="126" spans="1:5">
      <c r="A126" s="67">
        <v>0.39967592566666671</v>
      </c>
      <c r="B126" s="68">
        <v>214</v>
      </c>
      <c r="C126" s="69">
        <v>13.048</v>
      </c>
      <c r="D126" s="70">
        <v>2792.2719999999999</v>
      </c>
      <c r="E126" s="71" t="s">
        <v>13</v>
      </c>
    </row>
    <row r="127" spans="1:5">
      <c r="A127" s="67">
        <v>0.39978009166666667</v>
      </c>
      <c r="B127" s="68">
        <v>37</v>
      </c>
      <c r="C127" s="69">
        <v>13.04</v>
      </c>
      <c r="D127" s="70">
        <v>482.47999999999996</v>
      </c>
      <c r="E127" s="71" t="s">
        <v>30</v>
      </c>
    </row>
    <row r="128" spans="1:5">
      <c r="A128" s="67">
        <v>0.39990740666666669</v>
      </c>
      <c r="B128" s="68">
        <v>293</v>
      </c>
      <c r="C128" s="69">
        <v>13.052</v>
      </c>
      <c r="D128" s="70">
        <v>3824.2359999999999</v>
      </c>
      <c r="E128" s="71" t="s">
        <v>13</v>
      </c>
    </row>
    <row r="129" spans="1:5">
      <c r="A129" s="67">
        <v>0.40012731466666668</v>
      </c>
      <c r="B129" s="68">
        <v>58</v>
      </c>
      <c r="C129" s="69">
        <v>13.045999999999999</v>
      </c>
      <c r="D129" s="70">
        <v>756.66800000000001</v>
      </c>
      <c r="E129" s="71" t="s">
        <v>30</v>
      </c>
    </row>
    <row r="130" spans="1:5">
      <c r="A130" s="67">
        <v>0.40016203666666667</v>
      </c>
      <c r="B130" s="68">
        <v>225</v>
      </c>
      <c r="C130" s="69">
        <v>13.042</v>
      </c>
      <c r="D130" s="70">
        <v>2934.45</v>
      </c>
      <c r="E130" s="71" t="s">
        <v>13</v>
      </c>
    </row>
    <row r="131" spans="1:5">
      <c r="A131" s="67">
        <v>0.4003935176666667</v>
      </c>
      <c r="B131" s="68">
        <v>49</v>
      </c>
      <c r="C131" s="69">
        <v>13.038</v>
      </c>
      <c r="D131" s="70">
        <v>638.86199999999997</v>
      </c>
      <c r="E131" s="71" t="s">
        <v>30</v>
      </c>
    </row>
    <row r="132" spans="1:5">
      <c r="A132" s="67">
        <v>0.40040509166666671</v>
      </c>
      <c r="B132" s="68">
        <v>208</v>
      </c>
      <c r="C132" s="69">
        <v>13.036</v>
      </c>
      <c r="D132" s="70">
        <v>2711.4879999999998</v>
      </c>
      <c r="E132" s="71" t="s">
        <v>13</v>
      </c>
    </row>
    <row r="133" spans="1:5">
      <c r="A133" s="67">
        <v>0.40068286966666666</v>
      </c>
      <c r="B133" s="68">
        <v>244</v>
      </c>
      <c r="C133" s="69">
        <v>13.036</v>
      </c>
      <c r="D133" s="70">
        <v>3180.7840000000001</v>
      </c>
      <c r="E133" s="71" t="s">
        <v>13</v>
      </c>
    </row>
    <row r="134" spans="1:5">
      <c r="A134" s="67">
        <v>0.4010300916666667</v>
      </c>
      <c r="B134" s="68">
        <v>57</v>
      </c>
      <c r="C134" s="69">
        <v>13.044</v>
      </c>
      <c r="D134" s="70">
        <v>743.50800000000004</v>
      </c>
      <c r="E134" s="71" t="s">
        <v>30</v>
      </c>
    </row>
    <row r="135" spans="1:5">
      <c r="A135" s="67">
        <v>0.40146990666666671</v>
      </c>
      <c r="B135" s="68">
        <v>42</v>
      </c>
      <c r="C135" s="69">
        <v>13.055999999999999</v>
      </c>
      <c r="D135" s="70">
        <v>548.35199999999998</v>
      </c>
      <c r="E135" s="71" t="s">
        <v>30</v>
      </c>
    </row>
    <row r="136" spans="1:5">
      <c r="A136" s="67">
        <v>0.40146990666666671</v>
      </c>
      <c r="B136" s="68">
        <v>276</v>
      </c>
      <c r="C136" s="69">
        <v>13.055999999999999</v>
      </c>
      <c r="D136" s="70">
        <v>3603.4559999999997</v>
      </c>
      <c r="E136" s="71" t="s">
        <v>13</v>
      </c>
    </row>
    <row r="137" spans="1:5">
      <c r="A137" s="67">
        <v>0.40149305466666668</v>
      </c>
      <c r="B137" s="68">
        <v>293</v>
      </c>
      <c r="C137" s="69">
        <v>13.05</v>
      </c>
      <c r="D137" s="70">
        <v>3823.65</v>
      </c>
      <c r="E137" s="71" t="s">
        <v>13</v>
      </c>
    </row>
    <row r="138" spans="1:5">
      <c r="A138" s="67">
        <v>0.40193286966666669</v>
      </c>
      <c r="B138" s="68">
        <v>36</v>
      </c>
      <c r="C138" s="69">
        <v>13.052</v>
      </c>
      <c r="D138" s="70">
        <v>469.87199999999996</v>
      </c>
      <c r="E138" s="71" t="s">
        <v>30</v>
      </c>
    </row>
    <row r="139" spans="1:5">
      <c r="A139" s="67">
        <v>0.40219907366666668</v>
      </c>
      <c r="B139" s="68">
        <v>49</v>
      </c>
      <c r="C139" s="69">
        <v>13.054</v>
      </c>
      <c r="D139" s="70">
        <v>639.64599999999996</v>
      </c>
      <c r="E139" s="71" t="s">
        <v>30</v>
      </c>
    </row>
    <row r="140" spans="1:5">
      <c r="A140" s="67">
        <v>0.40222222166666671</v>
      </c>
      <c r="B140" s="68">
        <v>210</v>
      </c>
      <c r="C140" s="69">
        <v>13.05</v>
      </c>
      <c r="D140" s="70">
        <v>2740.5</v>
      </c>
      <c r="E140" s="71" t="s">
        <v>13</v>
      </c>
    </row>
    <row r="141" spans="1:5">
      <c r="A141" s="67">
        <v>0.40239583266666668</v>
      </c>
      <c r="B141" s="68">
        <v>207</v>
      </c>
      <c r="C141" s="69">
        <v>13.044</v>
      </c>
      <c r="D141" s="70">
        <v>2700.1080000000002</v>
      </c>
      <c r="E141" s="71" t="s">
        <v>13</v>
      </c>
    </row>
    <row r="142" spans="1:5">
      <c r="A142" s="67">
        <v>0.40252314766666669</v>
      </c>
      <c r="B142" s="68">
        <v>52</v>
      </c>
      <c r="C142" s="69">
        <v>13.028</v>
      </c>
      <c r="D142" s="70">
        <v>677.45600000000002</v>
      </c>
      <c r="E142" s="71" t="s">
        <v>30</v>
      </c>
    </row>
    <row r="143" spans="1:5">
      <c r="A143" s="67">
        <v>0.40255786966666668</v>
      </c>
      <c r="B143" s="68">
        <v>223</v>
      </c>
      <c r="C143" s="69">
        <v>13.023999999999999</v>
      </c>
      <c r="D143" s="70">
        <v>2904.3519999999999</v>
      </c>
      <c r="E143" s="71" t="s">
        <v>13</v>
      </c>
    </row>
    <row r="144" spans="1:5">
      <c r="A144" s="67">
        <v>0.4028009256666667</v>
      </c>
      <c r="B144" s="68">
        <v>228</v>
      </c>
      <c r="C144" s="69">
        <v>13.02</v>
      </c>
      <c r="D144" s="70">
        <v>2968.56</v>
      </c>
      <c r="E144" s="71" t="s">
        <v>13</v>
      </c>
    </row>
    <row r="145" spans="1:5">
      <c r="A145" s="67">
        <v>0.40311342566666669</v>
      </c>
      <c r="B145" s="68">
        <v>65</v>
      </c>
      <c r="C145" s="69">
        <v>13.023999999999999</v>
      </c>
      <c r="D145" s="70">
        <v>846.56</v>
      </c>
      <c r="E145" s="71" t="s">
        <v>30</v>
      </c>
    </row>
    <row r="146" spans="1:5">
      <c r="A146" s="67">
        <v>0.40311342566666669</v>
      </c>
      <c r="B146" s="68">
        <v>208</v>
      </c>
      <c r="C146" s="69">
        <v>13.022</v>
      </c>
      <c r="D146" s="70">
        <v>2708.576</v>
      </c>
      <c r="E146" s="71" t="s">
        <v>13</v>
      </c>
    </row>
    <row r="147" spans="1:5">
      <c r="A147" s="67">
        <v>0.40326388866666668</v>
      </c>
      <c r="B147" s="68">
        <v>212</v>
      </c>
      <c r="C147" s="69">
        <v>13.012</v>
      </c>
      <c r="D147" s="70">
        <v>2758.5439999999999</v>
      </c>
      <c r="E147" s="71" t="s">
        <v>13</v>
      </c>
    </row>
    <row r="148" spans="1:5">
      <c r="A148" s="67">
        <v>0.40351851766666669</v>
      </c>
      <c r="B148" s="68">
        <v>36</v>
      </c>
      <c r="C148" s="69">
        <v>13.002000000000001</v>
      </c>
      <c r="D148" s="70">
        <v>468.072</v>
      </c>
      <c r="E148" s="71" t="s">
        <v>30</v>
      </c>
    </row>
    <row r="149" spans="1:5">
      <c r="A149" s="67">
        <v>0.40371527766666671</v>
      </c>
      <c r="B149" s="68">
        <v>35</v>
      </c>
      <c r="C149" s="69">
        <v>13.002000000000001</v>
      </c>
      <c r="D149" s="70">
        <v>455.07000000000005</v>
      </c>
      <c r="E149" s="71" t="s">
        <v>30</v>
      </c>
    </row>
    <row r="150" spans="1:5">
      <c r="A150" s="67">
        <v>0.40403935166666671</v>
      </c>
      <c r="B150" s="68">
        <v>421</v>
      </c>
      <c r="C150" s="69">
        <v>13.002000000000001</v>
      </c>
      <c r="D150" s="70">
        <v>5473.8420000000006</v>
      </c>
      <c r="E150" s="71" t="s">
        <v>13</v>
      </c>
    </row>
    <row r="151" spans="1:5">
      <c r="A151" s="67">
        <v>0.4042824066666667</v>
      </c>
      <c r="B151" s="68">
        <v>70</v>
      </c>
      <c r="C151" s="69">
        <v>13.006</v>
      </c>
      <c r="D151" s="70">
        <v>910.42000000000007</v>
      </c>
      <c r="E151" s="71" t="s">
        <v>30</v>
      </c>
    </row>
    <row r="152" spans="1:5">
      <c r="A152" s="67">
        <v>0.40440972166666667</v>
      </c>
      <c r="B152" s="68">
        <v>206</v>
      </c>
      <c r="C152" s="69">
        <v>12.997999999999999</v>
      </c>
      <c r="D152" s="70">
        <v>2677.5879999999997</v>
      </c>
      <c r="E152" s="71" t="s">
        <v>13</v>
      </c>
    </row>
    <row r="153" spans="1:5">
      <c r="A153" s="67">
        <v>0.40473379566666667</v>
      </c>
      <c r="B153" s="68">
        <v>207</v>
      </c>
      <c r="C153" s="69">
        <v>12.992000000000001</v>
      </c>
      <c r="D153" s="70">
        <v>2689.3440000000001</v>
      </c>
      <c r="E153" s="71" t="s">
        <v>13</v>
      </c>
    </row>
    <row r="154" spans="1:5">
      <c r="A154" s="67">
        <v>0.4048726846666667</v>
      </c>
      <c r="B154" s="68">
        <v>46</v>
      </c>
      <c r="C154" s="69">
        <v>12.972</v>
      </c>
      <c r="D154" s="70">
        <v>596.71199999999999</v>
      </c>
      <c r="E154" s="71" t="s">
        <v>30</v>
      </c>
    </row>
    <row r="155" spans="1:5">
      <c r="A155" s="67">
        <v>0.40499999966666667</v>
      </c>
      <c r="B155" s="68">
        <v>206</v>
      </c>
      <c r="C155" s="69">
        <v>12.952</v>
      </c>
      <c r="D155" s="70">
        <v>2668.1120000000001</v>
      </c>
      <c r="E155" s="71" t="s">
        <v>13</v>
      </c>
    </row>
    <row r="156" spans="1:5">
      <c r="A156" s="67">
        <v>0.40503472166666671</v>
      </c>
      <c r="B156" s="68">
        <v>350</v>
      </c>
      <c r="C156" s="69">
        <v>12.944000000000001</v>
      </c>
      <c r="D156" s="70">
        <v>4530.4000000000005</v>
      </c>
      <c r="E156" s="71" t="s">
        <v>13</v>
      </c>
    </row>
    <row r="157" spans="1:5">
      <c r="A157" s="67">
        <v>0.40515046266666671</v>
      </c>
      <c r="B157" s="68">
        <v>243</v>
      </c>
      <c r="C157" s="69">
        <v>12.96</v>
      </c>
      <c r="D157" s="70">
        <v>3149.28</v>
      </c>
      <c r="E157" s="71" t="s">
        <v>13</v>
      </c>
    </row>
    <row r="158" spans="1:5">
      <c r="A158" s="67">
        <v>0.40521990666666668</v>
      </c>
      <c r="B158" s="68">
        <v>64</v>
      </c>
      <c r="C158" s="69">
        <v>12.956</v>
      </c>
      <c r="D158" s="70">
        <v>829.18399999999997</v>
      </c>
      <c r="E158" s="71" t="s">
        <v>30</v>
      </c>
    </row>
    <row r="159" spans="1:5">
      <c r="A159" s="67">
        <v>0.40521990666666668</v>
      </c>
      <c r="B159" s="68">
        <v>241</v>
      </c>
      <c r="C159" s="69">
        <v>12.956</v>
      </c>
      <c r="D159" s="70">
        <v>3122.3959999999997</v>
      </c>
      <c r="E159" s="71" t="s">
        <v>13</v>
      </c>
    </row>
    <row r="160" spans="1:5">
      <c r="A160" s="67">
        <v>0.4060300916666667</v>
      </c>
      <c r="B160" s="68">
        <v>41</v>
      </c>
      <c r="C160" s="69">
        <v>12.996</v>
      </c>
      <c r="D160" s="70">
        <v>532.83600000000001</v>
      </c>
      <c r="E160" s="71" t="s">
        <v>30</v>
      </c>
    </row>
    <row r="161" spans="1:5">
      <c r="A161" s="67">
        <v>0.4060300916666667</v>
      </c>
      <c r="B161" s="68">
        <v>263</v>
      </c>
      <c r="C161" s="69">
        <v>12.996</v>
      </c>
      <c r="D161" s="70">
        <v>3417.9480000000003</v>
      </c>
      <c r="E161" s="71" t="s">
        <v>13</v>
      </c>
    </row>
    <row r="162" spans="1:5">
      <c r="A162" s="67">
        <v>0.40606481466666666</v>
      </c>
      <c r="B162" s="68">
        <v>38</v>
      </c>
      <c r="C162" s="69">
        <v>12.99</v>
      </c>
      <c r="D162" s="70">
        <v>493.62</v>
      </c>
      <c r="E162" s="71" t="s">
        <v>30</v>
      </c>
    </row>
    <row r="163" spans="1:5">
      <c r="A163" s="67">
        <v>0.40606481466666666</v>
      </c>
      <c r="B163" s="68">
        <v>292</v>
      </c>
      <c r="C163" s="69">
        <v>12.992000000000001</v>
      </c>
      <c r="D163" s="70">
        <v>3793.6640000000002</v>
      </c>
      <c r="E163" s="71" t="s">
        <v>13</v>
      </c>
    </row>
    <row r="164" spans="1:5">
      <c r="A164" s="67">
        <v>0.4063657406666667</v>
      </c>
      <c r="B164" s="68">
        <v>62</v>
      </c>
      <c r="C164" s="69">
        <v>12.986000000000001</v>
      </c>
      <c r="D164" s="70">
        <v>805.13200000000006</v>
      </c>
      <c r="E164" s="71" t="s">
        <v>30</v>
      </c>
    </row>
    <row r="165" spans="1:5">
      <c r="A165" s="67">
        <v>0.4063657406666667</v>
      </c>
      <c r="B165" s="68">
        <v>327</v>
      </c>
      <c r="C165" s="69">
        <v>12.986000000000001</v>
      </c>
      <c r="D165" s="70">
        <v>4246.4220000000005</v>
      </c>
      <c r="E165" s="71" t="s">
        <v>13</v>
      </c>
    </row>
    <row r="166" spans="1:5">
      <c r="A166" s="67">
        <v>0.40637731466666671</v>
      </c>
      <c r="B166" s="68">
        <v>70</v>
      </c>
      <c r="C166" s="69">
        <v>12.98</v>
      </c>
      <c r="D166" s="70">
        <v>908.6</v>
      </c>
      <c r="E166" s="71" t="s">
        <v>30</v>
      </c>
    </row>
    <row r="167" spans="1:5">
      <c r="A167" s="67">
        <v>0.40666666666666668</v>
      </c>
      <c r="B167" s="68">
        <v>38</v>
      </c>
      <c r="C167" s="69">
        <v>12.964</v>
      </c>
      <c r="D167" s="70">
        <v>492.63200000000001</v>
      </c>
      <c r="E167" s="71" t="s">
        <v>30</v>
      </c>
    </row>
    <row r="168" spans="1:5">
      <c r="A168" s="67">
        <v>0.40666666666666668</v>
      </c>
      <c r="B168" s="68">
        <v>228</v>
      </c>
      <c r="C168" s="69">
        <v>12.965999999999999</v>
      </c>
      <c r="D168" s="70">
        <v>2956.248</v>
      </c>
      <c r="E168" s="71" t="s">
        <v>13</v>
      </c>
    </row>
    <row r="169" spans="1:5">
      <c r="A169" s="67">
        <v>0.4072106476666667</v>
      </c>
      <c r="B169" s="68">
        <v>207</v>
      </c>
      <c r="C169" s="69">
        <v>12.936</v>
      </c>
      <c r="D169" s="70">
        <v>2677.752</v>
      </c>
      <c r="E169" s="71" t="s">
        <v>13</v>
      </c>
    </row>
    <row r="170" spans="1:5">
      <c r="A170" s="67">
        <v>0.40759259166666667</v>
      </c>
      <c r="B170" s="68">
        <v>16</v>
      </c>
      <c r="C170" s="69">
        <v>12.93</v>
      </c>
      <c r="D170" s="70">
        <v>206.88</v>
      </c>
      <c r="E170" s="71" t="s">
        <v>30</v>
      </c>
    </row>
    <row r="171" spans="1:5">
      <c r="A171" s="67">
        <v>0.40759259166666667</v>
      </c>
      <c r="B171" s="68">
        <v>33</v>
      </c>
      <c r="C171" s="69">
        <v>12.93</v>
      </c>
      <c r="D171" s="70">
        <v>426.69</v>
      </c>
      <c r="E171" s="71" t="s">
        <v>30</v>
      </c>
    </row>
    <row r="172" spans="1:5">
      <c r="A172" s="67">
        <v>0.40759259166666667</v>
      </c>
      <c r="B172" s="68">
        <v>109</v>
      </c>
      <c r="C172" s="69">
        <v>12.932</v>
      </c>
      <c r="D172" s="70">
        <v>1409.588</v>
      </c>
      <c r="E172" s="71" t="s">
        <v>13</v>
      </c>
    </row>
    <row r="173" spans="1:5">
      <c r="A173" s="67">
        <v>0.40759259166666667</v>
      </c>
      <c r="B173" s="68">
        <v>195</v>
      </c>
      <c r="C173" s="69">
        <v>12.932</v>
      </c>
      <c r="D173" s="70">
        <v>2521.7400000000002</v>
      </c>
      <c r="E173" s="71" t="s">
        <v>13</v>
      </c>
    </row>
    <row r="174" spans="1:5">
      <c r="A174" s="67">
        <v>0.40799768466666669</v>
      </c>
      <c r="B174" s="68">
        <v>57</v>
      </c>
      <c r="C174" s="69">
        <v>12.944000000000001</v>
      </c>
      <c r="D174" s="70">
        <v>737.80799999999999</v>
      </c>
      <c r="E174" s="71" t="s">
        <v>13</v>
      </c>
    </row>
    <row r="175" spans="1:5">
      <c r="A175" s="67">
        <v>0.40799768466666669</v>
      </c>
      <c r="B175" s="68">
        <v>172</v>
      </c>
      <c r="C175" s="69">
        <v>12.944000000000001</v>
      </c>
      <c r="D175" s="70">
        <v>2226.3679999999999</v>
      </c>
      <c r="E175" s="71" t="s">
        <v>13</v>
      </c>
    </row>
    <row r="176" spans="1:5">
      <c r="A176" s="67">
        <v>0.40824074066666671</v>
      </c>
      <c r="B176" s="68">
        <v>212</v>
      </c>
      <c r="C176" s="69">
        <v>12.942</v>
      </c>
      <c r="D176" s="70">
        <v>2743.7040000000002</v>
      </c>
      <c r="E176" s="71" t="s">
        <v>13</v>
      </c>
    </row>
    <row r="177" spans="1:5">
      <c r="A177" s="67">
        <v>0.4087037036666667</v>
      </c>
      <c r="B177" s="68">
        <v>244</v>
      </c>
      <c r="C177" s="69">
        <v>12.946</v>
      </c>
      <c r="D177" s="70">
        <v>3158.8240000000001</v>
      </c>
      <c r="E177" s="71" t="s">
        <v>13</v>
      </c>
    </row>
    <row r="178" spans="1:5">
      <c r="A178" s="67">
        <v>0.4088425916666667</v>
      </c>
      <c r="B178" s="68">
        <v>79</v>
      </c>
      <c r="C178" s="69">
        <v>12.944000000000001</v>
      </c>
      <c r="D178" s="70">
        <v>1022.576</v>
      </c>
      <c r="E178" s="71" t="s">
        <v>30</v>
      </c>
    </row>
    <row r="179" spans="1:5">
      <c r="A179" s="67">
        <v>0.4088425916666667</v>
      </c>
      <c r="B179" s="68">
        <v>219</v>
      </c>
      <c r="C179" s="69">
        <v>12.944000000000001</v>
      </c>
      <c r="D179" s="70">
        <v>2834.7360000000003</v>
      </c>
      <c r="E179" s="71" t="s">
        <v>13</v>
      </c>
    </row>
    <row r="180" spans="1:5">
      <c r="A180" s="67">
        <v>0.40892361066666666</v>
      </c>
      <c r="B180" s="68">
        <v>77</v>
      </c>
      <c r="C180" s="69">
        <v>12.94</v>
      </c>
      <c r="D180" s="70">
        <v>996.38</v>
      </c>
      <c r="E180" s="71" t="s">
        <v>30</v>
      </c>
    </row>
    <row r="181" spans="1:5">
      <c r="A181" s="67">
        <v>0.40906249966666669</v>
      </c>
      <c r="B181" s="68">
        <v>40</v>
      </c>
      <c r="C181" s="69">
        <v>12.936</v>
      </c>
      <c r="D181" s="70">
        <v>517.44000000000005</v>
      </c>
      <c r="E181" s="71" t="s">
        <v>30</v>
      </c>
    </row>
    <row r="182" spans="1:5">
      <c r="A182" s="67">
        <v>0.40906249966666669</v>
      </c>
      <c r="B182" s="68">
        <v>207</v>
      </c>
      <c r="C182" s="69">
        <v>12.936</v>
      </c>
      <c r="D182" s="70">
        <v>2677.752</v>
      </c>
      <c r="E182" s="71" t="s">
        <v>13</v>
      </c>
    </row>
    <row r="183" spans="1:5">
      <c r="A183" s="67">
        <v>0.40936342566666667</v>
      </c>
      <c r="B183" s="68">
        <v>91</v>
      </c>
      <c r="C183" s="69">
        <v>12.948</v>
      </c>
      <c r="D183" s="70">
        <v>1178.268</v>
      </c>
      <c r="E183" s="71" t="s">
        <v>30</v>
      </c>
    </row>
    <row r="184" spans="1:5">
      <c r="A184" s="67">
        <v>0.40936342566666667</v>
      </c>
      <c r="B184" s="68">
        <v>211</v>
      </c>
      <c r="C184" s="69">
        <v>12.948</v>
      </c>
      <c r="D184" s="70">
        <v>2732.0280000000002</v>
      </c>
      <c r="E184" s="71" t="s">
        <v>13</v>
      </c>
    </row>
    <row r="185" spans="1:5">
      <c r="A185" s="67">
        <v>0.40937499966666668</v>
      </c>
      <c r="B185" s="68">
        <v>36</v>
      </c>
      <c r="C185" s="69">
        <v>12.942</v>
      </c>
      <c r="D185" s="70">
        <v>465.91200000000003</v>
      </c>
      <c r="E185" s="71" t="s">
        <v>30</v>
      </c>
    </row>
    <row r="186" spans="1:5">
      <c r="A186" s="67">
        <v>0.40953703666666669</v>
      </c>
      <c r="B186" s="68">
        <v>35</v>
      </c>
      <c r="C186" s="69">
        <v>12.948</v>
      </c>
      <c r="D186" s="70">
        <v>453.18</v>
      </c>
      <c r="E186" s="71" t="s">
        <v>30</v>
      </c>
    </row>
    <row r="187" spans="1:5">
      <c r="A187" s="67">
        <v>0.4095949066666667</v>
      </c>
      <c r="B187" s="68">
        <v>208</v>
      </c>
      <c r="C187" s="69">
        <v>12.944000000000001</v>
      </c>
      <c r="D187" s="70">
        <v>2692.3520000000003</v>
      </c>
      <c r="E187" s="71" t="s">
        <v>13</v>
      </c>
    </row>
    <row r="188" spans="1:5">
      <c r="A188" s="67">
        <v>0.40974536966666669</v>
      </c>
      <c r="B188" s="68">
        <v>39</v>
      </c>
      <c r="C188" s="69">
        <v>12.954000000000001</v>
      </c>
      <c r="D188" s="70">
        <v>505.20600000000002</v>
      </c>
      <c r="E188" s="71" t="s">
        <v>30</v>
      </c>
    </row>
    <row r="189" spans="1:5">
      <c r="A189" s="67">
        <v>0.40981481466666669</v>
      </c>
      <c r="B189" s="68">
        <v>40</v>
      </c>
      <c r="C189" s="69">
        <v>12.948</v>
      </c>
      <c r="D189" s="70">
        <v>517.92000000000007</v>
      </c>
      <c r="E189" s="71" t="s">
        <v>30</v>
      </c>
    </row>
    <row r="190" spans="1:5">
      <c r="A190" s="67">
        <v>0.41027777766666668</v>
      </c>
      <c r="B190" s="68">
        <v>46</v>
      </c>
      <c r="C190" s="69">
        <v>12.964</v>
      </c>
      <c r="D190" s="70">
        <v>596.34400000000005</v>
      </c>
      <c r="E190" s="71" t="s">
        <v>30</v>
      </c>
    </row>
    <row r="191" spans="1:5">
      <c r="A191" s="67">
        <v>0.41027777766666668</v>
      </c>
      <c r="B191" s="68">
        <v>399</v>
      </c>
      <c r="C191" s="69">
        <v>12.964</v>
      </c>
      <c r="D191" s="70">
        <v>5172.6360000000004</v>
      </c>
      <c r="E191" s="71" t="s">
        <v>13</v>
      </c>
    </row>
    <row r="192" spans="1:5">
      <c r="A192" s="67">
        <v>0.41032407366666668</v>
      </c>
      <c r="B192" s="68">
        <v>59</v>
      </c>
      <c r="C192" s="69">
        <v>12.974</v>
      </c>
      <c r="D192" s="70">
        <v>765.46600000000001</v>
      </c>
      <c r="E192" s="71" t="s">
        <v>30</v>
      </c>
    </row>
    <row r="193" spans="1:5">
      <c r="A193" s="67">
        <v>0.41043981466666668</v>
      </c>
      <c r="B193" s="68">
        <v>214</v>
      </c>
      <c r="C193" s="69">
        <v>12.974</v>
      </c>
      <c r="D193" s="70">
        <v>2776.4360000000001</v>
      </c>
      <c r="E193" s="71" t="s">
        <v>13</v>
      </c>
    </row>
    <row r="194" spans="1:5">
      <c r="A194" s="67">
        <v>0.41059027766666667</v>
      </c>
      <c r="B194" s="68">
        <v>220</v>
      </c>
      <c r="C194" s="69">
        <v>13.002000000000001</v>
      </c>
      <c r="D194" s="70">
        <v>2860.44</v>
      </c>
      <c r="E194" s="71" t="s">
        <v>13</v>
      </c>
    </row>
    <row r="195" spans="1:5">
      <c r="A195" s="67">
        <v>0.41064814766666669</v>
      </c>
      <c r="B195" s="68">
        <v>71</v>
      </c>
      <c r="C195" s="69">
        <v>12.994</v>
      </c>
      <c r="D195" s="70">
        <v>922.57399999999996</v>
      </c>
      <c r="E195" s="71" t="s">
        <v>30</v>
      </c>
    </row>
    <row r="196" spans="1:5">
      <c r="A196" s="67">
        <v>0.41064814766666669</v>
      </c>
      <c r="B196" s="68">
        <v>81</v>
      </c>
      <c r="C196" s="69">
        <v>12.994</v>
      </c>
      <c r="D196" s="70">
        <v>1052.5139999999999</v>
      </c>
      <c r="E196" s="71" t="s">
        <v>30</v>
      </c>
    </row>
    <row r="197" spans="1:5">
      <c r="A197" s="67">
        <v>0.41064814766666669</v>
      </c>
      <c r="B197" s="68">
        <v>235</v>
      </c>
      <c r="C197" s="69">
        <v>12.994</v>
      </c>
      <c r="D197" s="70">
        <v>3053.59</v>
      </c>
      <c r="E197" s="71" t="s">
        <v>13</v>
      </c>
    </row>
    <row r="198" spans="1:5">
      <c r="A198" s="67">
        <v>0.41071759166666666</v>
      </c>
      <c r="B198" s="68">
        <v>267</v>
      </c>
      <c r="C198" s="69">
        <v>12.992000000000001</v>
      </c>
      <c r="D198" s="70">
        <v>3468.864</v>
      </c>
      <c r="E198" s="71" t="s">
        <v>13</v>
      </c>
    </row>
    <row r="199" spans="1:5">
      <c r="A199" s="67">
        <v>0.41078703666666666</v>
      </c>
      <c r="B199" s="68">
        <v>39</v>
      </c>
      <c r="C199" s="69">
        <v>12.981999999999999</v>
      </c>
      <c r="D199" s="70">
        <v>506.298</v>
      </c>
      <c r="E199" s="71" t="s">
        <v>30</v>
      </c>
    </row>
    <row r="200" spans="1:5">
      <c r="A200" s="67">
        <v>0.41078703666666666</v>
      </c>
      <c r="B200" s="68">
        <v>41</v>
      </c>
      <c r="C200" s="69">
        <v>12.988</v>
      </c>
      <c r="D200" s="70">
        <v>532.50800000000004</v>
      </c>
      <c r="E200" s="71" t="s">
        <v>30</v>
      </c>
    </row>
    <row r="201" spans="1:5">
      <c r="A201" s="67">
        <v>0.41078703666666666</v>
      </c>
      <c r="B201" s="68">
        <v>55</v>
      </c>
      <c r="C201" s="69">
        <v>12.981999999999999</v>
      </c>
      <c r="D201" s="70">
        <v>714.01</v>
      </c>
      <c r="E201" s="71" t="s">
        <v>30</v>
      </c>
    </row>
    <row r="202" spans="1:5">
      <c r="A202" s="67">
        <v>0.41084490666666668</v>
      </c>
      <c r="B202" s="68">
        <v>46</v>
      </c>
      <c r="C202" s="69">
        <v>12.976000000000001</v>
      </c>
      <c r="D202" s="70">
        <v>596.89600000000007</v>
      </c>
      <c r="E202" s="71" t="s">
        <v>30</v>
      </c>
    </row>
    <row r="203" spans="1:5">
      <c r="A203" s="67">
        <v>0.41084490666666668</v>
      </c>
      <c r="B203" s="68">
        <v>218</v>
      </c>
      <c r="C203" s="69">
        <v>12.978</v>
      </c>
      <c r="D203" s="70">
        <v>2829.2039999999997</v>
      </c>
      <c r="E203" s="71" t="s">
        <v>13</v>
      </c>
    </row>
    <row r="204" spans="1:5">
      <c r="A204" s="67">
        <v>0.41109953666666671</v>
      </c>
      <c r="B204" s="68">
        <v>153</v>
      </c>
      <c r="C204" s="69">
        <v>12.96</v>
      </c>
      <c r="D204" s="70">
        <v>1982.88</v>
      </c>
      <c r="E204" s="71" t="s">
        <v>13</v>
      </c>
    </row>
    <row r="205" spans="1:5">
      <c r="A205" s="67">
        <v>0.41119212966666668</v>
      </c>
      <c r="B205" s="68">
        <v>52</v>
      </c>
      <c r="C205" s="69">
        <v>12.958</v>
      </c>
      <c r="D205" s="70">
        <v>673.81600000000003</v>
      </c>
      <c r="E205" s="71" t="s">
        <v>30</v>
      </c>
    </row>
    <row r="206" spans="1:5">
      <c r="A206" s="67">
        <v>0.41122685166666667</v>
      </c>
      <c r="B206" s="68">
        <v>224</v>
      </c>
      <c r="C206" s="69">
        <v>12.956</v>
      </c>
      <c r="D206" s="70">
        <v>2902.1439999999998</v>
      </c>
      <c r="E206" s="71" t="s">
        <v>13</v>
      </c>
    </row>
    <row r="207" spans="1:5">
      <c r="A207" s="67">
        <v>0.41143518466666668</v>
      </c>
      <c r="B207" s="68">
        <v>40</v>
      </c>
      <c r="C207" s="69">
        <v>12.964</v>
      </c>
      <c r="D207" s="70">
        <v>518.56000000000006</v>
      </c>
      <c r="E207" s="71" t="s">
        <v>30</v>
      </c>
    </row>
    <row r="208" spans="1:5">
      <c r="A208" s="67">
        <v>0.41149305466666669</v>
      </c>
      <c r="B208" s="68">
        <v>230</v>
      </c>
      <c r="C208" s="69">
        <v>12.96</v>
      </c>
      <c r="D208" s="70">
        <v>2980.8</v>
      </c>
      <c r="E208" s="71" t="s">
        <v>13</v>
      </c>
    </row>
    <row r="209" spans="1:5">
      <c r="A209" s="67">
        <v>0.41162036966666671</v>
      </c>
      <c r="B209" s="68">
        <v>64</v>
      </c>
      <c r="C209" s="69">
        <v>12.964</v>
      </c>
      <c r="D209" s="70">
        <v>829.69600000000003</v>
      </c>
      <c r="E209" s="71" t="s">
        <v>30</v>
      </c>
    </row>
    <row r="210" spans="1:5">
      <c r="A210" s="67">
        <v>0.41180555466666668</v>
      </c>
      <c r="B210" s="68">
        <v>45</v>
      </c>
      <c r="C210" s="69">
        <v>12.978</v>
      </c>
      <c r="D210" s="70">
        <v>584.01</v>
      </c>
      <c r="E210" s="71" t="s">
        <v>30</v>
      </c>
    </row>
    <row r="211" spans="1:5">
      <c r="A211" s="67">
        <v>0.41180555466666668</v>
      </c>
      <c r="B211" s="68">
        <v>100</v>
      </c>
      <c r="C211" s="69">
        <v>12.978</v>
      </c>
      <c r="D211" s="70">
        <v>1297.8</v>
      </c>
      <c r="E211" s="71" t="s">
        <v>13</v>
      </c>
    </row>
    <row r="212" spans="1:5">
      <c r="A212" s="67">
        <v>0.41180555466666668</v>
      </c>
      <c r="B212" s="68">
        <v>125</v>
      </c>
      <c r="C212" s="69">
        <v>12.978</v>
      </c>
      <c r="D212" s="70">
        <v>1622.25</v>
      </c>
      <c r="E212" s="71" t="s">
        <v>13</v>
      </c>
    </row>
    <row r="213" spans="1:5">
      <c r="A213" s="67">
        <v>0.41225694366666671</v>
      </c>
      <c r="B213" s="68">
        <v>275</v>
      </c>
      <c r="C213" s="69">
        <v>12.976000000000001</v>
      </c>
      <c r="D213" s="70">
        <v>3568.4</v>
      </c>
      <c r="E213" s="71" t="s">
        <v>13</v>
      </c>
    </row>
    <row r="214" spans="1:5">
      <c r="A214" s="67">
        <v>0.41239583266666668</v>
      </c>
      <c r="B214" s="68">
        <v>46</v>
      </c>
      <c r="C214" s="69">
        <v>12.978</v>
      </c>
      <c r="D214" s="70">
        <v>596.98799999999994</v>
      </c>
      <c r="E214" s="71" t="s">
        <v>30</v>
      </c>
    </row>
    <row r="215" spans="1:5">
      <c r="A215" s="67">
        <v>0.41243055466666667</v>
      </c>
      <c r="B215" s="68">
        <v>221</v>
      </c>
      <c r="C215" s="69">
        <v>12.974</v>
      </c>
      <c r="D215" s="70">
        <v>2867.2539999999999</v>
      </c>
      <c r="E215" s="71" t="s">
        <v>13</v>
      </c>
    </row>
    <row r="216" spans="1:5">
      <c r="A216" s="67">
        <v>0.41255786966666669</v>
      </c>
      <c r="B216" s="68">
        <v>59</v>
      </c>
      <c r="C216" s="69">
        <v>12.972</v>
      </c>
      <c r="D216" s="70">
        <v>765.34799999999996</v>
      </c>
      <c r="E216" s="71" t="s">
        <v>30</v>
      </c>
    </row>
    <row r="217" spans="1:5">
      <c r="A217" s="67">
        <v>0.41267361066666669</v>
      </c>
      <c r="B217" s="68">
        <v>365</v>
      </c>
      <c r="C217" s="69">
        <v>12.97</v>
      </c>
      <c r="D217" s="70">
        <v>4734.05</v>
      </c>
      <c r="E217" s="71" t="s">
        <v>13</v>
      </c>
    </row>
    <row r="218" spans="1:5">
      <c r="A218" s="67">
        <v>0.41270833266666668</v>
      </c>
      <c r="B218" s="68">
        <v>45</v>
      </c>
      <c r="C218" s="69">
        <v>12.968</v>
      </c>
      <c r="D218" s="70">
        <v>583.55999999999995</v>
      </c>
      <c r="E218" s="71" t="s">
        <v>30</v>
      </c>
    </row>
    <row r="219" spans="1:5">
      <c r="A219" s="67">
        <v>0.41297453666666667</v>
      </c>
      <c r="B219" s="68">
        <v>238</v>
      </c>
      <c r="C219" s="69">
        <v>12.976000000000001</v>
      </c>
      <c r="D219" s="70">
        <v>3088.288</v>
      </c>
      <c r="E219" s="71" t="s">
        <v>13</v>
      </c>
    </row>
    <row r="220" spans="1:5">
      <c r="A220" s="67">
        <v>0.4129976846666667</v>
      </c>
      <c r="B220" s="68">
        <v>60</v>
      </c>
      <c r="C220" s="69">
        <v>12.976000000000001</v>
      </c>
      <c r="D220" s="70">
        <v>778.56000000000006</v>
      </c>
      <c r="E220" s="71" t="s">
        <v>30</v>
      </c>
    </row>
    <row r="221" spans="1:5">
      <c r="A221" s="67">
        <v>0.41317129566666666</v>
      </c>
      <c r="B221" s="68">
        <v>216</v>
      </c>
      <c r="C221" s="69">
        <v>12.968</v>
      </c>
      <c r="D221" s="70">
        <v>2801.0880000000002</v>
      </c>
      <c r="E221" s="71" t="s">
        <v>13</v>
      </c>
    </row>
    <row r="222" spans="1:5">
      <c r="A222" s="67">
        <v>0.41335648066666669</v>
      </c>
      <c r="B222" s="68">
        <v>56</v>
      </c>
      <c r="C222" s="69">
        <v>12.968</v>
      </c>
      <c r="D222" s="70">
        <v>726.20799999999997</v>
      </c>
      <c r="E222" s="71" t="s">
        <v>30</v>
      </c>
    </row>
    <row r="223" spans="1:5">
      <c r="A223" s="67">
        <v>0.41347222166666669</v>
      </c>
      <c r="B223" s="68">
        <v>237</v>
      </c>
      <c r="C223" s="69">
        <v>12.968</v>
      </c>
      <c r="D223" s="70">
        <v>3073.4160000000002</v>
      </c>
      <c r="E223" s="71" t="s">
        <v>13</v>
      </c>
    </row>
    <row r="224" spans="1:5">
      <c r="A224" s="67">
        <v>0.4137037036666667</v>
      </c>
      <c r="B224" s="68">
        <v>207</v>
      </c>
      <c r="C224" s="69">
        <v>12.984</v>
      </c>
      <c r="D224" s="70">
        <v>2687.6880000000001</v>
      </c>
      <c r="E224" s="71" t="s">
        <v>13</v>
      </c>
    </row>
    <row r="225" spans="1:5">
      <c r="A225" s="67">
        <v>0.41418981466666671</v>
      </c>
      <c r="B225" s="68">
        <v>28</v>
      </c>
      <c r="C225" s="69">
        <v>12.978</v>
      </c>
      <c r="D225" s="70">
        <v>363.38400000000001</v>
      </c>
      <c r="E225" s="71" t="s">
        <v>13</v>
      </c>
    </row>
    <row r="226" spans="1:5">
      <c r="A226" s="67">
        <v>0.41418981466666671</v>
      </c>
      <c r="B226" s="68">
        <v>36</v>
      </c>
      <c r="C226" s="69">
        <v>12.978</v>
      </c>
      <c r="D226" s="70">
        <v>467.20799999999997</v>
      </c>
      <c r="E226" s="71" t="s">
        <v>30</v>
      </c>
    </row>
    <row r="227" spans="1:5">
      <c r="A227" s="67">
        <v>0.41418981466666671</v>
      </c>
      <c r="B227" s="68">
        <v>184</v>
      </c>
      <c r="C227" s="69">
        <v>12.978</v>
      </c>
      <c r="D227" s="70">
        <v>2387.9519999999998</v>
      </c>
      <c r="E227" s="71" t="s">
        <v>13</v>
      </c>
    </row>
    <row r="228" spans="1:5">
      <c r="A228" s="67">
        <v>0.4142708326666667</v>
      </c>
      <c r="B228" s="68">
        <v>27</v>
      </c>
      <c r="C228" s="69">
        <v>12.978</v>
      </c>
      <c r="D228" s="70">
        <v>350.40600000000001</v>
      </c>
      <c r="E228" s="71" t="s">
        <v>30</v>
      </c>
    </row>
    <row r="229" spans="1:5">
      <c r="A229" s="67">
        <v>0.41435185166666666</v>
      </c>
      <c r="B229" s="68">
        <v>66</v>
      </c>
      <c r="C229" s="69">
        <v>12.972</v>
      </c>
      <c r="D229" s="70">
        <v>856.15199999999993</v>
      </c>
      <c r="E229" s="71" t="s">
        <v>30</v>
      </c>
    </row>
    <row r="230" spans="1:5">
      <c r="A230" s="67">
        <v>0.41435185166666666</v>
      </c>
      <c r="B230" s="68">
        <v>213</v>
      </c>
      <c r="C230" s="69">
        <v>12.974</v>
      </c>
      <c r="D230" s="70">
        <v>2763.462</v>
      </c>
      <c r="E230" s="71" t="s">
        <v>13</v>
      </c>
    </row>
    <row r="231" spans="1:5">
      <c r="A231" s="67">
        <v>0.41458333266666669</v>
      </c>
      <c r="B231" s="68">
        <v>6</v>
      </c>
      <c r="C231" s="69">
        <v>12.976000000000001</v>
      </c>
      <c r="D231" s="70">
        <v>77.856000000000009</v>
      </c>
      <c r="E231" s="71" t="s">
        <v>30</v>
      </c>
    </row>
    <row r="232" spans="1:5">
      <c r="A232" s="67">
        <v>0.41458333266666669</v>
      </c>
      <c r="B232" s="68">
        <v>28</v>
      </c>
      <c r="C232" s="69">
        <v>12.976000000000001</v>
      </c>
      <c r="D232" s="70">
        <v>363.32800000000003</v>
      </c>
      <c r="E232" s="71" t="s">
        <v>30</v>
      </c>
    </row>
    <row r="233" spans="1:5">
      <c r="A233" s="67">
        <v>0.4146990736666667</v>
      </c>
      <c r="B233" s="68">
        <v>61</v>
      </c>
      <c r="C233" s="69">
        <v>12.978</v>
      </c>
      <c r="D233" s="70">
        <v>791.65800000000002</v>
      </c>
      <c r="E233" s="71" t="s">
        <v>30</v>
      </c>
    </row>
    <row r="234" spans="1:5">
      <c r="A234" s="67">
        <v>0.4146990736666667</v>
      </c>
      <c r="B234" s="68">
        <v>225</v>
      </c>
      <c r="C234" s="69">
        <v>12.978</v>
      </c>
      <c r="D234" s="70">
        <v>2920.0499999999997</v>
      </c>
      <c r="E234" s="71" t="s">
        <v>13</v>
      </c>
    </row>
    <row r="235" spans="1:5">
      <c r="A235" s="67">
        <v>0.41499999966666667</v>
      </c>
      <c r="B235" s="68">
        <v>246</v>
      </c>
      <c r="C235" s="69">
        <v>12.994</v>
      </c>
      <c r="D235" s="70">
        <v>3196.5239999999999</v>
      </c>
      <c r="E235" s="71" t="s">
        <v>13</v>
      </c>
    </row>
    <row r="236" spans="1:5">
      <c r="A236" s="67">
        <v>0.41527777766666668</v>
      </c>
      <c r="B236" s="68">
        <v>46</v>
      </c>
      <c r="C236" s="69">
        <v>13.006</v>
      </c>
      <c r="D236" s="70">
        <v>598.27600000000007</v>
      </c>
      <c r="E236" s="71" t="s">
        <v>30</v>
      </c>
    </row>
    <row r="237" spans="1:5">
      <c r="A237" s="67">
        <v>0.41598379566666671</v>
      </c>
      <c r="B237" s="68">
        <v>273</v>
      </c>
      <c r="C237" s="69">
        <v>13.045999999999999</v>
      </c>
      <c r="D237" s="70">
        <v>3561.558</v>
      </c>
      <c r="E237" s="71" t="s">
        <v>13</v>
      </c>
    </row>
    <row r="238" spans="1:5">
      <c r="A238" s="67">
        <v>0.41600694366666668</v>
      </c>
      <c r="B238" s="68">
        <v>102</v>
      </c>
      <c r="C238" s="69">
        <v>13.045999999999999</v>
      </c>
      <c r="D238" s="70">
        <v>1330.692</v>
      </c>
      <c r="E238" s="71" t="s">
        <v>30</v>
      </c>
    </row>
    <row r="239" spans="1:5">
      <c r="A239" s="67">
        <v>0.41600694366666668</v>
      </c>
      <c r="B239" s="68">
        <v>307</v>
      </c>
      <c r="C239" s="69">
        <v>13.045999999999999</v>
      </c>
      <c r="D239" s="70">
        <v>4005.1219999999998</v>
      </c>
      <c r="E239" s="71" t="s">
        <v>13</v>
      </c>
    </row>
    <row r="240" spans="1:5">
      <c r="A240" s="67">
        <v>0.41607638866666669</v>
      </c>
      <c r="B240" s="68">
        <v>18</v>
      </c>
      <c r="C240" s="69">
        <v>13.04</v>
      </c>
      <c r="D240" s="70">
        <v>234.71999999999997</v>
      </c>
      <c r="E240" s="71" t="s">
        <v>30</v>
      </c>
    </row>
    <row r="241" spans="1:5">
      <c r="A241" s="67">
        <v>0.41607638866666669</v>
      </c>
      <c r="B241" s="68">
        <v>65</v>
      </c>
      <c r="C241" s="69">
        <v>13.04</v>
      </c>
      <c r="D241" s="70">
        <v>847.59999999999991</v>
      </c>
      <c r="E241" s="71" t="s">
        <v>30</v>
      </c>
    </row>
    <row r="242" spans="1:5">
      <c r="A242" s="67">
        <v>0.41633101766666669</v>
      </c>
      <c r="B242" s="68">
        <v>65</v>
      </c>
      <c r="C242" s="69">
        <v>13.044</v>
      </c>
      <c r="D242" s="70">
        <v>847.86</v>
      </c>
      <c r="E242" s="71" t="s">
        <v>30</v>
      </c>
    </row>
    <row r="243" spans="1:5">
      <c r="A243" s="67">
        <v>0.41633101766666669</v>
      </c>
      <c r="B243" s="68">
        <v>215</v>
      </c>
      <c r="C243" s="69">
        <v>13.044</v>
      </c>
      <c r="D243" s="70">
        <v>2804.46</v>
      </c>
      <c r="E243" s="71" t="s">
        <v>13</v>
      </c>
    </row>
    <row r="244" spans="1:5">
      <c r="A244" s="67">
        <v>0.41657407366666671</v>
      </c>
      <c r="B244" s="68">
        <v>51</v>
      </c>
      <c r="C244" s="69">
        <v>13.044</v>
      </c>
      <c r="D244" s="70">
        <v>665.24400000000003</v>
      </c>
      <c r="E244" s="71" t="s">
        <v>30</v>
      </c>
    </row>
    <row r="245" spans="1:5">
      <c r="A245" s="67">
        <v>0.41657407366666671</v>
      </c>
      <c r="B245" s="68">
        <v>264</v>
      </c>
      <c r="C245" s="69">
        <v>13.044</v>
      </c>
      <c r="D245" s="70">
        <v>3443.616</v>
      </c>
      <c r="E245" s="71" t="s">
        <v>13</v>
      </c>
    </row>
    <row r="246" spans="1:5">
      <c r="A246" s="67">
        <v>0.4166782406666667</v>
      </c>
      <c r="B246" s="68">
        <v>52</v>
      </c>
      <c r="C246" s="69">
        <v>13.044</v>
      </c>
      <c r="D246" s="70">
        <v>678.28800000000001</v>
      </c>
      <c r="E246" s="71" t="s">
        <v>30</v>
      </c>
    </row>
    <row r="247" spans="1:5">
      <c r="A247" s="67">
        <v>0.41671296266666669</v>
      </c>
      <c r="B247" s="68">
        <v>64</v>
      </c>
      <c r="C247" s="69">
        <v>13.038</v>
      </c>
      <c r="D247" s="70">
        <v>834.43200000000002</v>
      </c>
      <c r="E247" s="71" t="s">
        <v>30</v>
      </c>
    </row>
    <row r="248" spans="1:5">
      <c r="A248" s="67">
        <v>0.41709490666666671</v>
      </c>
      <c r="B248" s="68">
        <v>43</v>
      </c>
      <c r="C248" s="69">
        <v>13.032</v>
      </c>
      <c r="D248" s="70">
        <v>560.37599999999998</v>
      </c>
      <c r="E248" s="71" t="s">
        <v>30</v>
      </c>
    </row>
    <row r="249" spans="1:5">
      <c r="A249" s="67">
        <v>0.41709490666666671</v>
      </c>
      <c r="B249" s="68">
        <v>216</v>
      </c>
      <c r="C249" s="69">
        <v>13.032</v>
      </c>
      <c r="D249" s="70">
        <v>2814.9119999999998</v>
      </c>
      <c r="E249" s="71" t="s">
        <v>13</v>
      </c>
    </row>
    <row r="250" spans="1:5">
      <c r="A250" s="67">
        <v>0.4174074066666667</v>
      </c>
      <c r="B250" s="68">
        <v>260</v>
      </c>
      <c r="C250" s="69">
        <v>13.05</v>
      </c>
      <c r="D250" s="70">
        <v>3393</v>
      </c>
      <c r="E250" s="71" t="s">
        <v>13</v>
      </c>
    </row>
    <row r="251" spans="1:5">
      <c r="A251" s="67">
        <v>0.41752314766666671</v>
      </c>
      <c r="B251" s="68">
        <v>48</v>
      </c>
      <c r="C251" s="69">
        <v>13.058</v>
      </c>
      <c r="D251" s="70">
        <v>626.78399999999999</v>
      </c>
      <c r="E251" s="71" t="s">
        <v>30</v>
      </c>
    </row>
    <row r="252" spans="1:5">
      <c r="A252" s="67">
        <v>0.41782407366666668</v>
      </c>
      <c r="B252" s="68">
        <v>302</v>
      </c>
      <c r="C252" s="69">
        <v>13.07</v>
      </c>
      <c r="D252" s="70">
        <v>3947.14</v>
      </c>
      <c r="E252" s="71" t="s">
        <v>13</v>
      </c>
    </row>
    <row r="253" spans="1:5">
      <c r="A253" s="67">
        <v>0.4178356476666667</v>
      </c>
      <c r="B253" s="68">
        <v>47</v>
      </c>
      <c r="C253" s="69">
        <v>13.066000000000001</v>
      </c>
      <c r="D253" s="70">
        <v>614.10200000000009</v>
      </c>
      <c r="E253" s="71" t="s">
        <v>30</v>
      </c>
    </row>
    <row r="254" spans="1:5">
      <c r="A254" s="67">
        <v>0.4180671296666667</v>
      </c>
      <c r="B254" s="68">
        <v>35</v>
      </c>
      <c r="C254" s="69">
        <v>13.054</v>
      </c>
      <c r="D254" s="70">
        <v>456.89</v>
      </c>
      <c r="E254" s="71" t="s">
        <v>30</v>
      </c>
    </row>
    <row r="255" spans="1:5">
      <c r="A255" s="67">
        <v>0.41810185166666669</v>
      </c>
      <c r="B255" s="68">
        <v>35</v>
      </c>
      <c r="C255" s="69">
        <v>13.045999999999999</v>
      </c>
      <c r="D255" s="70">
        <v>456.60999999999996</v>
      </c>
      <c r="E255" s="71" t="s">
        <v>13</v>
      </c>
    </row>
    <row r="256" spans="1:5">
      <c r="A256" s="67">
        <v>0.41810185166666669</v>
      </c>
      <c r="B256" s="68">
        <v>197</v>
      </c>
      <c r="C256" s="69">
        <v>13.045999999999999</v>
      </c>
      <c r="D256" s="70">
        <v>2570.0619999999999</v>
      </c>
      <c r="E256" s="71" t="s">
        <v>13</v>
      </c>
    </row>
    <row r="257" spans="1:5">
      <c r="A257" s="67">
        <v>0.41822916666666671</v>
      </c>
      <c r="B257" s="68">
        <v>14</v>
      </c>
      <c r="C257" s="69">
        <v>13.044</v>
      </c>
      <c r="D257" s="70">
        <v>182.61600000000001</v>
      </c>
      <c r="E257" s="71" t="s">
        <v>30</v>
      </c>
    </row>
    <row r="258" spans="1:5">
      <c r="A258" s="67">
        <v>0.4184259256666667</v>
      </c>
      <c r="B258" s="68">
        <v>46</v>
      </c>
      <c r="C258" s="69">
        <v>13.045999999999999</v>
      </c>
      <c r="D258" s="70">
        <v>600.11599999999999</v>
      </c>
      <c r="E258" s="71" t="s">
        <v>30</v>
      </c>
    </row>
    <row r="259" spans="1:5">
      <c r="A259" s="67">
        <v>0.4185416666666667</v>
      </c>
      <c r="B259" s="68">
        <v>207</v>
      </c>
      <c r="C259" s="69">
        <v>13.03</v>
      </c>
      <c r="D259" s="70">
        <v>2697.21</v>
      </c>
      <c r="E259" s="71" t="s">
        <v>13</v>
      </c>
    </row>
    <row r="260" spans="1:5">
      <c r="A260" s="67">
        <v>0.41878472166666669</v>
      </c>
      <c r="B260" s="68">
        <v>39</v>
      </c>
      <c r="C260" s="69">
        <v>13.023999999999999</v>
      </c>
      <c r="D260" s="70">
        <v>507.93599999999998</v>
      </c>
      <c r="E260" s="71" t="s">
        <v>30</v>
      </c>
    </row>
    <row r="261" spans="1:5">
      <c r="A261" s="67">
        <v>0.41878472166666669</v>
      </c>
      <c r="B261" s="68">
        <v>207</v>
      </c>
      <c r="C261" s="69">
        <v>13.026</v>
      </c>
      <c r="D261" s="70">
        <v>2696.3820000000001</v>
      </c>
      <c r="E261" s="71" t="s">
        <v>13</v>
      </c>
    </row>
    <row r="262" spans="1:5">
      <c r="A262" s="67">
        <v>0.41942129566666669</v>
      </c>
      <c r="B262" s="68">
        <v>36</v>
      </c>
      <c r="C262" s="69">
        <v>13.022</v>
      </c>
      <c r="D262" s="70">
        <v>468.79200000000003</v>
      </c>
      <c r="E262" s="71" t="s">
        <v>30</v>
      </c>
    </row>
    <row r="263" spans="1:5">
      <c r="A263" s="67">
        <v>0.41942129566666669</v>
      </c>
      <c r="B263" s="68">
        <v>62</v>
      </c>
      <c r="C263" s="69">
        <v>13.028</v>
      </c>
      <c r="D263" s="70">
        <v>807.73599999999999</v>
      </c>
      <c r="E263" s="71" t="s">
        <v>30</v>
      </c>
    </row>
    <row r="264" spans="1:5">
      <c r="A264" s="67">
        <v>0.41942129566666669</v>
      </c>
      <c r="B264" s="68">
        <v>347</v>
      </c>
      <c r="C264" s="69">
        <v>13.028</v>
      </c>
      <c r="D264" s="70">
        <v>4520.7160000000003</v>
      </c>
      <c r="E264" s="71" t="s">
        <v>13</v>
      </c>
    </row>
    <row r="265" spans="1:5">
      <c r="A265" s="67">
        <v>0.41943286966666671</v>
      </c>
      <c r="B265" s="68">
        <v>50</v>
      </c>
      <c r="C265" s="69">
        <v>13.016</v>
      </c>
      <c r="D265" s="70">
        <v>650.79999999999995</v>
      </c>
      <c r="E265" s="71" t="s">
        <v>30</v>
      </c>
    </row>
    <row r="266" spans="1:5">
      <c r="A266" s="67">
        <v>0.41959490666666671</v>
      </c>
      <c r="B266" s="68">
        <v>215</v>
      </c>
      <c r="C266" s="69">
        <v>13.004</v>
      </c>
      <c r="D266" s="70">
        <v>2795.86</v>
      </c>
      <c r="E266" s="71" t="s">
        <v>13</v>
      </c>
    </row>
    <row r="267" spans="1:5">
      <c r="A267" s="67">
        <v>0.41975694366666666</v>
      </c>
      <c r="B267" s="68">
        <v>27</v>
      </c>
      <c r="C267" s="69">
        <v>13.004</v>
      </c>
      <c r="D267" s="70">
        <v>351.108</v>
      </c>
      <c r="E267" s="71" t="s">
        <v>13</v>
      </c>
    </row>
    <row r="268" spans="1:5">
      <c r="A268" s="67">
        <v>0.41975694366666666</v>
      </c>
      <c r="B268" s="68">
        <v>46</v>
      </c>
      <c r="C268" s="69">
        <v>13.004</v>
      </c>
      <c r="D268" s="70">
        <v>598.18399999999997</v>
      </c>
      <c r="E268" s="71" t="s">
        <v>30</v>
      </c>
    </row>
    <row r="269" spans="1:5">
      <c r="A269" s="67">
        <v>0.41975694366666666</v>
      </c>
      <c r="B269" s="68">
        <v>183</v>
      </c>
      <c r="C269" s="69">
        <v>13.004</v>
      </c>
      <c r="D269" s="70">
        <v>2379.732</v>
      </c>
      <c r="E269" s="71" t="s">
        <v>13</v>
      </c>
    </row>
    <row r="270" spans="1:5">
      <c r="A270" s="67">
        <v>0.42078703666666667</v>
      </c>
      <c r="B270" s="68">
        <v>314</v>
      </c>
      <c r="C270" s="69">
        <v>13.034000000000001</v>
      </c>
      <c r="D270" s="70">
        <v>4092.6760000000004</v>
      </c>
      <c r="E270" s="71" t="s">
        <v>13</v>
      </c>
    </row>
    <row r="271" spans="1:5">
      <c r="A271" s="67">
        <v>0.42109953666666666</v>
      </c>
      <c r="B271" s="68">
        <v>107</v>
      </c>
      <c r="C271" s="69">
        <v>13.036</v>
      </c>
      <c r="D271" s="70">
        <v>1394.8519999999999</v>
      </c>
      <c r="E271" s="71" t="s">
        <v>30</v>
      </c>
    </row>
    <row r="272" spans="1:5">
      <c r="A272" s="67">
        <v>0.42109953666666666</v>
      </c>
      <c r="B272" s="68">
        <v>295</v>
      </c>
      <c r="C272" s="69">
        <v>13.032</v>
      </c>
      <c r="D272" s="70">
        <v>3844.44</v>
      </c>
      <c r="E272" s="71" t="s">
        <v>13</v>
      </c>
    </row>
    <row r="273" spans="1:5">
      <c r="A273" s="67">
        <v>0.42109953666666666</v>
      </c>
      <c r="B273" s="68">
        <v>304</v>
      </c>
      <c r="C273" s="69">
        <v>13.038</v>
      </c>
      <c r="D273" s="70">
        <v>3963.5520000000001</v>
      </c>
      <c r="E273" s="71" t="s">
        <v>13</v>
      </c>
    </row>
    <row r="274" spans="1:5">
      <c r="A274" s="67">
        <v>0.42111111066666668</v>
      </c>
      <c r="B274" s="68">
        <v>93</v>
      </c>
      <c r="C274" s="69">
        <v>13.03</v>
      </c>
      <c r="D274" s="70">
        <v>1211.79</v>
      </c>
      <c r="E274" s="71" t="s">
        <v>30</v>
      </c>
    </row>
    <row r="275" spans="1:5">
      <c r="A275" s="67">
        <v>0.42113425866666671</v>
      </c>
      <c r="B275" s="68">
        <v>101</v>
      </c>
      <c r="C275" s="69">
        <v>13.023999999999999</v>
      </c>
      <c r="D275" s="70">
        <v>1315.424</v>
      </c>
      <c r="E275" s="71" t="s">
        <v>30</v>
      </c>
    </row>
    <row r="276" spans="1:5">
      <c r="A276" s="67">
        <v>0.42113425866666671</v>
      </c>
      <c r="B276" s="68">
        <v>327</v>
      </c>
      <c r="C276" s="69">
        <v>13.02</v>
      </c>
      <c r="D276" s="70">
        <v>4257.54</v>
      </c>
      <c r="E276" s="71" t="s">
        <v>13</v>
      </c>
    </row>
    <row r="277" spans="1:5">
      <c r="A277" s="67">
        <v>0.42123842566666669</v>
      </c>
      <c r="B277" s="68">
        <v>63</v>
      </c>
      <c r="C277" s="69">
        <v>13.018000000000001</v>
      </c>
      <c r="D277" s="70">
        <v>820.13400000000001</v>
      </c>
      <c r="E277" s="71" t="s">
        <v>30</v>
      </c>
    </row>
    <row r="278" spans="1:5">
      <c r="A278" s="67">
        <v>0.4216550916666667</v>
      </c>
      <c r="B278" s="68">
        <v>386</v>
      </c>
      <c r="C278" s="69">
        <v>13.05</v>
      </c>
      <c r="D278" s="70">
        <v>5037.3</v>
      </c>
      <c r="E278" s="71" t="s">
        <v>13</v>
      </c>
    </row>
    <row r="279" spans="1:5">
      <c r="A279" s="67">
        <v>0.42175925866666669</v>
      </c>
      <c r="B279" s="68">
        <v>45</v>
      </c>
      <c r="C279" s="69">
        <v>13.06</v>
      </c>
      <c r="D279" s="70">
        <v>587.70000000000005</v>
      </c>
      <c r="E279" s="71" t="s">
        <v>30</v>
      </c>
    </row>
    <row r="280" spans="1:5">
      <c r="A280" s="67">
        <v>0.4221527776666667</v>
      </c>
      <c r="B280" s="68">
        <v>479</v>
      </c>
      <c r="C280" s="69">
        <v>13.087999999999999</v>
      </c>
      <c r="D280" s="70">
        <v>6269.152</v>
      </c>
      <c r="E280" s="71" t="s">
        <v>13</v>
      </c>
    </row>
    <row r="281" spans="1:5">
      <c r="A281" s="67">
        <v>0.42233796266666668</v>
      </c>
      <c r="B281" s="68">
        <v>210</v>
      </c>
      <c r="C281" s="69">
        <v>13.096</v>
      </c>
      <c r="D281" s="70">
        <v>2750.16</v>
      </c>
      <c r="E281" s="71" t="s">
        <v>13</v>
      </c>
    </row>
    <row r="282" spans="1:5">
      <c r="A282" s="67">
        <v>0.4227199066666667</v>
      </c>
      <c r="B282" s="68">
        <v>342</v>
      </c>
      <c r="C282" s="69">
        <v>13.112</v>
      </c>
      <c r="D282" s="70">
        <v>4484.3040000000001</v>
      </c>
      <c r="E282" s="71" t="s">
        <v>13</v>
      </c>
    </row>
    <row r="283" spans="1:5">
      <c r="A283" s="67">
        <v>0.42284722166666666</v>
      </c>
      <c r="B283" s="68">
        <v>118</v>
      </c>
      <c r="C283" s="69">
        <v>13.114000000000001</v>
      </c>
      <c r="D283" s="70">
        <v>1547.452</v>
      </c>
      <c r="E283" s="71" t="s">
        <v>30</v>
      </c>
    </row>
    <row r="284" spans="1:5">
      <c r="A284" s="67">
        <v>0.4232638886666667</v>
      </c>
      <c r="B284" s="68">
        <v>86</v>
      </c>
      <c r="C284" s="69">
        <v>13.156000000000001</v>
      </c>
      <c r="D284" s="70">
        <v>1131.4159999999999</v>
      </c>
      <c r="E284" s="71" t="s">
        <v>30</v>
      </c>
    </row>
    <row r="285" spans="1:5">
      <c r="A285" s="67">
        <v>0.4232638886666667</v>
      </c>
      <c r="B285" s="68">
        <v>227</v>
      </c>
      <c r="C285" s="69">
        <v>13.156000000000001</v>
      </c>
      <c r="D285" s="70">
        <v>2986.4120000000003</v>
      </c>
      <c r="E285" s="71" t="s">
        <v>13</v>
      </c>
    </row>
    <row r="286" spans="1:5">
      <c r="A286" s="67">
        <v>0.42340277766666667</v>
      </c>
      <c r="B286" s="68">
        <v>238</v>
      </c>
      <c r="C286" s="69">
        <v>13.162000000000001</v>
      </c>
      <c r="D286" s="70">
        <v>3132.556</v>
      </c>
      <c r="E286" s="71" t="s">
        <v>13</v>
      </c>
    </row>
    <row r="287" spans="1:5">
      <c r="A287" s="67">
        <v>0.4234259256666667</v>
      </c>
      <c r="B287" s="68">
        <v>48</v>
      </c>
      <c r="C287" s="69">
        <v>13.156000000000001</v>
      </c>
      <c r="D287" s="70">
        <v>631.48800000000006</v>
      </c>
      <c r="E287" s="71" t="s">
        <v>30</v>
      </c>
    </row>
    <row r="288" spans="1:5">
      <c r="A288" s="67">
        <v>0.4234259256666667</v>
      </c>
      <c r="B288" s="68">
        <v>241</v>
      </c>
      <c r="C288" s="69">
        <v>13.157999999999999</v>
      </c>
      <c r="D288" s="70">
        <v>3171.078</v>
      </c>
      <c r="E288" s="71" t="s">
        <v>13</v>
      </c>
    </row>
    <row r="289" spans="1:5">
      <c r="A289" s="67">
        <v>0.42361111066666668</v>
      </c>
      <c r="B289" s="68">
        <v>164</v>
      </c>
      <c r="C289" s="69">
        <v>13.15</v>
      </c>
      <c r="D289" s="70">
        <v>2156.6</v>
      </c>
      <c r="E289" s="71" t="s">
        <v>30</v>
      </c>
    </row>
    <row r="290" spans="1:5">
      <c r="A290" s="67">
        <v>0.42368055466666671</v>
      </c>
      <c r="B290" s="68">
        <v>90</v>
      </c>
      <c r="C290" s="69">
        <v>13.138</v>
      </c>
      <c r="D290" s="70">
        <v>1182.42</v>
      </c>
      <c r="E290" s="71" t="s">
        <v>30</v>
      </c>
    </row>
    <row r="291" spans="1:5">
      <c r="A291" s="67">
        <v>0.42368055466666671</v>
      </c>
      <c r="B291" s="68">
        <v>213</v>
      </c>
      <c r="C291" s="69">
        <v>13.138</v>
      </c>
      <c r="D291" s="70">
        <v>2798.3939999999998</v>
      </c>
      <c r="E291" s="71" t="s">
        <v>13</v>
      </c>
    </row>
    <row r="292" spans="1:5">
      <c r="A292" s="67">
        <v>0.42370370366666671</v>
      </c>
      <c r="B292" s="68">
        <v>42</v>
      </c>
      <c r="C292" s="69">
        <v>13.141999999999999</v>
      </c>
      <c r="D292" s="70">
        <v>551.96399999999994</v>
      </c>
      <c r="E292" s="71" t="s">
        <v>30</v>
      </c>
    </row>
    <row r="293" spans="1:5">
      <c r="A293" s="67">
        <v>0.4239467586666667</v>
      </c>
      <c r="B293" s="68">
        <v>35</v>
      </c>
      <c r="C293" s="69">
        <v>13.141999999999999</v>
      </c>
      <c r="D293" s="70">
        <v>459.96999999999997</v>
      </c>
      <c r="E293" s="71" t="s">
        <v>30</v>
      </c>
    </row>
    <row r="294" spans="1:5">
      <c r="A294" s="67">
        <v>0.42395833266666666</v>
      </c>
      <c r="B294" s="68">
        <v>211</v>
      </c>
      <c r="C294" s="69">
        <v>13.135999999999999</v>
      </c>
      <c r="D294" s="70">
        <v>2771.6959999999999</v>
      </c>
      <c r="E294" s="71" t="s">
        <v>13</v>
      </c>
    </row>
    <row r="295" spans="1:5">
      <c r="A295" s="67">
        <v>0.42421296266666669</v>
      </c>
      <c r="B295" s="68">
        <v>63</v>
      </c>
      <c r="C295" s="69">
        <v>13.135999999999999</v>
      </c>
      <c r="D295" s="70">
        <v>827.56799999999998</v>
      </c>
      <c r="E295" s="71" t="s">
        <v>30</v>
      </c>
    </row>
    <row r="296" spans="1:5">
      <c r="A296" s="67">
        <v>0.42435185166666667</v>
      </c>
      <c r="B296" s="68">
        <v>249</v>
      </c>
      <c r="C296" s="69">
        <v>13.146000000000001</v>
      </c>
      <c r="D296" s="70">
        <v>3273.3540000000003</v>
      </c>
      <c r="E296" s="71" t="s">
        <v>13</v>
      </c>
    </row>
    <row r="297" spans="1:5">
      <c r="A297" s="67">
        <v>0.42466435166666666</v>
      </c>
      <c r="B297" s="68">
        <v>44</v>
      </c>
      <c r="C297" s="69">
        <v>13.154</v>
      </c>
      <c r="D297" s="70">
        <v>578.77599999999995</v>
      </c>
      <c r="E297" s="71" t="s">
        <v>30</v>
      </c>
    </row>
    <row r="298" spans="1:5">
      <c r="A298" s="67">
        <v>0.4246990736666667</v>
      </c>
      <c r="B298" s="68">
        <v>38</v>
      </c>
      <c r="C298" s="69">
        <v>13.148</v>
      </c>
      <c r="D298" s="70">
        <v>499.62399999999997</v>
      </c>
      <c r="E298" s="71" t="s">
        <v>30</v>
      </c>
    </row>
    <row r="299" spans="1:5">
      <c r="A299" s="67">
        <v>0.4246990736666667</v>
      </c>
      <c r="B299" s="68">
        <v>212</v>
      </c>
      <c r="C299" s="69">
        <v>13.144</v>
      </c>
      <c r="D299" s="70">
        <v>2786.5280000000002</v>
      </c>
      <c r="E299" s="71" t="s">
        <v>13</v>
      </c>
    </row>
    <row r="300" spans="1:5">
      <c r="A300" s="67">
        <v>0.4248958326666667</v>
      </c>
      <c r="B300" s="68">
        <v>44</v>
      </c>
      <c r="C300" s="69">
        <v>13.148</v>
      </c>
      <c r="D300" s="70">
        <v>578.51199999999994</v>
      </c>
      <c r="E300" s="71" t="s">
        <v>30</v>
      </c>
    </row>
    <row r="301" spans="1:5">
      <c r="A301" s="67">
        <v>0.42508101766666667</v>
      </c>
      <c r="B301" s="68">
        <v>19</v>
      </c>
      <c r="C301" s="69">
        <v>13.148</v>
      </c>
      <c r="D301" s="70">
        <v>249.81199999999998</v>
      </c>
      <c r="E301" s="71" t="s">
        <v>30</v>
      </c>
    </row>
    <row r="302" spans="1:5">
      <c r="A302" s="67">
        <v>0.42508101766666667</v>
      </c>
      <c r="B302" s="68">
        <v>42</v>
      </c>
      <c r="C302" s="69">
        <v>13.148</v>
      </c>
      <c r="D302" s="70">
        <v>552.21600000000001</v>
      </c>
      <c r="E302" s="71" t="s">
        <v>30</v>
      </c>
    </row>
    <row r="303" spans="1:5">
      <c r="A303" s="67">
        <v>0.42508101766666667</v>
      </c>
      <c r="B303" s="68">
        <v>318</v>
      </c>
      <c r="C303" s="69">
        <v>13.148</v>
      </c>
      <c r="D303" s="70">
        <v>4181.0640000000003</v>
      </c>
      <c r="E303" s="71" t="s">
        <v>13</v>
      </c>
    </row>
    <row r="304" spans="1:5">
      <c r="A304" s="67">
        <v>0.42541666666666667</v>
      </c>
      <c r="B304" s="68">
        <v>53</v>
      </c>
      <c r="C304" s="69">
        <v>13.135999999999999</v>
      </c>
      <c r="D304" s="70">
        <v>696.20799999999997</v>
      </c>
      <c r="E304" s="71" t="s">
        <v>30</v>
      </c>
    </row>
    <row r="305" spans="1:5">
      <c r="A305" s="67">
        <v>0.42541666666666667</v>
      </c>
      <c r="B305" s="68">
        <v>212</v>
      </c>
      <c r="C305" s="69">
        <v>13.134</v>
      </c>
      <c r="D305" s="70">
        <v>2784.4079999999999</v>
      </c>
      <c r="E305" s="71" t="s">
        <v>13</v>
      </c>
    </row>
    <row r="306" spans="1:5">
      <c r="A306" s="67">
        <v>0.42579861066666669</v>
      </c>
      <c r="B306" s="68">
        <v>221</v>
      </c>
      <c r="C306" s="69">
        <v>13.146000000000001</v>
      </c>
      <c r="D306" s="70">
        <v>2905.2660000000001</v>
      </c>
      <c r="E306" s="71" t="s">
        <v>13</v>
      </c>
    </row>
    <row r="307" spans="1:5">
      <c r="A307" s="67">
        <v>0.42599536966666668</v>
      </c>
      <c r="B307" s="68">
        <v>71</v>
      </c>
      <c r="C307" s="69">
        <v>13.14</v>
      </c>
      <c r="D307" s="70">
        <v>932.94</v>
      </c>
      <c r="E307" s="71" t="s">
        <v>30</v>
      </c>
    </row>
    <row r="308" spans="1:5">
      <c r="A308" s="67">
        <v>0.42620370366666671</v>
      </c>
      <c r="B308" s="68">
        <v>29</v>
      </c>
      <c r="C308" s="69">
        <v>13.138</v>
      </c>
      <c r="D308" s="70">
        <v>381.00200000000001</v>
      </c>
      <c r="E308" s="71" t="s">
        <v>13</v>
      </c>
    </row>
    <row r="309" spans="1:5">
      <c r="A309" s="67">
        <v>0.42620370366666671</v>
      </c>
      <c r="B309" s="68">
        <v>179</v>
      </c>
      <c r="C309" s="69">
        <v>13.138</v>
      </c>
      <c r="D309" s="70">
        <v>2351.7019999999998</v>
      </c>
      <c r="E309" s="71" t="s">
        <v>13</v>
      </c>
    </row>
    <row r="310" spans="1:5">
      <c r="A310" s="67">
        <v>0.42627314766666669</v>
      </c>
      <c r="B310" s="68">
        <v>72</v>
      </c>
      <c r="C310" s="69">
        <v>13.141999999999999</v>
      </c>
      <c r="D310" s="70">
        <v>946.22399999999993</v>
      </c>
      <c r="E310" s="71" t="s">
        <v>30</v>
      </c>
    </row>
    <row r="311" spans="1:5">
      <c r="A311" s="67">
        <v>0.4263541666666667</v>
      </c>
      <c r="B311" s="68">
        <v>207</v>
      </c>
      <c r="C311" s="69">
        <v>13.132</v>
      </c>
      <c r="D311" s="70">
        <v>2718.3240000000001</v>
      </c>
      <c r="E311" s="71" t="s">
        <v>13</v>
      </c>
    </row>
    <row r="312" spans="1:5">
      <c r="A312" s="67">
        <v>0.42710648066666668</v>
      </c>
      <c r="B312" s="68">
        <v>55</v>
      </c>
      <c r="C312" s="69">
        <v>13.186</v>
      </c>
      <c r="D312" s="70">
        <v>725.23</v>
      </c>
      <c r="E312" s="71" t="s">
        <v>30</v>
      </c>
    </row>
    <row r="313" spans="1:5">
      <c r="A313" s="67">
        <v>0.42710648066666668</v>
      </c>
      <c r="B313" s="68">
        <v>610</v>
      </c>
      <c r="C313" s="69">
        <v>13.183999999999999</v>
      </c>
      <c r="D313" s="70">
        <v>8042.24</v>
      </c>
      <c r="E313" s="71" t="s">
        <v>13</v>
      </c>
    </row>
    <row r="314" spans="1:5">
      <c r="A314" s="67">
        <v>0.42710648066666668</v>
      </c>
      <c r="B314" s="68">
        <v>771</v>
      </c>
      <c r="C314" s="69">
        <v>13.186</v>
      </c>
      <c r="D314" s="70">
        <v>10166.406000000001</v>
      </c>
      <c r="E314" s="71" t="s">
        <v>13</v>
      </c>
    </row>
    <row r="315" spans="1:5">
      <c r="A315" s="67">
        <v>0.42717592566666668</v>
      </c>
      <c r="B315" s="68">
        <v>98</v>
      </c>
      <c r="C315" s="69">
        <v>13.18</v>
      </c>
      <c r="D315" s="70">
        <v>1291.6399999999999</v>
      </c>
      <c r="E315" s="71" t="s">
        <v>30</v>
      </c>
    </row>
    <row r="316" spans="1:5">
      <c r="A316" s="67">
        <v>0.42717592566666668</v>
      </c>
      <c r="B316" s="68">
        <v>216</v>
      </c>
      <c r="C316" s="69">
        <v>13.18</v>
      </c>
      <c r="D316" s="70">
        <v>2846.88</v>
      </c>
      <c r="E316" s="71" t="s">
        <v>13</v>
      </c>
    </row>
    <row r="317" spans="1:5">
      <c r="A317" s="67">
        <v>0.42717592566666668</v>
      </c>
      <c r="B317" s="68">
        <v>308</v>
      </c>
      <c r="C317" s="69">
        <v>13.18</v>
      </c>
      <c r="D317" s="70">
        <v>4059.44</v>
      </c>
      <c r="E317" s="71" t="s">
        <v>13</v>
      </c>
    </row>
    <row r="318" spans="1:5">
      <c r="A318" s="67">
        <v>0.42752314766666666</v>
      </c>
      <c r="B318" s="68">
        <v>353</v>
      </c>
      <c r="C318" s="69">
        <v>13.18</v>
      </c>
      <c r="D318" s="70">
        <v>4652.54</v>
      </c>
      <c r="E318" s="71" t="s">
        <v>13</v>
      </c>
    </row>
    <row r="319" spans="1:5">
      <c r="A319" s="67">
        <v>0.42753472166666667</v>
      </c>
      <c r="B319" s="68">
        <v>35</v>
      </c>
      <c r="C319" s="69">
        <v>13.173999999999999</v>
      </c>
      <c r="D319" s="70">
        <v>461.09</v>
      </c>
      <c r="E319" s="71" t="s">
        <v>30</v>
      </c>
    </row>
    <row r="320" spans="1:5">
      <c r="A320" s="67">
        <v>0.42773148066666666</v>
      </c>
      <c r="B320" s="68">
        <v>285</v>
      </c>
      <c r="C320" s="69">
        <v>13.178000000000001</v>
      </c>
      <c r="D320" s="70">
        <v>3755.73</v>
      </c>
      <c r="E320" s="71" t="s">
        <v>13</v>
      </c>
    </row>
    <row r="321" spans="1:5">
      <c r="A321" s="67">
        <v>0.4281944436666667</v>
      </c>
      <c r="B321" s="68">
        <v>43</v>
      </c>
      <c r="C321" s="69">
        <v>13.178000000000001</v>
      </c>
      <c r="D321" s="70">
        <v>566.654</v>
      </c>
      <c r="E321" s="71" t="s">
        <v>30</v>
      </c>
    </row>
    <row r="322" spans="1:5">
      <c r="A322" s="67">
        <v>0.42858796266666671</v>
      </c>
      <c r="B322" s="68">
        <v>321</v>
      </c>
      <c r="C322" s="69">
        <v>13.182</v>
      </c>
      <c r="D322" s="70">
        <v>4231.4220000000005</v>
      </c>
      <c r="E322" s="71" t="s">
        <v>13</v>
      </c>
    </row>
    <row r="323" spans="1:5">
      <c r="A323" s="67">
        <v>0.4287384256666667</v>
      </c>
      <c r="B323" s="68">
        <v>59</v>
      </c>
      <c r="C323" s="69">
        <v>13.172000000000001</v>
      </c>
      <c r="D323" s="70">
        <v>777.14800000000002</v>
      </c>
      <c r="E323" s="71" t="s">
        <v>30</v>
      </c>
    </row>
    <row r="324" spans="1:5">
      <c r="A324" s="67">
        <v>0.42880786966666667</v>
      </c>
      <c r="B324" s="68">
        <v>40</v>
      </c>
      <c r="C324" s="69">
        <v>13.167999999999999</v>
      </c>
      <c r="D324" s="70">
        <v>526.72</v>
      </c>
      <c r="E324" s="71" t="s">
        <v>30</v>
      </c>
    </row>
    <row r="325" spans="1:5">
      <c r="A325" s="67">
        <v>0.42888888866666669</v>
      </c>
      <c r="B325" s="68">
        <v>72</v>
      </c>
      <c r="C325" s="69">
        <v>13.162000000000001</v>
      </c>
      <c r="D325" s="70">
        <v>947.6640000000001</v>
      </c>
      <c r="E325" s="71" t="s">
        <v>30</v>
      </c>
    </row>
    <row r="326" spans="1:5">
      <c r="A326" s="67">
        <v>0.42915509166666671</v>
      </c>
      <c r="B326" s="68">
        <v>212</v>
      </c>
      <c r="C326" s="69">
        <v>13.16</v>
      </c>
      <c r="D326" s="70">
        <v>2789.92</v>
      </c>
      <c r="E326" s="71" t="s">
        <v>13</v>
      </c>
    </row>
    <row r="327" spans="1:5">
      <c r="A327" s="67">
        <v>0.42961805466666669</v>
      </c>
      <c r="B327" s="68">
        <v>47</v>
      </c>
      <c r="C327" s="69">
        <v>13.188000000000001</v>
      </c>
      <c r="D327" s="70">
        <v>619.83600000000001</v>
      </c>
      <c r="E327" s="71" t="s">
        <v>30</v>
      </c>
    </row>
    <row r="328" spans="1:5">
      <c r="A328" s="67">
        <v>0.42961805466666669</v>
      </c>
      <c r="B328" s="68">
        <v>325</v>
      </c>
      <c r="C328" s="69">
        <v>13.188000000000001</v>
      </c>
      <c r="D328" s="70">
        <v>4286.1000000000004</v>
      </c>
      <c r="E328" s="71" t="s">
        <v>13</v>
      </c>
    </row>
    <row r="329" spans="1:5">
      <c r="A329" s="67">
        <v>0.42983796266666668</v>
      </c>
      <c r="B329" s="68">
        <v>61</v>
      </c>
      <c r="C329" s="69">
        <v>13.186</v>
      </c>
      <c r="D329" s="70">
        <v>804.346</v>
      </c>
      <c r="E329" s="71" t="s">
        <v>30</v>
      </c>
    </row>
    <row r="330" spans="1:5">
      <c r="A330" s="67">
        <v>0.4298495366666667</v>
      </c>
      <c r="B330" s="68">
        <v>66</v>
      </c>
      <c r="C330" s="69">
        <v>13.18</v>
      </c>
      <c r="D330" s="70">
        <v>869.88</v>
      </c>
      <c r="E330" s="71" t="s">
        <v>30</v>
      </c>
    </row>
    <row r="331" spans="1:5">
      <c r="A331" s="67">
        <v>0.42993055466666669</v>
      </c>
      <c r="B331" s="68">
        <v>49</v>
      </c>
      <c r="C331" s="69">
        <v>13.172000000000001</v>
      </c>
      <c r="D331" s="70">
        <v>645.428</v>
      </c>
      <c r="E331" s="71" t="s">
        <v>30</v>
      </c>
    </row>
    <row r="332" spans="1:5">
      <c r="A332" s="67">
        <v>0.42997685166666666</v>
      </c>
      <c r="B332" s="68">
        <v>209</v>
      </c>
      <c r="C332" s="69">
        <v>13.16</v>
      </c>
      <c r="D332" s="70">
        <v>2750.44</v>
      </c>
      <c r="E332" s="71" t="s">
        <v>13</v>
      </c>
    </row>
    <row r="333" spans="1:5">
      <c r="A333" s="67">
        <v>0.43004629566666669</v>
      </c>
      <c r="B333" s="68">
        <v>39</v>
      </c>
      <c r="C333" s="69">
        <v>13.151999999999999</v>
      </c>
      <c r="D333" s="70">
        <v>512.928</v>
      </c>
      <c r="E333" s="71" t="s">
        <v>30</v>
      </c>
    </row>
    <row r="334" spans="1:5">
      <c r="A334" s="67">
        <v>0.4303703696666667</v>
      </c>
      <c r="B334" s="68">
        <v>50</v>
      </c>
      <c r="C334" s="69">
        <v>13.162000000000001</v>
      </c>
      <c r="D334" s="70">
        <v>658.1</v>
      </c>
      <c r="E334" s="71" t="s">
        <v>30</v>
      </c>
    </row>
    <row r="335" spans="1:5">
      <c r="A335" s="67">
        <v>0.4303703696666667</v>
      </c>
      <c r="B335" s="68">
        <v>216</v>
      </c>
      <c r="C335" s="69">
        <v>13.162000000000001</v>
      </c>
      <c r="D335" s="70">
        <v>2842.9920000000002</v>
      </c>
      <c r="E335" s="71" t="s">
        <v>13</v>
      </c>
    </row>
    <row r="336" spans="1:5">
      <c r="A336" s="67">
        <v>0.43075231466666669</v>
      </c>
      <c r="B336" s="68">
        <v>41</v>
      </c>
      <c r="C336" s="69">
        <v>13.157999999999999</v>
      </c>
      <c r="D336" s="70">
        <v>539.47799999999995</v>
      </c>
      <c r="E336" s="71" t="s">
        <v>30</v>
      </c>
    </row>
    <row r="337" spans="1:5">
      <c r="A337" s="67">
        <v>0.43075231466666669</v>
      </c>
      <c r="B337" s="68">
        <v>210</v>
      </c>
      <c r="C337" s="69">
        <v>13.157999999999999</v>
      </c>
      <c r="D337" s="70">
        <v>2763.18</v>
      </c>
      <c r="E337" s="71" t="s">
        <v>13</v>
      </c>
    </row>
    <row r="338" spans="1:5">
      <c r="A338" s="67">
        <v>0.43084490666666669</v>
      </c>
      <c r="B338" s="68">
        <v>43</v>
      </c>
      <c r="C338" s="69">
        <v>13.15</v>
      </c>
      <c r="D338" s="70">
        <v>565.45000000000005</v>
      </c>
      <c r="E338" s="71" t="s">
        <v>30</v>
      </c>
    </row>
    <row r="339" spans="1:5">
      <c r="A339" s="67">
        <v>0.43084490666666669</v>
      </c>
      <c r="B339" s="68">
        <v>61</v>
      </c>
      <c r="C339" s="69">
        <v>13.146000000000001</v>
      </c>
      <c r="D339" s="70">
        <v>801.90600000000006</v>
      </c>
      <c r="E339" s="71" t="s">
        <v>13</v>
      </c>
    </row>
    <row r="340" spans="1:5">
      <c r="A340" s="67">
        <v>0.43084490666666669</v>
      </c>
      <c r="B340" s="68">
        <v>61</v>
      </c>
      <c r="C340" s="69">
        <v>13.146000000000001</v>
      </c>
      <c r="D340" s="70">
        <v>801.90600000000006</v>
      </c>
      <c r="E340" s="71" t="s">
        <v>13</v>
      </c>
    </row>
    <row r="341" spans="1:5">
      <c r="A341" s="67">
        <v>0.43084490666666669</v>
      </c>
      <c r="B341" s="68">
        <v>89</v>
      </c>
      <c r="C341" s="69">
        <v>13.146000000000001</v>
      </c>
      <c r="D341" s="70">
        <v>1169.9940000000001</v>
      </c>
      <c r="E341" s="71" t="s">
        <v>13</v>
      </c>
    </row>
    <row r="342" spans="1:5">
      <c r="A342" s="67">
        <v>0.43104166666666671</v>
      </c>
      <c r="B342" s="68">
        <v>309</v>
      </c>
      <c r="C342" s="69">
        <v>13.144</v>
      </c>
      <c r="D342" s="70">
        <v>4061.4960000000001</v>
      </c>
      <c r="E342" s="71" t="s">
        <v>13</v>
      </c>
    </row>
    <row r="343" spans="1:5">
      <c r="A343" s="67">
        <v>0.4311226846666667</v>
      </c>
      <c r="B343" s="68">
        <v>36</v>
      </c>
      <c r="C343" s="69">
        <v>13.144</v>
      </c>
      <c r="D343" s="70">
        <v>473.18400000000003</v>
      </c>
      <c r="E343" s="71" t="s">
        <v>30</v>
      </c>
    </row>
    <row r="344" spans="1:5">
      <c r="A344" s="67">
        <v>0.43193286966666666</v>
      </c>
      <c r="B344" s="68">
        <v>226</v>
      </c>
      <c r="C344" s="69">
        <v>13.16</v>
      </c>
      <c r="D344" s="70">
        <v>2974.16</v>
      </c>
      <c r="E344" s="71" t="s">
        <v>13</v>
      </c>
    </row>
    <row r="345" spans="1:5">
      <c r="A345" s="67">
        <v>0.4321874996666667</v>
      </c>
      <c r="B345" s="68">
        <v>231</v>
      </c>
      <c r="C345" s="69">
        <v>13.176</v>
      </c>
      <c r="D345" s="70">
        <v>3043.6559999999999</v>
      </c>
      <c r="E345" s="71" t="s">
        <v>13</v>
      </c>
    </row>
    <row r="346" spans="1:5">
      <c r="A346" s="67">
        <v>0.4324652776666667</v>
      </c>
      <c r="B346" s="68">
        <v>79</v>
      </c>
      <c r="C346" s="69">
        <v>13.183999999999999</v>
      </c>
      <c r="D346" s="70">
        <v>1041.5359999999998</v>
      </c>
      <c r="E346" s="71" t="s">
        <v>13</v>
      </c>
    </row>
    <row r="347" spans="1:5">
      <c r="A347" s="67">
        <v>0.4324652776666667</v>
      </c>
      <c r="B347" s="68">
        <v>147</v>
      </c>
      <c r="C347" s="69">
        <v>13.183999999999999</v>
      </c>
      <c r="D347" s="70">
        <v>1938.048</v>
      </c>
      <c r="E347" s="71" t="s">
        <v>13</v>
      </c>
    </row>
    <row r="348" spans="1:5">
      <c r="A348" s="67">
        <v>0.43249999966666669</v>
      </c>
      <c r="B348" s="68">
        <v>123</v>
      </c>
      <c r="C348" s="69">
        <v>13.182</v>
      </c>
      <c r="D348" s="70">
        <v>1621.386</v>
      </c>
      <c r="E348" s="71" t="s">
        <v>30</v>
      </c>
    </row>
    <row r="349" spans="1:5">
      <c r="A349" s="67">
        <v>0.43249999966666669</v>
      </c>
      <c r="B349" s="68">
        <v>256</v>
      </c>
      <c r="C349" s="69">
        <v>13.182</v>
      </c>
      <c r="D349" s="70">
        <v>3374.5920000000001</v>
      </c>
      <c r="E349" s="71" t="s">
        <v>13</v>
      </c>
    </row>
    <row r="350" spans="1:5">
      <c r="A350" s="67">
        <v>0.43261574066666669</v>
      </c>
      <c r="B350" s="68">
        <v>42</v>
      </c>
      <c r="C350" s="69">
        <v>13.182</v>
      </c>
      <c r="D350" s="70">
        <v>553.64400000000001</v>
      </c>
      <c r="E350" s="71" t="s">
        <v>30</v>
      </c>
    </row>
    <row r="351" spans="1:5">
      <c r="A351" s="67">
        <v>0.43285879566666668</v>
      </c>
      <c r="B351" s="68">
        <v>99</v>
      </c>
      <c r="C351" s="69">
        <v>13.194000000000001</v>
      </c>
      <c r="D351" s="70">
        <v>1306.2060000000001</v>
      </c>
      <c r="E351" s="71" t="s">
        <v>30</v>
      </c>
    </row>
    <row r="352" spans="1:5">
      <c r="A352" s="67">
        <v>0.43328703666666668</v>
      </c>
      <c r="B352" s="68">
        <v>90</v>
      </c>
      <c r="C352" s="69">
        <v>13.215999999999999</v>
      </c>
      <c r="D352" s="70">
        <v>1189.4399999999998</v>
      </c>
      <c r="E352" s="71" t="s">
        <v>30</v>
      </c>
    </row>
    <row r="353" spans="1:5">
      <c r="A353" s="67">
        <v>0.43420138866666669</v>
      </c>
      <c r="B353" s="68">
        <v>44</v>
      </c>
      <c r="C353" s="69">
        <v>13.234</v>
      </c>
      <c r="D353" s="70">
        <v>582.29600000000005</v>
      </c>
      <c r="E353" s="71" t="s">
        <v>30</v>
      </c>
    </row>
    <row r="354" spans="1:5">
      <c r="A354" s="67">
        <v>0.43422453666666666</v>
      </c>
      <c r="B354" s="68">
        <v>72</v>
      </c>
      <c r="C354" s="69">
        <v>13.228</v>
      </c>
      <c r="D354" s="70">
        <v>952.41599999999994</v>
      </c>
      <c r="E354" s="71" t="s">
        <v>30</v>
      </c>
    </row>
    <row r="355" spans="1:5">
      <c r="A355" s="67">
        <v>0.43422453666666666</v>
      </c>
      <c r="B355" s="68">
        <v>436</v>
      </c>
      <c r="C355" s="69">
        <v>13.228</v>
      </c>
      <c r="D355" s="70">
        <v>5767.4079999999994</v>
      </c>
      <c r="E355" s="71" t="s">
        <v>13</v>
      </c>
    </row>
    <row r="356" spans="1:5">
      <c r="A356" s="67">
        <v>0.43437499966666671</v>
      </c>
      <c r="B356" s="68">
        <v>110</v>
      </c>
      <c r="C356" s="69">
        <v>13.234</v>
      </c>
      <c r="D356" s="70">
        <v>1455.74</v>
      </c>
      <c r="E356" s="71" t="s">
        <v>30</v>
      </c>
    </row>
    <row r="357" spans="1:5">
      <c r="A357" s="67">
        <v>0.43494212966666668</v>
      </c>
      <c r="B357" s="68">
        <v>84</v>
      </c>
      <c r="C357" s="69">
        <v>13.231999999999999</v>
      </c>
      <c r="D357" s="70">
        <v>1111.4879999999998</v>
      </c>
      <c r="E357" s="71" t="s">
        <v>30</v>
      </c>
    </row>
    <row r="358" spans="1:5">
      <c r="A358" s="67">
        <v>0.43494212966666668</v>
      </c>
      <c r="B358" s="68">
        <v>96</v>
      </c>
      <c r="C358" s="69">
        <v>13.231999999999999</v>
      </c>
      <c r="D358" s="70">
        <v>1270.2719999999999</v>
      </c>
      <c r="E358" s="71" t="s">
        <v>30</v>
      </c>
    </row>
    <row r="359" spans="1:5">
      <c r="A359" s="67">
        <v>0.43494212966666668</v>
      </c>
      <c r="B359" s="68">
        <v>401</v>
      </c>
      <c r="C359" s="69">
        <v>13.228</v>
      </c>
      <c r="D359" s="70">
        <v>5304.4279999999999</v>
      </c>
      <c r="E359" s="71" t="s">
        <v>13</v>
      </c>
    </row>
    <row r="360" spans="1:5">
      <c r="A360" s="67">
        <v>0.43506944366666667</v>
      </c>
      <c r="B360" s="68">
        <v>117</v>
      </c>
      <c r="C360" s="69">
        <v>13.224</v>
      </c>
      <c r="D360" s="70">
        <v>1547.2080000000001</v>
      </c>
      <c r="E360" s="71" t="s">
        <v>30</v>
      </c>
    </row>
    <row r="361" spans="1:5">
      <c r="A361" s="67">
        <v>0.43525462966666667</v>
      </c>
      <c r="B361" s="68">
        <v>217</v>
      </c>
      <c r="C361" s="69">
        <v>13.218</v>
      </c>
      <c r="D361" s="70">
        <v>2868.306</v>
      </c>
      <c r="E361" s="71" t="s">
        <v>13</v>
      </c>
    </row>
    <row r="362" spans="1:5">
      <c r="A362" s="67">
        <v>0.43525462966666667</v>
      </c>
      <c r="B362" s="68">
        <v>229</v>
      </c>
      <c r="C362" s="69">
        <v>13.22</v>
      </c>
      <c r="D362" s="70">
        <v>3027.38</v>
      </c>
      <c r="E362" s="71" t="s">
        <v>13</v>
      </c>
    </row>
    <row r="363" spans="1:5">
      <c r="A363" s="67">
        <v>0.43559027766666669</v>
      </c>
      <c r="B363" s="68">
        <v>225</v>
      </c>
      <c r="C363" s="69">
        <v>13.224</v>
      </c>
      <c r="D363" s="70">
        <v>2975.4</v>
      </c>
      <c r="E363" s="71" t="s">
        <v>13</v>
      </c>
    </row>
    <row r="364" spans="1:5">
      <c r="A364" s="67">
        <v>0.43562499966666668</v>
      </c>
      <c r="B364" s="68">
        <v>51</v>
      </c>
      <c r="C364" s="69">
        <v>13.218</v>
      </c>
      <c r="D364" s="70">
        <v>674.11800000000005</v>
      </c>
      <c r="E364" s="71" t="s">
        <v>30</v>
      </c>
    </row>
    <row r="365" spans="1:5">
      <c r="A365" s="67">
        <v>0.43562499966666668</v>
      </c>
      <c r="B365" s="68">
        <v>425</v>
      </c>
      <c r="C365" s="69">
        <v>13.218</v>
      </c>
      <c r="D365" s="70">
        <v>5617.65</v>
      </c>
      <c r="E365" s="71" t="s">
        <v>13</v>
      </c>
    </row>
    <row r="366" spans="1:5">
      <c r="A366" s="67">
        <v>0.43615740666666669</v>
      </c>
      <c r="B366" s="68">
        <v>28</v>
      </c>
      <c r="C366" s="69">
        <v>13.228</v>
      </c>
      <c r="D366" s="70">
        <v>370.38400000000001</v>
      </c>
      <c r="E366" s="71" t="s">
        <v>30</v>
      </c>
    </row>
    <row r="367" spans="1:5">
      <c r="A367" s="67">
        <v>0.43615740666666669</v>
      </c>
      <c r="B367" s="68">
        <v>35</v>
      </c>
      <c r="C367" s="69">
        <v>13.228</v>
      </c>
      <c r="D367" s="70">
        <v>462.98</v>
      </c>
      <c r="E367" s="71" t="s">
        <v>30</v>
      </c>
    </row>
    <row r="368" spans="1:5">
      <c r="A368" s="67">
        <v>0.43615740666666669</v>
      </c>
      <c r="B368" s="68">
        <v>207</v>
      </c>
      <c r="C368" s="69">
        <v>13.23</v>
      </c>
      <c r="D368" s="70">
        <v>2738.61</v>
      </c>
      <c r="E368" s="71" t="s">
        <v>13</v>
      </c>
    </row>
    <row r="369" spans="1:5">
      <c r="A369" s="67">
        <v>0.43633101766666671</v>
      </c>
      <c r="B369" s="68">
        <v>19</v>
      </c>
      <c r="C369" s="69">
        <v>13.215999999999999</v>
      </c>
      <c r="D369" s="70">
        <v>251.10399999999998</v>
      </c>
      <c r="E369" s="71" t="s">
        <v>30</v>
      </c>
    </row>
    <row r="370" spans="1:5">
      <c r="A370" s="67">
        <v>0.43633101766666671</v>
      </c>
      <c r="B370" s="68">
        <v>47</v>
      </c>
      <c r="C370" s="69">
        <v>13.218</v>
      </c>
      <c r="D370" s="70">
        <v>621.24599999999998</v>
      </c>
      <c r="E370" s="71" t="s">
        <v>30</v>
      </c>
    </row>
    <row r="371" spans="1:5">
      <c r="A371" s="67">
        <v>0.43652777766666667</v>
      </c>
      <c r="B371" s="68">
        <v>17</v>
      </c>
      <c r="C371" s="69">
        <v>13.215999999999999</v>
      </c>
      <c r="D371" s="70">
        <v>224.672</v>
      </c>
      <c r="E371" s="71" t="s">
        <v>30</v>
      </c>
    </row>
    <row r="372" spans="1:5">
      <c r="A372" s="67">
        <v>0.43725694366666668</v>
      </c>
      <c r="B372" s="68">
        <v>302</v>
      </c>
      <c r="C372" s="69">
        <v>13.224</v>
      </c>
      <c r="D372" s="70">
        <v>3993.6480000000001</v>
      </c>
      <c r="E372" s="71" t="s">
        <v>13</v>
      </c>
    </row>
    <row r="373" spans="1:5">
      <c r="A373" s="67">
        <v>0.43726851766666669</v>
      </c>
      <c r="B373" s="68">
        <v>268</v>
      </c>
      <c r="C373" s="69">
        <v>13.22</v>
      </c>
      <c r="D373" s="70">
        <v>3542.96</v>
      </c>
      <c r="E373" s="71" t="s">
        <v>13</v>
      </c>
    </row>
    <row r="374" spans="1:5">
      <c r="A374" s="67">
        <v>0.43745370366666669</v>
      </c>
      <c r="B374" s="68">
        <v>20</v>
      </c>
      <c r="C374" s="69">
        <v>13.22</v>
      </c>
      <c r="D374" s="70">
        <v>264.40000000000003</v>
      </c>
      <c r="E374" s="71" t="s">
        <v>30</v>
      </c>
    </row>
    <row r="375" spans="1:5">
      <c r="A375" s="67">
        <v>0.43745370366666669</v>
      </c>
      <c r="B375" s="68">
        <v>40</v>
      </c>
      <c r="C375" s="69">
        <v>13.22</v>
      </c>
      <c r="D375" s="70">
        <v>528.80000000000007</v>
      </c>
      <c r="E375" s="71" t="s">
        <v>30</v>
      </c>
    </row>
    <row r="376" spans="1:5">
      <c r="A376" s="67">
        <v>0.43745370366666669</v>
      </c>
      <c r="B376" s="68">
        <v>106</v>
      </c>
      <c r="C376" s="69">
        <v>13.218</v>
      </c>
      <c r="D376" s="70">
        <v>1401.1079999999999</v>
      </c>
      <c r="E376" s="71" t="s">
        <v>30</v>
      </c>
    </row>
    <row r="377" spans="1:5">
      <c r="A377" s="67">
        <v>0.43752314766666667</v>
      </c>
      <c r="B377" s="68">
        <v>65</v>
      </c>
      <c r="C377" s="69">
        <v>13.22</v>
      </c>
      <c r="D377" s="70">
        <v>859.30000000000007</v>
      </c>
      <c r="E377" s="71" t="s">
        <v>30</v>
      </c>
    </row>
    <row r="378" spans="1:5">
      <c r="A378" s="67">
        <v>0.43763888866666667</v>
      </c>
      <c r="B378" s="68">
        <v>213</v>
      </c>
      <c r="C378" s="69">
        <v>13.215999999999999</v>
      </c>
      <c r="D378" s="70">
        <v>2815.0079999999998</v>
      </c>
      <c r="E378" s="71" t="s">
        <v>13</v>
      </c>
    </row>
    <row r="379" spans="1:5">
      <c r="A379" s="67">
        <v>0.4376620366666667</v>
      </c>
      <c r="B379" s="68">
        <v>13</v>
      </c>
      <c r="C379" s="69">
        <v>13.212</v>
      </c>
      <c r="D379" s="70">
        <v>171.756</v>
      </c>
      <c r="E379" s="71" t="s">
        <v>30</v>
      </c>
    </row>
    <row r="380" spans="1:5">
      <c r="A380" s="67">
        <v>0.4376620366666667</v>
      </c>
      <c r="B380" s="68">
        <v>36</v>
      </c>
      <c r="C380" s="69">
        <v>13.212</v>
      </c>
      <c r="D380" s="70">
        <v>475.63200000000001</v>
      </c>
      <c r="E380" s="71" t="s">
        <v>30</v>
      </c>
    </row>
    <row r="381" spans="1:5">
      <c r="A381" s="67">
        <v>0.4382523146666667</v>
      </c>
      <c r="B381" s="68">
        <v>309</v>
      </c>
      <c r="C381" s="69">
        <v>13.21</v>
      </c>
      <c r="D381" s="70">
        <v>4081.8900000000003</v>
      </c>
      <c r="E381" s="71" t="s">
        <v>13</v>
      </c>
    </row>
    <row r="382" spans="1:5">
      <c r="A382" s="67">
        <v>0.4385069436666667</v>
      </c>
      <c r="B382" s="68">
        <v>57</v>
      </c>
      <c r="C382" s="69">
        <v>13.206</v>
      </c>
      <c r="D382" s="70">
        <v>752.74199999999996</v>
      </c>
      <c r="E382" s="71" t="s">
        <v>30</v>
      </c>
    </row>
    <row r="383" spans="1:5">
      <c r="A383" s="67">
        <v>0.4385069436666667</v>
      </c>
      <c r="B383" s="68">
        <v>93</v>
      </c>
      <c r="C383" s="69">
        <v>13.206</v>
      </c>
      <c r="D383" s="70">
        <v>1228.1579999999999</v>
      </c>
      <c r="E383" s="71" t="s">
        <v>13</v>
      </c>
    </row>
    <row r="384" spans="1:5">
      <c r="A384" s="67">
        <v>0.4385069436666667</v>
      </c>
      <c r="B384" s="68">
        <v>148</v>
      </c>
      <c r="C384" s="69">
        <v>13.206</v>
      </c>
      <c r="D384" s="70">
        <v>1954.4879999999998</v>
      </c>
      <c r="E384" s="71" t="s">
        <v>13</v>
      </c>
    </row>
    <row r="385" spans="1:5">
      <c r="A385" s="67">
        <v>0.43866898066666671</v>
      </c>
      <c r="B385" s="68">
        <v>109</v>
      </c>
      <c r="C385" s="69">
        <v>13.2</v>
      </c>
      <c r="D385" s="70">
        <v>1438.8</v>
      </c>
      <c r="E385" s="71" t="s">
        <v>30</v>
      </c>
    </row>
    <row r="386" spans="1:5">
      <c r="A386" s="67">
        <v>0.43866898066666671</v>
      </c>
      <c r="B386" s="68">
        <v>212</v>
      </c>
      <c r="C386" s="69">
        <v>13.2</v>
      </c>
      <c r="D386" s="70">
        <v>2798.3999999999996</v>
      </c>
      <c r="E386" s="71" t="s">
        <v>13</v>
      </c>
    </row>
    <row r="387" spans="1:5">
      <c r="A387" s="67">
        <v>0.4387731476666667</v>
      </c>
      <c r="B387" s="68">
        <v>68</v>
      </c>
      <c r="C387" s="69">
        <v>13.194000000000001</v>
      </c>
      <c r="D387" s="70">
        <v>897.19200000000001</v>
      </c>
      <c r="E387" s="71" t="s">
        <v>30</v>
      </c>
    </row>
    <row r="388" spans="1:5">
      <c r="A388" s="67">
        <v>0.43931712966666669</v>
      </c>
      <c r="B388" s="68">
        <v>48</v>
      </c>
      <c r="C388" s="69">
        <v>13.192</v>
      </c>
      <c r="D388" s="70">
        <v>633.21600000000001</v>
      </c>
      <c r="E388" s="71" t="s">
        <v>30</v>
      </c>
    </row>
    <row r="389" spans="1:5">
      <c r="A389" s="67">
        <v>0.43931712966666669</v>
      </c>
      <c r="B389" s="68">
        <v>208</v>
      </c>
      <c r="C389" s="69">
        <v>13.196</v>
      </c>
      <c r="D389" s="70">
        <v>2744.768</v>
      </c>
      <c r="E389" s="71" t="s">
        <v>13</v>
      </c>
    </row>
    <row r="390" spans="1:5">
      <c r="A390" s="67">
        <v>0.43935185166666668</v>
      </c>
      <c r="B390" s="68">
        <v>20</v>
      </c>
      <c r="C390" s="69">
        <v>13.18</v>
      </c>
      <c r="D390" s="70">
        <v>263.60000000000002</v>
      </c>
      <c r="E390" s="71" t="s">
        <v>30</v>
      </c>
    </row>
    <row r="391" spans="1:5">
      <c r="A391" s="67">
        <v>0.43935185166666668</v>
      </c>
      <c r="B391" s="68">
        <v>63</v>
      </c>
      <c r="C391" s="69">
        <v>13.18</v>
      </c>
      <c r="D391" s="70">
        <v>830.34</v>
      </c>
      <c r="E391" s="71" t="s">
        <v>30</v>
      </c>
    </row>
    <row r="392" spans="1:5">
      <c r="A392" s="67">
        <v>0.43935185166666668</v>
      </c>
      <c r="B392" s="68">
        <v>90</v>
      </c>
      <c r="C392" s="69">
        <v>13.186</v>
      </c>
      <c r="D392" s="70">
        <v>1186.74</v>
      </c>
      <c r="E392" s="71" t="s">
        <v>30</v>
      </c>
    </row>
    <row r="393" spans="1:5">
      <c r="A393" s="67">
        <v>0.4395254626666667</v>
      </c>
      <c r="B393" s="68">
        <v>45</v>
      </c>
      <c r="C393" s="69">
        <v>13.173999999999999</v>
      </c>
      <c r="D393" s="70">
        <v>592.82999999999993</v>
      </c>
      <c r="E393" s="71" t="s">
        <v>30</v>
      </c>
    </row>
    <row r="394" spans="1:5">
      <c r="A394" s="67">
        <v>0.43996527766666671</v>
      </c>
      <c r="B394" s="68">
        <v>44</v>
      </c>
      <c r="C394" s="69">
        <v>13.172000000000001</v>
      </c>
      <c r="D394" s="70">
        <v>579.56799999999998</v>
      </c>
      <c r="E394" s="71" t="s">
        <v>30</v>
      </c>
    </row>
    <row r="395" spans="1:5">
      <c r="A395" s="67">
        <v>0.43996527766666671</v>
      </c>
      <c r="B395" s="68">
        <v>207</v>
      </c>
      <c r="C395" s="69">
        <v>13.17</v>
      </c>
      <c r="D395" s="70">
        <v>2726.19</v>
      </c>
      <c r="E395" s="71" t="s">
        <v>13</v>
      </c>
    </row>
    <row r="396" spans="1:5">
      <c r="A396" s="67">
        <v>0.44077546266666667</v>
      </c>
      <c r="B396" s="68">
        <v>70</v>
      </c>
      <c r="C396" s="69">
        <v>13.192</v>
      </c>
      <c r="D396" s="70">
        <v>923.44</v>
      </c>
      <c r="E396" s="71" t="s">
        <v>30</v>
      </c>
    </row>
    <row r="397" spans="1:5">
      <c r="A397" s="67">
        <v>0.44077546266666667</v>
      </c>
      <c r="B397" s="68">
        <v>77</v>
      </c>
      <c r="C397" s="69">
        <v>13.186</v>
      </c>
      <c r="D397" s="70">
        <v>1015.322</v>
      </c>
      <c r="E397" s="71" t="s">
        <v>30</v>
      </c>
    </row>
    <row r="398" spans="1:5">
      <c r="A398" s="67">
        <v>0.44077546266666667</v>
      </c>
      <c r="B398" s="68">
        <v>310</v>
      </c>
      <c r="C398" s="69">
        <v>13.192</v>
      </c>
      <c r="D398" s="70">
        <v>4089.52</v>
      </c>
      <c r="E398" s="71" t="s">
        <v>13</v>
      </c>
    </row>
    <row r="399" spans="1:5">
      <c r="A399" s="67">
        <v>0.44123842566666671</v>
      </c>
      <c r="B399" s="68">
        <v>48</v>
      </c>
      <c r="C399" s="69">
        <v>13.194000000000001</v>
      </c>
      <c r="D399" s="70">
        <v>633.31200000000001</v>
      </c>
      <c r="E399" s="71" t="s">
        <v>30</v>
      </c>
    </row>
    <row r="400" spans="1:5">
      <c r="A400" s="67">
        <v>0.44123842566666671</v>
      </c>
      <c r="B400" s="68">
        <v>244</v>
      </c>
      <c r="C400" s="69">
        <v>13.194000000000001</v>
      </c>
      <c r="D400" s="70">
        <v>3219.3360000000002</v>
      </c>
      <c r="E400" s="71" t="s">
        <v>13</v>
      </c>
    </row>
    <row r="401" spans="1:5">
      <c r="A401" s="67">
        <v>0.44151620366666666</v>
      </c>
      <c r="B401" s="68">
        <v>43</v>
      </c>
      <c r="C401" s="69">
        <v>13.2</v>
      </c>
      <c r="D401" s="70">
        <v>567.6</v>
      </c>
      <c r="E401" s="71" t="s">
        <v>30</v>
      </c>
    </row>
    <row r="402" spans="1:5">
      <c r="A402" s="67">
        <v>0.4415509256666667</v>
      </c>
      <c r="B402" s="68">
        <v>55</v>
      </c>
      <c r="C402" s="69">
        <v>13.194000000000001</v>
      </c>
      <c r="D402" s="70">
        <v>725.67000000000007</v>
      </c>
      <c r="E402" s="71" t="s">
        <v>30</v>
      </c>
    </row>
    <row r="403" spans="1:5">
      <c r="A403" s="67">
        <v>0.4415509256666667</v>
      </c>
      <c r="B403" s="68">
        <v>215</v>
      </c>
      <c r="C403" s="69">
        <v>13.196</v>
      </c>
      <c r="D403" s="70">
        <v>2837.14</v>
      </c>
      <c r="E403" s="71" t="s">
        <v>13</v>
      </c>
    </row>
    <row r="404" spans="1:5">
      <c r="A404" s="67">
        <v>0.44166666666666671</v>
      </c>
      <c r="B404" s="68">
        <v>249</v>
      </c>
      <c r="C404" s="69">
        <v>13.19</v>
      </c>
      <c r="D404" s="70">
        <v>3284.31</v>
      </c>
      <c r="E404" s="71" t="s">
        <v>13</v>
      </c>
    </row>
    <row r="405" spans="1:5">
      <c r="A405" s="67">
        <v>0.44170138866666669</v>
      </c>
      <c r="B405" s="68">
        <v>39</v>
      </c>
      <c r="C405" s="69">
        <v>13.188000000000001</v>
      </c>
      <c r="D405" s="70">
        <v>514.33199999999999</v>
      </c>
      <c r="E405" s="71" t="s">
        <v>30</v>
      </c>
    </row>
    <row r="406" spans="1:5">
      <c r="A406" s="67">
        <v>0.44170138866666669</v>
      </c>
      <c r="B406" s="68">
        <v>117</v>
      </c>
      <c r="C406" s="69">
        <v>13.186</v>
      </c>
      <c r="D406" s="70">
        <v>1542.7619999999999</v>
      </c>
      <c r="E406" s="71" t="s">
        <v>13</v>
      </c>
    </row>
    <row r="407" spans="1:5">
      <c r="A407" s="67">
        <v>0.44171296266666671</v>
      </c>
      <c r="B407" s="68">
        <v>146</v>
      </c>
      <c r="C407" s="69">
        <v>13.186</v>
      </c>
      <c r="D407" s="70">
        <v>1925.1559999999999</v>
      </c>
      <c r="E407" s="71" t="s">
        <v>13</v>
      </c>
    </row>
    <row r="408" spans="1:5">
      <c r="A408" s="67">
        <v>0.44184027766666667</v>
      </c>
      <c r="B408" s="68">
        <v>40</v>
      </c>
      <c r="C408" s="69">
        <v>13.183999999999999</v>
      </c>
      <c r="D408" s="70">
        <v>527.36</v>
      </c>
      <c r="E408" s="71" t="s">
        <v>30</v>
      </c>
    </row>
    <row r="409" spans="1:5">
      <c r="A409" s="67">
        <v>0.44218749966666671</v>
      </c>
      <c r="B409" s="68">
        <v>42</v>
      </c>
      <c r="C409" s="69">
        <v>13.178000000000001</v>
      </c>
      <c r="D409" s="70">
        <v>553.476</v>
      </c>
      <c r="E409" s="71" t="s">
        <v>30</v>
      </c>
    </row>
    <row r="410" spans="1:5">
      <c r="A410" s="67">
        <v>0.44218749966666671</v>
      </c>
      <c r="B410" s="68">
        <v>213</v>
      </c>
      <c r="C410" s="69">
        <v>13.182</v>
      </c>
      <c r="D410" s="70">
        <v>2807.7660000000001</v>
      </c>
      <c r="E410" s="71" t="s">
        <v>13</v>
      </c>
    </row>
    <row r="411" spans="1:5">
      <c r="A411" s="67">
        <v>0.44244212966666668</v>
      </c>
      <c r="B411" s="68">
        <v>14</v>
      </c>
      <c r="C411" s="69">
        <v>13.172000000000001</v>
      </c>
      <c r="D411" s="70">
        <v>184.40800000000002</v>
      </c>
      <c r="E411" s="71" t="s">
        <v>30</v>
      </c>
    </row>
    <row r="412" spans="1:5">
      <c r="A412" s="67">
        <v>0.44244212966666668</v>
      </c>
      <c r="B412" s="68">
        <v>36</v>
      </c>
      <c r="C412" s="69">
        <v>13.172000000000001</v>
      </c>
      <c r="D412" s="70">
        <v>474.19200000000001</v>
      </c>
      <c r="E412" s="71" t="s">
        <v>30</v>
      </c>
    </row>
    <row r="413" spans="1:5">
      <c r="A413" s="67">
        <v>0.4426157406666667</v>
      </c>
      <c r="B413" s="68">
        <v>34</v>
      </c>
      <c r="C413" s="69">
        <v>13.176</v>
      </c>
      <c r="D413" s="70">
        <v>447.98399999999998</v>
      </c>
      <c r="E413" s="71" t="s">
        <v>30</v>
      </c>
    </row>
    <row r="414" spans="1:5">
      <c r="A414" s="67">
        <v>0.4426157406666667</v>
      </c>
      <c r="B414" s="68">
        <v>229</v>
      </c>
      <c r="C414" s="69">
        <v>13.176</v>
      </c>
      <c r="D414" s="70">
        <v>3017.3040000000001</v>
      </c>
      <c r="E414" s="71" t="s">
        <v>13</v>
      </c>
    </row>
    <row r="415" spans="1:5">
      <c r="A415" s="67">
        <v>0.44303240666666671</v>
      </c>
      <c r="B415" s="68">
        <v>44</v>
      </c>
      <c r="C415" s="69">
        <v>13.186</v>
      </c>
      <c r="D415" s="70">
        <v>580.18399999999997</v>
      </c>
      <c r="E415" s="71" t="s">
        <v>30</v>
      </c>
    </row>
    <row r="416" spans="1:5">
      <c r="A416" s="67">
        <v>0.44310185166666671</v>
      </c>
      <c r="B416" s="68">
        <v>206</v>
      </c>
      <c r="C416" s="69">
        <v>13.182</v>
      </c>
      <c r="D416" s="70">
        <v>2715.4920000000002</v>
      </c>
      <c r="E416" s="71" t="s">
        <v>13</v>
      </c>
    </row>
    <row r="417" spans="1:5">
      <c r="A417" s="67">
        <v>0.44311342566666667</v>
      </c>
      <c r="B417" s="68">
        <v>42</v>
      </c>
      <c r="C417" s="69">
        <v>13.18</v>
      </c>
      <c r="D417" s="70">
        <v>553.55999999999995</v>
      </c>
      <c r="E417" s="71" t="s">
        <v>30</v>
      </c>
    </row>
    <row r="418" spans="1:5">
      <c r="A418" s="67">
        <v>0.4432986106666667</v>
      </c>
      <c r="B418" s="68">
        <v>42</v>
      </c>
      <c r="C418" s="69">
        <v>13.173999999999999</v>
      </c>
      <c r="D418" s="70">
        <v>553.30799999999999</v>
      </c>
      <c r="E418" s="71" t="s">
        <v>30</v>
      </c>
    </row>
    <row r="419" spans="1:5">
      <c r="A419" s="67">
        <v>0.4432986106666667</v>
      </c>
      <c r="B419" s="68">
        <v>341</v>
      </c>
      <c r="C419" s="69">
        <v>13.173999999999999</v>
      </c>
      <c r="D419" s="70">
        <v>4492.3339999999998</v>
      </c>
      <c r="E419" s="71" t="s">
        <v>13</v>
      </c>
    </row>
    <row r="420" spans="1:5">
      <c r="A420" s="67">
        <v>0.44331018466666666</v>
      </c>
      <c r="B420" s="68">
        <v>44</v>
      </c>
      <c r="C420" s="69">
        <v>13.167999999999999</v>
      </c>
      <c r="D420" s="70">
        <v>579.39199999999994</v>
      </c>
      <c r="E420" s="71" t="s">
        <v>30</v>
      </c>
    </row>
    <row r="421" spans="1:5">
      <c r="A421" s="67">
        <v>0.44400462966666671</v>
      </c>
      <c r="B421" s="68">
        <v>54</v>
      </c>
      <c r="C421" s="69">
        <v>13.173999999999999</v>
      </c>
      <c r="D421" s="70">
        <v>711.39599999999996</v>
      </c>
      <c r="E421" s="71" t="s">
        <v>30</v>
      </c>
    </row>
    <row r="422" spans="1:5">
      <c r="A422" s="67">
        <v>0.44400462966666671</v>
      </c>
      <c r="B422" s="68">
        <v>415</v>
      </c>
      <c r="C422" s="69">
        <v>13.173999999999999</v>
      </c>
      <c r="D422" s="70">
        <v>5467.21</v>
      </c>
      <c r="E422" s="71" t="s">
        <v>13</v>
      </c>
    </row>
    <row r="423" spans="1:5">
      <c r="A423" s="67">
        <v>0.44402777766666668</v>
      </c>
      <c r="B423" s="68">
        <v>21</v>
      </c>
      <c r="C423" s="69">
        <v>13.17</v>
      </c>
      <c r="D423" s="70">
        <v>276.57</v>
      </c>
      <c r="E423" s="71" t="s">
        <v>30</v>
      </c>
    </row>
    <row r="424" spans="1:5">
      <c r="A424" s="67">
        <v>0.44407407366666668</v>
      </c>
      <c r="B424" s="68">
        <v>17</v>
      </c>
      <c r="C424" s="69">
        <v>13.17</v>
      </c>
      <c r="D424" s="70">
        <v>223.89</v>
      </c>
      <c r="E424" s="71" t="s">
        <v>30</v>
      </c>
    </row>
    <row r="425" spans="1:5">
      <c r="A425" s="67">
        <v>0.4442476846666667</v>
      </c>
      <c r="B425" s="68">
        <v>80</v>
      </c>
      <c r="C425" s="69">
        <v>13.166</v>
      </c>
      <c r="D425" s="70">
        <v>1053.28</v>
      </c>
      <c r="E425" s="71" t="s">
        <v>30</v>
      </c>
    </row>
    <row r="426" spans="1:5">
      <c r="A426" s="67">
        <v>0.4447685176666667</v>
      </c>
      <c r="B426" s="68">
        <v>360</v>
      </c>
      <c r="C426" s="69">
        <v>13.18</v>
      </c>
      <c r="D426" s="70">
        <v>4744.8</v>
      </c>
      <c r="E426" s="71" t="s">
        <v>13</v>
      </c>
    </row>
    <row r="427" spans="1:5">
      <c r="A427" s="67">
        <v>0.44528935166666667</v>
      </c>
      <c r="B427" s="68">
        <v>65</v>
      </c>
      <c r="C427" s="69">
        <v>13.204000000000001</v>
      </c>
      <c r="D427" s="70">
        <v>858.26</v>
      </c>
      <c r="E427" s="71" t="s">
        <v>30</v>
      </c>
    </row>
    <row r="428" spans="1:5">
      <c r="A428" s="67">
        <v>0.44549768466666667</v>
      </c>
      <c r="B428" s="68">
        <v>44</v>
      </c>
      <c r="C428" s="69">
        <v>13.206</v>
      </c>
      <c r="D428" s="70">
        <v>581.06399999999996</v>
      </c>
      <c r="E428" s="71" t="s">
        <v>30</v>
      </c>
    </row>
    <row r="429" spans="1:5">
      <c r="A429" s="67">
        <v>0.44549768466666667</v>
      </c>
      <c r="B429" s="68">
        <v>385</v>
      </c>
      <c r="C429" s="69">
        <v>13.206</v>
      </c>
      <c r="D429" s="70">
        <v>5084.3099999999995</v>
      </c>
      <c r="E429" s="71" t="s">
        <v>13</v>
      </c>
    </row>
    <row r="430" spans="1:5">
      <c r="A430" s="67">
        <v>0.44593749966666668</v>
      </c>
      <c r="B430" s="68">
        <v>71</v>
      </c>
      <c r="C430" s="69">
        <v>13.194000000000001</v>
      </c>
      <c r="D430" s="70">
        <v>936.77400000000011</v>
      </c>
      <c r="E430" s="71" t="s">
        <v>30</v>
      </c>
    </row>
    <row r="431" spans="1:5">
      <c r="A431" s="67">
        <v>0.44600694366666671</v>
      </c>
      <c r="B431" s="68">
        <v>214</v>
      </c>
      <c r="C431" s="69">
        <v>13.2</v>
      </c>
      <c r="D431" s="70">
        <v>2824.7999999999997</v>
      </c>
      <c r="E431" s="71" t="s">
        <v>13</v>
      </c>
    </row>
    <row r="432" spans="1:5">
      <c r="A432" s="67">
        <v>0.44642361066666669</v>
      </c>
      <c r="B432" s="68">
        <v>71</v>
      </c>
      <c r="C432" s="69">
        <v>13.214</v>
      </c>
      <c r="D432" s="70">
        <v>938.19400000000007</v>
      </c>
      <c r="E432" s="71" t="s">
        <v>30</v>
      </c>
    </row>
    <row r="433" spans="1:5">
      <c r="A433" s="67">
        <v>0.44644675866666667</v>
      </c>
      <c r="B433" s="68">
        <v>76</v>
      </c>
      <c r="C433" s="69">
        <v>13.208</v>
      </c>
      <c r="D433" s="70">
        <v>1003.808</v>
      </c>
      <c r="E433" s="71" t="s">
        <v>30</v>
      </c>
    </row>
    <row r="434" spans="1:5">
      <c r="A434" s="67">
        <v>0.44644675866666667</v>
      </c>
      <c r="B434" s="68">
        <v>86</v>
      </c>
      <c r="C434" s="69">
        <v>13.21</v>
      </c>
      <c r="D434" s="70">
        <v>1136.0600000000002</v>
      </c>
      <c r="E434" s="71" t="s">
        <v>13</v>
      </c>
    </row>
    <row r="435" spans="1:5">
      <c r="A435" s="67">
        <v>0.44644675866666667</v>
      </c>
      <c r="B435" s="68">
        <v>153</v>
      </c>
      <c r="C435" s="69">
        <v>13.21</v>
      </c>
      <c r="D435" s="70">
        <v>2021.13</v>
      </c>
      <c r="E435" s="71" t="s">
        <v>13</v>
      </c>
    </row>
    <row r="436" spans="1:5">
      <c r="A436" s="67">
        <v>0.44716435166666668</v>
      </c>
      <c r="B436" s="68">
        <v>37</v>
      </c>
      <c r="C436" s="69">
        <v>13.196</v>
      </c>
      <c r="D436" s="70">
        <v>488.25200000000001</v>
      </c>
      <c r="E436" s="71" t="s">
        <v>30</v>
      </c>
    </row>
    <row r="437" spans="1:5">
      <c r="A437" s="67">
        <v>0.44716435166666668</v>
      </c>
      <c r="B437" s="68">
        <v>207</v>
      </c>
      <c r="C437" s="69">
        <v>13.196</v>
      </c>
      <c r="D437" s="70">
        <v>2731.5720000000001</v>
      </c>
      <c r="E437" s="71" t="s">
        <v>13</v>
      </c>
    </row>
    <row r="438" spans="1:5">
      <c r="A438" s="67">
        <v>0.44718749966666671</v>
      </c>
      <c r="B438" s="68">
        <v>36</v>
      </c>
      <c r="C438" s="69">
        <v>13.192</v>
      </c>
      <c r="D438" s="70">
        <v>474.91200000000003</v>
      </c>
      <c r="E438" s="71" t="s">
        <v>30</v>
      </c>
    </row>
    <row r="439" spans="1:5">
      <c r="A439" s="67">
        <v>0.44718749966666671</v>
      </c>
      <c r="B439" s="68">
        <v>48</v>
      </c>
      <c r="C439" s="69">
        <v>13.192</v>
      </c>
      <c r="D439" s="70">
        <v>633.21600000000001</v>
      </c>
      <c r="E439" s="71" t="s">
        <v>30</v>
      </c>
    </row>
    <row r="440" spans="1:5">
      <c r="A440" s="67">
        <v>0.44728009166666671</v>
      </c>
      <c r="B440" s="68">
        <v>213</v>
      </c>
      <c r="C440" s="69">
        <v>13.182</v>
      </c>
      <c r="D440" s="70">
        <v>2807.7660000000001</v>
      </c>
      <c r="E440" s="71" t="s">
        <v>13</v>
      </c>
    </row>
    <row r="441" spans="1:5">
      <c r="A441" s="67">
        <v>0.44769675866666669</v>
      </c>
      <c r="B441" s="68">
        <v>50</v>
      </c>
      <c r="C441" s="69">
        <v>13.178000000000001</v>
      </c>
      <c r="D441" s="70">
        <v>658.90000000000009</v>
      </c>
      <c r="E441" s="71" t="s">
        <v>30</v>
      </c>
    </row>
    <row r="442" spans="1:5">
      <c r="A442" s="67">
        <v>0.44769675866666669</v>
      </c>
      <c r="B442" s="68">
        <v>208</v>
      </c>
      <c r="C442" s="69">
        <v>13.178000000000001</v>
      </c>
      <c r="D442" s="70">
        <v>2741.0240000000003</v>
      </c>
      <c r="E442" s="71" t="s">
        <v>13</v>
      </c>
    </row>
    <row r="443" spans="1:5">
      <c r="A443" s="67">
        <v>0.4477430546666667</v>
      </c>
      <c r="B443" s="68">
        <v>36</v>
      </c>
      <c r="C443" s="69">
        <v>13.172000000000001</v>
      </c>
      <c r="D443" s="70">
        <v>474.19200000000001</v>
      </c>
      <c r="E443" s="71" t="s">
        <v>30</v>
      </c>
    </row>
    <row r="444" spans="1:5">
      <c r="A444" s="67">
        <v>0.44839120366666668</v>
      </c>
      <c r="B444" s="68">
        <v>43</v>
      </c>
      <c r="C444" s="69">
        <v>13.18</v>
      </c>
      <c r="D444" s="70">
        <v>566.74</v>
      </c>
      <c r="E444" s="71" t="s">
        <v>30</v>
      </c>
    </row>
    <row r="445" spans="1:5">
      <c r="A445" s="67">
        <v>0.44858796266666667</v>
      </c>
      <c r="B445" s="68">
        <v>433</v>
      </c>
      <c r="C445" s="69">
        <v>13.18</v>
      </c>
      <c r="D445" s="70">
        <v>5706.94</v>
      </c>
      <c r="E445" s="71" t="s">
        <v>13</v>
      </c>
    </row>
    <row r="446" spans="1:5">
      <c r="A446" s="67">
        <v>0.44862268466666666</v>
      </c>
      <c r="B446" s="68">
        <v>8</v>
      </c>
      <c r="C446" s="69">
        <v>13.176</v>
      </c>
      <c r="D446" s="70">
        <v>105.408</v>
      </c>
      <c r="E446" s="71" t="s">
        <v>30</v>
      </c>
    </row>
    <row r="447" spans="1:5">
      <c r="A447" s="67">
        <v>0.44862268466666666</v>
      </c>
      <c r="B447" s="68">
        <v>32</v>
      </c>
      <c r="C447" s="69">
        <v>13.176</v>
      </c>
      <c r="D447" s="70">
        <v>421.63200000000001</v>
      </c>
      <c r="E447" s="71" t="s">
        <v>30</v>
      </c>
    </row>
    <row r="448" spans="1:5">
      <c r="A448" s="67">
        <v>0.44880786966666669</v>
      </c>
      <c r="B448" s="68">
        <v>44</v>
      </c>
      <c r="C448" s="69">
        <v>13.182</v>
      </c>
      <c r="D448" s="70">
        <v>580.00800000000004</v>
      </c>
      <c r="E448" s="71" t="s">
        <v>30</v>
      </c>
    </row>
    <row r="449" spans="1:5">
      <c r="A449" s="67">
        <v>0.44902777766666668</v>
      </c>
      <c r="B449" s="68">
        <v>4</v>
      </c>
      <c r="C449" s="69">
        <v>13.172000000000001</v>
      </c>
      <c r="D449" s="70">
        <v>52.688000000000002</v>
      </c>
      <c r="E449" s="71" t="s">
        <v>30</v>
      </c>
    </row>
    <row r="450" spans="1:5">
      <c r="A450" s="67">
        <v>0.44902777766666668</v>
      </c>
      <c r="B450" s="68">
        <v>7</v>
      </c>
      <c r="C450" s="69">
        <v>13.172000000000001</v>
      </c>
      <c r="D450" s="70">
        <v>92.204000000000008</v>
      </c>
      <c r="E450" s="71" t="s">
        <v>30</v>
      </c>
    </row>
    <row r="451" spans="1:5">
      <c r="A451" s="67">
        <v>0.4492013886666667</v>
      </c>
      <c r="B451" s="68">
        <v>36</v>
      </c>
      <c r="C451" s="69">
        <v>13.172000000000001</v>
      </c>
      <c r="D451" s="70">
        <v>474.19200000000001</v>
      </c>
      <c r="E451" s="71" t="s">
        <v>30</v>
      </c>
    </row>
    <row r="452" spans="1:5">
      <c r="A452" s="67">
        <v>0.4492013886666667</v>
      </c>
      <c r="B452" s="68">
        <v>209</v>
      </c>
      <c r="C452" s="69">
        <v>13.172000000000001</v>
      </c>
      <c r="D452" s="70">
        <v>2752.9480000000003</v>
      </c>
      <c r="E452" s="71" t="s">
        <v>13</v>
      </c>
    </row>
    <row r="453" spans="1:5">
      <c r="A453" s="67">
        <v>0.44961805466666671</v>
      </c>
      <c r="B453" s="68">
        <v>41</v>
      </c>
      <c r="C453" s="69">
        <v>13.166</v>
      </c>
      <c r="D453" s="70">
        <v>539.80600000000004</v>
      </c>
      <c r="E453" s="71" t="s">
        <v>30</v>
      </c>
    </row>
    <row r="454" spans="1:5">
      <c r="A454" s="67">
        <v>0.44961805466666671</v>
      </c>
      <c r="B454" s="68">
        <v>207</v>
      </c>
      <c r="C454" s="69">
        <v>13.167999999999999</v>
      </c>
      <c r="D454" s="70">
        <v>2725.7759999999998</v>
      </c>
      <c r="E454" s="71" t="s">
        <v>13</v>
      </c>
    </row>
    <row r="455" spans="1:5">
      <c r="A455" s="67">
        <v>0.44978009166666666</v>
      </c>
      <c r="B455" s="68">
        <v>42</v>
      </c>
      <c r="C455" s="69">
        <v>13.16</v>
      </c>
      <c r="D455" s="70">
        <v>552.72</v>
      </c>
      <c r="E455" s="71" t="s">
        <v>30</v>
      </c>
    </row>
    <row r="456" spans="1:5">
      <c r="A456" s="67">
        <v>0.44980324066666666</v>
      </c>
      <c r="B456" s="68">
        <v>43</v>
      </c>
      <c r="C456" s="69">
        <v>13.156000000000001</v>
      </c>
      <c r="D456" s="70">
        <v>565.70799999999997</v>
      </c>
      <c r="E456" s="71" t="s">
        <v>30</v>
      </c>
    </row>
    <row r="457" spans="1:5">
      <c r="A457" s="67">
        <v>0.45004629566666671</v>
      </c>
      <c r="B457" s="68">
        <v>36</v>
      </c>
      <c r="C457" s="69">
        <v>13.14</v>
      </c>
      <c r="D457" s="70">
        <v>473.04</v>
      </c>
      <c r="E457" s="71" t="s">
        <v>13</v>
      </c>
    </row>
    <row r="458" spans="1:5">
      <c r="A458" s="67">
        <v>0.45004629566666671</v>
      </c>
      <c r="B458" s="68">
        <v>66</v>
      </c>
      <c r="C458" s="69">
        <v>13.14</v>
      </c>
      <c r="D458" s="70">
        <v>867.24</v>
      </c>
      <c r="E458" s="71" t="s">
        <v>30</v>
      </c>
    </row>
    <row r="459" spans="1:5">
      <c r="A459" s="67">
        <v>0.45004629566666671</v>
      </c>
      <c r="B459" s="68">
        <v>172</v>
      </c>
      <c r="C459" s="69">
        <v>13.14</v>
      </c>
      <c r="D459" s="70">
        <v>2260.08</v>
      </c>
      <c r="E459" s="71" t="s">
        <v>13</v>
      </c>
    </row>
    <row r="460" spans="1:5">
      <c r="A460" s="67">
        <v>0.45043981466666666</v>
      </c>
      <c r="B460" s="68">
        <v>49</v>
      </c>
      <c r="C460" s="69">
        <v>13.15</v>
      </c>
      <c r="D460" s="70">
        <v>644.35</v>
      </c>
      <c r="E460" s="71" t="s">
        <v>30</v>
      </c>
    </row>
    <row r="461" spans="1:5">
      <c r="A461" s="67">
        <v>0.4508333326666667</v>
      </c>
      <c r="B461" s="68">
        <v>40</v>
      </c>
      <c r="C461" s="69">
        <v>13.151999999999999</v>
      </c>
      <c r="D461" s="70">
        <v>526.07999999999993</v>
      </c>
      <c r="E461" s="71" t="s">
        <v>30</v>
      </c>
    </row>
    <row r="462" spans="1:5">
      <c r="A462" s="67">
        <v>0.45119212966666666</v>
      </c>
      <c r="B462" s="68">
        <v>429</v>
      </c>
      <c r="C462" s="69">
        <v>13.15</v>
      </c>
      <c r="D462" s="70">
        <v>5641.35</v>
      </c>
      <c r="E462" s="71" t="s">
        <v>13</v>
      </c>
    </row>
    <row r="463" spans="1:5">
      <c r="A463" s="67">
        <v>0.45120370366666668</v>
      </c>
      <c r="B463" s="68">
        <v>36</v>
      </c>
      <c r="C463" s="69">
        <v>13.146000000000001</v>
      </c>
      <c r="D463" s="70">
        <v>473.25600000000003</v>
      </c>
      <c r="E463" s="71" t="s">
        <v>30</v>
      </c>
    </row>
    <row r="464" spans="1:5">
      <c r="A464" s="67">
        <v>0.45136574066666668</v>
      </c>
      <c r="B464" s="68">
        <v>29</v>
      </c>
      <c r="C464" s="69">
        <v>13.134</v>
      </c>
      <c r="D464" s="70">
        <v>380.88600000000002</v>
      </c>
      <c r="E464" s="71" t="s">
        <v>30</v>
      </c>
    </row>
    <row r="465" spans="1:5">
      <c r="A465" s="67">
        <v>0.45155092566666666</v>
      </c>
      <c r="B465" s="68">
        <v>67</v>
      </c>
      <c r="C465" s="69">
        <v>13.122</v>
      </c>
      <c r="D465" s="70">
        <v>879.17399999999998</v>
      </c>
      <c r="E465" s="71" t="s">
        <v>30</v>
      </c>
    </row>
    <row r="466" spans="1:5">
      <c r="A466" s="67">
        <v>0.45216435166666669</v>
      </c>
      <c r="B466" s="68">
        <v>268</v>
      </c>
      <c r="C466" s="69">
        <v>13.157999999999999</v>
      </c>
      <c r="D466" s="70">
        <v>3526.3440000000001</v>
      </c>
      <c r="E466" s="71" t="s">
        <v>13</v>
      </c>
    </row>
    <row r="467" spans="1:5">
      <c r="A467" s="67">
        <v>0.45231481466666668</v>
      </c>
      <c r="B467" s="68">
        <v>76</v>
      </c>
      <c r="C467" s="69">
        <v>13.157999999999999</v>
      </c>
      <c r="D467" s="70">
        <v>1000.0079999999999</v>
      </c>
      <c r="E467" s="71" t="s">
        <v>30</v>
      </c>
    </row>
    <row r="468" spans="1:5">
      <c r="A468" s="67">
        <v>0.45239583266666666</v>
      </c>
      <c r="B468" s="68">
        <v>359</v>
      </c>
      <c r="C468" s="69">
        <v>13.156000000000001</v>
      </c>
      <c r="D468" s="70">
        <v>4723.0039999999999</v>
      </c>
      <c r="E468" s="71" t="s">
        <v>13</v>
      </c>
    </row>
    <row r="469" spans="1:5">
      <c r="A469" s="67">
        <v>0.45273148066666669</v>
      </c>
      <c r="B469" s="68">
        <v>66</v>
      </c>
      <c r="C469" s="69">
        <v>13.157999999999999</v>
      </c>
      <c r="D469" s="70">
        <v>868.428</v>
      </c>
      <c r="E469" s="71" t="s">
        <v>30</v>
      </c>
    </row>
    <row r="470" spans="1:5">
      <c r="A470" s="67">
        <v>0.45310185166666667</v>
      </c>
      <c r="B470" s="68">
        <v>298</v>
      </c>
      <c r="C470" s="69">
        <v>13.166</v>
      </c>
      <c r="D470" s="70">
        <v>3923.4680000000003</v>
      </c>
      <c r="E470" s="71" t="s">
        <v>13</v>
      </c>
    </row>
    <row r="471" spans="1:5">
      <c r="A471" s="67">
        <v>0.45311342566666668</v>
      </c>
      <c r="B471" s="68">
        <v>103</v>
      </c>
      <c r="C471" s="69">
        <v>13.16</v>
      </c>
      <c r="D471" s="70">
        <v>1355.48</v>
      </c>
      <c r="E471" s="71" t="s">
        <v>30</v>
      </c>
    </row>
    <row r="472" spans="1:5">
      <c r="A472" s="67">
        <v>0.4532407406666667</v>
      </c>
      <c r="B472" s="68">
        <v>37</v>
      </c>
      <c r="C472" s="69">
        <v>13.154</v>
      </c>
      <c r="D472" s="70">
        <v>486.69799999999998</v>
      </c>
      <c r="E472" s="71" t="s">
        <v>30</v>
      </c>
    </row>
    <row r="473" spans="1:5">
      <c r="A473" s="67">
        <v>0.45329861066666671</v>
      </c>
      <c r="B473" s="68">
        <v>267</v>
      </c>
      <c r="C473" s="69">
        <v>13.15</v>
      </c>
      <c r="D473" s="70">
        <v>3511.05</v>
      </c>
      <c r="E473" s="71" t="s">
        <v>13</v>
      </c>
    </row>
    <row r="474" spans="1:5">
      <c r="A474" s="67">
        <v>0.4533333326666667</v>
      </c>
      <c r="B474" s="68">
        <v>45</v>
      </c>
      <c r="C474" s="69">
        <v>13.148</v>
      </c>
      <c r="D474" s="70">
        <v>591.66</v>
      </c>
      <c r="E474" s="71" t="s">
        <v>30</v>
      </c>
    </row>
    <row r="475" spans="1:5">
      <c r="A475" s="67">
        <v>0.45363425866666668</v>
      </c>
      <c r="B475" s="68">
        <v>46</v>
      </c>
      <c r="C475" s="69">
        <v>13.128</v>
      </c>
      <c r="D475" s="70">
        <v>603.88800000000003</v>
      </c>
      <c r="E475" s="71" t="s">
        <v>30</v>
      </c>
    </row>
    <row r="476" spans="1:5">
      <c r="A476" s="67">
        <v>0.45372685166666671</v>
      </c>
      <c r="B476" s="68">
        <v>47</v>
      </c>
      <c r="C476" s="69">
        <v>13.122</v>
      </c>
      <c r="D476" s="70">
        <v>616.73400000000004</v>
      </c>
      <c r="E476" s="71" t="s">
        <v>30</v>
      </c>
    </row>
    <row r="477" spans="1:5">
      <c r="A477" s="67">
        <v>0.45377314766666671</v>
      </c>
      <c r="B477" s="68">
        <v>48</v>
      </c>
      <c r="C477" s="69">
        <v>13.118</v>
      </c>
      <c r="D477" s="70">
        <v>629.66399999999999</v>
      </c>
      <c r="E477" s="71" t="s">
        <v>30</v>
      </c>
    </row>
    <row r="478" spans="1:5">
      <c r="A478" s="67">
        <v>0.45377314766666671</v>
      </c>
      <c r="B478" s="68">
        <v>208</v>
      </c>
      <c r="C478" s="69">
        <v>13.12</v>
      </c>
      <c r="D478" s="70">
        <v>2728.96</v>
      </c>
      <c r="E478" s="71" t="s">
        <v>13</v>
      </c>
    </row>
    <row r="479" spans="1:5">
      <c r="A479" s="67">
        <v>0.45424768466666671</v>
      </c>
      <c r="B479" s="68">
        <v>56</v>
      </c>
      <c r="C479" s="69">
        <v>13.112</v>
      </c>
      <c r="D479" s="70">
        <v>734.27200000000005</v>
      </c>
      <c r="E479" s="71" t="s">
        <v>30</v>
      </c>
    </row>
    <row r="480" spans="1:5">
      <c r="A480" s="67">
        <v>0.45450231466666668</v>
      </c>
      <c r="B480" s="68">
        <v>37</v>
      </c>
      <c r="C480" s="69">
        <v>13.112</v>
      </c>
      <c r="D480" s="70">
        <v>485.14400000000001</v>
      </c>
      <c r="E480" s="71" t="s">
        <v>30</v>
      </c>
    </row>
    <row r="481" spans="1:5">
      <c r="A481" s="67">
        <v>0.45450231466666668</v>
      </c>
      <c r="B481" s="68">
        <v>256</v>
      </c>
      <c r="C481" s="69">
        <v>13.112</v>
      </c>
      <c r="D481" s="70">
        <v>3356.672</v>
      </c>
      <c r="E481" s="71" t="s">
        <v>13</v>
      </c>
    </row>
    <row r="482" spans="1:5">
      <c r="A482" s="67">
        <v>0.45452546266666666</v>
      </c>
      <c r="B482" s="68">
        <v>36</v>
      </c>
      <c r="C482" s="69">
        <v>13.11</v>
      </c>
      <c r="D482" s="70">
        <v>471.96</v>
      </c>
      <c r="E482" s="71" t="s">
        <v>30</v>
      </c>
    </row>
    <row r="483" spans="1:5">
      <c r="A483" s="67">
        <v>0.45658564766666671</v>
      </c>
      <c r="B483" s="68">
        <v>101</v>
      </c>
      <c r="C483" s="69">
        <v>13.118</v>
      </c>
      <c r="D483" s="70">
        <v>1324.9180000000001</v>
      </c>
      <c r="E483" s="71" t="s">
        <v>30</v>
      </c>
    </row>
    <row r="484" spans="1:5">
      <c r="A484" s="67">
        <v>0.45658564766666671</v>
      </c>
      <c r="B484" s="68">
        <v>442</v>
      </c>
      <c r="C484" s="69">
        <v>13.114000000000001</v>
      </c>
      <c r="D484" s="70">
        <v>5796.3879999999999</v>
      </c>
      <c r="E484" s="71" t="s">
        <v>13</v>
      </c>
    </row>
    <row r="485" spans="1:5">
      <c r="A485" s="67">
        <v>0.45729166666666671</v>
      </c>
      <c r="B485" s="68">
        <v>208</v>
      </c>
      <c r="C485" s="69">
        <v>13.116</v>
      </c>
      <c r="D485" s="70">
        <v>2728.1279999999997</v>
      </c>
      <c r="E485" s="71" t="s">
        <v>13</v>
      </c>
    </row>
    <row r="486" spans="1:5">
      <c r="A486" s="67">
        <v>0.45738425866666671</v>
      </c>
      <c r="B486" s="68">
        <v>42</v>
      </c>
      <c r="C486" s="69">
        <v>13.11</v>
      </c>
      <c r="D486" s="70">
        <v>550.62</v>
      </c>
      <c r="E486" s="71" t="s">
        <v>30</v>
      </c>
    </row>
    <row r="487" spans="1:5">
      <c r="A487" s="67">
        <v>0.45738425866666671</v>
      </c>
      <c r="B487" s="68">
        <v>87</v>
      </c>
      <c r="C487" s="69">
        <v>13.11</v>
      </c>
      <c r="D487" s="70">
        <v>1140.57</v>
      </c>
      <c r="E487" s="71" t="s">
        <v>30</v>
      </c>
    </row>
    <row r="488" spans="1:5">
      <c r="A488" s="67">
        <v>0.45738425866666671</v>
      </c>
      <c r="B488" s="68">
        <v>255</v>
      </c>
      <c r="C488" s="69">
        <v>13.11</v>
      </c>
      <c r="D488" s="70">
        <v>3343.0499999999997</v>
      </c>
      <c r="E488" s="71" t="s">
        <v>13</v>
      </c>
    </row>
    <row r="489" spans="1:5">
      <c r="A489" s="67">
        <v>0.4576504626666667</v>
      </c>
      <c r="B489" s="68">
        <v>73</v>
      </c>
      <c r="C489" s="69">
        <v>13.106</v>
      </c>
      <c r="D489" s="70">
        <v>956.73799999999994</v>
      </c>
      <c r="E489" s="71" t="s">
        <v>30</v>
      </c>
    </row>
    <row r="490" spans="1:5">
      <c r="A490" s="67">
        <v>0.4576504626666667</v>
      </c>
      <c r="B490" s="68">
        <v>90</v>
      </c>
      <c r="C490" s="69">
        <v>13.103999999999999</v>
      </c>
      <c r="D490" s="70">
        <v>1179.3599999999999</v>
      </c>
      <c r="E490" s="71" t="s">
        <v>30</v>
      </c>
    </row>
    <row r="491" spans="1:5">
      <c r="A491" s="67">
        <v>0.4576504626666667</v>
      </c>
      <c r="B491" s="68">
        <v>214</v>
      </c>
      <c r="C491" s="69">
        <v>13.103999999999999</v>
      </c>
      <c r="D491" s="70">
        <v>2804.2559999999999</v>
      </c>
      <c r="E491" s="71" t="s">
        <v>13</v>
      </c>
    </row>
    <row r="492" spans="1:5">
      <c r="A492" s="67">
        <v>0.4579629626666667</v>
      </c>
      <c r="B492" s="68">
        <v>306</v>
      </c>
      <c r="C492" s="69">
        <v>13.116</v>
      </c>
      <c r="D492" s="70">
        <v>4013.4960000000001</v>
      </c>
      <c r="E492" s="71" t="s">
        <v>13</v>
      </c>
    </row>
    <row r="493" spans="1:5">
      <c r="A493" s="67">
        <v>0.45804398066666668</v>
      </c>
      <c r="B493" s="68">
        <v>47</v>
      </c>
      <c r="C493" s="69">
        <v>13.125999999999999</v>
      </c>
      <c r="D493" s="70">
        <v>616.92200000000003</v>
      </c>
      <c r="E493" s="71" t="s">
        <v>30</v>
      </c>
    </row>
    <row r="494" spans="1:5">
      <c r="A494" s="67">
        <v>0.4582175916666667</v>
      </c>
      <c r="B494" s="68">
        <v>71</v>
      </c>
      <c r="C494" s="69">
        <v>13.128</v>
      </c>
      <c r="D494" s="70">
        <v>932.08799999999997</v>
      </c>
      <c r="E494" s="71" t="s">
        <v>30</v>
      </c>
    </row>
    <row r="495" spans="1:5">
      <c r="A495" s="67">
        <v>0.45856481466666671</v>
      </c>
      <c r="B495" s="68">
        <v>56</v>
      </c>
      <c r="C495" s="69">
        <v>13.128</v>
      </c>
      <c r="D495" s="70">
        <v>735.16800000000001</v>
      </c>
      <c r="E495" s="71" t="s">
        <v>30</v>
      </c>
    </row>
    <row r="496" spans="1:5">
      <c r="A496" s="67">
        <v>0.45874999966666669</v>
      </c>
      <c r="B496" s="68">
        <v>233</v>
      </c>
      <c r="C496" s="69">
        <v>13.144</v>
      </c>
      <c r="D496" s="70">
        <v>3062.5520000000001</v>
      </c>
      <c r="E496" s="71" t="s">
        <v>13</v>
      </c>
    </row>
    <row r="497" spans="1:5">
      <c r="A497" s="67">
        <v>0.45874999966666669</v>
      </c>
      <c r="B497" s="68">
        <v>293</v>
      </c>
      <c r="C497" s="69">
        <v>13.14</v>
      </c>
      <c r="D497" s="70">
        <v>3850.02</v>
      </c>
      <c r="E497" s="71" t="s">
        <v>13</v>
      </c>
    </row>
    <row r="498" spans="1:5">
      <c r="A498" s="67">
        <v>0.45885416666666667</v>
      </c>
      <c r="B498" s="68">
        <v>62</v>
      </c>
      <c r="C498" s="69">
        <v>13.132</v>
      </c>
      <c r="D498" s="70">
        <v>814.18399999999997</v>
      </c>
      <c r="E498" s="71" t="s">
        <v>13</v>
      </c>
    </row>
    <row r="499" spans="1:5">
      <c r="A499" s="67">
        <v>0.45885416666666667</v>
      </c>
      <c r="B499" s="68">
        <v>174</v>
      </c>
      <c r="C499" s="69">
        <v>13.132</v>
      </c>
      <c r="D499" s="70">
        <v>2284.9679999999998</v>
      </c>
      <c r="E499" s="71" t="s">
        <v>13</v>
      </c>
    </row>
    <row r="500" spans="1:5">
      <c r="A500" s="67">
        <v>0.45937499966666667</v>
      </c>
      <c r="B500" s="68">
        <v>92</v>
      </c>
      <c r="C500" s="69">
        <v>13.138</v>
      </c>
      <c r="D500" s="70">
        <v>1208.6959999999999</v>
      </c>
      <c r="E500" s="71" t="s">
        <v>30</v>
      </c>
    </row>
    <row r="501" spans="1:5">
      <c r="A501" s="67">
        <v>0.45937499966666667</v>
      </c>
      <c r="B501" s="68">
        <v>293</v>
      </c>
      <c r="C501" s="69">
        <v>13.14</v>
      </c>
      <c r="D501" s="70">
        <v>3850.02</v>
      </c>
      <c r="E501" s="71" t="s">
        <v>13</v>
      </c>
    </row>
    <row r="502" spans="1:5">
      <c r="A502" s="67">
        <v>0.45964120366666666</v>
      </c>
      <c r="B502" s="68">
        <v>211</v>
      </c>
      <c r="C502" s="69">
        <v>13.138</v>
      </c>
      <c r="D502" s="70">
        <v>2772.1179999999999</v>
      </c>
      <c r="E502" s="71" t="s">
        <v>13</v>
      </c>
    </row>
    <row r="503" spans="1:5">
      <c r="A503" s="67">
        <v>0.4598263886666667</v>
      </c>
      <c r="B503" s="68">
        <v>116</v>
      </c>
      <c r="C503" s="69">
        <v>13.132</v>
      </c>
      <c r="D503" s="70">
        <v>1523.3119999999999</v>
      </c>
      <c r="E503" s="71" t="s">
        <v>30</v>
      </c>
    </row>
    <row r="504" spans="1:5">
      <c r="A504" s="67">
        <v>0.46001157366666667</v>
      </c>
      <c r="B504" s="68">
        <v>138</v>
      </c>
      <c r="C504" s="69">
        <v>13.128</v>
      </c>
      <c r="D504" s="70">
        <v>1811.664</v>
      </c>
      <c r="E504" s="71" t="s">
        <v>30</v>
      </c>
    </row>
    <row r="505" spans="1:5">
      <c r="A505" s="67">
        <v>0.46001157366666667</v>
      </c>
      <c r="B505" s="68">
        <v>206</v>
      </c>
      <c r="C505" s="69">
        <v>13.128</v>
      </c>
      <c r="D505" s="70">
        <v>2704.3679999999999</v>
      </c>
      <c r="E505" s="71" t="s">
        <v>13</v>
      </c>
    </row>
    <row r="506" spans="1:5">
      <c r="A506" s="67">
        <v>0.4600347216666667</v>
      </c>
      <c r="B506" s="68">
        <v>69</v>
      </c>
      <c r="C506" s="69">
        <v>13.125999999999999</v>
      </c>
      <c r="D506" s="70">
        <v>905.69399999999996</v>
      </c>
      <c r="E506" s="71" t="s">
        <v>30</v>
      </c>
    </row>
    <row r="507" spans="1:5">
      <c r="A507" s="67">
        <v>0.4600347216666667</v>
      </c>
      <c r="B507" s="68">
        <v>103</v>
      </c>
      <c r="C507" s="69">
        <v>13.125999999999999</v>
      </c>
      <c r="D507" s="70">
        <v>1351.9779999999998</v>
      </c>
      <c r="E507" s="71" t="s">
        <v>30</v>
      </c>
    </row>
    <row r="508" spans="1:5">
      <c r="A508" s="67">
        <v>0.46053240666666667</v>
      </c>
      <c r="B508" s="68">
        <v>37</v>
      </c>
      <c r="C508" s="69">
        <v>13.12</v>
      </c>
      <c r="D508" s="70">
        <v>485.44</v>
      </c>
      <c r="E508" s="71" t="s">
        <v>30</v>
      </c>
    </row>
    <row r="509" spans="1:5">
      <c r="A509" s="67">
        <v>0.46053240666666667</v>
      </c>
      <c r="B509" s="68">
        <v>43</v>
      </c>
      <c r="C509" s="69">
        <v>13.12</v>
      </c>
      <c r="D509" s="70">
        <v>564.16</v>
      </c>
      <c r="E509" s="71" t="s">
        <v>30</v>
      </c>
    </row>
    <row r="510" spans="1:5">
      <c r="A510" s="67">
        <v>0.46053240666666667</v>
      </c>
      <c r="B510" s="68">
        <v>227</v>
      </c>
      <c r="C510" s="69">
        <v>13.12</v>
      </c>
      <c r="D510" s="70">
        <v>2978.24</v>
      </c>
      <c r="E510" s="71" t="s">
        <v>13</v>
      </c>
    </row>
    <row r="511" spans="1:5">
      <c r="A511" s="67">
        <v>0.46069444366666668</v>
      </c>
      <c r="B511" s="68">
        <v>73</v>
      </c>
      <c r="C511" s="69">
        <v>13.116</v>
      </c>
      <c r="D511" s="70">
        <v>957.46799999999996</v>
      </c>
      <c r="E511" s="71" t="s">
        <v>30</v>
      </c>
    </row>
    <row r="512" spans="1:5">
      <c r="A512" s="67">
        <v>0.46111111066666671</v>
      </c>
      <c r="B512" s="68">
        <v>209</v>
      </c>
      <c r="C512" s="69">
        <v>13.118</v>
      </c>
      <c r="D512" s="70">
        <v>2741.6620000000003</v>
      </c>
      <c r="E512" s="71" t="s">
        <v>13</v>
      </c>
    </row>
    <row r="513" spans="1:5">
      <c r="A513" s="67">
        <v>0.46112268466666667</v>
      </c>
      <c r="B513" s="68">
        <v>78</v>
      </c>
      <c r="C513" s="69">
        <v>13.118</v>
      </c>
      <c r="D513" s="70">
        <v>1023.2040000000001</v>
      </c>
      <c r="E513" s="71" t="s">
        <v>30</v>
      </c>
    </row>
    <row r="514" spans="1:5">
      <c r="A514" s="67">
        <v>0.46200231466666669</v>
      </c>
      <c r="B514" s="68">
        <v>11</v>
      </c>
      <c r="C514" s="69">
        <v>13.122</v>
      </c>
      <c r="D514" s="70">
        <v>144.34199999999998</v>
      </c>
      <c r="E514" s="71" t="s">
        <v>30</v>
      </c>
    </row>
    <row r="515" spans="1:5">
      <c r="A515" s="67">
        <v>0.46200231466666669</v>
      </c>
      <c r="B515" s="68">
        <v>16</v>
      </c>
      <c r="C515" s="69">
        <v>13.124000000000001</v>
      </c>
      <c r="D515" s="70">
        <v>209.98400000000001</v>
      </c>
      <c r="E515" s="71" t="s">
        <v>30</v>
      </c>
    </row>
    <row r="516" spans="1:5">
      <c r="A516" s="67">
        <v>0.46200231466666669</v>
      </c>
      <c r="B516" s="68">
        <v>25</v>
      </c>
      <c r="C516" s="69">
        <v>13.124000000000001</v>
      </c>
      <c r="D516" s="70">
        <v>328.1</v>
      </c>
      <c r="E516" s="71" t="s">
        <v>30</v>
      </c>
    </row>
    <row r="517" spans="1:5">
      <c r="A517" s="67">
        <v>0.46200231466666669</v>
      </c>
      <c r="B517" s="68">
        <v>29</v>
      </c>
      <c r="C517" s="69">
        <v>13.122</v>
      </c>
      <c r="D517" s="70">
        <v>380.53800000000001</v>
      </c>
      <c r="E517" s="71" t="s">
        <v>30</v>
      </c>
    </row>
    <row r="518" spans="1:5">
      <c r="A518" s="67">
        <v>0.46200231466666669</v>
      </c>
      <c r="B518" s="68">
        <v>206</v>
      </c>
      <c r="C518" s="69">
        <v>13.122</v>
      </c>
      <c r="D518" s="70">
        <v>2703.1320000000001</v>
      </c>
      <c r="E518" s="71" t="s">
        <v>13</v>
      </c>
    </row>
    <row r="519" spans="1:5">
      <c r="A519" s="67">
        <v>0.4623263886666667</v>
      </c>
      <c r="B519" s="68">
        <v>73</v>
      </c>
      <c r="C519" s="69">
        <v>13.118</v>
      </c>
      <c r="D519" s="70">
        <v>957.61400000000003</v>
      </c>
      <c r="E519" s="71" t="s">
        <v>30</v>
      </c>
    </row>
    <row r="520" spans="1:5">
      <c r="A520" s="67">
        <v>0.46262731466666668</v>
      </c>
      <c r="B520" s="68">
        <v>8</v>
      </c>
      <c r="C520" s="69">
        <v>13.106</v>
      </c>
      <c r="D520" s="70">
        <v>104.848</v>
      </c>
      <c r="E520" s="71" t="s">
        <v>13</v>
      </c>
    </row>
    <row r="521" spans="1:5">
      <c r="A521" s="67">
        <v>0.46262731466666668</v>
      </c>
      <c r="B521" s="68">
        <v>36</v>
      </c>
      <c r="C521" s="69">
        <v>13.106</v>
      </c>
      <c r="D521" s="70">
        <v>471.81599999999997</v>
      </c>
      <c r="E521" s="71" t="s">
        <v>30</v>
      </c>
    </row>
    <row r="522" spans="1:5">
      <c r="A522" s="67">
        <v>0.46262731466666668</v>
      </c>
      <c r="B522" s="68">
        <v>201</v>
      </c>
      <c r="C522" s="69">
        <v>13.106</v>
      </c>
      <c r="D522" s="70">
        <v>2634.306</v>
      </c>
      <c r="E522" s="71" t="s">
        <v>13</v>
      </c>
    </row>
    <row r="523" spans="1:5">
      <c r="A523" s="67">
        <v>0.4634374996666667</v>
      </c>
      <c r="B523" s="68">
        <v>68</v>
      </c>
      <c r="C523" s="69">
        <v>13.125999999999999</v>
      </c>
      <c r="D523" s="70">
        <v>892.56799999999998</v>
      </c>
      <c r="E523" s="71" t="s">
        <v>30</v>
      </c>
    </row>
    <row r="524" spans="1:5">
      <c r="A524" s="67">
        <v>0.46387731466666671</v>
      </c>
      <c r="B524" s="68">
        <v>68</v>
      </c>
      <c r="C524" s="69">
        <v>13.132</v>
      </c>
      <c r="D524" s="70">
        <v>892.976</v>
      </c>
      <c r="E524" s="71" t="s">
        <v>30</v>
      </c>
    </row>
    <row r="525" spans="1:5">
      <c r="A525" s="67">
        <v>0.46387731466666671</v>
      </c>
      <c r="B525" s="68">
        <v>273</v>
      </c>
      <c r="C525" s="69">
        <v>13.132</v>
      </c>
      <c r="D525" s="70">
        <v>3585.0360000000001</v>
      </c>
      <c r="E525" s="71" t="s">
        <v>13</v>
      </c>
    </row>
    <row r="526" spans="1:5">
      <c r="A526" s="67">
        <v>0.4640277776666667</v>
      </c>
      <c r="B526" s="68">
        <v>4</v>
      </c>
      <c r="C526" s="69">
        <v>13.125999999999999</v>
      </c>
      <c r="D526" s="70">
        <v>52.503999999999998</v>
      </c>
      <c r="E526" s="71" t="s">
        <v>30</v>
      </c>
    </row>
    <row r="527" spans="1:5">
      <c r="A527" s="67">
        <v>0.4640277776666667</v>
      </c>
      <c r="B527" s="68">
        <v>52</v>
      </c>
      <c r="C527" s="69">
        <v>13.125999999999999</v>
      </c>
      <c r="D527" s="70">
        <v>682.55200000000002</v>
      </c>
      <c r="E527" s="71" t="s">
        <v>30</v>
      </c>
    </row>
    <row r="528" spans="1:5">
      <c r="A528" s="67">
        <v>0.46408564766666671</v>
      </c>
      <c r="B528" s="68">
        <v>47</v>
      </c>
      <c r="C528" s="69">
        <v>13.125999999999999</v>
      </c>
      <c r="D528" s="70">
        <v>616.92200000000003</v>
      </c>
      <c r="E528" s="71" t="s">
        <v>30</v>
      </c>
    </row>
    <row r="529" spans="1:5">
      <c r="A529" s="67">
        <v>0.46439814766666671</v>
      </c>
      <c r="B529" s="68">
        <v>299</v>
      </c>
      <c r="C529" s="69">
        <v>13.132</v>
      </c>
      <c r="D529" s="70">
        <v>3926.4679999999998</v>
      </c>
      <c r="E529" s="71" t="s">
        <v>13</v>
      </c>
    </row>
    <row r="530" spans="1:5">
      <c r="A530" s="67">
        <v>0.46473379566666667</v>
      </c>
      <c r="B530" s="68">
        <v>28</v>
      </c>
      <c r="C530" s="69">
        <v>13.132</v>
      </c>
      <c r="D530" s="70">
        <v>367.69599999999997</v>
      </c>
      <c r="E530" s="71" t="s">
        <v>13</v>
      </c>
    </row>
    <row r="531" spans="1:5">
      <c r="A531" s="67">
        <v>0.46473379566666667</v>
      </c>
      <c r="B531" s="68">
        <v>40</v>
      </c>
      <c r="C531" s="69">
        <v>13.132</v>
      </c>
      <c r="D531" s="70">
        <v>525.28</v>
      </c>
      <c r="E531" s="71" t="s">
        <v>30</v>
      </c>
    </row>
    <row r="532" spans="1:5">
      <c r="A532" s="67">
        <v>0.46473379566666667</v>
      </c>
      <c r="B532" s="68">
        <v>330</v>
      </c>
      <c r="C532" s="69">
        <v>13.132</v>
      </c>
      <c r="D532" s="70">
        <v>4333.5599999999995</v>
      </c>
      <c r="E532" s="71" t="s">
        <v>13</v>
      </c>
    </row>
    <row r="533" spans="1:5">
      <c r="A533" s="67">
        <v>0.4649421296666667</v>
      </c>
      <c r="B533" s="68">
        <v>79</v>
      </c>
      <c r="C533" s="69">
        <v>13.124000000000001</v>
      </c>
      <c r="D533" s="70">
        <v>1036.796</v>
      </c>
      <c r="E533" s="71" t="s">
        <v>30</v>
      </c>
    </row>
    <row r="534" spans="1:5">
      <c r="A534" s="67">
        <v>0.46515046266666671</v>
      </c>
      <c r="B534" s="68">
        <v>208</v>
      </c>
      <c r="C534" s="69">
        <v>13.114000000000001</v>
      </c>
      <c r="D534" s="70">
        <v>2727.712</v>
      </c>
      <c r="E534" s="71" t="s">
        <v>13</v>
      </c>
    </row>
    <row r="535" spans="1:5">
      <c r="A535" s="67">
        <v>0.46528935166666668</v>
      </c>
      <c r="B535" s="68">
        <v>76</v>
      </c>
      <c r="C535" s="69">
        <v>13.11</v>
      </c>
      <c r="D535" s="70">
        <v>996.3599999999999</v>
      </c>
      <c r="E535" s="71" t="s">
        <v>30</v>
      </c>
    </row>
    <row r="536" spans="1:5">
      <c r="A536" s="67">
        <v>0.46574074066666671</v>
      </c>
      <c r="B536" s="68">
        <v>44</v>
      </c>
      <c r="C536" s="69">
        <v>13.118</v>
      </c>
      <c r="D536" s="70">
        <v>577.19200000000001</v>
      </c>
      <c r="E536" s="71" t="s">
        <v>30</v>
      </c>
    </row>
    <row r="537" spans="1:5">
      <c r="A537" s="67">
        <v>0.4659374996666667</v>
      </c>
      <c r="B537" s="68">
        <v>208</v>
      </c>
      <c r="C537" s="69">
        <v>13.108000000000001</v>
      </c>
      <c r="D537" s="70">
        <v>2726.4639999999999</v>
      </c>
      <c r="E537" s="71" t="s">
        <v>13</v>
      </c>
    </row>
    <row r="538" spans="1:5">
      <c r="A538" s="67">
        <v>0.46615740666666666</v>
      </c>
      <c r="B538" s="68">
        <v>44</v>
      </c>
      <c r="C538" s="69">
        <v>13.106</v>
      </c>
      <c r="D538" s="70">
        <v>576.66399999999999</v>
      </c>
      <c r="E538" s="71" t="s">
        <v>30</v>
      </c>
    </row>
    <row r="539" spans="1:5">
      <c r="A539" s="67">
        <v>0.46615740666666666</v>
      </c>
      <c r="B539" s="68">
        <v>65</v>
      </c>
      <c r="C539" s="69">
        <v>13.106</v>
      </c>
      <c r="D539" s="70">
        <v>851.89</v>
      </c>
      <c r="E539" s="71" t="s">
        <v>30</v>
      </c>
    </row>
    <row r="540" spans="1:5">
      <c r="A540" s="67">
        <v>0.46717592566666666</v>
      </c>
      <c r="B540" s="68">
        <v>59</v>
      </c>
      <c r="C540" s="69">
        <v>13.108000000000001</v>
      </c>
      <c r="D540" s="70">
        <v>773.37200000000007</v>
      </c>
      <c r="E540" s="71" t="s">
        <v>30</v>
      </c>
    </row>
    <row r="541" spans="1:5">
      <c r="A541" s="67">
        <v>0.46745370366666666</v>
      </c>
      <c r="B541" s="68">
        <v>53</v>
      </c>
      <c r="C541" s="69">
        <v>13.11</v>
      </c>
      <c r="D541" s="70">
        <v>694.82999999999993</v>
      </c>
      <c r="E541" s="71" t="s">
        <v>30</v>
      </c>
    </row>
    <row r="542" spans="1:5">
      <c r="A542" s="67">
        <v>0.46749999966666667</v>
      </c>
      <c r="B542" s="68">
        <v>56</v>
      </c>
      <c r="C542" s="69">
        <v>13.108000000000001</v>
      </c>
      <c r="D542" s="70">
        <v>734.048</v>
      </c>
      <c r="E542" s="71" t="s">
        <v>30</v>
      </c>
    </row>
    <row r="543" spans="1:5">
      <c r="A543" s="67">
        <v>0.46749999966666667</v>
      </c>
      <c r="B543" s="68">
        <v>267</v>
      </c>
      <c r="C543" s="69">
        <v>13.108000000000001</v>
      </c>
      <c r="D543" s="70">
        <v>3499.8360000000002</v>
      </c>
      <c r="E543" s="71" t="s">
        <v>13</v>
      </c>
    </row>
    <row r="544" spans="1:5">
      <c r="A544" s="67">
        <v>0.4675694436666667</v>
      </c>
      <c r="B544" s="68">
        <v>233</v>
      </c>
      <c r="C544" s="69">
        <v>13.103999999999999</v>
      </c>
      <c r="D544" s="70">
        <v>3053.232</v>
      </c>
      <c r="E544" s="71" t="s">
        <v>13</v>
      </c>
    </row>
    <row r="545" spans="1:5">
      <c r="A545" s="67">
        <v>0.46906249966666669</v>
      </c>
      <c r="B545" s="68">
        <v>383</v>
      </c>
      <c r="C545" s="69">
        <v>13.125999999999999</v>
      </c>
      <c r="D545" s="70">
        <v>5027.2579999999998</v>
      </c>
      <c r="E545" s="71" t="s">
        <v>13</v>
      </c>
    </row>
    <row r="546" spans="1:5">
      <c r="A546" s="67">
        <v>0.46972222166666666</v>
      </c>
      <c r="B546" s="68">
        <v>86</v>
      </c>
      <c r="C546" s="69">
        <v>13.154</v>
      </c>
      <c r="D546" s="70">
        <v>1131.2439999999999</v>
      </c>
      <c r="E546" s="71" t="s">
        <v>30</v>
      </c>
    </row>
    <row r="547" spans="1:5">
      <c r="A547" s="67">
        <v>0.47010416666666671</v>
      </c>
      <c r="B547" s="68">
        <v>272</v>
      </c>
      <c r="C547" s="69">
        <v>13.156000000000001</v>
      </c>
      <c r="D547" s="70">
        <v>3578.4320000000002</v>
      </c>
      <c r="E547" s="71" t="s">
        <v>13</v>
      </c>
    </row>
    <row r="548" spans="1:5">
      <c r="A548" s="67">
        <v>0.47038194366666669</v>
      </c>
      <c r="B548" s="68">
        <v>107</v>
      </c>
      <c r="C548" s="69">
        <v>13.156000000000001</v>
      </c>
      <c r="D548" s="70">
        <v>1407.692</v>
      </c>
      <c r="E548" s="71" t="s">
        <v>30</v>
      </c>
    </row>
    <row r="549" spans="1:5">
      <c r="A549" s="67">
        <v>0.47059027766666667</v>
      </c>
      <c r="B549" s="68">
        <v>75</v>
      </c>
      <c r="C549" s="69">
        <v>13.156000000000001</v>
      </c>
      <c r="D549" s="70">
        <v>986.7</v>
      </c>
      <c r="E549" s="71" t="s">
        <v>30</v>
      </c>
    </row>
    <row r="550" spans="1:5">
      <c r="A550" s="67">
        <v>0.47059027766666667</v>
      </c>
      <c r="B550" s="68">
        <v>212</v>
      </c>
      <c r="C550" s="69">
        <v>13.156000000000001</v>
      </c>
      <c r="D550" s="70">
        <v>2789.0720000000001</v>
      </c>
      <c r="E550" s="71" t="s">
        <v>13</v>
      </c>
    </row>
    <row r="551" spans="1:5">
      <c r="A551" s="67">
        <v>0.47076388866666669</v>
      </c>
      <c r="B551" s="68">
        <v>6</v>
      </c>
      <c r="C551" s="69">
        <v>13.15</v>
      </c>
      <c r="D551" s="70">
        <v>78.900000000000006</v>
      </c>
      <c r="E551" s="71" t="s">
        <v>30</v>
      </c>
    </row>
    <row r="552" spans="1:5">
      <c r="A552" s="67">
        <v>0.47076388866666669</v>
      </c>
      <c r="B552" s="68">
        <v>64</v>
      </c>
      <c r="C552" s="69">
        <v>13.15</v>
      </c>
      <c r="D552" s="70">
        <v>841.6</v>
      </c>
      <c r="E552" s="71" t="s">
        <v>30</v>
      </c>
    </row>
    <row r="553" spans="1:5">
      <c r="A553" s="67">
        <v>0.4709374996666667</v>
      </c>
      <c r="B553" s="68">
        <v>35</v>
      </c>
      <c r="C553" s="69">
        <v>13.144</v>
      </c>
      <c r="D553" s="70">
        <v>460.04</v>
      </c>
      <c r="E553" s="71" t="s">
        <v>30</v>
      </c>
    </row>
    <row r="554" spans="1:5">
      <c r="A554" s="67">
        <v>0.47106481466666666</v>
      </c>
      <c r="B554" s="68">
        <v>208</v>
      </c>
      <c r="C554" s="69">
        <v>13.14</v>
      </c>
      <c r="D554" s="70">
        <v>2733.12</v>
      </c>
      <c r="E554" s="71" t="s">
        <v>13</v>
      </c>
    </row>
    <row r="555" spans="1:5">
      <c r="A555" s="67">
        <v>0.47107638866666668</v>
      </c>
      <c r="B555" s="68">
        <v>46</v>
      </c>
      <c r="C555" s="69">
        <v>13.138</v>
      </c>
      <c r="D555" s="70">
        <v>604.34799999999996</v>
      </c>
      <c r="E555" s="71" t="s">
        <v>30</v>
      </c>
    </row>
    <row r="556" spans="1:5">
      <c r="A556" s="67">
        <v>0.47112268466666668</v>
      </c>
      <c r="B556" s="68">
        <v>48</v>
      </c>
      <c r="C556" s="69">
        <v>13.132</v>
      </c>
      <c r="D556" s="70">
        <v>630.33600000000001</v>
      </c>
      <c r="E556" s="71" t="s">
        <v>30</v>
      </c>
    </row>
    <row r="557" spans="1:5">
      <c r="A557" s="67">
        <v>0.4712962956666667</v>
      </c>
      <c r="B557" s="68">
        <v>65</v>
      </c>
      <c r="C557" s="69">
        <v>13.138</v>
      </c>
      <c r="D557" s="70">
        <v>853.97</v>
      </c>
      <c r="E557" s="71" t="s">
        <v>30</v>
      </c>
    </row>
    <row r="558" spans="1:5">
      <c r="A558" s="67">
        <v>0.47153935166666666</v>
      </c>
      <c r="B558" s="68">
        <v>35</v>
      </c>
      <c r="C558" s="69">
        <v>13.135999999999999</v>
      </c>
      <c r="D558" s="70">
        <v>459.76</v>
      </c>
      <c r="E558" s="71" t="s">
        <v>30</v>
      </c>
    </row>
    <row r="559" spans="1:5">
      <c r="A559" s="67">
        <v>0.47153935166666666</v>
      </c>
      <c r="B559" s="68">
        <v>210</v>
      </c>
      <c r="C559" s="69">
        <v>13.135999999999999</v>
      </c>
      <c r="D559" s="70">
        <v>2758.56</v>
      </c>
      <c r="E559" s="71" t="s">
        <v>13</v>
      </c>
    </row>
    <row r="560" spans="1:5">
      <c r="A560" s="67">
        <v>0.47251157366666668</v>
      </c>
      <c r="B560" s="68">
        <v>43</v>
      </c>
      <c r="C560" s="69">
        <v>13.15</v>
      </c>
      <c r="D560" s="70">
        <v>565.45000000000005</v>
      </c>
      <c r="E560" s="71" t="s">
        <v>30</v>
      </c>
    </row>
    <row r="561" spans="1:5">
      <c r="A561" s="67">
        <v>0.47251157366666668</v>
      </c>
      <c r="B561" s="68">
        <v>338</v>
      </c>
      <c r="C561" s="69">
        <v>13.15</v>
      </c>
      <c r="D561" s="70">
        <v>4444.7</v>
      </c>
      <c r="E561" s="71" t="s">
        <v>13</v>
      </c>
    </row>
    <row r="562" spans="1:5">
      <c r="A562" s="67">
        <v>0.4725694436666667</v>
      </c>
      <c r="B562" s="68">
        <v>53</v>
      </c>
      <c r="C562" s="69">
        <v>13.144</v>
      </c>
      <c r="D562" s="70">
        <v>696.63200000000006</v>
      </c>
      <c r="E562" s="71" t="s">
        <v>30</v>
      </c>
    </row>
    <row r="563" spans="1:5">
      <c r="A563" s="67">
        <v>0.4729976846666667</v>
      </c>
      <c r="B563" s="68">
        <v>36</v>
      </c>
      <c r="C563" s="69">
        <v>13.14</v>
      </c>
      <c r="D563" s="70">
        <v>473.04</v>
      </c>
      <c r="E563" s="71" t="s">
        <v>30</v>
      </c>
    </row>
    <row r="564" spans="1:5">
      <c r="A564" s="67">
        <v>0.4729976846666667</v>
      </c>
      <c r="B564" s="68">
        <v>206</v>
      </c>
      <c r="C564" s="69">
        <v>13.14</v>
      </c>
      <c r="D564" s="70">
        <v>2706.84</v>
      </c>
      <c r="E564" s="71" t="s">
        <v>13</v>
      </c>
    </row>
    <row r="565" spans="1:5">
      <c r="A565" s="67">
        <v>0.47319444366666669</v>
      </c>
      <c r="B565" s="68">
        <v>40</v>
      </c>
      <c r="C565" s="69">
        <v>13.14</v>
      </c>
      <c r="D565" s="70">
        <v>525.6</v>
      </c>
      <c r="E565" s="71" t="s">
        <v>30</v>
      </c>
    </row>
    <row r="566" spans="1:5">
      <c r="A566" s="67">
        <v>0.47333333266666666</v>
      </c>
      <c r="B566" s="68">
        <v>57</v>
      </c>
      <c r="C566" s="69">
        <v>13.144</v>
      </c>
      <c r="D566" s="70">
        <v>749.20799999999997</v>
      </c>
      <c r="E566" s="71" t="s">
        <v>30</v>
      </c>
    </row>
    <row r="567" spans="1:5">
      <c r="A567" s="67">
        <v>0.4736342586666667</v>
      </c>
      <c r="B567" s="68">
        <v>210</v>
      </c>
      <c r="C567" s="69">
        <v>13.141999999999999</v>
      </c>
      <c r="D567" s="70">
        <v>2759.8199999999997</v>
      </c>
      <c r="E567" s="71" t="s">
        <v>13</v>
      </c>
    </row>
    <row r="568" spans="1:5">
      <c r="A568" s="67">
        <v>0.47402777766666671</v>
      </c>
      <c r="B568" s="68">
        <v>50</v>
      </c>
      <c r="C568" s="69">
        <v>13.144</v>
      </c>
      <c r="D568" s="70">
        <v>657.2</v>
      </c>
      <c r="E568" s="71" t="s">
        <v>30</v>
      </c>
    </row>
    <row r="569" spans="1:5">
      <c r="A569" s="67">
        <v>0.4742708326666667</v>
      </c>
      <c r="B569" s="68">
        <v>54</v>
      </c>
      <c r="C569" s="69">
        <v>13.144</v>
      </c>
      <c r="D569" s="70">
        <v>709.77599999999995</v>
      </c>
      <c r="E569" s="71" t="s">
        <v>30</v>
      </c>
    </row>
    <row r="570" spans="1:5">
      <c r="A570" s="67">
        <v>0.4742708326666667</v>
      </c>
      <c r="B570" s="68">
        <v>62</v>
      </c>
      <c r="C570" s="69">
        <v>13.141999999999999</v>
      </c>
      <c r="D570" s="70">
        <v>814.80399999999997</v>
      </c>
      <c r="E570" s="71" t="s">
        <v>13</v>
      </c>
    </row>
    <row r="571" spans="1:5">
      <c r="A571" s="67">
        <v>0.4742708326666667</v>
      </c>
      <c r="B571" s="68">
        <v>147</v>
      </c>
      <c r="C571" s="69">
        <v>13.141999999999999</v>
      </c>
      <c r="D571" s="70">
        <v>1931.874</v>
      </c>
      <c r="E571" s="71" t="s">
        <v>13</v>
      </c>
    </row>
    <row r="572" spans="1:5">
      <c r="A572" s="67">
        <v>0.47436342566666667</v>
      </c>
      <c r="B572" s="68">
        <v>35</v>
      </c>
      <c r="C572" s="69">
        <v>13.134</v>
      </c>
      <c r="D572" s="70">
        <v>459.69</v>
      </c>
      <c r="E572" s="71" t="s">
        <v>30</v>
      </c>
    </row>
    <row r="573" spans="1:5">
      <c r="A573" s="67">
        <v>0.47436342566666667</v>
      </c>
      <c r="B573" s="68">
        <v>66</v>
      </c>
      <c r="C573" s="69">
        <v>13.134</v>
      </c>
      <c r="D573" s="70">
        <v>866.84400000000005</v>
      </c>
      <c r="E573" s="71" t="s">
        <v>30</v>
      </c>
    </row>
    <row r="574" spans="1:5">
      <c r="A574" s="67">
        <v>0.4745023146666667</v>
      </c>
      <c r="B574" s="68">
        <v>10</v>
      </c>
      <c r="C574" s="69">
        <v>13.086</v>
      </c>
      <c r="D574" s="70">
        <v>130.86000000000001</v>
      </c>
      <c r="E574" s="71" t="s">
        <v>13</v>
      </c>
    </row>
    <row r="575" spans="1:5">
      <c r="A575" s="67">
        <v>0.4745023146666667</v>
      </c>
      <c r="B575" s="68">
        <v>203</v>
      </c>
      <c r="C575" s="69">
        <v>13.086</v>
      </c>
      <c r="D575" s="70">
        <v>2656.4580000000001</v>
      </c>
      <c r="E575" s="71" t="s">
        <v>13</v>
      </c>
    </row>
    <row r="576" spans="1:5">
      <c r="A576" s="67">
        <v>0.47452546266666668</v>
      </c>
      <c r="B576" s="68">
        <v>18</v>
      </c>
      <c r="C576" s="69">
        <v>13.077999999999999</v>
      </c>
      <c r="D576" s="70">
        <v>235.404</v>
      </c>
      <c r="E576" s="71" t="s">
        <v>30</v>
      </c>
    </row>
    <row r="577" spans="1:5">
      <c r="A577" s="67">
        <v>0.47452546266666668</v>
      </c>
      <c r="B577" s="68">
        <v>21</v>
      </c>
      <c r="C577" s="69">
        <v>13.077999999999999</v>
      </c>
      <c r="D577" s="70">
        <v>274.63799999999998</v>
      </c>
      <c r="E577" s="71" t="s">
        <v>30</v>
      </c>
    </row>
    <row r="578" spans="1:5">
      <c r="A578" s="67">
        <v>0.47469907366666669</v>
      </c>
      <c r="B578" s="68">
        <v>64</v>
      </c>
      <c r="C578" s="69">
        <v>13.071999999999999</v>
      </c>
      <c r="D578" s="70">
        <v>836.60799999999995</v>
      </c>
      <c r="E578" s="71" t="s">
        <v>30</v>
      </c>
    </row>
    <row r="579" spans="1:5">
      <c r="A579" s="67">
        <v>0.47493055466666667</v>
      </c>
      <c r="B579" s="68">
        <v>240</v>
      </c>
      <c r="C579" s="69">
        <v>13.054</v>
      </c>
      <c r="D579" s="70">
        <v>3132.96</v>
      </c>
      <c r="E579" s="71" t="s">
        <v>13</v>
      </c>
    </row>
    <row r="580" spans="1:5">
      <c r="A580" s="67">
        <v>0.47509259166666667</v>
      </c>
      <c r="B580" s="68">
        <v>41</v>
      </c>
      <c r="C580" s="69">
        <v>13.055999999999999</v>
      </c>
      <c r="D580" s="70">
        <v>535.29599999999994</v>
      </c>
      <c r="E580" s="71" t="s">
        <v>30</v>
      </c>
    </row>
    <row r="581" spans="1:5">
      <c r="A581" s="67">
        <v>0.4754976846666667</v>
      </c>
      <c r="B581" s="68">
        <v>89</v>
      </c>
      <c r="C581" s="69">
        <v>13.058</v>
      </c>
      <c r="D581" s="70">
        <v>1162.162</v>
      </c>
      <c r="E581" s="71" t="s">
        <v>13</v>
      </c>
    </row>
    <row r="582" spans="1:5">
      <c r="A582" s="67">
        <v>0.4754976846666667</v>
      </c>
      <c r="B582" s="68">
        <v>119</v>
      </c>
      <c r="C582" s="69">
        <v>13.058</v>
      </c>
      <c r="D582" s="70">
        <v>1553.902</v>
      </c>
      <c r="E582" s="71" t="s">
        <v>13</v>
      </c>
    </row>
    <row r="583" spans="1:5">
      <c r="A583" s="67">
        <v>0.47583333266666666</v>
      </c>
      <c r="B583" s="68">
        <v>60</v>
      </c>
      <c r="C583" s="69">
        <v>13.066000000000001</v>
      </c>
      <c r="D583" s="70">
        <v>783.96</v>
      </c>
      <c r="E583" s="71" t="s">
        <v>30</v>
      </c>
    </row>
    <row r="584" spans="1:5">
      <c r="A584" s="67">
        <v>0.47621527766666666</v>
      </c>
      <c r="B584" s="68">
        <v>50</v>
      </c>
      <c r="C584" s="69">
        <v>13.054</v>
      </c>
      <c r="D584" s="70">
        <v>652.70000000000005</v>
      </c>
      <c r="E584" s="71" t="s">
        <v>30</v>
      </c>
    </row>
    <row r="585" spans="1:5">
      <c r="A585" s="67">
        <v>0.47658564766666667</v>
      </c>
      <c r="B585" s="68">
        <v>37</v>
      </c>
      <c r="C585" s="69">
        <v>13.07</v>
      </c>
      <c r="D585" s="70">
        <v>483.59000000000003</v>
      </c>
      <c r="E585" s="71" t="s">
        <v>30</v>
      </c>
    </row>
    <row r="586" spans="1:5">
      <c r="A586" s="67">
        <v>0.47658564766666667</v>
      </c>
      <c r="B586" s="68">
        <v>66</v>
      </c>
      <c r="C586" s="69">
        <v>13.076000000000001</v>
      </c>
      <c r="D586" s="70">
        <v>863.01600000000008</v>
      </c>
      <c r="E586" s="71" t="s">
        <v>13</v>
      </c>
    </row>
    <row r="587" spans="1:5">
      <c r="A587" s="67">
        <v>0.47658564766666667</v>
      </c>
      <c r="B587" s="68">
        <v>182</v>
      </c>
      <c r="C587" s="69">
        <v>13.076000000000001</v>
      </c>
      <c r="D587" s="70">
        <v>2379.8319999999999</v>
      </c>
      <c r="E587" s="71" t="s">
        <v>13</v>
      </c>
    </row>
    <row r="588" spans="1:5">
      <c r="A588" s="67">
        <v>0.47702546266666668</v>
      </c>
      <c r="B588" s="68">
        <v>52</v>
      </c>
      <c r="C588" s="69">
        <v>13.066000000000001</v>
      </c>
      <c r="D588" s="70">
        <v>679.43200000000002</v>
      </c>
      <c r="E588" s="71" t="s">
        <v>30</v>
      </c>
    </row>
    <row r="589" spans="1:5">
      <c r="A589" s="67">
        <v>0.47702546266666668</v>
      </c>
      <c r="B589" s="68">
        <v>401</v>
      </c>
      <c r="C589" s="69">
        <v>13.066000000000001</v>
      </c>
      <c r="D589" s="70">
        <v>5239.4660000000003</v>
      </c>
      <c r="E589" s="71" t="s">
        <v>13</v>
      </c>
    </row>
    <row r="590" spans="1:5">
      <c r="A590" s="67">
        <v>0.47760416666666666</v>
      </c>
      <c r="B590" s="68">
        <v>375</v>
      </c>
      <c r="C590" s="69">
        <v>13.07</v>
      </c>
      <c r="D590" s="70">
        <v>4901.25</v>
      </c>
      <c r="E590" s="71" t="s">
        <v>13</v>
      </c>
    </row>
    <row r="591" spans="1:5">
      <c r="A591" s="67">
        <v>0.47761574066666668</v>
      </c>
      <c r="B591" s="68">
        <v>47</v>
      </c>
      <c r="C591" s="69">
        <v>13.07</v>
      </c>
      <c r="D591" s="70">
        <v>614.29</v>
      </c>
      <c r="E591" s="71" t="s">
        <v>30</v>
      </c>
    </row>
    <row r="592" spans="1:5">
      <c r="A592" s="67">
        <v>0.47780092566666671</v>
      </c>
      <c r="B592" s="68">
        <v>49</v>
      </c>
      <c r="C592" s="69">
        <v>13.064</v>
      </c>
      <c r="D592" s="70">
        <v>640.13599999999997</v>
      </c>
      <c r="E592" s="71" t="s">
        <v>30</v>
      </c>
    </row>
    <row r="593" spans="1:5">
      <c r="A593" s="67">
        <v>0.47782407366666668</v>
      </c>
      <c r="B593" s="68">
        <v>145</v>
      </c>
      <c r="C593" s="69">
        <v>13.058</v>
      </c>
      <c r="D593" s="70">
        <v>1893.41</v>
      </c>
      <c r="E593" s="71" t="s">
        <v>30</v>
      </c>
    </row>
    <row r="594" spans="1:5">
      <c r="A594" s="67">
        <v>0.47825231466666668</v>
      </c>
      <c r="B594" s="68">
        <v>64</v>
      </c>
      <c r="C594" s="69">
        <v>13.05</v>
      </c>
      <c r="D594" s="70">
        <v>835.2</v>
      </c>
      <c r="E594" s="71" t="s">
        <v>30</v>
      </c>
    </row>
    <row r="595" spans="1:5">
      <c r="A595" s="67">
        <v>0.47825231466666668</v>
      </c>
      <c r="B595" s="68">
        <v>209</v>
      </c>
      <c r="C595" s="69">
        <v>13.052</v>
      </c>
      <c r="D595" s="70">
        <v>2727.8679999999999</v>
      </c>
      <c r="E595" s="71" t="s">
        <v>13</v>
      </c>
    </row>
    <row r="596" spans="1:5">
      <c r="A596" s="67">
        <v>0.47833333266666667</v>
      </c>
      <c r="B596" s="68">
        <v>65</v>
      </c>
      <c r="C596" s="69">
        <v>13.042</v>
      </c>
      <c r="D596" s="70">
        <v>847.73</v>
      </c>
      <c r="E596" s="71" t="s">
        <v>30</v>
      </c>
    </row>
    <row r="597" spans="1:5">
      <c r="A597" s="67">
        <v>0.47894675866666669</v>
      </c>
      <c r="B597" s="68">
        <v>283</v>
      </c>
      <c r="C597" s="69">
        <v>13.052</v>
      </c>
      <c r="D597" s="70">
        <v>3693.7159999999999</v>
      </c>
      <c r="E597" s="71" t="s">
        <v>13</v>
      </c>
    </row>
    <row r="598" spans="1:5">
      <c r="A598" s="67">
        <v>0.47896990666666667</v>
      </c>
      <c r="B598" s="68">
        <v>47</v>
      </c>
      <c r="C598" s="69">
        <v>13.048</v>
      </c>
      <c r="D598" s="70">
        <v>613.25599999999997</v>
      </c>
      <c r="E598" s="71" t="s">
        <v>30</v>
      </c>
    </row>
    <row r="599" spans="1:5">
      <c r="A599" s="67">
        <v>0.4791550916666667</v>
      </c>
      <c r="B599" s="68">
        <v>46</v>
      </c>
      <c r="C599" s="69">
        <v>13.042</v>
      </c>
      <c r="D599" s="70">
        <v>599.93200000000002</v>
      </c>
      <c r="E599" s="71" t="s">
        <v>30</v>
      </c>
    </row>
    <row r="600" spans="1:5">
      <c r="A600" s="67">
        <v>0.47951388866666667</v>
      </c>
      <c r="B600" s="68">
        <v>35</v>
      </c>
      <c r="C600" s="69">
        <v>13.034000000000001</v>
      </c>
      <c r="D600" s="70">
        <v>456.19</v>
      </c>
      <c r="E600" s="71" t="s">
        <v>30</v>
      </c>
    </row>
    <row r="601" spans="1:5">
      <c r="A601" s="67">
        <v>0.47999999966666668</v>
      </c>
      <c r="B601" s="68">
        <v>35</v>
      </c>
      <c r="C601" s="69">
        <v>13.038</v>
      </c>
      <c r="D601" s="70">
        <v>456.33</v>
      </c>
      <c r="E601" s="71" t="s">
        <v>30</v>
      </c>
    </row>
    <row r="602" spans="1:5">
      <c r="A602" s="67">
        <v>0.48006944366666671</v>
      </c>
      <c r="B602" s="68">
        <v>15</v>
      </c>
      <c r="C602" s="69">
        <v>13.032</v>
      </c>
      <c r="D602" s="70">
        <v>195.48</v>
      </c>
      <c r="E602" s="71" t="s">
        <v>30</v>
      </c>
    </row>
    <row r="603" spans="1:5">
      <c r="A603" s="67">
        <v>0.48006944366666671</v>
      </c>
      <c r="B603" s="68">
        <v>43</v>
      </c>
      <c r="C603" s="69">
        <v>13.032</v>
      </c>
      <c r="D603" s="70">
        <v>560.37599999999998</v>
      </c>
      <c r="E603" s="71" t="s">
        <v>30</v>
      </c>
    </row>
    <row r="604" spans="1:5">
      <c r="A604" s="67">
        <v>0.48006944366666671</v>
      </c>
      <c r="B604" s="68">
        <v>248</v>
      </c>
      <c r="C604" s="69">
        <v>13.034000000000001</v>
      </c>
      <c r="D604" s="70">
        <v>3232.4320000000002</v>
      </c>
      <c r="E604" s="71" t="s">
        <v>13</v>
      </c>
    </row>
    <row r="605" spans="1:5">
      <c r="A605" s="67">
        <v>0.48048611066666669</v>
      </c>
      <c r="B605" s="68">
        <v>39</v>
      </c>
      <c r="C605" s="69">
        <v>13.038</v>
      </c>
      <c r="D605" s="70">
        <v>508.48200000000003</v>
      </c>
      <c r="E605" s="71" t="s">
        <v>30</v>
      </c>
    </row>
    <row r="606" spans="1:5">
      <c r="A606" s="67">
        <v>0.48048611066666669</v>
      </c>
      <c r="B606" s="68">
        <v>387</v>
      </c>
      <c r="C606" s="69">
        <v>13.038</v>
      </c>
      <c r="D606" s="70">
        <v>5045.7060000000001</v>
      </c>
      <c r="E606" s="71" t="s">
        <v>13</v>
      </c>
    </row>
    <row r="607" spans="1:5">
      <c r="A607" s="67">
        <v>0.48091435166666668</v>
      </c>
      <c r="B607" s="68">
        <v>71</v>
      </c>
      <c r="C607" s="69">
        <v>13.044</v>
      </c>
      <c r="D607" s="70">
        <v>926.12400000000002</v>
      </c>
      <c r="E607" s="71" t="s">
        <v>30</v>
      </c>
    </row>
    <row r="608" spans="1:5">
      <c r="A608" s="67">
        <v>0.48091435166666668</v>
      </c>
      <c r="B608" s="68">
        <v>112</v>
      </c>
      <c r="C608" s="69">
        <v>13.044</v>
      </c>
      <c r="D608" s="70">
        <v>1460.9280000000001</v>
      </c>
      <c r="E608" s="71" t="s">
        <v>13</v>
      </c>
    </row>
    <row r="609" spans="1:5">
      <c r="A609" s="67">
        <v>0.48091435166666668</v>
      </c>
      <c r="B609" s="68">
        <v>286</v>
      </c>
      <c r="C609" s="69">
        <v>13.044</v>
      </c>
      <c r="D609" s="70">
        <v>3730.5840000000003</v>
      </c>
      <c r="E609" s="71" t="s">
        <v>13</v>
      </c>
    </row>
    <row r="610" spans="1:5">
      <c r="A610" s="67">
        <v>0.48166666666666669</v>
      </c>
      <c r="B610" s="68">
        <v>442</v>
      </c>
      <c r="C610" s="69">
        <v>13.058</v>
      </c>
      <c r="D610" s="70">
        <v>5771.6359999999995</v>
      </c>
      <c r="E610" s="71" t="s">
        <v>13</v>
      </c>
    </row>
    <row r="611" spans="1:5">
      <c r="A611" s="67">
        <v>0.48168981466666666</v>
      </c>
      <c r="B611" s="68">
        <v>111</v>
      </c>
      <c r="C611" s="69">
        <v>13.054</v>
      </c>
      <c r="D611" s="70">
        <v>1448.9940000000001</v>
      </c>
      <c r="E611" s="71" t="s">
        <v>30</v>
      </c>
    </row>
    <row r="612" spans="1:5">
      <c r="A612" s="67">
        <v>0.48196759166666669</v>
      </c>
      <c r="B612" s="68">
        <v>32</v>
      </c>
      <c r="C612" s="69">
        <v>13.048</v>
      </c>
      <c r="D612" s="70">
        <v>417.536</v>
      </c>
      <c r="E612" s="71" t="s">
        <v>30</v>
      </c>
    </row>
    <row r="613" spans="1:5">
      <c r="A613" s="67">
        <v>0.48196759166666669</v>
      </c>
      <c r="B613" s="68">
        <v>64</v>
      </c>
      <c r="C613" s="69">
        <v>13.048</v>
      </c>
      <c r="D613" s="70">
        <v>835.072</v>
      </c>
      <c r="E613" s="71" t="s">
        <v>30</v>
      </c>
    </row>
    <row r="614" spans="1:5">
      <c r="A614" s="67">
        <v>0.48202546266666668</v>
      </c>
      <c r="B614" s="68">
        <v>30</v>
      </c>
      <c r="C614" s="69">
        <v>13.044</v>
      </c>
      <c r="D614" s="70">
        <v>391.32</v>
      </c>
      <c r="E614" s="71" t="s">
        <v>30</v>
      </c>
    </row>
    <row r="615" spans="1:5">
      <c r="A615" s="67">
        <v>0.48202546266666668</v>
      </c>
      <c r="B615" s="68">
        <v>33</v>
      </c>
      <c r="C615" s="69">
        <v>13.044</v>
      </c>
      <c r="D615" s="70">
        <v>430.452</v>
      </c>
      <c r="E615" s="71" t="s">
        <v>30</v>
      </c>
    </row>
    <row r="616" spans="1:5">
      <c r="A616" s="67">
        <v>0.48202546266666668</v>
      </c>
      <c r="B616" s="68">
        <v>64</v>
      </c>
      <c r="C616" s="69">
        <v>13.044</v>
      </c>
      <c r="D616" s="70">
        <v>834.81600000000003</v>
      </c>
      <c r="E616" s="71" t="s">
        <v>30</v>
      </c>
    </row>
    <row r="617" spans="1:5">
      <c r="A617" s="67">
        <v>0.4824074066666667</v>
      </c>
      <c r="B617" s="68">
        <v>49</v>
      </c>
      <c r="C617" s="69">
        <v>13.055999999999999</v>
      </c>
      <c r="D617" s="70">
        <v>639.74399999999991</v>
      </c>
      <c r="E617" s="71" t="s">
        <v>30</v>
      </c>
    </row>
    <row r="618" spans="1:5">
      <c r="A618" s="67">
        <v>0.48245370366666668</v>
      </c>
      <c r="B618" s="68">
        <v>40</v>
      </c>
      <c r="C618" s="69">
        <v>13.05</v>
      </c>
      <c r="D618" s="70">
        <v>522</v>
      </c>
      <c r="E618" s="71" t="s">
        <v>30</v>
      </c>
    </row>
    <row r="619" spans="1:5">
      <c r="A619" s="67">
        <v>0.48245370366666668</v>
      </c>
      <c r="B619" s="68">
        <v>65</v>
      </c>
      <c r="C619" s="69">
        <v>13.052</v>
      </c>
      <c r="D619" s="70">
        <v>848.38</v>
      </c>
      <c r="E619" s="71" t="s">
        <v>13</v>
      </c>
    </row>
    <row r="620" spans="1:5">
      <c r="A620" s="67">
        <v>0.48245370366666668</v>
      </c>
      <c r="B620" s="68">
        <v>285</v>
      </c>
      <c r="C620" s="69">
        <v>13.052</v>
      </c>
      <c r="D620" s="70">
        <v>3719.8199999999997</v>
      </c>
      <c r="E620" s="71" t="s">
        <v>13</v>
      </c>
    </row>
    <row r="621" spans="1:5">
      <c r="A621" s="67">
        <v>0.48246527766666669</v>
      </c>
      <c r="B621" s="68">
        <v>51</v>
      </c>
      <c r="C621" s="69">
        <v>13.045999999999999</v>
      </c>
      <c r="D621" s="70">
        <v>665.346</v>
      </c>
      <c r="E621" s="71" t="s">
        <v>30</v>
      </c>
    </row>
    <row r="622" spans="1:5">
      <c r="A622" s="67">
        <v>0.4839467586666667</v>
      </c>
      <c r="B622" s="68">
        <v>60</v>
      </c>
      <c r="C622" s="69">
        <v>13.071999999999999</v>
      </c>
      <c r="D622" s="70">
        <v>784.31999999999994</v>
      </c>
      <c r="E622" s="71" t="s">
        <v>30</v>
      </c>
    </row>
    <row r="623" spans="1:5">
      <c r="A623" s="67">
        <v>0.4839467586666667</v>
      </c>
      <c r="B623" s="68">
        <v>73</v>
      </c>
      <c r="C623" s="69">
        <v>13.071999999999999</v>
      </c>
      <c r="D623" s="70">
        <v>954.25599999999997</v>
      </c>
      <c r="E623" s="71" t="s">
        <v>30</v>
      </c>
    </row>
    <row r="624" spans="1:5">
      <c r="A624" s="67">
        <v>0.48395833266666671</v>
      </c>
      <c r="B624" s="68">
        <v>78</v>
      </c>
      <c r="C624" s="69">
        <v>13.066000000000001</v>
      </c>
      <c r="D624" s="70">
        <v>1019.148</v>
      </c>
      <c r="E624" s="71" t="s">
        <v>30</v>
      </c>
    </row>
    <row r="625" spans="1:5">
      <c r="A625" s="67">
        <v>0.48395833266666671</v>
      </c>
      <c r="B625" s="68">
        <v>325</v>
      </c>
      <c r="C625" s="69">
        <v>13.068</v>
      </c>
      <c r="D625" s="70">
        <v>4247.0999999999995</v>
      </c>
      <c r="E625" s="71" t="s">
        <v>13</v>
      </c>
    </row>
    <row r="626" spans="1:5">
      <c r="A626" s="67">
        <v>0.48460648066666667</v>
      </c>
      <c r="B626" s="68">
        <v>119</v>
      </c>
      <c r="C626" s="69">
        <v>13.071999999999999</v>
      </c>
      <c r="D626" s="70">
        <v>1555.568</v>
      </c>
      <c r="E626" s="71" t="s">
        <v>30</v>
      </c>
    </row>
    <row r="627" spans="1:5">
      <c r="A627" s="67">
        <v>0.48460648066666667</v>
      </c>
      <c r="B627" s="68">
        <v>439</v>
      </c>
      <c r="C627" s="69">
        <v>13.071999999999999</v>
      </c>
      <c r="D627" s="70">
        <v>5738.6079999999993</v>
      </c>
      <c r="E627" s="71" t="s">
        <v>13</v>
      </c>
    </row>
    <row r="628" spans="1:5">
      <c r="A628" s="67">
        <v>0.48475694366666666</v>
      </c>
      <c r="B628" s="68">
        <v>46</v>
      </c>
      <c r="C628" s="69">
        <v>13.068</v>
      </c>
      <c r="D628" s="70">
        <v>601.12799999999993</v>
      </c>
      <c r="E628" s="71" t="s">
        <v>30</v>
      </c>
    </row>
    <row r="629" spans="1:5">
      <c r="A629" s="67">
        <v>0.48475694366666666</v>
      </c>
      <c r="B629" s="68">
        <v>73</v>
      </c>
      <c r="C629" s="69">
        <v>13.068</v>
      </c>
      <c r="D629" s="70">
        <v>953.96399999999994</v>
      </c>
      <c r="E629" s="71" t="s">
        <v>30</v>
      </c>
    </row>
    <row r="630" spans="1:5">
      <c r="A630" s="67">
        <v>0.48476851766666668</v>
      </c>
      <c r="B630" s="68">
        <v>60</v>
      </c>
      <c r="C630" s="69">
        <v>13.066000000000001</v>
      </c>
      <c r="D630" s="70">
        <v>783.96</v>
      </c>
      <c r="E630" s="71" t="s">
        <v>30</v>
      </c>
    </row>
    <row r="631" spans="1:5">
      <c r="A631" s="67">
        <v>0.48476851766666668</v>
      </c>
      <c r="B631" s="68">
        <v>475</v>
      </c>
      <c r="C631" s="69">
        <v>13.064</v>
      </c>
      <c r="D631" s="70">
        <v>6205.4</v>
      </c>
      <c r="E631" s="71" t="s">
        <v>13</v>
      </c>
    </row>
    <row r="632" spans="1:5">
      <c r="A632" s="67">
        <v>0.4852199066666667</v>
      </c>
      <c r="B632" s="68">
        <v>44</v>
      </c>
      <c r="C632" s="69">
        <v>13.07</v>
      </c>
      <c r="D632" s="70">
        <v>575.08000000000004</v>
      </c>
      <c r="E632" s="71" t="s">
        <v>30</v>
      </c>
    </row>
    <row r="633" spans="1:5">
      <c r="A633" s="67">
        <v>0.48677083266666671</v>
      </c>
      <c r="B633" s="68">
        <v>125</v>
      </c>
      <c r="C633" s="69">
        <v>13.092000000000001</v>
      </c>
      <c r="D633" s="70">
        <v>1636.5</v>
      </c>
      <c r="E633" s="71" t="s">
        <v>13</v>
      </c>
    </row>
    <row r="634" spans="1:5">
      <c r="A634" s="67">
        <v>0.48677083266666671</v>
      </c>
      <c r="B634" s="68">
        <v>350</v>
      </c>
      <c r="C634" s="69">
        <v>13.092000000000001</v>
      </c>
      <c r="D634" s="70">
        <v>4582.2</v>
      </c>
      <c r="E634" s="71" t="s">
        <v>13</v>
      </c>
    </row>
    <row r="635" spans="1:5">
      <c r="A635" s="67">
        <v>0.48684027766666671</v>
      </c>
      <c r="B635" s="68">
        <v>139</v>
      </c>
      <c r="C635" s="69">
        <v>13.087999999999999</v>
      </c>
      <c r="D635" s="70">
        <v>1819.232</v>
      </c>
      <c r="E635" s="71" t="s">
        <v>30</v>
      </c>
    </row>
    <row r="636" spans="1:5">
      <c r="A636" s="67">
        <v>0.48685185166666667</v>
      </c>
      <c r="B636" s="68">
        <v>388</v>
      </c>
      <c r="C636" s="69">
        <v>13.086</v>
      </c>
      <c r="D636" s="70">
        <v>5077.3680000000004</v>
      </c>
      <c r="E636" s="71" t="s">
        <v>13</v>
      </c>
    </row>
    <row r="637" spans="1:5">
      <c r="A637" s="67">
        <v>0.48704861066666666</v>
      </c>
      <c r="B637" s="68">
        <v>173</v>
      </c>
      <c r="C637" s="69">
        <v>13.082000000000001</v>
      </c>
      <c r="D637" s="70">
        <v>2263.1860000000001</v>
      </c>
      <c r="E637" s="71" t="s">
        <v>30</v>
      </c>
    </row>
    <row r="638" spans="1:5">
      <c r="A638" s="67">
        <v>0.48704861066666666</v>
      </c>
      <c r="B638" s="68">
        <v>187</v>
      </c>
      <c r="C638" s="69">
        <v>13.082000000000001</v>
      </c>
      <c r="D638" s="70">
        <v>2446.3340000000003</v>
      </c>
      <c r="E638" s="71" t="s">
        <v>13</v>
      </c>
    </row>
    <row r="639" spans="1:5">
      <c r="A639" s="67">
        <v>0.48704861066666666</v>
      </c>
      <c r="B639" s="68">
        <v>574</v>
      </c>
      <c r="C639" s="69">
        <v>13.082000000000001</v>
      </c>
      <c r="D639" s="70">
        <v>7509.0680000000002</v>
      </c>
      <c r="E639" s="71" t="s">
        <v>13</v>
      </c>
    </row>
    <row r="640" spans="1:5">
      <c r="A640" s="67">
        <v>0.4870833326666667</v>
      </c>
      <c r="B640" s="68">
        <v>108</v>
      </c>
      <c r="C640" s="69">
        <v>13.077999999999999</v>
      </c>
      <c r="D640" s="70">
        <v>1412.424</v>
      </c>
      <c r="E640" s="71" t="s">
        <v>30</v>
      </c>
    </row>
    <row r="641" spans="1:5">
      <c r="A641" s="67">
        <v>0.4871990736666667</v>
      </c>
      <c r="B641" s="68">
        <v>87</v>
      </c>
      <c r="C641" s="69">
        <v>13.076000000000001</v>
      </c>
      <c r="D641" s="70">
        <v>1137.6120000000001</v>
      </c>
      <c r="E641" s="71" t="s">
        <v>30</v>
      </c>
    </row>
    <row r="642" spans="1:5">
      <c r="A642" s="67">
        <v>0.4875578696666667</v>
      </c>
      <c r="B642" s="68">
        <v>219</v>
      </c>
      <c r="C642" s="69">
        <v>13.086</v>
      </c>
      <c r="D642" s="70">
        <v>2865.8340000000003</v>
      </c>
      <c r="E642" s="71" t="s">
        <v>13</v>
      </c>
    </row>
    <row r="643" spans="1:5">
      <c r="A643" s="67">
        <v>0.4875578696666667</v>
      </c>
      <c r="B643" s="68">
        <v>402</v>
      </c>
      <c r="C643" s="69">
        <v>13.086</v>
      </c>
      <c r="D643" s="70">
        <v>5260.5720000000001</v>
      </c>
      <c r="E643" s="71" t="s">
        <v>13</v>
      </c>
    </row>
    <row r="644" spans="1:5">
      <c r="A644" s="67">
        <v>0.4876736106666667</v>
      </c>
      <c r="B644" s="68">
        <v>106</v>
      </c>
      <c r="C644" s="69">
        <v>13.077999999999999</v>
      </c>
      <c r="D644" s="70">
        <v>1386.268</v>
      </c>
      <c r="E644" s="71" t="s">
        <v>30</v>
      </c>
    </row>
    <row r="645" spans="1:5">
      <c r="A645" s="67">
        <v>0.48811342566666671</v>
      </c>
      <c r="B645" s="68">
        <v>101</v>
      </c>
      <c r="C645" s="69">
        <v>13.07</v>
      </c>
      <c r="D645" s="70">
        <v>1320.07</v>
      </c>
      <c r="E645" s="71" t="s">
        <v>30</v>
      </c>
    </row>
    <row r="646" spans="1:5">
      <c r="A646" s="67">
        <v>0.48812499966666667</v>
      </c>
      <c r="B646" s="68">
        <v>207</v>
      </c>
      <c r="C646" s="69">
        <v>13.068</v>
      </c>
      <c r="D646" s="70">
        <v>2705.076</v>
      </c>
      <c r="E646" s="71" t="s">
        <v>13</v>
      </c>
    </row>
    <row r="647" spans="1:5">
      <c r="A647" s="67">
        <v>0.48902777766666666</v>
      </c>
      <c r="B647" s="68">
        <v>79</v>
      </c>
      <c r="C647" s="69">
        <v>13.071999999999999</v>
      </c>
      <c r="D647" s="70">
        <v>1032.6879999999999</v>
      </c>
      <c r="E647" s="71" t="s">
        <v>30</v>
      </c>
    </row>
    <row r="648" spans="1:5">
      <c r="A648" s="67">
        <v>0.4898495366666667</v>
      </c>
      <c r="B648" s="68">
        <v>88</v>
      </c>
      <c r="C648" s="69">
        <v>13.08</v>
      </c>
      <c r="D648" s="70">
        <v>1151.04</v>
      </c>
      <c r="E648" s="71" t="s">
        <v>30</v>
      </c>
    </row>
    <row r="649" spans="1:5">
      <c r="A649" s="67">
        <v>0.4898495366666667</v>
      </c>
      <c r="B649" s="68">
        <v>355</v>
      </c>
      <c r="C649" s="69">
        <v>13.08</v>
      </c>
      <c r="D649" s="70">
        <v>4643.3999999999996</v>
      </c>
      <c r="E649" s="71" t="s">
        <v>13</v>
      </c>
    </row>
    <row r="650" spans="1:5">
      <c r="A650" s="67">
        <v>0.49057870366666667</v>
      </c>
      <c r="B650" s="68">
        <v>223</v>
      </c>
      <c r="C650" s="69">
        <v>13.074</v>
      </c>
      <c r="D650" s="70">
        <v>2915.502</v>
      </c>
      <c r="E650" s="71" t="s">
        <v>30</v>
      </c>
    </row>
    <row r="651" spans="1:5">
      <c r="A651" s="67">
        <v>0.4908101846666667</v>
      </c>
      <c r="B651" s="68">
        <v>70</v>
      </c>
      <c r="C651" s="69">
        <v>13.071999999999999</v>
      </c>
      <c r="D651" s="70">
        <v>915.04</v>
      </c>
      <c r="E651" s="71" t="s">
        <v>30</v>
      </c>
    </row>
    <row r="652" spans="1:5">
      <c r="A652" s="67">
        <v>0.4908101846666667</v>
      </c>
      <c r="B652" s="68">
        <v>305</v>
      </c>
      <c r="C652" s="69">
        <v>13.071999999999999</v>
      </c>
      <c r="D652" s="70">
        <v>3986.9599999999996</v>
      </c>
      <c r="E652" s="71" t="s">
        <v>13</v>
      </c>
    </row>
    <row r="653" spans="1:5">
      <c r="A653" s="67">
        <v>0.49083333266666668</v>
      </c>
      <c r="B653" s="68">
        <v>9</v>
      </c>
      <c r="C653" s="69">
        <v>13.068</v>
      </c>
      <c r="D653" s="70">
        <v>117.61199999999999</v>
      </c>
      <c r="E653" s="71" t="s">
        <v>30</v>
      </c>
    </row>
    <row r="654" spans="1:5">
      <c r="A654" s="67">
        <v>0.49083333266666668</v>
      </c>
      <c r="B654" s="68">
        <v>42</v>
      </c>
      <c r="C654" s="69">
        <v>13.068</v>
      </c>
      <c r="D654" s="70">
        <v>548.85599999999999</v>
      </c>
      <c r="E654" s="71" t="s">
        <v>30</v>
      </c>
    </row>
    <row r="655" spans="1:5">
      <c r="A655" s="67">
        <v>0.49083333266666668</v>
      </c>
      <c r="B655" s="68">
        <v>79</v>
      </c>
      <c r="C655" s="69">
        <v>13.068</v>
      </c>
      <c r="D655" s="70">
        <v>1032.3720000000001</v>
      </c>
      <c r="E655" s="71" t="s">
        <v>30</v>
      </c>
    </row>
    <row r="656" spans="1:5">
      <c r="A656" s="67">
        <v>0.49083333266666668</v>
      </c>
      <c r="B656" s="68">
        <v>124</v>
      </c>
      <c r="C656" s="69">
        <v>13.068</v>
      </c>
      <c r="D656" s="70">
        <v>1620.432</v>
      </c>
      <c r="E656" s="71" t="s">
        <v>13</v>
      </c>
    </row>
    <row r="657" spans="1:5">
      <c r="A657" s="67">
        <v>0.49083333266666668</v>
      </c>
      <c r="B657" s="68">
        <v>580</v>
      </c>
      <c r="C657" s="69">
        <v>13.068</v>
      </c>
      <c r="D657" s="70">
        <v>7579.44</v>
      </c>
      <c r="E657" s="71" t="s">
        <v>13</v>
      </c>
    </row>
    <row r="658" spans="1:5">
      <c r="A658" s="67">
        <v>0.49178240666666667</v>
      </c>
      <c r="B658" s="68">
        <v>493</v>
      </c>
      <c r="C658" s="69">
        <v>13.068</v>
      </c>
      <c r="D658" s="70">
        <v>6442.5239999999994</v>
      </c>
      <c r="E658" s="71" t="s">
        <v>13</v>
      </c>
    </row>
    <row r="659" spans="1:5">
      <c r="A659" s="67">
        <v>0.49185185166666667</v>
      </c>
      <c r="B659" s="68">
        <v>472</v>
      </c>
      <c r="C659" s="69">
        <v>13.064</v>
      </c>
      <c r="D659" s="70">
        <v>6166.2079999999996</v>
      </c>
      <c r="E659" s="71" t="s">
        <v>13</v>
      </c>
    </row>
    <row r="660" spans="1:5">
      <c r="A660" s="67">
        <v>0.49194444366666668</v>
      </c>
      <c r="B660" s="68">
        <v>345</v>
      </c>
      <c r="C660" s="69">
        <v>13.068</v>
      </c>
      <c r="D660" s="70">
        <v>4508.46</v>
      </c>
      <c r="E660" s="71" t="s">
        <v>13</v>
      </c>
    </row>
    <row r="661" spans="1:5">
      <c r="A661" s="67">
        <v>0.4929398146666667</v>
      </c>
      <c r="B661" s="68">
        <v>123</v>
      </c>
      <c r="C661" s="69">
        <v>13.076000000000001</v>
      </c>
      <c r="D661" s="70">
        <v>1608.348</v>
      </c>
      <c r="E661" s="71" t="s">
        <v>30</v>
      </c>
    </row>
    <row r="662" spans="1:5">
      <c r="A662" s="67">
        <v>0.49300925866666667</v>
      </c>
      <c r="B662" s="68">
        <v>46</v>
      </c>
      <c r="C662" s="69">
        <v>13.076000000000001</v>
      </c>
      <c r="D662" s="70">
        <v>601.49599999999998</v>
      </c>
      <c r="E662" s="71" t="s">
        <v>30</v>
      </c>
    </row>
    <row r="663" spans="1:5">
      <c r="A663" s="67">
        <v>0.49300925866666667</v>
      </c>
      <c r="B663" s="68">
        <v>60</v>
      </c>
      <c r="C663" s="69">
        <v>13.076000000000001</v>
      </c>
      <c r="D663" s="70">
        <v>784.56000000000006</v>
      </c>
      <c r="E663" s="71" t="s">
        <v>30</v>
      </c>
    </row>
    <row r="664" spans="1:5">
      <c r="A664" s="67">
        <v>0.49300925866666667</v>
      </c>
      <c r="B664" s="68">
        <v>304</v>
      </c>
      <c r="C664" s="69">
        <v>13.076000000000001</v>
      </c>
      <c r="D664" s="70">
        <v>3975.1040000000003</v>
      </c>
      <c r="E664" s="71" t="s">
        <v>13</v>
      </c>
    </row>
    <row r="665" spans="1:5">
      <c r="A665" s="67">
        <v>0.49322916666666666</v>
      </c>
      <c r="B665" s="68">
        <v>31</v>
      </c>
      <c r="C665" s="69">
        <v>13.076000000000001</v>
      </c>
      <c r="D665" s="70">
        <v>405.35599999999999</v>
      </c>
      <c r="E665" s="71" t="s">
        <v>13</v>
      </c>
    </row>
    <row r="666" spans="1:5">
      <c r="A666" s="67">
        <v>0.49322916666666666</v>
      </c>
      <c r="B666" s="68">
        <v>175</v>
      </c>
      <c r="C666" s="69">
        <v>13.076000000000001</v>
      </c>
      <c r="D666" s="70">
        <v>2288.3000000000002</v>
      </c>
      <c r="E666" s="71" t="s">
        <v>13</v>
      </c>
    </row>
    <row r="667" spans="1:5">
      <c r="A667" s="67">
        <v>0.49356481466666668</v>
      </c>
      <c r="B667" s="68">
        <v>6</v>
      </c>
      <c r="C667" s="69">
        <v>13.074</v>
      </c>
      <c r="D667" s="70">
        <v>78.444000000000003</v>
      </c>
      <c r="E667" s="71" t="s">
        <v>30</v>
      </c>
    </row>
    <row r="668" spans="1:5">
      <c r="A668" s="67">
        <v>0.49356481466666668</v>
      </c>
      <c r="B668" s="68">
        <v>150</v>
      </c>
      <c r="C668" s="69">
        <v>13.074</v>
      </c>
      <c r="D668" s="70">
        <v>1961.1</v>
      </c>
      <c r="E668" s="71" t="s">
        <v>30</v>
      </c>
    </row>
    <row r="669" spans="1:5">
      <c r="A669" s="67">
        <v>0.49356481466666668</v>
      </c>
      <c r="B669" s="68">
        <v>219</v>
      </c>
      <c r="C669" s="69">
        <v>13.074</v>
      </c>
      <c r="D669" s="70">
        <v>2863.2060000000001</v>
      </c>
      <c r="E669" s="71" t="s">
        <v>13</v>
      </c>
    </row>
    <row r="670" spans="1:5">
      <c r="A670" s="67">
        <v>0.4936226846666667</v>
      </c>
      <c r="B670" s="68">
        <v>19</v>
      </c>
      <c r="C670" s="69">
        <v>13.074</v>
      </c>
      <c r="D670" s="70">
        <v>248.40600000000001</v>
      </c>
      <c r="E670" s="71" t="s">
        <v>30</v>
      </c>
    </row>
    <row r="671" spans="1:5">
      <c r="A671" s="67">
        <v>0.4936226846666667</v>
      </c>
      <c r="B671" s="68">
        <v>37</v>
      </c>
      <c r="C671" s="69">
        <v>13.074</v>
      </c>
      <c r="D671" s="70">
        <v>483.738</v>
      </c>
      <c r="E671" s="71" t="s">
        <v>30</v>
      </c>
    </row>
    <row r="672" spans="1:5">
      <c r="A672" s="67">
        <v>0.4936226846666667</v>
      </c>
      <c r="B672" s="68">
        <v>56</v>
      </c>
      <c r="C672" s="69">
        <v>13.074</v>
      </c>
      <c r="D672" s="70">
        <v>732.14400000000001</v>
      </c>
      <c r="E672" s="71" t="s">
        <v>30</v>
      </c>
    </row>
    <row r="673" spans="1:5">
      <c r="A673" s="67">
        <v>0.4936226846666667</v>
      </c>
      <c r="B673" s="68">
        <v>152</v>
      </c>
      <c r="C673" s="69">
        <v>13.074</v>
      </c>
      <c r="D673" s="70">
        <v>1987.248</v>
      </c>
      <c r="E673" s="71" t="s">
        <v>30</v>
      </c>
    </row>
    <row r="674" spans="1:5">
      <c r="A674" s="67">
        <v>0.49415509166666671</v>
      </c>
      <c r="B674" s="68">
        <v>263</v>
      </c>
      <c r="C674" s="69">
        <v>13.077999999999999</v>
      </c>
      <c r="D674" s="70">
        <v>3439.5139999999997</v>
      </c>
      <c r="E674" s="71" t="s">
        <v>13</v>
      </c>
    </row>
    <row r="675" spans="1:5">
      <c r="A675" s="67">
        <v>0.49423611066666667</v>
      </c>
      <c r="B675" s="68">
        <v>257</v>
      </c>
      <c r="C675" s="69">
        <v>13.077999999999999</v>
      </c>
      <c r="D675" s="70">
        <v>3361.0459999999998</v>
      </c>
      <c r="E675" s="71" t="s">
        <v>13</v>
      </c>
    </row>
    <row r="676" spans="1:5">
      <c r="A676" s="67">
        <v>0.49538194366666666</v>
      </c>
      <c r="B676" s="68">
        <v>18</v>
      </c>
      <c r="C676" s="69">
        <v>13.071999999999999</v>
      </c>
      <c r="D676" s="70">
        <v>235.29599999999999</v>
      </c>
      <c r="E676" s="71" t="s">
        <v>30</v>
      </c>
    </row>
    <row r="677" spans="1:5">
      <c r="A677" s="67">
        <v>0.49538194366666666</v>
      </c>
      <c r="B677" s="68">
        <v>36</v>
      </c>
      <c r="C677" s="69">
        <v>13.071999999999999</v>
      </c>
      <c r="D677" s="70">
        <v>470.59199999999998</v>
      </c>
      <c r="E677" s="71" t="s">
        <v>30</v>
      </c>
    </row>
    <row r="678" spans="1:5">
      <c r="A678" s="67">
        <v>0.49538194366666666</v>
      </c>
      <c r="B678" s="68">
        <v>54</v>
      </c>
      <c r="C678" s="69">
        <v>13.071999999999999</v>
      </c>
      <c r="D678" s="70">
        <v>705.88799999999992</v>
      </c>
      <c r="E678" s="71" t="s">
        <v>30</v>
      </c>
    </row>
    <row r="679" spans="1:5">
      <c r="A679" s="67">
        <v>0.49538194366666666</v>
      </c>
      <c r="B679" s="68">
        <v>213</v>
      </c>
      <c r="C679" s="69">
        <v>13.071999999999999</v>
      </c>
      <c r="D679" s="70">
        <v>2784.3359999999998</v>
      </c>
      <c r="E679" s="71" t="s">
        <v>13</v>
      </c>
    </row>
    <row r="680" spans="1:5">
      <c r="A680" s="67">
        <v>0.49538194366666666</v>
      </c>
      <c r="B680" s="68">
        <v>284</v>
      </c>
      <c r="C680" s="69">
        <v>13.074</v>
      </c>
      <c r="D680" s="70">
        <v>3713.0160000000001</v>
      </c>
      <c r="E680" s="71" t="s">
        <v>30</v>
      </c>
    </row>
    <row r="681" spans="1:5">
      <c r="A681" s="67">
        <v>0.4954861106666667</v>
      </c>
      <c r="B681" s="68">
        <v>33</v>
      </c>
      <c r="C681" s="69">
        <v>13.07</v>
      </c>
      <c r="D681" s="70">
        <v>431.31</v>
      </c>
      <c r="E681" s="71" t="s">
        <v>30</v>
      </c>
    </row>
    <row r="682" spans="1:5">
      <c r="A682" s="67">
        <v>0.4954861106666667</v>
      </c>
      <c r="B682" s="68">
        <v>148</v>
      </c>
      <c r="C682" s="69">
        <v>13.07</v>
      </c>
      <c r="D682" s="70">
        <v>1934.3600000000001</v>
      </c>
      <c r="E682" s="71" t="s">
        <v>30</v>
      </c>
    </row>
    <row r="683" spans="1:5">
      <c r="A683" s="67">
        <v>0.4954861106666667</v>
      </c>
      <c r="B683" s="68">
        <v>288</v>
      </c>
      <c r="C683" s="69">
        <v>13.07</v>
      </c>
      <c r="D683" s="70">
        <v>3764.16</v>
      </c>
      <c r="E683" s="71" t="s">
        <v>13</v>
      </c>
    </row>
    <row r="684" spans="1:5">
      <c r="A684" s="67">
        <v>0.49554398066666666</v>
      </c>
      <c r="B684" s="68">
        <v>244</v>
      </c>
      <c r="C684" s="69">
        <v>13.074</v>
      </c>
      <c r="D684" s="70">
        <v>3190.056</v>
      </c>
      <c r="E684" s="71" t="s">
        <v>13</v>
      </c>
    </row>
    <row r="685" spans="1:5">
      <c r="A685" s="67">
        <v>0.49581018466666671</v>
      </c>
      <c r="B685" s="68">
        <v>99</v>
      </c>
      <c r="C685" s="69">
        <v>13.071999999999999</v>
      </c>
      <c r="D685" s="70">
        <v>1294.1279999999999</v>
      </c>
      <c r="E685" s="71" t="s">
        <v>13</v>
      </c>
    </row>
    <row r="686" spans="1:5">
      <c r="A686" s="67">
        <v>0.49581018466666671</v>
      </c>
      <c r="B686" s="68">
        <v>190</v>
      </c>
      <c r="C686" s="69">
        <v>13.071999999999999</v>
      </c>
      <c r="D686" s="70">
        <v>2483.6799999999998</v>
      </c>
      <c r="E686" s="71" t="s">
        <v>13</v>
      </c>
    </row>
    <row r="687" spans="1:5">
      <c r="A687" s="67">
        <v>0.49581018466666671</v>
      </c>
      <c r="B687" s="68">
        <v>210</v>
      </c>
      <c r="C687" s="69">
        <v>13.07</v>
      </c>
      <c r="D687" s="70">
        <v>2744.7000000000003</v>
      </c>
      <c r="E687" s="71" t="s">
        <v>13</v>
      </c>
    </row>
    <row r="688" spans="1:5">
      <c r="A688" s="67">
        <v>0.49611111066666669</v>
      </c>
      <c r="B688" s="68">
        <v>1</v>
      </c>
      <c r="C688" s="69">
        <v>13.074</v>
      </c>
      <c r="D688" s="70">
        <v>13.074</v>
      </c>
      <c r="E688" s="71" t="s">
        <v>30</v>
      </c>
    </row>
    <row r="689" spans="1:5">
      <c r="A689" s="67">
        <v>0.49611111066666669</v>
      </c>
      <c r="B689" s="68">
        <v>216</v>
      </c>
      <c r="C689" s="69">
        <v>13.074</v>
      </c>
      <c r="D689" s="70">
        <v>2823.9839999999999</v>
      </c>
      <c r="E689" s="71" t="s">
        <v>30</v>
      </c>
    </row>
    <row r="690" spans="1:5">
      <c r="A690" s="67">
        <v>0.49645833266666667</v>
      </c>
      <c r="B690" s="68">
        <v>163</v>
      </c>
      <c r="C690" s="69">
        <v>13.074</v>
      </c>
      <c r="D690" s="70">
        <v>2131.0619999999999</v>
      </c>
      <c r="E690" s="71" t="s">
        <v>30</v>
      </c>
    </row>
    <row r="691" spans="1:5">
      <c r="A691" s="67">
        <v>0.49645833266666667</v>
      </c>
      <c r="B691" s="68">
        <v>350</v>
      </c>
      <c r="C691" s="69">
        <v>13.074</v>
      </c>
      <c r="D691" s="70">
        <v>4575.8999999999996</v>
      </c>
      <c r="E691" s="71" t="s">
        <v>13</v>
      </c>
    </row>
    <row r="692" spans="1:5">
      <c r="A692" s="67">
        <v>0.49678240666666668</v>
      </c>
      <c r="B692" s="68">
        <v>208</v>
      </c>
      <c r="C692" s="69">
        <v>13.07</v>
      </c>
      <c r="D692" s="70">
        <v>2718.56</v>
      </c>
      <c r="E692" s="71" t="s">
        <v>13</v>
      </c>
    </row>
    <row r="693" spans="1:5">
      <c r="A693" s="67">
        <v>0.49679398066666669</v>
      </c>
      <c r="B693" s="68">
        <v>57</v>
      </c>
      <c r="C693" s="69">
        <v>13.07</v>
      </c>
      <c r="D693" s="70">
        <v>744.99</v>
      </c>
      <c r="E693" s="71" t="s">
        <v>30</v>
      </c>
    </row>
    <row r="694" spans="1:5">
      <c r="A694" s="67">
        <v>0.49679398066666669</v>
      </c>
      <c r="B694" s="68">
        <v>68</v>
      </c>
      <c r="C694" s="69">
        <v>13.07</v>
      </c>
      <c r="D694" s="70">
        <v>888.76</v>
      </c>
      <c r="E694" s="71" t="s">
        <v>30</v>
      </c>
    </row>
    <row r="695" spans="1:5">
      <c r="A695" s="67">
        <v>0.49746527766666671</v>
      </c>
      <c r="B695" s="68">
        <v>9</v>
      </c>
      <c r="C695" s="69">
        <v>13.071999999999999</v>
      </c>
      <c r="D695" s="70">
        <v>117.648</v>
      </c>
      <c r="E695" s="71" t="s">
        <v>13</v>
      </c>
    </row>
    <row r="696" spans="1:5">
      <c r="A696" s="67">
        <v>0.49746527766666671</v>
      </c>
      <c r="B696" s="68">
        <v>135</v>
      </c>
      <c r="C696" s="69">
        <v>13.071999999999999</v>
      </c>
      <c r="D696" s="70">
        <v>1764.7199999999998</v>
      </c>
      <c r="E696" s="71" t="s">
        <v>30</v>
      </c>
    </row>
    <row r="697" spans="1:5">
      <c r="A697" s="67">
        <v>0.49746527766666671</v>
      </c>
      <c r="B697" s="68">
        <v>375</v>
      </c>
      <c r="C697" s="69">
        <v>13.071999999999999</v>
      </c>
      <c r="D697" s="70">
        <v>4902</v>
      </c>
      <c r="E697" s="71" t="s">
        <v>13</v>
      </c>
    </row>
    <row r="698" spans="1:5">
      <c r="A698" s="67">
        <v>0.49751157366666671</v>
      </c>
      <c r="B698" s="68">
        <v>94</v>
      </c>
      <c r="C698" s="69">
        <v>13.07</v>
      </c>
      <c r="D698" s="70">
        <v>1228.58</v>
      </c>
      <c r="E698" s="71" t="s">
        <v>30</v>
      </c>
    </row>
    <row r="699" spans="1:5">
      <c r="A699" s="67">
        <v>0.49864583266666668</v>
      </c>
      <c r="B699" s="68">
        <v>125</v>
      </c>
      <c r="C699" s="69">
        <v>13.07</v>
      </c>
      <c r="D699" s="70">
        <v>1633.75</v>
      </c>
      <c r="E699" s="71" t="s">
        <v>30</v>
      </c>
    </row>
    <row r="700" spans="1:5">
      <c r="A700" s="67">
        <v>0.49864583266666668</v>
      </c>
      <c r="B700" s="68">
        <v>290</v>
      </c>
      <c r="C700" s="69">
        <v>13.07</v>
      </c>
      <c r="D700" s="70">
        <v>3790.3</v>
      </c>
      <c r="E700" s="71" t="s">
        <v>13</v>
      </c>
    </row>
    <row r="701" spans="1:5">
      <c r="A701" s="67">
        <v>0.49864583266666668</v>
      </c>
      <c r="B701" s="68">
        <v>356</v>
      </c>
      <c r="C701" s="69">
        <v>13.07</v>
      </c>
      <c r="D701" s="70">
        <v>4652.92</v>
      </c>
      <c r="E701" s="71" t="s">
        <v>13</v>
      </c>
    </row>
    <row r="702" spans="1:5">
      <c r="A702" s="67">
        <v>0.50006944366666661</v>
      </c>
      <c r="B702" s="68">
        <v>399</v>
      </c>
      <c r="C702" s="69">
        <v>13.074</v>
      </c>
      <c r="D702" s="70">
        <v>5216.5259999999998</v>
      </c>
      <c r="E702" s="71" t="s">
        <v>13</v>
      </c>
    </row>
    <row r="703" spans="1:5">
      <c r="A703" s="67">
        <v>0.50025462966666667</v>
      </c>
      <c r="B703" s="68">
        <v>216</v>
      </c>
      <c r="C703" s="69">
        <v>13.074</v>
      </c>
      <c r="D703" s="70">
        <v>2823.9839999999999</v>
      </c>
      <c r="E703" s="71" t="s">
        <v>13</v>
      </c>
    </row>
    <row r="704" spans="1:5">
      <c r="A704" s="67">
        <v>0.50289351766666668</v>
      </c>
      <c r="B704" s="68">
        <v>337</v>
      </c>
      <c r="C704" s="69">
        <v>13.092000000000001</v>
      </c>
      <c r="D704" s="70">
        <v>4412.0039999999999</v>
      </c>
      <c r="E704" s="71" t="s">
        <v>30</v>
      </c>
    </row>
    <row r="705" spans="1:5">
      <c r="A705" s="67">
        <v>0.50293981466666671</v>
      </c>
      <c r="B705" s="68">
        <v>82</v>
      </c>
      <c r="C705" s="69">
        <v>13.09</v>
      </c>
      <c r="D705" s="70">
        <v>1073.3799999999999</v>
      </c>
      <c r="E705" s="71" t="s">
        <v>13</v>
      </c>
    </row>
    <row r="706" spans="1:5">
      <c r="A706" s="67">
        <v>0.50293981466666671</v>
      </c>
      <c r="B706" s="68">
        <v>199</v>
      </c>
      <c r="C706" s="69">
        <v>13.09</v>
      </c>
      <c r="D706" s="70">
        <v>2604.91</v>
      </c>
      <c r="E706" s="71" t="s">
        <v>30</v>
      </c>
    </row>
    <row r="707" spans="1:5">
      <c r="A707" s="67">
        <v>0.50293981466666671</v>
      </c>
      <c r="B707" s="68">
        <v>400</v>
      </c>
      <c r="C707" s="69">
        <v>13.09</v>
      </c>
      <c r="D707" s="70">
        <v>5236</v>
      </c>
      <c r="E707" s="71" t="s">
        <v>13</v>
      </c>
    </row>
    <row r="708" spans="1:5">
      <c r="A708" s="67">
        <v>0.50300925866666668</v>
      </c>
      <c r="B708" s="68">
        <v>54</v>
      </c>
      <c r="C708" s="69">
        <v>13.087999999999999</v>
      </c>
      <c r="D708" s="70">
        <v>706.75199999999995</v>
      </c>
      <c r="E708" s="71" t="s">
        <v>30</v>
      </c>
    </row>
    <row r="709" spans="1:5">
      <c r="A709" s="67">
        <v>0.50362268466666671</v>
      </c>
      <c r="B709" s="68">
        <v>6</v>
      </c>
      <c r="C709" s="69">
        <v>13.084</v>
      </c>
      <c r="D709" s="70">
        <v>78.503999999999991</v>
      </c>
      <c r="E709" s="71" t="s">
        <v>13</v>
      </c>
    </row>
    <row r="710" spans="1:5">
      <c r="A710" s="67">
        <v>0.50362268466666671</v>
      </c>
      <c r="B710" s="68">
        <v>212</v>
      </c>
      <c r="C710" s="69">
        <v>13.086</v>
      </c>
      <c r="D710" s="70">
        <v>2774.232</v>
      </c>
      <c r="E710" s="71" t="s">
        <v>30</v>
      </c>
    </row>
    <row r="711" spans="1:5">
      <c r="A711" s="67">
        <v>0.50362268466666671</v>
      </c>
      <c r="B711" s="68">
        <v>606</v>
      </c>
      <c r="C711" s="69">
        <v>13.084</v>
      </c>
      <c r="D711" s="70">
        <v>7928.9039999999995</v>
      </c>
      <c r="E711" s="71" t="s">
        <v>13</v>
      </c>
    </row>
    <row r="712" spans="1:5">
      <c r="A712" s="67">
        <v>0.50366898066666665</v>
      </c>
      <c r="B712" s="68">
        <v>329</v>
      </c>
      <c r="C712" s="69">
        <v>13.082000000000001</v>
      </c>
      <c r="D712" s="70">
        <v>4303.9780000000001</v>
      </c>
      <c r="E712" s="71" t="s">
        <v>30</v>
      </c>
    </row>
    <row r="713" spans="1:5">
      <c r="A713" s="67">
        <v>0.50366898066666665</v>
      </c>
      <c r="B713" s="68">
        <v>345</v>
      </c>
      <c r="C713" s="69">
        <v>13.082000000000001</v>
      </c>
      <c r="D713" s="70">
        <v>4513.29</v>
      </c>
      <c r="E713" s="71" t="s">
        <v>13</v>
      </c>
    </row>
    <row r="714" spans="1:5">
      <c r="A714" s="67">
        <v>0.50510416666666669</v>
      </c>
      <c r="B714" s="68">
        <v>39</v>
      </c>
      <c r="C714" s="69">
        <v>13.093999999999999</v>
      </c>
      <c r="D714" s="70">
        <v>510.666</v>
      </c>
      <c r="E714" s="71" t="s">
        <v>30</v>
      </c>
    </row>
    <row r="715" spans="1:5">
      <c r="A715" s="67">
        <v>0.50510416666666669</v>
      </c>
      <c r="B715" s="68">
        <v>247</v>
      </c>
      <c r="C715" s="69">
        <v>13.093999999999999</v>
      </c>
      <c r="D715" s="70">
        <v>3234.2179999999998</v>
      </c>
      <c r="E715" s="71" t="s">
        <v>30</v>
      </c>
    </row>
    <row r="716" spans="1:5">
      <c r="A716" s="67">
        <v>0.50649305466666661</v>
      </c>
      <c r="B716" s="68">
        <v>3</v>
      </c>
      <c r="C716" s="69">
        <v>13.106</v>
      </c>
      <c r="D716" s="70">
        <v>39.317999999999998</v>
      </c>
      <c r="E716" s="71" t="s">
        <v>13</v>
      </c>
    </row>
    <row r="717" spans="1:5">
      <c r="A717" s="67">
        <v>0.50649305466666661</v>
      </c>
      <c r="B717" s="68">
        <v>40</v>
      </c>
      <c r="C717" s="69">
        <v>13.103999999999999</v>
      </c>
      <c r="D717" s="70">
        <v>524.16</v>
      </c>
      <c r="E717" s="71" t="s">
        <v>30</v>
      </c>
    </row>
    <row r="718" spans="1:5">
      <c r="A718" s="67">
        <v>0.50649305466666661</v>
      </c>
      <c r="B718" s="68">
        <v>53</v>
      </c>
      <c r="C718" s="69">
        <v>13.103999999999999</v>
      </c>
      <c r="D718" s="70">
        <v>694.51199999999994</v>
      </c>
      <c r="E718" s="71" t="s">
        <v>30</v>
      </c>
    </row>
    <row r="719" spans="1:5">
      <c r="A719" s="67">
        <v>0.50649305466666661</v>
      </c>
      <c r="B719" s="68">
        <v>110</v>
      </c>
      <c r="C719" s="69">
        <v>13.102</v>
      </c>
      <c r="D719" s="70">
        <v>1441.22</v>
      </c>
      <c r="E719" s="71" t="s">
        <v>30</v>
      </c>
    </row>
    <row r="720" spans="1:5">
      <c r="A720" s="67">
        <v>0.50649305466666661</v>
      </c>
      <c r="B720" s="68">
        <v>260</v>
      </c>
      <c r="C720" s="69">
        <v>13.11</v>
      </c>
      <c r="D720" s="70">
        <v>3408.6</v>
      </c>
      <c r="E720" s="71" t="s">
        <v>30</v>
      </c>
    </row>
    <row r="721" spans="1:5">
      <c r="A721" s="67">
        <v>0.50649305466666661</v>
      </c>
      <c r="B721" s="68">
        <v>290</v>
      </c>
      <c r="C721" s="69">
        <v>13.103999999999999</v>
      </c>
      <c r="D721" s="70">
        <v>3800.16</v>
      </c>
      <c r="E721" s="71" t="s">
        <v>13</v>
      </c>
    </row>
    <row r="722" spans="1:5">
      <c r="A722" s="67">
        <v>0.50649305466666661</v>
      </c>
      <c r="B722" s="68">
        <v>373</v>
      </c>
      <c r="C722" s="69">
        <v>13.103999999999999</v>
      </c>
      <c r="D722" s="70">
        <v>4887.7919999999995</v>
      </c>
      <c r="E722" s="71" t="s">
        <v>13</v>
      </c>
    </row>
    <row r="723" spans="1:5">
      <c r="A723" s="67">
        <v>0.50649305466666661</v>
      </c>
      <c r="B723" s="68">
        <v>429</v>
      </c>
      <c r="C723" s="69">
        <v>13.102</v>
      </c>
      <c r="D723" s="70">
        <v>5620.7579999999998</v>
      </c>
      <c r="E723" s="71" t="s">
        <v>13</v>
      </c>
    </row>
    <row r="724" spans="1:5">
      <c r="A724" s="67">
        <v>0.50649305466666661</v>
      </c>
      <c r="B724" s="68">
        <v>856</v>
      </c>
      <c r="C724" s="69">
        <v>13.106</v>
      </c>
      <c r="D724" s="70">
        <v>11218.736000000001</v>
      </c>
      <c r="E724" s="71" t="s">
        <v>13</v>
      </c>
    </row>
    <row r="725" spans="1:5">
      <c r="A725" s="67">
        <v>0.50658564766666669</v>
      </c>
      <c r="B725" s="68">
        <v>244</v>
      </c>
      <c r="C725" s="69">
        <v>13.1</v>
      </c>
      <c r="D725" s="70">
        <v>3196.4</v>
      </c>
      <c r="E725" s="71" t="s">
        <v>13</v>
      </c>
    </row>
    <row r="726" spans="1:5">
      <c r="A726" s="67">
        <v>0.50666666666666671</v>
      </c>
      <c r="B726" s="68">
        <v>189</v>
      </c>
      <c r="C726" s="69">
        <v>13.098000000000001</v>
      </c>
      <c r="D726" s="70">
        <v>2475.5219999999999</v>
      </c>
      <c r="E726" s="71" t="s">
        <v>30</v>
      </c>
    </row>
    <row r="727" spans="1:5">
      <c r="A727" s="67">
        <v>0.5069097216666667</v>
      </c>
      <c r="B727" s="68">
        <v>47</v>
      </c>
      <c r="C727" s="69">
        <v>13.096</v>
      </c>
      <c r="D727" s="70">
        <v>615.51200000000006</v>
      </c>
      <c r="E727" s="71" t="s">
        <v>13</v>
      </c>
    </row>
    <row r="728" spans="1:5">
      <c r="A728" s="67">
        <v>0.5069097216666667</v>
      </c>
      <c r="B728" s="68">
        <v>63</v>
      </c>
      <c r="C728" s="69">
        <v>13.096</v>
      </c>
      <c r="D728" s="70">
        <v>825.048</v>
      </c>
      <c r="E728" s="71" t="s">
        <v>30</v>
      </c>
    </row>
    <row r="729" spans="1:5">
      <c r="A729" s="67">
        <v>0.5069097216666667</v>
      </c>
      <c r="B729" s="68">
        <v>246</v>
      </c>
      <c r="C729" s="69">
        <v>13.096</v>
      </c>
      <c r="D729" s="70">
        <v>3221.616</v>
      </c>
      <c r="E729" s="71" t="s">
        <v>13</v>
      </c>
    </row>
    <row r="730" spans="1:5">
      <c r="A730" s="67">
        <v>0.50743055466666664</v>
      </c>
      <c r="B730" s="68">
        <v>128</v>
      </c>
      <c r="C730" s="69">
        <v>13.096</v>
      </c>
      <c r="D730" s="70">
        <v>1676.288</v>
      </c>
      <c r="E730" s="71" t="s">
        <v>30</v>
      </c>
    </row>
    <row r="731" spans="1:5">
      <c r="A731" s="67">
        <v>0.50793981466666671</v>
      </c>
      <c r="B731" s="68">
        <v>171</v>
      </c>
      <c r="C731" s="69">
        <v>13.112</v>
      </c>
      <c r="D731" s="70">
        <v>2242.152</v>
      </c>
      <c r="E731" s="71" t="s">
        <v>30</v>
      </c>
    </row>
    <row r="732" spans="1:5">
      <c r="A732" s="67">
        <v>0.50912036966666663</v>
      </c>
      <c r="B732" s="68">
        <v>120</v>
      </c>
      <c r="C732" s="69">
        <v>13.11</v>
      </c>
      <c r="D732" s="70">
        <v>1573.1999999999998</v>
      </c>
      <c r="E732" s="71" t="s">
        <v>30</v>
      </c>
    </row>
    <row r="733" spans="1:5">
      <c r="A733" s="67">
        <v>0.50912036966666663</v>
      </c>
      <c r="B733" s="68">
        <v>341</v>
      </c>
      <c r="C733" s="69">
        <v>13.112</v>
      </c>
      <c r="D733" s="70">
        <v>4471.192</v>
      </c>
      <c r="E733" s="71" t="s">
        <v>13</v>
      </c>
    </row>
    <row r="734" spans="1:5">
      <c r="A734" s="67">
        <v>0.50912036966666663</v>
      </c>
      <c r="B734" s="68">
        <v>352</v>
      </c>
      <c r="C734" s="69">
        <v>13.112</v>
      </c>
      <c r="D734" s="70">
        <v>4615.424</v>
      </c>
      <c r="E734" s="71" t="s">
        <v>13</v>
      </c>
    </row>
    <row r="735" spans="1:5">
      <c r="A735" s="67">
        <v>0.51005786966666666</v>
      </c>
      <c r="B735" s="68">
        <v>462</v>
      </c>
      <c r="C735" s="69">
        <v>13.13</v>
      </c>
      <c r="D735" s="70">
        <v>6066.06</v>
      </c>
      <c r="E735" s="71" t="s">
        <v>13</v>
      </c>
    </row>
    <row r="736" spans="1:5">
      <c r="A736" s="67">
        <v>0.51060185166666661</v>
      </c>
      <c r="B736" s="68">
        <v>212</v>
      </c>
      <c r="C736" s="69">
        <v>13.132</v>
      </c>
      <c r="D736" s="70">
        <v>2783.9839999999999</v>
      </c>
      <c r="E736" s="71" t="s">
        <v>30</v>
      </c>
    </row>
    <row r="737" spans="1:5">
      <c r="A737" s="67">
        <v>0.51060185166666661</v>
      </c>
      <c r="B737" s="68">
        <v>314</v>
      </c>
      <c r="C737" s="69">
        <v>13.132</v>
      </c>
      <c r="D737" s="70">
        <v>4123.4480000000003</v>
      </c>
      <c r="E737" s="71" t="s">
        <v>13</v>
      </c>
    </row>
    <row r="738" spans="1:5">
      <c r="A738" s="67">
        <v>0.51084490666666671</v>
      </c>
      <c r="B738" s="68">
        <v>155</v>
      </c>
      <c r="C738" s="69">
        <v>13.132</v>
      </c>
      <c r="D738" s="70">
        <v>2035.46</v>
      </c>
      <c r="E738" s="71" t="s">
        <v>30</v>
      </c>
    </row>
    <row r="739" spans="1:5">
      <c r="A739" s="67">
        <v>0.51096064766666671</v>
      </c>
      <c r="B739" s="68">
        <v>279</v>
      </c>
      <c r="C739" s="69">
        <v>13.13</v>
      </c>
      <c r="D739" s="70">
        <v>3663.2700000000004</v>
      </c>
      <c r="E739" s="71" t="s">
        <v>13</v>
      </c>
    </row>
    <row r="740" spans="1:5">
      <c r="A740" s="67">
        <v>0.51128472166666661</v>
      </c>
      <c r="B740" s="68">
        <v>244</v>
      </c>
      <c r="C740" s="69">
        <v>13.13</v>
      </c>
      <c r="D740" s="70">
        <v>3203.7200000000003</v>
      </c>
      <c r="E740" s="71" t="s">
        <v>13</v>
      </c>
    </row>
    <row r="741" spans="1:5">
      <c r="A741" s="67">
        <v>0.51131944366666671</v>
      </c>
      <c r="B741" s="68">
        <v>10</v>
      </c>
      <c r="C741" s="69">
        <v>13.124000000000001</v>
      </c>
      <c r="D741" s="70">
        <v>131.24</v>
      </c>
      <c r="E741" s="71" t="s">
        <v>30</v>
      </c>
    </row>
    <row r="742" spans="1:5">
      <c r="A742" s="67">
        <v>0.51131944366666671</v>
      </c>
      <c r="B742" s="68">
        <v>165</v>
      </c>
      <c r="C742" s="69">
        <v>13.124000000000001</v>
      </c>
      <c r="D742" s="70">
        <v>2165.46</v>
      </c>
      <c r="E742" s="71" t="s">
        <v>30</v>
      </c>
    </row>
    <row r="743" spans="1:5">
      <c r="A743" s="67">
        <v>0.51131944366666671</v>
      </c>
      <c r="B743" s="68">
        <v>226</v>
      </c>
      <c r="C743" s="69">
        <v>13.124000000000001</v>
      </c>
      <c r="D743" s="70">
        <v>2966.0240000000003</v>
      </c>
      <c r="E743" s="71" t="s">
        <v>13</v>
      </c>
    </row>
    <row r="744" spans="1:5">
      <c r="A744" s="67">
        <v>0.51317129566666664</v>
      </c>
      <c r="B744" s="68">
        <v>79</v>
      </c>
      <c r="C744" s="69">
        <v>13.12</v>
      </c>
      <c r="D744" s="70">
        <v>1036.48</v>
      </c>
      <c r="E744" s="71" t="s">
        <v>30</v>
      </c>
    </row>
    <row r="745" spans="1:5">
      <c r="A745" s="67">
        <v>0.51317129566666664</v>
      </c>
      <c r="B745" s="68">
        <v>156</v>
      </c>
      <c r="C745" s="69">
        <v>13.122</v>
      </c>
      <c r="D745" s="70">
        <v>2047.0319999999999</v>
      </c>
      <c r="E745" s="71" t="s">
        <v>30</v>
      </c>
    </row>
    <row r="746" spans="1:5">
      <c r="A746" s="67">
        <v>0.51317129566666664</v>
      </c>
      <c r="B746" s="68">
        <v>255</v>
      </c>
      <c r="C746" s="69">
        <v>13.122</v>
      </c>
      <c r="D746" s="70">
        <v>3346.11</v>
      </c>
      <c r="E746" s="71" t="s">
        <v>13</v>
      </c>
    </row>
    <row r="747" spans="1:5">
      <c r="A747" s="67">
        <v>0.51317129566666664</v>
      </c>
      <c r="B747" s="68">
        <v>257</v>
      </c>
      <c r="C747" s="69">
        <v>13.118</v>
      </c>
      <c r="D747" s="70">
        <v>3371.326</v>
      </c>
      <c r="E747" s="71" t="s">
        <v>13</v>
      </c>
    </row>
    <row r="748" spans="1:5">
      <c r="A748" s="67">
        <v>0.51327546266666668</v>
      </c>
      <c r="B748" s="68">
        <v>34</v>
      </c>
      <c r="C748" s="69">
        <v>13.114000000000001</v>
      </c>
      <c r="D748" s="70">
        <v>445.87600000000003</v>
      </c>
      <c r="E748" s="71" t="s">
        <v>30</v>
      </c>
    </row>
    <row r="749" spans="1:5">
      <c r="A749" s="67">
        <v>0.51401620366666667</v>
      </c>
      <c r="B749" s="68">
        <v>113</v>
      </c>
      <c r="C749" s="69">
        <v>13.118</v>
      </c>
      <c r="D749" s="70">
        <v>1482.3340000000001</v>
      </c>
      <c r="E749" s="71" t="s">
        <v>30</v>
      </c>
    </row>
    <row r="750" spans="1:5">
      <c r="A750" s="67">
        <v>0.51401620366666667</v>
      </c>
      <c r="B750" s="68">
        <v>287</v>
      </c>
      <c r="C750" s="69">
        <v>13.118</v>
      </c>
      <c r="D750" s="70">
        <v>3764.866</v>
      </c>
      <c r="E750" s="71" t="s">
        <v>13</v>
      </c>
    </row>
    <row r="751" spans="1:5">
      <c r="A751" s="67">
        <v>0.51401620366666667</v>
      </c>
      <c r="B751" s="68">
        <v>326</v>
      </c>
      <c r="C751" s="69">
        <v>13.112</v>
      </c>
      <c r="D751" s="70">
        <v>4274.5119999999997</v>
      </c>
      <c r="E751" s="71" t="s">
        <v>13</v>
      </c>
    </row>
    <row r="752" spans="1:5">
      <c r="A752" s="67">
        <v>0.51505786966666667</v>
      </c>
      <c r="B752" s="68">
        <v>8</v>
      </c>
      <c r="C752" s="69">
        <v>13.124000000000001</v>
      </c>
      <c r="D752" s="70">
        <v>104.992</v>
      </c>
      <c r="E752" s="71" t="s">
        <v>30</v>
      </c>
    </row>
    <row r="753" spans="1:5">
      <c r="A753" s="67">
        <v>0.51505786966666667</v>
      </c>
      <c r="B753" s="68">
        <v>137</v>
      </c>
      <c r="C753" s="69">
        <v>13.124000000000001</v>
      </c>
      <c r="D753" s="70">
        <v>1797.9880000000001</v>
      </c>
      <c r="E753" s="71" t="s">
        <v>30</v>
      </c>
    </row>
    <row r="754" spans="1:5">
      <c r="A754" s="67">
        <v>0.51505786966666667</v>
      </c>
      <c r="B754" s="68">
        <v>327</v>
      </c>
      <c r="C754" s="69">
        <v>13.125999999999999</v>
      </c>
      <c r="D754" s="70">
        <v>4292.2020000000002</v>
      </c>
      <c r="E754" s="71" t="s">
        <v>13</v>
      </c>
    </row>
    <row r="755" spans="1:5">
      <c r="A755" s="67">
        <v>0.51505786966666667</v>
      </c>
      <c r="B755" s="68">
        <v>386</v>
      </c>
      <c r="C755" s="69">
        <v>13.125999999999999</v>
      </c>
      <c r="D755" s="70">
        <v>5066.6359999999995</v>
      </c>
      <c r="E755" s="71" t="s">
        <v>13</v>
      </c>
    </row>
    <row r="756" spans="1:5">
      <c r="A756" s="67">
        <v>0.51535879566666665</v>
      </c>
      <c r="B756" s="68">
        <v>123</v>
      </c>
      <c r="C756" s="69">
        <v>13.118</v>
      </c>
      <c r="D756" s="70">
        <v>1613.5140000000001</v>
      </c>
      <c r="E756" s="71" t="s">
        <v>30</v>
      </c>
    </row>
    <row r="757" spans="1:5">
      <c r="A757" s="67">
        <v>0.5171412036666666</v>
      </c>
      <c r="B757" s="68">
        <v>103</v>
      </c>
      <c r="C757" s="69">
        <v>13.128</v>
      </c>
      <c r="D757" s="70">
        <v>1352.184</v>
      </c>
      <c r="E757" s="71" t="s">
        <v>30</v>
      </c>
    </row>
    <row r="758" spans="1:5">
      <c r="A758" s="67">
        <v>0.5171412036666666</v>
      </c>
      <c r="B758" s="68">
        <v>643</v>
      </c>
      <c r="C758" s="69">
        <v>13.125999999999999</v>
      </c>
      <c r="D758" s="70">
        <v>8440.018</v>
      </c>
      <c r="E758" s="71" t="s">
        <v>13</v>
      </c>
    </row>
    <row r="759" spans="1:5">
      <c r="A759" s="67">
        <v>0.51716435166666663</v>
      </c>
      <c r="B759" s="68">
        <v>31</v>
      </c>
      <c r="C759" s="69">
        <v>13.122</v>
      </c>
      <c r="D759" s="70">
        <v>406.78199999999998</v>
      </c>
      <c r="E759" s="71" t="s">
        <v>30</v>
      </c>
    </row>
    <row r="760" spans="1:5">
      <c r="A760" s="67">
        <v>0.51716435166666663</v>
      </c>
      <c r="B760" s="68">
        <v>48</v>
      </c>
      <c r="C760" s="69">
        <v>13.122</v>
      </c>
      <c r="D760" s="70">
        <v>629.85599999999999</v>
      </c>
      <c r="E760" s="71" t="s">
        <v>30</v>
      </c>
    </row>
    <row r="761" spans="1:5">
      <c r="A761" s="67">
        <v>0.51716435166666663</v>
      </c>
      <c r="B761" s="68">
        <v>63</v>
      </c>
      <c r="C761" s="69">
        <v>13.122</v>
      </c>
      <c r="D761" s="70">
        <v>826.68600000000004</v>
      </c>
      <c r="E761" s="71" t="s">
        <v>30</v>
      </c>
    </row>
    <row r="762" spans="1:5">
      <c r="A762" s="67">
        <v>0.51716435166666663</v>
      </c>
      <c r="B762" s="68">
        <v>67</v>
      </c>
      <c r="C762" s="69">
        <v>13.12</v>
      </c>
      <c r="D762" s="70">
        <v>879.04</v>
      </c>
      <c r="E762" s="71" t="s">
        <v>13</v>
      </c>
    </row>
    <row r="763" spans="1:5">
      <c r="A763" s="67">
        <v>0.51716435166666663</v>
      </c>
      <c r="B763" s="68">
        <v>78</v>
      </c>
      <c r="C763" s="69">
        <v>13.122</v>
      </c>
      <c r="D763" s="70">
        <v>1023.516</v>
      </c>
      <c r="E763" s="71" t="s">
        <v>30</v>
      </c>
    </row>
    <row r="764" spans="1:5">
      <c r="A764" s="67">
        <v>0.51716435166666663</v>
      </c>
      <c r="B764" s="68">
        <v>225</v>
      </c>
      <c r="C764" s="69">
        <v>13.12</v>
      </c>
      <c r="D764" s="70">
        <v>2952</v>
      </c>
      <c r="E764" s="71" t="s">
        <v>13</v>
      </c>
    </row>
    <row r="765" spans="1:5">
      <c r="A765" s="67">
        <v>0.51725694366666664</v>
      </c>
      <c r="B765" s="68">
        <v>432</v>
      </c>
      <c r="C765" s="69">
        <v>13.118</v>
      </c>
      <c r="D765" s="70">
        <v>5666.9760000000006</v>
      </c>
      <c r="E765" s="71" t="s">
        <v>13</v>
      </c>
    </row>
    <row r="766" spans="1:5">
      <c r="A766" s="67">
        <v>0.51726851766666671</v>
      </c>
      <c r="B766" s="68">
        <v>340</v>
      </c>
      <c r="C766" s="69">
        <v>13.116</v>
      </c>
      <c r="D766" s="70">
        <v>4459.4399999999996</v>
      </c>
      <c r="E766" s="71" t="s">
        <v>30</v>
      </c>
    </row>
    <row r="767" spans="1:5">
      <c r="A767" s="67">
        <v>0.51737268466666664</v>
      </c>
      <c r="B767" s="68">
        <v>376</v>
      </c>
      <c r="C767" s="69">
        <v>13.112</v>
      </c>
      <c r="D767" s="70">
        <v>4930.1120000000001</v>
      </c>
      <c r="E767" s="71" t="s">
        <v>13</v>
      </c>
    </row>
    <row r="768" spans="1:5">
      <c r="A768" s="67">
        <v>0.51738425866666671</v>
      </c>
      <c r="B768" s="68">
        <v>131</v>
      </c>
      <c r="C768" s="69">
        <v>13.11</v>
      </c>
      <c r="D768" s="70">
        <v>1717.4099999999999</v>
      </c>
      <c r="E768" s="71" t="s">
        <v>30</v>
      </c>
    </row>
    <row r="769" spans="1:5">
      <c r="A769" s="67">
        <v>0.51738425866666671</v>
      </c>
      <c r="B769" s="68">
        <v>131</v>
      </c>
      <c r="C769" s="69">
        <v>13.11</v>
      </c>
      <c r="D769" s="70">
        <v>1717.4099999999999</v>
      </c>
      <c r="E769" s="71" t="s">
        <v>30</v>
      </c>
    </row>
    <row r="770" spans="1:5">
      <c r="A770" s="67">
        <v>0.51809027766666671</v>
      </c>
      <c r="B770" s="68">
        <v>41</v>
      </c>
      <c r="C770" s="69">
        <v>13.103999999999999</v>
      </c>
      <c r="D770" s="70">
        <v>537.26400000000001</v>
      </c>
      <c r="E770" s="71" t="s">
        <v>30</v>
      </c>
    </row>
    <row r="771" spans="1:5">
      <c r="A771" s="67">
        <v>0.51809027766666671</v>
      </c>
      <c r="B771" s="68">
        <v>67</v>
      </c>
      <c r="C771" s="69">
        <v>13.102</v>
      </c>
      <c r="D771" s="70">
        <v>877.83400000000006</v>
      </c>
      <c r="E771" s="71" t="s">
        <v>30</v>
      </c>
    </row>
    <row r="772" spans="1:5">
      <c r="A772" s="67">
        <v>0.51809027766666671</v>
      </c>
      <c r="B772" s="68">
        <v>172</v>
      </c>
      <c r="C772" s="69">
        <v>13.106</v>
      </c>
      <c r="D772" s="70">
        <v>2254.232</v>
      </c>
      <c r="E772" s="71" t="s">
        <v>13</v>
      </c>
    </row>
    <row r="773" spans="1:5">
      <c r="A773" s="67">
        <v>0.51809027766666671</v>
      </c>
      <c r="B773" s="68">
        <v>259</v>
      </c>
      <c r="C773" s="69">
        <v>13.106</v>
      </c>
      <c r="D773" s="70">
        <v>3394.4540000000002</v>
      </c>
      <c r="E773" s="71" t="s">
        <v>13</v>
      </c>
    </row>
    <row r="774" spans="1:5">
      <c r="A774" s="67">
        <v>0.51826388866666662</v>
      </c>
      <c r="B774" s="68">
        <v>48</v>
      </c>
      <c r="C774" s="69">
        <v>13.103999999999999</v>
      </c>
      <c r="D774" s="70">
        <v>628.99199999999996</v>
      </c>
      <c r="E774" s="71" t="s">
        <v>30</v>
      </c>
    </row>
    <row r="775" spans="1:5">
      <c r="A775" s="67">
        <v>0.51902777766666663</v>
      </c>
      <c r="B775" s="68">
        <v>94</v>
      </c>
      <c r="C775" s="69">
        <v>13.106</v>
      </c>
      <c r="D775" s="70">
        <v>1231.9639999999999</v>
      </c>
      <c r="E775" s="71" t="s">
        <v>30</v>
      </c>
    </row>
    <row r="776" spans="1:5">
      <c r="A776" s="67">
        <v>0.51902777766666663</v>
      </c>
      <c r="B776" s="68">
        <v>366</v>
      </c>
      <c r="C776" s="69">
        <v>13.108000000000001</v>
      </c>
      <c r="D776" s="70">
        <v>4797.5280000000002</v>
      </c>
      <c r="E776" s="71" t="s">
        <v>13</v>
      </c>
    </row>
    <row r="777" spans="1:5">
      <c r="A777" s="67">
        <v>0.51984953666666667</v>
      </c>
      <c r="B777" s="68">
        <v>58</v>
      </c>
      <c r="C777" s="69">
        <v>13.1</v>
      </c>
      <c r="D777" s="70">
        <v>759.8</v>
      </c>
      <c r="E777" s="71" t="s">
        <v>30</v>
      </c>
    </row>
    <row r="778" spans="1:5">
      <c r="A778" s="67">
        <v>0.51984953666666667</v>
      </c>
      <c r="B778" s="68">
        <v>415</v>
      </c>
      <c r="C778" s="69">
        <v>13.102</v>
      </c>
      <c r="D778" s="70">
        <v>5437.33</v>
      </c>
      <c r="E778" s="71" t="s">
        <v>13</v>
      </c>
    </row>
    <row r="779" spans="1:5">
      <c r="A779" s="67">
        <v>0.5198726846666667</v>
      </c>
      <c r="B779" s="68">
        <v>53</v>
      </c>
      <c r="C779" s="69">
        <v>13.098000000000001</v>
      </c>
      <c r="D779" s="70">
        <v>694.19400000000007</v>
      </c>
      <c r="E779" s="71" t="s">
        <v>30</v>
      </c>
    </row>
    <row r="780" spans="1:5">
      <c r="A780" s="67">
        <v>0.5199884256666667</v>
      </c>
      <c r="B780" s="68">
        <v>98</v>
      </c>
      <c r="C780" s="69">
        <v>13.096</v>
      </c>
      <c r="D780" s="70">
        <v>1283.4079999999999</v>
      </c>
      <c r="E780" s="71" t="s">
        <v>30</v>
      </c>
    </row>
    <row r="781" spans="1:5">
      <c r="A781" s="67">
        <v>0.5212615736666667</v>
      </c>
      <c r="B781" s="68">
        <v>84</v>
      </c>
      <c r="C781" s="69">
        <v>13.098000000000001</v>
      </c>
      <c r="D781" s="70">
        <v>1100.232</v>
      </c>
      <c r="E781" s="71" t="s">
        <v>30</v>
      </c>
    </row>
    <row r="782" spans="1:5">
      <c r="A782" s="67">
        <v>0.5212615736666667</v>
      </c>
      <c r="B782" s="68">
        <v>272</v>
      </c>
      <c r="C782" s="69">
        <v>13.098000000000001</v>
      </c>
      <c r="D782" s="70">
        <v>3562.6560000000004</v>
      </c>
      <c r="E782" s="71" t="s">
        <v>13</v>
      </c>
    </row>
    <row r="783" spans="1:5">
      <c r="A783" s="67">
        <v>0.52157407366666664</v>
      </c>
      <c r="B783" s="68">
        <v>277</v>
      </c>
      <c r="C783" s="69">
        <v>13.093999999999999</v>
      </c>
      <c r="D783" s="70">
        <v>3627.038</v>
      </c>
      <c r="E783" s="71" t="s">
        <v>13</v>
      </c>
    </row>
    <row r="784" spans="1:5">
      <c r="A784" s="67">
        <v>0.52158564766666671</v>
      </c>
      <c r="B784" s="68">
        <v>110</v>
      </c>
      <c r="C784" s="69">
        <v>13.092000000000001</v>
      </c>
      <c r="D784" s="70">
        <v>1440.1200000000001</v>
      </c>
      <c r="E784" s="71" t="s">
        <v>30</v>
      </c>
    </row>
    <row r="785" spans="1:5">
      <c r="A785" s="67">
        <v>0.52159722166666667</v>
      </c>
      <c r="B785" s="68">
        <v>65</v>
      </c>
      <c r="C785" s="69">
        <v>13.09</v>
      </c>
      <c r="D785" s="70">
        <v>850.85</v>
      </c>
      <c r="E785" s="71" t="s">
        <v>30</v>
      </c>
    </row>
    <row r="786" spans="1:5">
      <c r="A786" s="67">
        <v>0.52159722166666667</v>
      </c>
      <c r="B786" s="68">
        <v>222</v>
      </c>
      <c r="C786" s="69">
        <v>13.09</v>
      </c>
      <c r="D786" s="70">
        <v>2905.98</v>
      </c>
      <c r="E786" s="71" t="s">
        <v>13</v>
      </c>
    </row>
    <row r="787" spans="1:5">
      <c r="A787" s="67">
        <v>0.52239583266666667</v>
      </c>
      <c r="B787" s="68">
        <v>343</v>
      </c>
      <c r="C787" s="69">
        <v>13.092000000000001</v>
      </c>
      <c r="D787" s="70">
        <v>4490.5560000000005</v>
      </c>
      <c r="E787" s="71" t="s">
        <v>13</v>
      </c>
    </row>
    <row r="788" spans="1:5">
      <c r="A788" s="67">
        <v>0.52258101766666665</v>
      </c>
      <c r="B788" s="68">
        <v>70</v>
      </c>
      <c r="C788" s="69">
        <v>13.086</v>
      </c>
      <c r="D788" s="70">
        <v>916.02</v>
      </c>
      <c r="E788" s="71" t="s">
        <v>30</v>
      </c>
    </row>
    <row r="789" spans="1:5">
      <c r="A789" s="67">
        <v>0.52258101766666665</v>
      </c>
      <c r="B789" s="68">
        <v>112</v>
      </c>
      <c r="C789" s="69">
        <v>13.087999999999999</v>
      </c>
      <c r="D789" s="70">
        <v>1465.856</v>
      </c>
      <c r="E789" s="71" t="s">
        <v>30</v>
      </c>
    </row>
    <row r="790" spans="1:5">
      <c r="A790" s="67">
        <v>0.52444444366666665</v>
      </c>
      <c r="B790" s="68">
        <v>558</v>
      </c>
      <c r="C790" s="69">
        <v>13.087999999999999</v>
      </c>
      <c r="D790" s="70">
        <v>7303.1039999999994</v>
      </c>
      <c r="E790" s="71" t="s">
        <v>13</v>
      </c>
    </row>
    <row r="791" spans="1:5">
      <c r="A791" s="67">
        <v>0.52511574066666666</v>
      </c>
      <c r="B791" s="68">
        <v>331</v>
      </c>
      <c r="C791" s="69">
        <v>13.093999999999999</v>
      </c>
      <c r="D791" s="70">
        <v>4334.1139999999996</v>
      </c>
      <c r="E791" s="71" t="s">
        <v>13</v>
      </c>
    </row>
    <row r="792" spans="1:5">
      <c r="A792" s="67">
        <v>0.52545138866666663</v>
      </c>
      <c r="B792" s="68">
        <v>285</v>
      </c>
      <c r="C792" s="69">
        <v>13.096</v>
      </c>
      <c r="D792" s="70">
        <v>3732.36</v>
      </c>
      <c r="E792" s="71" t="s">
        <v>13</v>
      </c>
    </row>
    <row r="793" spans="1:5">
      <c r="A793" s="67">
        <v>0.52582175866666669</v>
      </c>
      <c r="B793" s="68">
        <v>70</v>
      </c>
      <c r="C793" s="69">
        <v>13.096</v>
      </c>
      <c r="D793" s="70">
        <v>916.72</v>
      </c>
      <c r="E793" s="71" t="s">
        <v>30</v>
      </c>
    </row>
    <row r="794" spans="1:5">
      <c r="A794" s="67">
        <v>0.52582175866666669</v>
      </c>
      <c r="B794" s="68">
        <v>119</v>
      </c>
      <c r="C794" s="69">
        <v>13.096</v>
      </c>
      <c r="D794" s="70">
        <v>1558.424</v>
      </c>
      <c r="E794" s="71" t="s">
        <v>30</v>
      </c>
    </row>
    <row r="795" spans="1:5">
      <c r="A795" s="67">
        <v>0.52582175866666669</v>
      </c>
      <c r="B795" s="68">
        <v>413</v>
      </c>
      <c r="C795" s="69">
        <v>13.096</v>
      </c>
      <c r="D795" s="70">
        <v>5408.6480000000001</v>
      </c>
      <c r="E795" s="71" t="s">
        <v>13</v>
      </c>
    </row>
    <row r="796" spans="1:5">
      <c r="A796" s="67">
        <v>0.52660879566666663</v>
      </c>
      <c r="B796" s="68">
        <v>258</v>
      </c>
      <c r="C796" s="69">
        <v>13.092000000000001</v>
      </c>
      <c r="D796" s="70">
        <v>3377.7360000000003</v>
      </c>
      <c r="E796" s="71" t="s">
        <v>30</v>
      </c>
    </row>
    <row r="797" spans="1:5">
      <c r="A797" s="67">
        <v>0.52660879566666663</v>
      </c>
      <c r="B797" s="68">
        <v>335</v>
      </c>
      <c r="C797" s="69">
        <v>13.093999999999999</v>
      </c>
      <c r="D797" s="70">
        <v>4386.49</v>
      </c>
      <c r="E797" s="71" t="s">
        <v>13</v>
      </c>
    </row>
    <row r="798" spans="1:5">
      <c r="A798" s="67">
        <v>0.52681712966666661</v>
      </c>
      <c r="B798" s="68">
        <v>157</v>
      </c>
      <c r="C798" s="69">
        <v>13.09</v>
      </c>
      <c r="D798" s="70">
        <v>2055.13</v>
      </c>
      <c r="E798" s="71" t="s">
        <v>30</v>
      </c>
    </row>
    <row r="799" spans="1:5">
      <c r="A799" s="67">
        <v>0.52681712966666661</v>
      </c>
      <c r="B799" s="68">
        <v>424</v>
      </c>
      <c r="C799" s="69">
        <v>13.087999999999999</v>
      </c>
      <c r="D799" s="70">
        <v>5549.3119999999999</v>
      </c>
      <c r="E799" s="71" t="s">
        <v>13</v>
      </c>
    </row>
    <row r="800" spans="1:5">
      <c r="A800" s="67">
        <v>0.52725694366666664</v>
      </c>
      <c r="B800" s="68">
        <v>60</v>
      </c>
      <c r="C800" s="69">
        <v>13.096</v>
      </c>
      <c r="D800" s="70">
        <v>785.76</v>
      </c>
      <c r="E800" s="71" t="s">
        <v>30</v>
      </c>
    </row>
    <row r="801" spans="1:5">
      <c r="A801" s="67">
        <v>0.52725694366666664</v>
      </c>
      <c r="B801" s="68">
        <v>208</v>
      </c>
      <c r="C801" s="69">
        <v>13.098000000000001</v>
      </c>
      <c r="D801" s="70">
        <v>2724.384</v>
      </c>
      <c r="E801" s="71" t="s">
        <v>13</v>
      </c>
    </row>
    <row r="802" spans="1:5">
      <c r="A802" s="67">
        <v>0.52728009166666667</v>
      </c>
      <c r="B802" s="68">
        <v>24</v>
      </c>
      <c r="C802" s="69">
        <v>13.096</v>
      </c>
      <c r="D802" s="70">
        <v>314.30399999999997</v>
      </c>
      <c r="E802" s="71" t="s">
        <v>30</v>
      </c>
    </row>
    <row r="803" spans="1:5">
      <c r="A803" s="67">
        <v>0.52728009166666667</v>
      </c>
      <c r="B803" s="68">
        <v>196</v>
      </c>
      <c r="C803" s="69">
        <v>13.096</v>
      </c>
      <c r="D803" s="70">
        <v>2566.8159999999998</v>
      </c>
      <c r="E803" s="71" t="s">
        <v>30</v>
      </c>
    </row>
    <row r="804" spans="1:5">
      <c r="A804" s="67">
        <v>0.52798611066666667</v>
      </c>
      <c r="B804" s="68">
        <v>191</v>
      </c>
      <c r="C804" s="69">
        <v>13.093999999999999</v>
      </c>
      <c r="D804" s="70">
        <v>2500.9539999999997</v>
      </c>
      <c r="E804" s="71" t="s">
        <v>30</v>
      </c>
    </row>
    <row r="805" spans="1:5">
      <c r="A805" s="67">
        <v>0.52798611066666667</v>
      </c>
      <c r="B805" s="68">
        <v>210</v>
      </c>
      <c r="C805" s="69">
        <v>13.093999999999999</v>
      </c>
      <c r="D805" s="70">
        <v>2749.74</v>
      </c>
      <c r="E805" s="71" t="s">
        <v>13</v>
      </c>
    </row>
    <row r="806" spans="1:5">
      <c r="A806" s="67">
        <v>0.52863425866666669</v>
      </c>
      <c r="B806" s="68">
        <v>164</v>
      </c>
      <c r="C806" s="69">
        <v>13.102</v>
      </c>
      <c r="D806" s="70">
        <v>2148.7280000000001</v>
      </c>
      <c r="E806" s="71" t="s">
        <v>30</v>
      </c>
    </row>
    <row r="807" spans="1:5">
      <c r="A807" s="67">
        <v>0.52947916666666661</v>
      </c>
      <c r="B807" s="68">
        <v>124</v>
      </c>
      <c r="C807" s="69">
        <v>13.102</v>
      </c>
      <c r="D807" s="70">
        <v>1624.6480000000001</v>
      </c>
      <c r="E807" s="71" t="s">
        <v>30</v>
      </c>
    </row>
    <row r="808" spans="1:5">
      <c r="A808" s="67">
        <v>0.52947916666666661</v>
      </c>
      <c r="B808" s="68">
        <v>331</v>
      </c>
      <c r="C808" s="69">
        <v>13.102</v>
      </c>
      <c r="D808" s="70">
        <v>4336.7619999999997</v>
      </c>
      <c r="E808" s="71" t="s">
        <v>13</v>
      </c>
    </row>
    <row r="809" spans="1:5">
      <c r="A809" s="67">
        <v>0.52988425866666666</v>
      </c>
      <c r="B809" s="68">
        <v>86</v>
      </c>
      <c r="C809" s="69">
        <v>13.103999999999999</v>
      </c>
      <c r="D809" s="70">
        <v>1126.944</v>
      </c>
      <c r="E809" s="71" t="s">
        <v>30</v>
      </c>
    </row>
    <row r="810" spans="1:5">
      <c r="A810" s="67">
        <v>0.52997685166666664</v>
      </c>
      <c r="B810" s="68">
        <v>113</v>
      </c>
      <c r="C810" s="69">
        <v>13.1</v>
      </c>
      <c r="D810" s="70">
        <v>1480.3</v>
      </c>
      <c r="E810" s="71" t="s">
        <v>30</v>
      </c>
    </row>
    <row r="811" spans="1:5">
      <c r="A811" s="67">
        <v>0.52997685166666664</v>
      </c>
      <c r="B811" s="68">
        <v>207</v>
      </c>
      <c r="C811" s="69">
        <v>13.102</v>
      </c>
      <c r="D811" s="70">
        <v>2712.114</v>
      </c>
      <c r="E811" s="71" t="s">
        <v>13</v>
      </c>
    </row>
    <row r="812" spans="1:5">
      <c r="A812" s="67">
        <v>0.52998842566666671</v>
      </c>
      <c r="B812" s="68">
        <v>34</v>
      </c>
      <c r="C812" s="69">
        <v>13.098000000000001</v>
      </c>
      <c r="D812" s="70">
        <v>445.33200000000005</v>
      </c>
      <c r="E812" s="71" t="s">
        <v>30</v>
      </c>
    </row>
    <row r="813" spans="1:5">
      <c r="A813" s="67">
        <v>0.53079861066666667</v>
      </c>
      <c r="B813" s="68">
        <v>99</v>
      </c>
      <c r="C813" s="69">
        <v>13.106</v>
      </c>
      <c r="D813" s="70">
        <v>1297.4939999999999</v>
      </c>
      <c r="E813" s="71" t="s">
        <v>30</v>
      </c>
    </row>
    <row r="814" spans="1:5">
      <c r="A814" s="67">
        <v>0.53079861066666667</v>
      </c>
      <c r="B814" s="68">
        <v>232</v>
      </c>
      <c r="C814" s="69">
        <v>13.106</v>
      </c>
      <c r="D814" s="70">
        <v>3040.5920000000001</v>
      </c>
      <c r="E814" s="71" t="s">
        <v>13</v>
      </c>
    </row>
    <row r="815" spans="1:5">
      <c r="A815" s="67">
        <v>0.53086805466666664</v>
      </c>
      <c r="B815" s="68">
        <v>94</v>
      </c>
      <c r="C815" s="69">
        <v>13.102</v>
      </c>
      <c r="D815" s="70">
        <v>1231.588</v>
      </c>
      <c r="E815" s="71" t="s">
        <v>30</v>
      </c>
    </row>
    <row r="816" spans="1:5">
      <c r="A816" s="67">
        <v>0.53153935166666666</v>
      </c>
      <c r="B816" s="68">
        <v>444</v>
      </c>
      <c r="C816" s="69">
        <v>13.1</v>
      </c>
      <c r="D816" s="70">
        <v>5816.4</v>
      </c>
      <c r="E816" s="71" t="s">
        <v>13</v>
      </c>
    </row>
    <row r="817" spans="1:5">
      <c r="A817" s="67">
        <v>0.53159722166666667</v>
      </c>
      <c r="B817" s="68">
        <v>163</v>
      </c>
      <c r="C817" s="69">
        <v>13.1</v>
      </c>
      <c r="D817" s="70">
        <v>2135.2999999999997</v>
      </c>
      <c r="E817" s="71" t="s">
        <v>30</v>
      </c>
    </row>
    <row r="818" spans="1:5">
      <c r="A818" s="67">
        <v>0.53180555466666668</v>
      </c>
      <c r="B818" s="68">
        <v>85</v>
      </c>
      <c r="C818" s="69">
        <v>13.102</v>
      </c>
      <c r="D818" s="70">
        <v>1113.67</v>
      </c>
      <c r="E818" s="71" t="s">
        <v>30</v>
      </c>
    </row>
    <row r="819" spans="1:5">
      <c r="A819" s="67">
        <v>0.53196759166666663</v>
      </c>
      <c r="B819" s="68">
        <v>320</v>
      </c>
      <c r="C819" s="69">
        <v>13.106</v>
      </c>
      <c r="D819" s="70">
        <v>4193.92</v>
      </c>
      <c r="E819" s="71" t="s">
        <v>13</v>
      </c>
    </row>
    <row r="820" spans="1:5">
      <c r="A820" s="67">
        <v>0.5320601846666666</v>
      </c>
      <c r="B820" s="68">
        <v>229</v>
      </c>
      <c r="C820" s="69">
        <v>13.103999999999999</v>
      </c>
      <c r="D820" s="70">
        <v>3000.8159999999998</v>
      </c>
      <c r="E820" s="71" t="s">
        <v>13</v>
      </c>
    </row>
    <row r="821" spans="1:5">
      <c r="A821" s="67">
        <v>0.53236111066666669</v>
      </c>
      <c r="B821" s="68">
        <v>92</v>
      </c>
      <c r="C821" s="69">
        <v>13.102</v>
      </c>
      <c r="D821" s="70">
        <v>1205.384</v>
      </c>
      <c r="E821" s="71" t="s">
        <v>30</v>
      </c>
    </row>
    <row r="822" spans="1:5">
      <c r="A822" s="67">
        <v>0.5326504626666666</v>
      </c>
      <c r="B822" s="68">
        <v>153</v>
      </c>
      <c r="C822" s="69">
        <v>13.103999999999999</v>
      </c>
      <c r="D822" s="70">
        <v>2004.9119999999998</v>
      </c>
      <c r="E822" s="71" t="s">
        <v>30</v>
      </c>
    </row>
    <row r="823" spans="1:5">
      <c r="A823" s="67">
        <v>0.5326504626666666</v>
      </c>
      <c r="B823" s="68">
        <v>210</v>
      </c>
      <c r="C823" s="69">
        <v>13.103999999999999</v>
      </c>
      <c r="D823" s="70">
        <v>2751.8399999999997</v>
      </c>
      <c r="E823" s="71" t="s">
        <v>13</v>
      </c>
    </row>
    <row r="824" spans="1:5">
      <c r="A824" s="67">
        <v>0.5326504626666666</v>
      </c>
      <c r="B824" s="68">
        <v>328</v>
      </c>
      <c r="C824" s="69">
        <v>13.103999999999999</v>
      </c>
      <c r="D824" s="70">
        <v>4298.1120000000001</v>
      </c>
      <c r="E824" s="71" t="s">
        <v>13</v>
      </c>
    </row>
    <row r="825" spans="1:5">
      <c r="A825" s="67">
        <v>0.53314814766666663</v>
      </c>
      <c r="B825" s="68">
        <v>137</v>
      </c>
      <c r="C825" s="69">
        <v>13.1</v>
      </c>
      <c r="D825" s="70">
        <v>1794.7</v>
      </c>
      <c r="E825" s="71" t="s">
        <v>30</v>
      </c>
    </row>
    <row r="826" spans="1:5">
      <c r="A826" s="67">
        <v>0.53321759166666671</v>
      </c>
      <c r="B826" s="68">
        <v>425</v>
      </c>
      <c r="C826" s="69">
        <v>13.098000000000001</v>
      </c>
      <c r="D826" s="70">
        <v>5566.6500000000005</v>
      </c>
      <c r="E826" s="71" t="s">
        <v>13</v>
      </c>
    </row>
    <row r="827" spans="1:5">
      <c r="A827" s="67">
        <v>0.53457175866666662</v>
      </c>
      <c r="B827" s="68">
        <v>220</v>
      </c>
      <c r="C827" s="69">
        <v>13.098000000000001</v>
      </c>
      <c r="D827" s="70">
        <v>2881.56</v>
      </c>
      <c r="E827" s="71" t="s">
        <v>13</v>
      </c>
    </row>
    <row r="828" spans="1:5">
      <c r="A828" s="67">
        <v>0.5346643516666667</v>
      </c>
      <c r="B828" s="68">
        <v>193</v>
      </c>
      <c r="C828" s="69">
        <v>13.096</v>
      </c>
      <c r="D828" s="70">
        <v>2527.5279999999998</v>
      </c>
      <c r="E828" s="71" t="s">
        <v>13</v>
      </c>
    </row>
    <row r="829" spans="1:5">
      <c r="A829" s="67">
        <v>0.5346643516666667</v>
      </c>
      <c r="B829" s="68">
        <v>202</v>
      </c>
      <c r="C829" s="69">
        <v>13.096</v>
      </c>
      <c r="D829" s="70">
        <v>2645.3919999999998</v>
      </c>
      <c r="E829" s="71" t="s">
        <v>30</v>
      </c>
    </row>
    <row r="830" spans="1:5">
      <c r="A830" s="67">
        <v>0.5346643516666667</v>
      </c>
      <c r="B830" s="68">
        <v>233</v>
      </c>
      <c r="C830" s="69">
        <v>13.096</v>
      </c>
      <c r="D830" s="70">
        <v>3051.3679999999999</v>
      </c>
      <c r="E830" s="71" t="s">
        <v>13</v>
      </c>
    </row>
    <row r="831" spans="1:5">
      <c r="A831" s="67">
        <v>0.53467592566666666</v>
      </c>
      <c r="B831" s="68">
        <v>87</v>
      </c>
      <c r="C831" s="69">
        <v>13.093999999999999</v>
      </c>
      <c r="D831" s="70">
        <v>1139.1779999999999</v>
      </c>
      <c r="E831" s="71" t="s">
        <v>30</v>
      </c>
    </row>
    <row r="832" spans="1:5">
      <c r="A832" s="67">
        <v>0.5354976846666667</v>
      </c>
      <c r="B832" s="68">
        <v>118</v>
      </c>
      <c r="C832" s="69">
        <v>13.092000000000001</v>
      </c>
      <c r="D832" s="70">
        <v>1544.856</v>
      </c>
      <c r="E832" s="71" t="s">
        <v>30</v>
      </c>
    </row>
    <row r="833" spans="1:5">
      <c r="A833" s="67">
        <v>0.5354976846666667</v>
      </c>
      <c r="B833" s="68">
        <v>162</v>
      </c>
      <c r="C833" s="69">
        <v>13.093999999999999</v>
      </c>
      <c r="D833" s="70">
        <v>2121.2280000000001</v>
      </c>
      <c r="E833" s="71" t="s">
        <v>30</v>
      </c>
    </row>
    <row r="834" spans="1:5">
      <c r="A834" s="67">
        <v>0.5354976846666667</v>
      </c>
      <c r="B834" s="68">
        <v>211</v>
      </c>
      <c r="C834" s="69">
        <v>13.092000000000001</v>
      </c>
      <c r="D834" s="70">
        <v>2762.4120000000003</v>
      </c>
      <c r="E834" s="71" t="s">
        <v>13</v>
      </c>
    </row>
    <row r="835" spans="1:5">
      <c r="A835" s="67">
        <v>0.53550925866666665</v>
      </c>
      <c r="B835" s="68">
        <v>45</v>
      </c>
      <c r="C835" s="69">
        <v>13.086</v>
      </c>
      <c r="D835" s="70">
        <v>588.87</v>
      </c>
      <c r="E835" s="71" t="s">
        <v>30</v>
      </c>
    </row>
    <row r="836" spans="1:5">
      <c r="A836" s="67">
        <v>0.53550925866666665</v>
      </c>
      <c r="B836" s="68">
        <v>45</v>
      </c>
      <c r="C836" s="69">
        <v>13.086</v>
      </c>
      <c r="D836" s="70">
        <v>588.87</v>
      </c>
      <c r="E836" s="71" t="s">
        <v>30</v>
      </c>
    </row>
    <row r="837" spans="1:5">
      <c r="A837" s="67">
        <v>0.53550925866666665</v>
      </c>
      <c r="B837" s="68">
        <v>50</v>
      </c>
      <c r="C837" s="69">
        <v>13.086</v>
      </c>
      <c r="D837" s="70">
        <v>654.30000000000007</v>
      </c>
      <c r="E837" s="71" t="s">
        <v>30</v>
      </c>
    </row>
    <row r="838" spans="1:5">
      <c r="A838" s="67">
        <v>0.53550925866666665</v>
      </c>
      <c r="B838" s="68">
        <v>229</v>
      </c>
      <c r="C838" s="69">
        <v>13.087999999999999</v>
      </c>
      <c r="D838" s="70">
        <v>2997.1519999999996</v>
      </c>
      <c r="E838" s="71" t="s">
        <v>13</v>
      </c>
    </row>
    <row r="839" spans="1:5">
      <c r="A839" s="67">
        <v>0.53553240666666668</v>
      </c>
      <c r="B839" s="68">
        <v>38</v>
      </c>
      <c r="C839" s="69">
        <v>13.084</v>
      </c>
      <c r="D839" s="70">
        <v>497.19200000000001</v>
      </c>
      <c r="E839" s="71" t="s">
        <v>30</v>
      </c>
    </row>
    <row r="840" spans="1:5">
      <c r="A840" s="67">
        <v>0.53631944366666662</v>
      </c>
      <c r="B840" s="68">
        <v>38</v>
      </c>
      <c r="C840" s="69">
        <v>13.084</v>
      </c>
      <c r="D840" s="70">
        <v>497.19200000000001</v>
      </c>
      <c r="E840" s="71" t="s">
        <v>30</v>
      </c>
    </row>
    <row r="841" spans="1:5">
      <c r="A841" s="67">
        <v>0.53631944366666662</v>
      </c>
      <c r="B841" s="68">
        <v>286</v>
      </c>
      <c r="C841" s="69">
        <v>13.084</v>
      </c>
      <c r="D841" s="70">
        <v>3742.0239999999999</v>
      </c>
      <c r="E841" s="71" t="s">
        <v>13</v>
      </c>
    </row>
    <row r="842" spans="1:5">
      <c r="A842" s="67">
        <v>0.53635416666666669</v>
      </c>
      <c r="B842" s="68">
        <v>281</v>
      </c>
      <c r="C842" s="69">
        <v>13.082000000000001</v>
      </c>
      <c r="D842" s="70">
        <v>3676.0420000000004</v>
      </c>
      <c r="E842" s="71" t="s">
        <v>13</v>
      </c>
    </row>
    <row r="843" spans="1:5">
      <c r="A843" s="67">
        <v>0.53636574066666665</v>
      </c>
      <c r="B843" s="68">
        <v>35</v>
      </c>
      <c r="C843" s="69">
        <v>13.08</v>
      </c>
      <c r="D843" s="70">
        <v>457.8</v>
      </c>
      <c r="E843" s="71" t="s">
        <v>30</v>
      </c>
    </row>
    <row r="844" spans="1:5">
      <c r="A844" s="67">
        <v>0.53814814766666663</v>
      </c>
      <c r="B844" s="68">
        <v>127</v>
      </c>
      <c r="C844" s="69">
        <v>13.086</v>
      </c>
      <c r="D844" s="70">
        <v>1661.922</v>
      </c>
      <c r="E844" s="71" t="s">
        <v>30</v>
      </c>
    </row>
    <row r="845" spans="1:5">
      <c r="A845" s="67">
        <v>0.53814814766666663</v>
      </c>
      <c r="B845" s="68">
        <v>205</v>
      </c>
      <c r="C845" s="69">
        <v>13.086</v>
      </c>
      <c r="D845" s="70">
        <v>2682.63</v>
      </c>
      <c r="E845" s="71" t="s">
        <v>13</v>
      </c>
    </row>
    <row r="846" spans="1:5">
      <c r="A846" s="67">
        <v>0.53885416666666663</v>
      </c>
      <c r="B846" s="68">
        <v>105</v>
      </c>
      <c r="C846" s="69">
        <v>13.086</v>
      </c>
      <c r="D846" s="70">
        <v>1374.03</v>
      </c>
      <c r="E846" s="71" t="s">
        <v>30</v>
      </c>
    </row>
    <row r="847" spans="1:5">
      <c r="A847" s="67">
        <v>0.53900462966666662</v>
      </c>
      <c r="B847" s="68">
        <v>355</v>
      </c>
      <c r="C847" s="69">
        <v>13.09</v>
      </c>
      <c r="D847" s="70">
        <v>4646.95</v>
      </c>
      <c r="E847" s="71" t="s">
        <v>13</v>
      </c>
    </row>
    <row r="848" spans="1:5">
      <c r="A848" s="67">
        <v>0.53903935166666661</v>
      </c>
      <c r="B848" s="68">
        <v>106</v>
      </c>
      <c r="C848" s="69">
        <v>13.087999999999999</v>
      </c>
      <c r="D848" s="70">
        <v>1387.328</v>
      </c>
      <c r="E848" s="71" t="s">
        <v>30</v>
      </c>
    </row>
    <row r="849" spans="1:5">
      <c r="A849" s="67">
        <v>0.53949074066666669</v>
      </c>
      <c r="B849" s="68">
        <v>6</v>
      </c>
      <c r="C849" s="69">
        <v>13.084</v>
      </c>
      <c r="D849" s="70">
        <v>78.503999999999991</v>
      </c>
      <c r="E849" s="71" t="s">
        <v>30</v>
      </c>
    </row>
    <row r="850" spans="1:5">
      <c r="A850" s="67">
        <v>0.53949074066666669</v>
      </c>
      <c r="B850" s="68">
        <v>28</v>
      </c>
      <c r="C850" s="69">
        <v>13.084</v>
      </c>
      <c r="D850" s="70">
        <v>366.35199999999998</v>
      </c>
      <c r="E850" s="71" t="s">
        <v>13</v>
      </c>
    </row>
    <row r="851" spans="1:5">
      <c r="A851" s="67">
        <v>0.53949074066666669</v>
      </c>
      <c r="B851" s="68">
        <v>36</v>
      </c>
      <c r="C851" s="69">
        <v>13.084</v>
      </c>
      <c r="D851" s="70">
        <v>471.024</v>
      </c>
      <c r="E851" s="71" t="s">
        <v>30</v>
      </c>
    </row>
    <row r="852" spans="1:5">
      <c r="A852" s="67">
        <v>0.53949074066666669</v>
      </c>
      <c r="B852" s="68">
        <v>86</v>
      </c>
      <c r="C852" s="69">
        <v>13.084</v>
      </c>
      <c r="D852" s="70">
        <v>1125.2239999999999</v>
      </c>
      <c r="E852" s="71" t="s">
        <v>30</v>
      </c>
    </row>
    <row r="853" spans="1:5">
      <c r="A853" s="67">
        <v>0.53949074066666669</v>
      </c>
      <c r="B853" s="68">
        <v>221</v>
      </c>
      <c r="C853" s="69">
        <v>13.084</v>
      </c>
      <c r="D853" s="70">
        <v>2891.5639999999999</v>
      </c>
      <c r="E853" s="71" t="s">
        <v>13</v>
      </c>
    </row>
    <row r="854" spans="1:5">
      <c r="A854" s="67">
        <v>0.54093749966666671</v>
      </c>
      <c r="B854" s="68">
        <v>111</v>
      </c>
      <c r="C854" s="69">
        <v>13.087999999999999</v>
      </c>
      <c r="D854" s="70">
        <v>1452.7679999999998</v>
      </c>
      <c r="E854" s="71" t="s">
        <v>30</v>
      </c>
    </row>
    <row r="855" spans="1:5">
      <c r="A855" s="67">
        <v>0.54093749966666671</v>
      </c>
      <c r="B855" s="68">
        <v>395</v>
      </c>
      <c r="C855" s="69">
        <v>13.087999999999999</v>
      </c>
      <c r="D855" s="70">
        <v>5169.7599999999993</v>
      </c>
      <c r="E855" s="71" t="s">
        <v>13</v>
      </c>
    </row>
    <row r="856" spans="1:5">
      <c r="A856" s="67">
        <v>0.54103009166666671</v>
      </c>
      <c r="B856" s="68">
        <v>146</v>
      </c>
      <c r="C856" s="69">
        <v>13.082000000000001</v>
      </c>
      <c r="D856" s="70">
        <v>1909.9720000000002</v>
      </c>
      <c r="E856" s="71" t="s">
        <v>30</v>
      </c>
    </row>
    <row r="857" spans="1:5">
      <c r="A857" s="67">
        <v>0.54107638866666663</v>
      </c>
      <c r="B857" s="68">
        <v>66</v>
      </c>
      <c r="C857" s="69">
        <v>13.076000000000001</v>
      </c>
      <c r="D857" s="70">
        <v>863.01600000000008</v>
      </c>
      <c r="E857" s="71" t="s">
        <v>30</v>
      </c>
    </row>
    <row r="858" spans="1:5">
      <c r="A858" s="67">
        <v>0.54107638866666663</v>
      </c>
      <c r="B858" s="68">
        <v>95</v>
      </c>
      <c r="C858" s="69">
        <v>13.077999999999999</v>
      </c>
      <c r="D858" s="70">
        <v>1242.4099999999999</v>
      </c>
      <c r="E858" s="71" t="s">
        <v>30</v>
      </c>
    </row>
    <row r="859" spans="1:5">
      <c r="A859" s="67">
        <v>0.54107638866666663</v>
      </c>
      <c r="B859" s="68">
        <v>209</v>
      </c>
      <c r="C859" s="69">
        <v>13.077999999999999</v>
      </c>
      <c r="D859" s="70">
        <v>2733.3019999999997</v>
      </c>
      <c r="E859" s="71" t="s">
        <v>13</v>
      </c>
    </row>
    <row r="860" spans="1:5">
      <c r="A860" s="67">
        <v>0.54107638866666663</v>
      </c>
      <c r="B860" s="68">
        <v>280</v>
      </c>
      <c r="C860" s="69">
        <v>13.077999999999999</v>
      </c>
      <c r="D860" s="70">
        <v>3661.8399999999997</v>
      </c>
      <c r="E860" s="71" t="s">
        <v>13</v>
      </c>
    </row>
    <row r="861" spans="1:5">
      <c r="A861" s="67">
        <v>0.54210648066666667</v>
      </c>
      <c r="B861" s="68">
        <v>142</v>
      </c>
      <c r="C861" s="69">
        <v>13.082000000000001</v>
      </c>
      <c r="D861" s="70">
        <v>1857.644</v>
      </c>
      <c r="E861" s="71" t="s">
        <v>13</v>
      </c>
    </row>
    <row r="862" spans="1:5">
      <c r="A862" s="67">
        <v>0.54210648066666667</v>
      </c>
      <c r="B862" s="68">
        <v>229</v>
      </c>
      <c r="C862" s="69">
        <v>13.082000000000001</v>
      </c>
      <c r="D862" s="70">
        <v>2995.7780000000002</v>
      </c>
      <c r="E862" s="71" t="s">
        <v>13</v>
      </c>
    </row>
    <row r="863" spans="1:5">
      <c r="A863" s="67">
        <v>0.54216435166666666</v>
      </c>
      <c r="B863" s="68">
        <v>65</v>
      </c>
      <c r="C863" s="69">
        <v>13.08</v>
      </c>
      <c r="D863" s="70">
        <v>850.2</v>
      </c>
      <c r="E863" s="71" t="s">
        <v>30</v>
      </c>
    </row>
    <row r="864" spans="1:5">
      <c r="A864" s="67">
        <v>0.54216435166666666</v>
      </c>
      <c r="B864" s="68">
        <v>328</v>
      </c>
      <c r="C864" s="69">
        <v>13.08</v>
      </c>
      <c r="D864" s="70">
        <v>4290.24</v>
      </c>
      <c r="E864" s="71" t="s">
        <v>13</v>
      </c>
    </row>
    <row r="865" spans="1:5">
      <c r="A865" s="67">
        <v>0.54219907366666664</v>
      </c>
      <c r="B865" s="68">
        <v>152</v>
      </c>
      <c r="C865" s="69">
        <v>13.074</v>
      </c>
      <c r="D865" s="70">
        <v>1987.248</v>
      </c>
      <c r="E865" s="71" t="s">
        <v>30</v>
      </c>
    </row>
    <row r="866" spans="1:5">
      <c r="A866" s="67">
        <v>0.54219907366666664</v>
      </c>
      <c r="B866" s="68">
        <v>397</v>
      </c>
      <c r="C866" s="69">
        <v>13.074</v>
      </c>
      <c r="D866" s="70">
        <v>5190.3779999999997</v>
      </c>
      <c r="E866" s="71" t="s">
        <v>13</v>
      </c>
    </row>
    <row r="867" spans="1:5">
      <c r="A867" s="67">
        <v>0.54222222166666667</v>
      </c>
      <c r="B867" s="68">
        <v>105</v>
      </c>
      <c r="C867" s="69">
        <v>13.068</v>
      </c>
      <c r="D867" s="70">
        <v>1372.1399999999999</v>
      </c>
      <c r="E867" s="71" t="s">
        <v>30</v>
      </c>
    </row>
    <row r="868" spans="1:5">
      <c r="A868" s="67">
        <v>0.54228009166666657</v>
      </c>
      <c r="B868" s="68">
        <v>52</v>
      </c>
      <c r="C868" s="69">
        <v>13.048</v>
      </c>
      <c r="D868" s="70">
        <v>678.49599999999998</v>
      </c>
      <c r="E868" s="71" t="s">
        <v>30</v>
      </c>
    </row>
    <row r="869" spans="1:5">
      <c r="A869" s="67">
        <v>0.54271990666666658</v>
      </c>
      <c r="B869" s="68">
        <v>34</v>
      </c>
      <c r="C869" s="69">
        <v>13.064</v>
      </c>
      <c r="D869" s="70">
        <v>444.17599999999999</v>
      </c>
      <c r="E869" s="71" t="s">
        <v>30</v>
      </c>
    </row>
    <row r="870" spans="1:5">
      <c r="A870" s="67">
        <v>0.54271990666666658</v>
      </c>
      <c r="B870" s="68">
        <v>36</v>
      </c>
      <c r="C870" s="69">
        <v>13.061999999999999</v>
      </c>
      <c r="D870" s="70">
        <v>470.23199999999997</v>
      </c>
      <c r="E870" s="71" t="s">
        <v>30</v>
      </c>
    </row>
    <row r="871" spans="1:5">
      <c r="A871" s="67">
        <v>0.54313657366666668</v>
      </c>
      <c r="B871" s="68">
        <v>50</v>
      </c>
      <c r="C871" s="69">
        <v>13.077999999999999</v>
      </c>
      <c r="D871" s="70">
        <v>653.9</v>
      </c>
      <c r="E871" s="71" t="s">
        <v>30</v>
      </c>
    </row>
    <row r="872" spans="1:5">
      <c r="A872" s="67">
        <v>0.54314814766666664</v>
      </c>
      <c r="B872" s="68">
        <v>64</v>
      </c>
      <c r="C872" s="69">
        <v>13.074</v>
      </c>
      <c r="D872" s="70">
        <v>836.73599999999999</v>
      </c>
      <c r="E872" s="71" t="s">
        <v>30</v>
      </c>
    </row>
    <row r="873" spans="1:5">
      <c r="A873" s="67">
        <v>0.54314814766666664</v>
      </c>
      <c r="B873" s="68">
        <v>239</v>
      </c>
      <c r="C873" s="69">
        <v>13.074</v>
      </c>
      <c r="D873" s="70">
        <v>3124.6860000000001</v>
      </c>
      <c r="E873" s="71" t="s">
        <v>13</v>
      </c>
    </row>
    <row r="874" spans="1:5">
      <c r="A874" s="67">
        <v>0.54349536966666667</v>
      </c>
      <c r="B874" s="68">
        <v>209</v>
      </c>
      <c r="C874" s="69">
        <v>13.076000000000001</v>
      </c>
      <c r="D874" s="70">
        <v>2732.884</v>
      </c>
      <c r="E874" s="71" t="s">
        <v>13</v>
      </c>
    </row>
    <row r="875" spans="1:5">
      <c r="A875" s="67">
        <v>0.54350694366666663</v>
      </c>
      <c r="B875" s="68">
        <v>42</v>
      </c>
      <c r="C875" s="69">
        <v>13.076000000000001</v>
      </c>
      <c r="D875" s="70">
        <v>549.19200000000001</v>
      </c>
      <c r="E875" s="71" t="s">
        <v>30</v>
      </c>
    </row>
    <row r="876" spans="1:5">
      <c r="A876" s="67">
        <v>0.54364583266666666</v>
      </c>
      <c r="B876" s="68">
        <v>35</v>
      </c>
      <c r="C876" s="69">
        <v>13.076000000000001</v>
      </c>
      <c r="D876" s="70">
        <v>457.66</v>
      </c>
      <c r="E876" s="71" t="s">
        <v>30</v>
      </c>
    </row>
    <row r="877" spans="1:5">
      <c r="A877" s="67">
        <v>0.5438657406666666</v>
      </c>
      <c r="B877" s="68">
        <v>36</v>
      </c>
      <c r="C877" s="69">
        <v>13.071999999999999</v>
      </c>
      <c r="D877" s="70">
        <v>470.59199999999998</v>
      </c>
      <c r="E877" s="71" t="s">
        <v>30</v>
      </c>
    </row>
    <row r="878" spans="1:5">
      <c r="A878" s="67">
        <v>0.54393518466666668</v>
      </c>
      <c r="B878" s="68">
        <v>37</v>
      </c>
      <c r="C878" s="69">
        <v>13.071999999999999</v>
      </c>
      <c r="D878" s="70">
        <v>483.66399999999999</v>
      </c>
      <c r="E878" s="71" t="s">
        <v>30</v>
      </c>
    </row>
    <row r="879" spans="1:5">
      <c r="A879" s="67">
        <v>0.54394675866666664</v>
      </c>
      <c r="B879" s="68">
        <v>207</v>
      </c>
      <c r="C879" s="69">
        <v>13.068</v>
      </c>
      <c r="D879" s="70">
        <v>2705.076</v>
      </c>
      <c r="E879" s="71" t="s">
        <v>13</v>
      </c>
    </row>
    <row r="880" spans="1:5">
      <c r="A880" s="67">
        <v>0.54430555466666664</v>
      </c>
      <c r="B880" s="68">
        <v>35</v>
      </c>
      <c r="C880" s="69">
        <v>13.052</v>
      </c>
      <c r="D880" s="70">
        <v>456.82</v>
      </c>
      <c r="E880" s="71" t="s">
        <v>30</v>
      </c>
    </row>
    <row r="881" spans="1:5">
      <c r="A881" s="67">
        <v>0.54430555466666664</v>
      </c>
      <c r="B881" s="68">
        <v>209</v>
      </c>
      <c r="C881" s="69">
        <v>13.052</v>
      </c>
      <c r="D881" s="70">
        <v>2727.8679999999999</v>
      </c>
      <c r="E881" s="71" t="s">
        <v>13</v>
      </c>
    </row>
    <row r="882" spans="1:5">
      <c r="A882" s="67">
        <v>0.54434027766666659</v>
      </c>
      <c r="B882" s="68">
        <v>38</v>
      </c>
      <c r="C882" s="69">
        <v>13.045999999999999</v>
      </c>
      <c r="D882" s="70">
        <v>495.74799999999999</v>
      </c>
      <c r="E882" s="71" t="s">
        <v>30</v>
      </c>
    </row>
    <row r="883" spans="1:5">
      <c r="A883" s="67">
        <v>0.54506944366666665</v>
      </c>
      <c r="B883" s="68">
        <v>61</v>
      </c>
      <c r="C883" s="69">
        <v>13.04</v>
      </c>
      <c r="D883" s="70">
        <v>795.43999999999994</v>
      </c>
      <c r="E883" s="71" t="s">
        <v>30</v>
      </c>
    </row>
    <row r="884" spans="1:5">
      <c r="A884" s="67">
        <v>0.54506944366666665</v>
      </c>
      <c r="B884" s="68">
        <v>213</v>
      </c>
      <c r="C884" s="69">
        <v>13.04</v>
      </c>
      <c r="D884" s="70">
        <v>2777.52</v>
      </c>
      <c r="E884" s="71" t="s">
        <v>13</v>
      </c>
    </row>
    <row r="885" spans="1:5">
      <c r="A885" s="67">
        <v>0.54554398066666665</v>
      </c>
      <c r="B885" s="68">
        <v>210</v>
      </c>
      <c r="C885" s="69">
        <v>13.042</v>
      </c>
      <c r="D885" s="70">
        <v>2738.82</v>
      </c>
      <c r="E885" s="71" t="s">
        <v>13</v>
      </c>
    </row>
    <row r="886" spans="1:5">
      <c r="A886" s="67">
        <v>0.54555555466666661</v>
      </c>
      <c r="B886" s="68">
        <v>13</v>
      </c>
      <c r="C886" s="69">
        <v>13.04</v>
      </c>
      <c r="D886" s="70">
        <v>169.51999999999998</v>
      </c>
      <c r="E886" s="71" t="s">
        <v>30</v>
      </c>
    </row>
    <row r="887" spans="1:5">
      <c r="A887" s="67">
        <v>0.54555555466666661</v>
      </c>
      <c r="B887" s="68">
        <v>89</v>
      </c>
      <c r="C887" s="69">
        <v>13.04</v>
      </c>
      <c r="D887" s="70">
        <v>1160.56</v>
      </c>
      <c r="E887" s="71" t="s">
        <v>30</v>
      </c>
    </row>
    <row r="888" spans="1:5">
      <c r="A888" s="67">
        <v>0.54555555466666661</v>
      </c>
      <c r="B888" s="68">
        <v>209</v>
      </c>
      <c r="C888" s="69">
        <v>13.04</v>
      </c>
      <c r="D888" s="70">
        <v>2725.3599999999997</v>
      </c>
      <c r="E888" s="71" t="s">
        <v>13</v>
      </c>
    </row>
    <row r="889" spans="1:5">
      <c r="A889" s="67">
        <v>0.54574074066666667</v>
      </c>
      <c r="B889" s="68">
        <v>67</v>
      </c>
      <c r="C889" s="69">
        <v>13.034000000000001</v>
      </c>
      <c r="D889" s="70">
        <v>873.27800000000002</v>
      </c>
      <c r="E889" s="71" t="s">
        <v>30</v>
      </c>
    </row>
    <row r="890" spans="1:5">
      <c r="A890" s="67">
        <v>0.54574074066666667</v>
      </c>
      <c r="B890" s="68">
        <v>71</v>
      </c>
      <c r="C890" s="69">
        <v>13.036</v>
      </c>
      <c r="D890" s="70">
        <v>925.55599999999993</v>
      </c>
      <c r="E890" s="71" t="s">
        <v>30</v>
      </c>
    </row>
    <row r="891" spans="1:5">
      <c r="A891" s="67">
        <v>0.54616898066666664</v>
      </c>
      <c r="B891" s="68">
        <v>212</v>
      </c>
      <c r="C891" s="69">
        <v>13.032</v>
      </c>
      <c r="D891" s="70">
        <v>2762.7840000000001</v>
      </c>
      <c r="E891" s="71" t="s">
        <v>13</v>
      </c>
    </row>
    <row r="892" spans="1:5">
      <c r="A892" s="67">
        <v>0.5465277776666666</v>
      </c>
      <c r="B892" s="68">
        <v>93</v>
      </c>
      <c r="C892" s="69">
        <v>13.036</v>
      </c>
      <c r="D892" s="70">
        <v>1212.348</v>
      </c>
      <c r="E892" s="71" t="s">
        <v>30</v>
      </c>
    </row>
    <row r="893" spans="1:5">
      <c r="A893" s="67">
        <v>0.54664351766666663</v>
      </c>
      <c r="B893" s="68">
        <v>207</v>
      </c>
      <c r="C893" s="69">
        <v>13.032</v>
      </c>
      <c r="D893" s="70">
        <v>2697.6239999999998</v>
      </c>
      <c r="E893" s="71" t="s">
        <v>13</v>
      </c>
    </row>
    <row r="894" spans="1:5">
      <c r="A894" s="67">
        <v>0.54670138866666662</v>
      </c>
      <c r="B894" s="68">
        <v>47</v>
      </c>
      <c r="C894" s="69">
        <v>13.03</v>
      </c>
      <c r="D894" s="70">
        <v>612.41</v>
      </c>
      <c r="E894" s="71" t="s">
        <v>30</v>
      </c>
    </row>
    <row r="895" spans="1:5">
      <c r="A895" s="67">
        <v>0.54739583266666658</v>
      </c>
      <c r="B895" s="68">
        <v>437</v>
      </c>
      <c r="C895" s="69">
        <v>13.038</v>
      </c>
      <c r="D895" s="70">
        <v>5697.6059999999998</v>
      </c>
      <c r="E895" s="71" t="s">
        <v>13</v>
      </c>
    </row>
    <row r="896" spans="1:5">
      <c r="A896" s="67">
        <v>0.5480671296666666</v>
      </c>
      <c r="B896" s="68">
        <v>42</v>
      </c>
      <c r="C896" s="69">
        <v>13.054</v>
      </c>
      <c r="D896" s="70">
        <v>548.26800000000003</v>
      </c>
      <c r="E896" s="71" t="s">
        <v>30</v>
      </c>
    </row>
    <row r="897" spans="1:5">
      <c r="A897" s="67">
        <v>0.5480671296666666</v>
      </c>
      <c r="B897" s="68">
        <v>80</v>
      </c>
      <c r="C897" s="69">
        <v>13.054</v>
      </c>
      <c r="D897" s="70">
        <v>1044.32</v>
      </c>
      <c r="E897" s="71" t="s">
        <v>30</v>
      </c>
    </row>
    <row r="898" spans="1:5">
      <c r="A898" s="67">
        <v>0.5480671296666666</v>
      </c>
      <c r="B898" s="68">
        <v>208</v>
      </c>
      <c r="C898" s="69">
        <v>13.055999999999999</v>
      </c>
      <c r="D898" s="70">
        <v>2715.6479999999997</v>
      </c>
      <c r="E898" s="71" t="s">
        <v>13</v>
      </c>
    </row>
    <row r="899" spans="1:5">
      <c r="A899" s="67">
        <v>0.54944444366666667</v>
      </c>
      <c r="B899" s="68">
        <v>126</v>
      </c>
      <c r="C899" s="69">
        <v>13.05</v>
      </c>
      <c r="D899" s="70">
        <v>1644.3000000000002</v>
      </c>
      <c r="E899" s="71" t="s">
        <v>30</v>
      </c>
    </row>
    <row r="900" spans="1:5">
      <c r="A900" s="67">
        <v>0.54944444366666667</v>
      </c>
      <c r="B900" s="68">
        <v>141</v>
      </c>
      <c r="C900" s="69">
        <v>13.052</v>
      </c>
      <c r="D900" s="70">
        <v>1840.3319999999999</v>
      </c>
      <c r="E900" s="71" t="s">
        <v>30</v>
      </c>
    </row>
    <row r="901" spans="1:5">
      <c r="A901" s="67">
        <v>0.54944444366666667</v>
      </c>
      <c r="B901" s="68">
        <v>348</v>
      </c>
      <c r="C901" s="69">
        <v>13.05</v>
      </c>
      <c r="D901" s="70">
        <v>4541.4000000000005</v>
      </c>
      <c r="E901" s="71" t="s">
        <v>13</v>
      </c>
    </row>
    <row r="902" spans="1:5">
      <c r="A902" s="67">
        <v>0.54969907366666659</v>
      </c>
      <c r="B902" s="68">
        <v>206</v>
      </c>
      <c r="C902" s="69">
        <v>13.044</v>
      </c>
      <c r="D902" s="70">
        <v>2687.0640000000003</v>
      </c>
      <c r="E902" s="71" t="s">
        <v>13</v>
      </c>
    </row>
    <row r="903" spans="1:5">
      <c r="A903" s="67">
        <v>0.5498148146666666</v>
      </c>
      <c r="B903" s="68">
        <v>210</v>
      </c>
      <c r="C903" s="69">
        <v>13.042</v>
      </c>
      <c r="D903" s="70">
        <v>2738.82</v>
      </c>
      <c r="E903" s="71" t="s">
        <v>30</v>
      </c>
    </row>
    <row r="904" spans="1:5">
      <c r="A904" s="67">
        <v>0.5507060176666666</v>
      </c>
      <c r="B904" s="68">
        <v>47</v>
      </c>
      <c r="C904" s="69">
        <v>13.032</v>
      </c>
      <c r="D904" s="70">
        <v>612.50400000000002</v>
      </c>
      <c r="E904" s="71" t="s">
        <v>30</v>
      </c>
    </row>
    <row r="905" spans="1:5">
      <c r="A905" s="67">
        <v>0.55166666666666664</v>
      </c>
      <c r="B905" s="68">
        <v>98</v>
      </c>
      <c r="C905" s="69">
        <v>13.04</v>
      </c>
      <c r="D905" s="70">
        <v>1277.9199999999998</v>
      </c>
      <c r="E905" s="71" t="s">
        <v>30</v>
      </c>
    </row>
    <row r="906" spans="1:5">
      <c r="A906" s="67">
        <v>0.55170138866666663</v>
      </c>
      <c r="B906" s="68">
        <v>119</v>
      </c>
      <c r="C906" s="69">
        <v>13.034000000000001</v>
      </c>
      <c r="D906" s="70">
        <v>1551.046</v>
      </c>
      <c r="E906" s="71" t="s">
        <v>13</v>
      </c>
    </row>
    <row r="907" spans="1:5">
      <c r="A907" s="67">
        <v>0.55170138866666663</v>
      </c>
      <c r="B907" s="68">
        <v>235</v>
      </c>
      <c r="C907" s="69">
        <v>13.034000000000001</v>
      </c>
      <c r="D907" s="70">
        <v>3062.9900000000002</v>
      </c>
      <c r="E907" s="71" t="s">
        <v>13</v>
      </c>
    </row>
    <row r="908" spans="1:5">
      <c r="A908" s="67">
        <v>0.55170138866666663</v>
      </c>
      <c r="B908" s="68">
        <v>351</v>
      </c>
      <c r="C908" s="69">
        <v>13.038</v>
      </c>
      <c r="D908" s="70">
        <v>4576.3379999999997</v>
      </c>
      <c r="E908" s="71" t="s">
        <v>13</v>
      </c>
    </row>
    <row r="909" spans="1:5">
      <c r="A909" s="67">
        <v>0.55254629566666658</v>
      </c>
      <c r="B909" s="68">
        <v>151</v>
      </c>
      <c r="C909" s="69">
        <v>13.038</v>
      </c>
      <c r="D909" s="70">
        <v>1968.7380000000001</v>
      </c>
      <c r="E909" s="71" t="s">
        <v>30</v>
      </c>
    </row>
    <row r="910" spans="1:5">
      <c r="A910" s="67">
        <v>0.55254629566666658</v>
      </c>
      <c r="B910" s="68">
        <v>354</v>
      </c>
      <c r="C910" s="69">
        <v>13.038</v>
      </c>
      <c r="D910" s="70">
        <v>4615.4520000000002</v>
      </c>
      <c r="E910" s="71" t="s">
        <v>13</v>
      </c>
    </row>
    <row r="911" spans="1:5">
      <c r="A911" s="67">
        <v>0.55255786966666665</v>
      </c>
      <c r="B911" s="68">
        <v>255</v>
      </c>
      <c r="C911" s="69">
        <v>13.036</v>
      </c>
      <c r="D911" s="70">
        <v>3324.18</v>
      </c>
      <c r="E911" s="71" t="s">
        <v>13</v>
      </c>
    </row>
    <row r="912" spans="1:5">
      <c r="A912" s="67">
        <v>0.55261574066666663</v>
      </c>
      <c r="B912" s="68">
        <v>2</v>
      </c>
      <c r="C912" s="69">
        <v>13.034000000000001</v>
      </c>
      <c r="D912" s="70">
        <v>26.068000000000001</v>
      </c>
      <c r="E912" s="71" t="s">
        <v>30</v>
      </c>
    </row>
    <row r="913" spans="1:5">
      <c r="A913" s="67">
        <v>0.55261574066666663</v>
      </c>
      <c r="B913" s="68">
        <v>127</v>
      </c>
      <c r="C913" s="69">
        <v>13.034000000000001</v>
      </c>
      <c r="D913" s="70">
        <v>1655.318</v>
      </c>
      <c r="E913" s="71" t="s">
        <v>30</v>
      </c>
    </row>
    <row r="914" spans="1:5">
      <c r="A914" s="67">
        <v>0.55278935166666665</v>
      </c>
      <c r="B914" s="68">
        <v>10</v>
      </c>
      <c r="C914" s="69">
        <v>13.032</v>
      </c>
      <c r="D914" s="70">
        <v>130.32</v>
      </c>
      <c r="E914" s="71" t="s">
        <v>30</v>
      </c>
    </row>
    <row r="915" spans="1:5">
      <c r="A915" s="67">
        <v>0.55278935166666665</v>
      </c>
      <c r="B915" s="68">
        <v>74</v>
      </c>
      <c r="C915" s="69">
        <v>13.032</v>
      </c>
      <c r="D915" s="70">
        <v>964.36800000000005</v>
      </c>
      <c r="E915" s="71" t="s">
        <v>30</v>
      </c>
    </row>
    <row r="916" spans="1:5">
      <c r="A916" s="67">
        <v>0.55296296266666667</v>
      </c>
      <c r="B916" s="68">
        <v>293</v>
      </c>
      <c r="C916" s="69">
        <v>13.032</v>
      </c>
      <c r="D916" s="70">
        <v>3818.3760000000002</v>
      </c>
      <c r="E916" s="71" t="s">
        <v>13</v>
      </c>
    </row>
    <row r="917" spans="1:5">
      <c r="A917" s="67">
        <v>0.5530671296666666</v>
      </c>
      <c r="B917" s="68">
        <v>75</v>
      </c>
      <c r="C917" s="69">
        <v>13.028</v>
      </c>
      <c r="D917" s="70">
        <v>977.1</v>
      </c>
      <c r="E917" s="71" t="s">
        <v>30</v>
      </c>
    </row>
    <row r="918" spans="1:5">
      <c r="A918" s="67">
        <v>0.55461805466666658</v>
      </c>
      <c r="B918" s="68">
        <v>366</v>
      </c>
      <c r="C918" s="69">
        <v>13.03</v>
      </c>
      <c r="D918" s="70">
        <v>4768.9799999999996</v>
      </c>
      <c r="E918" s="71" t="s">
        <v>13</v>
      </c>
    </row>
    <row r="919" spans="1:5">
      <c r="A919" s="67">
        <v>0.55466435166666661</v>
      </c>
      <c r="B919" s="68">
        <v>334</v>
      </c>
      <c r="C919" s="69">
        <v>13.03</v>
      </c>
      <c r="D919" s="70">
        <v>4352.0199999999995</v>
      </c>
      <c r="E919" s="71" t="s">
        <v>13</v>
      </c>
    </row>
    <row r="920" spans="1:5">
      <c r="A920" s="67">
        <v>0.55472222166666663</v>
      </c>
      <c r="B920" s="68">
        <v>33</v>
      </c>
      <c r="C920" s="69">
        <v>13.03</v>
      </c>
      <c r="D920" s="70">
        <v>429.98999999999995</v>
      </c>
      <c r="E920" s="71" t="s">
        <v>30</v>
      </c>
    </row>
    <row r="921" spans="1:5">
      <c r="A921" s="67">
        <v>0.55472222166666663</v>
      </c>
      <c r="B921" s="68">
        <v>44</v>
      </c>
      <c r="C921" s="69">
        <v>13.03</v>
      </c>
      <c r="D921" s="70">
        <v>573.31999999999994</v>
      </c>
      <c r="E921" s="71" t="s">
        <v>30</v>
      </c>
    </row>
    <row r="922" spans="1:5">
      <c r="A922" s="67">
        <v>0.55472222166666663</v>
      </c>
      <c r="B922" s="68">
        <v>60</v>
      </c>
      <c r="C922" s="69">
        <v>13.03</v>
      </c>
      <c r="D922" s="70">
        <v>781.8</v>
      </c>
      <c r="E922" s="71" t="s">
        <v>30</v>
      </c>
    </row>
    <row r="923" spans="1:5">
      <c r="A923" s="67">
        <v>0.55515046266666668</v>
      </c>
      <c r="B923" s="68">
        <v>48</v>
      </c>
      <c r="C923" s="69">
        <v>13.028</v>
      </c>
      <c r="D923" s="70">
        <v>625.34400000000005</v>
      </c>
      <c r="E923" s="71" t="s">
        <v>30</v>
      </c>
    </row>
    <row r="924" spans="1:5">
      <c r="A924" s="67">
        <v>0.55607638866666664</v>
      </c>
      <c r="B924" s="68">
        <v>113</v>
      </c>
      <c r="C924" s="69">
        <v>13.03</v>
      </c>
      <c r="D924" s="70">
        <v>1472.3899999999999</v>
      </c>
      <c r="E924" s="71" t="s">
        <v>13</v>
      </c>
    </row>
    <row r="925" spans="1:5">
      <c r="A925" s="67">
        <v>0.55607638866666664</v>
      </c>
      <c r="B925" s="68">
        <v>114</v>
      </c>
      <c r="C925" s="69">
        <v>13.03</v>
      </c>
      <c r="D925" s="70">
        <v>1485.4199999999998</v>
      </c>
      <c r="E925" s="71" t="s">
        <v>13</v>
      </c>
    </row>
    <row r="926" spans="1:5">
      <c r="A926" s="67">
        <v>0.55723379566666664</v>
      </c>
      <c r="B926" s="68">
        <v>230</v>
      </c>
      <c r="C926" s="69">
        <v>13.034000000000001</v>
      </c>
      <c r="D926" s="70">
        <v>2997.82</v>
      </c>
      <c r="E926" s="71" t="s">
        <v>30</v>
      </c>
    </row>
    <row r="927" spans="1:5">
      <c r="A927" s="67">
        <v>0.55723379566666664</v>
      </c>
      <c r="B927" s="68">
        <v>398</v>
      </c>
      <c r="C927" s="69">
        <v>13.034000000000001</v>
      </c>
      <c r="D927" s="70">
        <v>5187.5320000000002</v>
      </c>
      <c r="E927" s="71" t="s">
        <v>13</v>
      </c>
    </row>
    <row r="928" spans="1:5">
      <c r="A928" s="67">
        <v>0.55781249966666668</v>
      </c>
      <c r="B928" s="68">
        <v>429</v>
      </c>
      <c r="C928" s="69">
        <v>13.036</v>
      </c>
      <c r="D928" s="70">
        <v>5592.4439999999995</v>
      </c>
      <c r="E928" s="71" t="s">
        <v>13</v>
      </c>
    </row>
    <row r="929" spans="1:5">
      <c r="A929" s="67">
        <v>0.55835648066666665</v>
      </c>
      <c r="B929" s="68">
        <v>207</v>
      </c>
      <c r="C929" s="69">
        <v>13.036</v>
      </c>
      <c r="D929" s="70">
        <v>2698.4519999999998</v>
      </c>
      <c r="E929" s="71" t="s">
        <v>13</v>
      </c>
    </row>
    <row r="930" spans="1:5">
      <c r="A930" s="67">
        <v>0.55837962966666665</v>
      </c>
      <c r="B930" s="68">
        <v>39</v>
      </c>
      <c r="C930" s="69">
        <v>13.034000000000001</v>
      </c>
      <c r="D930" s="70">
        <v>508.32600000000002</v>
      </c>
      <c r="E930" s="71" t="s">
        <v>30</v>
      </c>
    </row>
    <row r="931" spans="1:5">
      <c r="A931" s="67">
        <v>0.55837962966666665</v>
      </c>
      <c r="B931" s="68">
        <v>130</v>
      </c>
      <c r="C931" s="69">
        <v>13.034000000000001</v>
      </c>
      <c r="D931" s="70">
        <v>1694.42</v>
      </c>
      <c r="E931" s="71" t="s">
        <v>30</v>
      </c>
    </row>
    <row r="932" spans="1:5">
      <c r="A932" s="67">
        <v>0.55859953666666662</v>
      </c>
      <c r="B932" s="68">
        <v>15</v>
      </c>
      <c r="C932" s="69">
        <v>13.036</v>
      </c>
      <c r="D932" s="70">
        <v>195.54</v>
      </c>
      <c r="E932" s="71" t="s">
        <v>30</v>
      </c>
    </row>
    <row r="933" spans="1:5">
      <c r="A933" s="67">
        <v>0.55859953666666662</v>
      </c>
      <c r="B933" s="68">
        <v>138</v>
      </c>
      <c r="C933" s="69">
        <v>13.036</v>
      </c>
      <c r="D933" s="70">
        <v>1798.9679999999998</v>
      </c>
      <c r="E933" s="71" t="s">
        <v>30</v>
      </c>
    </row>
    <row r="934" spans="1:5">
      <c r="A934" s="67">
        <v>0.55935185166666668</v>
      </c>
      <c r="B934" s="68">
        <v>106</v>
      </c>
      <c r="C934" s="69">
        <v>13.038</v>
      </c>
      <c r="D934" s="70">
        <v>1382.028</v>
      </c>
      <c r="E934" s="71" t="s">
        <v>30</v>
      </c>
    </row>
    <row r="935" spans="1:5">
      <c r="A935" s="67">
        <v>0.55935185166666668</v>
      </c>
      <c r="B935" s="68">
        <v>241</v>
      </c>
      <c r="C935" s="69">
        <v>13.038</v>
      </c>
      <c r="D935" s="70">
        <v>3142.1579999999999</v>
      </c>
      <c r="E935" s="71" t="s">
        <v>13</v>
      </c>
    </row>
    <row r="936" spans="1:5">
      <c r="A936" s="67">
        <v>0.56042824066666663</v>
      </c>
      <c r="B936" s="68">
        <v>235</v>
      </c>
      <c r="C936" s="69">
        <v>13.04</v>
      </c>
      <c r="D936" s="70">
        <v>3064.3999999999996</v>
      </c>
      <c r="E936" s="71" t="s">
        <v>13</v>
      </c>
    </row>
    <row r="937" spans="1:5">
      <c r="A937" s="67">
        <v>0.56098379566666667</v>
      </c>
      <c r="B937" s="68">
        <v>81</v>
      </c>
      <c r="C937" s="69">
        <v>13.032</v>
      </c>
      <c r="D937" s="70">
        <v>1055.5920000000001</v>
      </c>
      <c r="E937" s="71" t="s">
        <v>13</v>
      </c>
    </row>
    <row r="938" spans="1:5">
      <c r="A938" s="67">
        <v>0.56098379566666667</v>
      </c>
      <c r="B938" s="68">
        <v>121</v>
      </c>
      <c r="C938" s="69">
        <v>13.034000000000001</v>
      </c>
      <c r="D938" s="70">
        <v>1577.114</v>
      </c>
      <c r="E938" s="71" t="s">
        <v>30</v>
      </c>
    </row>
    <row r="939" spans="1:5">
      <c r="A939" s="67">
        <v>0.56098379566666667</v>
      </c>
      <c r="B939" s="68">
        <v>176</v>
      </c>
      <c r="C939" s="69">
        <v>13.032</v>
      </c>
      <c r="D939" s="70">
        <v>2293.6320000000001</v>
      </c>
      <c r="E939" s="71" t="s">
        <v>13</v>
      </c>
    </row>
    <row r="940" spans="1:5">
      <c r="A940" s="67">
        <v>0.56098379566666667</v>
      </c>
      <c r="B940" s="68">
        <v>266</v>
      </c>
      <c r="C940" s="69">
        <v>13.034000000000001</v>
      </c>
      <c r="D940" s="70">
        <v>3467.0440000000003</v>
      </c>
      <c r="E940" s="71" t="s">
        <v>13</v>
      </c>
    </row>
    <row r="941" spans="1:5">
      <c r="A941" s="67">
        <v>0.56118055466666661</v>
      </c>
      <c r="B941" s="68">
        <v>101</v>
      </c>
      <c r="C941" s="69">
        <v>13.028</v>
      </c>
      <c r="D941" s="70">
        <v>1315.828</v>
      </c>
      <c r="E941" s="71" t="s">
        <v>30</v>
      </c>
    </row>
    <row r="942" spans="1:5">
      <c r="A942" s="67">
        <v>0.56129629566666661</v>
      </c>
      <c r="B942" s="68">
        <v>121</v>
      </c>
      <c r="C942" s="69">
        <v>13.026</v>
      </c>
      <c r="D942" s="70">
        <v>1576.146</v>
      </c>
      <c r="E942" s="71" t="s">
        <v>30</v>
      </c>
    </row>
    <row r="943" spans="1:5">
      <c r="A943" s="67">
        <v>0.56214120366666664</v>
      </c>
      <c r="B943" s="68">
        <v>111</v>
      </c>
      <c r="C943" s="69">
        <v>13.023999999999999</v>
      </c>
      <c r="D943" s="70">
        <v>1445.664</v>
      </c>
      <c r="E943" s="71" t="s">
        <v>13</v>
      </c>
    </row>
    <row r="944" spans="1:5">
      <c r="A944" s="67">
        <v>0.56214120366666664</v>
      </c>
      <c r="B944" s="68">
        <v>316</v>
      </c>
      <c r="C944" s="69">
        <v>13.023999999999999</v>
      </c>
      <c r="D944" s="70">
        <v>4115.5839999999998</v>
      </c>
      <c r="E944" s="71" t="s">
        <v>13</v>
      </c>
    </row>
    <row r="945" spans="1:5">
      <c r="A945" s="67">
        <v>0.56252314766666667</v>
      </c>
      <c r="B945" s="68">
        <v>116</v>
      </c>
      <c r="C945" s="69">
        <v>13.02</v>
      </c>
      <c r="D945" s="70">
        <v>1510.32</v>
      </c>
      <c r="E945" s="71" t="s">
        <v>30</v>
      </c>
    </row>
    <row r="946" spans="1:5">
      <c r="A946" s="67">
        <v>0.5627199066666666</v>
      </c>
      <c r="B946" s="68">
        <v>102</v>
      </c>
      <c r="C946" s="69">
        <v>13.02</v>
      </c>
      <c r="D946" s="70">
        <v>1328.04</v>
      </c>
      <c r="E946" s="71" t="s">
        <v>13</v>
      </c>
    </row>
    <row r="947" spans="1:5">
      <c r="A947" s="67">
        <v>0.5627199066666666</v>
      </c>
      <c r="B947" s="68">
        <v>122</v>
      </c>
      <c r="C947" s="69">
        <v>13.02</v>
      </c>
      <c r="D947" s="70">
        <v>1588.44</v>
      </c>
      <c r="E947" s="71" t="s">
        <v>13</v>
      </c>
    </row>
    <row r="948" spans="1:5">
      <c r="A948" s="67">
        <v>0.56306712966666661</v>
      </c>
      <c r="B948" s="68">
        <v>41</v>
      </c>
      <c r="C948" s="69">
        <v>13.013999999999999</v>
      </c>
      <c r="D948" s="70">
        <v>533.57399999999996</v>
      </c>
      <c r="E948" s="71" t="s">
        <v>30</v>
      </c>
    </row>
    <row r="949" spans="1:5">
      <c r="A949" s="67">
        <v>0.56306712966666661</v>
      </c>
      <c r="B949" s="68">
        <v>71</v>
      </c>
      <c r="C949" s="69">
        <v>13.013999999999999</v>
      </c>
      <c r="D949" s="70">
        <v>923.99399999999991</v>
      </c>
      <c r="E949" s="71" t="s">
        <v>30</v>
      </c>
    </row>
    <row r="950" spans="1:5">
      <c r="A950" s="67">
        <v>0.56377314766666664</v>
      </c>
      <c r="B950" s="68">
        <v>54</v>
      </c>
      <c r="C950" s="69">
        <v>13.022</v>
      </c>
      <c r="D950" s="70">
        <v>703.18799999999999</v>
      </c>
      <c r="E950" s="71" t="s">
        <v>30</v>
      </c>
    </row>
    <row r="951" spans="1:5">
      <c r="A951" s="67">
        <v>0.56377314766666664</v>
      </c>
      <c r="B951" s="68">
        <v>84</v>
      </c>
      <c r="C951" s="69">
        <v>13.022</v>
      </c>
      <c r="D951" s="70">
        <v>1093.848</v>
      </c>
      <c r="E951" s="71" t="s">
        <v>30</v>
      </c>
    </row>
    <row r="952" spans="1:5">
      <c r="A952" s="67">
        <v>0.56377314766666664</v>
      </c>
      <c r="B952" s="68">
        <v>296</v>
      </c>
      <c r="C952" s="69">
        <v>13.022</v>
      </c>
      <c r="D952" s="70">
        <v>3854.5120000000002</v>
      </c>
      <c r="E952" s="71" t="s">
        <v>13</v>
      </c>
    </row>
    <row r="953" spans="1:5">
      <c r="A953" s="67">
        <v>0.56519675866666663</v>
      </c>
      <c r="B953" s="68">
        <v>319</v>
      </c>
      <c r="C953" s="69">
        <v>13.022</v>
      </c>
      <c r="D953" s="70">
        <v>4154.018</v>
      </c>
      <c r="E953" s="71" t="s">
        <v>13</v>
      </c>
    </row>
    <row r="954" spans="1:5">
      <c r="A954" s="67">
        <v>0.56614583266666663</v>
      </c>
      <c r="B954" s="68">
        <v>30</v>
      </c>
      <c r="C954" s="69">
        <v>13.04</v>
      </c>
      <c r="D954" s="70">
        <v>391.2</v>
      </c>
      <c r="E954" s="71" t="s">
        <v>13</v>
      </c>
    </row>
    <row r="955" spans="1:5">
      <c r="A955" s="67">
        <v>0.56614583266666663</v>
      </c>
      <c r="B955" s="68">
        <v>99</v>
      </c>
      <c r="C955" s="69">
        <v>13.04</v>
      </c>
      <c r="D955" s="70">
        <v>1290.9599999999998</v>
      </c>
      <c r="E955" s="71" t="s">
        <v>30</v>
      </c>
    </row>
    <row r="956" spans="1:5">
      <c r="A956" s="67">
        <v>0.56614583266666663</v>
      </c>
      <c r="B956" s="68">
        <v>222</v>
      </c>
      <c r="C956" s="69">
        <v>13.04</v>
      </c>
      <c r="D956" s="70">
        <v>2894.8799999999997</v>
      </c>
      <c r="E956" s="71" t="s">
        <v>13</v>
      </c>
    </row>
    <row r="957" spans="1:5">
      <c r="A957" s="67">
        <v>0.56648148066666659</v>
      </c>
      <c r="B957" s="68">
        <v>30</v>
      </c>
      <c r="C957" s="69">
        <v>13.034000000000001</v>
      </c>
      <c r="D957" s="70">
        <v>391.02000000000004</v>
      </c>
      <c r="E957" s="71" t="s">
        <v>30</v>
      </c>
    </row>
    <row r="958" spans="1:5">
      <c r="A958" s="67">
        <v>0.56648148066666659</v>
      </c>
      <c r="B958" s="68">
        <v>156</v>
      </c>
      <c r="C958" s="69">
        <v>13.034000000000001</v>
      </c>
      <c r="D958" s="70">
        <v>2033.3040000000001</v>
      </c>
      <c r="E958" s="71" t="s">
        <v>30</v>
      </c>
    </row>
    <row r="959" spans="1:5">
      <c r="A959" s="67">
        <v>0.56710648066666658</v>
      </c>
      <c r="B959" s="68">
        <v>18</v>
      </c>
      <c r="C959" s="69">
        <v>13.034000000000001</v>
      </c>
      <c r="D959" s="70">
        <v>234.61200000000002</v>
      </c>
      <c r="E959" s="71" t="s">
        <v>30</v>
      </c>
    </row>
    <row r="960" spans="1:5">
      <c r="A960" s="67">
        <v>0.56710648066666658</v>
      </c>
      <c r="B960" s="68">
        <v>18</v>
      </c>
      <c r="C960" s="69">
        <v>13.034000000000001</v>
      </c>
      <c r="D960" s="70">
        <v>234.61200000000002</v>
      </c>
      <c r="E960" s="71" t="s">
        <v>30</v>
      </c>
    </row>
    <row r="961" spans="1:5">
      <c r="A961" s="67">
        <v>0.56710648066666658</v>
      </c>
      <c r="B961" s="68">
        <v>152</v>
      </c>
      <c r="C961" s="69">
        <v>13.03</v>
      </c>
      <c r="D961" s="70">
        <v>1980.56</v>
      </c>
      <c r="E961" s="71" t="s">
        <v>13</v>
      </c>
    </row>
    <row r="962" spans="1:5">
      <c r="A962" s="67">
        <v>0.56710648066666658</v>
      </c>
      <c r="B962" s="68">
        <v>213</v>
      </c>
      <c r="C962" s="69">
        <v>13.034000000000001</v>
      </c>
      <c r="D962" s="70">
        <v>2776.2420000000002</v>
      </c>
      <c r="E962" s="71" t="s">
        <v>13</v>
      </c>
    </row>
    <row r="963" spans="1:5">
      <c r="A963" s="67">
        <v>0.56710648066666658</v>
      </c>
      <c r="B963" s="68">
        <v>365</v>
      </c>
      <c r="C963" s="69">
        <v>13.028</v>
      </c>
      <c r="D963" s="70">
        <v>4755.22</v>
      </c>
      <c r="E963" s="71" t="s">
        <v>30</v>
      </c>
    </row>
    <row r="964" spans="1:5">
      <c r="A964" s="67">
        <v>0.56710648066666658</v>
      </c>
      <c r="B964" s="68">
        <v>578</v>
      </c>
      <c r="C964" s="69">
        <v>13.03</v>
      </c>
      <c r="D964" s="70">
        <v>7531.3399999999992</v>
      </c>
      <c r="E964" s="71" t="s">
        <v>13</v>
      </c>
    </row>
    <row r="965" spans="1:5">
      <c r="A965" s="67">
        <v>0.56717592566666664</v>
      </c>
      <c r="B965" s="68">
        <v>95</v>
      </c>
      <c r="C965" s="69">
        <v>13.028</v>
      </c>
      <c r="D965" s="70">
        <v>1237.6600000000001</v>
      </c>
      <c r="E965" s="71" t="s">
        <v>30</v>
      </c>
    </row>
    <row r="966" spans="1:5">
      <c r="A966" s="67">
        <v>0.56721064766666662</v>
      </c>
      <c r="B966" s="68">
        <v>50</v>
      </c>
      <c r="C966" s="69">
        <v>13.022</v>
      </c>
      <c r="D966" s="70">
        <v>651.1</v>
      </c>
      <c r="E966" s="71" t="s">
        <v>30</v>
      </c>
    </row>
    <row r="967" spans="1:5">
      <c r="A967" s="67">
        <v>0.5686689806666666</v>
      </c>
      <c r="B967" s="68">
        <v>116</v>
      </c>
      <c r="C967" s="69">
        <v>13.036</v>
      </c>
      <c r="D967" s="70">
        <v>1512.1759999999999</v>
      </c>
      <c r="E967" s="71" t="s">
        <v>30</v>
      </c>
    </row>
    <row r="968" spans="1:5">
      <c r="A968" s="67">
        <v>0.56868055466666667</v>
      </c>
      <c r="B968" s="68">
        <v>64</v>
      </c>
      <c r="C968" s="69">
        <v>13.034000000000001</v>
      </c>
      <c r="D968" s="70">
        <v>834.17600000000004</v>
      </c>
      <c r="E968" s="71" t="s">
        <v>30</v>
      </c>
    </row>
    <row r="969" spans="1:5">
      <c r="A969" s="67">
        <v>0.56868055466666667</v>
      </c>
      <c r="B969" s="68">
        <v>270</v>
      </c>
      <c r="C969" s="69">
        <v>13.034000000000001</v>
      </c>
      <c r="D969" s="70">
        <v>3519.1800000000003</v>
      </c>
      <c r="E969" s="71" t="s">
        <v>13</v>
      </c>
    </row>
    <row r="970" spans="1:5">
      <c r="A970" s="67">
        <v>0.56887731466666658</v>
      </c>
      <c r="B970" s="68">
        <v>282</v>
      </c>
      <c r="C970" s="69">
        <v>13.03</v>
      </c>
      <c r="D970" s="70">
        <v>3674.46</v>
      </c>
      <c r="E970" s="71" t="s">
        <v>13</v>
      </c>
    </row>
    <row r="971" spans="1:5">
      <c r="A971" s="67">
        <v>0.56892361066666663</v>
      </c>
      <c r="B971" s="68">
        <v>46</v>
      </c>
      <c r="C971" s="69">
        <v>13.026</v>
      </c>
      <c r="D971" s="70">
        <v>599.19600000000003</v>
      </c>
      <c r="E971" s="71" t="s">
        <v>30</v>
      </c>
    </row>
    <row r="972" spans="1:5">
      <c r="A972" s="67">
        <v>0.56894675866666666</v>
      </c>
      <c r="B972" s="68">
        <v>87</v>
      </c>
      <c r="C972" s="69">
        <v>13.023999999999999</v>
      </c>
      <c r="D972" s="70">
        <v>1133.088</v>
      </c>
      <c r="E972" s="71" t="s">
        <v>30</v>
      </c>
    </row>
    <row r="973" spans="1:5">
      <c r="A973" s="67">
        <v>0.56894675866666666</v>
      </c>
      <c r="B973" s="68">
        <v>246</v>
      </c>
      <c r="C973" s="69">
        <v>13.023999999999999</v>
      </c>
      <c r="D973" s="70">
        <v>3203.904</v>
      </c>
      <c r="E973" s="71" t="s">
        <v>13</v>
      </c>
    </row>
    <row r="974" spans="1:5">
      <c r="A974" s="67">
        <v>0.57019675866666664</v>
      </c>
      <c r="B974" s="68">
        <v>20</v>
      </c>
      <c r="C974" s="69">
        <v>13.028</v>
      </c>
      <c r="D974" s="70">
        <v>260.56</v>
      </c>
      <c r="E974" s="71" t="s">
        <v>30</v>
      </c>
    </row>
    <row r="975" spans="1:5">
      <c r="A975" s="67">
        <v>0.57019675866666664</v>
      </c>
      <c r="B975" s="68">
        <v>92</v>
      </c>
      <c r="C975" s="69">
        <v>13.018000000000001</v>
      </c>
      <c r="D975" s="70">
        <v>1197.6559999999999</v>
      </c>
      <c r="E975" s="71" t="s">
        <v>30</v>
      </c>
    </row>
    <row r="976" spans="1:5">
      <c r="A976" s="67">
        <v>0.57019675866666664</v>
      </c>
      <c r="B976" s="68">
        <v>123</v>
      </c>
      <c r="C976" s="69">
        <v>13.028</v>
      </c>
      <c r="D976" s="70">
        <v>1602.444</v>
      </c>
      <c r="E976" s="71" t="s">
        <v>13</v>
      </c>
    </row>
    <row r="977" spans="1:5">
      <c r="A977" s="67">
        <v>0.57019675866666664</v>
      </c>
      <c r="B977" s="68">
        <v>140</v>
      </c>
      <c r="C977" s="69">
        <v>13.022</v>
      </c>
      <c r="D977" s="70">
        <v>1823.08</v>
      </c>
      <c r="E977" s="71" t="s">
        <v>30</v>
      </c>
    </row>
    <row r="978" spans="1:5">
      <c r="A978" s="67">
        <v>0.57019675866666664</v>
      </c>
      <c r="B978" s="68">
        <v>151</v>
      </c>
      <c r="C978" s="69">
        <v>13.028</v>
      </c>
      <c r="D978" s="70">
        <v>1967.2280000000001</v>
      </c>
      <c r="E978" s="71" t="s">
        <v>30</v>
      </c>
    </row>
    <row r="979" spans="1:5">
      <c r="A979" s="67">
        <v>0.57019675866666664</v>
      </c>
      <c r="B979" s="68">
        <v>156</v>
      </c>
      <c r="C979" s="69">
        <v>13.028</v>
      </c>
      <c r="D979" s="70">
        <v>2032.3680000000002</v>
      </c>
      <c r="E979" s="71" t="s">
        <v>13</v>
      </c>
    </row>
    <row r="980" spans="1:5">
      <c r="A980" s="67">
        <v>0.57019675866666664</v>
      </c>
      <c r="B980" s="68">
        <v>262</v>
      </c>
      <c r="C980" s="69">
        <v>13.023999999999999</v>
      </c>
      <c r="D980" s="70">
        <v>3412.2879999999996</v>
      </c>
      <c r="E980" s="71" t="s">
        <v>13</v>
      </c>
    </row>
    <row r="981" spans="1:5">
      <c r="A981" s="67">
        <v>0.57019675866666664</v>
      </c>
      <c r="B981" s="68">
        <v>265</v>
      </c>
      <c r="C981" s="69">
        <v>13.028</v>
      </c>
      <c r="D981" s="70">
        <v>3452.42</v>
      </c>
      <c r="E981" s="71" t="s">
        <v>13</v>
      </c>
    </row>
    <row r="982" spans="1:5">
      <c r="A982" s="67">
        <v>0.57142361066666658</v>
      </c>
      <c r="B982" s="68">
        <v>114</v>
      </c>
      <c r="C982" s="69">
        <v>13.026</v>
      </c>
      <c r="D982" s="70">
        <v>1484.9639999999999</v>
      </c>
      <c r="E982" s="71" t="s">
        <v>30</v>
      </c>
    </row>
    <row r="983" spans="1:5">
      <c r="A983" s="67">
        <v>0.57142361066666658</v>
      </c>
      <c r="B983" s="68">
        <v>312</v>
      </c>
      <c r="C983" s="69">
        <v>13.023999999999999</v>
      </c>
      <c r="D983" s="70">
        <v>4063.4879999999998</v>
      </c>
      <c r="E983" s="71" t="s">
        <v>13</v>
      </c>
    </row>
    <row r="984" spans="1:5">
      <c r="A984" s="67">
        <v>0.57142361066666658</v>
      </c>
      <c r="B984" s="68">
        <v>328</v>
      </c>
      <c r="C984" s="69">
        <v>13.026</v>
      </c>
      <c r="D984" s="70">
        <v>4272.5280000000002</v>
      </c>
      <c r="E984" s="71" t="s">
        <v>13</v>
      </c>
    </row>
    <row r="985" spans="1:5">
      <c r="A985" s="67">
        <v>0.57209490666666662</v>
      </c>
      <c r="B985" s="68">
        <v>278</v>
      </c>
      <c r="C985" s="69">
        <v>13.03</v>
      </c>
      <c r="D985" s="70">
        <v>3622.3399999999997</v>
      </c>
      <c r="E985" s="71" t="s">
        <v>13</v>
      </c>
    </row>
    <row r="986" spans="1:5">
      <c r="A986" s="67">
        <v>0.57258101766666658</v>
      </c>
      <c r="B986" s="68">
        <v>139</v>
      </c>
      <c r="C986" s="69">
        <v>13.034000000000001</v>
      </c>
      <c r="D986" s="70">
        <v>1811.7260000000001</v>
      </c>
      <c r="E986" s="71" t="s">
        <v>30</v>
      </c>
    </row>
    <row r="987" spans="1:5">
      <c r="A987" s="67">
        <v>0.57390046266666661</v>
      </c>
      <c r="B987" s="68">
        <v>63</v>
      </c>
      <c r="C987" s="69">
        <v>13.038</v>
      </c>
      <c r="D987" s="70">
        <v>821.39400000000001</v>
      </c>
      <c r="E987" s="71" t="s">
        <v>30</v>
      </c>
    </row>
    <row r="988" spans="1:5">
      <c r="A988" s="67">
        <v>0.57445601766666665</v>
      </c>
      <c r="B988" s="68">
        <v>264</v>
      </c>
      <c r="C988" s="69">
        <v>13.036</v>
      </c>
      <c r="D988" s="70">
        <v>3441.5039999999999</v>
      </c>
      <c r="E988" s="71" t="s">
        <v>13</v>
      </c>
    </row>
    <row r="989" spans="1:5">
      <c r="A989" s="67">
        <v>0.57467592566666659</v>
      </c>
      <c r="B989" s="68">
        <v>178</v>
      </c>
      <c r="C989" s="69">
        <v>13.032</v>
      </c>
      <c r="D989" s="70">
        <v>2319.6959999999999</v>
      </c>
      <c r="E989" s="71" t="s">
        <v>30</v>
      </c>
    </row>
    <row r="990" spans="1:5">
      <c r="A990" s="67">
        <v>0.57504629566666665</v>
      </c>
      <c r="B990" s="68">
        <v>118</v>
      </c>
      <c r="C990" s="69">
        <v>13.034000000000001</v>
      </c>
      <c r="D990" s="70">
        <v>1538.0120000000002</v>
      </c>
      <c r="E990" s="71" t="s">
        <v>30</v>
      </c>
    </row>
    <row r="991" spans="1:5">
      <c r="A991" s="67">
        <v>0.57504629566666665</v>
      </c>
      <c r="B991" s="68">
        <v>276</v>
      </c>
      <c r="C991" s="69">
        <v>13.034000000000001</v>
      </c>
      <c r="D991" s="70">
        <v>3597.384</v>
      </c>
      <c r="E991" s="71" t="s">
        <v>13</v>
      </c>
    </row>
    <row r="992" spans="1:5">
      <c r="A992" s="67">
        <v>0.57510416666666664</v>
      </c>
      <c r="B992" s="68">
        <v>207</v>
      </c>
      <c r="C992" s="69">
        <v>13.03</v>
      </c>
      <c r="D992" s="70">
        <v>2697.21</v>
      </c>
      <c r="E992" s="71" t="s">
        <v>13</v>
      </c>
    </row>
    <row r="993" spans="1:5">
      <c r="A993" s="67">
        <v>0.5751157406666666</v>
      </c>
      <c r="B993" s="68">
        <v>64</v>
      </c>
      <c r="C993" s="69">
        <v>13.028</v>
      </c>
      <c r="D993" s="70">
        <v>833.79200000000003</v>
      </c>
      <c r="E993" s="71" t="s">
        <v>30</v>
      </c>
    </row>
    <row r="994" spans="1:5">
      <c r="A994" s="67">
        <v>0.57519675866666664</v>
      </c>
      <c r="B994" s="68">
        <v>111</v>
      </c>
      <c r="C994" s="69">
        <v>13.026</v>
      </c>
      <c r="D994" s="70">
        <v>1445.886</v>
      </c>
      <c r="E994" s="71" t="s">
        <v>30</v>
      </c>
    </row>
    <row r="995" spans="1:5">
      <c r="A995" s="67">
        <v>0.57519675866666664</v>
      </c>
      <c r="B995" s="68">
        <v>212</v>
      </c>
      <c r="C995" s="69">
        <v>13.026</v>
      </c>
      <c r="D995" s="70">
        <v>2761.5120000000002</v>
      </c>
      <c r="E995" s="71" t="s">
        <v>13</v>
      </c>
    </row>
    <row r="996" spans="1:5">
      <c r="A996" s="67">
        <v>0.57521990666666667</v>
      </c>
      <c r="B996" s="68">
        <v>63</v>
      </c>
      <c r="C996" s="69">
        <v>13.022</v>
      </c>
      <c r="D996" s="70">
        <v>820.38599999999997</v>
      </c>
      <c r="E996" s="71" t="s">
        <v>30</v>
      </c>
    </row>
    <row r="997" spans="1:5">
      <c r="A997" s="67">
        <v>0.57569444366666667</v>
      </c>
      <c r="B997" s="68">
        <v>41</v>
      </c>
      <c r="C997" s="69">
        <v>13.023999999999999</v>
      </c>
      <c r="D997" s="70">
        <v>533.98399999999992</v>
      </c>
      <c r="E997" s="71" t="s">
        <v>30</v>
      </c>
    </row>
    <row r="998" spans="1:5">
      <c r="A998" s="67">
        <v>0.57575231466666665</v>
      </c>
      <c r="B998" s="68">
        <v>206</v>
      </c>
      <c r="C998" s="69">
        <v>13.023999999999999</v>
      </c>
      <c r="D998" s="70">
        <v>2682.944</v>
      </c>
      <c r="E998" s="71" t="s">
        <v>13</v>
      </c>
    </row>
    <row r="999" spans="1:5">
      <c r="A999" s="67">
        <v>0.57604166666666667</v>
      </c>
      <c r="B999" s="68">
        <v>39</v>
      </c>
      <c r="C999" s="69">
        <v>13.023999999999999</v>
      </c>
      <c r="D999" s="70">
        <v>507.93599999999998</v>
      </c>
      <c r="E999" s="71" t="s">
        <v>30</v>
      </c>
    </row>
    <row r="1000" spans="1:5">
      <c r="A1000" s="67">
        <v>0.57701388866666659</v>
      </c>
      <c r="B1000" s="68">
        <v>14</v>
      </c>
      <c r="C1000" s="69">
        <v>13.026</v>
      </c>
      <c r="D1000" s="70">
        <v>182.364</v>
      </c>
      <c r="E1000" s="71" t="s">
        <v>30</v>
      </c>
    </row>
    <row r="1001" spans="1:5">
      <c r="A1001" s="67">
        <v>0.57701388866666659</v>
      </c>
      <c r="B1001" s="68">
        <v>68</v>
      </c>
      <c r="C1001" s="69">
        <v>13.026</v>
      </c>
      <c r="D1001" s="70">
        <v>885.76800000000003</v>
      </c>
      <c r="E1001" s="71" t="s">
        <v>30</v>
      </c>
    </row>
    <row r="1002" spans="1:5">
      <c r="A1002" s="67">
        <v>0.57701388866666659</v>
      </c>
      <c r="B1002" s="68">
        <v>415</v>
      </c>
      <c r="C1002" s="69">
        <v>13.026</v>
      </c>
      <c r="D1002" s="70">
        <v>5405.79</v>
      </c>
      <c r="E1002" s="71" t="s">
        <v>13</v>
      </c>
    </row>
    <row r="1003" spans="1:5">
      <c r="A1003" s="67">
        <v>0.5771874996666666</v>
      </c>
      <c r="B1003" s="68">
        <v>43</v>
      </c>
      <c r="C1003" s="69">
        <v>13.023999999999999</v>
      </c>
      <c r="D1003" s="70">
        <v>560.03199999999993</v>
      </c>
      <c r="E1003" s="71" t="s">
        <v>30</v>
      </c>
    </row>
    <row r="1004" spans="1:5">
      <c r="A1004" s="67">
        <v>0.57826388866666667</v>
      </c>
      <c r="B1004" s="68">
        <v>57</v>
      </c>
      <c r="C1004" s="69">
        <v>13.023999999999999</v>
      </c>
      <c r="D1004" s="70">
        <v>742.36799999999994</v>
      </c>
      <c r="E1004" s="71" t="s">
        <v>30</v>
      </c>
    </row>
    <row r="1005" spans="1:5">
      <c r="A1005" s="67">
        <v>0.57868055466666668</v>
      </c>
      <c r="B1005" s="68">
        <v>438</v>
      </c>
      <c r="C1005" s="69">
        <v>13.022</v>
      </c>
      <c r="D1005" s="70">
        <v>5703.6360000000004</v>
      </c>
      <c r="E1005" s="71" t="s">
        <v>13</v>
      </c>
    </row>
    <row r="1006" spans="1:5">
      <c r="A1006" s="67">
        <v>0.57946759166666661</v>
      </c>
      <c r="B1006" s="68">
        <v>68</v>
      </c>
      <c r="C1006" s="69">
        <v>13.036</v>
      </c>
      <c r="D1006" s="70">
        <v>886.44799999999998</v>
      </c>
      <c r="E1006" s="71" t="s">
        <v>30</v>
      </c>
    </row>
    <row r="1007" spans="1:5">
      <c r="A1007" s="67">
        <v>0.57946759166666661</v>
      </c>
      <c r="B1007" s="68">
        <v>78</v>
      </c>
      <c r="C1007" s="69">
        <v>13.034000000000001</v>
      </c>
      <c r="D1007" s="70">
        <v>1016.652</v>
      </c>
      <c r="E1007" s="71" t="s">
        <v>30</v>
      </c>
    </row>
    <row r="1008" spans="1:5">
      <c r="A1008" s="67">
        <v>0.58005786966666661</v>
      </c>
      <c r="B1008" s="68">
        <v>241</v>
      </c>
      <c r="C1008" s="69">
        <v>13.042</v>
      </c>
      <c r="D1008" s="70">
        <v>3143.1219999999998</v>
      </c>
      <c r="E1008" s="71" t="s">
        <v>13</v>
      </c>
    </row>
    <row r="1009" spans="1:5">
      <c r="A1009" s="67">
        <v>0.58055555466666664</v>
      </c>
      <c r="B1009" s="68">
        <v>105</v>
      </c>
      <c r="C1009" s="69">
        <v>13.044</v>
      </c>
      <c r="D1009" s="70">
        <v>1369.6200000000001</v>
      </c>
      <c r="E1009" s="71" t="s">
        <v>13</v>
      </c>
    </row>
    <row r="1010" spans="1:5">
      <c r="A1010" s="67">
        <v>0.58070601766666663</v>
      </c>
      <c r="B1010" s="68">
        <v>1</v>
      </c>
      <c r="C1010" s="69">
        <v>13.044</v>
      </c>
      <c r="D1010" s="70">
        <v>13.044</v>
      </c>
      <c r="E1010" s="71" t="s">
        <v>30</v>
      </c>
    </row>
    <row r="1011" spans="1:5">
      <c r="A1011" s="67">
        <v>0.58070601766666663</v>
      </c>
      <c r="B1011" s="68">
        <v>94</v>
      </c>
      <c r="C1011" s="69">
        <v>13.044</v>
      </c>
      <c r="D1011" s="70">
        <v>1226.136</v>
      </c>
      <c r="E1011" s="71" t="s">
        <v>30</v>
      </c>
    </row>
    <row r="1012" spans="1:5">
      <c r="A1012" s="67">
        <v>0.58070601766666663</v>
      </c>
      <c r="B1012" s="68">
        <v>101</v>
      </c>
      <c r="C1012" s="69">
        <v>13.044</v>
      </c>
      <c r="D1012" s="70">
        <v>1317.444</v>
      </c>
      <c r="E1012" s="71" t="s">
        <v>13</v>
      </c>
    </row>
    <row r="1013" spans="1:5">
      <c r="A1013" s="67">
        <v>0.58172453666666668</v>
      </c>
      <c r="B1013" s="68">
        <v>284</v>
      </c>
      <c r="C1013" s="69">
        <v>13.05</v>
      </c>
      <c r="D1013" s="70">
        <v>3706.2000000000003</v>
      </c>
      <c r="E1013" s="71" t="s">
        <v>13</v>
      </c>
    </row>
    <row r="1014" spans="1:5">
      <c r="A1014" s="67">
        <v>0.58298611066666661</v>
      </c>
      <c r="B1014" s="68">
        <v>353</v>
      </c>
      <c r="C1014" s="69">
        <v>13.05</v>
      </c>
      <c r="D1014" s="70">
        <v>4606.6500000000005</v>
      </c>
      <c r="E1014" s="71" t="s">
        <v>13</v>
      </c>
    </row>
    <row r="1015" spans="1:5">
      <c r="A1015" s="67">
        <v>0.58369212966666661</v>
      </c>
      <c r="B1015" s="68">
        <v>252</v>
      </c>
      <c r="C1015" s="69">
        <v>13.058</v>
      </c>
      <c r="D1015" s="70">
        <v>3290.616</v>
      </c>
      <c r="E1015" s="71" t="s">
        <v>13</v>
      </c>
    </row>
    <row r="1016" spans="1:5">
      <c r="A1016" s="67">
        <v>0.58369212966666661</v>
      </c>
      <c r="B1016" s="68">
        <v>276</v>
      </c>
      <c r="C1016" s="69">
        <v>13.055999999999999</v>
      </c>
      <c r="D1016" s="70">
        <v>3603.4559999999997</v>
      </c>
      <c r="E1016" s="71" t="s">
        <v>30</v>
      </c>
    </row>
    <row r="1017" spans="1:5">
      <c r="A1017" s="67">
        <v>0.58399305466666662</v>
      </c>
      <c r="B1017" s="68">
        <v>76</v>
      </c>
      <c r="C1017" s="69">
        <v>13.054</v>
      </c>
      <c r="D1017" s="70">
        <v>992.10400000000004</v>
      </c>
      <c r="E1017" s="71" t="s">
        <v>30</v>
      </c>
    </row>
    <row r="1018" spans="1:5">
      <c r="A1018" s="67">
        <v>0.58399305466666662</v>
      </c>
      <c r="B1018" s="68">
        <v>210</v>
      </c>
      <c r="C1018" s="69">
        <v>13.054</v>
      </c>
      <c r="D1018" s="70">
        <v>2741.34</v>
      </c>
      <c r="E1018" s="71" t="s">
        <v>13</v>
      </c>
    </row>
    <row r="1019" spans="1:5">
      <c r="A1019" s="67">
        <v>0.5848842586666666</v>
      </c>
      <c r="B1019" s="68">
        <v>356</v>
      </c>
      <c r="C1019" s="69">
        <v>13.05</v>
      </c>
      <c r="D1019" s="70">
        <v>4645.8</v>
      </c>
      <c r="E1019" s="71" t="s">
        <v>13</v>
      </c>
    </row>
    <row r="1020" spans="1:5">
      <c r="A1020" s="67">
        <v>0.58498842566666664</v>
      </c>
      <c r="B1020" s="68">
        <v>2</v>
      </c>
      <c r="C1020" s="69">
        <v>13.048</v>
      </c>
      <c r="D1020" s="70">
        <v>26.096</v>
      </c>
      <c r="E1020" s="71" t="s">
        <v>30</v>
      </c>
    </row>
    <row r="1021" spans="1:5">
      <c r="A1021" s="67">
        <v>0.58498842566666664</v>
      </c>
      <c r="B1021" s="68">
        <v>73</v>
      </c>
      <c r="C1021" s="69">
        <v>13.045999999999999</v>
      </c>
      <c r="D1021" s="70">
        <v>952.35799999999995</v>
      </c>
      <c r="E1021" s="71" t="s">
        <v>30</v>
      </c>
    </row>
    <row r="1022" spans="1:5">
      <c r="A1022" s="67">
        <v>0.58498842566666664</v>
      </c>
      <c r="B1022" s="68">
        <v>258</v>
      </c>
      <c r="C1022" s="69">
        <v>13.048</v>
      </c>
      <c r="D1022" s="70">
        <v>3366.384</v>
      </c>
      <c r="E1022" s="71" t="s">
        <v>30</v>
      </c>
    </row>
    <row r="1023" spans="1:5">
      <c r="A1023" s="67">
        <v>0.58498842566666664</v>
      </c>
      <c r="B1023" s="68">
        <v>346</v>
      </c>
      <c r="C1023" s="69">
        <v>13.045999999999999</v>
      </c>
      <c r="D1023" s="70">
        <v>4513.9160000000002</v>
      </c>
      <c r="E1023" s="71" t="s">
        <v>13</v>
      </c>
    </row>
    <row r="1024" spans="1:5">
      <c r="A1024" s="67">
        <v>0.58581018466666668</v>
      </c>
      <c r="B1024" s="68">
        <v>84</v>
      </c>
      <c r="C1024" s="69">
        <v>13.042</v>
      </c>
      <c r="D1024" s="70">
        <v>1095.528</v>
      </c>
      <c r="E1024" s="71" t="s">
        <v>30</v>
      </c>
    </row>
    <row r="1025" spans="1:5">
      <c r="A1025" s="67">
        <v>0.58597222166666663</v>
      </c>
      <c r="B1025" s="68">
        <v>56</v>
      </c>
      <c r="C1025" s="69">
        <v>13.042</v>
      </c>
      <c r="D1025" s="70">
        <v>730.35199999999998</v>
      </c>
      <c r="E1025" s="71" t="s">
        <v>13</v>
      </c>
    </row>
    <row r="1026" spans="1:5">
      <c r="A1026" s="67">
        <v>0.58624999966666658</v>
      </c>
      <c r="B1026" s="68">
        <v>142</v>
      </c>
      <c r="C1026" s="69">
        <v>13.042</v>
      </c>
      <c r="D1026" s="70">
        <v>1851.9639999999999</v>
      </c>
      <c r="E1026" s="71" t="s">
        <v>30</v>
      </c>
    </row>
    <row r="1027" spans="1:5">
      <c r="A1027" s="67">
        <v>0.58630786966666659</v>
      </c>
      <c r="B1027" s="68">
        <v>131</v>
      </c>
      <c r="C1027" s="69">
        <v>13.042</v>
      </c>
      <c r="D1027" s="70">
        <v>1708.502</v>
      </c>
      <c r="E1027" s="71" t="s">
        <v>30</v>
      </c>
    </row>
    <row r="1028" spans="1:5">
      <c r="A1028" s="67">
        <v>0.58630786966666659</v>
      </c>
      <c r="B1028" s="68">
        <v>245</v>
      </c>
      <c r="C1028" s="69">
        <v>13.042</v>
      </c>
      <c r="D1028" s="70">
        <v>3195.29</v>
      </c>
      <c r="E1028" s="71" t="s">
        <v>13</v>
      </c>
    </row>
    <row r="1029" spans="1:5">
      <c r="A1029" s="67">
        <v>0.58643518466666666</v>
      </c>
      <c r="B1029" s="68">
        <v>299</v>
      </c>
      <c r="C1029" s="69">
        <v>13.038</v>
      </c>
      <c r="D1029" s="70">
        <v>3898.3620000000001</v>
      </c>
      <c r="E1029" s="71" t="s">
        <v>13</v>
      </c>
    </row>
    <row r="1030" spans="1:5">
      <c r="A1030" s="67">
        <v>0.58747685166666663</v>
      </c>
      <c r="B1030" s="68">
        <v>131</v>
      </c>
      <c r="C1030" s="69">
        <v>13.036</v>
      </c>
      <c r="D1030" s="70">
        <v>1707.7159999999999</v>
      </c>
      <c r="E1030" s="71" t="s">
        <v>30</v>
      </c>
    </row>
    <row r="1031" spans="1:5">
      <c r="A1031" s="67">
        <v>0.58747685166666663</v>
      </c>
      <c r="B1031" s="68">
        <v>192</v>
      </c>
      <c r="C1031" s="69">
        <v>13.032</v>
      </c>
      <c r="D1031" s="70">
        <v>2502.1440000000002</v>
      </c>
      <c r="E1031" s="71" t="s">
        <v>13</v>
      </c>
    </row>
    <row r="1032" spans="1:5">
      <c r="A1032" s="67">
        <v>0.58747685166666663</v>
      </c>
      <c r="B1032" s="68">
        <v>264</v>
      </c>
      <c r="C1032" s="69">
        <v>13.036</v>
      </c>
      <c r="D1032" s="70">
        <v>3441.5039999999999</v>
      </c>
      <c r="E1032" s="71" t="s">
        <v>13</v>
      </c>
    </row>
    <row r="1033" spans="1:5">
      <c r="A1033" s="67">
        <v>0.58785879566666666</v>
      </c>
      <c r="B1033" s="68">
        <v>289</v>
      </c>
      <c r="C1033" s="69">
        <v>13.032</v>
      </c>
      <c r="D1033" s="70">
        <v>3766.248</v>
      </c>
      <c r="E1033" s="71" t="s">
        <v>13</v>
      </c>
    </row>
    <row r="1034" spans="1:5">
      <c r="A1034" s="67">
        <v>0.58789351766666664</v>
      </c>
      <c r="B1034" s="68">
        <v>97</v>
      </c>
      <c r="C1034" s="69">
        <v>13.03</v>
      </c>
      <c r="D1034" s="70">
        <v>1263.9099999999999</v>
      </c>
      <c r="E1034" s="71" t="s">
        <v>30</v>
      </c>
    </row>
    <row r="1035" spans="1:5">
      <c r="A1035" s="67">
        <v>0.58871527766666665</v>
      </c>
      <c r="B1035" s="68">
        <v>94</v>
      </c>
      <c r="C1035" s="69">
        <v>13.023999999999999</v>
      </c>
      <c r="D1035" s="70">
        <v>1224.2559999999999</v>
      </c>
      <c r="E1035" s="71" t="s">
        <v>30</v>
      </c>
    </row>
    <row r="1036" spans="1:5">
      <c r="A1036" s="67">
        <v>0.58871527766666665</v>
      </c>
      <c r="B1036" s="68">
        <v>415</v>
      </c>
      <c r="C1036" s="69">
        <v>13.023999999999999</v>
      </c>
      <c r="D1036" s="70">
        <v>5404.96</v>
      </c>
      <c r="E1036" s="71" t="s">
        <v>13</v>
      </c>
    </row>
    <row r="1037" spans="1:5">
      <c r="A1037" s="67">
        <v>0.59033564766666657</v>
      </c>
      <c r="B1037" s="68">
        <v>419</v>
      </c>
      <c r="C1037" s="69">
        <v>13.022</v>
      </c>
      <c r="D1037" s="70">
        <v>5456.2179999999998</v>
      </c>
      <c r="E1037" s="71" t="s">
        <v>13</v>
      </c>
    </row>
    <row r="1038" spans="1:5">
      <c r="A1038" s="67">
        <v>0.59068286966666661</v>
      </c>
      <c r="B1038" s="68">
        <v>160</v>
      </c>
      <c r="C1038" s="69">
        <v>13.022</v>
      </c>
      <c r="D1038" s="70">
        <v>2083.52</v>
      </c>
      <c r="E1038" s="71" t="s">
        <v>30</v>
      </c>
    </row>
    <row r="1039" spans="1:5">
      <c r="A1039" s="67">
        <v>0.59068286966666661</v>
      </c>
      <c r="B1039" s="68">
        <v>209</v>
      </c>
      <c r="C1039" s="69">
        <v>13.022</v>
      </c>
      <c r="D1039" s="70">
        <v>2721.598</v>
      </c>
      <c r="E1039" s="71" t="s">
        <v>13</v>
      </c>
    </row>
    <row r="1040" spans="1:5">
      <c r="A1040" s="67">
        <v>0.59178240666666659</v>
      </c>
      <c r="B1040" s="68">
        <v>402</v>
      </c>
      <c r="C1040" s="69">
        <v>13.036</v>
      </c>
      <c r="D1040" s="70">
        <v>5240.4719999999998</v>
      </c>
      <c r="E1040" s="71" t="s">
        <v>13</v>
      </c>
    </row>
    <row r="1041" spans="1:5">
      <c r="A1041" s="67">
        <v>0.59228009166666662</v>
      </c>
      <c r="B1041" s="68">
        <v>104</v>
      </c>
      <c r="C1041" s="69">
        <v>13.034000000000001</v>
      </c>
      <c r="D1041" s="70">
        <v>1355.5360000000001</v>
      </c>
      <c r="E1041" s="71" t="s">
        <v>30</v>
      </c>
    </row>
    <row r="1042" spans="1:5">
      <c r="A1042" s="67">
        <v>0.59416666666666662</v>
      </c>
      <c r="B1042" s="68">
        <v>5</v>
      </c>
      <c r="C1042" s="69">
        <v>13.038</v>
      </c>
      <c r="D1042" s="70">
        <v>65.19</v>
      </c>
      <c r="E1042" s="71" t="s">
        <v>30</v>
      </c>
    </row>
    <row r="1043" spans="1:5">
      <c r="A1043" s="67">
        <v>0.59416666666666662</v>
      </c>
      <c r="B1043" s="68">
        <v>208</v>
      </c>
      <c r="C1043" s="69">
        <v>13.038</v>
      </c>
      <c r="D1043" s="70">
        <v>2711.904</v>
      </c>
      <c r="E1043" s="71" t="s">
        <v>13</v>
      </c>
    </row>
    <row r="1044" spans="1:5">
      <c r="A1044" s="67">
        <v>0.59416666666666662</v>
      </c>
      <c r="B1044" s="68">
        <v>252</v>
      </c>
      <c r="C1044" s="69">
        <v>13.038</v>
      </c>
      <c r="D1044" s="70">
        <v>3285.576</v>
      </c>
      <c r="E1044" s="71" t="s">
        <v>30</v>
      </c>
    </row>
    <row r="1045" spans="1:5">
      <c r="A1045" s="67">
        <v>0.59437499966666663</v>
      </c>
      <c r="B1045" s="68">
        <v>123</v>
      </c>
      <c r="C1045" s="69">
        <v>13.038</v>
      </c>
      <c r="D1045" s="70">
        <v>1603.674</v>
      </c>
      <c r="E1045" s="71" t="s">
        <v>30</v>
      </c>
    </row>
    <row r="1046" spans="1:5">
      <c r="A1046" s="67">
        <v>0.59449074066666663</v>
      </c>
      <c r="B1046" s="68">
        <v>100</v>
      </c>
      <c r="C1046" s="69">
        <v>13.036</v>
      </c>
      <c r="D1046" s="70">
        <v>1303.5999999999999</v>
      </c>
      <c r="E1046" s="71" t="s">
        <v>13</v>
      </c>
    </row>
    <row r="1047" spans="1:5">
      <c r="A1047" s="67">
        <v>0.59449074066666663</v>
      </c>
      <c r="B1047" s="68">
        <v>154</v>
      </c>
      <c r="C1047" s="69">
        <v>13.036</v>
      </c>
      <c r="D1047" s="70">
        <v>2007.5439999999999</v>
      </c>
      <c r="E1047" s="71" t="s">
        <v>30</v>
      </c>
    </row>
    <row r="1048" spans="1:5">
      <c r="A1048" s="67">
        <v>0.59449074066666663</v>
      </c>
      <c r="B1048" s="68">
        <v>197</v>
      </c>
      <c r="C1048" s="69">
        <v>13.036</v>
      </c>
      <c r="D1048" s="70">
        <v>2568.0920000000001</v>
      </c>
      <c r="E1048" s="71" t="s">
        <v>13</v>
      </c>
    </row>
    <row r="1049" spans="1:5">
      <c r="A1049" s="67">
        <v>0.59501157366666668</v>
      </c>
      <c r="B1049" s="68">
        <v>112</v>
      </c>
      <c r="C1049" s="69">
        <v>13.038</v>
      </c>
      <c r="D1049" s="70">
        <v>1460.2560000000001</v>
      </c>
      <c r="E1049" s="71" t="s">
        <v>30</v>
      </c>
    </row>
    <row r="1050" spans="1:5">
      <c r="A1050" s="67">
        <v>0.59501157366666668</v>
      </c>
      <c r="B1050" s="68">
        <v>405</v>
      </c>
      <c r="C1050" s="69">
        <v>13.04</v>
      </c>
      <c r="D1050" s="70">
        <v>5281.2</v>
      </c>
      <c r="E1050" s="71" t="s">
        <v>13</v>
      </c>
    </row>
    <row r="1051" spans="1:5">
      <c r="A1051" s="67">
        <v>0.59645833266666659</v>
      </c>
      <c r="B1051" s="68">
        <v>121</v>
      </c>
      <c r="C1051" s="69">
        <v>13.034000000000001</v>
      </c>
      <c r="D1051" s="70">
        <v>1577.114</v>
      </c>
      <c r="E1051" s="71" t="s">
        <v>30</v>
      </c>
    </row>
    <row r="1052" spans="1:5">
      <c r="A1052" s="67">
        <v>0.59665509166666664</v>
      </c>
      <c r="B1052" s="68">
        <v>100</v>
      </c>
      <c r="C1052" s="69">
        <v>13.032</v>
      </c>
      <c r="D1052" s="70">
        <v>1303.2</v>
      </c>
      <c r="E1052" s="71" t="s">
        <v>30</v>
      </c>
    </row>
    <row r="1053" spans="1:5">
      <c r="A1053" s="67">
        <v>0.59665509166666664</v>
      </c>
      <c r="B1053" s="68">
        <v>111</v>
      </c>
      <c r="C1053" s="69">
        <v>13.032</v>
      </c>
      <c r="D1053" s="70">
        <v>1446.5519999999999</v>
      </c>
      <c r="E1053" s="71" t="s">
        <v>13</v>
      </c>
    </row>
    <row r="1054" spans="1:5">
      <c r="A1054" s="67">
        <v>0.59665509166666664</v>
      </c>
      <c r="B1054" s="68">
        <v>309</v>
      </c>
      <c r="C1054" s="69">
        <v>13.032</v>
      </c>
      <c r="D1054" s="70">
        <v>4026.8879999999999</v>
      </c>
      <c r="E1054" s="71" t="s">
        <v>13</v>
      </c>
    </row>
    <row r="1055" spans="1:5">
      <c r="A1055" s="67">
        <v>0.59680555466666663</v>
      </c>
      <c r="B1055" s="68">
        <v>63</v>
      </c>
      <c r="C1055" s="69">
        <v>13.028</v>
      </c>
      <c r="D1055" s="70">
        <v>820.76400000000001</v>
      </c>
      <c r="E1055" s="71" t="s">
        <v>30</v>
      </c>
    </row>
    <row r="1056" spans="1:5">
      <c r="A1056" s="67">
        <v>0.59686342566666661</v>
      </c>
      <c r="B1056" s="68">
        <v>209</v>
      </c>
      <c r="C1056" s="69">
        <v>13.026</v>
      </c>
      <c r="D1056" s="70">
        <v>2722.4339999999997</v>
      </c>
      <c r="E1056" s="71" t="s">
        <v>13</v>
      </c>
    </row>
    <row r="1057" spans="1:5">
      <c r="A1057" s="67">
        <v>0.59747685166666664</v>
      </c>
      <c r="B1057" s="68">
        <v>97</v>
      </c>
      <c r="C1057" s="69">
        <v>13.036</v>
      </c>
      <c r="D1057" s="70">
        <v>1264.492</v>
      </c>
      <c r="E1057" s="71" t="s">
        <v>30</v>
      </c>
    </row>
    <row r="1058" spans="1:5">
      <c r="A1058" s="67">
        <v>0.5976041666666666</v>
      </c>
      <c r="B1058" s="68">
        <v>35</v>
      </c>
      <c r="C1058" s="69">
        <v>13.034000000000001</v>
      </c>
      <c r="D1058" s="70">
        <v>456.19</v>
      </c>
      <c r="E1058" s="71" t="s">
        <v>30</v>
      </c>
    </row>
    <row r="1059" spans="1:5">
      <c r="A1059" s="67">
        <v>0.5976041666666666</v>
      </c>
      <c r="B1059" s="68">
        <v>226</v>
      </c>
      <c r="C1059" s="69">
        <v>13.034000000000001</v>
      </c>
      <c r="D1059" s="70">
        <v>2945.6840000000002</v>
      </c>
      <c r="E1059" s="71" t="s">
        <v>13</v>
      </c>
    </row>
    <row r="1060" spans="1:5">
      <c r="A1060" s="67">
        <v>0.59774305466666666</v>
      </c>
      <c r="B1060" s="68">
        <v>77</v>
      </c>
      <c r="C1060" s="69">
        <v>13.03</v>
      </c>
      <c r="D1060" s="70">
        <v>1003.31</v>
      </c>
      <c r="E1060" s="71" t="s">
        <v>30</v>
      </c>
    </row>
    <row r="1061" spans="1:5">
      <c r="A1061" s="67">
        <v>0.59861111066666661</v>
      </c>
      <c r="B1061" s="68">
        <v>158</v>
      </c>
      <c r="C1061" s="69">
        <v>13.026</v>
      </c>
      <c r="D1061" s="70">
        <v>2058.1080000000002</v>
      </c>
      <c r="E1061" s="71" t="s">
        <v>13</v>
      </c>
    </row>
    <row r="1062" spans="1:5">
      <c r="A1062" s="67">
        <v>0.59861111066666661</v>
      </c>
      <c r="B1062" s="68">
        <v>260</v>
      </c>
      <c r="C1062" s="69">
        <v>13.026</v>
      </c>
      <c r="D1062" s="70">
        <v>3386.7599999999998</v>
      </c>
      <c r="E1062" s="71" t="s">
        <v>13</v>
      </c>
    </row>
    <row r="1063" spans="1:5">
      <c r="A1063" s="67">
        <v>0.59866898066666663</v>
      </c>
      <c r="B1063" s="68">
        <v>92</v>
      </c>
      <c r="C1063" s="69">
        <v>13.023999999999999</v>
      </c>
      <c r="D1063" s="70">
        <v>1198.2079999999999</v>
      </c>
      <c r="E1063" s="71" t="s">
        <v>30</v>
      </c>
    </row>
    <row r="1064" spans="1:5">
      <c r="A1064" s="67">
        <v>0.59896990666666661</v>
      </c>
      <c r="B1064" s="68">
        <v>207</v>
      </c>
      <c r="C1064" s="69">
        <v>13.022</v>
      </c>
      <c r="D1064" s="70">
        <v>2695.5540000000001</v>
      </c>
      <c r="E1064" s="71" t="s">
        <v>13</v>
      </c>
    </row>
    <row r="1065" spans="1:5">
      <c r="A1065" s="67">
        <v>0.59918981466666665</v>
      </c>
      <c r="B1065" s="68">
        <v>89</v>
      </c>
      <c r="C1065" s="69">
        <v>13.022</v>
      </c>
      <c r="D1065" s="70">
        <v>1158.9580000000001</v>
      </c>
      <c r="E1065" s="71" t="s">
        <v>30</v>
      </c>
    </row>
    <row r="1066" spans="1:5">
      <c r="A1066" s="67">
        <v>0.59928240666666666</v>
      </c>
      <c r="B1066" s="68">
        <v>57</v>
      </c>
      <c r="C1066" s="69">
        <v>13.018000000000001</v>
      </c>
      <c r="D1066" s="70">
        <v>742.02600000000007</v>
      </c>
      <c r="E1066" s="71" t="s">
        <v>30</v>
      </c>
    </row>
    <row r="1067" spans="1:5">
      <c r="A1067" s="67">
        <v>0.59949074066666663</v>
      </c>
      <c r="B1067" s="68">
        <v>76</v>
      </c>
      <c r="C1067" s="69">
        <v>13.012</v>
      </c>
      <c r="D1067" s="70">
        <v>988.91200000000003</v>
      </c>
      <c r="E1067" s="71" t="s">
        <v>30</v>
      </c>
    </row>
    <row r="1068" spans="1:5">
      <c r="A1068" s="67">
        <v>0.6005092586666666</v>
      </c>
      <c r="B1068" s="68">
        <v>70</v>
      </c>
      <c r="C1068" s="69">
        <v>13.013999999999999</v>
      </c>
      <c r="D1068" s="70">
        <v>910.9799999999999</v>
      </c>
      <c r="E1068" s="71" t="s">
        <v>30</v>
      </c>
    </row>
    <row r="1069" spans="1:5">
      <c r="A1069" s="67">
        <v>0.60124999966666659</v>
      </c>
      <c r="B1069" s="68">
        <v>77</v>
      </c>
      <c r="C1069" s="69">
        <v>13.018000000000001</v>
      </c>
      <c r="D1069" s="70">
        <v>1002.3860000000001</v>
      </c>
      <c r="E1069" s="71" t="s">
        <v>30</v>
      </c>
    </row>
    <row r="1070" spans="1:5">
      <c r="A1070" s="67">
        <v>0.60124999966666659</v>
      </c>
      <c r="B1070" s="68">
        <v>284</v>
      </c>
      <c r="C1070" s="69">
        <v>13.018000000000001</v>
      </c>
      <c r="D1070" s="70">
        <v>3697.1120000000001</v>
      </c>
      <c r="E1070" s="71" t="s">
        <v>13</v>
      </c>
    </row>
    <row r="1071" spans="1:5">
      <c r="A1071" s="67">
        <v>0.60143518466666668</v>
      </c>
      <c r="B1071" s="68">
        <v>74</v>
      </c>
      <c r="C1071" s="69">
        <v>13.016</v>
      </c>
      <c r="D1071" s="70">
        <v>963.18399999999997</v>
      </c>
      <c r="E1071" s="71" t="s">
        <v>30</v>
      </c>
    </row>
    <row r="1072" spans="1:5">
      <c r="A1072" s="67">
        <v>0.60143518466666668</v>
      </c>
      <c r="B1072" s="68">
        <v>205</v>
      </c>
      <c r="C1072" s="69">
        <v>13.016</v>
      </c>
      <c r="D1072" s="70">
        <v>2668.28</v>
      </c>
      <c r="E1072" s="71" t="s">
        <v>13</v>
      </c>
    </row>
    <row r="1073" spans="1:5">
      <c r="A1073" s="67">
        <v>0.60160879566666658</v>
      </c>
      <c r="B1073" s="68">
        <v>50</v>
      </c>
      <c r="C1073" s="69">
        <v>13.013999999999999</v>
      </c>
      <c r="D1073" s="70">
        <v>650.69999999999993</v>
      </c>
      <c r="E1073" s="71" t="s">
        <v>30</v>
      </c>
    </row>
    <row r="1074" spans="1:5">
      <c r="A1074" s="67">
        <v>0.60425925866666663</v>
      </c>
      <c r="B1074" s="68">
        <v>70</v>
      </c>
      <c r="C1074" s="69">
        <v>13.018000000000001</v>
      </c>
      <c r="D1074" s="70">
        <v>911.26</v>
      </c>
      <c r="E1074" s="71" t="s">
        <v>30</v>
      </c>
    </row>
    <row r="1075" spans="1:5">
      <c r="A1075" s="67">
        <v>0.60425925866666663</v>
      </c>
      <c r="B1075" s="68">
        <v>140</v>
      </c>
      <c r="C1075" s="69">
        <v>13.02</v>
      </c>
      <c r="D1075" s="70">
        <v>1822.8</v>
      </c>
      <c r="E1075" s="71" t="s">
        <v>30</v>
      </c>
    </row>
    <row r="1076" spans="1:5">
      <c r="A1076" s="67">
        <v>0.60425925866666663</v>
      </c>
      <c r="B1076" s="68">
        <v>238</v>
      </c>
      <c r="C1076" s="69">
        <v>13.02</v>
      </c>
      <c r="D1076" s="70">
        <v>3098.7599999999998</v>
      </c>
      <c r="E1076" s="71" t="s">
        <v>13</v>
      </c>
    </row>
    <row r="1077" spans="1:5">
      <c r="A1077" s="67">
        <v>0.60427083266666659</v>
      </c>
      <c r="B1077" s="68">
        <v>39</v>
      </c>
      <c r="C1077" s="69">
        <v>13.01</v>
      </c>
      <c r="D1077" s="70">
        <v>507.39</v>
      </c>
      <c r="E1077" s="71" t="s">
        <v>30</v>
      </c>
    </row>
    <row r="1078" spans="1:5">
      <c r="A1078" s="67">
        <v>0.60427083266666659</v>
      </c>
      <c r="B1078" s="68">
        <v>117</v>
      </c>
      <c r="C1078" s="69">
        <v>13.01</v>
      </c>
      <c r="D1078" s="70">
        <v>1522.17</v>
      </c>
      <c r="E1078" s="71" t="s">
        <v>13</v>
      </c>
    </row>
    <row r="1079" spans="1:5">
      <c r="A1079" s="67">
        <v>0.60427083266666659</v>
      </c>
      <c r="B1079" s="68">
        <v>143</v>
      </c>
      <c r="C1079" s="69">
        <v>13.01</v>
      </c>
      <c r="D1079" s="70">
        <v>1860.43</v>
      </c>
      <c r="E1079" s="71" t="s">
        <v>13</v>
      </c>
    </row>
    <row r="1080" spans="1:5">
      <c r="A1080" s="67">
        <v>0.60427083266666659</v>
      </c>
      <c r="B1080" s="68">
        <v>144</v>
      </c>
      <c r="C1080" s="69">
        <v>13.012</v>
      </c>
      <c r="D1080" s="70">
        <v>1873.7280000000001</v>
      </c>
      <c r="E1080" s="71" t="s">
        <v>30</v>
      </c>
    </row>
    <row r="1081" spans="1:5">
      <c r="A1081" s="67">
        <v>0.60427083266666659</v>
      </c>
      <c r="B1081" s="68">
        <v>163</v>
      </c>
      <c r="C1081" s="69">
        <v>13.01</v>
      </c>
      <c r="D1081" s="70">
        <v>2120.63</v>
      </c>
      <c r="E1081" s="71" t="s">
        <v>13</v>
      </c>
    </row>
    <row r="1082" spans="1:5">
      <c r="A1082" s="67">
        <v>0.60427083266666659</v>
      </c>
      <c r="B1082" s="68">
        <v>435</v>
      </c>
      <c r="C1082" s="69">
        <v>13.012</v>
      </c>
      <c r="D1082" s="70">
        <v>5660.22</v>
      </c>
      <c r="E1082" s="71" t="s">
        <v>13</v>
      </c>
    </row>
    <row r="1083" spans="1:5">
      <c r="A1083" s="67">
        <v>0.60444444366666661</v>
      </c>
      <c r="B1083" s="68">
        <v>38</v>
      </c>
      <c r="C1083" s="69">
        <v>13.016</v>
      </c>
      <c r="D1083" s="70">
        <v>494.608</v>
      </c>
      <c r="E1083" s="71" t="s">
        <v>30</v>
      </c>
    </row>
    <row r="1084" spans="1:5">
      <c r="A1084" s="67">
        <v>0.60444444366666661</v>
      </c>
      <c r="B1084" s="68">
        <v>328</v>
      </c>
      <c r="C1084" s="69">
        <v>13.016</v>
      </c>
      <c r="D1084" s="70">
        <v>4269.2479999999996</v>
      </c>
      <c r="E1084" s="71" t="s">
        <v>13</v>
      </c>
    </row>
    <row r="1085" spans="1:5">
      <c r="A1085" s="67">
        <v>0.60458333266666664</v>
      </c>
      <c r="B1085" s="68">
        <v>38</v>
      </c>
      <c r="C1085" s="69">
        <v>13.018000000000001</v>
      </c>
      <c r="D1085" s="70">
        <v>494.68400000000003</v>
      </c>
      <c r="E1085" s="71" t="s">
        <v>30</v>
      </c>
    </row>
    <row r="1086" spans="1:5">
      <c r="A1086" s="67">
        <v>0.60480324066666658</v>
      </c>
      <c r="B1086" s="68">
        <v>56</v>
      </c>
      <c r="C1086" s="69">
        <v>13.016</v>
      </c>
      <c r="D1086" s="70">
        <v>728.89599999999996</v>
      </c>
      <c r="E1086" s="71" t="s">
        <v>30</v>
      </c>
    </row>
    <row r="1087" spans="1:5">
      <c r="A1087" s="67">
        <v>0.60495370366666668</v>
      </c>
      <c r="B1087" s="68">
        <v>209</v>
      </c>
      <c r="C1087" s="69">
        <v>13.013999999999999</v>
      </c>
      <c r="D1087" s="70">
        <v>2719.9259999999999</v>
      </c>
      <c r="E1087" s="71" t="s">
        <v>13</v>
      </c>
    </row>
    <row r="1088" spans="1:5">
      <c r="A1088" s="67">
        <v>0.60542824066666667</v>
      </c>
      <c r="B1088" s="68">
        <v>73</v>
      </c>
      <c r="C1088" s="69">
        <v>13.022</v>
      </c>
      <c r="D1088" s="70">
        <v>950.60599999999999</v>
      </c>
      <c r="E1088" s="71" t="s">
        <v>30</v>
      </c>
    </row>
    <row r="1089" spans="1:5">
      <c r="A1089" s="67">
        <v>0.60542824066666667</v>
      </c>
      <c r="B1089" s="68">
        <v>435</v>
      </c>
      <c r="C1089" s="69">
        <v>13.022</v>
      </c>
      <c r="D1089" s="70">
        <v>5664.57</v>
      </c>
      <c r="E1089" s="71" t="s">
        <v>13</v>
      </c>
    </row>
    <row r="1090" spans="1:5">
      <c r="A1090" s="67">
        <v>0.60550925866666661</v>
      </c>
      <c r="B1090" s="68">
        <v>83</v>
      </c>
      <c r="C1090" s="69">
        <v>13.016</v>
      </c>
      <c r="D1090" s="70">
        <v>1080.328</v>
      </c>
      <c r="E1090" s="71" t="s">
        <v>30</v>
      </c>
    </row>
    <row r="1091" spans="1:5">
      <c r="A1091" s="67">
        <v>0.60557870366666666</v>
      </c>
      <c r="B1091" s="68">
        <v>1</v>
      </c>
      <c r="C1091" s="69">
        <v>13.013999999999999</v>
      </c>
      <c r="D1091" s="70">
        <v>13.013999999999999</v>
      </c>
      <c r="E1091" s="71" t="s">
        <v>30</v>
      </c>
    </row>
    <row r="1092" spans="1:5">
      <c r="A1092" s="67">
        <v>0.60557870366666666</v>
      </c>
      <c r="B1092" s="68">
        <v>45</v>
      </c>
      <c r="C1092" s="69">
        <v>13.013999999999999</v>
      </c>
      <c r="D1092" s="70">
        <v>585.63</v>
      </c>
      <c r="E1092" s="71" t="s">
        <v>30</v>
      </c>
    </row>
    <row r="1093" spans="1:5">
      <c r="A1093" s="67">
        <v>0.60575231466666668</v>
      </c>
      <c r="B1093" s="68">
        <v>34</v>
      </c>
      <c r="C1093" s="69">
        <v>13.018000000000001</v>
      </c>
      <c r="D1093" s="70">
        <v>442.61200000000002</v>
      </c>
      <c r="E1093" s="71" t="s">
        <v>30</v>
      </c>
    </row>
    <row r="1094" spans="1:5">
      <c r="A1094" s="67">
        <v>0.60575231466666668</v>
      </c>
      <c r="B1094" s="68">
        <v>41</v>
      </c>
      <c r="C1094" s="69">
        <v>13.018000000000001</v>
      </c>
      <c r="D1094" s="70">
        <v>533.73800000000006</v>
      </c>
      <c r="E1094" s="71" t="s">
        <v>30</v>
      </c>
    </row>
    <row r="1095" spans="1:5">
      <c r="A1095" s="67">
        <v>0.60575231466666668</v>
      </c>
      <c r="B1095" s="68">
        <v>212</v>
      </c>
      <c r="C1095" s="69">
        <v>13.018000000000001</v>
      </c>
      <c r="D1095" s="70">
        <v>2759.8160000000003</v>
      </c>
      <c r="E1095" s="71" t="s">
        <v>13</v>
      </c>
    </row>
    <row r="1096" spans="1:5">
      <c r="A1096" s="67">
        <v>0.60696759166666658</v>
      </c>
      <c r="B1096" s="68">
        <v>42</v>
      </c>
      <c r="C1096" s="69">
        <v>13.02</v>
      </c>
      <c r="D1096" s="70">
        <v>546.84</v>
      </c>
      <c r="E1096" s="71" t="s">
        <v>30</v>
      </c>
    </row>
    <row r="1097" spans="1:5">
      <c r="A1097" s="67">
        <v>0.60696759166666658</v>
      </c>
      <c r="B1097" s="68">
        <v>60</v>
      </c>
      <c r="C1097" s="69">
        <v>13.02</v>
      </c>
      <c r="D1097" s="70">
        <v>781.19999999999993</v>
      </c>
      <c r="E1097" s="71" t="s">
        <v>30</v>
      </c>
    </row>
    <row r="1098" spans="1:5">
      <c r="A1098" s="67">
        <v>0.60696759166666658</v>
      </c>
      <c r="B1098" s="68">
        <v>226</v>
      </c>
      <c r="C1098" s="69">
        <v>13.02</v>
      </c>
      <c r="D1098" s="70">
        <v>2942.52</v>
      </c>
      <c r="E1098" s="71" t="s">
        <v>13</v>
      </c>
    </row>
    <row r="1099" spans="1:5">
      <c r="A1099" s="67">
        <v>0.60710648066666661</v>
      </c>
      <c r="B1099" s="68">
        <v>47</v>
      </c>
      <c r="C1099" s="69">
        <v>13.012</v>
      </c>
      <c r="D1099" s="70">
        <v>611.56400000000008</v>
      </c>
      <c r="E1099" s="71" t="s">
        <v>30</v>
      </c>
    </row>
    <row r="1100" spans="1:5">
      <c r="A1100" s="67">
        <v>0.60710648066666661</v>
      </c>
      <c r="B1100" s="68">
        <v>435</v>
      </c>
      <c r="C1100" s="69">
        <v>13.012</v>
      </c>
      <c r="D1100" s="70">
        <v>5660.22</v>
      </c>
      <c r="E1100" s="71" t="s">
        <v>13</v>
      </c>
    </row>
    <row r="1101" spans="1:5">
      <c r="A1101" s="67">
        <v>0.6071643516666666</v>
      </c>
      <c r="B1101" s="68">
        <v>129</v>
      </c>
      <c r="C1101" s="69">
        <v>13.01</v>
      </c>
      <c r="D1101" s="70">
        <v>1678.29</v>
      </c>
      <c r="E1101" s="71" t="s">
        <v>30</v>
      </c>
    </row>
    <row r="1102" spans="1:5">
      <c r="A1102" s="67">
        <v>0.60717592566666667</v>
      </c>
      <c r="B1102" s="68">
        <v>119</v>
      </c>
      <c r="C1102" s="69">
        <v>13.007999999999999</v>
      </c>
      <c r="D1102" s="70">
        <v>1547.952</v>
      </c>
      <c r="E1102" s="71" t="s">
        <v>30</v>
      </c>
    </row>
    <row r="1103" spans="1:5">
      <c r="A1103" s="67">
        <v>0.60745370366666662</v>
      </c>
      <c r="B1103" s="68">
        <v>48</v>
      </c>
      <c r="C1103" s="69">
        <v>13.004</v>
      </c>
      <c r="D1103" s="70">
        <v>624.19200000000001</v>
      </c>
      <c r="E1103" s="71" t="s">
        <v>30</v>
      </c>
    </row>
    <row r="1104" spans="1:5">
      <c r="A1104" s="67">
        <v>0.60745370366666662</v>
      </c>
      <c r="B1104" s="68">
        <v>53</v>
      </c>
      <c r="C1104" s="69">
        <v>13.006</v>
      </c>
      <c r="D1104" s="70">
        <v>689.31799999999998</v>
      </c>
      <c r="E1104" s="71" t="s">
        <v>30</v>
      </c>
    </row>
    <row r="1105" spans="1:5">
      <c r="A1105" s="67">
        <v>0.60745370366666662</v>
      </c>
      <c r="B1105" s="68">
        <v>318</v>
      </c>
      <c r="C1105" s="69">
        <v>13.006</v>
      </c>
      <c r="D1105" s="70">
        <v>4135.9080000000004</v>
      </c>
      <c r="E1105" s="71" t="s">
        <v>13</v>
      </c>
    </row>
    <row r="1106" spans="1:5">
      <c r="A1106" s="67">
        <v>0.60777777766666663</v>
      </c>
      <c r="B1106" s="68">
        <v>36</v>
      </c>
      <c r="C1106" s="69">
        <v>12.992000000000001</v>
      </c>
      <c r="D1106" s="70">
        <v>467.71200000000005</v>
      </c>
      <c r="E1106" s="71" t="s">
        <v>30</v>
      </c>
    </row>
    <row r="1107" spans="1:5">
      <c r="A1107" s="67">
        <v>0.60777777766666663</v>
      </c>
      <c r="B1107" s="68">
        <v>207</v>
      </c>
      <c r="C1107" s="69">
        <v>12.992000000000001</v>
      </c>
      <c r="D1107" s="70">
        <v>2689.3440000000001</v>
      </c>
      <c r="E1107" s="71" t="s">
        <v>13</v>
      </c>
    </row>
    <row r="1108" spans="1:5">
      <c r="A1108" s="67">
        <v>0.60798611066666663</v>
      </c>
      <c r="B1108" s="68">
        <v>69</v>
      </c>
      <c r="C1108" s="69">
        <v>12.992000000000001</v>
      </c>
      <c r="D1108" s="70">
        <v>896.44800000000009</v>
      </c>
      <c r="E1108" s="71" t="s">
        <v>30</v>
      </c>
    </row>
    <row r="1109" spans="1:5">
      <c r="A1109" s="67">
        <v>0.60798611066666663</v>
      </c>
      <c r="B1109" s="68">
        <v>207</v>
      </c>
      <c r="C1109" s="69">
        <v>12.992000000000001</v>
      </c>
      <c r="D1109" s="70">
        <v>2689.3440000000001</v>
      </c>
      <c r="E1109" s="71" t="s">
        <v>13</v>
      </c>
    </row>
    <row r="1110" spans="1:5">
      <c r="A1110" s="67">
        <v>0.60827546266666666</v>
      </c>
      <c r="B1110" s="68">
        <v>35</v>
      </c>
      <c r="C1110" s="69">
        <v>12.984</v>
      </c>
      <c r="D1110" s="70">
        <v>454.44</v>
      </c>
      <c r="E1110" s="71" t="s">
        <v>30</v>
      </c>
    </row>
    <row r="1111" spans="1:5">
      <c r="A1111" s="67">
        <v>0.60827546266666666</v>
      </c>
      <c r="B1111" s="68">
        <v>37</v>
      </c>
      <c r="C1111" s="69">
        <v>12.988</v>
      </c>
      <c r="D1111" s="70">
        <v>480.55599999999998</v>
      </c>
      <c r="E1111" s="71" t="s">
        <v>30</v>
      </c>
    </row>
    <row r="1112" spans="1:5">
      <c r="A1112" s="67">
        <v>0.60850694366666658</v>
      </c>
      <c r="B1112" s="68">
        <v>36</v>
      </c>
      <c r="C1112" s="69">
        <v>12.992000000000001</v>
      </c>
      <c r="D1112" s="70">
        <v>467.71200000000005</v>
      </c>
      <c r="E1112" s="71" t="s">
        <v>30</v>
      </c>
    </row>
    <row r="1113" spans="1:5">
      <c r="A1113" s="67">
        <v>0.60862268466666658</v>
      </c>
      <c r="B1113" s="68">
        <v>209</v>
      </c>
      <c r="C1113" s="69">
        <v>12.986000000000001</v>
      </c>
      <c r="D1113" s="70">
        <v>2714.0740000000001</v>
      </c>
      <c r="E1113" s="71" t="s">
        <v>13</v>
      </c>
    </row>
    <row r="1114" spans="1:5">
      <c r="A1114" s="67">
        <v>0.60906249966666659</v>
      </c>
      <c r="B1114" s="68">
        <v>3</v>
      </c>
      <c r="C1114" s="69">
        <v>12.984</v>
      </c>
      <c r="D1114" s="70">
        <v>38.951999999999998</v>
      </c>
      <c r="E1114" s="71" t="s">
        <v>30</v>
      </c>
    </row>
    <row r="1115" spans="1:5">
      <c r="A1115" s="67">
        <v>0.60906249966666659</v>
      </c>
      <c r="B1115" s="68">
        <v>72</v>
      </c>
      <c r="C1115" s="69">
        <v>12.984</v>
      </c>
      <c r="D1115" s="70">
        <v>934.84799999999996</v>
      </c>
      <c r="E1115" s="71" t="s">
        <v>30</v>
      </c>
    </row>
    <row r="1116" spans="1:5">
      <c r="A1116" s="67">
        <v>0.60906249966666659</v>
      </c>
      <c r="B1116" s="68">
        <v>82</v>
      </c>
      <c r="C1116" s="69">
        <v>12.986000000000001</v>
      </c>
      <c r="D1116" s="70">
        <v>1064.8520000000001</v>
      </c>
      <c r="E1116" s="71" t="s">
        <v>13</v>
      </c>
    </row>
    <row r="1117" spans="1:5">
      <c r="A1117" s="67">
        <v>0.60906249966666659</v>
      </c>
      <c r="B1117" s="68">
        <v>142</v>
      </c>
      <c r="C1117" s="69">
        <v>12.986000000000001</v>
      </c>
      <c r="D1117" s="70">
        <v>1844.0120000000002</v>
      </c>
      <c r="E1117" s="71" t="s">
        <v>13</v>
      </c>
    </row>
    <row r="1118" spans="1:5">
      <c r="A1118" s="67">
        <v>0.60915509166666659</v>
      </c>
      <c r="B1118" s="68">
        <v>35</v>
      </c>
      <c r="C1118" s="69">
        <v>12.978</v>
      </c>
      <c r="D1118" s="70">
        <v>454.23</v>
      </c>
      <c r="E1118" s="71" t="s">
        <v>30</v>
      </c>
    </row>
    <row r="1119" spans="1:5">
      <c r="A1119" s="67">
        <v>0.60932870366666658</v>
      </c>
      <c r="B1119" s="68">
        <v>36</v>
      </c>
      <c r="C1119" s="69">
        <v>12.978</v>
      </c>
      <c r="D1119" s="70">
        <v>467.20799999999997</v>
      </c>
      <c r="E1119" s="71" t="s">
        <v>30</v>
      </c>
    </row>
    <row r="1120" spans="1:5">
      <c r="A1120" s="67">
        <v>0.60989583266666658</v>
      </c>
      <c r="B1120" s="68">
        <v>50</v>
      </c>
      <c r="C1120" s="69">
        <v>12.984</v>
      </c>
      <c r="D1120" s="70">
        <v>649.20000000000005</v>
      </c>
      <c r="E1120" s="71" t="s">
        <v>30</v>
      </c>
    </row>
    <row r="1121" spans="1:5">
      <c r="A1121" s="67">
        <v>0.60989583266666658</v>
      </c>
      <c r="B1121" s="68">
        <v>249</v>
      </c>
      <c r="C1121" s="69">
        <v>12.984</v>
      </c>
      <c r="D1121" s="70">
        <v>3233.0160000000001</v>
      </c>
      <c r="E1121" s="71" t="s">
        <v>13</v>
      </c>
    </row>
    <row r="1122" spans="1:5">
      <c r="A1122" s="67">
        <v>0.61034722166666666</v>
      </c>
      <c r="B1122" s="68">
        <v>44</v>
      </c>
      <c r="C1122" s="69">
        <v>12.984</v>
      </c>
      <c r="D1122" s="70">
        <v>571.29600000000005</v>
      </c>
      <c r="E1122" s="71" t="s">
        <v>30</v>
      </c>
    </row>
    <row r="1123" spans="1:5">
      <c r="A1123" s="67">
        <v>0.61046296266666666</v>
      </c>
      <c r="B1123" s="68">
        <v>57</v>
      </c>
      <c r="C1123" s="69">
        <v>12.981999999999999</v>
      </c>
      <c r="D1123" s="70">
        <v>739.97399999999993</v>
      </c>
      <c r="E1123" s="71" t="s">
        <v>30</v>
      </c>
    </row>
    <row r="1124" spans="1:5">
      <c r="A1124" s="67">
        <v>0.61046296266666666</v>
      </c>
      <c r="B1124" s="68">
        <v>300</v>
      </c>
      <c r="C1124" s="69">
        <v>12.981999999999999</v>
      </c>
      <c r="D1124" s="70">
        <v>3894.6</v>
      </c>
      <c r="E1124" s="71" t="s">
        <v>13</v>
      </c>
    </row>
    <row r="1125" spans="1:5">
      <c r="A1125" s="67">
        <v>0.61103009166666666</v>
      </c>
      <c r="B1125" s="68">
        <v>112</v>
      </c>
      <c r="C1125" s="69">
        <v>12.978</v>
      </c>
      <c r="D1125" s="70">
        <v>1453.5360000000001</v>
      </c>
      <c r="E1125" s="71" t="s">
        <v>30</v>
      </c>
    </row>
    <row r="1126" spans="1:5">
      <c r="A1126" s="67">
        <v>0.61103009166666666</v>
      </c>
      <c r="B1126" s="68">
        <v>319</v>
      </c>
      <c r="C1126" s="69">
        <v>12.978</v>
      </c>
      <c r="D1126" s="70">
        <v>4139.982</v>
      </c>
      <c r="E1126" s="71" t="s">
        <v>13</v>
      </c>
    </row>
    <row r="1127" spans="1:5">
      <c r="A1127" s="67">
        <v>0.61182870366666664</v>
      </c>
      <c r="B1127" s="68">
        <v>493</v>
      </c>
      <c r="C1127" s="69">
        <v>12.98</v>
      </c>
      <c r="D1127" s="70">
        <v>6399.14</v>
      </c>
      <c r="E1127" s="71" t="s">
        <v>13</v>
      </c>
    </row>
    <row r="1128" spans="1:5">
      <c r="A1128" s="67">
        <v>0.61251157366666664</v>
      </c>
      <c r="B1128" s="68">
        <v>186</v>
      </c>
      <c r="C1128" s="69">
        <v>12.986000000000001</v>
      </c>
      <c r="D1128" s="70">
        <v>2415.3960000000002</v>
      </c>
      <c r="E1128" s="71" t="s">
        <v>30</v>
      </c>
    </row>
    <row r="1129" spans="1:5">
      <c r="A1129" s="67">
        <v>0.61251157366666664</v>
      </c>
      <c r="B1129" s="68">
        <v>274</v>
      </c>
      <c r="C1129" s="69">
        <v>12.986000000000001</v>
      </c>
      <c r="D1129" s="70">
        <v>3558.1640000000002</v>
      </c>
      <c r="E1129" s="71" t="s">
        <v>13</v>
      </c>
    </row>
    <row r="1130" spans="1:5">
      <c r="A1130" s="67">
        <v>0.61276620366666668</v>
      </c>
      <c r="B1130" s="68">
        <v>206</v>
      </c>
      <c r="C1130" s="69">
        <v>12.99</v>
      </c>
      <c r="D1130" s="70">
        <v>2675.94</v>
      </c>
      <c r="E1130" s="71" t="s">
        <v>13</v>
      </c>
    </row>
    <row r="1131" spans="1:5">
      <c r="A1131" s="67">
        <v>0.61331018466666665</v>
      </c>
      <c r="B1131" s="68">
        <v>70</v>
      </c>
      <c r="C1131" s="69">
        <v>12.996</v>
      </c>
      <c r="D1131" s="70">
        <v>909.72</v>
      </c>
      <c r="E1131" s="71" t="s">
        <v>30</v>
      </c>
    </row>
    <row r="1132" spans="1:5">
      <c r="A1132" s="67">
        <v>0.61331018466666665</v>
      </c>
      <c r="B1132" s="68">
        <v>98</v>
      </c>
      <c r="C1132" s="69">
        <v>12.996</v>
      </c>
      <c r="D1132" s="70">
        <v>1273.6079999999999</v>
      </c>
      <c r="E1132" s="71" t="s">
        <v>30</v>
      </c>
    </row>
    <row r="1133" spans="1:5">
      <c r="A1133" s="67">
        <v>0.61331018466666665</v>
      </c>
      <c r="B1133" s="68">
        <v>300</v>
      </c>
      <c r="C1133" s="69">
        <v>12.996</v>
      </c>
      <c r="D1133" s="70">
        <v>3898.8</v>
      </c>
      <c r="E1133" s="71" t="s">
        <v>13</v>
      </c>
    </row>
    <row r="1134" spans="1:5">
      <c r="A1134" s="67">
        <v>0.61388888866666658</v>
      </c>
      <c r="B1134" s="68">
        <v>10</v>
      </c>
      <c r="C1134" s="69">
        <v>13</v>
      </c>
      <c r="D1134" s="70">
        <v>130</v>
      </c>
      <c r="E1134" s="71" t="s">
        <v>13</v>
      </c>
    </row>
    <row r="1135" spans="1:5">
      <c r="A1135" s="67">
        <v>0.61388888866666658</v>
      </c>
      <c r="B1135" s="68">
        <v>200</v>
      </c>
      <c r="C1135" s="69">
        <v>13</v>
      </c>
      <c r="D1135" s="70">
        <v>2600</v>
      </c>
      <c r="E1135" s="71" t="s">
        <v>13</v>
      </c>
    </row>
    <row r="1136" spans="1:5">
      <c r="A1136" s="67">
        <v>0.61479166666666663</v>
      </c>
      <c r="B1136" s="68">
        <v>202</v>
      </c>
      <c r="C1136" s="69">
        <v>13</v>
      </c>
      <c r="D1136" s="70">
        <v>2626</v>
      </c>
      <c r="E1136" s="71" t="s">
        <v>13</v>
      </c>
    </row>
    <row r="1137" spans="1:5">
      <c r="A1137" s="67">
        <v>0.61678240666666662</v>
      </c>
      <c r="B1137" s="68">
        <v>122</v>
      </c>
      <c r="C1137" s="69">
        <v>13.034000000000001</v>
      </c>
      <c r="D1137" s="70">
        <v>1590.1480000000001</v>
      </c>
      <c r="E1137" s="71" t="s">
        <v>30</v>
      </c>
    </row>
    <row r="1138" spans="1:5">
      <c r="A1138" s="67">
        <v>0.61678240666666662</v>
      </c>
      <c r="B1138" s="68">
        <v>693</v>
      </c>
      <c r="C1138" s="69">
        <v>13.034000000000001</v>
      </c>
      <c r="D1138" s="70">
        <v>9032.5619999999999</v>
      </c>
      <c r="E1138" s="71" t="s">
        <v>13</v>
      </c>
    </row>
    <row r="1139" spans="1:5">
      <c r="A1139" s="67">
        <v>0.61693286966666661</v>
      </c>
      <c r="B1139" s="68">
        <v>131</v>
      </c>
      <c r="C1139" s="69">
        <v>13.032</v>
      </c>
      <c r="D1139" s="70">
        <v>1707.192</v>
      </c>
      <c r="E1139" s="71" t="s">
        <v>30</v>
      </c>
    </row>
    <row r="1140" spans="1:5">
      <c r="A1140" s="67">
        <v>0.61693286966666661</v>
      </c>
      <c r="B1140" s="68">
        <v>469</v>
      </c>
      <c r="C1140" s="69">
        <v>13.032</v>
      </c>
      <c r="D1140" s="70">
        <v>6112.0079999999998</v>
      </c>
      <c r="E1140" s="71" t="s">
        <v>13</v>
      </c>
    </row>
    <row r="1141" spans="1:5">
      <c r="A1141" s="67">
        <v>0.61787036966666664</v>
      </c>
      <c r="B1141" s="68">
        <v>331</v>
      </c>
      <c r="C1141" s="69">
        <v>13.034000000000001</v>
      </c>
      <c r="D1141" s="70">
        <v>4314.2539999999999</v>
      </c>
      <c r="E1141" s="71" t="s">
        <v>13</v>
      </c>
    </row>
    <row r="1142" spans="1:5">
      <c r="A1142" s="67">
        <v>0.61787036966666664</v>
      </c>
      <c r="B1142" s="68">
        <v>390</v>
      </c>
      <c r="C1142" s="69">
        <v>13.034000000000001</v>
      </c>
      <c r="D1142" s="70">
        <v>5083.26</v>
      </c>
      <c r="E1142" s="71" t="s">
        <v>30</v>
      </c>
    </row>
    <row r="1143" spans="1:5">
      <c r="A1143" s="67">
        <v>0.61849536966666663</v>
      </c>
      <c r="B1143" s="68">
        <v>27</v>
      </c>
      <c r="C1143" s="69">
        <v>13.034000000000001</v>
      </c>
      <c r="D1143" s="70">
        <v>351.91800000000001</v>
      </c>
      <c r="E1143" s="71" t="s">
        <v>30</v>
      </c>
    </row>
    <row r="1144" spans="1:5">
      <c r="A1144" s="67">
        <v>0.61849536966666663</v>
      </c>
      <c r="B1144" s="68">
        <v>98</v>
      </c>
      <c r="C1144" s="69">
        <v>13.034000000000001</v>
      </c>
      <c r="D1144" s="70">
        <v>1277.3320000000001</v>
      </c>
      <c r="E1144" s="71" t="s">
        <v>30</v>
      </c>
    </row>
    <row r="1145" spans="1:5">
      <c r="A1145" s="67">
        <v>0.61849536966666663</v>
      </c>
      <c r="B1145" s="68">
        <v>170</v>
      </c>
      <c r="C1145" s="69">
        <v>13.034000000000001</v>
      </c>
      <c r="D1145" s="70">
        <v>2215.7800000000002</v>
      </c>
      <c r="E1145" s="71" t="s">
        <v>30</v>
      </c>
    </row>
    <row r="1146" spans="1:5">
      <c r="A1146" s="67">
        <v>0.61856481466666668</v>
      </c>
      <c r="B1146" s="68">
        <v>259</v>
      </c>
      <c r="C1146" s="69">
        <v>13.032</v>
      </c>
      <c r="D1146" s="70">
        <v>3375.288</v>
      </c>
      <c r="E1146" s="71" t="s">
        <v>13</v>
      </c>
    </row>
    <row r="1147" spans="1:5">
      <c r="A1147" s="67">
        <v>0.61861111066666663</v>
      </c>
      <c r="B1147" s="68">
        <v>120</v>
      </c>
      <c r="C1147" s="69">
        <v>13.028</v>
      </c>
      <c r="D1147" s="70">
        <v>1563.3600000000001</v>
      </c>
      <c r="E1147" s="71" t="s">
        <v>30</v>
      </c>
    </row>
    <row r="1148" spans="1:5">
      <c r="A1148" s="67">
        <v>0.61861111066666663</v>
      </c>
      <c r="B1148" s="68">
        <v>242</v>
      </c>
      <c r="C1148" s="69">
        <v>13.028</v>
      </c>
      <c r="D1148" s="70">
        <v>3152.7760000000003</v>
      </c>
      <c r="E1148" s="71" t="s">
        <v>30</v>
      </c>
    </row>
    <row r="1149" spans="1:5">
      <c r="A1149" s="67">
        <v>0.61907407366666667</v>
      </c>
      <c r="B1149" s="68">
        <v>215</v>
      </c>
      <c r="C1149" s="69">
        <v>13.03</v>
      </c>
      <c r="D1149" s="70">
        <v>2801.45</v>
      </c>
      <c r="E1149" s="71" t="s">
        <v>13</v>
      </c>
    </row>
    <row r="1150" spans="1:5">
      <c r="A1150" s="67">
        <v>0.61950231466666661</v>
      </c>
      <c r="B1150" s="68">
        <v>67</v>
      </c>
      <c r="C1150" s="69">
        <v>13.026</v>
      </c>
      <c r="D1150" s="70">
        <v>872.74199999999996</v>
      </c>
      <c r="E1150" s="71" t="s">
        <v>30</v>
      </c>
    </row>
    <row r="1151" spans="1:5">
      <c r="A1151" s="67">
        <v>0.61950231466666661</v>
      </c>
      <c r="B1151" s="68">
        <v>509</v>
      </c>
      <c r="C1151" s="69">
        <v>13.026</v>
      </c>
      <c r="D1151" s="70">
        <v>6630.2339999999995</v>
      </c>
      <c r="E1151" s="71" t="s">
        <v>13</v>
      </c>
    </row>
    <row r="1152" spans="1:5">
      <c r="A1152" s="67">
        <v>0.62005786966666665</v>
      </c>
      <c r="B1152" s="68">
        <v>73</v>
      </c>
      <c r="C1152" s="69">
        <v>13.038</v>
      </c>
      <c r="D1152" s="70">
        <v>951.774</v>
      </c>
      <c r="E1152" s="71" t="s">
        <v>30</v>
      </c>
    </row>
    <row r="1153" spans="1:5">
      <c r="A1153" s="67">
        <v>0.62005786966666665</v>
      </c>
      <c r="B1153" s="68">
        <v>205</v>
      </c>
      <c r="C1153" s="69">
        <v>13.038</v>
      </c>
      <c r="D1153" s="70">
        <v>2672.79</v>
      </c>
      <c r="E1153" s="71" t="s">
        <v>13</v>
      </c>
    </row>
    <row r="1154" spans="1:5">
      <c r="A1154" s="67">
        <v>0.62076388866666665</v>
      </c>
      <c r="B1154" s="68">
        <v>57</v>
      </c>
      <c r="C1154" s="69">
        <v>13.032</v>
      </c>
      <c r="D1154" s="70">
        <v>742.82399999999996</v>
      </c>
      <c r="E1154" s="71" t="s">
        <v>30</v>
      </c>
    </row>
    <row r="1155" spans="1:5">
      <c r="A1155" s="67">
        <v>0.62076388866666665</v>
      </c>
      <c r="B1155" s="68">
        <v>236</v>
      </c>
      <c r="C1155" s="69">
        <v>13.032</v>
      </c>
      <c r="D1155" s="70">
        <v>3075.5520000000001</v>
      </c>
      <c r="E1155" s="71" t="s">
        <v>13</v>
      </c>
    </row>
    <row r="1156" spans="1:5">
      <c r="A1156" s="67">
        <v>0.62112268466666665</v>
      </c>
      <c r="B1156" s="68">
        <v>250</v>
      </c>
      <c r="C1156" s="69">
        <v>13.028</v>
      </c>
      <c r="D1156" s="70">
        <v>3257</v>
      </c>
      <c r="E1156" s="71" t="s">
        <v>13</v>
      </c>
    </row>
    <row r="1157" spans="1:5">
      <c r="A1157" s="67">
        <v>0.6221990736666666</v>
      </c>
      <c r="B1157" s="68">
        <v>652</v>
      </c>
      <c r="C1157" s="69">
        <v>13.032</v>
      </c>
      <c r="D1157" s="70">
        <v>8496.8639999999996</v>
      </c>
      <c r="E1157" s="71" t="s">
        <v>13</v>
      </c>
    </row>
    <row r="1158" spans="1:5">
      <c r="A1158" s="67">
        <v>0.62319444366666665</v>
      </c>
      <c r="B1158" s="68">
        <v>109</v>
      </c>
      <c r="C1158" s="69">
        <v>13.032</v>
      </c>
      <c r="D1158" s="70">
        <v>1420.4880000000001</v>
      </c>
      <c r="E1158" s="71" t="s">
        <v>13</v>
      </c>
    </row>
    <row r="1159" spans="1:5">
      <c r="A1159" s="67">
        <v>0.62320601766666661</v>
      </c>
      <c r="B1159" s="68">
        <v>133</v>
      </c>
      <c r="C1159" s="69">
        <v>13.032</v>
      </c>
      <c r="D1159" s="70">
        <v>1733.2560000000001</v>
      </c>
      <c r="E1159" s="71" t="s">
        <v>13</v>
      </c>
    </row>
    <row r="1160" spans="1:5">
      <c r="A1160" s="67">
        <v>0.62407407366666667</v>
      </c>
      <c r="B1160" s="68">
        <v>72</v>
      </c>
      <c r="C1160" s="69">
        <v>13.032</v>
      </c>
      <c r="D1160" s="70">
        <v>938.30399999999997</v>
      </c>
      <c r="E1160" s="71" t="s">
        <v>30</v>
      </c>
    </row>
    <row r="1161" spans="1:5">
      <c r="A1161" s="67">
        <v>0.62407407366666667</v>
      </c>
      <c r="B1161" s="68">
        <v>79</v>
      </c>
      <c r="C1161" s="69">
        <v>13.032</v>
      </c>
      <c r="D1161" s="70">
        <v>1029.528</v>
      </c>
      <c r="E1161" s="71" t="s">
        <v>30</v>
      </c>
    </row>
    <row r="1162" spans="1:5">
      <c r="A1162" s="67">
        <v>0.62499999966666664</v>
      </c>
      <c r="B1162" s="68">
        <v>15</v>
      </c>
      <c r="C1162" s="69">
        <v>13.05</v>
      </c>
      <c r="D1162" s="70">
        <v>195.75</v>
      </c>
      <c r="E1162" s="71" t="s">
        <v>13</v>
      </c>
    </row>
    <row r="1163" spans="1:5">
      <c r="A1163" s="67">
        <v>0.62499999966666664</v>
      </c>
      <c r="B1163" s="68">
        <v>71</v>
      </c>
      <c r="C1163" s="69">
        <v>13.05</v>
      </c>
      <c r="D1163" s="70">
        <v>926.55000000000007</v>
      </c>
      <c r="E1163" s="71" t="s">
        <v>13</v>
      </c>
    </row>
    <row r="1164" spans="1:5">
      <c r="A1164" s="67">
        <v>0.62499999966666664</v>
      </c>
      <c r="B1164" s="68">
        <v>191</v>
      </c>
      <c r="C1164" s="69">
        <v>13.05</v>
      </c>
      <c r="D1164" s="70">
        <v>2492.5500000000002</v>
      </c>
      <c r="E1164" s="71" t="s">
        <v>13</v>
      </c>
    </row>
    <row r="1165" spans="1:5">
      <c r="A1165" s="67">
        <v>0.62499999966666664</v>
      </c>
      <c r="B1165" s="68">
        <v>470</v>
      </c>
      <c r="C1165" s="69">
        <v>13.05</v>
      </c>
      <c r="D1165" s="70">
        <v>6133.5</v>
      </c>
      <c r="E1165" s="71" t="s">
        <v>13</v>
      </c>
    </row>
    <row r="1166" spans="1:5">
      <c r="A1166" s="67">
        <v>0.6250115736666666</v>
      </c>
      <c r="B1166" s="68">
        <v>4</v>
      </c>
      <c r="C1166" s="69">
        <v>13.044</v>
      </c>
      <c r="D1166" s="70">
        <v>52.176000000000002</v>
      </c>
      <c r="E1166" s="71" t="s">
        <v>30</v>
      </c>
    </row>
    <row r="1167" spans="1:5">
      <c r="A1167" s="67">
        <v>0.6250115736666666</v>
      </c>
      <c r="B1167" s="68">
        <v>30</v>
      </c>
      <c r="C1167" s="69">
        <v>13.044</v>
      </c>
      <c r="D1167" s="70">
        <v>391.32</v>
      </c>
      <c r="E1167" s="71" t="s">
        <v>30</v>
      </c>
    </row>
    <row r="1168" spans="1:5">
      <c r="A1168" s="67">
        <v>0.6250115736666666</v>
      </c>
      <c r="B1168" s="68">
        <v>228</v>
      </c>
      <c r="C1168" s="69">
        <v>13.044</v>
      </c>
      <c r="D1168" s="70">
        <v>2974.0320000000002</v>
      </c>
      <c r="E1168" s="71" t="s">
        <v>30</v>
      </c>
    </row>
    <row r="1169" spans="1:5">
      <c r="A1169" s="67">
        <v>0.6250115736666666</v>
      </c>
      <c r="B1169" s="68">
        <v>805</v>
      </c>
      <c r="C1169" s="69">
        <v>13.044</v>
      </c>
      <c r="D1169" s="70">
        <v>10500.42</v>
      </c>
      <c r="E1169" s="71" t="s">
        <v>13</v>
      </c>
    </row>
    <row r="1170" spans="1:5">
      <c r="A1170" s="67">
        <v>0.62572916666666667</v>
      </c>
      <c r="B1170" s="68">
        <v>211</v>
      </c>
      <c r="C1170" s="69">
        <v>13.052</v>
      </c>
      <c r="D1170" s="70">
        <v>2753.9719999999998</v>
      </c>
      <c r="E1170" s="71" t="s">
        <v>30</v>
      </c>
    </row>
    <row r="1171" spans="1:5">
      <c r="A1171" s="67">
        <v>0.62604166666666661</v>
      </c>
      <c r="B1171" s="68">
        <v>229</v>
      </c>
      <c r="C1171" s="69">
        <v>13.048</v>
      </c>
      <c r="D1171" s="70">
        <v>2987.9920000000002</v>
      </c>
      <c r="E1171" s="71" t="s">
        <v>13</v>
      </c>
    </row>
    <row r="1172" spans="1:5">
      <c r="A1172" s="67">
        <v>0.62604166666666661</v>
      </c>
      <c r="B1172" s="68">
        <v>345</v>
      </c>
      <c r="C1172" s="69">
        <v>13.045999999999999</v>
      </c>
      <c r="D1172" s="70">
        <v>4500.87</v>
      </c>
      <c r="E1172" s="71" t="s">
        <v>30</v>
      </c>
    </row>
    <row r="1173" spans="1:5">
      <c r="A1173" s="67">
        <v>0.62697916666666664</v>
      </c>
      <c r="B1173" s="68">
        <v>233</v>
      </c>
      <c r="C1173" s="69">
        <v>13.048</v>
      </c>
      <c r="D1173" s="70">
        <v>3040.1840000000002</v>
      </c>
      <c r="E1173" s="71" t="s">
        <v>30</v>
      </c>
    </row>
    <row r="1174" spans="1:5">
      <c r="A1174" s="67">
        <v>0.62697916666666664</v>
      </c>
      <c r="B1174" s="68">
        <v>519</v>
      </c>
      <c r="C1174" s="69">
        <v>13.048</v>
      </c>
      <c r="D1174" s="70">
        <v>6771.9120000000003</v>
      </c>
      <c r="E1174" s="71" t="s">
        <v>13</v>
      </c>
    </row>
    <row r="1175" spans="1:5">
      <c r="A1175" s="67">
        <v>0.62707175866666665</v>
      </c>
      <c r="B1175" s="68">
        <v>361</v>
      </c>
      <c r="C1175" s="69">
        <v>13.045999999999999</v>
      </c>
      <c r="D1175" s="70">
        <v>4709.6059999999998</v>
      </c>
      <c r="E1175" s="71" t="s">
        <v>13</v>
      </c>
    </row>
    <row r="1176" spans="1:5">
      <c r="A1176" s="67">
        <v>0.62729166666666658</v>
      </c>
      <c r="B1176" s="68">
        <v>394</v>
      </c>
      <c r="C1176" s="69">
        <v>13.04</v>
      </c>
      <c r="D1176" s="70">
        <v>5137.7599999999993</v>
      </c>
      <c r="E1176" s="71" t="s">
        <v>30</v>
      </c>
    </row>
    <row r="1177" spans="1:5">
      <c r="A1177" s="67">
        <v>0.62729166666666658</v>
      </c>
      <c r="B1177" s="68">
        <v>428</v>
      </c>
      <c r="C1177" s="69">
        <v>13.04</v>
      </c>
      <c r="D1177" s="70">
        <v>5581.12</v>
      </c>
      <c r="E1177" s="71" t="s">
        <v>13</v>
      </c>
    </row>
    <row r="1178" spans="1:5">
      <c r="A1178" s="67">
        <v>0.62768518466666667</v>
      </c>
      <c r="B1178" s="68">
        <v>35</v>
      </c>
      <c r="C1178" s="69">
        <v>13.036</v>
      </c>
      <c r="D1178" s="70">
        <v>456.26</v>
      </c>
      <c r="E1178" s="71" t="s">
        <v>30</v>
      </c>
    </row>
    <row r="1179" spans="1:5">
      <c r="A1179" s="67">
        <v>0.62810185166666666</v>
      </c>
      <c r="B1179" s="68">
        <v>28</v>
      </c>
      <c r="C1179" s="69">
        <v>13.03</v>
      </c>
      <c r="D1179" s="70">
        <v>364.84</v>
      </c>
      <c r="E1179" s="71" t="s">
        <v>13</v>
      </c>
    </row>
    <row r="1180" spans="1:5">
      <c r="A1180" s="67">
        <v>0.62810185166666666</v>
      </c>
      <c r="B1180" s="68">
        <v>59</v>
      </c>
      <c r="C1180" s="69">
        <v>13.03</v>
      </c>
      <c r="D1180" s="70">
        <v>768.77</v>
      </c>
      <c r="E1180" s="71" t="s">
        <v>30</v>
      </c>
    </row>
    <row r="1181" spans="1:5">
      <c r="A1181" s="67">
        <v>0.62810185166666666</v>
      </c>
      <c r="B1181" s="68">
        <v>184</v>
      </c>
      <c r="C1181" s="69">
        <v>13.03</v>
      </c>
      <c r="D1181" s="70">
        <v>2397.52</v>
      </c>
      <c r="E1181" s="71" t="s">
        <v>13</v>
      </c>
    </row>
    <row r="1182" spans="1:5">
      <c r="A1182" s="67">
        <v>0.62829861066666659</v>
      </c>
      <c r="B1182" s="68">
        <v>71</v>
      </c>
      <c r="C1182" s="69">
        <v>13.028</v>
      </c>
      <c r="D1182" s="70">
        <v>924.98800000000006</v>
      </c>
      <c r="E1182" s="71" t="s">
        <v>30</v>
      </c>
    </row>
    <row r="1183" spans="1:5">
      <c r="A1183" s="67">
        <v>0.62835648066666661</v>
      </c>
      <c r="B1183" s="68">
        <v>67</v>
      </c>
      <c r="C1183" s="69">
        <v>13.023999999999999</v>
      </c>
      <c r="D1183" s="70">
        <v>872.60799999999995</v>
      </c>
      <c r="E1183" s="71" t="s">
        <v>30</v>
      </c>
    </row>
    <row r="1184" spans="1:5">
      <c r="A1184" s="67">
        <v>0.62901620366666666</v>
      </c>
      <c r="B1184" s="68">
        <v>304</v>
      </c>
      <c r="C1184" s="69">
        <v>13.03</v>
      </c>
      <c r="D1184" s="70">
        <v>3961.12</v>
      </c>
      <c r="E1184" s="71" t="s">
        <v>13</v>
      </c>
    </row>
    <row r="1185" spans="1:5">
      <c r="A1185" s="67">
        <v>0.63138888866666665</v>
      </c>
      <c r="B1185" s="68">
        <v>162</v>
      </c>
      <c r="C1185" s="69">
        <v>13.045999999999999</v>
      </c>
      <c r="D1185" s="70">
        <v>2113.4519999999998</v>
      </c>
      <c r="E1185" s="71" t="s">
        <v>30</v>
      </c>
    </row>
    <row r="1186" spans="1:5">
      <c r="A1186" s="67">
        <v>0.63138888866666665</v>
      </c>
      <c r="B1186" s="68">
        <v>567</v>
      </c>
      <c r="C1186" s="69">
        <v>13.048</v>
      </c>
      <c r="D1186" s="70">
        <v>7398.2160000000003</v>
      </c>
      <c r="E1186" s="71" t="s">
        <v>13</v>
      </c>
    </row>
    <row r="1187" spans="1:5">
      <c r="A1187" s="67">
        <v>0.63194444366666658</v>
      </c>
      <c r="B1187" s="68">
        <v>530</v>
      </c>
      <c r="C1187" s="69">
        <v>13.05</v>
      </c>
      <c r="D1187" s="70">
        <v>6916.5</v>
      </c>
      <c r="E1187" s="71" t="s">
        <v>13</v>
      </c>
    </row>
    <row r="1188" spans="1:5">
      <c r="A1188" s="67">
        <v>0.63232638866666668</v>
      </c>
      <c r="B1188" s="68">
        <v>445</v>
      </c>
      <c r="C1188" s="69">
        <v>13.044</v>
      </c>
      <c r="D1188" s="70">
        <v>5804.58</v>
      </c>
      <c r="E1188" s="71" t="s">
        <v>13</v>
      </c>
    </row>
    <row r="1189" spans="1:5">
      <c r="A1189" s="67">
        <v>0.63233796266666664</v>
      </c>
      <c r="B1189" s="68">
        <v>454</v>
      </c>
      <c r="C1189" s="69">
        <v>13.042</v>
      </c>
      <c r="D1189" s="70">
        <v>5921.0680000000002</v>
      </c>
      <c r="E1189" s="71" t="s">
        <v>13</v>
      </c>
    </row>
    <row r="1190" spans="1:5">
      <c r="A1190" s="67">
        <v>0.63266203666666665</v>
      </c>
      <c r="B1190" s="68">
        <v>114</v>
      </c>
      <c r="C1190" s="69">
        <v>13.04</v>
      </c>
      <c r="D1190" s="70">
        <v>1486.56</v>
      </c>
      <c r="E1190" s="71" t="s">
        <v>30</v>
      </c>
    </row>
    <row r="1191" spans="1:5">
      <c r="A1191" s="67">
        <v>0.63322916666666662</v>
      </c>
      <c r="B1191" s="68">
        <v>208</v>
      </c>
      <c r="C1191" s="69">
        <v>13.034000000000001</v>
      </c>
      <c r="D1191" s="70">
        <v>2711.0720000000001</v>
      </c>
      <c r="E1191" s="71" t="s">
        <v>13</v>
      </c>
    </row>
    <row r="1192" spans="1:5">
      <c r="A1192" s="67">
        <v>0.63322916666666662</v>
      </c>
      <c r="B1192" s="68">
        <v>283</v>
      </c>
      <c r="C1192" s="69">
        <v>13.034000000000001</v>
      </c>
      <c r="D1192" s="70">
        <v>3688.6220000000003</v>
      </c>
      <c r="E1192" s="71" t="s">
        <v>30</v>
      </c>
    </row>
    <row r="1193" spans="1:5">
      <c r="A1193" s="67">
        <v>0.63351851766666667</v>
      </c>
      <c r="B1193" s="68">
        <v>90</v>
      </c>
      <c r="C1193" s="69">
        <v>13.034000000000001</v>
      </c>
      <c r="D1193" s="70">
        <v>1173.0600000000002</v>
      </c>
      <c r="E1193" s="71" t="s">
        <v>30</v>
      </c>
    </row>
    <row r="1194" spans="1:5">
      <c r="A1194" s="67">
        <v>0.63378472166666666</v>
      </c>
      <c r="B1194" s="68">
        <v>218</v>
      </c>
      <c r="C1194" s="69">
        <v>13.032</v>
      </c>
      <c r="D1194" s="70">
        <v>2840.9760000000001</v>
      </c>
      <c r="E1194" s="71" t="s">
        <v>30</v>
      </c>
    </row>
    <row r="1195" spans="1:5">
      <c r="A1195" s="67">
        <v>0.63378472166666666</v>
      </c>
      <c r="B1195" s="68">
        <v>419</v>
      </c>
      <c r="C1195" s="69">
        <v>13.032</v>
      </c>
      <c r="D1195" s="70">
        <v>5460.4080000000004</v>
      </c>
      <c r="E1195" s="71" t="s">
        <v>13</v>
      </c>
    </row>
    <row r="1196" spans="1:5">
      <c r="A1196" s="67">
        <v>0.6343055546666666</v>
      </c>
      <c r="B1196" s="68">
        <v>151</v>
      </c>
      <c r="C1196" s="69">
        <v>13.034000000000001</v>
      </c>
      <c r="D1196" s="70">
        <v>1968.134</v>
      </c>
      <c r="E1196" s="71" t="s">
        <v>30</v>
      </c>
    </row>
    <row r="1197" spans="1:5">
      <c r="A1197" s="67">
        <v>0.6343055546666666</v>
      </c>
      <c r="B1197" s="68">
        <v>325</v>
      </c>
      <c r="C1197" s="69">
        <v>13.034000000000001</v>
      </c>
      <c r="D1197" s="70">
        <v>4236.05</v>
      </c>
      <c r="E1197" s="71" t="s">
        <v>13</v>
      </c>
    </row>
    <row r="1198" spans="1:5">
      <c r="A1198" s="67">
        <v>0.63512731466666661</v>
      </c>
      <c r="B1198" s="68">
        <v>165</v>
      </c>
      <c r="C1198" s="69">
        <v>13.032</v>
      </c>
      <c r="D1198" s="70">
        <v>2150.2800000000002</v>
      </c>
      <c r="E1198" s="71" t="s">
        <v>30</v>
      </c>
    </row>
    <row r="1199" spans="1:5">
      <c r="A1199" s="67">
        <v>0.63512731466666661</v>
      </c>
      <c r="B1199" s="68">
        <v>337</v>
      </c>
      <c r="C1199" s="69">
        <v>13.032</v>
      </c>
      <c r="D1199" s="70">
        <v>4391.7839999999997</v>
      </c>
      <c r="E1199" s="71" t="s">
        <v>13</v>
      </c>
    </row>
    <row r="1200" spans="1:5">
      <c r="A1200" s="67">
        <v>0.63513888866666668</v>
      </c>
      <c r="B1200" s="68">
        <v>1</v>
      </c>
      <c r="C1200" s="69">
        <v>13.03</v>
      </c>
      <c r="D1200" s="70">
        <v>13.03</v>
      </c>
      <c r="E1200" s="71" t="s">
        <v>13</v>
      </c>
    </row>
    <row r="1201" spans="1:5">
      <c r="A1201" s="67">
        <v>0.63549768466666667</v>
      </c>
      <c r="B1201" s="68">
        <v>80</v>
      </c>
      <c r="C1201" s="69">
        <v>13.032</v>
      </c>
      <c r="D1201" s="70">
        <v>1042.56</v>
      </c>
      <c r="E1201" s="71" t="s">
        <v>30</v>
      </c>
    </row>
    <row r="1202" spans="1:5">
      <c r="A1202" s="67">
        <v>0.63565972166666662</v>
      </c>
      <c r="B1202" s="68">
        <v>332</v>
      </c>
      <c r="C1202" s="69">
        <v>13.03</v>
      </c>
      <c r="D1202" s="70">
        <v>4325.96</v>
      </c>
      <c r="E1202" s="71" t="s">
        <v>13</v>
      </c>
    </row>
    <row r="1203" spans="1:5">
      <c r="A1203" s="67">
        <v>0.63616898066666661</v>
      </c>
      <c r="B1203" s="68">
        <v>182</v>
      </c>
      <c r="C1203" s="69">
        <v>13.028</v>
      </c>
      <c r="D1203" s="70">
        <v>2371.096</v>
      </c>
      <c r="E1203" s="71" t="s">
        <v>30</v>
      </c>
    </row>
    <row r="1204" spans="1:5">
      <c r="A1204" s="67">
        <v>0.63616898066666661</v>
      </c>
      <c r="B1204" s="68">
        <v>252</v>
      </c>
      <c r="C1204" s="69">
        <v>13.028</v>
      </c>
      <c r="D1204" s="70">
        <v>3283.056</v>
      </c>
      <c r="E1204" s="71" t="s">
        <v>13</v>
      </c>
    </row>
    <row r="1205" spans="1:5">
      <c r="A1205" s="67">
        <v>0.63622685166666659</v>
      </c>
      <c r="B1205" s="68">
        <v>47</v>
      </c>
      <c r="C1205" s="69">
        <v>13.026</v>
      </c>
      <c r="D1205" s="70">
        <v>612.22199999999998</v>
      </c>
      <c r="E1205" s="71" t="s">
        <v>30</v>
      </c>
    </row>
    <row r="1206" spans="1:5">
      <c r="A1206" s="67">
        <v>0.63622685166666659</v>
      </c>
      <c r="B1206" s="68">
        <v>374</v>
      </c>
      <c r="C1206" s="69">
        <v>13.026</v>
      </c>
      <c r="D1206" s="70">
        <v>4871.7240000000002</v>
      </c>
      <c r="E1206" s="71" t="s">
        <v>13</v>
      </c>
    </row>
    <row r="1207" spans="1:5">
      <c r="A1207" s="67">
        <v>0.6363194436666666</v>
      </c>
      <c r="B1207" s="68">
        <v>334</v>
      </c>
      <c r="C1207" s="69">
        <v>13.023999999999999</v>
      </c>
      <c r="D1207" s="70">
        <v>4350.0159999999996</v>
      </c>
      <c r="E1207" s="71" t="s">
        <v>13</v>
      </c>
    </row>
    <row r="1208" spans="1:5">
      <c r="A1208" s="67">
        <v>0.63635416666666667</v>
      </c>
      <c r="B1208" s="68">
        <v>198</v>
      </c>
      <c r="C1208" s="69">
        <v>13.022</v>
      </c>
      <c r="D1208" s="70">
        <v>2578.3560000000002</v>
      </c>
      <c r="E1208" s="71" t="s">
        <v>30</v>
      </c>
    </row>
    <row r="1209" spans="1:5">
      <c r="A1209" s="67">
        <v>0.63646990666666658</v>
      </c>
      <c r="B1209" s="68">
        <v>231</v>
      </c>
      <c r="C1209" s="69">
        <v>13.02</v>
      </c>
      <c r="D1209" s="70">
        <v>3007.62</v>
      </c>
      <c r="E1209" s="71" t="s">
        <v>30</v>
      </c>
    </row>
    <row r="1210" spans="1:5">
      <c r="A1210" s="67">
        <v>0.63646990666666658</v>
      </c>
      <c r="B1210" s="68">
        <v>463</v>
      </c>
      <c r="C1210" s="69">
        <v>13.02</v>
      </c>
      <c r="D1210" s="70">
        <v>6028.26</v>
      </c>
      <c r="E1210" s="71" t="s">
        <v>13</v>
      </c>
    </row>
    <row r="1211" spans="1:5">
      <c r="A1211" s="67">
        <v>0.63674768466666665</v>
      </c>
      <c r="B1211" s="68">
        <v>217</v>
      </c>
      <c r="C1211" s="69">
        <v>13.018000000000001</v>
      </c>
      <c r="D1211" s="70">
        <v>2824.9059999999999</v>
      </c>
      <c r="E1211" s="71" t="s">
        <v>13</v>
      </c>
    </row>
    <row r="1212" spans="1:5">
      <c r="A1212" s="67">
        <v>0.6372337956666666</v>
      </c>
      <c r="B1212" s="68">
        <v>124</v>
      </c>
      <c r="C1212" s="69">
        <v>13.023999999999999</v>
      </c>
      <c r="D1212" s="70">
        <v>1614.9759999999999</v>
      </c>
      <c r="E1212" s="71" t="s">
        <v>30</v>
      </c>
    </row>
    <row r="1213" spans="1:5">
      <c r="A1213" s="67">
        <v>0.6372337956666666</v>
      </c>
      <c r="B1213" s="68">
        <v>287</v>
      </c>
      <c r="C1213" s="69">
        <v>13.023999999999999</v>
      </c>
      <c r="D1213" s="70">
        <v>3737.8879999999999</v>
      </c>
      <c r="E1213" s="71" t="s">
        <v>13</v>
      </c>
    </row>
    <row r="1214" spans="1:5">
      <c r="A1214" s="67">
        <v>0.63792824066666665</v>
      </c>
      <c r="B1214" s="68">
        <v>155</v>
      </c>
      <c r="C1214" s="69">
        <v>13.018000000000001</v>
      </c>
      <c r="D1214" s="70">
        <v>2017.7900000000002</v>
      </c>
      <c r="E1214" s="71" t="s">
        <v>30</v>
      </c>
    </row>
    <row r="1215" spans="1:5">
      <c r="A1215" s="67">
        <v>0.63806712966666668</v>
      </c>
      <c r="B1215" s="68">
        <v>88</v>
      </c>
      <c r="C1215" s="69">
        <v>13.016</v>
      </c>
      <c r="D1215" s="70">
        <v>1145.4079999999999</v>
      </c>
      <c r="E1215" s="71" t="s">
        <v>30</v>
      </c>
    </row>
    <row r="1216" spans="1:5">
      <c r="A1216" s="67">
        <v>0.63806712966666668</v>
      </c>
      <c r="B1216" s="68">
        <v>414</v>
      </c>
      <c r="C1216" s="69">
        <v>13.016</v>
      </c>
      <c r="D1216" s="70">
        <v>5388.6239999999998</v>
      </c>
      <c r="E1216" s="71" t="s">
        <v>13</v>
      </c>
    </row>
    <row r="1217" spans="1:5">
      <c r="A1217" s="67">
        <v>0.63846064766666666</v>
      </c>
      <c r="B1217" s="68">
        <v>92</v>
      </c>
      <c r="C1217" s="69">
        <v>13.012</v>
      </c>
      <c r="D1217" s="70">
        <v>1197.104</v>
      </c>
      <c r="E1217" s="71" t="s">
        <v>30</v>
      </c>
    </row>
    <row r="1218" spans="1:5">
      <c r="A1218" s="67">
        <v>0.63846064766666666</v>
      </c>
      <c r="B1218" s="68">
        <v>207</v>
      </c>
      <c r="C1218" s="69">
        <v>13.012</v>
      </c>
      <c r="D1218" s="70">
        <v>2693.4839999999999</v>
      </c>
      <c r="E1218" s="71" t="s">
        <v>13</v>
      </c>
    </row>
    <row r="1219" spans="1:5">
      <c r="A1219" s="67">
        <v>0.6394560176666666</v>
      </c>
      <c r="B1219" s="68">
        <v>169</v>
      </c>
      <c r="C1219" s="69">
        <v>13.03</v>
      </c>
      <c r="D1219" s="70">
        <v>2202.0699999999997</v>
      </c>
      <c r="E1219" s="71" t="s">
        <v>30</v>
      </c>
    </row>
    <row r="1220" spans="1:5">
      <c r="A1220" s="67">
        <v>0.6394560176666666</v>
      </c>
      <c r="B1220" s="68">
        <v>308</v>
      </c>
      <c r="C1220" s="69">
        <v>13.03</v>
      </c>
      <c r="D1220" s="70">
        <v>4013.24</v>
      </c>
      <c r="E1220" s="71" t="s">
        <v>13</v>
      </c>
    </row>
    <row r="1221" spans="1:5">
      <c r="A1221" s="67">
        <v>0.63979166666666665</v>
      </c>
      <c r="B1221" s="68">
        <v>128</v>
      </c>
      <c r="C1221" s="69">
        <v>13.026</v>
      </c>
      <c r="D1221" s="70">
        <v>1667.328</v>
      </c>
      <c r="E1221" s="71" t="s">
        <v>30</v>
      </c>
    </row>
    <row r="1222" spans="1:5">
      <c r="A1222" s="67">
        <v>0.63979166666666665</v>
      </c>
      <c r="B1222" s="68">
        <v>246</v>
      </c>
      <c r="C1222" s="69">
        <v>13.026</v>
      </c>
      <c r="D1222" s="70">
        <v>3204.3959999999997</v>
      </c>
      <c r="E1222" s="71" t="s">
        <v>13</v>
      </c>
    </row>
    <row r="1223" spans="1:5">
      <c r="A1223" s="67">
        <v>0.63988425866666665</v>
      </c>
      <c r="B1223" s="68">
        <v>104</v>
      </c>
      <c r="C1223" s="69">
        <v>13.02</v>
      </c>
      <c r="D1223" s="70">
        <v>1354.08</v>
      </c>
      <c r="E1223" s="71" t="s">
        <v>30</v>
      </c>
    </row>
    <row r="1224" spans="1:5">
      <c r="A1224" s="67">
        <v>0.6399537036666666</v>
      </c>
      <c r="B1224" s="68">
        <v>99</v>
      </c>
      <c r="C1224" s="69">
        <v>13.018000000000001</v>
      </c>
      <c r="D1224" s="70">
        <v>1288.7820000000002</v>
      </c>
      <c r="E1224" s="71" t="s">
        <v>30</v>
      </c>
    </row>
    <row r="1225" spans="1:5">
      <c r="A1225" s="67">
        <v>0.6399537036666666</v>
      </c>
      <c r="B1225" s="68">
        <v>357</v>
      </c>
      <c r="C1225" s="69">
        <v>13.018000000000001</v>
      </c>
      <c r="D1225" s="70">
        <v>4647.4260000000004</v>
      </c>
      <c r="E1225" s="71" t="s">
        <v>13</v>
      </c>
    </row>
    <row r="1226" spans="1:5">
      <c r="A1226" s="67">
        <v>0.6417939806666666</v>
      </c>
      <c r="B1226" s="68">
        <v>182</v>
      </c>
      <c r="C1226" s="69">
        <v>13.03</v>
      </c>
      <c r="D1226" s="70">
        <v>2371.46</v>
      </c>
      <c r="E1226" s="71" t="s">
        <v>30</v>
      </c>
    </row>
    <row r="1227" spans="1:5">
      <c r="A1227" s="67">
        <v>0.6417939806666666</v>
      </c>
      <c r="B1227" s="68">
        <v>397</v>
      </c>
      <c r="C1227" s="69">
        <v>13.03</v>
      </c>
      <c r="D1227" s="70">
        <v>5172.91</v>
      </c>
      <c r="E1227" s="71" t="s">
        <v>13</v>
      </c>
    </row>
    <row r="1228" spans="1:5">
      <c r="A1228" s="67">
        <v>0.64193286966666663</v>
      </c>
      <c r="B1228" s="68">
        <v>134</v>
      </c>
      <c r="C1228" s="69">
        <v>13.028</v>
      </c>
      <c r="D1228" s="70">
        <v>1745.752</v>
      </c>
      <c r="E1228" s="71" t="s">
        <v>30</v>
      </c>
    </row>
    <row r="1229" spans="1:5">
      <c r="A1229" s="67">
        <v>0.64193286966666663</v>
      </c>
      <c r="B1229" s="68">
        <v>455</v>
      </c>
      <c r="C1229" s="69">
        <v>13.028</v>
      </c>
      <c r="D1229" s="70">
        <v>5927.74</v>
      </c>
      <c r="E1229" s="71" t="s">
        <v>13</v>
      </c>
    </row>
    <row r="1230" spans="1:5">
      <c r="A1230" s="67">
        <v>0.64265046266666659</v>
      </c>
      <c r="B1230" s="68">
        <v>66</v>
      </c>
      <c r="C1230" s="69">
        <v>13.026</v>
      </c>
      <c r="D1230" s="70">
        <v>859.71600000000001</v>
      </c>
      <c r="E1230" s="71" t="s">
        <v>30</v>
      </c>
    </row>
    <row r="1231" spans="1:5">
      <c r="A1231" s="67">
        <v>0.6427083326666666</v>
      </c>
      <c r="B1231" s="68">
        <v>245</v>
      </c>
      <c r="C1231" s="69">
        <v>13.026</v>
      </c>
      <c r="D1231" s="70">
        <v>3191.37</v>
      </c>
      <c r="E1231" s="71" t="s">
        <v>13</v>
      </c>
    </row>
    <row r="1232" spans="1:5">
      <c r="A1232" s="67">
        <v>0.64349536966666665</v>
      </c>
      <c r="B1232" s="68">
        <v>345</v>
      </c>
      <c r="C1232" s="69">
        <v>13.03</v>
      </c>
      <c r="D1232" s="70">
        <v>4495.3499999999995</v>
      </c>
      <c r="E1232" s="71" t="s">
        <v>13</v>
      </c>
    </row>
    <row r="1233" spans="1:5">
      <c r="A1233" s="67">
        <v>0.64390046266666667</v>
      </c>
      <c r="B1233" s="68">
        <v>109</v>
      </c>
      <c r="C1233" s="69">
        <v>13.022</v>
      </c>
      <c r="D1233" s="70">
        <v>1419.3980000000001</v>
      </c>
      <c r="E1233" s="71" t="s">
        <v>30</v>
      </c>
    </row>
    <row r="1234" spans="1:5">
      <c r="A1234" s="67">
        <v>0.64390046266666667</v>
      </c>
      <c r="B1234" s="68">
        <v>362</v>
      </c>
      <c r="C1234" s="69">
        <v>13.022</v>
      </c>
      <c r="D1234" s="70">
        <v>4713.9639999999999</v>
      </c>
      <c r="E1234" s="71" t="s">
        <v>13</v>
      </c>
    </row>
    <row r="1235" spans="1:5">
      <c r="A1235" s="67">
        <v>0.64391203666666663</v>
      </c>
      <c r="B1235" s="68">
        <v>375</v>
      </c>
      <c r="C1235" s="69">
        <v>13.02</v>
      </c>
      <c r="D1235" s="70">
        <v>4882.5</v>
      </c>
      <c r="E1235" s="71" t="s">
        <v>13</v>
      </c>
    </row>
    <row r="1236" spans="1:5">
      <c r="A1236" s="67">
        <v>0.64392361066666659</v>
      </c>
      <c r="B1236" s="68">
        <v>69</v>
      </c>
      <c r="C1236" s="69">
        <v>13.018000000000001</v>
      </c>
      <c r="D1236" s="70">
        <v>898.24200000000008</v>
      </c>
      <c r="E1236" s="71" t="s">
        <v>13</v>
      </c>
    </row>
    <row r="1237" spans="1:5">
      <c r="A1237" s="67">
        <v>0.64392361066666659</v>
      </c>
      <c r="B1237" s="68">
        <v>74</v>
      </c>
      <c r="C1237" s="69">
        <v>13.018000000000001</v>
      </c>
      <c r="D1237" s="70">
        <v>963.33200000000011</v>
      </c>
      <c r="E1237" s="71" t="s">
        <v>13</v>
      </c>
    </row>
    <row r="1238" spans="1:5">
      <c r="A1238" s="67">
        <v>0.64392361066666659</v>
      </c>
      <c r="B1238" s="68">
        <v>78</v>
      </c>
      <c r="C1238" s="69">
        <v>13.018000000000001</v>
      </c>
      <c r="D1238" s="70">
        <v>1015.404</v>
      </c>
      <c r="E1238" s="71" t="s">
        <v>13</v>
      </c>
    </row>
    <row r="1239" spans="1:5">
      <c r="A1239" s="67">
        <v>0.64393518466666666</v>
      </c>
      <c r="B1239" s="68">
        <v>165</v>
      </c>
      <c r="C1239" s="69">
        <v>13.016</v>
      </c>
      <c r="D1239" s="70">
        <v>2147.64</v>
      </c>
      <c r="E1239" s="71" t="s">
        <v>30</v>
      </c>
    </row>
    <row r="1240" spans="1:5">
      <c r="A1240" s="67">
        <v>0.64401620366666668</v>
      </c>
      <c r="B1240" s="68">
        <v>127</v>
      </c>
      <c r="C1240" s="69">
        <v>13.01</v>
      </c>
      <c r="D1240" s="70">
        <v>1652.27</v>
      </c>
      <c r="E1240" s="71" t="s">
        <v>30</v>
      </c>
    </row>
    <row r="1241" spans="1:5">
      <c r="A1241" s="67">
        <v>0.6444791666666666</v>
      </c>
      <c r="B1241" s="68">
        <v>86</v>
      </c>
      <c r="C1241" s="69">
        <v>13.012</v>
      </c>
      <c r="D1241" s="70">
        <v>1119.0320000000002</v>
      </c>
      <c r="E1241" s="71" t="s">
        <v>30</v>
      </c>
    </row>
    <row r="1242" spans="1:5">
      <c r="A1242" s="67">
        <v>0.64486111066666663</v>
      </c>
      <c r="B1242" s="68">
        <v>422</v>
      </c>
      <c r="C1242" s="69">
        <v>13.013999999999999</v>
      </c>
      <c r="D1242" s="70">
        <v>5491.9079999999994</v>
      </c>
      <c r="E1242" s="71" t="s">
        <v>13</v>
      </c>
    </row>
    <row r="1243" spans="1:5">
      <c r="A1243" s="67">
        <v>0.64487268466666658</v>
      </c>
      <c r="B1243" s="68">
        <v>38</v>
      </c>
      <c r="C1243" s="69">
        <v>13.01</v>
      </c>
      <c r="D1243" s="70">
        <v>494.38</v>
      </c>
      <c r="E1243" s="71" t="s">
        <v>30</v>
      </c>
    </row>
    <row r="1244" spans="1:5">
      <c r="A1244" s="67">
        <v>0.64572916666666658</v>
      </c>
      <c r="B1244" s="68">
        <v>103</v>
      </c>
      <c r="C1244" s="69">
        <v>13.007999999999999</v>
      </c>
      <c r="D1244" s="70">
        <v>1339.8239999999998</v>
      </c>
      <c r="E1244" s="71" t="s">
        <v>30</v>
      </c>
    </row>
    <row r="1245" spans="1:5">
      <c r="A1245" s="67">
        <v>0.64572916666666658</v>
      </c>
      <c r="B1245" s="68">
        <v>110</v>
      </c>
      <c r="C1245" s="69">
        <v>13.004</v>
      </c>
      <c r="D1245" s="70">
        <v>1430.44</v>
      </c>
      <c r="E1245" s="71" t="s">
        <v>30</v>
      </c>
    </row>
    <row r="1246" spans="1:5">
      <c r="A1246" s="67">
        <v>0.64572916666666658</v>
      </c>
      <c r="B1246" s="68">
        <v>442</v>
      </c>
      <c r="C1246" s="69">
        <v>13.006</v>
      </c>
      <c r="D1246" s="70">
        <v>5748.652</v>
      </c>
      <c r="E1246" s="71" t="s">
        <v>13</v>
      </c>
    </row>
    <row r="1247" spans="1:5">
      <c r="A1247" s="67">
        <v>0.64576388866666667</v>
      </c>
      <c r="B1247" s="68">
        <v>47</v>
      </c>
      <c r="C1247" s="69">
        <v>12.997999999999999</v>
      </c>
      <c r="D1247" s="70">
        <v>610.90599999999995</v>
      </c>
      <c r="E1247" s="71" t="s">
        <v>30</v>
      </c>
    </row>
    <row r="1248" spans="1:5">
      <c r="A1248" s="67">
        <v>0.64579861066666666</v>
      </c>
      <c r="B1248" s="68">
        <v>42</v>
      </c>
      <c r="C1248" s="69">
        <v>12.996</v>
      </c>
      <c r="D1248" s="70">
        <v>545.83199999999999</v>
      </c>
      <c r="E1248" s="71" t="s">
        <v>30</v>
      </c>
    </row>
    <row r="1249" spans="1:5">
      <c r="A1249" s="67">
        <v>0.64579861066666666</v>
      </c>
      <c r="B1249" s="68">
        <v>221</v>
      </c>
      <c r="C1249" s="69">
        <v>12.996</v>
      </c>
      <c r="D1249" s="70">
        <v>2872.116</v>
      </c>
      <c r="E1249" s="71" t="s">
        <v>13</v>
      </c>
    </row>
    <row r="1250" spans="1:5">
      <c r="A1250" s="67">
        <v>0.64584490666666661</v>
      </c>
      <c r="B1250" s="68">
        <v>35</v>
      </c>
      <c r="C1250" s="69">
        <v>12.99</v>
      </c>
      <c r="D1250" s="70">
        <v>454.65000000000003</v>
      </c>
      <c r="E1250" s="71" t="s">
        <v>30</v>
      </c>
    </row>
    <row r="1251" spans="1:5">
      <c r="A1251" s="67">
        <v>0.64586805466666664</v>
      </c>
      <c r="B1251" s="68">
        <v>48</v>
      </c>
      <c r="C1251" s="69">
        <v>12.988</v>
      </c>
      <c r="D1251" s="70">
        <v>623.42399999999998</v>
      </c>
      <c r="E1251" s="71" t="s">
        <v>30</v>
      </c>
    </row>
    <row r="1252" spans="1:5">
      <c r="A1252" s="67">
        <v>0.64587962966666668</v>
      </c>
      <c r="B1252" s="68">
        <v>43</v>
      </c>
      <c r="C1252" s="69">
        <v>12.984</v>
      </c>
      <c r="D1252" s="70">
        <v>558.31200000000001</v>
      </c>
      <c r="E1252" s="71" t="s">
        <v>30</v>
      </c>
    </row>
    <row r="1253" spans="1:5">
      <c r="A1253" s="67">
        <v>0.64606481466666665</v>
      </c>
      <c r="B1253" s="68">
        <v>39</v>
      </c>
      <c r="C1253" s="69">
        <v>12.984</v>
      </c>
      <c r="D1253" s="70">
        <v>506.37599999999998</v>
      </c>
      <c r="E1253" s="71" t="s">
        <v>30</v>
      </c>
    </row>
    <row r="1254" spans="1:5">
      <c r="A1254" s="67">
        <v>0.64606481466666665</v>
      </c>
      <c r="B1254" s="68">
        <v>217</v>
      </c>
      <c r="C1254" s="69">
        <v>12.981999999999999</v>
      </c>
      <c r="D1254" s="70">
        <v>2817.0940000000001</v>
      </c>
      <c r="E1254" s="71" t="s">
        <v>13</v>
      </c>
    </row>
    <row r="1255" spans="1:5">
      <c r="A1255" s="67">
        <v>0.64612268466666667</v>
      </c>
      <c r="B1255" s="68">
        <v>41</v>
      </c>
      <c r="C1255" s="69">
        <v>12.978</v>
      </c>
      <c r="D1255" s="70">
        <v>532.09799999999996</v>
      </c>
      <c r="E1255" s="71" t="s">
        <v>30</v>
      </c>
    </row>
    <row r="1256" spans="1:5">
      <c r="A1256" s="67">
        <v>0.64633101766666667</v>
      </c>
      <c r="B1256" s="68">
        <v>81</v>
      </c>
      <c r="C1256" s="69">
        <v>12.98</v>
      </c>
      <c r="D1256" s="70">
        <v>1051.3800000000001</v>
      </c>
      <c r="E1256" s="71" t="s">
        <v>30</v>
      </c>
    </row>
    <row r="1257" spans="1:5">
      <c r="A1257" s="67">
        <v>0.64633101766666667</v>
      </c>
      <c r="B1257" s="68">
        <v>220</v>
      </c>
      <c r="C1257" s="69">
        <v>12.98</v>
      </c>
      <c r="D1257" s="70">
        <v>2855.6</v>
      </c>
      <c r="E1257" s="71" t="s">
        <v>13</v>
      </c>
    </row>
    <row r="1258" spans="1:5">
      <c r="A1258" s="67">
        <v>0.64635416666666667</v>
      </c>
      <c r="B1258" s="68">
        <v>39</v>
      </c>
      <c r="C1258" s="69">
        <v>12.978</v>
      </c>
      <c r="D1258" s="70">
        <v>506.142</v>
      </c>
      <c r="E1258" s="71" t="s">
        <v>30</v>
      </c>
    </row>
    <row r="1259" spans="1:5">
      <c r="A1259" s="67">
        <v>0.64655092566666661</v>
      </c>
      <c r="B1259" s="68">
        <v>78</v>
      </c>
      <c r="C1259" s="69">
        <v>12.972</v>
      </c>
      <c r="D1259" s="70">
        <v>1011.8159999999999</v>
      </c>
      <c r="E1259" s="71" t="s">
        <v>30</v>
      </c>
    </row>
    <row r="1260" spans="1:5">
      <c r="A1260" s="67">
        <v>0.64655092566666661</v>
      </c>
      <c r="B1260" s="68">
        <v>208</v>
      </c>
      <c r="C1260" s="69">
        <v>12.972</v>
      </c>
      <c r="D1260" s="70">
        <v>2698.1759999999999</v>
      </c>
      <c r="E1260" s="71" t="s">
        <v>13</v>
      </c>
    </row>
    <row r="1261" spans="1:5">
      <c r="A1261" s="67">
        <v>0.64687499966666662</v>
      </c>
      <c r="B1261" s="68">
        <v>34</v>
      </c>
      <c r="C1261" s="69">
        <v>12.986000000000001</v>
      </c>
      <c r="D1261" s="70">
        <v>441.524</v>
      </c>
      <c r="E1261" s="71" t="s">
        <v>30</v>
      </c>
    </row>
    <row r="1262" spans="1:5">
      <c r="A1262" s="67">
        <v>0.64687499966666662</v>
      </c>
      <c r="B1262" s="68">
        <v>349</v>
      </c>
      <c r="C1262" s="69">
        <v>12.986000000000001</v>
      </c>
      <c r="D1262" s="70">
        <v>4532.1140000000005</v>
      </c>
      <c r="E1262" s="71" t="s">
        <v>13</v>
      </c>
    </row>
    <row r="1263" spans="1:5">
      <c r="A1263" s="67">
        <v>0.6469097216666666</v>
      </c>
      <c r="B1263" s="68">
        <v>74</v>
      </c>
      <c r="C1263" s="69">
        <v>12.98</v>
      </c>
      <c r="D1263" s="70">
        <v>960.52</v>
      </c>
      <c r="E1263" s="71" t="s">
        <v>30</v>
      </c>
    </row>
    <row r="1264" spans="1:5">
      <c r="A1264" s="67">
        <v>0.64722222166666665</v>
      </c>
      <c r="B1264" s="68">
        <v>20</v>
      </c>
      <c r="C1264" s="69">
        <v>12.984</v>
      </c>
      <c r="D1264" s="70">
        <v>259.68</v>
      </c>
      <c r="E1264" s="71" t="s">
        <v>30</v>
      </c>
    </row>
    <row r="1265" spans="1:5">
      <c r="A1265" s="67">
        <v>0.64722222166666665</v>
      </c>
      <c r="B1265" s="68">
        <v>40</v>
      </c>
      <c r="C1265" s="69">
        <v>12.984</v>
      </c>
      <c r="D1265" s="70">
        <v>519.36</v>
      </c>
      <c r="E1265" s="71" t="s">
        <v>30</v>
      </c>
    </row>
    <row r="1266" spans="1:5">
      <c r="A1266" s="67">
        <v>0.64722222166666665</v>
      </c>
      <c r="B1266" s="68">
        <v>293</v>
      </c>
      <c r="C1266" s="69">
        <v>12.984</v>
      </c>
      <c r="D1266" s="70">
        <v>3804.3119999999999</v>
      </c>
      <c r="E1266" s="71" t="s">
        <v>13</v>
      </c>
    </row>
    <row r="1267" spans="1:5">
      <c r="A1267" s="67">
        <v>0.64733796266666666</v>
      </c>
      <c r="B1267" s="68">
        <v>55</v>
      </c>
      <c r="C1267" s="69">
        <v>12.99</v>
      </c>
      <c r="D1267" s="70">
        <v>714.45</v>
      </c>
      <c r="E1267" s="71" t="s">
        <v>30</v>
      </c>
    </row>
    <row r="1268" spans="1:5">
      <c r="A1268" s="67">
        <v>0.64769675866666665</v>
      </c>
      <c r="B1268" s="68">
        <v>58</v>
      </c>
      <c r="C1268" s="69">
        <v>12.984</v>
      </c>
      <c r="D1268" s="70">
        <v>753.072</v>
      </c>
      <c r="E1268" s="71" t="s">
        <v>30</v>
      </c>
    </row>
    <row r="1269" spans="1:5">
      <c r="A1269" s="67">
        <v>0.64769675866666665</v>
      </c>
      <c r="B1269" s="68">
        <v>212</v>
      </c>
      <c r="C1269" s="69">
        <v>12.981999999999999</v>
      </c>
      <c r="D1269" s="70">
        <v>2752.1839999999997</v>
      </c>
      <c r="E1269" s="71" t="s">
        <v>13</v>
      </c>
    </row>
    <row r="1270" spans="1:5">
      <c r="A1270" s="67">
        <v>0.64780092566666658</v>
      </c>
      <c r="B1270" s="68">
        <v>207</v>
      </c>
      <c r="C1270" s="69">
        <v>12.98</v>
      </c>
      <c r="D1270" s="70">
        <v>2686.86</v>
      </c>
      <c r="E1270" s="71" t="s">
        <v>13</v>
      </c>
    </row>
    <row r="1271" spans="1:5">
      <c r="A1271" s="67">
        <v>0.64806712966666657</v>
      </c>
      <c r="B1271" s="68">
        <v>73</v>
      </c>
      <c r="C1271" s="69">
        <v>12.981999999999999</v>
      </c>
      <c r="D1271" s="70">
        <v>947.68599999999992</v>
      </c>
      <c r="E1271" s="71" t="s">
        <v>30</v>
      </c>
    </row>
    <row r="1272" spans="1:5">
      <c r="A1272" s="67">
        <v>0.64806712966666657</v>
      </c>
      <c r="B1272" s="68">
        <v>236</v>
      </c>
      <c r="C1272" s="69">
        <v>12.981999999999999</v>
      </c>
      <c r="D1272" s="70">
        <v>3063.752</v>
      </c>
      <c r="E1272" s="71" t="s">
        <v>13</v>
      </c>
    </row>
    <row r="1273" spans="1:5">
      <c r="A1273" s="67">
        <v>0.64822916666666663</v>
      </c>
      <c r="B1273" s="68">
        <v>68</v>
      </c>
      <c r="C1273" s="69">
        <v>12.986000000000001</v>
      </c>
      <c r="D1273" s="70">
        <v>883.048</v>
      </c>
      <c r="E1273" s="71" t="s">
        <v>30</v>
      </c>
    </row>
    <row r="1274" spans="1:5">
      <c r="A1274" s="67">
        <v>0.64899305466666668</v>
      </c>
      <c r="B1274" s="68">
        <v>123</v>
      </c>
      <c r="C1274" s="69">
        <v>13.016</v>
      </c>
      <c r="D1274" s="70">
        <v>1600.9680000000001</v>
      </c>
      <c r="E1274" s="71" t="s">
        <v>30</v>
      </c>
    </row>
    <row r="1275" spans="1:5">
      <c r="A1275" s="67">
        <v>0.64899305466666668</v>
      </c>
      <c r="B1275" s="68">
        <v>229</v>
      </c>
      <c r="C1275" s="69">
        <v>13.016</v>
      </c>
      <c r="D1275" s="70">
        <v>2980.6640000000002</v>
      </c>
      <c r="E1275" s="71" t="s">
        <v>13</v>
      </c>
    </row>
    <row r="1276" spans="1:5">
      <c r="A1276" s="67">
        <v>0.64906249966666663</v>
      </c>
      <c r="B1276" s="68">
        <v>116</v>
      </c>
      <c r="C1276" s="69">
        <v>13.01</v>
      </c>
      <c r="D1276" s="70">
        <v>1509.16</v>
      </c>
      <c r="E1276" s="71" t="s">
        <v>30</v>
      </c>
    </row>
    <row r="1277" spans="1:5">
      <c r="A1277" s="67">
        <v>0.64969907366666668</v>
      </c>
      <c r="B1277" s="68">
        <v>406</v>
      </c>
      <c r="C1277" s="69">
        <v>13.038</v>
      </c>
      <c r="D1277" s="70">
        <v>5293.4279999999999</v>
      </c>
      <c r="E1277" s="71" t="s">
        <v>13</v>
      </c>
    </row>
    <row r="1278" spans="1:5">
      <c r="A1278" s="67">
        <v>0.65020833266666667</v>
      </c>
      <c r="B1278" s="68">
        <v>4</v>
      </c>
      <c r="C1278" s="69">
        <v>13.036</v>
      </c>
      <c r="D1278" s="70">
        <v>52.143999999999998</v>
      </c>
      <c r="E1278" s="71" t="s">
        <v>30</v>
      </c>
    </row>
    <row r="1279" spans="1:5">
      <c r="A1279" s="67">
        <v>0.65020833266666667</v>
      </c>
      <c r="B1279" s="68">
        <v>52</v>
      </c>
      <c r="C1279" s="69">
        <v>13.036</v>
      </c>
      <c r="D1279" s="70">
        <v>677.87199999999996</v>
      </c>
      <c r="E1279" s="71" t="s">
        <v>30</v>
      </c>
    </row>
    <row r="1280" spans="1:5">
      <c r="A1280" s="67">
        <v>0.65020833266666667</v>
      </c>
      <c r="B1280" s="68">
        <v>197</v>
      </c>
      <c r="C1280" s="69">
        <v>13.042</v>
      </c>
      <c r="D1280" s="70">
        <v>2569.2739999999999</v>
      </c>
      <c r="E1280" s="71" t="s">
        <v>30</v>
      </c>
    </row>
    <row r="1281" spans="1:5">
      <c r="A1281" s="67">
        <v>0.65026620366666665</v>
      </c>
      <c r="B1281" s="68">
        <v>61</v>
      </c>
      <c r="C1281" s="69">
        <v>13.045999999999999</v>
      </c>
      <c r="D1281" s="70">
        <v>795.80599999999993</v>
      </c>
      <c r="E1281" s="71" t="s">
        <v>13</v>
      </c>
    </row>
    <row r="1282" spans="1:5">
      <c r="A1282" s="67">
        <v>0.65026620366666665</v>
      </c>
      <c r="B1282" s="68">
        <v>587</v>
      </c>
      <c r="C1282" s="69">
        <v>13.045999999999999</v>
      </c>
      <c r="D1282" s="70">
        <v>7658.0019999999995</v>
      </c>
      <c r="E1282" s="71" t="s">
        <v>13</v>
      </c>
    </row>
    <row r="1283" spans="1:5">
      <c r="A1283" s="67">
        <v>0.65027777766666661</v>
      </c>
      <c r="B1283" s="68">
        <v>129</v>
      </c>
      <c r="C1283" s="69">
        <v>13.042</v>
      </c>
      <c r="D1283" s="70">
        <v>1682.4179999999999</v>
      </c>
      <c r="E1283" s="71" t="s">
        <v>30</v>
      </c>
    </row>
    <row r="1284" spans="1:5">
      <c r="A1284" s="67">
        <v>0.65033564766666663</v>
      </c>
      <c r="B1284" s="68">
        <v>223</v>
      </c>
      <c r="C1284" s="69">
        <v>13.042</v>
      </c>
      <c r="D1284" s="70">
        <v>2908.366</v>
      </c>
      <c r="E1284" s="71" t="s">
        <v>13</v>
      </c>
    </row>
    <row r="1285" spans="1:5">
      <c r="A1285" s="67">
        <v>0.65043981466666667</v>
      </c>
      <c r="B1285" s="68">
        <v>21</v>
      </c>
      <c r="C1285" s="69">
        <v>13.045999999999999</v>
      </c>
      <c r="D1285" s="70">
        <v>273.96600000000001</v>
      </c>
      <c r="E1285" s="71" t="s">
        <v>13</v>
      </c>
    </row>
    <row r="1286" spans="1:5">
      <c r="A1286" s="67">
        <v>0.65045138866666663</v>
      </c>
      <c r="B1286" s="68">
        <v>233</v>
      </c>
      <c r="C1286" s="69">
        <v>13.045999999999999</v>
      </c>
      <c r="D1286" s="70">
        <v>3039.7179999999998</v>
      </c>
      <c r="E1286" s="71" t="s">
        <v>13</v>
      </c>
    </row>
    <row r="1287" spans="1:5">
      <c r="A1287" s="67">
        <v>0.65091435166666667</v>
      </c>
      <c r="B1287" s="68">
        <v>66</v>
      </c>
      <c r="C1287" s="69">
        <v>13.044</v>
      </c>
      <c r="D1287" s="70">
        <v>860.904</v>
      </c>
      <c r="E1287" s="71" t="s">
        <v>30</v>
      </c>
    </row>
    <row r="1288" spans="1:5">
      <c r="A1288" s="67">
        <v>0.65098379566666664</v>
      </c>
      <c r="B1288" s="68">
        <v>69</v>
      </c>
      <c r="C1288" s="69">
        <v>13.042</v>
      </c>
      <c r="D1288" s="70">
        <v>899.89800000000002</v>
      </c>
      <c r="E1288" s="71" t="s">
        <v>30</v>
      </c>
    </row>
    <row r="1289" spans="1:5">
      <c r="A1289" s="67">
        <v>0.65098379566666664</v>
      </c>
      <c r="B1289" s="68">
        <v>82</v>
      </c>
      <c r="C1289" s="69">
        <v>13.042</v>
      </c>
      <c r="D1289" s="70">
        <v>1069.444</v>
      </c>
      <c r="E1289" s="71" t="s">
        <v>30</v>
      </c>
    </row>
    <row r="1290" spans="1:5">
      <c r="A1290" s="67">
        <v>0.65145833266666664</v>
      </c>
      <c r="B1290" s="68">
        <v>36</v>
      </c>
      <c r="C1290" s="69">
        <v>13.038</v>
      </c>
      <c r="D1290" s="70">
        <v>469.36799999999999</v>
      </c>
      <c r="E1290" s="71" t="s">
        <v>30</v>
      </c>
    </row>
    <row r="1291" spans="1:5">
      <c r="A1291" s="67">
        <v>0.65145833266666664</v>
      </c>
      <c r="B1291" s="68">
        <v>38</v>
      </c>
      <c r="C1291" s="69">
        <v>13.038</v>
      </c>
      <c r="D1291" s="70">
        <v>495.44400000000002</v>
      </c>
      <c r="E1291" s="71" t="s">
        <v>13</v>
      </c>
    </row>
    <row r="1292" spans="1:5">
      <c r="A1292" s="67">
        <v>0.65145833266666664</v>
      </c>
      <c r="B1292" s="68">
        <v>90</v>
      </c>
      <c r="C1292" s="69">
        <v>13.04</v>
      </c>
      <c r="D1292" s="70">
        <v>1173.5999999999999</v>
      </c>
      <c r="E1292" s="71" t="s">
        <v>30</v>
      </c>
    </row>
    <row r="1293" spans="1:5">
      <c r="A1293" s="67">
        <v>0.65145833266666664</v>
      </c>
      <c r="B1293" s="68">
        <v>285</v>
      </c>
      <c r="C1293" s="69">
        <v>13.04</v>
      </c>
      <c r="D1293" s="70">
        <v>3716.3999999999996</v>
      </c>
      <c r="E1293" s="71" t="s">
        <v>13</v>
      </c>
    </row>
    <row r="1294" spans="1:5">
      <c r="A1294" s="67">
        <v>0.65145833266666664</v>
      </c>
      <c r="B1294" s="68">
        <v>440</v>
      </c>
      <c r="C1294" s="69">
        <v>13.038</v>
      </c>
      <c r="D1294" s="70">
        <v>5736.72</v>
      </c>
      <c r="E1294" s="71" t="s">
        <v>13</v>
      </c>
    </row>
    <row r="1295" spans="1:5">
      <c r="A1295" s="67">
        <v>0.65190972166666661</v>
      </c>
      <c r="B1295" s="68">
        <v>20</v>
      </c>
      <c r="C1295" s="69">
        <v>13.032</v>
      </c>
      <c r="D1295" s="70">
        <v>260.64</v>
      </c>
      <c r="E1295" s="71" t="s">
        <v>30</v>
      </c>
    </row>
    <row r="1296" spans="1:5">
      <c r="A1296" s="67">
        <v>0.65190972166666661</v>
      </c>
      <c r="B1296" s="68">
        <v>21</v>
      </c>
      <c r="C1296" s="69">
        <v>13.034000000000001</v>
      </c>
      <c r="D1296" s="70">
        <v>273.714</v>
      </c>
      <c r="E1296" s="71" t="s">
        <v>30</v>
      </c>
    </row>
    <row r="1297" spans="1:5">
      <c r="A1297" s="67">
        <v>0.65190972166666661</v>
      </c>
      <c r="B1297" s="68">
        <v>46</v>
      </c>
      <c r="C1297" s="69">
        <v>13.032</v>
      </c>
      <c r="D1297" s="70">
        <v>599.47199999999998</v>
      </c>
      <c r="E1297" s="71" t="s">
        <v>30</v>
      </c>
    </row>
    <row r="1298" spans="1:5">
      <c r="A1298" s="67">
        <v>0.65190972166666661</v>
      </c>
      <c r="B1298" s="68">
        <v>49</v>
      </c>
      <c r="C1298" s="69">
        <v>13.034000000000001</v>
      </c>
      <c r="D1298" s="70">
        <v>638.66600000000005</v>
      </c>
      <c r="E1298" s="71" t="s">
        <v>30</v>
      </c>
    </row>
    <row r="1299" spans="1:5">
      <c r="A1299" s="67">
        <v>0.65190972166666661</v>
      </c>
      <c r="B1299" s="68">
        <v>60</v>
      </c>
      <c r="C1299" s="69">
        <v>13.034000000000001</v>
      </c>
      <c r="D1299" s="70">
        <v>782.04000000000008</v>
      </c>
      <c r="E1299" s="71" t="s">
        <v>30</v>
      </c>
    </row>
    <row r="1300" spans="1:5">
      <c r="A1300" s="67">
        <v>0.65190972166666661</v>
      </c>
      <c r="B1300" s="68">
        <v>65</v>
      </c>
      <c r="C1300" s="69">
        <v>13.032</v>
      </c>
      <c r="D1300" s="70">
        <v>847.08</v>
      </c>
      <c r="E1300" s="71" t="s">
        <v>30</v>
      </c>
    </row>
    <row r="1301" spans="1:5">
      <c r="A1301" s="67">
        <v>0.65190972166666661</v>
      </c>
      <c r="B1301" s="68">
        <v>207</v>
      </c>
      <c r="C1301" s="69">
        <v>13.034000000000001</v>
      </c>
      <c r="D1301" s="70">
        <v>2698.038</v>
      </c>
      <c r="E1301" s="71" t="s">
        <v>13</v>
      </c>
    </row>
    <row r="1302" spans="1:5">
      <c r="A1302" s="67">
        <v>0.65196759166666662</v>
      </c>
      <c r="B1302" s="68">
        <v>77</v>
      </c>
      <c r="C1302" s="69">
        <v>13.03</v>
      </c>
      <c r="D1302" s="70">
        <v>1003.31</v>
      </c>
      <c r="E1302" s="71" t="s">
        <v>30</v>
      </c>
    </row>
    <row r="1303" spans="1:5">
      <c r="A1303" s="67">
        <v>0.65196759166666662</v>
      </c>
      <c r="B1303" s="68">
        <v>380</v>
      </c>
      <c r="C1303" s="69">
        <v>13.03</v>
      </c>
      <c r="D1303" s="70">
        <v>4951.3999999999996</v>
      </c>
      <c r="E1303" s="71" t="s">
        <v>13</v>
      </c>
    </row>
    <row r="1304" spans="1:5">
      <c r="A1304" s="67">
        <v>0.65204861066666664</v>
      </c>
      <c r="B1304" s="68">
        <v>55</v>
      </c>
      <c r="C1304" s="69">
        <v>13.03</v>
      </c>
      <c r="D1304" s="70">
        <v>716.65</v>
      </c>
      <c r="E1304" s="71" t="s">
        <v>30</v>
      </c>
    </row>
    <row r="1305" spans="1:5">
      <c r="A1305" s="67">
        <v>0.65204861066666664</v>
      </c>
      <c r="B1305" s="68">
        <v>228</v>
      </c>
      <c r="C1305" s="69">
        <v>13.03</v>
      </c>
      <c r="D1305" s="70">
        <v>2970.8399999999997</v>
      </c>
      <c r="E1305" s="71" t="s">
        <v>13</v>
      </c>
    </row>
    <row r="1306" spans="1:5">
      <c r="A1306" s="67">
        <v>0.65240740666666663</v>
      </c>
      <c r="B1306" s="68">
        <v>37</v>
      </c>
      <c r="C1306" s="69">
        <v>13.042</v>
      </c>
      <c r="D1306" s="70">
        <v>482.55399999999997</v>
      </c>
      <c r="E1306" s="71" t="s">
        <v>30</v>
      </c>
    </row>
    <row r="1307" spans="1:5">
      <c r="A1307" s="67">
        <v>0.65307870366666665</v>
      </c>
      <c r="B1307" s="68">
        <v>106</v>
      </c>
      <c r="C1307" s="69">
        <v>13.044</v>
      </c>
      <c r="D1307" s="70">
        <v>1382.664</v>
      </c>
      <c r="E1307" s="71" t="s">
        <v>30</v>
      </c>
    </row>
    <row r="1308" spans="1:5">
      <c r="A1308" s="67">
        <v>0.65307870366666665</v>
      </c>
      <c r="B1308" s="68">
        <v>239</v>
      </c>
      <c r="C1308" s="69">
        <v>13.044</v>
      </c>
      <c r="D1308" s="70">
        <v>3117.5160000000001</v>
      </c>
      <c r="E1308" s="71" t="s">
        <v>13</v>
      </c>
    </row>
    <row r="1309" spans="1:5">
      <c r="A1309" s="67">
        <v>0.65310185166666668</v>
      </c>
      <c r="B1309" s="68">
        <v>44</v>
      </c>
      <c r="C1309" s="69">
        <v>13.042</v>
      </c>
      <c r="D1309" s="70">
        <v>573.84799999999996</v>
      </c>
      <c r="E1309" s="71" t="s">
        <v>30</v>
      </c>
    </row>
    <row r="1310" spans="1:5">
      <c r="A1310" s="67">
        <v>0.65310185166666668</v>
      </c>
      <c r="B1310" s="68">
        <v>56</v>
      </c>
      <c r="C1310" s="69">
        <v>13.042</v>
      </c>
      <c r="D1310" s="70">
        <v>730.35199999999998</v>
      </c>
      <c r="E1310" s="71" t="s">
        <v>30</v>
      </c>
    </row>
    <row r="1311" spans="1:5">
      <c r="A1311" s="67">
        <v>0.65353009166666665</v>
      </c>
      <c r="B1311" s="68">
        <v>232</v>
      </c>
      <c r="C1311" s="69">
        <v>13.044</v>
      </c>
      <c r="D1311" s="70">
        <v>3026.2080000000001</v>
      </c>
      <c r="E1311" s="71" t="s">
        <v>13</v>
      </c>
    </row>
    <row r="1312" spans="1:5">
      <c r="A1312" s="67">
        <v>0.65355324066666665</v>
      </c>
      <c r="B1312" s="68">
        <v>98</v>
      </c>
      <c r="C1312" s="69">
        <v>13.04</v>
      </c>
      <c r="D1312" s="70">
        <v>1277.9199999999998</v>
      </c>
      <c r="E1312" s="71" t="s">
        <v>30</v>
      </c>
    </row>
    <row r="1313" spans="1:5">
      <c r="A1313" s="67">
        <v>0.65372685166666666</v>
      </c>
      <c r="B1313" s="68">
        <v>206</v>
      </c>
      <c r="C1313" s="69">
        <v>13.045999999999999</v>
      </c>
      <c r="D1313" s="70">
        <v>2687.4759999999997</v>
      </c>
      <c r="E1313" s="71" t="s">
        <v>13</v>
      </c>
    </row>
    <row r="1314" spans="1:5">
      <c r="A1314" s="67">
        <v>0.65378472166666668</v>
      </c>
      <c r="B1314" s="68">
        <v>205</v>
      </c>
      <c r="C1314" s="69">
        <v>13.045999999999999</v>
      </c>
      <c r="D1314" s="70">
        <v>2674.43</v>
      </c>
      <c r="E1314" s="71" t="s">
        <v>13</v>
      </c>
    </row>
    <row r="1315" spans="1:5">
      <c r="A1315" s="67">
        <v>0.65393518466666667</v>
      </c>
      <c r="B1315" s="68">
        <v>289</v>
      </c>
      <c r="C1315" s="69">
        <v>13.044</v>
      </c>
      <c r="D1315" s="70">
        <v>3769.7160000000003</v>
      </c>
      <c r="E1315" s="71" t="s">
        <v>13</v>
      </c>
    </row>
    <row r="1316" spans="1:5">
      <c r="A1316" s="67">
        <v>0.65394675866666663</v>
      </c>
      <c r="B1316" s="68">
        <v>103</v>
      </c>
      <c r="C1316" s="69">
        <v>13.044</v>
      </c>
      <c r="D1316" s="70">
        <v>1343.5320000000002</v>
      </c>
      <c r="E1316" s="71" t="s">
        <v>30</v>
      </c>
    </row>
    <row r="1317" spans="1:5">
      <c r="A1317" s="67">
        <v>0.65402777766666664</v>
      </c>
      <c r="B1317" s="68">
        <v>712</v>
      </c>
      <c r="C1317" s="69">
        <v>13.038</v>
      </c>
      <c r="D1317" s="70">
        <v>9283.0560000000005</v>
      </c>
      <c r="E1317" s="71" t="s">
        <v>13</v>
      </c>
    </row>
    <row r="1318" spans="1:5">
      <c r="A1318" s="67">
        <v>0.65424768466666661</v>
      </c>
      <c r="B1318" s="68">
        <v>95</v>
      </c>
      <c r="C1318" s="69">
        <v>13.048</v>
      </c>
      <c r="D1318" s="70">
        <v>1239.56</v>
      </c>
      <c r="E1318" s="71" t="s">
        <v>30</v>
      </c>
    </row>
    <row r="1319" spans="1:5">
      <c r="A1319" s="67">
        <v>0.65427083266666664</v>
      </c>
      <c r="B1319" s="68">
        <v>97</v>
      </c>
      <c r="C1319" s="69">
        <v>13.044</v>
      </c>
      <c r="D1319" s="70">
        <v>1265.268</v>
      </c>
      <c r="E1319" s="71" t="s">
        <v>30</v>
      </c>
    </row>
    <row r="1320" spans="1:5">
      <c r="A1320" s="67">
        <v>0.65428240666666659</v>
      </c>
      <c r="B1320" s="68">
        <v>190</v>
      </c>
      <c r="C1320" s="69">
        <v>13.045999999999999</v>
      </c>
      <c r="D1320" s="70">
        <v>2478.7399999999998</v>
      </c>
      <c r="E1320" s="71" t="s">
        <v>13</v>
      </c>
    </row>
    <row r="1321" spans="1:5">
      <c r="A1321" s="67">
        <v>0.65496527766666668</v>
      </c>
      <c r="B1321" s="68">
        <v>97</v>
      </c>
      <c r="C1321" s="69">
        <v>13.084</v>
      </c>
      <c r="D1321" s="70">
        <v>1269.1479999999999</v>
      </c>
      <c r="E1321" s="71" t="s">
        <v>30</v>
      </c>
    </row>
    <row r="1322" spans="1:5">
      <c r="A1322" s="67">
        <v>0.65496527766666668</v>
      </c>
      <c r="B1322" s="68">
        <v>148</v>
      </c>
      <c r="C1322" s="69">
        <v>13.084</v>
      </c>
      <c r="D1322" s="70">
        <v>1936.432</v>
      </c>
      <c r="E1322" s="71" t="s">
        <v>13</v>
      </c>
    </row>
    <row r="1323" spans="1:5">
      <c r="A1323" s="67">
        <v>0.65496527766666668</v>
      </c>
      <c r="B1323" s="68">
        <v>217</v>
      </c>
      <c r="C1323" s="69">
        <v>13.084</v>
      </c>
      <c r="D1323" s="70">
        <v>2839.2280000000001</v>
      </c>
      <c r="E1323" s="71" t="s">
        <v>13</v>
      </c>
    </row>
    <row r="1324" spans="1:5">
      <c r="A1324" s="67">
        <v>0.65501157366666662</v>
      </c>
      <c r="B1324" s="68">
        <v>57</v>
      </c>
      <c r="C1324" s="69">
        <v>13.077999999999999</v>
      </c>
      <c r="D1324" s="70">
        <v>745.44599999999991</v>
      </c>
      <c r="E1324" s="71" t="s">
        <v>30</v>
      </c>
    </row>
    <row r="1325" spans="1:5">
      <c r="A1325" s="67">
        <v>0.65501157366666662</v>
      </c>
      <c r="B1325" s="68">
        <v>285</v>
      </c>
      <c r="C1325" s="69">
        <v>13.08</v>
      </c>
      <c r="D1325" s="70">
        <v>3727.8</v>
      </c>
      <c r="E1325" s="71" t="s">
        <v>13</v>
      </c>
    </row>
    <row r="1326" spans="1:5">
      <c r="A1326" s="67">
        <v>0.65503472166666665</v>
      </c>
      <c r="B1326" s="68">
        <v>64</v>
      </c>
      <c r="C1326" s="69">
        <v>13.076000000000001</v>
      </c>
      <c r="D1326" s="70">
        <v>836.86400000000003</v>
      </c>
      <c r="E1326" s="71" t="s">
        <v>30</v>
      </c>
    </row>
    <row r="1327" spans="1:5">
      <c r="A1327" s="67">
        <v>0.65527777766666662</v>
      </c>
      <c r="B1327" s="68">
        <v>38</v>
      </c>
      <c r="C1327" s="69">
        <v>13.076000000000001</v>
      </c>
      <c r="D1327" s="70">
        <v>496.88800000000003</v>
      </c>
      <c r="E1327" s="71" t="s">
        <v>30</v>
      </c>
    </row>
    <row r="1328" spans="1:5">
      <c r="A1328" s="67">
        <v>0.65541666666666665</v>
      </c>
      <c r="B1328" s="68">
        <v>215</v>
      </c>
      <c r="C1328" s="69">
        <v>13.074</v>
      </c>
      <c r="D1328" s="70">
        <v>2810.91</v>
      </c>
      <c r="E1328" s="71" t="s">
        <v>13</v>
      </c>
    </row>
    <row r="1329" spans="1:5">
      <c r="A1329" s="67">
        <v>0.65608796266666658</v>
      </c>
      <c r="B1329" s="68">
        <v>115</v>
      </c>
      <c r="C1329" s="69">
        <v>13.071999999999999</v>
      </c>
      <c r="D1329" s="70">
        <v>1503.28</v>
      </c>
      <c r="E1329" s="71" t="s">
        <v>30</v>
      </c>
    </row>
    <row r="1330" spans="1:5">
      <c r="A1330" s="67">
        <v>0.65608796266666658</v>
      </c>
      <c r="B1330" s="68">
        <v>323</v>
      </c>
      <c r="C1330" s="69">
        <v>13.071999999999999</v>
      </c>
      <c r="D1330" s="70">
        <v>4222.2559999999994</v>
      </c>
      <c r="E1330" s="71" t="s">
        <v>13</v>
      </c>
    </row>
    <row r="1331" spans="1:5">
      <c r="A1331" s="67">
        <v>0.65653935166666666</v>
      </c>
      <c r="B1331" s="68">
        <v>7</v>
      </c>
      <c r="C1331" s="69">
        <v>13.084</v>
      </c>
      <c r="D1331" s="70">
        <v>91.587999999999994</v>
      </c>
      <c r="E1331" s="71" t="s">
        <v>13</v>
      </c>
    </row>
    <row r="1332" spans="1:5">
      <c r="A1332" s="67">
        <v>0.65673611066666659</v>
      </c>
      <c r="B1332" s="68">
        <v>259</v>
      </c>
      <c r="C1332" s="69">
        <v>13.084</v>
      </c>
      <c r="D1332" s="70">
        <v>3388.7559999999999</v>
      </c>
      <c r="E1332" s="71" t="s">
        <v>13</v>
      </c>
    </row>
    <row r="1333" spans="1:5">
      <c r="A1333" s="67">
        <v>0.6568518516666666</v>
      </c>
      <c r="B1333" s="68">
        <v>110</v>
      </c>
      <c r="C1333" s="69">
        <v>13.08</v>
      </c>
      <c r="D1333" s="70">
        <v>1438.8</v>
      </c>
      <c r="E1333" s="71" t="s">
        <v>30</v>
      </c>
    </row>
    <row r="1334" spans="1:5">
      <c r="A1334" s="67">
        <v>0.65686342566666667</v>
      </c>
      <c r="B1334" s="68">
        <v>132</v>
      </c>
      <c r="C1334" s="69">
        <v>13.076000000000001</v>
      </c>
      <c r="D1334" s="70">
        <v>1726.0320000000002</v>
      </c>
      <c r="E1334" s="71" t="s">
        <v>30</v>
      </c>
    </row>
    <row r="1335" spans="1:5">
      <c r="A1335" s="67">
        <v>0.65686342566666667</v>
      </c>
      <c r="B1335" s="68">
        <v>200</v>
      </c>
      <c r="C1335" s="69">
        <v>13.076000000000001</v>
      </c>
      <c r="D1335" s="70">
        <v>2615.2000000000003</v>
      </c>
      <c r="E1335" s="71" t="s">
        <v>13</v>
      </c>
    </row>
    <row r="1336" spans="1:5">
      <c r="A1336" s="67">
        <v>0.65692129566666668</v>
      </c>
      <c r="B1336" s="68">
        <v>152</v>
      </c>
      <c r="C1336" s="69">
        <v>13.076000000000001</v>
      </c>
      <c r="D1336" s="70">
        <v>1987.5520000000001</v>
      </c>
      <c r="E1336" s="71" t="s">
        <v>30</v>
      </c>
    </row>
    <row r="1337" spans="1:5">
      <c r="A1337" s="67">
        <v>0.65692129566666668</v>
      </c>
      <c r="B1337" s="68">
        <v>239</v>
      </c>
      <c r="C1337" s="69">
        <v>13.076000000000001</v>
      </c>
      <c r="D1337" s="70">
        <v>3125.1640000000002</v>
      </c>
      <c r="E1337" s="71" t="s">
        <v>13</v>
      </c>
    </row>
    <row r="1338" spans="1:5">
      <c r="A1338" s="67">
        <v>0.65710648066666666</v>
      </c>
      <c r="B1338" s="68">
        <v>327</v>
      </c>
      <c r="C1338" s="69">
        <v>13.074</v>
      </c>
      <c r="D1338" s="70">
        <v>4275.1980000000003</v>
      </c>
      <c r="E1338" s="71" t="s">
        <v>13</v>
      </c>
    </row>
    <row r="1339" spans="1:5">
      <c r="A1339" s="67">
        <v>0.65724536966666658</v>
      </c>
      <c r="B1339" s="68">
        <v>167</v>
      </c>
      <c r="C1339" s="69">
        <v>13.074</v>
      </c>
      <c r="D1339" s="70">
        <v>2183.3580000000002</v>
      </c>
      <c r="E1339" s="71" t="s">
        <v>30</v>
      </c>
    </row>
    <row r="1340" spans="1:5">
      <c r="A1340" s="67">
        <v>0.65730324066666668</v>
      </c>
      <c r="B1340" s="68">
        <v>299</v>
      </c>
      <c r="C1340" s="69">
        <v>13.071999999999999</v>
      </c>
      <c r="D1340" s="70">
        <v>3908.5279999999998</v>
      </c>
      <c r="E1340" s="71" t="s">
        <v>13</v>
      </c>
    </row>
    <row r="1341" spans="1:5">
      <c r="A1341" s="67">
        <v>0.65737268466666665</v>
      </c>
      <c r="B1341" s="68">
        <v>99</v>
      </c>
      <c r="C1341" s="69">
        <v>13.068</v>
      </c>
      <c r="D1341" s="70">
        <v>1293.732</v>
      </c>
      <c r="E1341" s="71" t="s">
        <v>30</v>
      </c>
    </row>
    <row r="1342" spans="1:5">
      <c r="A1342" s="67">
        <v>0.65737268466666665</v>
      </c>
      <c r="B1342" s="68">
        <v>314</v>
      </c>
      <c r="C1342" s="69">
        <v>13.068</v>
      </c>
      <c r="D1342" s="70">
        <v>4103.3519999999999</v>
      </c>
      <c r="E1342" s="71" t="s">
        <v>13</v>
      </c>
    </row>
    <row r="1343" spans="1:5">
      <c r="A1343" s="67">
        <v>0.65740740666666664</v>
      </c>
      <c r="B1343" s="68">
        <v>320</v>
      </c>
      <c r="C1343" s="69">
        <v>13.064</v>
      </c>
      <c r="D1343" s="70">
        <v>4180.4799999999996</v>
      </c>
      <c r="E1343" s="71" t="s">
        <v>13</v>
      </c>
    </row>
    <row r="1344" spans="1:5">
      <c r="A1344" s="67">
        <v>0.65755786966666663</v>
      </c>
      <c r="B1344" s="68">
        <v>92</v>
      </c>
      <c r="C1344" s="69">
        <v>13.066000000000001</v>
      </c>
      <c r="D1344" s="70">
        <v>1202.0720000000001</v>
      </c>
      <c r="E1344" s="71" t="s">
        <v>30</v>
      </c>
    </row>
    <row r="1345" spans="1:5">
      <c r="A1345" s="67">
        <v>0.65755786966666663</v>
      </c>
      <c r="B1345" s="68">
        <v>216</v>
      </c>
      <c r="C1345" s="69">
        <v>13.064</v>
      </c>
      <c r="D1345" s="70">
        <v>2821.8240000000001</v>
      </c>
      <c r="E1345" s="71" t="s">
        <v>13</v>
      </c>
    </row>
    <row r="1346" spans="1:5">
      <c r="A1346" s="67">
        <v>0.65758101766666666</v>
      </c>
      <c r="B1346" s="68">
        <v>136</v>
      </c>
      <c r="C1346" s="69">
        <v>13.061999999999999</v>
      </c>
      <c r="D1346" s="70">
        <v>1776.432</v>
      </c>
      <c r="E1346" s="71" t="s">
        <v>30</v>
      </c>
    </row>
    <row r="1347" spans="1:5">
      <c r="A1347" s="67">
        <v>0.65782407366666662</v>
      </c>
      <c r="B1347" s="68">
        <v>75</v>
      </c>
      <c r="C1347" s="69">
        <v>13.061999999999999</v>
      </c>
      <c r="D1347" s="70">
        <v>979.65</v>
      </c>
      <c r="E1347" s="71" t="s">
        <v>13</v>
      </c>
    </row>
    <row r="1348" spans="1:5">
      <c r="A1348" s="67">
        <v>0.65782407366666662</v>
      </c>
      <c r="B1348" s="68">
        <v>219</v>
      </c>
      <c r="C1348" s="69">
        <v>13.061999999999999</v>
      </c>
      <c r="D1348" s="70">
        <v>2860.578</v>
      </c>
      <c r="E1348" s="71" t="s">
        <v>13</v>
      </c>
    </row>
    <row r="1349" spans="1:5">
      <c r="A1349" s="67">
        <v>0.65783564766666658</v>
      </c>
      <c r="B1349" s="68">
        <v>43</v>
      </c>
      <c r="C1349" s="69">
        <v>13.061999999999999</v>
      </c>
      <c r="D1349" s="70">
        <v>561.66599999999994</v>
      </c>
      <c r="E1349" s="71" t="s">
        <v>30</v>
      </c>
    </row>
    <row r="1350" spans="1:5">
      <c r="A1350" s="67">
        <v>0.65834490666666667</v>
      </c>
      <c r="B1350" s="68">
        <v>277</v>
      </c>
      <c r="C1350" s="69">
        <v>13.076000000000001</v>
      </c>
      <c r="D1350" s="70">
        <v>3622.0520000000001</v>
      </c>
      <c r="E1350" s="71" t="s">
        <v>13</v>
      </c>
    </row>
    <row r="1351" spans="1:5">
      <c r="A1351" s="67">
        <v>0.65902777766666665</v>
      </c>
      <c r="B1351" s="68">
        <v>115</v>
      </c>
      <c r="C1351" s="69">
        <v>13.074</v>
      </c>
      <c r="D1351" s="70">
        <v>1503.51</v>
      </c>
      <c r="E1351" s="71" t="s">
        <v>13</v>
      </c>
    </row>
    <row r="1352" spans="1:5">
      <c r="A1352" s="67">
        <v>0.65902777766666665</v>
      </c>
      <c r="B1352" s="68">
        <v>127</v>
      </c>
      <c r="C1352" s="69">
        <v>13.074</v>
      </c>
      <c r="D1352" s="70">
        <v>1660.3979999999999</v>
      </c>
      <c r="E1352" s="71" t="s">
        <v>13</v>
      </c>
    </row>
    <row r="1353" spans="1:5">
      <c r="A1353" s="67">
        <v>0.65921296266666662</v>
      </c>
      <c r="B1353" s="68">
        <v>119</v>
      </c>
      <c r="C1353" s="69">
        <v>13.071999999999999</v>
      </c>
      <c r="D1353" s="70">
        <v>1555.568</v>
      </c>
      <c r="E1353" s="71" t="s">
        <v>30</v>
      </c>
    </row>
    <row r="1354" spans="1:5">
      <c r="A1354" s="67">
        <v>0.65921296266666662</v>
      </c>
      <c r="B1354" s="68">
        <v>245</v>
      </c>
      <c r="C1354" s="69">
        <v>13.071999999999999</v>
      </c>
      <c r="D1354" s="70">
        <v>3202.64</v>
      </c>
      <c r="E1354" s="71" t="s">
        <v>13</v>
      </c>
    </row>
    <row r="1355" spans="1:5">
      <c r="A1355" s="67">
        <v>0.65931712966666667</v>
      </c>
      <c r="B1355" s="68">
        <v>214</v>
      </c>
      <c r="C1355" s="69">
        <v>13.07</v>
      </c>
      <c r="D1355" s="70">
        <v>2796.98</v>
      </c>
      <c r="E1355" s="71" t="s">
        <v>13</v>
      </c>
    </row>
    <row r="1356" spans="1:5">
      <c r="A1356" s="67">
        <v>0.65965277766666663</v>
      </c>
      <c r="B1356" s="68">
        <v>116</v>
      </c>
      <c r="C1356" s="69">
        <v>13.07</v>
      </c>
      <c r="D1356" s="70">
        <v>1516.1200000000001</v>
      </c>
      <c r="E1356" s="71" t="s">
        <v>13</v>
      </c>
    </row>
    <row r="1357" spans="1:5">
      <c r="A1357" s="67">
        <v>0.65971064766666665</v>
      </c>
      <c r="B1357" s="68">
        <v>126</v>
      </c>
      <c r="C1357" s="69">
        <v>13.07</v>
      </c>
      <c r="D1357" s="70">
        <v>1646.82</v>
      </c>
      <c r="E1357" s="71" t="s">
        <v>13</v>
      </c>
    </row>
    <row r="1358" spans="1:5">
      <c r="A1358" s="67">
        <v>0.65971064766666665</v>
      </c>
      <c r="B1358" s="68">
        <v>172</v>
      </c>
      <c r="C1358" s="69">
        <v>13.07</v>
      </c>
      <c r="D1358" s="70">
        <v>2248.04</v>
      </c>
      <c r="E1358" s="71" t="s">
        <v>30</v>
      </c>
    </row>
    <row r="1359" spans="1:5">
      <c r="A1359" s="67">
        <v>0.65980324066666662</v>
      </c>
      <c r="B1359" s="68">
        <v>201</v>
      </c>
      <c r="C1359" s="69">
        <v>13.07</v>
      </c>
      <c r="D1359" s="70">
        <v>2627.07</v>
      </c>
      <c r="E1359" s="71" t="s">
        <v>30</v>
      </c>
    </row>
    <row r="1360" spans="1:5">
      <c r="A1360" s="67">
        <v>0.65980324066666662</v>
      </c>
      <c r="B1360" s="68">
        <v>301</v>
      </c>
      <c r="C1360" s="69">
        <v>13.07</v>
      </c>
      <c r="D1360" s="70">
        <v>3934.07</v>
      </c>
      <c r="E1360" s="71" t="s">
        <v>13</v>
      </c>
    </row>
    <row r="1361" spans="1:5">
      <c r="A1361" s="67">
        <v>0.66009259166666667</v>
      </c>
      <c r="B1361" s="68">
        <v>161</v>
      </c>
      <c r="C1361" s="69">
        <v>13.071999999999999</v>
      </c>
      <c r="D1361" s="70">
        <v>2104.5919999999996</v>
      </c>
      <c r="E1361" s="71" t="s">
        <v>30</v>
      </c>
    </row>
    <row r="1362" spans="1:5">
      <c r="A1362" s="67">
        <v>0.66009259166666667</v>
      </c>
      <c r="B1362" s="68">
        <v>390</v>
      </c>
      <c r="C1362" s="69">
        <v>13.071999999999999</v>
      </c>
      <c r="D1362" s="70">
        <v>5098.08</v>
      </c>
      <c r="E1362" s="71" t="s">
        <v>13</v>
      </c>
    </row>
    <row r="1363" spans="1:5">
      <c r="A1363" s="67">
        <v>0.66015046266666666</v>
      </c>
      <c r="B1363" s="68">
        <v>126</v>
      </c>
      <c r="C1363" s="69">
        <v>13.07</v>
      </c>
      <c r="D1363" s="70">
        <v>1646.82</v>
      </c>
      <c r="E1363" s="71" t="s">
        <v>30</v>
      </c>
    </row>
    <row r="1364" spans="1:5">
      <c r="A1364" s="67">
        <v>0.66076388866666658</v>
      </c>
      <c r="B1364" s="68">
        <v>137</v>
      </c>
      <c r="C1364" s="69">
        <v>13.076000000000001</v>
      </c>
      <c r="D1364" s="70">
        <v>1791.412</v>
      </c>
      <c r="E1364" s="71" t="s">
        <v>30</v>
      </c>
    </row>
    <row r="1365" spans="1:5">
      <c r="A1365" s="67">
        <v>0.66078703666666661</v>
      </c>
      <c r="B1365" s="68">
        <v>37</v>
      </c>
      <c r="C1365" s="69">
        <v>13.074</v>
      </c>
      <c r="D1365" s="70">
        <v>483.738</v>
      </c>
      <c r="E1365" s="71" t="s">
        <v>30</v>
      </c>
    </row>
    <row r="1366" spans="1:5">
      <c r="A1366" s="67">
        <v>0.66081018466666663</v>
      </c>
      <c r="B1366" s="68">
        <v>253</v>
      </c>
      <c r="C1366" s="69">
        <v>13.071999999999999</v>
      </c>
      <c r="D1366" s="70">
        <v>3307.2159999999999</v>
      </c>
      <c r="E1366" s="71" t="s">
        <v>13</v>
      </c>
    </row>
    <row r="1367" spans="1:5">
      <c r="A1367" s="67">
        <v>0.66093749966666659</v>
      </c>
      <c r="B1367" s="68">
        <v>109</v>
      </c>
      <c r="C1367" s="69">
        <v>13.07</v>
      </c>
      <c r="D1367" s="70">
        <v>1424.63</v>
      </c>
      <c r="E1367" s="71" t="s">
        <v>30</v>
      </c>
    </row>
    <row r="1368" spans="1:5">
      <c r="A1368" s="67">
        <v>0.66093749966666659</v>
      </c>
      <c r="B1368" s="68">
        <v>247</v>
      </c>
      <c r="C1368" s="69">
        <v>13.07</v>
      </c>
      <c r="D1368" s="70">
        <v>3228.29</v>
      </c>
      <c r="E1368" s="71" t="s">
        <v>13</v>
      </c>
    </row>
    <row r="1369" spans="1:5">
      <c r="A1369" s="67">
        <v>0.6610300916666666</v>
      </c>
      <c r="B1369" s="68">
        <v>2</v>
      </c>
      <c r="C1369" s="69">
        <v>13.068</v>
      </c>
      <c r="D1369" s="70">
        <v>26.135999999999999</v>
      </c>
      <c r="E1369" s="71" t="s">
        <v>13</v>
      </c>
    </row>
    <row r="1370" spans="1:5">
      <c r="A1370" s="67">
        <v>0.6610300916666666</v>
      </c>
      <c r="B1370" s="68">
        <v>64</v>
      </c>
      <c r="C1370" s="69">
        <v>13.068</v>
      </c>
      <c r="D1370" s="70">
        <v>836.35199999999998</v>
      </c>
      <c r="E1370" s="71" t="s">
        <v>30</v>
      </c>
    </row>
    <row r="1371" spans="1:5">
      <c r="A1371" s="67">
        <v>0.6610300916666666</v>
      </c>
      <c r="B1371" s="68">
        <v>265</v>
      </c>
      <c r="C1371" s="69">
        <v>13.068</v>
      </c>
      <c r="D1371" s="70">
        <v>3463.02</v>
      </c>
      <c r="E1371" s="71" t="s">
        <v>13</v>
      </c>
    </row>
    <row r="1372" spans="1:5">
      <c r="A1372" s="67">
        <v>0.66131944366666662</v>
      </c>
      <c r="B1372" s="68">
        <v>464</v>
      </c>
      <c r="C1372" s="69">
        <v>13.076000000000001</v>
      </c>
      <c r="D1372" s="70">
        <v>6067.2640000000001</v>
      </c>
      <c r="E1372" s="71" t="s">
        <v>13</v>
      </c>
    </row>
    <row r="1373" spans="1:5">
      <c r="A1373" s="67">
        <v>0.66133101766666658</v>
      </c>
      <c r="B1373" s="68">
        <v>87</v>
      </c>
      <c r="C1373" s="69">
        <v>13.071999999999999</v>
      </c>
      <c r="D1373" s="70">
        <v>1137.2639999999999</v>
      </c>
      <c r="E1373" s="71" t="s">
        <v>30</v>
      </c>
    </row>
    <row r="1374" spans="1:5">
      <c r="A1374" s="67">
        <v>0.66149305466666664</v>
      </c>
      <c r="B1374" s="68">
        <v>46</v>
      </c>
      <c r="C1374" s="69">
        <v>13.07</v>
      </c>
      <c r="D1374" s="70">
        <v>601.22</v>
      </c>
      <c r="E1374" s="71" t="s">
        <v>30</v>
      </c>
    </row>
    <row r="1375" spans="1:5">
      <c r="A1375" s="67">
        <v>0.66189814766666666</v>
      </c>
      <c r="B1375" s="68">
        <v>65</v>
      </c>
      <c r="C1375" s="69">
        <v>13.074</v>
      </c>
      <c r="D1375" s="70">
        <v>849.81</v>
      </c>
      <c r="E1375" s="71" t="s">
        <v>30</v>
      </c>
    </row>
    <row r="1376" spans="1:5">
      <c r="A1376" s="67">
        <v>0.66192129566666658</v>
      </c>
      <c r="B1376" s="68">
        <v>86</v>
      </c>
      <c r="C1376" s="69">
        <v>13.071999999999999</v>
      </c>
      <c r="D1376" s="70">
        <v>1124.192</v>
      </c>
      <c r="E1376" s="71" t="s">
        <v>30</v>
      </c>
    </row>
    <row r="1377" spans="1:5">
      <c r="A1377" s="67">
        <v>0.66192129566666658</v>
      </c>
      <c r="B1377" s="68">
        <v>269</v>
      </c>
      <c r="C1377" s="69">
        <v>13.071999999999999</v>
      </c>
      <c r="D1377" s="70">
        <v>3516.3679999999999</v>
      </c>
      <c r="E1377" s="71" t="s">
        <v>13</v>
      </c>
    </row>
    <row r="1378" spans="1:5">
      <c r="A1378" s="67">
        <v>0.66204861066666665</v>
      </c>
      <c r="B1378" s="68">
        <v>93</v>
      </c>
      <c r="C1378" s="69">
        <v>13.064</v>
      </c>
      <c r="D1378" s="70">
        <v>1214.952</v>
      </c>
      <c r="E1378" s="71" t="s">
        <v>30</v>
      </c>
    </row>
    <row r="1379" spans="1:5">
      <c r="A1379" s="67">
        <v>0.66204861066666665</v>
      </c>
      <c r="B1379" s="68">
        <v>259</v>
      </c>
      <c r="C1379" s="69">
        <v>13.064</v>
      </c>
      <c r="D1379" s="70">
        <v>3383.576</v>
      </c>
      <c r="E1379" s="71" t="s">
        <v>13</v>
      </c>
    </row>
    <row r="1380" spans="1:5">
      <c r="A1380" s="67">
        <v>0.66219907366666664</v>
      </c>
      <c r="B1380" s="68">
        <v>273</v>
      </c>
      <c r="C1380" s="69">
        <v>13.06</v>
      </c>
      <c r="D1380" s="70">
        <v>3565.38</v>
      </c>
      <c r="E1380" s="71" t="s">
        <v>13</v>
      </c>
    </row>
    <row r="1381" spans="1:5">
      <c r="A1381" s="67">
        <v>0.66239583266666668</v>
      </c>
      <c r="B1381" s="68">
        <v>214</v>
      </c>
      <c r="C1381" s="69">
        <v>13.061999999999999</v>
      </c>
      <c r="D1381" s="70">
        <v>2795.268</v>
      </c>
      <c r="E1381" s="71" t="s">
        <v>13</v>
      </c>
    </row>
    <row r="1382" spans="1:5">
      <c r="A1382" s="67">
        <v>0.6624189806666666</v>
      </c>
      <c r="B1382" s="68">
        <v>56</v>
      </c>
      <c r="C1382" s="69">
        <v>13.06</v>
      </c>
      <c r="D1382" s="70">
        <v>731.36</v>
      </c>
      <c r="E1382" s="71" t="s">
        <v>30</v>
      </c>
    </row>
    <row r="1383" spans="1:5">
      <c r="A1383" s="67">
        <v>0.66254629566666667</v>
      </c>
      <c r="B1383" s="68">
        <v>96</v>
      </c>
      <c r="C1383" s="69">
        <v>13.054</v>
      </c>
      <c r="D1383" s="70">
        <v>1253.184</v>
      </c>
      <c r="E1383" s="71" t="s">
        <v>30</v>
      </c>
    </row>
    <row r="1384" spans="1:5">
      <c r="A1384" s="67">
        <v>0.66254629566666667</v>
      </c>
      <c r="B1384" s="68">
        <v>221</v>
      </c>
      <c r="C1384" s="69">
        <v>13.054</v>
      </c>
      <c r="D1384" s="70">
        <v>2884.9340000000002</v>
      </c>
      <c r="E1384" s="71" t="s">
        <v>13</v>
      </c>
    </row>
    <row r="1385" spans="1:5">
      <c r="A1385" s="67">
        <v>0.66260416666666666</v>
      </c>
      <c r="B1385" s="68">
        <v>6</v>
      </c>
      <c r="C1385" s="69">
        <v>13.05</v>
      </c>
      <c r="D1385" s="70">
        <v>78.300000000000011</v>
      </c>
      <c r="E1385" s="71" t="s">
        <v>30</v>
      </c>
    </row>
    <row r="1386" spans="1:5">
      <c r="A1386" s="67">
        <v>0.66260416666666666</v>
      </c>
      <c r="B1386" s="68">
        <v>49</v>
      </c>
      <c r="C1386" s="69">
        <v>13.05</v>
      </c>
      <c r="D1386" s="70">
        <v>639.45000000000005</v>
      </c>
      <c r="E1386" s="71" t="s">
        <v>30</v>
      </c>
    </row>
    <row r="1387" spans="1:5">
      <c r="A1387" s="67">
        <v>0.66262731466666658</v>
      </c>
      <c r="B1387" s="68">
        <v>57</v>
      </c>
      <c r="C1387" s="69">
        <v>13.048</v>
      </c>
      <c r="D1387" s="70">
        <v>743.73599999999999</v>
      </c>
      <c r="E1387" s="71" t="s">
        <v>30</v>
      </c>
    </row>
    <row r="1388" spans="1:5">
      <c r="A1388" s="67">
        <v>0.66265046266666661</v>
      </c>
      <c r="B1388" s="68">
        <v>76</v>
      </c>
      <c r="C1388" s="69">
        <v>13.045999999999999</v>
      </c>
      <c r="D1388" s="70">
        <v>991.49599999999998</v>
      </c>
      <c r="E1388" s="71" t="s">
        <v>30</v>
      </c>
    </row>
    <row r="1389" spans="1:5">
      <c r="A1389" s="67">
        <v>0.66318286966666662</v>
      </c>
      <c r="B1389" s="68">
        <v>45</v>
      </c>
      <c r="C1389" s="69">
        <v>13.058</v>
      </c>
      <c r="D1389" s="70">
        <v>587.61</v>
      </c>
      <c r="E1389" s="71" t="s">
        <v>30</v>
      </c>
    </row>
    <row r="1390" spans="1:5">
      <c r="A1390" s="67">
        <v>0.66318286966666662</v>
      </c>
      <c r="B1390" s="68">
        <v>219</v>
      </c>
      <c r="C1390" s="69">
        <v>13.061999999999999</v>
      </c>
      <c r="D1390" s="70">
        <v>2860.578</v>
      </c>
      <c r="E1390" s="71" t="s">
        <v>13</v>
      </c>
    </row>
    <row r="1391" spans="1:5">
      <c r="A1391" s="67">
        <v>0.66318286966666662</v>
      </c>
      <c r="B1391" s="68">
        <v>261</v>
      </c>
      <c r="C1391" s="69">
        <v>13.055999999999999</v>
      </c>
      <c r="D1391" s="70">
        <v>3407.616</v>
      </c>
      <c r="E1391" s="71" t="s">
        <v>13</v>
      </c>
    </row>
    <row r="1392" spans="1:5">
      <c r="A1392" s="67">
        <v>0.66328703666666666</v>
      </c>
      <c r="B1392" s="68">
        <v>70</v>
      </c>
      <c r="C1392" s="69">
        <v>13.055999999999999</v>
      </c>
      <c r="D1392" s="70">
        <v>913.92</v>
      </c>
      <c r="E1392" s="71" t="s">
        <v>30</v>
      </c>
    </row>
    <row r="1393" spans="1:5">
      <c r="A1393" s="67">
        <v>0.66342592566666658</v>
      </c>
      <c r="B1393" s="68">
        <v>20</v>
      </c>
      <c r="C1393" s="69">
        <v>13.054</v>
      </c>
      <c r="D1393" s="70">
        <v>261.08</v>
      </c>
      <c r="E1393" s="71" t="s">
        <v>30</v>
      </c>
    </row>
    <row r="1394" spans="1:5">
      <c r="A1394" s="67">
        <v>0.66344907366666661</v>
      </c>
      <c r="B1394" s="68">
        <v>38</v>
      </c>
      <c r="C1394" s="69">
        <v>13.054</v>
      </c>
      <c r="D1394" s="70">
        <v>496.05200000000002</v>
      </c>
      <c r="E1394" s="71" t="s">
        <v>30</v>
      </c>
    </row>
    <row r="1395" spans="1:5">
      <c r="A1395" s="67">
        <v>0.66347222166666664</v>
      </c>
      <c r="B1395" s="68">
        <v>206</v>
      </c>
      <c r="C1395" s="69">
        <v>13.05</v>
      </c>
      <c r="D1395" s="70">
        <v>2688.3</v>
      </c>
      <c r="E1395" s="71" t="s">
        <v>13</v>
      </c>
    </row>
    <row r="1396" spans="1:5">
      <c r="A1396" s="67">
        <v>0.66362268466666663</v>
      </c>
      <c r="B1396" s="68">
        <v>239</v>
      </c>
      <c r="C1396" s="69">
        <v>13.054</v>
      </c>
      <c r="D1396" s="70">
        <v>3119.9059999999999</v>
      </c>
      <c r="E1396" s="71" t="s">
        <v>13</v>
      </c>
    </row>
    <row r="1397" spans="1:5">
      <c r="A1397" s="67">
        <v>0.66409722166666663</v>
      </c>
      <c r="B1397" s="68">
        <v>89</v>
      </c>
      <c r="C1397" s="69">
        <v>13.05</v>
      </c>
      <c r="D1397" s="70">
        <v>1161.45</v>
      </c>
      <c r="E1397" s="71" t="s">
        <v>30</v>
      </c>
    </row>
    <row r="1398" spans="1:5">
      <c r="A1398" s="67">
        <v>0.66409722166666663</v>
      </c>
      <c r="B1398" s="68">
        <v>219</v>
      </c>
      <c r="C1398" s="69">
        <v>13.05</v>
      </c>
      <c r="D1398" s="70">
        <v>2857.9500000000003</v>
      </c>
      <c r="E1398" s="71" t="s">
        <v>13</v>
      </c>
    </row>
    <row r="1399" spans="1:5">
      <c r="A1399" s="67">
        <v>0.66412036966666665</v>
      </c>
      <c r="B1399" s="68">
        <v>88</v>
      </c>
      <c r="C1399" s="69">
        <v>13.048</v>
      </c>
      <c r="D1399" s="70">
        <v>1148.2239999999999</v>
      </c>
      <c r="E1399" s="71" t="s">
        <v>30</v>
      </c>
    </row>
    <row r="1400" spans="1:5">
      <c r="A1400" s="67">
        <v>0.66414351766666668</v>
      </c>
      <c r="B1400" s="68">
        <v>227</v>
      </c>
      <c r="C1400" s="69">
        <v>13.045999999999999</v>
      </c>
      <c r="D1400" s="70">
        <v>2961.442</v>
      </c>
      <c r="E1400" s="71" t="s">
        <v>13</v>
      </c>
    </row>
    <row r="1401" spans="1:5">
      <c r="A1401" s="67">
        <v>0.66425925866666657</v>
      </c>
      <c r="B1401" s="68">
        <v>58</v>
      </c>
      <c r="C1401" s="69">
        <v>13.042</v>
      </c>
      <c r="D1401" s="70">
        <v>756.43600000000004</v>
      </c>
      <c r="E1401" s="71" t="s">
        <v>30</v>
      </c>
    </row>
    <row r="1402" spans="1:5">
      <c r="A1402" s="67">
        <v>0.66429398066666667</v>
      </c>
      <c r="B1402" s="68">
        <v>211</v>
      </c>
      <c r="C1402" s="69">
        <v>13.04</v>
      </c>
      <c r="D1402" s="70">
        <v>2751.4399999999996</v>
      </c>
      <c r="E1402" s="71" t="s">
        <v>13</v>
      </c>
    </row>
    <row r="1403" spans="1:5">
      <c r="A1403" s="67">
        <v>0.66472222166666661</v>
      </c>
      <c r="B1403" s="68">
        <v>76</v>
      </c>
      <c r="C1403" s="69">
        <v>13.036</v>
      </c>
      <c r="D1403" s="70">
        <v>990.73599999999999</v>
      </c>
      <c r="E1403" s="71" t="s">
        <v>30</v>
      </c>
    </row>
    <row r="1404" spans="1:5">
      <c r="A1404" s="67">
        <v>0.66481481466666659</v>
      </c>
      <c r="B1404" s="68">
        <v>78</v>
      </c>
      <c r="C1404" s="69">
        <v>13.034000000000001</v>
      </c>
      <c r="D1404" s="70">
        <v>1016.652</v>
      </c>
      <c r="E1404" s="71" t="s">
        <v>30</v>
      </c>
    </row>
    <row r="1405" spans="1:5">
      <c r="A1405" s="67">
        <v>0.66489583266666663</v>
      </c>
      <c r="B1405" s="68">
        <v>38</v>
      </c>
      <c r="C1405" s="69">
        <v>13.032</v>
      </c>
      <c r="D1405" s="70">
        <v>495.21600000000001</v>
      </c>
      <c r="E1405" s="71" t="s">
        <v>13</v>
      </c>
    </row>
    <row r="1406" spans="1:5">
      <c r="A1406" s="67">
        <v>0.66493055466666662</v>
      </c>
      <c r="B1406" s="68">
        <v>263</v>
      </c>
      <c r="C1406" s="69">
        <v>13.032</v>
      </c>
      <c r="D1406" s="70">
        <v>3427.4160000000002</v>
      </c>
      <c r="E1406" s="71" t="s">
        <v>13</v>
      </c>
    </row>
    <row r="1407" spans="1:5">
      <c r="A1407" s="67">
        <v>0.66554398066666665</v>
      </c>
      <c r="B1407" s="68">
        <v>119</v>
      </c>
      <c r="C1407" s="69">
        <v>13.044</v>
      </c>
      <c r="D1407" s="70">
        <v>1552.2360000000001</v>
      </c>
      <c r="E1407" s="71" t="s">
        <v>30</v>
      </c>
    </row>
    <row r="1408" spans="1:5">
      <c r="A1408" s="67">
        <v>0.6655787036666666</v>
      </c>
      <c r="B1408" s="68">
        <v>424</v>
      </c>
      <c r="C1408" s="69">
        <v>13.04</v>
      </c>
      <c r="D1408" s="70">
        <v>5528.96</v>
      </c>
      <c r="E1408" s="71" t="s">
        <v>13</v>
      </c>
    </row>
    <row r="1409" spans="1:5">
      <c r="A1409" s="67">
        <v>0.66572916666666659</v>
      </c>
      <c r="B1409" s="68">
        <v>40</v>
      </c>
      <c r="C1409" s="69">
        <v>13.036</v>
      </c>
      <c r="D1409" s="70">
        <v>521.43999999999994</v>
      </c>
      <c r="E1409" s="71" t="s">
        <v>30</v>
      </c>
    </row>
    <row r="1410" spans="1:5">
      <c r="A1410" s="67">
        <v>0.66572916666666659</v>
      </c>
      <c r="B1410" s="68">
        <v>58</v>
      </c>
      <c r="C1410" s="69">
        <v>13.036</v>
      </c>
      <c r="D1410" s="70">
        <v>756.08799999999997</v>
      </c>
      <c r="E1410" s="71" t="s">
        <v>30</v>
      </c>
    </row>
    <row r="1411" spans="1:5">
      <c r="A1411" s="67">
        <v>0.66572916666666659</v>
      </c>
      <c r="B1411" s="68">
        <v>208</v>
      </c>
      <c r="C1411" s="69">
        <v>13.036</v>
      </c>
      <c r="D1411" s="70">
        <v>2711.4879999999998</v>
      </c>
      <c r="E1411" s="71" t="s">
        <v>13</v>
      </c>
    </row>
    <row r="1412" spans="1:5">
      <c r="A1412" s="67">
        <v>0.66574074066666666</v>
      </c>
      <c r="B1412" s="68">
        <v>80</v>
      </c>
      <c r="C1412" s="69">
        <v>13.032</v>
      </c>
      <c r="D1412" s="70">
        <v>1042.56</v>
      </c>
      <c r="E1412" s="71" t="s">
        <v>30</v>
      </c>
    </row>
    <row r="1413" spans="1:5">
      <c r="A1413" s="67">
        <v>0.66585648066666658</v>
      </c>
      <c r="B1413" s="68">
        <v>71</v>
      </c>
      <c r="C1413" s="69">
        <v>13.02</v>
      </c>
      <c r="D1413" s="70">
        <v>924.42</v>
      </c>
      <c r="E1413" s="71" t="s">
        <v>30</v>
      </c>
    </row>
    <row r="1414" spans="1:5">
      <c r="A1414" s="67">
        <v>0.66594907366666667</v>
      </c>
      <c r="B1414" s="68">
        <v>47</v>
      </c>
      <c r="C1414" s="69">
        <v>13.02</v>
      </c>
      <c r="D1414" s="70">
        <v>611.93999999999994</v>
      </c>
      <c r="E1414" s="71" t="s">
        <v>30</v>
      </c>
    </row>
    <row r="1415" spans="1:5">
      <c r="A1415" s="67">
        <v>0.66628472166666664</v>
      </c>
      <c r="B1415" s="68">
        <v>215</v>
      </c>
      <c r="C1415" s="69">
        <v>13.023999999999999</v>
      </c>
      <c r="D1415" s="70">
        <v>2800.16</v>
      </c>
      <c r="E1415" s="71" t="s">
        <v>13</v>
      </c>
    </row>
    <row r="1416" spans="1:5">
      <c r="A1416" s="67">
        <v>0.66682870366666658</v>
      </c>
      <c r="B1416" s="68">
        <v>283</v>
      </c>
      <c r="C1416" s="69">
        <v>13.032</v>
      </c>
      <c r="D1416" s="70">
        <v>3688.056</v>
      </c>
      <c r="E1416" s="71" t="s">
        <v>13</v>
      </c>
    </row>
    <row r="1417" spans="1:5">
      <c r="A1417" s="67">
        <v>0.66714120366666663</v>
      </c>
      <c r="B1417" s="68">
        <v>95</v>
      </c>
      <c r="C1417" s="69">
        <v>13.034000000000001</v>
      </c>
      <c r="D1417" s="70">
        <v>1238.23</v>
      </c>
      <c r="E1417" s="71" t="s">
        <v>30</v>
      </c>
    </row>
    <row r="1418" spans="1:5">
      <c r="A1418" s="67">
        <v>0.66724536966666659</v>
      </c>
      <c r="B1418" s="68">
        <v>276</v>
      </c>
      <c r="C1418" s="69">
        <v>13.032</v>
      </c>
      <c r="D1418" s="70">
        <v>3596.8319999999999</v>
      </c>
      <c r="E1418" s="71" t="s">
        <v>13</v>
      </c>
    </row>
    <row r="1419" spans="1:5">
      <c r="A1419" s="67">
        <v>0.6682754626666666</v>
      </c>
      <c r="B1419" s="68">
        <v>181</v>
      </c>
      <c r="C1419" s="69">
        <v>13.032</v>
      </c>
      <c r="D1419" s="70">
        <v>2358.7919999999999</v>
      </c>
      <c r="E1419" s="71" t="s">
        <v>13</v>
      </c>
    </row>
    <row r="1420" spans="1:5">
      <c r="A1420" s="67">
        <v>0.6682754626666666</v>
      </c>
      <c r="B1420" s="68">
        <v>206</v>
      </c>
      <c r="C1420" s="69">
        <v>13.032</v>
      </c>
      <c r="D1420" s="70">
        <v>2684.5920000000001</v>
      </c>
      <c r="E1420" s="71" t="s">
        <v>13</v>
      </c>
    </row>
    <row r="1421" spans="1:5">
      <c r="A1421" s="67">
        <v>0.66831018466666658</v>
      </c>
      <c r="B1421" s="68">
        <v>117</v>
      </c>
      <c r="C1421" s="69">
        <v>13.03</v>
      </c>
      <c r="D1421" s="70">
        <v>1524.51</v>
      </c>
      <c r="E1421" s="71" t="s">
        <v>30</v>
      </c>
    </row>
    <row r="1422" spans="1:5">
      <c r="A1422" s="67">
        <v>0.66831018466666658</v>
      </c>
      <c r="B1422" s="68">
        <v>285</v>
      </c>
      <c r="C1422" s="69">
        <v>13.03</v>
      </c>
      <c r="D1422" s="70">
        <v>3713.5499999999997</v>
      </c>
      <c r="E1422" s="71" t="s">
        <v>13</v>
      </c>
    </row>
    <row r="1423" spans="1:5">
      <c r="A1423" s="67">
        <v>0.66841435166666663</v>
      </c>
      <c r="B1423" s="68">
        <v>196</v>
      </c>
      <c r="C1423" s="69">
        <v>13.028</v>
      </c>
      <c r="D1423" s="70">
        <v>2553.4880000000003</v>
      </c>
      <c r="E1423" s="71" t="s">
        <v>30</v>
      </c>
    </row>
    <row r="1424" spans="1:5">
      <c r="A1424" s="67">
        <v>0.66841435166666663</v>
      </c>
      <c r="B1424" s="68">
        <v>251</v>
      </c>
      <c r="C1424" s="69">
        <v>13.028</v>
      </c>
      <c r="D1424" s="70">
        <v>3270.0280000000002</v>
      </c>
      <c r="E1424" s="71" t="s">
        <v>13</v>
      </c>
    </row>
    <row r="1425" spans="1:5">
      <c r="A1425" s="67">
        <v>0.66859953666666661</v>
      </c>
      <c r="B1425" s="68">
        <v>245</v>
      </c>
      <c r="C1425" s="69">
        <v>13.023999999999999</v>
      </c>
      <c r="D1425" s="70">
        <v>3190.8799999999997</v>
      </c>
      <c r="E1425" s="71" t="s">
        <v>13</v>
      </c>
    </row>
    <row r="1426" spans="1:5">
      <c r="A1426" s="67">
        <v>0.66885416666666664</v>
      </c>
      <c r="B1426" s="68">
        <v>284</v>
      </c>
      <c r="C1426" s="69">
        <v>13.03</v>
      </c>
      <c r="D1426" s="70">
        <v>3700.52</v>
      </c>
      <c r="E1426" s="71" t="s">
        <v>13</v>
      </c>
    </row>
    <row r="1427" spans="1:5">
      <c r="A1427" s="67">
        <v>0.66887731466666667</v>
      </c>
      <c r="B1427" s="68">
        <v>136</v>
      </c>
      <c r="C1427" s="69">
        <v>13.028</v>
      </c>
      <c r="D1427" s="70">
        <v>1771.808</v>
      </c>
      <c r="E1427" s="71" t="s">
        <v>30</v>
      </c>
    </row>
    <row r="1428" spans="1:5">
      <c r="A1428" s="67">
        <v>0.66900462966666663</v>
      </c>
      <c r="B1428" s="68">
        <v>140</v>
      </c>
      <c r="C1428" s="69">
        <v>13.026</v>
      </c>
      <c r="D1428" s="70">
        <v>1823.6399999999999</v>
      </c>
      <c r="E1428" s="71" t="s">
        <v>30</v>
      </c>
    </row>
    <row r="1429" spans="1:5">
      <c r="A1429" s="67">
        <v>0.66901620366666659</v>
      </c>
      <c r="B1429" s="68">
        <v>285</v>
      </c>
      <c r="C1429" s="69">
        <v>13.023999999999999</v>
      </c>
      <c r="D1429" s="70">
        <v>3711.8399999999997</v>
      </c>
      <c r="E1429" s="71" t="s">
        <v>13</v>
      </c>
    </row>
    <row r="1430" spans="1:5">
      <c r="A1430" s="67">
        <v>0.66902777766666666</v>
      </c>
      <c r="B1430" s="68">
        <v>76</v>
      </c>
      <c r="C1430" s="69">
        <v>13.022</v>
      </c>
      <c r="D1430" s="70">
        <v>989.67200000000003</v>
      </c>
      <c r="E1430" s="71" t="s">
        <v>30</v>
      </c>
    </row>
    <row r="1431" spans="1:5">
      <c r="A1431" s="67">
        <v>0.66927083266666665</v>
      </c>
      <c r="B1431" s="68">
        <v>76</v>
      </c>
      <c r="C1431" s="69">
        <v>13.028</v>
      </c>
      <c r="D1431" s="70">
        <v>990.12800000000004</v>
      </c>
      <c r="E1431" s="71" t="s">
        <v>30</v>
      </c>
    </row>
    <row r="1432" spans="1:5">
      <c r="A1432" s="67">
        <v>0.66930555466666664</v>
      </c>
      <c r="B1432" s="68">
        <v>209</v>
      </c>
      <c r="C1432" s="69">
        <v>13.026</v>
      </c>
      <c r="D1432" s="70">
        <v>2722.4339999999997</v>
      </c>
      <c r="E1432" s="71" t="s">
        <v>13</v>
      </c>
    </row>
    <row r="1433" spans="1:5">
      <c r="A1433" s="67">
        <v>0.6694328696666666</v>
      </c>
      <c r="B1433" s="68">
        <v>75</v>
      </c>
      <c r="C1433" s="69">
        <v>13.018000000000001</v>
      </c>
      <c r="D1433" s="70">
        <v>976.35</v>
      </c>
      <c r="E1433" s="71" t="s">
        <v>30</v>
      </c>
    </row>
    <row r="1434" spans="1:5">
      <c r="A1434" s="67">
        <v>0.66945601766666663</v>
      </c>
      <c r="B1434" s="68">
        <v>51</v>
      </c>
      <c r="C1434" s="69">
        <v>13.016</v>
      </c>
      <c r="D1434" s="70">
        <v>663.81600000000003</v>
      </c>
      <c r="E1434" s="71" t="s">
        <v>30</v>
      </c>
    </row>
    <row r="1435" spans="1:5">
      <c r="A1435" s="67">
        <v>0.66947916666666663</v>
      </c>
      <c r="B1435" s="68">
        <v>55</v>
      </c>
      <c r="C1435" s="69">
        <v>13.013999999999999</v>
      </c>
      <c r="D1435" s="70">
        <v>715.77</v>
      </c>
      <c r="E1435" s="71" t="s">
        <v>30</v>
      </c>
    </row>
    <row r="1436" spans="1:5">
      <c r="A1436" s="67">
        <v>0.66952546266666668</v>
      </c>
      <c r="B1436" s="68">
        <v>216</v>
      </c>
      <c r="C1436" s="69">
        <v>13.01</v>
      </c>
      <c r="D1436" s="70">
        <v>2810.16</v>
      </c>
      <c r="E1436" s="71" t="s">
        <v>13</v>
      </c>
    </row>
    <row r="1437" spans="1:5">
      <c r="A1437" s="67">
        <v>0.66962962966666661</v>
      </c>
      <c r="B1437" s="68">
        <v>61</v>
      </c>
      <c r="C1437" s="69">
        <v>13.004</v>
      </c>
      <c r="D1437" s="70">
        <v>793.24400000000003</v>
      </c>
      <c r="E1437" s="71" t="s">
        <v>30</v>
      </c>
    </row>
    <row r="1438" spans="1:5">
      <c r="A1438" s="67">
        <v>0.66988425866666668</v>
      </c>
      <c r="B1438" s="68">
        <v>37</v>
      </c>
      <c r="C1438" s="69">
        <v>13.006</v>
      </c>
      <c r="D1438" s="70">
        <v>481.22199999999998</v>
      </c>
      <c r="E1438" s="71" t="s">
        <v>30</v>
      </c>
    </row>
    <row r="1439" spans="1:5">
      <c r="A1439" s="67">
        <v>0.66988425866666668</v>
      </c>
      <c r="B1439" s="68">
        <v>213</v>
      </c>
      <c r="C1439" s="69">
        <v>13.006</v>
      </c>
      <c r="D1439" s="70">
        <v>2770.2780000000002</v>
      </c>
      <c r="E1439" s="71" t="s">
        <v>13</v>
      </c>
    </row>
    <row r="1440" spans="1:5">
      <c r="A1440" s="67">
        <v>0.67015046266666667</v>
      </c>
      <c r="B1440" s="68">
        <v>294</v>
      </c>
      <c r="C1440" s="69">
        <v>13.02</v>
      </c>
      <c r="D1440" s="70">
        <v>3827.8799999999997</v>
      </c>
      <c r="E1440" s="71" t="s">
        <v>13</v>
      </c>
    </row>
    <row r="1441" spans="1:5">
      <c r="A1441" s="67">
        <v>0.67019675866666661</v>
      </c>
      <c r="B1441" s="68">
        <v>48</v>
      </c>
      <c r="C1441" s="69">
        <v>13.02</v>
      </c>
      <c r="D1441" s="70">
        <v>624.96</v>
      </c>
      <c r="E1441" s="71" t="s">
        <v>30</v>
      </c>
    </row>
    <row r="1442" spans="1:5">
      <c r="A1442" s="67">
        <v>0.67033564766666665</v>
      </c>
      <c r="B1442" s="68">
        <v>65</v>
      </c>
      <c r="C1442" s="69">
        <v>13.02</v>
      </c>
      <c r="D1442" s="70">
        <v>846.3</v>
      </c>
      <c r="E1442" s="71" t="s">
        <v>30</v>
      </c>
    </row>
    <row r="1443" spans="1:5">
      <c r="A1443" s="67">
        <v>0.67048611066666663</v>
      </c>
      <c r="B1443" s="68">
        <v>42</v>
      </c>
      <c r="C1443" s="69">
        <v>13.018000000000001</v>
      </c>
      <c r="D1443" s="70">
        <v>546.75600000000009</v>
      </c>
      <c r="E1443" s="71" t="s">
        <v>30</v>
      </c>
    </row>
    <row r="1444" spans="1:5">
      <c r="A1444" s="67">
        <v>0.67048611066666663</v>
      </c>
      <c r="B1444" s="68">
        <v>214</v>
      </c>
      <c r="C1444" s="69">
        <v>13.018000000000001</v>
      </c>
      <c r="D1444" s="70">
        <v>2785.8520000000003</v>
      </c>
      <c r="E1444" s="71" t="s">
        <v>13</v>
      </c>
    </row>
    <row r="1445" spans="1:5">
      <c r="A1445" s="67">
        <v>0.67059027766666668</v>
      </c>
      <c r="B1445" s="68">
        <v>37</v>
      </c>
      <c r="C1445" s="69">
        <v>13.016</v>
      </c>
      <c r="D1445" s="70">
        <v>481.59199999999998</v>
      </c>
      <c r="E1445" s="71" t="s">
        <v>30</v>
      </c>
    </row>
    <row r="1446" spans="1:5">
      <c r="A1446" s="67">
        <v>0.67078703666666661</v>
      </c>
      <c r="B1446" s="68">
        <v>46</v>
      </c>
      <c r="C1446" s="69">
        <v>13.013999999999999</v>
      </c>
      <c r="D1446" s="70">
        <v>598.64400000000001</v>
      </c>
      <c r="E1446" s="71" t="s">
        <v>30</v>
      </c>
    </row>
    <row r="1447" spans="1:5">
      <c r="A1447" s="67">
        <v>0.67085648066666659</v>
      </c>
      <c r="B1447" s="68">
        <v>210</v>
      </c>
      <c r="C1447" s="69">
        <v>13.007999999999999</v>
      </c>
      <c r="D1447" s="70">
        <v>2731.68</v>
      </c>
      <c r="E1447" s="71" t="s">
        <v>13</v>
      </c>
    </row>
    <row r="1448" spans="1:5">
      <c r="A1448" s="67">
        <v>0.67106481466666668</v>
      </c>
      <c r="B1448" s="68">
        <v>38</v>
      </c>
      <c r="C1448" s="69">
        <v>13.01</v>
      </c>
      <c r="D1448" s="70">
        <v>494.38</v>
      </c>
      <c r="E1448" s="71" t="s">
        <v>30</v>
      </c>
    </row>
    <row r="1449" spans="1:5">
      <c r="A1449" s="67">
        <v>0.67166666666666663</v>
      </c>
      <c r="B1449" s="68">
        <v>34</v>
      </c>
      <c r="C1449" s="69">
        <v>13.02</v>
      </c>
      <c r="D1449" s="70">
        <v>442.68</v>
      </c>
      <c r="E1449" s="71" t="s">
        <v>30</v>
      </c>
    </row>
    <row r="1450" spans="1:5">
      <c r="A1450" s="67">
        <v>0.67166666666666663</v>
      </c>
      <c r="B1450" s="68">
        <v>369</v>
      </c>
      <c r="C1450" s="69">
        <v>13.02</v>
      </c>
      <c r="D1450" s="70">
        <v>4804.38</v>
      </c>
      <c r="E1450" s="71" t="s">
        <v>13</v>
      </c>
    </row>
    <row r="1451" spans="1:5">
      <c r="A1451" s="67">
        <v>0.67234953666666664</v>
      </c>
      <c r="B1451" s="68">
        <v>131</v>
      </c>
      <c r="C1451" s="69">
        <v>13.016</v>
      </c>
      <c r="D1451" s="70">
        <v>1705.096</v>
      </c>
      <c r="E1451" s="71" t="s">
        <v>30</v>
      </c>
    </row>
    <row r="1452" spans="1:5">
      <c r="A1452" s="67">
        <v>0.67275462966666666</v>
      </c>
      <c r="B1452" s="68">
        <v>293</v>
      </c>
      <c r="C1452" s="69">
        <v>13.018000000000001</v>
      </c>
      <c r="D1452" s="70">
        <v>3814.2740000000003</v>
      </c>
      <c r="E1452" s="71" t="s">
        <v>13</v>
      </c>
    </row>
    <row r="1453" spans="1:5">
      <c r="A1453" s="67">
        <v>0.67314814766666664</v>
      </c>
      <c r="B1453" s="68">
        <v>153</v>
      </c>
      <c r="C1453" s="69">
        <v>13.016</v>
      </c>
      <c r="D1453" s="70">
        <v>1991.4480000000001</v>
      </c>
      <c r="E1453" s="71" t="s">
        <v>30</v>
      </c>
    </row>
    <row r="1454" spans="1:5">
      <c r="A1454" s="67">
        <v>0.67344907366666662</v>
      </c>
      <c r="B1454" s="68">
        <v>24</v>
      </c>
      <c r="C1454" s="69">
        <v>13.013999999999999</v>
      </c>
      <c r="D1454" s="70">
        <v>312.33600000000001</v>
      </c>
      <c r="E1454" s="71" t="s">
        <v>13</v>
      </c>
    </row>
    <row r="1455" spans="1:5">
      <c r="A1455" s="67">
        <v>0.67344907366666662</v>
      </c>
      <c r="B1455" s="68">
        <v>79</v>
      </c>
      <c r="C1455" s="69">
        <v>13.013999999999999</v>
      </c>
      <c r="D1455" s="70">
        <v>1028.106</v>
      </c>
      <c r="E1455" s="71" t="s">
        <v>30</v>
      </c>
    </row>
    <row r="1456" spans="1:5">
      <c r="A1456" s="67">
        <v>0.67344907366666662</v>
      </c>
      <c r="B1456" s="68">
        <v>192</v>
      </c>
      <c r="C1456" s="69">
        <v>13.013999999999999</v>
      </c>
      <c r="D1456" s="70">
        <v>2498.6880000000001</v>
      </c>
      <c r="E1456" s="71" t="s">
        <v>13</v>
      </c>
    </row>
    <row r="1457" spans="1:5">
      <c r="A1457" s="67">
        <v>0.67369212966666658</v>
      </c>
      <c r="B1457" s="68">
        <v>285</v>
      </c>
      <c r="C1457" s="69">
        <v>13.023999999999999</v>
      </c>
      <c r="D1457" s="70">
        <v>3711.8399999999997</v>
      </c>
      <c r="E1457" s="71" t="s">
        <v>13</v>
      </c>
    </row>
    <row r="1458" spans="1:5">
      <c r="A1458" s="67">
        <v>0.67376157366666667</v>
      </c>
      <c r="B1458" s="68">
        <v>101</v>
      </c>
      <c r="C1458" s="69">
        <v>13.02</v>
      </c>
      <c r="D1458" s="70">
        <v>1315.02</v>
      </c>
      <c r="E1458" s="71" t="s">
        <v>30</v>
      </c>
    </row>
    <row r="1459" spans="1:5">
      <c r="A1459" s="67">
        <v>0.67421296266666664</v>
      </c>
      <c r="B1459" s="68">
        <v>250</v>
      </c>
      <c r="C1459" s="69">
        <v>13.02</v>
      </c>
      <c r="D1459" s="70">
        <v>3255</v>
      </c>
      <c r="E1459" s="71" t="s">
        <v>13</v>
      </c>
    </row>
    <row r="1460" spans="1:5">
      <c r="A1460" s="67">
        <v>0.67432870366666664</v>
      </c>
      <c r="B1460" s="68">
        <v>92</v>
      </c>
      <c r="C1460" s="69">
        <v>13.016</v>
      </c>
      <c r="D1460" s="70">
        <v>1197.472</v>
      </c>
      <c r="E1460" s="71" t="s">
        <v>30</v>
      </c>
    </row>
    <row r="1461" spans="1:5">
      <c r="A1461" s="67">
        <v>0.67438657366666666</v>
      </c>
      <c r="B1461" s="68">
        <v>450</v>
      </c>
      <c r="C1461" s="69">
        <v>13.013999999999999</v>
      </c>
      <c r="D1461" s="70">
        <v>5856.2999999999993</v>
      </c>
      <c r="E1461" s="71" t="s">
        <v>13</v>
      </c>
    </row>
    <row r="1462" spans="1:5">
      <c r="A1462" s="67">
        <v>0.67480324066666664</v>
      </c>
      <c r="B1462" s="68">
        <v>84</v>
      </c>
      <c r="C1462" s="69">
        <v>13.012</v>
      </c>
      <c r="D1462" s="70">
        <v>1093.008</v>
      </c>
      <c r="E1462" s="71" t="s">
        <v>30</v>
      </c>
    </row>
    <row r="1463" spans="1:5">
      <c r="A1463" s="67">
        <v>0.67480324066666664</v>
      </c>
      <c r="B1463" s="68">
        <v>113</v>
      </c>
      <c r="C1463" s="69">
        <v>13.007999999999999</v>
      </c>
      <c r="D1463" s="70">
        <v>1469.904</v>
      </c>
      <c r="E1463" s="71" t="s">
        <v>30</v>
      </c>
    </row>
    <row r="1464" spans="1:5">
      <c r="A1464" s="67">
        <v>0.67480324066666664</v>
      </c>
      <c r="B1464" s="68">
        <v>221</v>
      </c>
      <c r="C1464" s="69">
        <v>13.012</v>
      </c>
      <c r="D1464" s="70">
        <v>2875.652</v>
      </c>
      <c r="E1464" s="71" t="s">
        <v>13</v>
      </c>
    </row>
    <row r="1465" spans="1:5">
      <c r="A1465" s="67">
        <v>0.67480324066666664</v>
      </c>
      <c r="B1465" s="68">
        <v>233</v>
      </c>
      <c r="C1465" s="69">
        <v>13.007999999999999</v>
      </c>
      <c r="D1465" s="70">
        <v>3030.8639999999996</v>
      </c>
      <c r="E1465" s="71" t="s">
        <v>13</v>
      </c>
    </row>
    <row r="1466" spans="1:5">
      <c r="A1466" s="67">
        <v>0.67498842566666661</v>
      </c>
      <c r="B1466" s="68">
        <v>65</v>
      </c>
      <c r="C1466" s="69">
        <v>13.012</v>
      </c>
      <c r="D1466" s="70">
        <v>845.78</v>
      </c>
      <c r="E1466" s="71" t="s">
        <v>30</v>
      </c>
    </row>
    <row r="1467" spans="1:5">
      <c r="A1467" s="67">
        <v>0.6750231476666666</v>
      </c>
      <c r="B1467" s="68">
        <v>53</v>
      </c>
      <c r="C1467" s="69">
        <v>13.007999999999999</v>
      </c>
      <c r="D1467" s="70">
        <v>689.42399999999998</v>
      </c>
      <c r="E1467" s="71" t="s">
        <v>30</v>
      </c>
    </row>
    <row r="1468" spans="1:5">
      <c r="A1468" s="67">
        <v>0.67601851766666665</v>
      </c>
      <c r="B1468" s="68">
        <v>50</v>
      </c>
      <c r="C1468" s="69">
        <v>13.036</v>
      </c>
      <c r="D1468" s="70">
        <v>651.79999999999995</v>
      </c>
      <c r="E1468" s="71" t="s">
        <v>30</v>
      </c>
    </row>
    <row r="1469" spans="1:5">
      <c r="A1469" s="67">
        <v>0.67601851766666665</v>
      </c>
      <c r="B1469" s="68">
        <v>57</v>
      </c>
      <c r="C1469" s="69">
        <v>13.036</v>
      </c>
      <c r="D1469" s="70">
        <v>743.05200000000002</v>
      </c>
      <c r="E1469" s="71" t="s">
        <v>30</v>
      </c>
    </row>
    <row r="1470" spans="1:5">
      <c r="A1470" s="67">
        <v>0.67601851766666665</v>
      </c>
      <c r="B1470" s="68">
        <v>322</v>
      </c>
      <c r="C1470" s="69">
        <v>13.036</v>
      </c>
      <c r="D1470" s="70">
        <v>4197.5919999999996</v>
      </c>
      <c r="E1470" s="71" t="s">
        <v>13</v>
      </c>
    </row>
    <row r="1471" spans="1:5">
      <c r="A1471" s="67">
        <v>0.67638888866666658</v>
      </c>
      <c r="B1471" s="68">
        <v>16</v>
      </c>
      <c r="C1471" s="69">
        <v>13.028</v>
      </c>
      <c r="D1471" s="70">
        <v>208.44800000000001</v>
      </c>
      <c r="E1471" s="71" t="s">
        <v>13</v>
      </c>
    </row>
    <row r="1472" spans="1:5">
      <c r="A1472" s="67">
        <v>0.67638888866666658</v>
      </c>
      <c r="B1472" s="68">
        <v>380</v>
      </c>
      <c r="C1472" s="69">
        <v>13.028</v>
      </c>
      <c r="D1472" s="70">
        <v>4950.6400000000003</v>
      </c>
      <c r="E1472" s="71" t="s">
        <v>13</v>
      </c>
    </row>
    <row r="1473" spans="1:5">
      <c r="A1473" s="67">
        <v>0.67640046266666665</v>
      </c>
      <c r="B1473" s="68">
        <v>257</v>
      </c>
      <c r="C1473" s="69">
        <v>13.028</v>
      </c>
      <c r="D1473" s="70">
        <v>3348.1959999999999</v>
      </c>
      <c r="E1473" s="71" t="s">
        <v>13</v>
      </c>
    </row>
    <row r="1474" spans="1:5">
      <c r="A1474" s="67">
        <v>0.67641203666666661</v>
      </c>
      <c r="B1474" s="68">
        <v>17</v>
      </c>
      <c r="C1474" s="69">
        <v>13.026</v>
      </c>
      <c r="D1474" s="70">
        <v>221.44200000000001</v>
      </c>
      <c r="E1474" s="71" t="s">
        <v>30</v>
      </c>
    </row>
    <row r="1475" spans="1:5">
      <c r="A1475" s="67">
        <v>0.67641203666666661</v>
      </c>
      <c r="B1475" s="68">
        <v>72</v>
      </c>
      <c r="C1475" s="69">
        <v>13.026</v>
      </c>
      <c r="D1475" s="70">
        <v>937.87199999999996</v>
      </c>
      <c r="E1475" s="71" t="s">
        <v>30</v>
      </c>
    </row>
    <row r="1476" spans="1:5">
      <c r="A1476" s="67">
        <v>0.67660879566666665</v>
      </c>
      <c r="B1476" s="68">
        <v>89</v>
      </c>
      <c r="C1476" s="69">
        <v>13.023999999999999</v>
      </c>
      <c r="D1476" s="70">
        <v>1159.136</v>
      </c>
      <c r="E1476" s="71" t="s">
        <v>30</v>
      </c>
    </row>
    <row r="1477" spans="1:5">
      <c r="A1477" s="67">
        <v>0.67660879566666665</v>
      </c>
      <c r="B1477" s="68">
        <v>400</v>
      </c>
      <c r="C1477" s="69">
        <v>13.023999999999999</v>
      </c>
      <c r="D1477" s="70">
        <v>5209.5999999999995</v>
      </c>
      <c r="E1477" s="71" t="s">
        <v>13</v>
      </c>
    </row>
    <row r="1478" spans="1:5">
      <c r="A1478" s="67">
        <v>0.67726851766666663</v>
      </c>
      <c r="B1478" s="68">
        <v>83</v>
      </c>
      <c r="C1478" s="69">
        <v>13.018000000000001</v>
      </c>
      <c r="D1478" s="70">
        <v>1080.4940000000001</v>
      </c>
      <c r="E1478" s="71" t="s">
        <v>13</v>
      </c>
    </row>
    <row r="1479" spans="1:5">
      <c r="A1479" s="67">
        <v>0.67726851766666663</v>
      </c>
      <c r="B1479" s="68">
        <v>88</v>
      </c>
      <c r="C1479" s="69">
        <v>13.018000000000001</v>
      </c>
      <c r="D1479" s="70">
        <v>1145.5840000000001</v>
      </c>
      <c r="E1479" s="71" t="s">
        <v>30</v>
      </c>
    </row>
    <row r="1480" spans="1:5">
      <c r="A1480" s="67">
        <v>0.67726851766666663</v>
      </c>
      <c r="B1480" s="68">
        <v>126</v>
      </c>
      <c r="C1480" s="69">
        <v>13.018000000000001</v>
      </c>
      <c r="D1480" s="70">
        <v>1640.268</v>
      </c>
      <c r="E1480" s="71" t="s">
        <v>13</v>
      </c>
    </row>
    <row r="1481" spans="1:5">
      <c r="A1481" s="67">
        <v>0.67766203666666658</v>
      </c>
      <c r="B1481" s="68">
        <v>70</v>
      </c>
      <c r="C1481" s="69">
        <v>13.013999999999999</v>
      </c>
      <c r="D1481" s="70">
        <v>910.9799999999999</v>
      </c>
      <c r="E1481" s="71" t="s">
        <v>30</v>
      </c>
    </row>
    <row r="1482" spans="1:5">
      <c r="A1482" s="67">
        <v>0.67766203666666658</v>
      </c>
      <c r="B1482" s="68">
        <v>210</v>
      </c>
      <c r="C1482" s="69">
        <v>13.016</v>
      </c>
      <c r="D1482" s="70">
        <v>2733.36</v>
      </c>
      <c r="E1482" s="71" t="s">
        <v>13</v>
      </c>
    </row>
    <row r="1483" spans="1:5">
      <c r="A1483" s="67">
        <v>0.67850694366666664</v>
      </c>
      <c r="B1483" s="68">
        <v>39</v>
      </c>
      <c r="C1483" s="69">
        <v>13.007999999999999</v>
      </c>
      <c r="D1483" s="70">
        <v>507.31199999999995</v>
      </c>
      <c r="E1483" s="71" t="s">
        <v>13</v>
      </c>
    </row>
    <row r="1484" spans="1:5">
      <c r="A1484" s="67">
        <v>0.67850694366666664</v>
      </c>
      <c r="B1484" s="68">
        <v>85</v>
      </c>
      <c r="C1484" s="69">
        <v>13.007999999999999</v>
      </c>
      <c r="D1484" s="70">
        <v>1105.6799999999998</v>
      </c>
      <c r="E1484" s="71" t="s">
        <v>13</v>
      </c>
    </row>
    <row r="1485" spans="1:5">
      <c r="A1485" s="67">
        <v>0.67850694366666664</v>
      </c>
      <c r="B1485" s="68">
        <v>88</v>
      </c>
      <c r="C1485" s="69">
        <v>13.007999999999999</v>
      </c>
      <c r="D1485" s="70">
        <v>1144.704</v>
      </c>
      <c r="E1485" s="71" t="s">
        <v>13</v>
      </c>
    </row>
    <row r="1486" spans="1:5">
      <c r="A1486" s="67">
        <v>0.67850694366666664</v>
      </c>
      <c r="B1486" s="68">
        <v>132</v>
      </c>
      <c r="C1486" s="69">
        <v>13.012</v>
      </c>
      <c r="D1486" s="70">
        <v>1717.5840000000001</v>
      </c>
      <c r="E1486" s="71" t="s">
        <v>30</v>
      </c>
    </row>
    <row r="1487" spans="1:5">
      <c r="A1487" s="67">
        <v>0.67850694366666664</v>
      </c>
      <c r="B1487" s="68">
        <v>209</v>
      </c>
      <c r="C1487" s="69">
        <v>13.012</v>
      </c>
      <c r="D1487" s="70">
        <v>2719.5080000000003</v>
      </c>
      <c r="E1487" s="71" t="s">
        <v>13</v>
      </c>
    </row>
    <row r="1488" spans="1:5">
      <c r="A1488" s="67">
        <v>0.67864583266666667</v>
      </c>
      <c r="B1488" s="68">
        <v>50</v>
      </c>
      <c r="C1488" s="69">
        <v>13.006</v>
      </c>
      <c r="D1488" s="70">
        <v>650.29999999999995</v>
      </c>
      <c r="E1488" s="71" t="s">
        <v>30</v>
      </c>
    </row>
    <row r="1489" spans="1:5">
      <c r="A1489" s="67">
        <v>0.67864583266666667</v>
      </c>
      <c r="B1489" s="68">
        <v>84</v>
      </c>
      <c r="C1489" s="69">
        <v>13.006</v>
      </c>
      <c r="D1489" s="70">
        <v>1092.5039999999999</v>
      </c>
      <c r="E1489" s="71" t="s">
        <v>13</v>
      </c>
    </row>
    <row r="1490" spans="1:5">
      <c r="A1490" s="67">
        <v>0.67864583266666667</v>
      </c>
      <c r="B1490" s="68">
        <v>134</v>
      </c>
      <c r="C1490" s="69">
        <v>13.006</v>
      </c>
      <c r="D1490" s="70">
        <v>1742.8040000000001</v>
      </c>
      <c r="E1490" s="71" t="s">
        <v>13</v>
      </c>
    </row>
    <row r="1491" spans="1:5">
      <c r="A1491" s="67">
        <v>0.67894675866666665</v>
      </c>
      <c r="B1491" s="68">
        <v>75</v>
      </c>
      <c r="C1491" s="69">
        <v>13.004</v>
      </c>
      <c r="D1491" s="70">
        <v>975.3</v>
      </c>
      <c r="E1491" s="71" t="s">
        <v>13</v>
      </c>
    </row>
    <row r="1492" spans="1:5">
      <c r="A1492" s="67">
        <v>0.67894675866666665</v>
      </c>
      <c r="B1492" s="68">
        <v>91</v>
      </c>
      <c r="C1492" s="69">
        <v>13.004</v>
      </c>
      <c r="D1492" s="70">
        <v>1183.364</v>
      </c>
      <c r="E1492" s="71" t="s">
        <v>30</v>
      </c>
    </row>
    <row r="1493" spans="1:5">
      <c r="A1493" s="67">
        <v>0.67894675866666665</v>
      </c>
      <c r="B1493" s="68">
        <v>139</v>
      </c>
      <c r="C1493" s="69">
        <v>13.004</v>
      </c>
      <c r="D1493" s="70">
        <v>1807.556</v>
      </c>
      <c r="E1493" s="71" t="s">
        <v>13</v>
      </c>
    </row>
    <row r="1494" spans="1:5">
      <c r="A1494" s="67">
        <v>0.67896990666666668</v>
      </c>
      <c r="B1494" s="68">
        <v>39</v>
      </c>
      <c r="C1494" s="69">
        <v>13.002000000000001</v>
      </c>
      <c r="D1494" s="70">
        <v>507.07800000000003</v>
      </c>
      <c r="E1494" s="71" t="s">
        <v>30</v>
      </c>
    </row>
    <row r="1495" spans="1:5">
      <c r="A1495" s="67">
        <v>0.67940972166666658</v>
      </c>
      <c r="B1495" s="68">
        <v>102</v>
      </c>
      <c r="C1495" s="69">
        <v>13.002000000000001</v>
      </c>
      <c r="D1495" s="70">
        <v>1326.2040000000002</v>
      </c>
      <c r="E1495" s="71" t="s">
        <v>30</v>
      </c>
    </row>
    <row r="1496" spans="1:5">
      <c r="A1496" s="67">
        <v>0.6804976846666666</v>
      </c>
      <c r="B1496" s="68">
        <v>20</v>
      </c>
      <c r="C1496" s="69">
        <v>13.018000000000001</v>
      </c>
      <c r="D1496" s="70">
        <v>260.36</v>
      </c>
      <c r="E1496" s="71" t="s">
        <v>13</v>
      </c>
    </row>
    <row r="1497" spans="1:5">
      <c r="A1497" s="67">
        <v>0.6804976846666666</v>
      </c>
      <c r="B1497" s="68">
        <v>187</v>
      </c>
      <c r="C1497" s="69">
        <v>13.018000000000001</v>
      </c>
      <c r="D1497" s="70">
        <v>2434.366</v>
      </c>
      <c r="E1497" s="71" t="s">
        <v>30</v>
      </c>
    </row>
    <row r="1498" spans="1:5">
      <c r="A1498" s="67">
        <v>0.6804976846666666</v>
      </c>
      <c r="B1498" s="68">
        <v>499</v>
      </c>
      <c r="C1498" s="69">
        <v>13.018000000000001</v>
      </c>
      <c r="D1498" s="70">
        <v>6495.982</v>
      </c>
      <c r="E1498" s="71" t="s">
        <v>13</v>
      </c>
    </row>
    <row r="1499" spans="1:5">
      <c r="A1499" s="67">
        <v>0.68052083266666663</v>
      </c>
      <c r="B1499" s="68">
        <v>97</v>
      </c>
      <c r="C1499" s="69">
        <v>13.016</v>
      </c>
      <c r="D1499" s="70">
        <v>1262.5519999999999</v>
      </c>
      <c r="E1499" s="71" t="s">
        <v>30</v>
      </c>
    </row>
    <row r="1500" spans="1:5">
      <c r="A1500" s="67">
        <v>0.6806134256666666</v>
      </c>
      <c r="B1500" s="68">
        <v>57</v>
      </c>
      <c r="C1500" s="69">
        <v>13.012</v>
      </c>
      <c r="D1500" s="70">
        <v>741.68399999999997</v>
      </c>
      <c r="E1500" s="71" t="s">
        <v>13</v>
      </c>
    </row>
    <row r="1501" spans="1:5">
      <c r="A1501" s="67">
        <v>0.6806134256666666</v>
      </c>
      <c r="B1501" s="68">
        <v>157</v>
      </c>
      <c r="C1501" s="69">
        <v>13.012</v>
      </c>
      <c r="D1501" s="70">
        <v>2042.884</v>
      </c>
      <c r="E1501" s="71" t="s">
        <v>13</v>
      </c>
    </row>
    <row r="1502" spans="1:5">
      <c r="A1502" s="67">
        <v>0.68068286966666658</v>
      </c>
      <c r="B1502" s="68">
        <v>55</v>
      </c>
      <c r="C1502" s="69">
        <v>13.007999999999999</v>
      </c>
      <c r="D1502" s="70">
        <v>715.43999999999994</v>
      </c>
      <c r="E1502" s="71" t="s">
        <v>13</v>
      </c>
    </row>
    <row r="1503" spans="1:5">
      <c r="A1503" s="67">
        <v>0.68068286966666658</v>
      </c>
      <c r="B1503" s="68">
        <v>70</v>
      </c>
      <c r="C1503" s="69">
        <v>13.006</v>
      </c>
      <c r="D1503" s="70">
        <v>910.42000000000007</v>
      </c>
      <c r="E1503" s="71" t="s">
        <v>30</v>
      </c>
    </row>
    <row r="1504" spans="1:5">
      <c r="A1504" s="67">
        <v>0.68068286966666658</v>
      </c>
      <c r="B1504" s="68">
        <v>102</v>
      </c>
      <c r="C1504" s="69">
        <v>13.007999999999999</v>
      </c>
      <c r="D1504" s="70">
        <v>1326.8159999999998</v>
      </c>
      <c r="E1504" s="71" t="s">
        <v>30</v>
      </c>
    </row>
    <row r="1505" spans="1:5">
      <c r="A1505" s="67">
        <v>0.68068286966666658</v>
      </c>
      <c r="B1505" s="68">
        <v>400</v>
      </c>
      <c r="C1505" s="69">
        <v>13.007999999999999</v>
      </c>
      <c r="D1505" s="70">
        <v>5203.2</v>
      </c>
      <c r="E1505" s="71" t="s">
        <v>13</v>
      </c>
    </row>
    <row r="1506" spans="1:5">
      <c r="A1506" s="67">
        <v>0.68143518466666664</v>
      </c>
      <c r="B1506" s="68">
        <v>59</v>
      </c>
      <c r="C1506" s="69">
        <v>13.012</v>
      </c>
      <c r="D1506" s="70">
        <v>767.70800000000008</v>
      </c>
      <c r="E1506" s="71" t="s">
        <v>30</v>
      </c>
    </row>
    <row r="1507" spans="1:5">
      <c r="A1507" s="67">
        <v>0.68158564766666663</v>
      </c>
      <c r="B1507" s="68">
        <v>34</v>
      </c>
      <c r="C1507" s="69">
        <v>13.012</v>
      </c>
      <c r="D1507" s="70">
        <v>442.40800000000002</v>
      </c>
      <c r="E1507" s="71" t="s">
        <v>30</v>
      </c>
    </row>
    <row r="1508" spans="1:5">
      <c r="A1508" s="67">
        <v>0.68158564766666663</v>
      </c>
      <c r="B1508" s="68">
        <v>239</v>
      </c>
      <c r="C1508" s="69">
        <v>13.012</v>
      </c>
      <c r="D1508" s="70">
        <v>3109.8679999999999</v>
      </c>
      <c r="E1508" s="71" t="s">
        <v>13</v>
      </c>
    </row>
    <row r="1509" spans="1:5">
      <c r="A1509" s="67">
        <v>0.68196759166666665</v>
      </c>
      <c r="B1509" s="68">
        <v>109</v>
      </c>
      <c r="C1509" s="69">
        <v>13.012</v>
      </c>
      <c r="D1509" s="70">
        <v>1418.308</v>
      </c>
      <c r="E1509" s="71" t="s">
        <v>30</v>
      </c>
    </row>
    <row r="1510" spans="1:5">
      <c r="A1510" s="67">
        <v>0.68196759166666665</v>
      </c>
      <c r="B1510" s="68">
        <v>316</v>
      </c>
      <c r="C1510" s="69">
        <v>13.012</v>
      </c>
      <c r="D1510" s="70">
        <v>4111.7920000000004</v>
      </c>
      <c r="E1510" s="71" t="s">
        <v>13</v>
      </c>
    </row>
    <row r="1511" spans="1:5">
      <c r="A1511" s="67">
        <v>0.68241898066666662</v>
      </c>
      <c r="B1511" s="68">
        <v>70</v>
      </c>
      <c r="C1511" s="69">
        <v>13.013999999999999</v>
      </c>
      <c r="D1511" s="70">
        <v>910.9799999999999</v>
      </c>
      <c r="E1511" s="71" t="s">
        <v>30</v>
      </c>
    </row>
    <row r="1512" spans="1:5">
      <c r="A1512" s="67">
        <v>0.6828356476666666</v>
      </c>
      <c r="B1512" s="68">
        <v>248</v>
      </c>
      <c r="C1512" s="69">
        <v>13.023999999999999</v>
      </c>
      <c r="D1512" s="70">
        <v>3229.9519999999998</v>
      </c>
      <c r="E1512" s="71" t="s">
        <v>13</v>
      </c>
    </row>
    <row r="1513" spans="1:5">
      <c r="A1513" s="67">
        <v>0.68287036966666659</v>
      </c>
      <c r="B1513" s="68">
        <v>131</v>
      </c>
      <c r="C1513" s="69">
        <v>13.023999999999999</v>
      </c>
      <c r="D1513" s="70">
        <v>1706.1439999999998</v>
      </c>
      <c r="E1513" s="71" t="s">
        <v>30</v>
      </c>
    </row>
    <row r="1514" spans="1:5">
      <c r="A1514" s="67">
        <v>0.68287036966666659</v>
      </c>
      <c r="B1514" s="68">
        <v>224</v>
      </c>
      <c r="C1514" s="69">
        <v>13.023999999999999</v>
      </c>
      <c r="D1514" s="70">
        <v>2917.3759999999997</v>
      </c>
      <c r="E1514" s="71" t="s">
        <v>13</v>
      </c>
    </row>
    <row r="1515" spans="1:5">
      <c r="A1515" s="67">
        <v>0.68288194366666666</v>
      </c>
      <c r="B1515" s="68">
        <v>282</v>
      </c>
      <c r="C1515" s="69">
        <v>13.02</v>
      </c>
      <c r="D1515" s="70">
        <v>3671.64</v>
      </c>
      <c r="E1515" s="71" t="s">
        <v>13</v>
      </c>
    </row>
    <row r="1516" spans="1:5">
      <c r="A1516" s="67">
        <v>0.68288194366666666</v>
      </c>
      <c r="B1516" s="68">
        <v>296</v>
      </c>
      <c r="C1516" s="69">
        <v>13.02</v>
      </c>
      <c r="D1516" s="70">
        <v>3853.92</v>
      </c>
      <c r="E1516" s="71" t="s">
        <v>13</v>
      </c>
    </row>
    <row r="1517" spans="1:5">
      <c r="A1517" s="67">
        <v>0.68298611066666659</v>
      </c>
      <c r="B1517" s="68">
        <v>147</v>
      </c>
      <c r="C1517" s="69">
        <v>13.018000000000001</v>
      </c>
      <c r="D1517" s="70">
        <v>1913.6460000000002</v>
      </c>
      <c r="E1517" s="71" t="s">
        <v>30</v>
      </c>
    </row>
    <row r="1518" spans="1:5">
      <c r="A1518" s="67">
        <v>0.68332175866666667</v>
      </c>
      <c r="B1518" s="68">
        <v>241</v>
      </c>
      <c r="C1518" s="69">
        <v>13.02</v>
      </c>
      <c r="D1518" s="70">
        <v>3137.8199999999997</v>
      </c>
      <c r="E1518" s="71" t="s">
        <v>13</v>
      </c>
    </row>
    <row r="1519" spans="1:5">
      <c r="A1519" s="67">
        <v>0.68355324066666667</v>
      </c>
      <c r="B1519" s="68">
        <v>115</v>
      </c>
      <c r="C1519" s="69">
        <v>13.022</v>
      </c>
      <c r="D1519" s="70">
        <v>1497.53</v>
      </c>
      <c r="E1519" s="71" t="s">
        <v>30</v>
      </c>
    </row>
    <row r="1520" spans="1:5">
      <c r="A1520" s="67">
        <v>0.68409722166666664</v>
      </c>
      <c r="B1520" s="68">
        <v>36</v>
      </c>
      <c r="C1520" s="69">
        <v>13.018000000000001</v>
      </c>
      <c r="D1520" s="70">
        <v>468.64800000000002</v>
      </c>
      <c r="E1520" s="71" t="s">
        <v>30</v>
      </c>
    </row>
    <row r="1521" spans="1:5">
      <c r="A1521" s="67">
        <v>0.68409722166666664</v>
      </c>
      <c r="B1521" s="68">
        <v>60</v>
      </c>
      <c r="C1521" s="69">
        <v>13.018000000000001</v>
      </c>
      <c r="D1521" s="70">
        <v>781.08</v>
      </c>
      <c r="E1521" s="71" t="s">
        <v>30</v>
      </c>
    </row>
    <row r="1522" spans="1:5">
      <c r="A1522" s="67">
        <v>0.68409722166666664</v>
      </c>
      <c r="B1522" s="68">
        <v>66</v>
      </c>
      <c r="C1522" s="69">
        <v>13.018000000000001</v>
      </c>
      <c r="D1522" s="70">
        <v>859.1880000000001</v>
      </c>
      <c r="E1522" s="71" t="s">
        <v>13</v>
      </c>
    </row>
    <row r="1523" spans="1:5">
      <c r="A1523" s="67">
        <v>0.68409722166666664</v>
      </c>
      <c r="B1523" s="68">
        <v>120</v>
      </c>
      <c r="C1523" s="69">
        <v>13.02</v>
      </c>
      <c r="D1523" s="70">
        <v>1562.3999999999999</v>
      </c>
      <c r="E1523" s="71" t="s">
        <v>30</v>
      </c>
    </row>
    <row r="1524" spans="1:5">
      <c r="A1524" s="67">
        <v>0.68409722166666664</v>
      </c>
      <c r="B1524" s="68">
        <v>221</v>
      </c>
      <c r="C1524" s="69">
        <v>13.018000000000001</v>
      </c>
      <c r="D1524" s="70">
        <v>2876.9780000000001</v>
      </c>
      <c r="E1524" s="71" t="s">
        <v>13</v>
      </c>
    </row>
    <row r="1525" spans="1:5">
      <c r="A1525" s="67">
        <v>0.68422453666666661</v>
      </c>
      <c r="B1525" s="68">
        <v>22</v>
      </c>
      <c r="C1525" s="69">
        <v>13.013999999999999</v>
      </c>
      <c r="D1525" s="70">
        <v>286.30799999999999</v>
      </c>
      <c r="E1525" s="71" t="s">
        <v>30</v>
      </c>
    </row>
    <row r="1526" spans="1:5">
      <c r="A1526" s="67">
        <v>0.68422453666666661</v>
      </c>
      <c r="B1526" s="68">
        <v>49</v>
      </c>
      <c r="C1526" s="69">
        <v>13.013999999999999</v>
      </c>
      <c r="D1526" s="70">
        <v>637.68599999999992</v>
      </c>
      <c r="E1526" s="71" t="s">
        <v>30</v>
      </c>
    </row>
    <row r="1527" spans="1:5">
      <c r="A1527" s="67">
        <v>0.68422453666666661</v>
      </c>
      <c r="B1527" s="68">
        <v>249</v>
      </c>
      <c r="C1527" s="69">
        <v>13.013999999999999</v>
      </c>
      <c r="D1527" s="70">
        <v>3240.4859999999999</v>
      </c>
      <c r="E1527" s="71" t="s">
        <v>13</v>
      </c>
    </row>
    <row r="1528" spans="1:5">
      <c r="A1528" s="67">
        <v>0.68422453666666661</v>
      </c>
      <c r="B1528" s="68">
        <v>306</v>
      </c>
      <c r="C1528" s="69">
        <v>13.013999999999999</v>
      </c>
      <c r="D1528" s="70">
        <v>3982.2839999999997</v>
      </c>
      <c r="E1528" s="71" t="s">
        <v>13</v>
      </c>
    </row>
    <row r="1529" spans="1:5">
      <c r="A1529" s="67">
        <v>0.68484953666666659</v>
      </c>
      <c r="B1529" s="68">
        <v>95</v>
      </c>
      <c r="C1529" s="69">
        <v>13.016</v>
      </c>
      <c r="D1529" s="70">
        <v>1236.52</v>
      </c>
      <c r="E1529" s="71" t="s">
        <v>30</v>
      </c>
    </row>
    <row r="1530" spans="1:5">
      <c r="A1530" s="67">
        <v>0.68484953666666659</v>
      </c>
      <c r="B1530" s="68">
        <v>283</v>
      </c>
      <c r="C1530" s="69">
        <v>13.016</v>
      </c>
      <c r="D1530" s="70">
        <v>3683.5279999999998</v>
      </c>
      <c r="E1530" s="71" t="s">
        <v>13</v>
      </c>
    </row>
    <row r="1531" spans="1:5">
      <c r="A1531" s="67">
        <v>0.68489583266666665</v>
      </c>
      <c r="B1531" s="68">
        <v>35</v>
      </c>
      <c r="C1531" s="69">
        <v>13.012</v>
      </c>
      <c r="D1531" s="70">
        <v>455.42</v>
      </c>
      <c r="E1531" s="71" t="s">
        <v>30</v>
      </c>
    </row>
    <row r="1532" spans="1:5">
      <c r="A1532" s="67">
        <v>0.68489583266666665</v>
      </c>
      <c r="B1532" s="68">
        <v>287</v>
      </c>
      <c r="C1532" s="69">
        <v>13.012</v>
      </c>
      <c r="D1532" s="70">
        <v>3734.444</v>
      </c>
      <c r="E1532" s="71" t="s">
        <v>13</v>
      </c>
    </row>
    <row r="1533" spans="1:5">
      <c r="A1533" s="67">
        <v>0.68495370366666664</v>
      </c>
      <c r="B1533" s="68">
        <v>84</v>
      </c>
      <c r="C1533" s="69">
        <v>13.007999999999999</v>
      </c>
      <c r="D1533" s="70">
        <v>1092.672</v>
      </c>
      <c r="E1533" s="71" t="s">
        <v>30</v>
      </c>
    </row>
    <row r="1534" spans="1:5">
      <c r="A1534" s="67">
        <v>0.68498842566666662</v>
      </c>
      <c r="B1534" s="68">
        <v>74</v>
      </c>
      <c r="C1534" s="69">
        <v>13.006</v>
      </c>
      <c r="D1534" s="70">
        <v>962.44399999999996</v>
      </c>
      <c r="E1534" s="71" t="s">
        <v>30</v>
      </c>
    </row>
    <row r="1535" spans="1:5">
      <c r="A1535" s="67">
        <v>0.68608796266666661</v>
      </c>
      <c r="B1535" s="68">
        <v>121</v>
      </c>
      <c r="C1535" s="69">
        <v>13.018000000000001</v>
      </c>
      <c r="D1535" s="70">
        <v>1575.1780000000001</v>
      </c>
      <c r="E1535" s="71" t="s">
        <v>30</v>
      </c>
    </row>
    <row r="1536" spans="1:5">
      <c r="A1536" s="67">
        <v>0.6863541666666666</v>
      </c>
      <c r="B1536" s="68">
        <v>108</v>
      </c>
      <c r="C1536" s="69">
        <v>13.02</v>
      </c>
      <c r="D1536" s="70">
        <v>1406.1599999999999</v>
      </c>
      <c r="E1536" s="71" t="s">
        <v>30</v>
      </c>
    </row>
    <row r="1537" spans="1:5">
      <c r="A1537" s="67">
        <v>0.68658564766666663</v>
      </c>
      <c r="B1537" s="68">
        <v>113</v>
      </c>
      <c r="C1537" s="69">
        <v>13.018000000000001</v>
      </c>
      <c r="D1537" s="70">
        <v>1471.0340000000001</v>
      </c>
      <c r="E1537" s="71" t="s">
        <v>30</v>
      </c>
    </row>
    <row r="1538" spans="1:5">
      <c r="A1538" s="67">
        <v>0.68659722166666659</v>
      </c>
      <c r="B1538" s="68">
        <v>239</v>
      </c>
      <c r="C1538" s="69">
        <v>13.016</v>
      </c>
      <c r="D1538" s="70">
        <v>3110.8240000000001</v>
      </c>
      <c r="E1538" s="71" t="s">
        <v>13</v>
      </c>
    </row>
    <row r="1539" spans="1:5">
      <c r="A1539" s="67">
        <v>0.68710648066666657</v>
      </c>
      <c r="B1539" s="68">
        <v>581</v>
      </c>
      <c r="C1539" s="69">
        <v>13.02</v>
      </c>
      <c r="D1539" s="70">
        <v>7564.62</v>
      </c>
      <c r="E1539" s="71" t="s">
        <v>13</v>
      </c>
    </row>
    <row r="1540" spans="1:5">
      <c r="A1540" s="67">
        <v>0.6873958326666666</v>
      </c>
      <c r="B1540" s="68">
        <v>120</v>
      </c>
      <c r="C1540" s="69">
        <v>13.018000000000001</v>
      </c>
      <c r="D1540" s="70">
        <v>1562.16</v>
      </c>
      <c r="E1540" s="71" t="s">
        <v>30</v>
      </c>
    </row>
    <row r="1541" spans="1:5">
      <c r="A1541" s="67">
        <v>0.68826388866666666</v>
      </c>
      <c r="B1541" s="68">
        <v>42</v>
      </c>
      <c r="C1541" s="69">
        <v>13.013999999999999</v>
      </c>
      <c r="D1541" s="70">
        <v>546.58799999999997</v>
      </c>
      <c r="E1541" s="71" t="s">
        <v>30</v>
      </c>
    </row>
    <row r="1542" spans="1:5">
      <c r="A1542" s="67">
        <v>0.68826388866666666</v>
      </c>
      <c r="B1542" s="68">
        <v>98</v>
      </c>
      <c r="C1542" s="69">
        <v>13.016</v>
      </c>
      <c r="D1542" s="70">
        <v>1275.568</v>
      </c>
      <c r="E1542" s="71" t="s">
        <v>30</v>
      </c>
    </row>
    <row r="1543" spans="1:5">
      <c r="A1543" s="67">
        <v>0.68826388866666666</v>
      </c>
      <c r="B1543" s="68">
        <v>151</v>
      </c>
      <c r="C1543" s="69">
        <v>13.016</v>
      </c>
      <c r="D1543" s="70">
        <v>1965.4159999999999</v>
      </c>
      <c r="E1543" s="71" t="s">
        <v>13</v>
      </c>
    </row>
    <row r="1544" spans="1:5">
      <c r="A1544" s="67">
        <v>0.68826388866666666</v>
      </c>
      <c r="B1544" s="68">
        <v>167</v>
      </c>
      <c r="C1544" s="69">
        <v>13.016</v>
      </c>
      <c r="D1544" s="70">
        <v>2173.672</v>
      </c>
      <c r="E1544" s="71" t="s">
        <v>13</v>
      </c>
    </row>
    <row r="1545" spans="1:5">
      <c r="A1545" s="67">
        <v>0.68828703666666669</v>
      </c>
      <c r="B1545" s="68">
        <v>6</v>
      </c>
      <c r="C1545" s="69">
        <v>13.013999999999999</v>
      </c>
      <c r="D1545" s="70">
        <v>78.084000000000003</v>
      </c>
      <c r="E1545" s="71" t="s">
        <v>30</v>
      </c>
    </row>
    <row r="1546" spans="1:5">
      <c r="A1546" s="67">
        <v>0.68828703666666669</v>
      </c>
      <c r="B1546" s="68">
        <v>493</v>
      </c>
      <c r="C1546" s="69">
        <v>13.013999999999999</v>
      </c>
      <c r="D1546" s="70">
        <v>6415.902</v>
      </c>
      <c r="E1546" s="71" t="s">
        <v>13</v>
      </c>
    </row>
    <row r="1547" spans="1:5">
      <c r="A1547" s="67">
        <v>0.68935185166666668</v>
      </c>
      <c r="B1547" s="68">
        <v>142</v>
      </c>
      <c r="C1547" s="69">
        <v>13.012</v>
      </c>
      <c r="D1547" s="70">
        <v>1847.7040000000002</v>
      </c>
      <c r="E1547" s="71" t="s">
        <v>30</v>
      </c>
    </row>
    <row r="1548" spans="1:5">
      <c r="A1548" s="67">
        <v>0.68935185166666668</v>
      </c>
      <c r="B1548" s="68">
        <v>473</v>
      </c>
      <c r="C1548" s="69">
        <v>13.012</v>
      </c>
      <c r="D1548" s="70">
        <v>6154.6760000000004</v>
      </c>
      <c r="E1548" s="71" t="s">
        <v>13</v>
      </c>
    </row>
    <row r="1549" spans="1:5">
      <c r="A1549" s="67">
        <v>0.68972222166666664</v>
      </c>
      <c r="B1549" s="68">
        <v>99</v>
      </c>
      <c r="C1549" s="69">
        <v>13.016</v>
      </c>
      <c r="D1549" s="70">
        <v>1288.5840000000001</v>
      </c>
      <c r="E1549" s="71" t="s">
        <v>30</v>
      </c>
    </row>
    <row r="1550" spans="1:5">
      <c r="A1550" s="67">
        <v>0.69034722166666662</v>
      </c>
      <c r="B1550" s="68">
        <v>687</v>
      </c>
      <c r="C1550" s="69">
        <v>13.026</v>
      </c>
      <c r="D1550" s="70">
        <v>8948.8619999999992</v>
      </c>
      <c r="E1550" s="71" t="s">
        <v>13</v>
      </c>
    </row>
    <row r="1551" spans="1:5">
      <c r="A1551" s="67">
        <v>0.69072916666666662</v>
      </c>
      <c r="B1551" s="68">
        <v>268</v>
      </c>
      <c r="C1551" s="69">
        <v>13.036</v>
      </c>
      <c r="D1551" s="70">
        <v>3493.6479999999997</v>
      </c>
      <c r="E1551" s="71" t="s">
        <v>30</v>
      </c>
    </row>
    <row r="1552" spans="1:5">
      <c r="A1552" s="67">
        <v>0.69086805466666668</v>
      </c>
      <c r="B1552" s="68">
        <v>143</v>
      </c>
      <c r="C1552" s="69">
        <v>13.034000000000001</v>
      </c>
      <c r="D1552" s="70">
        <v>1863.8620000000001</v>
      </c>
      <c r="E1552" s="71" t="s">
        <v>30</v>
      </c>
    </row>
    <row r="1553" spans="1:5">
      <c r="A1553" s="67">
        <v>0.69086805466666668</v>
      </c>
      <c r="B1553" s="68">
        <v>588</v>
      </c>
      <c r="C1553" s="69">
        <v>13.034000000000001</v>
      </c>
      <c r="D1553" s="70">
        <v>7663.9920000000002</v>
      </c>
      <c r="E1553" s="71" t="s">
        <v>13</v>
      </c>
    </row>
    <row r="1554" spans="1:5">
      <c r="A1554" s="67">
        <v>0.69107638866666665</v>
      </c>
      <c r="B1554" s="68">
        <v>164</v>
      </c>
      <c r="C1554" s="69">
        <v>13.028</v>
      </c>
      <c r="D1554" s="70">
        <v>2136.5920000000001</v>
      </c>
      <c r="E1554" s="71" t="s">
        <v>30</v>
      </c>
    </row>
    <row r="1555" spans="1:5">
      <c r="A1555" s="67">
        <v>0.69107638866666665</v>
      </c>
      <c r="B1555" s="68">
        <v>319</v>
      </c>
      <c r="C1555" s="69">
        <v>13.028</v>
      </c>
      <c r="D1555" s="70">
        <v>4155.9319999999998</v>
      </c>
      <c r="E1555" s="71" t="s">
        <v>13</v>
      </c>
    </row>
    <row r="1556" spans="1:5">
      <c r="A1556" s="67">
        <v>0.69240740666666667</v>
      </c>
      <c r="B1556" s="68">
        <v>145</v>
      </c>
      <c r="C1556" s="69">
        <v>13.044</v>
      </c>
      <c r="D1556" s="70">
        <v>1891.38</v>
      </c>
      <c r="E1556" s="71" t="s">
        <v>30</v>
      </c>
    </row>
    <row r="1557" spans="1:5">
      <c r="A1557" s="67">
        <v>0.69240740666666667</v>
      </c>
      <c r="B1557" s="68">
        <v>519</v>
      </c>
      <c r="C1557" s="69">
        <v>13.044</v>
      </c>
      <c r="D1557" s="70">
        <v>6769.8360000000002</v>
      </c>
      <c r="E1557" s="71" t="s">
        <v>13</v>
      </c>
    </row>
    <row r="1558" spans="1:5">
      <c r="A1558" s="67">
        <v>0.69276620366666664</v>
      </c>
      <c r="B1558" s="68">
        <v>246</v>
      </c>
      <c r="C1558" s="69">
        <v>13.042</v>
      </c>
      <c r="D1558" s="70">
        <v>3208.3319999999999</v>
      </c>
      <c r="E1558" s="71" t="s">
        <v>30</v>
      </c>
    </row>
    <row r="1559" spans="1:5">
      <c r="A1559" s="67">
        <v>0.69276620366666664</v>
      </c>
      <c r="B1559" s="68">
        <v>1000</v>
      </c>
      <c r="C1559" s="69">
        <v>13.042</v>
      </c>
      <c r="D1559" s="70">
        <v>13042</v>
      </c>
      <c r="E1559" s="71" t="s">
        <v>13</v>
      </c>
    </row>
    <row r="1560" spans="1:5">
      <c r="A1560" s="67">
        <v>0.69284722166666668</v>
      </c>
      <c r="B1560" s="68">
        <v>81</v>
      </c>
      <c r="C1560" s="69">
        <v>13.042</v>
      </c>
      <c r="D1560" s="70">
        <v>1056.402</v>
      </c>
      <c r="E1560" s="71" t="s">
        <v>30</v>
      </c>
    </row>
    <row r="1561" spans="1:5">
      <c r="A1561" s="67">
        <v>0.69365740666666664</v>
      </c>
      <c r="B1561" s="68">
        <v>191</v>
      </c>
      <c r="C1561" s="69">
        <v>13.04</v>
      </c>
      <c r="D1561" s="70">
        <v>2490.64</v>
      </c>
      <c r="E1561" s="71" t="s">
        <v>30</v>
      </c>
    </row>
    <row r="1562" spans="1:5">
      <c r="A1562" s="67">
        <v>0.69365740666666664</v>
      </c>
      <c r="B1562" s="68">
        <v>419</v>
      </c>
      <c r="C1562" s="69">
        <v>13.04</v>
      </c>
      <c r="D1562" s="70">
        <v>5463.7599999999993</v>
      </c>
      <c r="E1562" s="71" t="s">
        <v>13</v>
      </c>
    </row>
    <row r="1563" spans="1:5">
      <c r="A1563" s="67">
        <v>0.69395833266666662</v>
      </c>
      <c r="B1563" s="68">
        <v>267</v>
      </c>
      <c r="C1563" s="69">
        <v>13.038</v>
      </c>
      <c r="D1563" s="70">
        <v>3481.1460000000002</v>
      </c>
      <c r="E1563" s="71" t="s">
        <v>30</v>
      </c>
    </row>
    <row r="1564" spans="1:5">
      <c r="A1564" s="67">
        <v>0.69413194366666664</v>
      </c>
      <c r="B1564" s="68">
        <v>356</v>
      </c>
      <c r="C1564" s="69">
        <v>13.036</v>
      </c>
      <c r="D1564" s="70">
        <v>4640.8159999999998</v>
      </c>
      <c r="E1564" s="71" t="s">
        <v>13</v>
      </c>
    </row>
    <row r="1565" spans="1:5">
      <c r="A1565" s="67">
        <v>0.69481481466666661</v>
      </c>
      <c r="B1565" s="68">
        <v>82</v>
      </c>
      <c r="C1565" s="69">
        <v>13.036</v>
      </c>
      <c r="D1565" s="70">
        <v>1068.952</v>
      </c>
      <c r="E1565" s="71" t="s">
        <v>13</v>
      </c>
    </row>
    <row r="1566" spans="1:5">
      <c r="A1566" s="67">
        <v>0.69481481466666661</v>
      </c>
      <c r="B1566" s="68">
        <v>104</v>
      </c>
      <c r="C1566" s="69">
        <v>13.034000000000001</v>
      </c>
      <c r="D1566" s="70">
        <v>1355.5360000000001</v>
      </c>
      <c r="E1566" s="71" t="s">
        <v>30</v>
      </c>
    </row>
    <row r="1567" spans="1:5">
      <c r="A1567" s="67">
        <v>0.69481481466666661</v>
      </c>
      <c r="B1567" s="68">
        <v>401</v>
      </c>
      <c r="C1567" s="69">
        <v>13.034000000000001</v>
      </c>
      <c r="D1567" s="70">
        <v>5226.634</v>
      </c>
      <c r="E1567" s="71" t="s">
        <v>13</v>
      </c>
    </row>
    <row r="1568" spans="1:5">
      <c r="A1568" s="67">
        <v>0.69481481466666661</v>
      </c>
      <c r="B1568" s="68">
        <v>614</v>
      </c>
      <c r="C1568" s="69">
        <v>13.036</v>
      </c>
      <c r="D1568" s="70">
        <v>8004.1039999999994</v>
      </c>
      <c r="E1568" s="71" t="s">
        <v>13</v>
      </c>
    </row>
    <row r="1569" spans="1:5">
      <c r="A1569" s="67">
        <v>0.69587962966666661</v>
      </c>
      <c r="B1569" s="68">
        <v>544</v>
      </c>
      <c r="C1569" s="69">
        <v>13.045999999999999</v>
      </c>
      <c r="D1569" s="70">
        <v>7097.0239999999994</v>
      </c>
      <c r="E1569" s="71" t="s">
        <v>13</v>
      </c>
    </row>
    <row r="1570" spans="1:5">
      <c r="A1570" s="67">
        <v>0.6959143516666666</v>
      </c>
      <c r="B1570" s="68">
        <v>191</v>
      </c>
      <c r="C1570" s="69">
        <v>13.045999999999999</v>
      </c>
      <c r="D1570" s="70">
        <v>2491.7860000000001</v>
      </c>
      <c r="E1570" s="71" t="s">
        <v>30</v>
      </c>
    </row>
    <row r="1571" spans="1:5">
      <c r="A1571" s="67">
        <v>0.69608796266666662</v>
      </c>
      <c r="B1571" s="68">
        <v>288</v>
      </c>
      <c r="C1571" s="69">
        <v>13.045999999999999</v>
      </c>
      <c r="D1571" s="70">
        <v>3757.2479999999996</v>
      </c>
      <c r="E1571" s="71" t="s">
        <v>30</v>
      </c>
    </row>
    <row r="1572" spans="1:5">
      <c r="A1572" s="67">
        <v>0.69611111066666664</v>
      </c>
      <c r="B1572" s="68">
        <v>303</v>
      </c>
      <c r="C1572" s="69">
        <v>13.044</v>
      </c>
      <c r="D1572" s="70">
        <v>3952.3320000000003</v>
      </c>
      <c r="E1572" s="71" t="s">
        <v>13</v>
      </c>
    </row>
    <row r="1573" spans="1:5">
      <c r="A1573" s="67">
        <v>0.69699074066666666</v>
      </c>
      <c r="B1573" s="68">
        <v>160</v>
      </c>
      <c r="C1573" s="69">
        <v>13.04</v>
      </c>
      <c r="D1573" s="70">
        <v>2086.3999999999996</v>
      </c>
      <c r="E1573" s="71" t="s">
        <v>30</v>
      </c>
    </row>
    <row r="1574" spans="1:5">
      <c r="A1574" s="67">
        <v>0.69699074066666666</v>
      </c>
      <c r="B1574" s="68">
        <v>264</v>
      </c>
      <c r="C1574" s="69">
        <v>13.038</v>
      </c>
      <c r="D1574" s="70">
        <v>3442.0320000000002</v>
      </c>
      <c r="E1574" s="71" t="s">
        <v>13</v>
      </c>
    </row>
    <row r="1575" spans="1:5">
      <c r="A1575" s="67">
        <v>0.69699074066666666</v>
      </c>
      <c r="B1575" s="68">
        <v>274</v>
      </c>
      <c r="C1575" s="69">
        <v>13.04</v>
      </c>
      <c r="D1575" s="70">
        <v>3572.9599999999996</v>
      </c>
      <c r="E1575" s="71" t="s">
        <v>30</v>
      </c>
    </row>
    <row r="1576" spans="1:5">
      <c r="A1576" s="67">
        <v>0.69699074066666666</v>
      </c>
      <c r="B1576" s="68">
        <v>861</v>
      </c>
      <c r="C1576" s="69">
        <v>13.04</v>
      </c>
      <c r="D1576" s="70">
        <v>11227.439999999999</v>
      </c>
      <c r="E1576" s="71" t="s">
        <v>13</v>
      </c>
    </row>
    <row r="1577" spans="1:5">
      <c r="A1577" s="67">
        <v>0.69773148066666668</v>
      </c>
      <c r="B1577" s="68">
        <v>520</v>
      </c>
      <c r="C1577" s="69">
        <v>13.052</v>
      </c>
      <c r="D1577" s="70">
        <v>6787.04</v>
      </c>
      <c r="E1577" s="71" t="s">
        <v>13</v>
      </c>
    </row>
    <row r="1578" spans="1:5">
      <c r="A1578" s="67">
        <v>0.69783564766666661</v>
      </c>
      <c r="B1578" s="68">
        <v>271</v>
      </c>
      <c r="C1578" s="69">
        <v>13.05</v>
      </c>
      <c r="D1578" s="70">
        <v>3536.55</v>
      </c>
      <c r="E1578" s="71" t="s">
        <v>13</v>
      </c>
    </row>
    <row r="1579" spans="1:5">
      <c r="A1579" s="67">
        <v>0.69822916666666668</v>
      </c>
      <c r="B1579" s="68">
        <v>313</v>
      </c>
      <c r="C1579" s="69">
        <v>13.054</v>
      </c>
      <c r="D1579" s="70">
        <v>4085.902</v>
      </c>
      <c r="E1579" s="71" t="s">
        <v>13</v>
      </c>
    </row>
    <row r="1580" spans="1:5">
      <c r="A1580" s="67">
        <v>0.6991435176666666</v>
      </c>
      <c r="B1580" s="68">
        <v>227</v>
      </c>
      <c r="C1580" s="69">
        <v>13.052</v>
      </c>
      <c r="D1580" s="70">
        <v>2962.8040000000001</v>
      </c>
      <c r="E1580" s="71" t="s">
        <v>30</v>
      </c>
    </row>
    <row r="1581" spans="1:5">
      <c r="A1581" s="67">
        <v>0.6991435176666666</v>
      </c>
      <c r="B1581" s="68">
        <v>257</v>
      </c>
      <c r="C1581" s="69">
        <v>13.052</v>
      </c>
      <c r="D1581" s="70">
        <v>3354.364</v>
      </c>
      <c r="E1581" s="71" t="s">
        <v>13</v>
      </c>
    </row>
    <row r="1582" spans="1:5">
      <c r="A1582" s="67">
        <v>0.69951388866666664</v>
      </c>
      <c r="B1582" s="68">
        <v>248</v>
      </c>
      <c r="C1582" s="69">
        <v>13.055999999999999</v>
      </c>
      <c r="D1582" s="70">
        <v>3237.8879999999999</v>
      </c>
      <c r="E1582" s="71" t="s">
        <v>13</v>
      </c>
    </row>
    <row r="1583" spans="1:5">
      <c r="A1583" s="67">
        <v>0.69951388866666664</v>
      </c>
      <c r="B1583" s="68">
        <v>268</v>
      </c>
      <c r="C1583" s="69">
        <v>13.055999999999999</v>
      </c>
      <c r="D1583" s="70">
        <v>3499.0079999999998</v>
      </c>
      <c r="E1583" s="71" t="s">
        <v>30</v>
      </c>
    </row>
    <row r="1584" spans="1:5">
      <c r="A1584" s="67">
        <v>0.70033564766666667</v>
      </c>
      <c r="B1584" s="68">
        <v>214</v>
      </c>
      <c r="C1584" s="69">
        <v>13.064</v>
      </c>
      <c r="D1584" s="70">
        <v>2795.6959999999999</v>
      </c>
      <c r="E1584" s="71" t="s">
        <v>13</v>
      </c>
    </row>
    <row r="1585" spans="1:5">
      <c r="A1585" s="67">
        <v>0.70033564766666667</v>
      </c>
      <c r="B1585" s="68">
        <v>284</v>
      </c>
      <c r="C1585" s="69">
        <v>13.064</v>
      </c>
      <c r="D1585" s="70">
        <v>3710.1759999999999</v>
      </c>
      <c r="E1585" s="71" t="s">
        <v>30</v>
      </c>
    </row>
    <row r="1586" spans="1:5">
      <c r="A1586" s="67">
        <v>0.70057870366666664</v>
      </c>
      <c r="B1586" s="68">
        <v>203</v>
      </c>
      <c r="C1586" s="69">
        <v>13.06</v>
      </c>
      <c r="D1586" s="70">
        <v>2651.1800000000003</v>
      </c>
      <c r="E1586" s="71" t="s">
        <v>30</v>
      </c>
    </row>
    <row r="1587" spans="1:5">
      <c r="A1587" s="67">
        <v>0.70057870366666664</v>
      </c>
      <c r="B1587" s="68">
        <v>746</v>
      </c>
      <c r="C1587" s="69">
        <v>13.06</v>
      </c>
      <c r="D1587" s="70">
        <v>9742.76</v>
      </c>
      <c r="E1587" s="71" t="s">
        <v>13</v>
      </c>
    </row>
    <row r="1588" spans="1:5">
      <c r="A1588" s="67">
        <v>0.70190972166666665</v>
      </c>
      <c r="B1588" s="68">
        <v>37</v>
      </c>
      <c r="C1588" s="69">
        <v>13.06</v>
      </c>
      <c r="D1588" s="70">
        <v>483.22</v>
      </c>
      <c r="E1588" s="71" t="s">
        <v>13</v>
      </c>
    </row>
    <row r="1589" spans="1:5">
      <c r="A1589" s="67">
        <v>0.70190972166666665</v>
      </c>
      <c r="B1589" s="68">
        <v>124</v>
      </c>
      <c r="C1589" s="69">
        <v>13.06</v>
      </c>
      <c r="D1589" s="70">
        <v>1619.44</v>
      </c>
      <c r="E1589" s="71" t="s">
        <v>13</v>
      </c>
    </row>
    <row r="1590" spans="1:5">
      <c r="A1590" s="67">
        <v>0.70190972166666665</v>
      </c>
      <c r="B1590" s="68">
        <v>221</v>
      </c>
      <c r="C1590" s="69">
        <v>13.06</v>
      </c>
      <c r="D1590" s="70">
        <v>2886.26</v>
      </c>
      <c r="E1590" s="71" t="s">
        <v>30</v>
      </c>
    </row>
    <row r="1591" spans="1:5">
      <c r="A1591" s="67">
        <v>0.70190972166666665</v>
      </c>
      <c r="B1591" s="68">
        <v>413</v>
      </c>
      <c r="C1591" s="69">
        <v>13.06</v>
      </c>
      <c r="D1591" s="70">
        <v>5393.7800000000007</v>
      </c>
      <c r="E1591" s="71" t="s">
        <v>13</v>
      </c>
    </row>
    <row r="1592" spans="1:5">
      <c r="A1592" s="67">
        <v>0.70240740666666668</v>
      </c>
      <c r="B1592" s="68">
        <v>469</v>
      </c>
      <c r="C1592" s="69">
        <v>13.055999999999999</v>
      </c>
      <c r="D1592" s="70">
        <v>6123.2639999999992</v>
      </c>
      <c r="E1592" s="71" t="s">
        <v>13</v>
      </c>
    </row>
    <row r="1593" spans="1:5">
      <c r="A1593" s="67">
        <v>0.70241898066666664</v>
      </c>
      <c r="B1593" s="68">
        <v>80</v>
      </c>
      <c r="C1593" s="69">
        <v>13.055999999999999</v>
      </c>
      <c r="D1593" s="70">
        <v>1044.48</v>
      </c>
      <c r="E1593" s="71" t="s">
        <v>13</v>
      </c>
    </row>
    <row r="1594" spans="1:5">
      <c r="A1594" s="67">
        <v>0.70241898066666664</v>
      </c>
      <c r="B1594" s="68">
        <v>219</v>
      </c>
      <c r="C1594" s="69">
        <v>13.055999999999999</v>
      </c>
      <c r="D1594" s="70">
        <v>2859.2639999999997</v>
      </c>
      <c r="E1594" s="71" t="s">
        <v>30</v>
      </c>
    </row>
    <row r="1595" spans="1:5">
      <c r="A1595" s="67">
        <v>0.70289351766666663</v>
      </c>
      <c r="B1595" s="68">
        <v>84</v>
      </c>
      <c r="C1595" s="69">
        <v>13.058</v>
      </c>
      <c r="D1595" s="70">
        <v>1096.8720000000001</v>
      </c>
      <c r="E1595" s="71" t="s">
        <v>13</v>
      </c>
    </row>
    <row r="1596" spans="1:5">
      <c r="A1596" s="67">
        <v>0.70289351766666663</v>
      </c>
      <c r="B1596" s="68">
        <v>464</v>
      </c>
      <c r="C1596" s="69">
        <v>13.058</v>
      </c>
      <c r="D1596" s="70">
        <v>6058.9120000000003</v>
      </c>
      <c r="E1596" s="71" t="s">
        <v>13</v>
      </c>
    </row>
    <row r="1597" spans="1:5">
      <c r="A1597" s="67">
        <v>0.70418981466666664</v>
      </c>
      <c r="B1597" s="68">
        <v>30</v>
      </c>
      <c r="C1597" s="69">
        <v>13.06</v>
      </c>
      <c r="D1597" s="70">
        <v>391.8</v>
      </c>
      <c r="E1597" s="71" t="s">
        <v>30</v>
      </c>
    </row>
    <row r="1598" spans="1:5">
      <c r="A1598" s="67">
        <v>0.70418981466666664</v>
      </c>
      <c r="B1598" s="68">
        <v>145</v>
      </c>
      <c r="C1598" s="69">
        <v>13.06</v>
      </c>
      <c r="D1598" s="70">
        <v>1893.7</v>
      </c>
      <c r="E1598" s="71" t="s">
        <v>30</v>
      </c>
    </row>
    <row r="1599" spans="1:5">
      <c r="A1599" s="67">
        <v>0.70418981466666664</v>
      </c>
      <c r="B1599" s="68">
        <v>161</v>
      </c>
      <c r="C1599" s="69">
        <v>13.058</v>
      </c>
      <c r="D1599" s="70">
        <v>2102.3380000000002</v>
      </c>
      <c r="E1599" s="71" t="s">
        <v>30</v>
      </c>
    </row>
    <row r="1600" spans="1:5">
      <c r="A1600" s="67">
        <v>0.70418981466666664</v>
      </c>
      <c r="B1600" s="68">
        <v>645</v>
      </c>
      <c r="C1600" s="69">
        <v>13.058</v>
      </c>
      <c r="D1600" s="70">
        <v>8422.41</v>
      </c>
      <c r="E1600" s="71" t="s">
        <v>13</v>
      </c>
    </row>
    <row r="1601" spans="1:5">
      <c r="A1601" s="67">
        <v>0.70458333266666662</v>
      </c>
      <c r="B1601" s="68">
        <v>96</v>
      </c>
      <c r="C1601" s="69">
        <v>13.052</v>
      </c>
      <c r="D1601" s="70">
        <v>1252.992</v>
      </c>
      <c r="E1601" s="71" t="s">
        <v>30</v>
      </c>
    </row>
    <row r="1602" spans="1:5">
      <c r="A1602" s="67">
        <v>0.70458333266666662</v>
      </c>
      <c r="B1602" s="68">
        <v>141</v>
      </c>
      <c r="C1602" s="69">
        <v>13.054</v>
      </c>
      <c r="D1602" s="70">
        <v>1840.614</v>
      </c>
      <c r="E1602" s="71" t="s">
        <v>30</v>
      </c>
    </row>
    <row r="1603" spans="1:5">
      <c r="A1603" s="67">
        <v>0.70458333266666662</v>
      </c>
      <c r="B1603" s="68">
        <v>168</v>
      </c>
      <c r="C1603" s="69">
        <v>13.052</v>
      </c>
      <c r="D1603" s="70">
        <v>2192.7359999999999</v>
      </c>
      <c r="E1603" s="71" t="s">
        <v>13</v>
      </c>
    </row>
    <row r="1604" spans="1:5">
      <c r="A1604" s="67">
        <v>0.70458333266666662</v>
      </c>
      <c r="B1604" s="68">
        <v>243</v>
      </c>
      <c r="C1604" s="69">
        <v>13.054</v>
      </c>
      <c r="D1604" s="70">
        <v>3172.1219999999998</v>
      </c>
      <c r="E1604" s="71" t="s">
        <v>13</v>
      </c>
    </row>
    <row r="1605" spans="1:5">
      <c r="A1605" s="67">
        <v>0.70458333266666662</v>
      </c>
      <c r="B1605" s="68">
        <v>340</v>
      </c>
      <c r="C1605" s="69">
        <v>13.052</v>
      </c>
      <c r="D1605" s="70">
        <v>4437.68</v>
      </c>
      <c r="E1605" s="71" t="s">
        <v>13</v>
      </c>
    </row>
    <row r="1606" spans="1:5">
      <c r="A1606" s="67">
        <v>0.70458333266666662</v>
      </c>
      <c r="B1606" s="68">
        <v>445</v>
      </c>
      <c r="C1606" s="69">
        <v>13.054</v>
      </c>
      <c r="D1606" s="70">
        <v>5809.03</v>
      </c>
      <c r="E1606" s="71" t="s">
        <v>13</v>
      </c>
    </row>
    <row r="1607" spans="1:5">
      <c r="A1607" s="67">
        <v>0.70501157366666667</v>
      </c>
      <c r="B1607" s="68">
        <v>252</v>
      </c>
      <c r="C1607" s="69">
        <v>13.05</v>
      </c>
      <c r="D1607" s="70">
        <v>3288.6000000000004</v>
      </c>
      <c r="E1607" s="71" t="s">
        <v>30</v>
      </c>
    </row>
    <row r="1608" spans="1:5">
      <c r="A1608" s="67">
        <v>0.70517361066666662</v>
      </c>
      <c r="B1608" s="68">
        <v>652</v>
      </c>
      <c r="C1608" s="69">
        <v>13.048</v>
      </c>
      <c r="D1608" s="70">
        <v>8507.2960000000003</v>
      </c>
      <c r="E1608" s="71" t="s">
        <v>13</v>
      </c>
    </row>
    <row r="1609" spans="1:5">
      <c r="A1609" s="67">
        <v>0.70553240666666661</v>
      </c>
      <c r="B1609" s="68">
        <v>29</v>
      </c>
      <c r="C1609" s="69">
        <v>13.048</v>
      </c>
      <c r="D1609" s="70">
        <v>378.392</v>
      </c>
      <c r="E1609" s="71" t="s">
        <v>30</v>
      </c>
    </row>
    <row r="1610" spans="1:5">
      <c r="A1610" s="67">
        <v>0.70553240666666661</v>
      </c>
      <c r="B1610" s="68">
        <v>182</v>
      </c>
      <c r="C1610" s="69">
        <v>13.048</v>
      </c>
      <c r="D1610" s="70">
        <v>2374.7359999999999</v>
      </c>
      <c r="E1610" s="71" t="s">
        <v>30</v>
      </c>
    </row>
    <row r="1611" spans="1:5">
      <c r="A1611" s="67">
        <v>0.70569444366666667</v>
      </c>
      <c r="B1611" s="68">
        <v>78</v>
      </c>
      <c r="C1611" s="69">
        <v>13.045999999999999</v>
      </c>
      <c r="D1611" s="70">
        <v>1017.588</v>
      </c>
      <c r="E1611" s="71" t="s">
        <v>13</v>
      </c>
    </row>
    <row r="1612" spans="1:5">
      <c r="A1612" s="67">
        <v>0.70569444366666667</v>
      </c>
      <c r="B1612" s="68">
        <v>138</v>
      </c>
      <c r="C1612" s="69">
        <v>13.045999999999999</v>
      </c>
      <c r="D1612" s="70">
        <v>1800.348</v>
      </c>
      <c r="E1612" s="71" t="s">
        <v>13</v>
      </c>
    </row>
    <row r="1613" spans="1:5">
      <c r="A1613" s="67">
        <v>0.70591435166666661</v>
      </c>
      <c r="B1613" s="68">
        <v>213</v>
      </c>
      <c r="C1613" s="69">
        <v>13.045999999999999</v>
      </c>
      <c r="D1613" s="70">
        <v>2778.7979999999998</v>
      </c>
      <c r="E1613" s="71" t="s">
        <v>13</v>
      </c>
    </row>
    <row r="1614" spans="1:5">
      <c r="A1614" s="67">
        <v>0.70601851766666668</v>
      </c>
      <c r="B1614" s="68">
        <v>132</v>
      </c>
      <c r="C1614" s="69">
        <v>13.045999999999999</v>
      </c>
      <c r="D1614" s="70">
        <v>1722.0719999999999</v>
      </c>
      <c r="E1614" s="71" t="s">
        <v>13</v>
      </c>
    </row>
    <row r="1615" spans="1:5">
      <c r="A1615" s="67">
        <v>0.70611111066666665</v>
      </c>
      <c r="B1615" s="68">
        <v>34</v>
      </c>
      <c r="C1615" s="69">
        <v>13.042</v>
      </c>
      <c r="D1615" s="70">
        <v>443.428</v>
      </c>
      <c r="E1615" s="71" t="s">
        <v>13</v>
      </c>
    </row>
    <row r="1616" spans="1:5">
      <c r="A1616" s="67">
        <v>0.70611111066666665</v>
      </c>
      <c r="B1616" s="68">
        <v>117</v>
      </c>
      <c r="C1616" s="69">
        <v>13.044</v>
      </c>
      <c r="D1616" s="70">
        <v>1526.1480000000001</v>
      </c>
      <c r="E1616" s="71" t="s">
        <v>30</v>
      </c>
    </row>
    <row r="1617" spans="1:5">
      <c r="A1617" s="67">
        <v>0.70701388866666659</v>
      </c>
      <c r="B1617" s="68">
        <v>165</v>
      </c>
      <c r="C1617" s="69">
        <v>13.05</v>
      </c>
      <c r="D1617" s="70">
        <v>2153.25</v>
      </c>
      <c r="E1617" s="71" t="s">
        <v>30</v>
      </c>
    </row>
    <row r="1618" spans="1:5">
      <c r="A1618" s="67">
        <v>0.70717592566666665</v>
      </c>
      <c r="B1618" s="68">
        <v>154</v>
      </c>
      <c r="C1618" s="69">
        <v>13.044</v>
      </c>
      <c r="D1618" s="70">
        <v>2008.7760000000001</v>
      </c>
      <c r="E1618" s="71" t="s">
        <v>30</v>
      </c>
    </row>
    <row r="1619" spans="1:5">
      <c r="A1619" s="67">
        <v>0.70728009166666661</v>
      </c>
      <c r="B1619" s="68">
        <v>308</v>
      </c>
      <c r="C1619" s="69">
        <v>13.042</v>
      </c>
      <c r="D1619" s="70">
        <v>4016.9360000000001</v>
      </c>
      <c r="E1619" s="71" t="s">
        <v>13</v>
      </c>
    </row>
    <row r="1620" spans="1:5">
      <c r="A1620" s="67">
        <v>0.70741898066666664</v>
      </c>
      <c r="B1620" s="68">
        <v>452</v>
      </c>
      <c r="C1620" s="69">
        <v>13.04</v>
      </c>
      <c r="D1620" s="70">
        <v>5894.08</v>
      </c>
      <c r="E1620" s="71" t="s">
        <v>13</v>
      </c>
    </row>
    <row r="1621" spans="1:5">
      <c r="A1621" s="67">
        <v>0.70753472166666664</v>
      </c>
      <c r="B1621" s="68">
        <v>7</v>
      </c>
      <c r="C1621" s="69">
        <v>13.04</v>
      </c>
      <c r="D1621" s="70">
        <v>91.28</v>
      </c>
      <c r="E1621" s="71" t="s">
        <v>13</v>
      </c>
    </row>
    <row r="1622" spans="1:5">
      <c r="A1622" s="67">
        <v>0.70753472166666664</v>
      </c>
      <c r="B1622" s="68">
        <v>330</v>
      </c>
      <c r="C1622" s="69">
        <v>13.04</v>
      </c>
      <c r="D1622" s="70">
        <v>4303.2</v>
      </c>
      <c r="E1622" s="71" t="s">
        <v>13</v>
      </c>
    </row>
    <row r="1623" spans="1:5">
      <c r="A1623" s="67">
        <v>0.70803240666666667</v>
      </c>
      <c r="B1623" s="68">
        <v>153</v>
      </c>
      <c r="C1623" s="69">
        <v>13.038</v>
      </c>
      <c r="D1623" s="70">
        <v>1994.8140000000001</v>
      </c>
      <c r="E1623" s="71" t="s">
        <v>30</v>
      </c>
    </row>
    <row r="1624" spans="1:5">
      <c r="A1624" s="67">
        <v>0.70803240666666667</v>
      </c>
      <c r="B1624" s="68">
        <v>309</v>
      </c>
      <c r="C1624" s="69">
        <v>13.038</v>
      </c>
      <c r="D1624" s="70">
        <v>4028.7420000000002</v>
      </c>
      <c r="E1624" s="71" t="s">
        <v>13</v>
      </c>
    </row>
    <row r="1625" spans="1:5">
      <c r="A1625" s="67">
        <v>0.70839120366666664</v>
      </c>
      <c r="B1625" s="68">
        <v>306</v>
      </c>
      <c r="C1625" s="69">
        <v>13.036</v>
      </c>
      <c r="D1625" s="70">
        <v>3989.0160000000001</v>
      </c>
      <c r="E1625" s="71" t="s">
        <v>13</v>
      </c>
    </row>
    <row r="1626" spans="1:5">
      <c r="A1626" s="67">
        <v>0.70840277766666659</v>
      </c>
      <c r="B1626" s="68">
        <v>218</v>
      </c>
      <c r="C1626" s="69">
        <v>13.034000000000001</v>
      </c>
      <c r="D1626" s="70">
        <v>2841.4120000000003</v>
      </c>
      <c r="E1626" s="71" t="s">
        <v>13</v>
      </c>
    </row>
    <row r="1627" spans="1:5">
      <c r="A1627" s="67">
        <v>0.70844907366666665</v>
      </c>
      <c r="B1627" s="68">
        <v>58</v>
      </c>
      <c r="C1627" s="69">
        <v>13.032</v>
      </c>
      <c r="D1627" s="70">
        <v>755.85599999999999</v>
      </c>
      <c r="E1627" s="71" t="s">
        <v>30</v>
      </c>
    </row>
    <row r="1628" spans="1:5">
      <c r="A1628" s="67">
        <v>0.70844907366666665</v>
      </c>
      <c r="B1628" s="68">
        <v>62</v>
      </c>
      <c r="C1628" s="69">
        <v>13.03</v>
      </c>
      <c r="D1628" s="70">
        <v>807.86</v>
      </c>
      <c r="E1628" s="71" t="s">
        <v>30</v>
      </c>
    </row>
    <row r="1629" spans="1:5">
      <c r="A1629" s="67">
        <v>0.70878472166666662</v>
      </c>
      <c r="B1629" s="68">
        <v>97</v>
      </c>
      <c r="C1629" s="69">
        <v>13.023999999999999</v>
      </c>
      <c r="D1629" s="70">
        <v>1263.328</v>
      </c>
      <c r="E1629" s="71" t="s">
        <v>30</v>
      </c>
    </row>
    <row r="1630" spans="1:5">
      <c r="A1630" s="67">
        <v>0.70878472166666662</v>
      </c>
      <c r="B1630" s="68">
        <v>100</v>
      </c>
      <c r="C1630" s="69">
        <v>13.026</v>
      </c>
      <c r="D1630" s="70">
        <v>1302.5999999999999</v>
      </c>
      <c r="E1630" s="71" t="s">
        <v>30</v>
      </c>
    </row>
    <row r="1631" spans="1:5">
      <c r="A1631" s="67">
        <v>0.70878472166666662</v>
      </c>
      <c r="B1631" s="68">
        <v>262</v>
      </c>
      <c r="C1631" s="69">
        <v>13.028</v>
      </c>
      <c r="D1631" s="70">
        <v>3413.3360000000002</v>
      </c>
      <c r="E1631" s="71" t="s">
        <v>13</v>
      </c>
    </row>
    <row r="1632" spans="1:5">
      <c r="A1632" s="67">
        <v>0.70880786966666665</v>
      </c>
      <c r="B1632" s="68">
        <v>75</v>
      </c>
      <c r="C1632" s="69">
        <v>13.022</v>
      </c>
      <c r="D1632" s="70">
        <v>976.65</v>
      </c>
      <c r="E1632" s="71" t="s">
        <v>30</v>
      </c>
    </row>
    <row r="1633" spans="1:5">
      <c r="A1633" s="67">
        <v>0.70983796266666666</v>
      </c>
      <c r="B1633" s="68">
        <v>214</v>
      </c>
      <c r="C1633" s="69">
        <v>13.034000000000001</v>
      </c>
      <c r="D1633" s="70">
        <v>2789.2760000000003</v>
      </c>
      <c r="E1633" s="71" t="s">
        <v>13</v>
      </c>
    </row>
    <row r="1634" spans="1:5">
      <c r="A1634" s="67">
        <v>0.71064814766666662</v>
      </c>
      <c r="B1634" s="68">
        <v>172</v>
      </c>
      <c r="C1634" s="69">
        <v>13.032</v>
      </c>
      <c r="D1634" s="70">
        <v>2241.5039999999999</v>
      </c>
      <c r="E1634" s="71" t="s">
        <v>30</v>
      </c>
    </row>
    <row r="1635" spans="1:5">
      <c r="A1635" s="67">
        <v>0.71101851766666668</v>
      </c>
      <c r="B1635" s="68">
        <v>300</v>
      </c>
      <c r="C1635" s="69">
        <v>13.03</v>
      </c>
      <c r="D1635" s="70">
        <v>3909</v>
      </c>
      <c r="E1635" s="71" t="s">
        <v>13</v>
      </c>
    </row>
    <row r="1636" spans="1:5">
      <c r="A1636" s="67">
        <v>0.71145833266666658</v>
      </c>
      <c r="B1636" s="68">
        <v>240</v>
      </c>
      <c r="C1636" s="69">
        <v>13.034000000000001</v>
      </c>
      <c r="D1636" s="70">
        <v>3128.1600000000003</v>
      </c>
      <c r="E1636" s="71" t="s">
        <v>30</v>
      </c>
    </row>
    <row r="1637" spans="1:5">
      <c r="A1637" s="67">
        <v>0.71145833266666658</v>
      </c>
      <c r="B1637" s="68">
        <v>497</v>
      </c>
      <c r="C1637" s="69">
        <v>13.034000000000001</v>
      </c>
      <c r="D1637" s="70">
        <v>6477.8980000000001</v>
      </c>
      <c r="E1637" s="71" t="s">
        <v>13</v>
      </c>
    </row>
    <row r="1638" spans="1:5">
      <c r="A1638" s="67">
        <v>0.71151620366666668</v>
      </c>
      <c r="B1638" s="68">
        <v>399</v>
      </c>
      <c r="C1638" s="69">
        <v>13.032</v>
      </c>
      <c r="D1638" s="70">
        <v>5199.768</v>
      </c>
      <c r="E1638" s="71" t="s">
        <v>13</v>
      </c>
    </row>
    <row r="1639" spans="1:5">
      <c r="A1639" s="67">
        <v>0.71162036966666664</v>
      </c>
      <c r="B1639" s="68">
        <v>86</v>
      </c>
      <c r="C1639" s="69">
        <v>13.03</v>
      </c>
      <c r="D1639" s="70">
        <v>1120.58</v>
      </c>
      <c r="E1639" s="71" t="s">
        <v>30</v>
      </c>
    </row>
    <row r="1640" spans="1:5">
      <c r="A1640" s="67">
        <v>0.71162036966666664</v>
      </c>
      <c r="B1640" s="68">
        <v>539</v>
      </c>
      <c r="C1640" s="69">
        <v>13.03</v>
      </c>
      <c r="D1640" s="70">
        <v>7023.17</v>
      </c>
      <c r="E1640" s="71" t="s">
        <v>13</v>
      </c>
    </row>
    <row r="1641" spans="1:5">
      <c r="A1641" s="67">
        <v>0.71166666666666667</v>
      </c>
      <c r="B1641" s="68">
        <v>122</v>
      </c>
      <c r="C1641" s="69">
        <v>13.028</v>
      </c>
      <c r="D1641" s="70">
        <v>1589.4160000000002</v>
      </c>
      <c r="E1641" s="71" t="s">
        <v>30</v>
      </c>
    </row>
    <row r="1642" spans="1:5">
      <c r="A1642" s="67">
        <v>0.71181712966666666</v>
      </c>
      <c r="B1642" s="68">
        <v>98</v>
      </c>
      <c r="C1642" s="69">
        <v>13.032</v>
      </c>
      <c r="D1642" s="70">
        <v>1277.136</v>
      </c>
      <c r="E1642" s="71" t="s">
        <v>30</v>
      </c>
    </row>
    <row r="1643" spans="1:5">
      <c r="A1643" s="67">
        <v>0.71192129566666662</v>
      </c>
      <c r="B1643" s="68">
        <v>68</v>
      </c>
      <c r="C1643" s="69">
        <v>13.03</v>
      </c>
      <c r="D1643" s="70">
        <v>886.04</v>
      </c>
      <c r="E1643" s="71" t="s">
        <v>30</v>
      </c>
    </row>
    <row r="1644" spans="1:5">
      <c r="A1644" s="67">
        <v>0.71192129566666662</v>
      </c>
      <c r="B1644" s="68">
        <v>261</v>
      </c>
      <c r="C1644" s="69">
        <v>13.03</v>
      </c>
      <c r="D1644" s="70">
        <v>3400.83</v>
      </c>
      <c r="E1644" s="71" t="s">
        <v>13</v>
      </c>
    </row>
    <row r="1645" spans="1:5">
      <c r="A1645" s="67">
        <v>0.71202546266666666</v>
      </c>
      <c r="B1645" s="68">
        <v>39</v>
      </c>
      <c r="C1645" s="69">
        <v>13.028</v>
      </c>
      <c r="D1645" s="70">
        <v>508.09200000000004</v>
      </c>
      <c r="E1645" s="71" t="s">
        <v>30</v>
      </c>
    </row>
    <row r="1646" spans="1:5">
      <c r="A1646" s="67">
        <v>0.71274305466666665</v>
      </c>
      <c r="B1646" s="68">
        <v>76</v>
      </c>
      <c r="C1646" s="69">
        <v>13.032</v>
      </c>
      <c r="D1646" s="70">
        <v>990.43200000000002</v>
      </c>
      <c r="E1646" s="71" t="s">
        <v>30</v>
      </c>
    </row>
    <row r="1647" spans="1:5">
      <c r="A1647" s="67">
        <v>0.71274305466666665</v>
      </c>
      <c r="B1647" s="68">
        <v>429</v>
      </c>
      <c r="C1647" s="69">
        <v>13.032</v>
      </c>
      <c r="D1647" s="70">
        <v>5590.7280000000001</v>
      </c>
      <c r="E1647" s="71" t="s">
        <v>13</v>
      </c>
    </row>
    <row r="1648" spans="1:5">
      <c r="A1648" s="67">
        <v>0.71276620366666665</v>
      </c>
      <c r="B1648" s="68">
        <v>84</v>
      </c>
      <c r="C1648" s="69">
        <v>13.03</v>
      </c>
      <c r="D1648" s="70">
        <v>1094.52</v>
      </c>
      <c r="E1648" s="71" t="s">
        <v>30</v>
      </c>
    </row>
    <row r="1649" spans="1:5">
      <c r="A1649" s="67">
        <v>0.71335648066666668</v>
      </c>
      <c r="B1649" s="68">
        <v>56</v>
      </c>
      <c r="C1649" s="69">
        <v>13.026</v>
      </c>
      <c r="D1649" s="70">
        <v>729.45600000000002</v>
      </c>
      <c r="E1649" s="71" t="s">
        <v>30</v>
      </c>
    </row>
    <row r="1650" spans="1:5">
      <c r="A1650" s="67">
        <v>0.71335648066666668</v>
      </c>
      <c r="B1650" s="68">
        <v>206</v>
      </c>
      <c r="C1650" s="69">
        <v>13.026</v>
      </c>
      <c r="D1650" s="70">
        <v>2683.3559999999998</v>
      </c>
      <c r="E1650" s="71" t="s">
        <v>13</v>
      </c>
    </row>
    <row r="1651" spans="1:5">
      <c r="A1651" s="67">
        <v>0.71335648066666668</v>
      </c>
      <c r="B1651" s="68">
        <v>318</v>
      </c>
      <c r="C1651" s="69">
        <v>13.026</v>
      </c>
      <c r="D1651" s="70">
        <v>4142.268</v>
      </c>
      <c r="E1651" s="71" t="s">
        <v>13</v>
      </c>
    </row>
    <row r="1652" spans="1:5">
      <c r="A1652" s="67">
        <v>0.71344907366666666</v>
      </c>
      <c r="B1652" s="68">
        <v>89</v>
      </c>
      <c r="C1652" s="69">
        <v>13.022</v>
      </c>
      <c r="D1652" s="70">
        <v>1158.9580000000001</v>
      </c>
      <c r="E1652" s="71" t="s">
        <v>30</v>
      </c>
    </row>
    <row r="1653" spans="1:5">
      <c r="A1653" s="67">
        <v>0.71350694366666667</v>
      </c>
      <c r="B1653" s="68">
        <v>59</v>
      </c>
      <c r="C1653" s="69">
        <v>13.018000000000001</v>
      </c>
      <c r="D1653" s="70">
        <v>768.06200000000001</v>
      </c>
      <c r="E1653" s="71" t="s">
        <v>30</v>
      </c>
    </row>
    <row r="1654" spans="1:5">
      <c r="A1654" s="67">
        <v>0.71409722166666667</v>
      </c>
      <c r="B1654" s="68">
        <v>96</v>
      </c>
      <c r="C1654" s="69">
        <v>13.02</v>
      </c>
      <c r="D1654" s="70">
        <v>1249.92</v>
      </c>
      <c r="E1654" s="71" t="s">
        <v>30</v>
      </c>
    </row>
    <row r="1655" spans="1:5">
      <c r="A1655" s="67">
        <v>0.71417824066666658</v>
      </c>
      <c r="B1655" s="68">
        <v>207</v>
      </c>
      <c r="C1655" s="69">
        <v>13.018000000000001</v>
      </c>
      <c r="D1655" s="70">
        <v>2694.7260000000001</v>
      </c>
      <c r="E1655" s="71" t="s">
        <v>13</v>
      </c>
    </row>
    <row r="1656" spans="1:5">
      <c r="A1656" s="67">
        <v>0.71484953666666662</v>
      </c>
      <c r="B1656" s="68">
        <v>37</v>
      </c>
      <c r="C1656" s="69">
        <v>13.018000000000001</v>
      </c>
      <c r="D1656" s="70">
        <v>481.66600000000005</v>
      </c>
      <c r="E1656" s="71" t="s">
        <v>13</v>
      </c>
    </row>
    <row r="1657" spans="1:5">
      <c r="A1657" s="67">
        <v>0.71484953666666662</v>
      </c>
      <c r="B1657" s="68">
        <v>78</v>
      </c>
      <c r="C1657" s="69">
        <v>13.018000000000001</v>
      </c>
      <c r="D1657" s="70">
        <v>1015.404</v>
      </c>
      <c r="E1657" s="71" t="s">
        <v>13</v>
      </c>
    </row>
    <row r="1658" spans="1:5">
      <c r="A1658" s="67">
        <v>0.71484953666666662</v>
      </c>
      <c r="B1658" s="68">
        <v>247</v>
      </c>
      <c r="C1658" s="69">
        <v>13.018000000000001</v>
      </c>
      <c r="D1658" s="70">
        <v>3215.4460000000004</v>
      </c>
      <c r="E1658" s="71" t="s">
        <v>13</v>
      </c>
    </row>
    <row r="1659" spans="1:5">
      <c r="A1659" s="67">
        <v>0.7151504626666666</v>
      </c>
      <c r="B1659" s="68">
        <v>300</v>
      </c>
      <c r="C1659" s="69">
        <v>13.013999999999999</v>
      </c>
      <c r="D1659" s="70">
        <v>3904.2</v>
      </c>
      <c r="E1659" s="71" t="s">
        <v>13</v>
      </c>
    </row>
    <row r="1660" spans="1:5">
      <c r="A1660" s="67">
        <v>0.71527777766666667</v>
      </c>
      <c r="B1660" s="68">
        <v>195</v>
      </c>
      <c r="C1660" s="69">
        <v>13.018000000000001</v>
      </c>
      <c r="D1660" s="70">
        <v>2538.5100000000002</v>
      </c>
      <c r="E1660" s="71" t="s">
        <v>30</v>
      </c>
    </row>
    <row r="1661" spans="1:5">
      <c r="A1661" s="67">
        <v>0.71528935166666663</v>
      </c>
      <c r="B1661" s="68">
        <v>88</v>
      </c>
      <c r="C1661" s="69">
        <v>13.013999999999999</v>
      </c>
      <c r="D1661" s="70">
        <v>1145.232</v>
      </c>
      <c r="E1661" s="71" t="s">
        <v>30</v>
      </c>
    </row>
    <row r="1662" spans="1:5">
      <c r="A1662" s="67">
        <v>0.71528935166666663</v>
      </c>
      <c r="B1662" s="68">
        <v>141</v>
      </c>
      <c r="C1662" s="69">
        <v>13.013999999999999</v>
      </c>
      <c r="D1662" s="70">
        <v>1834.9739999999999</v>
      </c>
      <c r="E1662" s="71" t="s">
        <v>13</v>
      </c>
    </row>
    <row r="1663" spans="1:5">
      <c r="A1663" s="67">
        <v>0.71528935166666663</v>
      </c>
      <c r="B1663" s="68">
        <v>219</v>
      </c>
      <c r="C1663" s="69">
        <v>13.018000000000001</v>
      </c>
      <c r="D1663" s="70">
        <v>2850.942</v>
      </c>
      <c r="E1663" s="71" t="s">
        <v>13</v>
      </c>
    </row>
    <row r="1664" spans="1:5">
      <c r="A1664" s="67">
        <v>0.71528935166666663</v>
      </c>
      <c r="B1664" s="68">
        <v>374</v>
      </c>
      <c r="C1664" s="69">
        <v>13.01</v>
      </c>
      <c r="D1664" s="70">
        <v>4865.74</v>
      </c>
      <c r="E1664" s="71" t="s">
        <v>13</v>
      </c>
    </row>
    <row r="1665" spans="1:5">
      <c r="A1665" s="67">
        <v>0.71531249966666666</v>
      </c>
      <c r="B1665" s="68">
        <v>89</v>
      </c>
      <c r="C1665" s="69">
        <v>13.007999999999999</v>
      </c>
      <c r="D1665" s="70">
        <v>1157.712</v>
      </c>
      <c r="E1665" s="71" t="s">
        <v>30</v>
      </c>
    </row>
    <row r="1666" spans="1:5">
      <c r="A1666" s="67">
        <v>0.71531249966666666</v>
      </c>
      <c r="B1666" s="68">
        <v>116</v>
      </c>
      <c r="C1666" s="69">
        <v>13.01</v>
      </c>
      <c r="D1666" s="70">
        <v>1509.16</v>
      </c>
      <c r="E1666" s="71" t="s">
        <v>30</v>
      </c>
    </row>
    <row r="1667" spans="1:5">
      <c r="A1667" s="67">
        <v>0.71565972166666658</v>
      </c>
      <c r="B1667" s="68">
        <v>36</v>
      </c>
      <c r="C1667" s="69">
        <v>12.996</v>
      </c>
      <c r="D1667" s="70">
        <v>467.85599999999999</v>
      </c>
      <c r="E1667" s="71" t="s">
        <v>30</v>
      </c>
    </row>
    <row r="1668" spans="1:5">
      <c r="A1668" s="67">
        <v>0.71582175866666664</v>
      </c>
      <c r="B1668" s="68">
        <v>38</v>
      </c>
      <c r="C1668" s="69">
        <v>12.992000000000001</v>
      </c>
      <c r="D1668" s="70">
        <v>493.69600000000003</v>
      </c>
      <c r="E1668" s="71" t="s">
        <v>30</v>
      </c>
    </row>
    <row r="1669" spans="1:5">
      <c r="A1669" s="67">
        <v>0.71686342566666661</v>
      </c>
      <c r="B1669" s="68">
        <v>49</v>
      </c>
      <c r="C1669" s="69">
        <v>13.006</v>
      </c>
      <c r="D1669" s="70">
        <v>637.29399999999998</v>
      </c>
      <c r="E1669" s="71" t="s">
        <v>30</v>
      </c>
    </row>
    <row r="1670" spans="1:5">
      <c r="A1670" s="67">
        <v>0.71686342566666661</v>
      </c>
      <c r="B1670" s="68">
        <v>86</v>
      </c>
      <c r="C1670" s="69">
        <v>13.007999999999999</v>
      </c>
      <c r="D1670" s="70">
        <v>1118.6879999999999</v>
      </c>
      <c r="E1670" s="71" t="s">
        <v>30</v>
      </c>
    </row>
    <row r="1671" spans="1:5">
      <c r="A1671" s="67">
        <v>0.71686342566666661</v>
      </c>
      <c r="B1671" s="68">
        <v>106</v>
      </c>
      <c r="C1671" s="69">
        <v>13.007999999999999</v>
      </c>
      <c r="D1671" s="70">
        <v>1378.848</v>
      </c>
      <c r="E1671" s="71" t="s">
        <v>13</v>
      </c>
    </row>
    <row r="1672" spans="1:5">
      <c r="A1672" s="67">
        <v>0.71686342566666661</v>
      </c>
      <c r="B1672" s="68">
        <v>243</v>
      </c>
      <c r="C1672" s="69">
        <v>13.007999999999999</v>
      </c>
      <c r="D1672" s="70">
        <v>3160.944</v>
      </c>
      <c r="E1672" s="71" t="s">
        <v>13</v>
      </c>
    </row>
    <row r="1673" spans="1:5">
      <c r="A1673" s="67">
        <v>0.7171296296666666</v>
      </c>
      <c r="B1673" s="68">
        <v>330</v>
      </c>
      <c r="C1673" s="69">
        <v>13.004</v>
      </c>
      <c r="D1673" s="70">
        <v>4291.32</v>
      </c>
      <c r="E1673" s="71" t="s">
        <v>13</v>
      </c>
    </row>
    <row r="1674" spans="1:5">
      <c r="A1674" s="67">
        <v>0.71756944366666664</v>
      </c>
      <c r="B1674" s="68">
        <v>68</v>
      </c>
      <c r="C1674" s="69">
        <v>13.002000000000001</v>
      </c>
      <c r="D1674" s="70">
        <v>884.13600000000008</v>
      </c>
      <c r="E1674" s="71" t="s">
        <v>30</v>
      </c>
    </row>
    <row r="1675" spans="1:5">
      <c r="A1675" s="67">
        <v>0.71756944366666664</v>
      </c>
      <c r="B1675" s="68">
        <v>243</v>
      </c>
      <c r="C1675" s="69">
        <v>13.002000000000001</v>
      </c>
      <c r="D1675" s="70">
        <v>3159.4860000000003</v>
      </c>
      <c r="E1675" s="71" t="s">
        <v>13</v>
      </c>
    </row>
    <row r="1676" spans="1:5">
      <c r="A1676" s="67">
        <v>0.7175810176666666</v>
      </c>
      <c r="B1676" s="68">
        <v>99</v>
      </c>
      <c r="C1676" s="69">
        <v>13</v>
      </c>
      <c r="D1676" s="70">
        <v>1287</v>
      </c>
      <c r="E1676" s="71" t="s">
        <v>30</v>
      </c>
    </row>
    <row r="1677" spans="1:5">
      <c r="A1677" s="67">
        <v>0.7175810176666666</v>
      </c>
      <c r="B1677" s="68">
        <v>239</v>
      </c>
      <c r="C1677" s="69">
        <v>13</v>
      </c>
      <c r="D1677" s="70">
        <v>3107</v>
      </c>
      <c r="E1677" s="71" t="s">
        <v>13</v>
      </c>
    </row>
    <row r="1678" spans="1:5">
      <c r="A1678" s="67">
        <v>0.71775462966666659</v>
      </c>
      <c r="B1678" s="68">
        <v>45</v>
      </c>
      <c r="C1678" s="69">
        <v>12.996</v>
      </c>
      <c r="D1678" s="70">
        <v>584.82000000000005</v>
      </c>
      <c r="E1678" s="71" t="s">
        <v>30</v>
      </c>
    </row>
    <row r="1679" spans="1:5">
      <c r="A1679" s="67">
        <v>0.71789351766666665</v>
      </c>
      <c r="B1679" s="68">
        <v>83</v>
      </c>
      <c r="C1679" s="69">
        <v>12.996</v>
      </c>
      <c r="D1679" s="70">
        <v>1078.6680000000001</v>
      </c>
      <c r="E1679" s="71" t="s">
        <v>13</v>
      </c>
    </row>
    <row r="1680" spans="1:5">
      <c r="A1680" s="67">
        <v>0.71789351766666665</v>
      </c>
      <c r="B1680" s="68">
        <v>133</v>
      </c>
      <c r="C1680" s="69">
        <v>12.996</v>
      </c>
      <c r="D1680" s="70">
        <v>1728.4680000000001</v>
      </c>
      <c r="E1680" s="71" t="s">
        <v>13</v>
      </c>
    </row>
    <row r="1681" spans="1:5">
      <c r="A1681" s="67">
        <v>0.71859953666666665</v>
      </c>
      <c r="B1681" s="68">
        <v>55</v>
      </c>
      <c r="C1681" s="69">
        <v>12.994</v>
      </c>
      <c r="D1681" s="70">
        <v>714.67</v>
      </c>
      <c r="E1681" s="71" t="s">
        <v>30</v>
      </c>
    </row>
    <row r="1682" spans="1:5">
      <c r="A1682" s="67">
        <v>0.72011574066666661</v>
      </c>
      <c r="B1682" s="68">
        <v>154</v>
      </c>
      <c r="C1682" s="69">
        <v>13.013999999999999</v>
      </c>
      <c r="D1682" s="70">
        <v>2004.1559999999999</v>
      </c>
      <c r="E1682" s="71" t="s">
        <v>13</v>
      </c>
    </row>
    <row r="1683" spans="1:5">
      <c r="A1683" s="67">
        <v>0.72011574066666661</v>
      </c>
      <c r="B1683" s="68">
        <v>163</v>
      </c>
      <c r="C1683" s="69">
        <v>13.013999999999999</v>
      </c>
      <c r="D1683" s="70">
        <v>2121.2819999999997</v>
      </c>
      <c r="E1683" s="71" t="s">
        <v>13</v>
      </c>
    </row>
    <row r="1684" spans="1:5">
      <c r="A1684" s="67">
        <v>0.72011574066666661</v>
      </c>
      <c r="B1684" s="68">
        <v>424</v>
      </c>
      <c r="C1684" s="69">
        <v>13.013999999999999</v>
      </c>
      <c r="D1684" s="70">
        <v>5517.9359999999997</v>
      </c>
      <c r="E1684" s="71" t="s">
        <v>13</v>
      </c>
    </row>
    <row r="1685" spans="1:5">
      <c r="A1685" s="67">
        <v>0.72023148066666665</v>
      </c>
      <c r="B1685" s="68">
        <v>294</v>
      </c>
      <c r="C1685" s="69">
        <v>13.012</v>
      </c>
      <c r="D1685" s="70">
        <v>3825.5280000000002</v>
      </c>
      <c r="E1685" s="71" t="s">
        <v>30</v>
      </c>
    </row>
    <row r="1686" spans="1:5">
      <c r="A1686" s="67">
        <v>0.72023148066666665</v>
      </c>
      <c r="B1686" s="68">
        <v>507</v>
      </c>
      <c r="C1686" s="69">
        <v>13.013999999999999</v>
      </c>
      <c r="D1686" s="70">
        <v>6598.098</v>
      </c>
      <c r="E1686" s="71" t="s">
        <v>13</v>
      </c>
    </row>
    <row r="1687" spans="1:5">
      <c r="A1687" s="67">
        <v>0.7202662036666666</v>
      </c>
      <c r="B1687" s="68">
        <v>601</v>
      </c>
      <c r="C1687" s="69">
        <v>13.01</v>
      </c>
      <c r="D1687" s="70">
        <v>7819.01</v>
      </c>
      <c r="E1687" s="71" t="s">
        <v>13</v>
      </c>
    </row>
    <row r="1688" spans="1:5">
      <c r="A1688" s="67">
        <v>0.72057870366666665</v>
      </c>
      <c r="B1688" s="68">
        <v>219</v>
      </c>
      <c r="C1688" s="69">
        <v>13.007999999999999</v>
      </c>
      <c r="D1688" s="70">
        <v>2848.752</v>
      </c>
      <c r="E1688" s="71" t="s">
        <v>13</v>
      </c>
    </row>
    <row r="1689" spans="1:5">
      <c r="A1689" s="67">
        <v>0.72061342566666664</v>
      </c>
      <c r="B1689" s="68">
        <v>198</v>
      </c>
      <c r="C1689" s="69">
        <v>13.006</v>
      </c>
      <c r="D1689" s="70">
        <v>2575.1880000000001</v>
      </c>
      <c r="E1689" s="71" t="s">
        <v>30</v>
      </c>
    </row>
    <row r="1690" spans="1:5">
      <c r="A1690" s="67">
        <v>0.72061342566666664</v>
      </c>
      <c r="B1690" s="68">
        <v>219</v>
      </c>
      <c r="C1690" s="69">
        <v>13.006</v>
      </c>
      <c r="D1690" s="70">
        <v>2848.3139999999999</v>
      </c>
      <c r="E1690" s="71" t="s">
        <v>13</v>
      </c>
    </row>
    <row r="1691" spans="1:5">
      <c r="A1691" s="67">
        <v>0.72086805466666659</v>
      </c>
      <c r="B1691" s="68">
        <v>59</v>
      </c>
      <c r="C1691" s="69">
        <v>13.004</v>
      </c>
      <c r="D1691" s="70">
        <v>767.23599999999999</v>
      </c>
      <c r="E1691" s="71" t="s">
        <v>30</v>
      </c>
    </row>
    <row r="1692" spans="1:5">
      <c r="A1692" s="67">
        <v>0.72086805466666659</v>
      </c>
      <c r="B1692" s="68">
        <v>76</v>
      </c>
      <c r="C1692" s="69">
        <v>13.002000000000001</v>
      </c>
      <c r="D1692" s="70">
        <v>988.15200000000004</v>
      </c>
      <c r="E1692" s="71" t="s">
        <v>30</v>
      </c>
    </row>
    <row r="1693" spans="1:5">
      <c r="A1693" s="67">
        <v>0.72086805466666659</v>
      </c>
      <c r="B1693" s="68">
        <v>219</v>
      </c>
      <c r="C1693" s="69">
        <v>13.004</v>
      </c>
      <c r="D1693" s="70">
        <v>2847.8759999999997</v>
      </c>
      <c r="E1693" s="71" t="s">
        <v>13</v>
      </c>
    </row>
    <row r="1694" spans="1:5">
      <c r="A1694" s="67">
        <v>0.72090277766666666</v>
      </c>
      <c r="B1694" s="68">
        <v>161</v>
      </c>
      <c r="C1694" s="69">
        <v>13</v>
      </c>
      <c r="D1694" s="70">
        <v>2093</v>
      </c>
      <c r="E1694" s="71" t="s">
        <v>30</v>
      </c>
    </row>
    <row r="1695" spans="1:5">
      <c r="A1695" s="67">
        <v>0.7212152776666666</v>
      </c>
      <c r="B1695" s="68">
        <v>116</v>
      </c>
      <c r="C1695" s="69">
        <v>12.996</v>
      </c>
      <c r="D1695" s="70">
        <v>1507.5360000000001</v>
      </c>
      <c r="E1695" s="71" t="s">
        <v>30</v>
      </c>
    </row>
    <row r="1696" spans="1:5">
      <c r="A1696" s="67">
        <v>0.72152777766666665</v>
      </c>
      <c r="B1696" s="68">
        <v>215</v>
      </c>
      <c r="C1696" s="69">
        <v>12.994</v>
      </c>
      <c r="D1696" s="70">
        <v>2793.71</v>
      </c>
      <c r="E1696" s="71" t="s">
        <v>13</v>
      </c>
    </row>
    <row r="1697" spans="1:5">
      <c r="A1697" s="67">
        <v>0.72180555466666663</v>
      </c>
      <c r="B1697" s="68">
        <v>107</v>
      </c>
      <c r="C1697" s="69">
        <v>12.997999999999999</v>
      </c>
      <c r="D1697" s="70">
        <v>1390.7859999999998</v>
      </c>
      <c r="E1697" s="71" t="s">
        <v>30</v>
      </c>
    </row>
    <row r="1698" spans="1:5">
      <c r="A1698" s="67">
        <v>0.72180555466666663</v>
      </c>
      <c r="B1698" s="68">
        <v>131</v>
      </c>
      <c r="C1698" s="69">
        <v>13</v>
      </c>
      <c r="D1698" s="70">
        <v>1703</v>
      </c>
      <c r="E1698" s="71" t="s">
        <v>30</v>
      </c>
    </row>
    <row r="1699" spans="1:5">
      <c r="A1699" s="67">
        <v>0.72187499966666668</v>
      </c>
      <c r="B1699" s="68">
        <v>341</v>
      </c>
      <c r="C1699" s="69">
        <v>12.996</v>
      </c>
      <c r="D1699" s="70">
        <v>4431.6360000000004</v>
      </c>
      <c r="E1699" s="71" t="s">
        <v>13</v>
      </c>
    </row>
    <row r="1700" spans="1:5">
      <c r="A1700" s="67">
        <v>0.72240740666666658</v>
      </c>
      <c r="B1700" s="68">
        <v>138</v>
      </c>
      <c r="C1700" s="69">
        <v>13</v>
      </c>
      <c r="D1700" s="70">
        <v>1794</v>
      </c>
      <c r="E1700" s="71" t="s">
        <v>30</v>
      </c>
    </row>
    <row r="1701" spans="1:5">
      <c r="A1701" s="67">
        <v>0.72346064766666662</v>
      </c>
      <c r="B1701" s="68">
        <v>252</v>
      </c>
      <c r="C1701" s="69">
        <v>13.01</v>
      </c>
      <c r="D1701" s="70">
        <v>3278.52</v>
      </c>
      <c r="E1701" s="71" t="s">
        <v>30</v>
      </c>
    </row>
    <row r="1702" spans="1:5">
      <c r="A1702" s="67">
        <v>0.72351851766666664</v>
      </c>
      <c r="B1702" s="68">
        <v>65</v>
      </c>
      <c r="C1702" s="69">
        <v>13.007999999999999</v>
      </c>
      <c r="D1702" s="70">
        <v>845.52</v>
      </c>
      <c r="E1702" s="71" t="s">
        <v>30</v>
      </c>
    </row>
    <row r="1703" spans="1:5">
      <c r="A1703" s="67">
        <v>0.72351851766666664</v>
      </c>
      <c r="B1703" s="68">
        <v>95</v>
      </c>
      <c r="C1703" s="69">
        <v>13.007999999999999</v>
      </c>
      <c r="D1703" s="70">
        <v>1235.76</v>
      </c>
      <c r="E1703" s="71" t="s">
        <v>30</v>
      </c>
    </row>
    <row r="1704" spans="1:5">
      <c r="A1704" s="67">
        <v>0.72357638866666663</v>
      </c>
      <c r="B1704" s="68">
        <v>225</v>
      </c>
      <c r="C1704" s="69">
        <v>13.007999999999999</v>
      </c>
      <c r="D1704" s="70">
        <v>2926.7999999999997</v>
      </c>
      <c r="E1704" s="71" t="s">
        <v>13</v>
      </c>
    </row>
    <row r="1705" spans="1:5">
      <c r="A1705" s="67">
        <v>0.72357638866666663</v>
      </c>
      <c r="B1705" s="68">
        <v>759</v>
      </c>
      <c r="C1705" s="69">
        <v>13.007999999999999</v>
      </c>
      <c r="D1705" s="70">
        <v>9873.0720000000001</v>
      </c>
      <c r="E1705" s="71" t="s">
        <v>13</v>
      </c>
    </row>
    <row r="1706" spans="1:5">
      <c r="A1706" s="67">
        <v>0.72366898066666663</v>
      </c>
      <c r="B1706" s="68">
        <v>58</v>
      </c>
      <c r="C1706" s="69">
        <v>13.012</v>
      </c>
      <c r="D1706" s="70">
        <v>754.69600000000003</v>
      </c>
      <c r="E1706" s="71" t="s">
        <v>13</v>
      </c>
    </row>
    <row r="1707" spans="1:5">
      <c r="A1707" s="67">
        <v>0.72366898066666663</v>
      </c>
      <c r="B1707" s="68">
        <v>421</v>
      </c>
      <c r="C1707" s="69">
        <v>13.012</v>
      </c>
      <c r="D1707" s="70">
        <v>5478.0520000000006</v>
      </c>
      <c r="E1707" s="71" t="s">
        <v>13</v>
      </c>
    </row>
    <row r="1708" spans="1:5">
      <c r="A1708" s="67">
        <v>0.72398148066666668</v>
      </c>
      <c r="B1708" s="68">
        <v>221</v>
      </c>
      <c r="C1708" s="69">
        <v>13.01</v>
      </c>
      <c r="D1708" s="70">
        <v>2875.21</v>
      </c>
      <c r="E1708" s="71" t="s">
        <v>13</v>
      </c>
    </row>
    <row r="1709" spans="1:5">
      <c r="A1709" s="67">
        <v>0.72398148066666668</v>
      </c>
      <c r="B1709" s="68">
        <v>307</v>
      </c>
      <c r="C1709" s="69">
        <v>13.013999999999999</v>
      </c>
      <c r="D1709" s="70">
        <v>3995.2979999999998</v>
      </c>
      <c r="E1709" s="71" t="s">
        <v>13</v>
      </c>
    </row>
    <row r="1710" spans="1:5">
      <c r="A1710" s="67">
        <v>0.72450231466666659</v>
      </c>
      <c r="B1710" s="68">
        <v>298</v>
      </c>
      <c r="C1710" s="69">
        <v>13.012</v>
      </c>
      <c r="D1710" s="70">
        <v>3877.576</v>
      </c>
      <c r="E1710" s="71" t="s">
        <v>13</v>
      </c>
    </row>
    <row r="1711" spans="1:5">
      <c r="A1711" s="67">
        <v>0.72506944366666659</v>
      </c>
      <c r="B1711" s="68">
        <v>103</v>
      </c>
      <c r="C1711" s="69">
        <v>13.016</v>
      </c>
      <c r="D1711" s="70">
        <v>1340.6479999999999</v>
      </c>
      <c r="E1711" s="71" t="s">
        <v>13</v>
      </c>
    </row>
    <row r="1712" spans="1:5">
      <c r="A1712" s="67">
        <v>0.72506944366666659</v>
      </c>
      <c r="B1712" s="68">
        <v>325</v>
      </c>
      <c r="C1712" s="69">
        <v>13.016</v>
      </c>
      <c r="D1712" s="70">
        <v>4230.2</v>
      </c>
      <c r="E1712" s="71" t="s">
        <v>13</v>
      </c>
    </row>
    <row r="1713" spans="1:5">
      <c r="A1713" s="67">
        <v>0.72552083266666667</v>
      </c>
      <c r="B1713" s="68">
        <v>150</v>
      </c>
      <c r="C1713" s="69">
        <v>13.01</v>
      </c>
      <c r="D1713" s="70">
        <v>1951.5</v>
      </c>
      <c r="E1713" s="71" t="s">
        <v>30</v>
      </c>
    </row>
    <row r="1714" spans="1:5">
      <c r="A1714" s="67">
        <v>0.72552083266666667</v>
      </c>
      <c r="B1714" s="68">
        <v>268</v>
      </c>
      <c r="C1714" s="69">
        <v>13.012</v>
      </c>
      <c r="D1714" s="70">
        <v>3487.2160000000003</v>
      </c>
      <c r="E1714" s="71" t="s">
        <v>30</v>
      </c>
    </row>
    <row r="1715" spans="1:5">
      <c r="A1715" s="67">
        <v>0.72552083266666667</v>
      </c>
      <c r="B1715" s="68">
        <v>327</v>
      </c>
      <c r="C1715" s="69">
        <v>13.012</v>
      </c>
      <c r="D1715" s="70">
        <v>4254.924</v>
      </c>
      <c r="E1715" s="71" t="s">
        <v>13</v>
      </c>
    </row>
    <row r="1716" spans="1:5">
      <c r="A1716" s="67">
        <v>0.72554398066666659</v>
      </c>
      <c r="B1716" s="68">
        <v>22</v>
      </c>
      <c r="C1716" s="69">
        <v>13.01</v>
      </c>
      <c r="D1716" s="70">
        <v>286.21999999999997</v>
      </c>
      <c r="E1716" s="71" t="s">
        <v>13</v>
      </c>
    </row>
    <row r="1717" spans="1:5">
      <c r="A1717" s="67">
        <v>0.72554398066666659</v>
      </c>
      <c r="B1717" s="68">
        <v>445</v>
      </c>
      <c r="C1717" s="69">
        <v>13.01</v>
      </c>
      <c r="D1717" s="70">
        <v>5789.45</v>
      </c>
      <c r="E1717" s="71" t="s">
        <v>13</v>
      </c>
    </row>
    <row r="1718" spans="1:5">
      <c r="A1718" s="67">
        <v>0.72565972166666659</v>
      </c>
      <c r="B1718" s="68">
        <v>233</v>
      </c>
      <c r="C1718" s="69">
        <v>13.007999999999999</v>
      </c>
      <c r="D1718" s="70">
        <v>3030.8639999999996</v>
      </c>
      <c r="E1718" s="71" t="s">
        <v>30</v>
      </c>
    </row>
    <row r="1719" spans="1:5">
      <c r="A1719" s="67">
        <v>0.72565972166666659</v>
      </c>
      <c r="B1719" s="68">
        <v>398</v>
      </c>
      <c r="C1719" s="69">
        <v>13.007999999999999</v>
      </c>
      <c r="D1719" s="70">
        <v>5177.1839999999993</v>
      </c>
      <c r="E1719" s="71" t="s">
        <v>13</v>
      </c>
    </row>
    <row r="1720" spans="1:5">
      <c r="A1720" s="67">
        <v>0.72638888866666662</v>
      </c>
      <c r="B1720" s="68">
        <v>197</v>
      </c>
      <c r="C1720" s="69">
        <v>13.007999999999999</v>
      </c>
      <c r="D1720" s="70">
        <v>2562.576</v>
      </c>
      <c r="E1720" s="71" t="s">
        <v>30</v>
      </c>
    </row>
    <row r="1721" spans="1:5">
      <c r="A1721" s="67">
        <v>0.72638888866666662</v>
      </c>
      <c r="B1721" s="68">
        <v>223</v>
      </c>
      <c r="C1721" s="69">
        <v>13.007999999999999</v>
      </c>
      <c r="D1721" s="70">
        <v>2900.7839999999997</v>
      </c>
      <c r="E1721" s="71" t="s">
        <v>13</v>
      </c>
    </row>
    <row r="1722" spans="1:5">
      <c r="A1722" s="67">
        <v>0.72650462966666662</v>
      </c>
      <c r="B1722" s="68">
        <v>215</v>
      </c>
      <c r="C1722" s="69">
        <v>13.006</v>
      </c>
      <c r="D1722" s="70">
        <v>2796.29</v>
      </c>
      <c r="E1722" s="71" t="s">
        <v>13</v>
      </c>
    </row>
    <row r="1723" spans="1:5">
      <c r="A1723" s="67">
        <v>0.72656249966666664</v>
      </c>
      <c r="B1723" s="68">
        <v>444</v>
      </c>
      <c r="C1723" s="69">
        <v>13.006</v>
      </c>
      <c r="D1723" s="70">
        <v>5774.6639999999998</v>
      </c>
      <c r="E1723" s="71" t="s">
        <v>13</v>
      </c>
    </row>
    <row r="1724" spans="1:5">
      <c r="A1724" s="67">
        <v>0.72715277766666664</v>
      </c>
      <c r="B1724" s="68">
        <v>64</v>
      </c>
      <c r="C1724" s="69">
        <v>13.01</v>
      </c>
      <c r="D1724" s="70">
        <v>832.64</v>
      </c>
      <c r="E1724" s="71" t="s">
        <v>13</v>
      </c>
    </row>
    <row r="1725" spans="1:5">
      <c r="A1725" s="67">
        <v>0.72715277766666664</v>
      </c>
      <c r="B1725" s="68">
        <v>154</v>
      </c>
      <c r="C1725" s="69">
        <v>13.01</v>
      </c>
      <c r="D1725" s="70">
        <v>2003.54</v>
      </c>
      <c r="E1725" s="71" t="s">
        <v>13</v>
      </c>
    </row>
    <row r="1726" spans="1:5">
      <c r="A1726" s="67">
        <v>0.72717592566666667</v>
      </c>
      <c r="B1726" s="68">
        <v>259</v>
      </c>
      <c r="C1726" s="69">
        <v>13.01</v>
      </c>
      <c r="D1726" s="70">
        <v>3369.59</v>
      </c>
      <c r="E1726" s="71" t="s">
        <v>13</v>
      </c>
    </row>
    <row r="1727" spans="1:5">
      <c r="A1727" s="67">
        <v>0.7273726846666666</v>
      </c>
      <c r="B1727" s="68">
        <v>319</v>
      </c>
      <c r="C1727" s="69">
        <v>13.01</v>
      </c>
      <c r="D1727" s="70">
        <v>4150.1899999999996</v>
      </c>
      <c r="E1727" s="71" t="s">
        <v>30</v>
      </c>
    </row>
    <row r="1728" spans="1:5">
      <c r="A1728" s="67">
        <v>0.7273726846666666</v>
      </c>
      <c r="B1728" s="68">
        <v>401</v>
      </c>
      <c r="C1728" s="69">
        <v>13.01</v>
      </c>
      <c r="D1728" s="70">
        <v>5217.01</v>
      </c>
      <c r="E1728" s="71" t="s">
        <v>13</v>
      </c>
    </row>
    <row r="1729" spans="1:5">
      <c r="A1729" s="67">
        <v>0.72743055466666662</v>
      </c>
      <c r="B1729" s="68">
        <v>199</v>
      </c>
      <c r="C1729" s="69">
        <v>13.01</v>
      </c>
      <c r="D1729" s="70">
        <v>2588.9899999999998</v>
      </c>
      <c r="E1729" s="71" t="s">
        <v>30</v>
      </c>
    </row>
    <row r="1730" spans="1:5">
      <c r="A1730" s="67">
        <v>0.72755786966666658</v>
      </c>
      <c r="B1730" s="68">
        <v>24</v>
      </c>
      <c r="C1730" s="69">
        <v>13.01</v>
      </c>
      <c r="D1730" s="70">
        <v>312.24</v>
      </c>
      <c r="E1730" s="71" t="s">
        <v>30</v>
      </c>
    </row>
    <row r="1731" spans="1:5">
      <c r="A1731" s="67">
        <v>0.72755786966666658</v>
      </c>
      <c r="B1731" s="68">
        <v>29</v>
      </c>
      <c r="C1731" s="69">
        <v>13.01</v>
      </c>
      <c r="D1731" s="70">
        <v>377.29</v>
      </c>
      <c r="E1731" s="71" t="s">
        <v>30</v>
      </c>
    </row>
    <row r="1732" spans="1:5">
      <c r="A1732" s="67">
        <v>0.72755786966666658</v>
      </c>
      <c r="B1732" s="68">
        <v>88</v>
      </c>
      <c r="C1732" s="69">
        <v>13.01</v>
      </c>
      <c r="D1732" s="70">
        <v>1144.8799999999999</v>
      </c>
      <c r="E1732" s="71" t="s">
        <v>30</v>
      </c>
    </row>
    <row r="1733" spans="1:5">
      <c r="A1733" s="67">
        <v>0.72755786966666658</v>
      </c>
      <c r="B1733" s="68">
        <v>318</v>
      </c>
      <c r="C1733" s="69">
        <v>13.01</v>
      </c>
      <c r="D1733" s="70">
        <v>4137.18</v>
      </c>
      <c r="E1733" s="71" t="s">
        <v>13</v>
      </c>
    </row>
    <row r="1734" spans="1:5">
      <c r="A1734" s="67">
        <v>0.72774305466666667</v>
      </c>
      <c r="B1734" s="68">
        <v>54</v>
      </c>
      <c r="C1734" s="69">
        <v>13.006</v>
      </c>
      <c r="D1734" s="70">
        <v>702.32400000000007</v>
      </c>
      <c r="E1734" s="71" t="s">
        <v>30</v>
      </c>
    </row>
    <row r="1735" spans="1:5">
      <c r="A1735" s="67">
        <v>0.72774305466666667</v>
      </c>
      <c r="B1735" s="68">
        <v>56</v>
      </c>
      <c r="C1735" s="69">
        <v>13.006</v>
      </c>
      <c r="D1735" s="70">
        <v>728.33600000000001</v>
      </c>
      <c r="E1735" s="71" t="s">
        <v>30</v>
      </c>
    </row>
    <row r="1736" spans="1:5">
      <c r="A1736" s="67">
        <v>0.72774305466666667</v>
      </c>
      <c r="B1736" s="68">
        <v>125</v>
      </c>
      <c r="C1736" s="69">
        <v>13.006</v>
      </c>
      <c r="D1736" s="70">
        <v>1625.75</v>
      </c>
      <c r="E1736" s="71" t="s">
        <v>30</v>
      </c>
    </row>
    <row r="1737" spans="1:5">
      <c r="A1737" s="67">
        <v>0.72774305466666667</v>
      </c>
      <c r="B1737" s="68">
        <v>221</v>
      </c>
      <c r="C1737" s="69">
        <v>13.004</v>
      </c>
      <c r="D1737" s="70">
        <v>2873.884</v>
      </c>
      <c r="E1737" s="71" t="s">
        <v>13</v>
      </c>
    </row>
    <row r="1738" spans="1:5">
      <c r="A1738" s="67">
        <v>0.72802083266666662</v>
      </c>
      <c r="B1738" s="68">
        <v>86</v>
      </c>
      <c r="C1738" s="69">
        <v>13.004</v>
      </c>
      <c r="D1738" s="70">
        <v>1118.3440000000001</v>
      </c>
      <c r="E1738" s="71" t="s">
        <v>30</v>
      </c>
    </row>
    <row r="1739" spans="1:5">
      <c r="A1739" s="67">
        <v>0.72802083266666662</v>
      </c>
      <c r="B1739" s="68">
        <v>446</v>
      </c>
      <c r="C1739" s="69">
        <v>13.004</v>
      </c>
      <c r="D1739" s="70">
        <v>5799.7839999999997</v>
      </c>
      <c r="E1739" s="71" t="s">
        <v>13</v>
      </c>
    </row>
    <row r="1740" spans="1:5">
      <c r="A1740" s="67">
        <v>0.72809027766666667</v>
      </c>
      <c r="B1740" s="68">
        <v>62</v>
      </c>
      <c r="C1740" s="69">
        <v>13</v>
      </c>
      <c r="D1740" s="70">
        <v>806</v>
      </c>
      <c r="E1740" s="71" t="s">
        <v>30</v>
      </c>
    </row>
    <row r="1741" spans="1:5">
      <c r="A1741" s="67">
        <v>0.72812499966666666</v>
      </c>
      <c r="B1741" s="68">
        <v>5</v>
      </c>
      <c r="C1741" s="69">
        <v>12.997999999999999</v>
      </c>
      <c r="D1741" s="70">
        <v>64.989999999999995</v>
      </c>
      <c r="E1741" s="71" t="s">
        <v>30</v>
      </c>
    </row>
    <row r="1742" spans="1:5">
      <c r="A1742" s="67">
        <v>0.72812499966666666</v>
      </c>
      <c r="B1742" s="68">
        <v>19</v>
      </c>
      <c r="C1742" s="69">
        <v>12.997999999999999</v>
      </c>
      <c r="D1742" s="70">
        <v>246.96199999999999</v>
      </c>
      <c r="E1742" s="71" t="s">
        <v>30</v>
      </c>
    </row>
    <row r="1743" spans="1:5">
      <c r="A1743" s="67">
        <v>0.72812499966666666</v>
      </c>
      <c r="B1743" s="68">
        <v>40</v>
      </c>
      <c r="C1743" s="69">
        <v>12.997999999999999</v>
      </c>
      <c r="D1743" s="70">
        <v>519.91999999999996</v>
      </c>
      <c r="E1743" s="71" t="s">
        <v>30</v>
      </c>
    </row>
    <row r="1744" spans="1:5">
      <c r="A1744" s="67">
        <v>0.72812499966666666</v>
      </c>
      <c r="B1744" s="68">
        <v>61</v>
      </c>
      <c r="C1744" s="69">
        <v>12.996</v>
      </c>
      <c r="D1744" s="70">
        <v>792.75599999999997</v>
      </c>
      <c r="E1744" s="71" t="s">
        <v>30</v>
      </c>
    </row>
    <row r="1745" spans="1:5">
      <c r="A1745" s="67">
        <v>0.72858796266666659</v>
      </c>
      <c r="B1745" s="68">
        <v>11</v>
      </c>
      <c r="C1745" s="69">
        <v>13.002000000000001</v>
      </c>
      <c r="D1745" s="70">
        <v>143.02200000000002</v>
      </c>
      <c r="E1745" s="71" t="s">
        <v>30</v>
      </c>
    </row>
    <row r="1746" spans="1:5">
      <c r="A1746" s="67">
        <v>0.72858796266666659</v>
      </c>
      <c r="B1746" s="68">
        <v>32</v>
      </c>
      <c r="C1746" s="69">
        <v>13.002000000000001</v>
      </c>
      <c r="D1746" s="70">
        <v>416.06400000000002</v>
      </c>
      <c r="E1746" s="71" t="s">
        <v>30</v>
      </c>
    </row>
    <row r="1747" spans="1:5">
      <c r="A1747" s="67">
        <v>0.72858796266666659</v>
      </c>
      <c r="B1747" s="68">
        <v>87</v>
      </c>
      <c r="C1747" s="69">
        <v>13.004</v>
      </c>
      <c r="D1747" s="70">
        <v>1131.348</v>
      </c>
      <c r="E1747" s="71" t="s">
        <v>30</v>
      </c>
    </row>
    <row r="1748" spans="1:5">
      <c r="A1748" s="67">
        <v>0.72858796266666659</v>
      </c>
      <c r="B1748" s="68">
        <v>274</v>
      </c>
      <c r="C1748" s="69">
        <v>13.002000000000001</v>
      </c>
      <c r="D1748" s="70">
        <v>3562.5480000000002</v>
      </c>
      <c r="E1748" s="71" t="s">
        <v>13</v>
      </c>
    </row>
    <row r="1749" spans="1:5">
      <c r="A1749" s="67">
        <v>0.72858796266666659</v>
      </c>
      <c r="B1749" s="68">
        <v>275</v>
      </c>
      <c r="C1749" s="69">
        <v>13</v>
      </c>
      <c r="D1749" s="70">
        <v>3575</v>
      </c>
      <c r="E1749" s="71" t="s">
        <v>13</v>
      </c>
    </row>
    <row r="1750" spans="1:5">
      <c r="A1750" s="67">
        <v>0.72874999966666665</v>
      </c>
      <c r="B1750" s="68">
        <v>66</v>
      </c>
      <c r="C1750" s="69">
        <v>13</v>
      </c>
      <c r="D1750" s="70">
        <v>858</v>
      </c>
      <c r="E1750" s="71" t="s">
        <v>30</v>
      </c>
    </row>
    <row r="1751" spans="1:5">
      <c r="A1751" s="67">
        <v>0.72874999966666665</v>
      </c>
      <c r="B1751" s="68">
        <v>225</v>
      </c>
      <c r="C1751" s="69">
        <v>13</v>
      </c>
      <c r="D1751" s="70">
        <v>2925</v>
      </c>
      <c r="E1751" s="71" t="s">
        <v>13</v>
      </c>
    </row>
    <row r="1752" spans="1:5">
      <c r="A1752" s="67">
        <v>0.72880786966666666</v>
      </c>
      <c r="B1752" s="68">
        <v>13</v>
      </c>
      <c r="C1752" s="69">
        <v>12.997999999999999</v>
      </c>
      <c r="D1752" s="70">
        <v>168.97399999999999</v>
      </c>
      <c r="E1752" s="71" t="s">
        <v>30</v>
      </c>
    </row>
    <row r="1753" spans="1:5">
      <c r="A1753" s="67">
        <v>0.72883101766666658</v>
      </c>
      <c r="B1753" s="68">
        <v>4</v>
      </c>
      <c r="C1753" s="69">
        <v>12.997999999999999</v>
      </c>
      <c r="D1753" s="70">
        <v>51.991999999999997</v>
      </c>
      <c r="E1753" s="71" t="s">
        <v>30</v>
      </c>
    </row>
    <row r="1754" spans="1:5">
      <c r="A1754" s="67">
        <v>0.72883101766666658</v>
      </c>
      <c r="B1754" s="68">
        <v>61</v>
      </c>
      <c r="C1754" s="69">
        <v>12.997999999999999</v>
      </c>
      <c r="D1754" s="70">
        <v>792.87799999999993</v>
      </c>
      <c r="E1754" s="71" t="s">
        <v>13</v>
      </c>
    </row>
    <row r="1755" spans="1:5">
      <c r="A1755" s="67">
        <v>0.72883101766666658</v>
      </c>
      <c r="B1755" s="68">
        <v>74</v>
      </c>
      <c r="C1755" s="69">
        <v>12.997999999999999</v>
      </c>
      <c r="D1755" s="70">
        <v>961.85199999999998</v>
      </c>
      <c r="E1755" s="71" t="s">
        <v>13</v>
      </c>
    </row>
    <row r="1756" spans="1:5">
      <c r="A1756" s="67">
        <v>0.72913194366666667</v>
      </c>
      <c r="B1756" s="68">
        <v>6</v>
      </c>
      <c r="C1756" s="69">
        <v>13.002000000000001</v>
      </c>
      <c r="D1756" s="70">
        <v>78.012</v>
      </c>
      <c r="E1756" s="71" t="s">
        <v>13</v>
      </c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50F65-B486-4DD2-AFBF-7E5B95A14C0A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0.37894351856327074</v>
      </c>
      <c r="B5" s="68">
        <v>290</v>
      </c>
      <c r="C5" s="69">
        <v>11.206</v>
      </c>
      <c r="D5" s="70">
        <v>3249.74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0.37932825226986705</v>
      </c>
      <c r="B6" s="68">
        <v>338</v>
      </c>
      <c r="C6" s="69">
        <v>11.212</v>
      </c>
      <c r="D6" s="70">
        <v>3789.6559999999999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0.37932825226986705</v>
      </c>
      <c r="B7" s="68">
        <v>54</v>
      </c>
      <c r="C7" s="69">
        <v>11.21</v>
      </c>
      <c r="D7" s="70">
        <v>605.34</v>
      </c>
      <c r="E7" s="71" t="s">
        <v>30</v>
      </c>
      <c r="F7" s="5"/>
      <c r="I7" s="98"/>
    </row>
    <row r="8" spans="1:9">
      <c r="A8" s="67">
        <v>0.38012668986872694</v>
      </c>
      <c r="B8" s="68">
        <v>487</v>
      </c>
      <c r="C8" s="69">
        <v>11.278</v>
      </c>
      <c r="D8" s="70">
        <v>5492.3860000000004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0.3806969444655503</v>
      </c>
      <c r="B9" s="68">
        <v>86</v>
      </c>
      <c r="C9" s="69">
        <v>11.295999999999999</v>
      </c>
      <c r="D9" s="70">
        <v>971.4559999999999</v>
      </c>
      <c r="E9" s="71" t="s">
        <v>30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0.3806990161635137</v>
      </c>
      <c r="B10" s="68">
        <v>487</v>
      </c>
      <c r="C10" s="69">
        <v>11.292</v>
      </c>
      <c r="D10" s="70">
        <v>5499.2039999999997</v>
      </c>
      <c r="E10" s="71" t="s">
        <v>13</v>
      </c>
      <c r="F10" s="5"/>
      <c r="G10" s="32" t="s">
        <v>6</v>
      </c>
      <c r="H10" s="31">
        <f>SUMIF(E:E,"Euronext",B:B)</f>
        <v>225000</v>
      </c>
      <c r="I10" s="51">
        <f>SUMIF(E5:E20000,"Euronext",D5:D20000)</f>
        <v>2480103.0079999999</v>
      </c>
    </row>
    <row r="11" spans="1:9">
      <c r="A11" s="67">
        <v>0.38092447916521149</v>
      </c>
      <c r="B11" s="68">
        <v>272</v>
      </c>
      <c r="C11" s="69">
        <v>11.25</v>
      </c>
      <c r="D11" s="70">
        <v>3060</v>
      </c>
      <c r="E11" s="71" t="s">
        <v>13</v>
      </c>
      <c r="F11" s="5"/>
      <c r="G11" s="32" t="s">
        <v>30</v>
      </c>
      <c r="H11" s="31">
        <f>SUMIF(E:E,"Cboe DXE",B:B)</f>
        <v>75000</v>
      </c>
      <c r="I11" s="51">
        <f>SUMIF(E5:E20000,"Cboe DXE",D5:D20000)</f>
        <v>825092.48200000008</v>
      </c>
    </row>
    <row r="12" spans="1:9" ht="14.25" customHeight="1">
      <c r="A12" s="67">
        <v>0.38135574076538131</v>
      </c>
      <c r="B12" s="68">
        <v>346</v>
      </c>
      <c r="C12" s="69">
        <v>11.262</v>
      </c>
      <c r="D12" s="70">
        <v>3896.652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3770263.2849000003</v>
      </c>
    </row>
    <row r="13" spans="1:9" ht="14.25" customHeight="1">
      <c r="A13" s="67">
        <v>0.38178473376562277</v>
      </c>
      <c r="B13" s="68">
        <v>290</v>
      </c>
      <c r="C13" s="69">
        <v>11.314</v>
      </c>
      <c r="D13" s="70">
        <v>3281.06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480178.00320000004</v>
      </c>
    </row>
    <row r="14" spans="1:9">
      <c r="A14" s="67">
        <v>0.38178498846779502</v>
      </c>
      <c r="B14" s="68">
        <v>61</v>
      </c>
      <c r="C14" s="69">
        <v>11.305999999999999</v>
      </c>
      <c r="D14" s="70">
        <v>689.66599999999994</v>
      </c>
      <c r="E14" s="71" t="s">
        <v>30</v>
      </c>
      <c r="F14" s="5"/>
      <c r="G14" s="30" t="s">
        <v>12</v>
      </c>
      <c r="H14" s="72">
        <f>ROUND((I10+I11)/(H10+H11),4)</f>
        <v>11.017300000000001</v>
      </c>
      <c r="I14" s="53"/>
    </row>
    <row r="15" spans="1:9">
      <c r="A15" s="67">
        <v>0.38225187496815732</v>
      </c>
      <c r="B15" s="68">
        <v>44</v>
      </c>
      <c r="C15" s="69">
        <v>11.247999999999999</v>
      </c>
      <c r="D15" s="70">
        <v>494.91199999999998</v>
      </c>
      <c r="E15" s="71" t="s">
        <v>30</v>
      </c>
      <c r="F15" s="5"/>
      <c r="G15" s="18"/>
      <c r="H15" s="13"/>
      <c r="I15" s="27"/>
    </row>
    <row r="16" spans="1:9">
      <c r="A16" s="67">
        <v>0.38275879626841441</v>
      </c>
      <c r="B16" s="68">
        <v>252</v>
      </c>
      <c r="C16" s="69">
        <v>11.234</v>
      </c>
      <c r="D16" s="70">
        <v>2830.9679999999998</v>
      </c>
      <c r="E16" s="71" t="s">
        <v>13</v>
      </c>
      <c r="F16" s="5"/>
      <c r="G16" s="19"/>
      <c r="H16" s="55"/>
      <c r="I16" s="55"/>
    </row>
    <row r="17" spans="1:9">
      <c r="A17" s="67">
        <v>0.38306313656600349</v>
      </c>
      <c r="B17" s="68">
        <v>363</v>
      </c>
      <c r="C17" s="69">
        <v>11.263999999999999</v>
      </c>
      <c r="D17" s="70">
        <v>4088.8319999999999</v>
      </c>
      <c r="E17" s="71" t="s">
        <v>13</v>
      </c>
      <c r="F17" s="5"/>
      <c r="G17" s="21"/>
      <c r="H17" s="22"/>
      <c r="I17" s="56"/>
    </row>
    <row r="18" spans="1:9">
      <c r="A18" s="67">
        <v>0.38345084486597142</v>
      </c>
      <c r="B18" s="68">
        <v>50</v>
      </c>
      <c r="C18" s="69">
        <v>11.272</v>
      </c>
      <c r="D18" s="70">
        <v>563.6</v>
      </c>
      <c r="E18" s="71" t="s">
        <v>30</v>
      </c>
      <c r="F18" s="5"/>
      <c r="I18" s="23"/>
    </row>
    <row r="19" spans="1:9">
      <c r="A19" s="67">
        <v>0.38352062496657408</v>
      </c>
      <c r="B19" s="68">
        <v>295</v>
      </c>
      <c r="C19" s="69">
        <v>11.256</v>
      </c>
      <c r="D19" s="70">
        <v>3320.52</v>
      </c>
      <c r="E19" s="71" t="s">
        <v>13</v>
      </c>
      <c r="F19" s="5"/>
      <c r="G19" s="26"/>
      <c r="H19" s="27"/>
      <c r="I19" s="3"/>
    </row>
    <row r="20" spans="1:9">
      <c r="A20" s="67">
        <v>0.38428436346536426</v>
      </c>
      <c r="B20" s="68">
        <v>41</v>
      </c>
      <c r="C20" s="69">
        <v>11.215999999999999</v>
      </c>
      <c r="D20" s="70">
        <v>459.85599999999999</v>
      </c>
      <c r="E20" s="71" t="s">
        <v>30</v>
      </c>
      <c r="F20" s="5"/>
      <c r="G20" s="18"/>
      <c r="H20" s="13"/>
      <c r="I20" s="27"/>
    </row>
    <row r="21" spans="1:9">
      <c r="A21" s="67">
        <v>0.38429612266433349</v>
      </c>
      <c r="B21" s="68">
        <v>269</v>
      </c>
      <c r="C21" s="69">
        <v>11.206</v>
      </c>
      <c r="D21" s="70">
        <v>3014.4139999999998</v>
      </c>
      <c r="E21" s="71" t="s">
        <v>13</v>
      </c>
      <c r="F21" s="5"/>
      <c r="G21" s="19"/>
      <c r="H21" s="14"/>
      <c r="I21" s="13"/>
    </row>
    <row r="22" spans="1:9">
      <c r="A22" s="67">
        <v>0.38472887726917787</v>
      </c>
      <c r="B22" s="68">
        <v>275</v>
      </c>
      <c r="C22" s="69">
        <v>11.214</v>
      </c>
      <c r="D22" s="70">
        <v>3083.85</v>
      </c>
      <c r="E22" s="71" t="s">
        <v>13</v>
      </c>
      <c r="F22" s="5"/>
      <c r="G22" s="21"/>
      <c r="H22" s="22"/>
      <c r="I22" s="20"/>
    </row>
    <row r="23" spans="1:9">
      <c r="A23" s="67">
        <v>0.38472887726917787</v>
      </c>
      <c r="B23" s="68">
        <v>152</v>
      </c>
      <c r="C23" s="69">
        <v>11.214</v>
      </c>
      <c r="D23" s="70">
        <v>1704.528</v>
      </c>
      <c r="E23" s="71" t="s">
        <v>13</v>
      </c>
      <c r="F23" s="5"/>
      <c r="G23" s="24"/>
      <c r="H23" s="24"/>
      <c r="I23" s="23"/>
    </row>
    <row r="24" spans="1:9">
      <c r="A24" s="67">
        <v>0.38521885416654794</v>
      </c>
      <c r="B24" s="68">
        <v>41</v>
      </c>
      <c r="C24" s="69">
        <v>11.204000000000001</v>
      </c>
      <c r="D24" s="70">
        <v>459.36400000000003</v>
      </c>
      <c r="E24" s="71" t="s">
        <v>30</v>
      </c>
      <c r="F24" s="5"/>
      <c r="G24" s="25"/>
      <c r="H24" s="24"/>
      <c r="I24" s="24"/>
    </row>
    <row r="25" spans="1:9">
      <c r="A25" s="67">
        <v>0.38544499996593612</v>
      </c>
      <c r="B25" s="68">
        <v>272</v>
      </c>
      <c r="C25" s="69">
        <v>11.218</v>
      </c>
      <c r="D25" s="70">
        <v>3051.2959999999998</v>
      </c>
      <c r="E25" s="71" t="s">
        <v>13</v>
      </c>
      <c r="F25" s="5"/>
      <c r="G25" s="25"/>
      <c r="H25" s="24"/>
      <c r="I25" s="4"/>
    </row>
    <row r="26" spans="1:9">
      <c r="A26" s="67">
        <v>0.38551784726829891</v>
      </c>
      <c r="B26" s="68">
        <v>47</v>
      </c>
      <c r="C26" s="69">
        <v>11.202</v>
      </c>
      <c r="D26" s="70">
        <v>526.49400000000003</v>
      </c>
      <c r="E26" s="71" t="s">
        <v>30</v>
      </c>
      <c r="F26" s="5"/>
      <c r="G26" s="24"/>
      <c r="H26" s="24"/>
      <c r="I26" s="4"/>
    </row>
    <row r="27" spans="1:9">
      <c r="A27" s="67">
        <v>0.38589976856989477</v>
      </c>
      <c r="B27" s="68">
        <v>273</v>
      </c>
      <c r="C27" s="69">
        <v>11.208</v>
      </c>
      <c r="D27" s="70">
        <v>3059.7840000000001</v>
      </c>
      <c r="E27" s="71" t="s">
        <v>13</v>
      </c>
      <c r="F27" s="5"/>
      <c r="I27" s="4"/>
    </row>
    <row r="28" spans="1:9">
      <c r="A28" s="67">
        <v>0.38599289346408722</v>
      </c>
      <c r="B28" s="68">
        <v>51</v>
      </c>
      <c r="C28" s="69">
        <v>11.208</v>
      </c>
      <c r="D28" s="70">
        <v>571.60800000000006</v>
      </c>
      <c r="E28" s="71" t="s">
        <v>30</v>
      </c>
      <c r="F28" s="5"/>
      <c r="I28" s="4"/>
    </row>
    <row r="29" spans="1:9">
      <c r="A29" s="67">
        <v>0.38660997686626314</v>
      </c>
      <c r="B29" s="68">
        <v>44</v>
      </c>
      <c r="C29" s="69">
        <v>11.256</v>
      </c>
      <c r="D29" s="70">
        <v>495.26400000000001</v>
      </c>
      <c r="E29" s="71" t="s">
        <v>30</v>
      </c>
      <c r="F29" s="5"/>
      <c r="I29" s="4"/>
    </row>
    <row r="30" spans="1:9">
      <c r="A30" s="67">
        <v>0.38662179396730306</v>
      </c>
      <c r="B30" s="68">
        <v>251</v>
      </c>
      <c r="C30" s="69">
        <v>11.252000000000001</v>
      </c>
      <c r="D30" s="70">
        <v>2824.252</v>
      </c>
      <c r="E30" s="71" t="s">
        <v>13</v>
      </c>
      <c r="I30" s="4"/>
    </row>
    <row r="31" spans="1:9">
      <c r="A31" s="67">
        <v>0.38664885416316491</v>
      </c>
      <c r="B31" s="68">
        <v>282</v>
      </c>
      <c r="C31" s="69">
        <v>11.246</v>
      </c>
      <c r="D31" s="70">
        <v>3171.3720000000003</v>
      </c>
      <c r="E31" s="71" t="s">
        <v>13</v>
      </c>
      <c r="I31" s="4"/>
    </row>
    <row r="32" spans="1:9">
      <c r="A32" s="67">
        <v>0.38681723376309191</v>
      </c>
      <c r="B32" s="68">
        <v>427</v>
      </c>
      <c r="C32" s="69">
        <v>11.246</v>
      </c>
      <c r="D32" s="70">
        <v>4802.0420000000004</v>
      </c>
      <c r="E32" s="71" t="s">
        <v>13</v>
      </c>
      <c r="I32" s="4"/>
    </row>
    <row r="33" spans="1:9">
      <c r="A33" s="67">
        <v>0.38695939816777053</v>
      </c>
      <c r="B33" s="68">
        <v>408</v>
      </c>
      <c r="C33" s="69">
        <v>11.22</v>
      </c>
      <c r="D33" s="70">
        <v>4577.76</v>
      </c>
      <c r="E33" s="71" t="s">
        <v>13</v>
      </c>
      <c r="I33" s="4"/>
    </row>
    <row r="34" spans="1:9">
      <c r="A34" s="67">
        <v>0.387526840265006</v>
      </c>
      <c r="B34" s="68">
        <v>54</v>
      </c>
      <c r="C34" s="69">
        <v>11.238</v>
      </c>
      <c r="D34" s="70">
        <v>606.85199999999998</v>
      </c>
      <c r="E34" s="71" t="s">
        <v>30</v>
      </c>
      <c r="I34" s="4"/>
    </row>
    <row r="35" spans="1:9">
      <c r="A35" s="67">
        <v>0.3875268518701584</v>
      </c>
      <c r="B35" s="68">
        <v>358</v>
      </c>
      <c r="C35" s="69">
        <v>11.236000000000001</v>
      </c>
      <c r="D35" s="70">
        <v>4022.4880000000003</v>
      </c>
      <c r="E35" s="71" t="s">
        <v>13</v>
      </c>
      <c r="H35" s="4"/>
      <c r="I35" s="4"/>
    </row>
    <row r="36" spans="1:9">
      <c r="A36" s="67">
        <v>0.38754788196335238</v>
      </c>
      <c r="B36" s="68">
        <v>577</v>
      </c>
      <c r="C36" s="69">
        <v>11.231999999999999</v>
      </c>
      <c r="D36" s="70">
        <v>6480.8639999999996</v>
      </c>
      <c r="E36" s="71" t="s">
        <v>13</v>
      </c>
      <c r="H36" s="4"/>
      <c r="I36" s="4"/>
    </row>
    <row r="37" spans="1:9">
      <c r="A37" s="67">
        <v>0.38756379626526422</v>
      </c>
      <c r="B37" s="68">
        <v>119</v>
      </c>
      <c r="C37" s="69">
        <v>11.224</v>
      </c>
      <c r="D37" s="70">
        <v>1335.6559999999999</v>
      </c>
      <c r="E37" s="71" t="s">
        <v>13</v>
      </c>
      <c r="I37" s="4"/>
    </row>
    <row r="38" spans="1:9">
      <c r="A38" s="67">
        <v>0.38756383096430608</v>
      </c>
      <c r="B38" s="68">
        <v>180</v>
      </c>
      <c r="C38" s="69">
        <v>11.224</v>
      </c>
      <c r="D38" s="70">
        <v>2020.32</v>
      </c>
      <c r="E38" s="71" t="s">
        <v>13</v>
      </c>
    </row>
    <row r="39" spans="1:9">
      <c r="A39" s="67">
        <v>0.38782678236990858</v>
      </c>
      <c r="B39" s="68">
        <v>266</v>
      </c>
      <c r="C39" s="69">
        <v>11.212</v>
      </c>
      <c r="D39" s="70">
        <v>2982.3919999999998</v>
      </c>
      <c r="E39" s="71" t="s">
        <v>13</v>
      </c>
    </row>
    <row r="40" spans="1:9">
      <c r="A40" s="67">
        <v>0.38828702546985977</v>
      </c>
      <c r="B40" s="68">
        <v>44</v>
      </c>
      <c r="C40" s="69">
        <v>11.208</v>
      </c>
      <c r="D40" s="70">
        <v>493.15199999999999</v>
      </c>
      <c r="E40" s="71" t="s">
        <v>30</v>
      </c>
    </row>
    <row r="41" spans="1:9">
      <c r="A41" s="67">
        <v>0.38828716436789062</v>
      </c>
      <c r="B41" s="68">
        <v>256</v>
      </c>
      <c r="C41" s="69">
        <v>11.2</v>
      </c>
      <c r="D41" s="70">
        <v>2867.2</v>
      </c>
      <c r="E41" s="71" t="s">
        <v>13</v>
      </c>
    </row>
    <row r="42" spans="1:9">
      <c r="A42" s="67">
        <v>0.38839188656371942</v>
      </c>
      <c r="B42" s="68">
        <v>80</v>
      </c>
      <c r="C42" s="69">
        <v>11.198</v>
      </c>
      <c r="D42" s="70">
        <v>895.84</v>
      </c>
      <c r="E42" s="71" t="s">
        <v>13</v>
      </c>
    </row>
    <row r="43" spans="1:9">
      <c r="A43" s="67">
        <v>0.38839188656371942</v>
      </c>
      <c r="B43" s="68">
        <v>106</v>
      </c>
      <c r="C43" s="69">
        <v>11.198</v>
      </c>
      <c r="D43" s="70">
        <v>1186.9880000000001</v>
      </c>
      <c r="E43" s="71" t="s">
        <v>13</v>
      </c>
    </row>
    <row r="44" spans="1:9">
      <c r="A44" s="67">
        <v>0.38839188656371942</v>
      </c>
      <c r="B44" s="68">
        <v>102</v>
      </c>
      <c r="C44" s="69">
        <v>11.198</v>
      </c>
      <c r="D44" s="70">
        <v>1142.1960000000001</v>
      </c>
      <c r="E44" s="71" t="s">
        <v>13</v>
      </c>
    </row>
    <row r="45" spans="1:9">
      <c r="A45" s="67">
        <v>0.38844601856787148</v>
      </c>
      <c r="B45" s="68">
        <v>42</v>
      </c>
      <c r="C45" s="69">
        <v>11.21</v>
      </c>
      <c r="D45" s="70">
        <v>470.82000000000005</v>
      </c>
      <c r="E45" s="71" t="s">
        <v>30</v>
      </c>
    </row>
    <row r="46" spans="1:9">
      <c r="A46" s="67">
        <v>0.38870902776640531</v>
      </c>
      <c r="B46" s="68">
        <v>41</v>
      </c>
      <c r="C46" s="69">
        <v>11.206</v>
      </c>
      <c r="D46" s="70">
        <v>459.44599999999997</v>
      </c>
      <c r="E46" s="71" t="s">
        <v>30</v>
      </c>
    </row>
    <row r="47" spans="1:9">
      <c r="A47" s="67">
        <v>0.3889483101690227</v>
      </c>
      <c r="B47" s="68">
        <v>546</v>
      </c>
      <c r="C47" s="69">
        <v>11.198</v>
      </c>
      <c r="D47" s="70">
        <v>6114.1080000000002</v>
      </c>
      <c r="E47" s="71" t="s">
        <v>13</v>
      </c>
    </row>
    <row r="48" spans="1:9">
      <c r="A48" s="67">
        <v>0.38926395836703404</v>
      </c>
      <c r="B48" s="68">
        <v>637</v>
      </c>
      <c r="C48" s="69">
        <v>11.194000000000001</v>
      </c>
      <c r="D48" s="70">
        <v>7130.5780000000004</v>
      </c>
      <c r="E48" s="71" t="s">
        <v>13</v>
      </c>
    </row>
    <row r="49" spans="1:5">
      <c r="A49" s="67">
        <v>0.38940803236861637</v>
      </c>
      <c r="B49" s="68">
        <v>44</v>
      </c>
      <c r="C49" s="69">
        <v>11.196</v>
      </c>
      <c r="D49" s="70">
        <v>492.62399999999997</v>
      </c>
      <c r="E49" s="71" t="s">
        <v>30</v>
      </c>
    </row>
    <row r="50" spans="1:5">
      <c r="A50" s="67">
        <v>0.38940805556436925</v>
      </c>
      <c r="B50" s="68">
        <v>430</v>
      </c>
      <c r="C50" s="69">
        <v>11.188000000000001</v>
      </c>
      <c r="D50" s="70">
        <v>4810.84</v>
      </c>
      <c r="E50" s="71" t="s">
        <v>13</v>
      </c>
    </row>
    <row r="51" spans="1:5">
      <c r="A51" s="67">
        <v>0.38940935186352971</v>
      </c>
      <c r="B51" s="68">
        <v>43</v>
      </c>
      <c r="C51" s="69">
        <v>11.188000000000001</v>
      </c>
      <c r="D51" s="70">
        <v>481.084</v>
      </c>
      <c r="E51" s="71" t="s">
        <v>13</v>
      </c>
    </row>
    <row r="52" spans="1:5">
      <c r="A52" s="67">
        <v>0.38940958336994907</v>
      </c>
      <c r="B52" s="68">
        <v>382</v>
      </c>
      <c r="C52" s="69">
        <v>11.183999999999999</v>
      </c>
      <c r="D52" s="70">
        <v>4272.2879999999996</v>
      </c>
      <c r="E52" s="71" t="s">
        <v>13</v>
      </c>
    </row>
    <row r="53" spans="1:5">
      <c r="A53" s="67">
        <v>0.38946065977021743</v>
      </c>
      <c r="B53" s="68">
        <v>360</v>
      </c>
      <c r="C53" s="69">
        <v>11.176</v>
      </c>
      <c r="D53" s="70">
        <v>4023.36</v>
      </c>
      <c r="E53" s="71" t="s">
        <v>13</v>
      </c>
    </row>
    <row r="54" spans="1:5">
      <c r="A54" s="67">
        <v>0.38977304396636708</v>
      </c>
      <c r="B54" s="68">
        <v>45</v>
      </c>
      <c r="C54" s="69">
        <v>11.192</v>
      </c>
      <c r="D54" s="70">
        <v>503.64</v>
      </c>
      <c r="E54" s="71" t="s">
        <v>30</v>
      </c>
    </row>
    <row r="55" spans="1:5">
      <c r="A55" s="67">
        <v>0.38991484956447192</v>
      </c>
      <c r="B55" s="68">
        <v>260</v>
      </c>
      <c r="C55" s="69">
        <v>11.178000000000001</v>
      </c>
      <c r="D55" s="70">
        <v>2906.28</v>
      </c>
      <c r="E55" s="71" t="s">
        <v>13</v>
      </c>
    </row>
    <row r="56" spans="1:5">
      <c r="A56" s="67">
        <v>0.39015150466972653</v>
      </c>
      <c r="B56" s="68">
        <v>331</v>
      </c>
      <c r="C56" s="69">
        <v>11.172000000000001</v>
      </c>
      <c r="D56" s="70">
        <v>3697.9320000000002</v>
      </c>
      <c r="E56" s="71" t="s">
        <v>13</v>
      </c>
    </row>
    <row r="57" spans="1:5">
      <c r="A57" s="67">
        <v>0.39031164356371545</v>
      </c>
      <c r="B57" s="68">
        <v>42</v>
      </c>
      <c r="C57" s="69">
        <v>11.176</v>
      </c>
      <c r="D57" s="70">
        <v>469.392</v>
      </c>
      <c r="E57" s="71" t="s">
        <v>30</v>
      </c>
    </row>
    <row r="58" spans="1:5">
      <c r="A58" s="67">
        <v>0.39044385416733957</v>
      </c>
      <c r="B58" s="68">
        <v>3</v>
      </c>
      <c r="C58" s="69">
        <v>11.166</v>
      </c>
      <c r="D58" s="70">
        <v>33.498000000000005</v>
      </c>
      <c r="E58" s="71" t="s">
        <v>13</v>
      </c>
    </row>
    <row r="59" spans="1:5">
      <c r="A59" s="67">
        <v>0.39071517356448265</v>
      </c>
      <c r="B59" s="68">
        <v>431</v>
      </c>
      <c r="C59" s="69">
        <v>11.215999999999999</v>
      </c>
      <c r="D59" s="70">
        <v>4834.0959999999995</v>
      </c>
      <c r="E59" s="71" t="s">
        <v>13</v>
      </c>
    </row>
    <row r="60" spans="1:5">
      <c r="A60" s="67">
        <v>0.39128678236981312</v>
      </c>
      <c r="B60" s="68">
        <v>272</v>
      </c>
      <c r="C60" s="69">
        <v>11.234</v>
      </c>
      <c r="D60" s="70">
        <v>3055.6480000000001</v>
      </c>
      <c r="E60" s="71" t="s">
        <v>13</v>
      </c>
    </row>
    <row r="61" spans="1:5">
      <c r="A61" s="67">
        <v>0.39128678236981312</v>
      </c>
      <c r="B61" s="68">
        <v>1</v>
      </c>
      <c r="C61" s="69">
        <v>11.234</v>
      </c>
      <c r="D61" s="70">
        <v>11.234</v>
      </c>
      <c r="E61" s="71" t="s">
        <v>13</v>
      </c>
    </row>
    <row r="62" spans="1:5">
      <c r="A62" s="67">
        <v>0.39128679396768956</v>
      </c>
      <c r="B62" s="68">
        <v>88</v>
      </c>
      <c r="C62" s="69">
        <v>11.231999999999999</v>
      </c>
      <c r="D62" s="70">
        <v>988.41599999999994</v>
      </c>
      <c r="E62" s="71" t="s">
        <v>30</v>
      </c>
    </row>
    <row r="63" spans="1:5">
      <c r="A63" s="67">
        <v>0.3915755671647882</v>
      </c>
      <c r="B63" s="68">
        <v>251</v>
      </c>
      <c r="C63" s="69">
        <v>11.21</v>
      </c>
      <c r="D63" s="70">
        <v>2813.71</v>
      </c>
      <c r="E63" s="71" t="s">
        <v>13</v>
      </c>
    </row>
    <row r="64" spans="1:5">
      <c r="A64" s="67">
        <v>0.39178664356829057</v>
      </c>
      <c r="B64" s="68">
        <v>64</v>
      </c>
      <c r="C64" s="69">
        <v>11.212</v>
      </c>
      <c r="D64" s="70">
        <v>717.56799999999998</v>
      </c>
      <c r="E64" s="71" t="s">
        <v>30</v>
      </c>
    </row>
    <row r="65" spans="1:5">
      <c r="A65" s="67">
        <v>0.39204542826579808</v>
      </c>
      <c r="B65" s="68">
        <v>298</v>
      </c>
      <c r="C65" s="69">
        <v>11.198</v>
      </c>
      <c r="D65" s="70">
        <v>3337.0039999999999</v>
      </c>
      <c r="E65" s="71" t="s">
        <v>13</v>
      </c>
    </row>
    <row r="66" spans="1:5">
      <c r="A66" s="67">
        <v>0.39242341436571831</v>
      </c>
      <c r="B66" s="68">
        <v>164</v>
      </c>
      <c r="C66" s="69">
        <v>11.182</v>
      </c>
      <c r="D66" s="70">
        <v>1833.848</v>
      </c>
      <c r="E66" s="71" t="s">
        <v>13</v>
      </c>
    </row>
    <row r="67" spans="1:5">
      <c r="A67" s="67">
        <v>0.39272108796527999</v>
      </c>
      <c r="B67" s="68">
        <v>284</v>
      </c>
      <c r="C67" s="69">
        <v>11.144</v>
      </c>
      <c r="D67" s="70">
        <v>3164.8960000000002</v>
      </c>
      <c r="E67" s="71" t="s">
        <v>13</v>
      </c>
    </row>
    <row r="68" spans="1:5">
      <c r="A68" s="67">
        <v>0.3932100694679927</v>
      </c>
      <c r="B68" s="68">
        <v>58</v>
      </c>
      <c r="C68" s="69">
        <v>11.16</v>
      </c>
      <c r="D68" s="70">
        <v>647.28</v>
      </c>
      <c r="E68" s="71" t="s">
        <v>30</v>
      </c>
    </row>
    <row r="69" spans="1:5">
      <c r="A69" s="67">
        <v>0.39321037036521983</v>
      </c>
      <c r="B69" s="68">
        <v>50</v>
      </c>
      <c r="C69" s="69">
        <v>11.157999999999999</v>
      </c>
      <c r="D69" s="70">
        <v>557.9</v>
      </c>
      <c r="E69" s="71" t="s">
        <v>13</v>
      </c>
    </row>
    <row r="70" spans="1:5">
      <c r="A70" s="67">
        <v>0.39321037036521983</v>
      </c>
      <c r="B70" s="68">
        <v>334</v>
      </c>
      <c r="C70" s="69">
        <v>11.157999999999999</v>
      </c>
      <c r="D70" s="70">
        <v>3726.7719999999999</v>
      </c>
      <c r="E70" s="71" t="s">
        <v>13</v>
      </c>
    </row>
    <row r="71" spans="1:5">
      <c r="A71" s="67">
        <v>0.39387555556701653</v>
      </c>
      <c r="B71" s="68">
        <v>49</v>
      </c>
      <c r="C71" s="69">
        <v>11.166</v>
      </c>
      <c r="D71" s="70">
        <v>547.13400000000001</v>
      </c>
      <c r="E71" s="71" t="s">
        <v>30</v>
      </c>
    </row>
    <row r="72" spans="1:5">
      <c r="A72" s="67">
        <v>0.39419449076619156</v>
      </c>
      <c r="B72" s="68">
        <v>261</v>
      </c>
      <c r="C72" s="69">
        <v>11.172000000000001</v>
      </c>
      <c r="D72" s="70">
        <v>2915.8920000000003</v>
      </c>
      <c r="E72" s="71" t="s">
        <v>13</v>
      </c>
    </row>
    <row r="73" spans="1:5">
      <c r="A73" s="67">
        <v>0.39428741896942182</v>
      </c>
      <c r="B73" s="68">
        <v>310</v>
      </c>
      <c r="C73" s="69">
        <v>11.166</v>
      </c>
      <c r="D73" s="70">
        <v>3461.46</v>
      </c>
      <c r="E73" s="71" t="s">
        <v>13</v>
      </c>
    </row>
    <row r="74" spans="1:5">
      <c r="A74" s="67">
        <v>0.39428741896942182</v>
      </c>
      <c r="B74" s="68">
        <v>89</v>
      </c>
      <c r="C74" s="69">
        <v>11.166</v>
      </c>
      <c r="D74" s="70">
        <v>993.774</v>
      </c>
      <c r="E74" s="71" t="s">
        <v>30</v>
      </c>
    </row>
    <row r="75" spans="1:5">
      <c r="A75" s="67">
        <v>0.39435054396987351</v>
      </c>
      <c r="B75" s="68">
        <v>112</v>
      </c>
      <c r="C75" s="69">
        <v>11.16</v>
      </c>
      <c r="D75" s="70">
        <v>1249.92</v>
      </c>
      <c r="E75" s="71" t="s">
        <v>30</v>
      </c>
    </row>
    <row r="76" spans="1:5">
      <c r="A76" s="67">
        <v>0.39445740736361284</v>
      </c>
      <c r="B76" s="68">
        <v>66</v>
      </c>
      <c r="C76" s="69">
        <v>11.154</v>
      </c>
      <c r="D76" s="70">
        <v>736.16399999999999</v>
      </c>
      <c r="E76" s="71" t="s">
        <v>30</v>
      </c>
    </row>
    <row r="77" spans="1:5">
      <c r="A77" s="67">
        <v>0.39458768516730441</v>
      </c>
      <c r="B77" s="68">
        <v>234</v>
      </c>
      <c r="C77" s="69">
        <v>11.157999999999999</v>
      </c>
      <c r="D77" s="70">
        <v>2610.9719999999998</v>
      </c>
      <c r="E77" s="71" t="s">
        <v>13</v>
      </c>
    </row>
    <row r="78" spans="1:5">
      <c r="A78" s="67">
        <v>0.39458769676518085</v>
      </c>
      <c r="B78" s="68">
        <v>10</v>
      </c>
      <c r="C78" s="69">
        <v>11.157999999999999</v>
      </c>
      <c r="D78" s="70">
        <v>111.58</v>
      </c>
      <c r="E78" s="71" t="s">
        <v>13</v>
      </c>
    </row>
    <row r="79" spans="1:5">
      <c r="A79" s="67">
        <v>0.39470268516985624</v>
      </c>
      <c r="B79" s="68">
        <v>41</v>
      </c>
      <c r="C79" s="69">
        <v>11.154</v>
      </c>
      <c r="D79" s="70">
        <v>457.31400000000002</v>
      </c>
      <c r="E79" s="71" t="s">
        <v>30</v>
      </c>
    </row>
    <row r="80" spans="1:5">
      <c r="A80" s="67">
        <v>0.39501726856785052</v>
      </c>
      <c r="B80" s="68">
        <v>69</v>
      </c>
      <c r="C80" s="69">
        <v>11.125999999999999</v>
      </c>
      <c r="D80" s="70">
        <v>767.69399999999996</v>
      </c>
      <c r="E80" s="71" t="s">
        <v>30</v>
      </c>
    </row>
    <row r="81" spans="1:5">
      <c r="A81" s="67">
        <v>0.39502663196860038</v>
      </c>
      <c r="B81" s="68">
        <v>344</v>
      </c>
      <c r="C81" s="69">
        <v>11.124000000000001</v>
      </c>
      <c r="D81" s="70">
        <v>3826.6560000000004</v>
      </c>
      <c r="E81" s="71" t="s">
        <v>13</v>
      </c>
    </row>
    <row r="82" spans="1:5">
      <c r="A82" s="67">
        <v>0.3952575694662907</v>
      </c>
      <c r="B82" s="68">
        <v>45</v>
      </c>
      <c r="C82" s="69">
        <v>11.125999999999999</v>
      </c>
      <c r="D82" s="70">
        <v>500.66999999999996</v>
      </c>
      <c r="E82" s="71" t="s">
        <v>30</v>
      </c>
    </row>
    <row r="83" spans="1:5">
      <c r="A83" s="67">
        <v>0.39540527776504558</v>
      </c>
      <c r="B83" s="68">
        <v>42</v>
      </c>
      <c r="C83" s="69">
        <v>11.112</v>
      </c>
      <c r="D83" s="70">
        <v>466.70400000000001</v>
      </c>
      <c r="E83" s="71" t="s">
        <v>30</v>
      </c>
    </row>
    <row r="84" spans="1:5">
      <c r="A84" s="67">
        <v>0.39540541666307644</v>
      </c>
      <c r="B84" s="68">
        <v>938</v>
      </c>
      <c r="C84" s="69">
        <v>11.103999999999999</v>
      </c>
      <c r="D84" s="70">
        <v>10415.552</v>
      </c>
      <c r="E84" s="71" t="s">
        <v>13</v>
      </c>
    </row>
    <row r="85" spans="1:5">
      <c r="A85" s="67">
        <v>0.39559599536975537</v>
      </c>
      <c r="B85" s="68">
        <v>569</v>
      </c>
      <c r="C85" s="69">
        <v>11.14</v>
      </c>
      <c r="D85" s="70">
        <v>6338.6600000000008</v>
      </c>
      <c r="E85" s="71" t="s">
        <v>13</v>
      </c>
    </row>
    <row r="86" spans="1:5">
      <c r="A86" s="67">
        <v>0.39567129626326886</v>
      </c>
      <c r="B86" s="68">
        <v>103</v>
      </c>
      <c r="C86" s="69">
        <v>11.157999999999999</v>
      </c>
      <c r="D86" s="70">
        <v>1149.2739999999999</v>
      </c>
      <c r="E86" s="71" t="s">
        <v>13</v>
      </c>
    </row>
    <row r="87" spans="1:5">
      <c r="A87" s="67">
        <v>0.39567539346414077</v>
      </c>
      <c r="B87" s="68">
        <v>148</v>
      </c>
      <c r="C87" s="69">
        <v>11.157999999999999</v>
      </c>
      <c r="D87" s="70">
        <v>1651.384</v>
      </c>
      <c r="E87" s="71" t="s">
        <v>13</v>
      </c>
    </row>
    <row r="88" spans="1:5">
      <c r="A88" s="67">
        <v>0.39574184026666143</v>
      </c>
      <c r="B88" s="68">
        <v>312</v>
      </c>
      <c r="C88" s="69">
        <v>11.151999999999999</v>
      </c>
      <c r="D88" s="70">
        <v>3479.424</v>
      </c>
      <c r="E88" s="71" t="s">
        <v>13</v>
      </c>
    </row>
    <row r="89" spans="1:5">
      <c r="A89" s="67">
        <v>0.39576150466988719</v>
      </c>
      <c r="B89" s="68">
        <v>333</v>
      </c>
      <c r="C89" s="69">
        <v>11.146000000000001</v>
      </c>
      <c r="D89" s="70">
        <v>3711.6180000000004</v>
      </c>
      <c r="E89" s="71" t="s">
        <v>13</v>
      </c>
    </row>
    <row r="90" spans="1:5">
      <c r="A90" s="67">
        <v>0.39576151616590022</v>
      </c>
      <c r="B90" s="68">
        <v>44</v>
      </c>
      <c r="C90" s="69">
        <v>11.151999999999999</v>
      </c>
      <c r="D90" s="70">
        <v>490.68799999999999</v>
      </c>
      <c r="E90" s="71" t="s">
        <v>30</v>
      </c>
    </row>
    <row r="91" spans="1:5">
      <c r="A91" s="67">
        <v>0.39584994216662989</v>
      </c>
      <c r="B91" s="68">
        <v>43</v>
      </c>
      <c r="C91" s="69">
        <v>11.144</v>
      </c>
      <c r="D91" s="70">
        <v>479.19200000000001</v>
      </c>
      <c r="E91" s="71" t="s">
        <v>30</v>
      </c>
    </row>
    <row r="92" spans="1:5">
      <c r="A92" s="67">
        <v>0.39591634256309288</v>
      </c>
      <c r="B92" s="68">
        <v>42</v>
      </c>
      <c r="C92" s="69">
        <v>11.14</v>
      </c>
      <c r="D92" s="70">
        <v>467.88</v>
      </c>
      <c r="E92" s="71" t="s">
        <v>30</v>
      </c>
    </row>
    <row r="93" spans="1:5">
      <c r="A93" s="67">
        <v>0.39591634256309288</v>
      </c>
      <c r="B93" s="68">
        <v>341</v>
      </c>
      <c r="C93" s="69">
        <v>11.135999999999999</v>
      </c>
      <c r="D93" s="70">
        <v>3797.3759999999997</v>
      </c>
      <c r="E93" s="71" t="s">
        <v>13</v>
      </c>
    </row>
    <row r="94" spans="1:5">
      <c r="A94" s="67">
        <v>0.39591634256309288</v>
      </c>
      <c r="B94" s="68">
        <v>511</v>
      </c>
      <c r="C94" s="69">
        <v>11.13</v>
      </c>
      <c r="D94" s="70">
        <v>5687.43</v>
      </c>
      <c r="E94" s="71" t="s">
        <v>13</v>
      </c>
    </row>
    <row r="95" spans="1:5">
      <c r="A95" s="67">
        <v>0.39609460646412725</v>
      </c>
      <c r="B95" s="68">
        <v>312</v>
      </c>
      <c r="C95" s="69">
        <v>11.106</v>
      </c>
      <c r="D95" s="70">
        <v>3465.0720000000001</v>
      </c>
      <c r="E95" s="71" t="s">
        <v>13</v>
      </c>
    </row>
    <row r="96" spans="1:5">
      <c r="A96" s="67">
        <v>0.39609460646412725</v>
      </c>
      <c r="B96" s="68">
        <v>41</v>
      </c>
      <c r="C96" s="69">
        <v>11.114000000000001</v>
      </c>
      <c r="D96" s="70">
        <v>455.67400000000004</v>
      </c>
      <c r="E96" s="71" t="s">
        <v>30</v>
      </c>
    </row>
    <row r="97" spans="1:5">
      <c r="A97" s="67">
        <v>0.39609460646412725</v>
      </c>
      <c r="B97" s="68">
        <v>265</v>
      </c>
      <c r="C97" s="69">
        <v>11.112</v>
      </c>
      <c r="D97" s="70">
        <v>2944.68</v>
      </c>
      <c r="E97" s="71" t="s">
        <v>13</v>
      </c>
    </row>
    <row r="98" spans="1:5">
      <c r="A98" s="67">
        <v>0.39659325226481695</v>
      </c>
      <c r="B98" s="68">
        <v>52</v>
      </c>
      <c r="C98" s="69">
        <v>11.124000000000001</v>
      </c>
      <c r="D98" s="70">
        <v>578.44799999999998</v>
      </c>
      <c r="E98" s="71" t="s">
        <v>30</v>
      </c>
    </row>
    <row r="99" spans="1:5">
      <c r="A99" s="67">
        <v>0.39659326386996935</v>
      </c>
      <c r="B99" s="68">
        <v>133</v>
      </c>
      <c r="C99" s="69">
        <v>11.124000000000001</v>
      </c>
      <c r="D99" s="70">
        <v>1479.492</v>
      </c>
      <c r="E99" s="71" t="s">
        <v>13</v>
      </c>
    </row>
    <row r="100" spans="1:5">
      <c r="A100" s="67">
        <v>0.39659326386996935</v>
      </c>
      <c r="B100" s="68">
        <v>158</v>
      </c>
      <c r="C100" s="69">
        <v>11.124000000000001</v>
      </c>
      <c r="D100" s="70">
        <v>1757.5920000000001</v>
      </c>
      <c r="E100" s="71" t="s">
        <v>13</v>
      </c>
    </row>
    <row r="101" spans="1:5">
      <c r="A101" s="67">
        <v>0.39665276616384898</v>
      </c>
      <c r="B101" s="68">
        <v>352</v>
      </c>
      <c r="C101" s="69">
        <v>11.118</v>
      </c>
      <c r="D101" s="70">
        <v>3913.5360000000001</v>
      </c>
      <c r="E101" s="71" t="s">
        <v>13</v>
      </c>
    </row>
    <row r="102" spans="1:5">
      <c r="A102" s="67">
        <v>0.39665277776900137</v>
      </c>
      <c r="B102" s="68">
        <v>50</v>
      </c>
      <c r="C102" s="69">
        <v>11.118</v>
      </c>
      <c r="D102" s="70">
        <v>555.9</v>
      </c>
      <c r="E102" s="71" t="s">
        <v>30</v>
      </c>
    </row>
    <row r="103" spans="1:5">
      <c r="A103" s="67">
        <v>0.39666635416748858</v>
      </c>
      <c r="B103" s="68">
        <v>65</v>
      </c>
      <c r="C103" s="69">
        <v>11.11</v>
      </c>
      <c r="D103" s="70">
        <v>722.15</v>
      </c>
      <c r="E103" s="71" t="s">
        <v>30</v>
      </c>
    </row>
    <row r="104" spans="1:5">
      <c r="A104" s="67">
        <v>0.39695714116775588</v>
      </c>
      <c r="B104" s="68">
        <v>43</v>
      </c>
      <c r="C104" s="69">
        <v>11.102</v>
      </c>
      <c r="D104" s="70">
        <v>477.38600000000002</v>
      </c>
      <c r="E104" s="71" t="s">
        <v>30</v>
      </c>
    </row>
    <row r="105" spans="1:5">
      <c r="A105" s="67">
        <v>0.39695715276563232</v>
      </c>
      <c r="B105" s="68">
        <v>271</v>
      </c>
      <c r="C105" s="69">
        <v>11.096</v>
      </c>
      <c r="D105" s="70">
        <v>3007.0160000000001</v>
      </c>
      <c r="E105" s="71" t="s">
        <v>13</v>
      </c>
    </row>
    <row r="106" spans="1:5">
      <c r="A106" s="67">
        <v>0.39695715276563232</v>
      </c>
      <c r="B106" s="68">
        <v>46</v>
      </c>
      <c r="C106" s="69">
        <v>11.093999999999999</v>
      </c>
      <c r="D106" s="70">
        <v>510.32399999999996</v>
      </c>
      <c r="E106" s="71" t="s">
        <v>30</v>
      </c>
    </row>
    <row r="107" spans="1:5">
      <c r="A107" s="67">
        <v>0.39712155096882878</v>
      </c>
      <c r="B107" s="68">
        <v>70</v>
      </c>
      <c r="C107" s="69">
        <v>11.086</v>
      </c>
      <c r="D107" s="70">
        <v>776.02</v>
      </c>
      <c r="E107" s="71" t="s">
        <v>30</v>
      </c>
    </row>
    <row r="108" spans="1:5">
      <c r="A108" s="67">
        <v>0.39719686346749467</v>
      </c>
      <c r="B108" s="68">
        <v>297</v>
      </c>
      <c r="C108" s="69">
        <v>11.074</v>
      </c>
      <c r="D108" s="70">
        <v>3288.9780000000001</v>
      </c>
      <c r="E108" s="71" t="s">
        <v>13</v>
      </c>
    </row>
    <row r="109" spans="1:5">
      <c r="A109" s="67">
        <v>0.39723575226768543</v>
      </c>
      <c r="B109" s="68">
        <v>254</v>
      </c>
      <c r="C109" s="69">
        <v>11.068</v>
      </c>
      <c r="D109" s="70">
        <v>2811.2719999999999</v>
      </c>
      <c r="E109" s="71" t="s">
        <v>13</v>
      </c>
    </row>
    <row r="110" spans="1:5">
      <c r="A110" s="67">
        <v>0.39733416666664806</v>
      </c>
      <c r="B110" s="68">
        <v>296</v>
      </c>
      <c r="C110" s="69">
        <v>11.04</v>
      </c>
      <c r="D110" s="70">
        <v>3267.8399999999997</v>
      </c>
      <c r="E110" s="71" t="s">
        <v>13</v>
      </c>
    </row>
    <row r="111" spans="1:5">
      <c r="A111" s="67">
        <v>0.39743341436648433</v>
      </c>
      <c r="B111" s="68">
        <v>67</v>
      </c>
      <c r="C111" s="69">
        <v>11.028</v>
      </c>
      <c r="D111" s="70">
        <v>738.87599999999998</v>
      </c>
      <c r="E111" s="71" t="s">
        <v>30</v>
      </c>
    </row>
    <row r="112" spans="1:5">
      <c r="A112" s="67">
        <v>0.39775490736307501</v>
      </c>
      <c r="B112" s="68">
        <v>243</v>
      </c>
      <c r="C112" s="69">
        <v>11.022</v>
      </c>
      <c r="D112" s="70">
        <v>2678.346</v>
      </c>
      <c r="E112" s="71" t="s">
        <v>13</v>
      </c>
    </row>
    <row r="113" spans="1:5">
      <c r="A113" s="67">
        <v>0.39797958336809341</v>
      </c>
      <c r="B113" s="68">
        <v>87</v>
      </c>
      <c r="C113" s="69">
        <v>11.028</v>
      </c>
      <c r="D113" s="70">
        <v>959.43600000000004</v>
      </c>
      <c r="E113" s="71" t="s">
        <v>30</v>
      </c>
    </row>
    <row r="114" spans="1:5">
      <c r="A114" s="67">
        <v>0.39831598376864957</v>
      </c>
      <c r="B114" s="68">
        <v>19</v>
      </c>
      <c r="C114" s="69">
        <v>11.022</v>
      </c>
      <c r="D114" s="70">
        <v>209.41800000000001</v>
      </c>
      <c r="E114" s="71" t="s">
        <v>30</v>
      </c>
    </row>
    <row r="115" spans="1:5">
      <c r="A115" s="67">
        <v>0.39831599536652601</v>
      </c>
      <c r="B115" s="68">
        <v>69</v>
      </c>
      <c r="C115" s="69">
        <v>11.022</v>
      </c>
      <c r="D115" s="70">
        <v>760.51800000000003</v>
      </c>
      <c r="E115" s="71" t="s">
        <v>30</v>
      </c>
    </row>
    <row r="116" spans="1:5">
      <c r="A116" s="67">
        <v>0.39831637736885267</v>
      </c>
      <c r="B116" s="68">
        <v>247</v>
      </c>
      <c r="C116" s="69">
        <v>11.02</v>
      </c>
      <c r="D116" s="70">
        <v>2721.94</v>
      </c>
      <c r="E116" s="71" t="s">
        <v>13</v>
      </c>
    </row>
    <row r="117" spans="1:5">
      <c r="A117" s="67">
        <v>0.39848635416516726</v>
      </c>
      <c r="B117" s="68">
        <v>291</v>
      </c>
      <c r="C117" s="69">
        <v>11.03</v>
      </c>
      <c r="D117" s="70">
        <v>3209.73</v>
      </c>
      <c r="E117" s="71" t="s">
        <v>13</v>
      </c>
    </row>
    <row r="118" spans="1:5">
      <c r="A118" s="67">
        <v>0.39886269676450564</v>
      </c>
      <c r="B118" s="68">
        <v>41</v>
      </c>
      <c r="C118" s="69">
        <v>11.06</v>
      </c>
      <c r="D118" s="70">
        <v>453.46000000000004</v>
      </c>
      <c r="E118" s="71" t="s">
        <v>30</v>
      </c>
    </row>
    <row r="119" spans="1:5">
      <c r="A119" s="67">
        <v>0.398976840263155</v>
      </c>
      <c r="B119" s="68">
        <v>257</v>
      </c>
      <c r="C119" s="69">
        <v>11.06</v>
      </c>
      <c r="D119" s="70">
        <v>2842.42</v>
      </c>
      <c r="E119" s="71" t="s">
        <v>13</v>
      </c>
    </row>
    <row r="120" spans="1:5">
      <c r="A120" s="67">
        <v>0.39912964116471511</v>
      </c>
      <c r="B120" s="68">
        <v>53</v>
      </c>
      <c r="C120" s="69">
        <v>11.05</v>
      </c>
      <c r="D120" s="70">
        <v>585.65000000000009</v>
      </c>
      <c r="E120" s="71" t="s">
        <v>30</v>
      </c>
    </row>
    <row r="121" spans="1:5">
      <c r="A121" s="67">
        <v>0.39914446756544447</v>
      </c>
      <c r="B121" s="68">
        <v>59</v>
      </c>
      <c r="C121" s="69">
        <v>11.04</v>
      </c>
      <c r="D121" s="70">
        <v>651.3599999999999</v>
      </c>
      <c r="E121" s="71" t="s">
        <v>30</v>
      </c>
    </row>
    <row r="122" spans="1:5">
      <c r="A122" s="67">
        <v>0.39957371526785818</v>
      </c>
      <c r="B122" s="68">
        <v>247</v>
      </c>
      <c r="C122" s="69">
        <v>11.055999999999999</v>
      </c>
      <c r="D122" s="70">
        <v>2730.8319999999999</v>
      </c>
      <c r="E122" s="71" t="s">
        <v>13</v>
      </c>
    </row>
    <row r="123" spans="1:5">
      <c r="A123" s="67">
        <v>0.39973369216992677</v>
      </c>
      <c r="B123" s="68">
        <v>42</v>
      </c>
      <c r="C123" s="69">
        <v>11.052</v>
      </c>
      <c r="D123" s="70">
        <v>464.18399999999997</v>
      </c>
      <c r="E123" s="71" t="s">
        <v>30</v>
      </c>
    </row>
    <row r="124" spans="1:5">
      <c r="A124" s="67">
        <v>0.39985763886458398</v>
      </c>
      <c r="B124" s="68">
        <v>55</v>
      </c>
      <c r="C124" s="69">
        <v>11.05</v>
      </c>
      <c r="D124" s="70">
        <v>607.75</v>
      </c>
      <c r="E124" s="71" t="s">
        <v>30</v>
      </c>
    </row>
    <row r="125" spans="1:5">
      <c r="A125" s="67">
        <v>0.40016530096424202</v>
      </c>
      <c r="B125" s="68">
        <v>50</v>
      </c>
      <c r="C125" s="69">
        <v>11.066000000000001</v>
      </c>
      <c r="D125" s="70">
        <v>553.30000000000007</v>
      </c>
      <c r="E125" s="71" t="s">
        <v>30</v>
      </c>
    </row>
    <row r="126" spans="1:5">
      <c r="A126" s="67">
        <v>0.40016570606773411</v>
      </c>
      <c r="B126" s="68">
        <v>340</v>
      </c>
      <c r="C126" s="69">
        <v>11.064</v>
      </c>
      <c r="D126" s="70">
        <v>3761.76</v>
      </c>
      <c r="E126" s="71" t="s">
        <v>13</v>
      </c>
    </row>
    <row r="127" spans="1:5">
      <c r="A127" s="67">
        <v>0.40016570606773411</v>
      </c>
      <c r="B127" s="68">
        <v>55</v>
      </c>
      <c r="C127" s="69">
        <v>11.064</v>
      </c>
      <c r="D127" s="70">
        <v>608.52</v>
      </c>
      <c r="E127" s="71" t="s">
        <v>13</v>
      </c>
    </row>
    <row r="128" spans="1:5">
      <c r="A128" s="67">
        <v>0.40072065976952825</v>
      </c>
      <c r="B128" s="68">
        <v>65</v>
      </c>
      <c r="C128" s="69">
        <v>11.102</v>
      </c>
      <c r="D128" s="70">
        <v>721.63</v>
      </c>
      <c r="E128" s="71" t="s">
        <v>30</v>
      </c>
    </row>
    <row r="129" spans="1:5">
      <c r="A129" s="67">
        <v>0.40104269676764187</v>
      </c>
      <c r="B129" s="68">
        <v>373</v>
      </c>
      <c r="C129" s="69">
        <v>11.112</v>
      </c>
      <c r="D129" s="70">
        <v>4144.7759999999998</v>
      </c>
      <c r="E129" s="71" t="s">
        <v>13</v>
      </c>
    </row>
    <row r="130" spans="1:5">
      <c r="A130" s="67">
        <v>0.40104270836551831</v>
      </c>
      <c r="B130" s="68">
        <v>85</v>
      </c>
      <c r="C130" s="69">
        <v>11.112</v>
      </c>
      <c r="D130" s="70">
        <v>944.52</v>
      </c>
      <c r="E130" s="71" t="s">
        <v>30</v>
      </c>
    </row>
    <row r="131" spans="1:5">
      <c r="A131" s="67">
        <v>0.40125883106763166</v>
      </c>
      <c r="B131" s="68">
        <v>102</v>
      </c>
      <c r="C131" s="69">
        <v>11.103999999999999</v>
      </c>
      <c r="D131" s="70">
        <v>1132.6079999999999</v>
      </c>
      <c r="E131" s="71" t="s">
        <v>30</v>
      </c>
    </row>
    <row r="132" spans="1:5">
      <c r="A132" s="67">
        <v>0.40153189816434559</v>
      </c>
      <c r="B132" s="68">
        <v>58</v>
      </c>
      <c r="C132" s="69">
        <v>11.1</v>
      </c>
      <c r="D132" s="70">
        <v>643.79999999999995</v>
      </c>
      <c r="E132" s="71" t="s">
        <v>30</v>
      </c>
    </row>
    <row r="133" spans="1:5">
      <c r="A133" s="67">
        <v>0.40153189816434559</v>
      </c>
      <c r="B133" s="68">
        <v>248</v>
      </c>
      <c r="C133" s="69">
        <v>11.1</v>
      </c>
      <c r="D133" s="70">
        <v>2752.7999999999997</v>
      </c>
      <c r="E133" s="71" t="s">
        <v>13</v>
      </c>
    </row>
    <row r="134" spans="1:5">
      <c r="A134" s="67">
        <v>0.40153555556995951</v>
      </c>
      <c r="B134" s="68">
        <v>60</v>
      </c>
      <c r="C134" s="69">
        <v>11.09</v>
      </c>
      <c r="D134" s="70">
        <v>665.4</v>
      </c>
      <c r="E134" s="71" t="s">
        <v>30</v>
      </c>
    </row>
    <row r="135" spans="1:5">
      <c r="A135" s="67">
        <v>0.40162620366997243</v>
      </c>
      <c r="B135" s="68">
        <v>63</v>
      </c>
      <c r="C135" s="69">
        <v>11.084</v>
      </c>
      <c r="D135" s="70">
        <v>698.29200000000003</v>
      </c>
      <c r="E135" s="71" t="s">
        <v>30</v>
      </c>
    </row>
    <row r="136" spans="1:5">
      <c r="A136" s="67">
        <v>0.4020491897632989</v>
      </c>
      <c r="B136" s="68">
        <v>83</v>
      </c>
      <c r="C136" s="69">
        <v>11.09</v>
      </c>
      <c r="D136" s="70">
        <v>920.47</v>
      </c>
      <c r="E136" s="71" t="s">
        <v>30</v>
      </c>
    </row>
    <row r="137" spans="1:5">
      <c r="A137" s="67">
        <v>0.40204921296632773</v>
      </c>
      <c r="B137" s="68">
        <v>72</v>
      </c>
      <c r="C137" s="69">
        <v>11.087999999999999</v>
      </c>
      <c r="D137" s="70">
        <v>798.3359999999999</v>
      </c>
      <c r="E137" s="71" t="s">
        <v>13</v>
      </c>
    </row>
    <row r="138" spans="1:5">
      <c r="A138" s="67">
        <v>0.40204921296632773</v>
      </c>
      <c r="B138" s="68">
        <v>221</v>
      </c>
      <c r="C138" s="69">
        <v>11.087999999999999</v>
      </c>
      <c r="D138" s="70">
        <v>2450.4479999999999</v>
      </c>
      <c r="E138" s="71" t="s">
        <v>13</v>
      </c>
    </row>
    <row r="139" spans="1:5">
      <c r="A139" s="67">
        <v>0.4024741897689334</v>
      </c>
      <c r="B139" s="68">
        <v>254</v>
      </c>
      <c r="C139" s="69">
        <v>11.122</v>
      </c>
      <c r="D139" s="70">
        <v>2824.9879999999998</v>
      </c>
      <c r="E139" s="71" t="s">
        <v>13</v>
      </c>
    </row>
    <row r="140" spans="1:5">
      <c r="A140" s="67">
        <v>0.4024741897689334</v>
      </c>
      <c r="B140" s="68">
        <v>48</v>
      </c>
      <c r="C140" s="69">
        <v>11.124000000000001</v>
      </c>
      <c r="D140" s="70">
        <v>533.952</v>
      </c>
      <c r="E140" s="71" t="s">
        <v>30</v>
      </c>
    </row>
    <row r="141" spans="1:5">
      <c r="A141" s="67">
        <v>0.40247678236725432</v>
      </c>
      <c r="B141" s="68">
        <v>262</v>
      </c>
      <c r="C141" s="69">
        <v>11.116</v>
      </c>
      <c r="D141" s="70">
        <v>2912.3919999999998</v>
      </c>
      <c r="E141" s="71" t="s">
        <v>13</v>
      </c>
    </row>
    <row r="142" spans="1:5">
      <c r="A142" s="67">
        <v>0.40276019676336244</v>
      </c>
      <c r="B142" s="68">
        <v>397</v>
      </c>
      <c r="C142" s="69">
        <v>11.118</v>
      </c>
      <c r="D142" s="70">
        <v>4413.8460000000005</v>
      </c>
      <c r="E142" s="71" t="s">
        <v>13</v>
      </c>
    </row>
    <row r="143" spans="1:5">
      <c r="A143" s="67">
        <v>0.40276020836851484</v>
      </c>
      <c r="B143" s="68">
        <v>52</v>
      </c>
      <c r="C143" s="69">
        <v>11.118</v>
      </c>
      <c r="D143" s="70">
        <v>578.13599999999997</v>
      </c>
      <c r="E143" s="71" t="s">
        <v>30</v>
      </c>
    </row>
    <row r="144" spans="1:5">
      <c r="A144" s="67">
        <v>0.40304869216439937</v>
      </c>
      <c r="B144" s="68">
        <v>43</v>
      </c>
      <c r="C144" s="69">
        <v>11.103999999999999</v>
      </c>
      <c r="D144" s="70">
        <v>477.47199999999998</v>
      </c>
      <c r="E144" s="71" t="s">
        <v>30</v>
      </c>
    </row>
    <row r="145" spans="1:5">
      <c r="A145" s="67">
        <v>0.40334023146958015</v>
      </c>
      <c r="B145" s="68">
        <v>41</v>
      </c>
      <c r="C145" s="69">
        <v>11.093999999999999</v>
      </c>
      <c r="D145" s="70">
        <v>454.85399999999998</v>
      </c>
      <c r="E145" s="71" t="s">
        <v>30</v>
      </c>
    </row>
    <row r="146" spans="1:5">
      <c r="A146" s="67">
        <v>0.40334027776649845</v>
      </c>
      <c r="B146" s="68">
        <v>41</v>
      </c>
      <c r="C146" s="69">
        <v>11.093999999999999</v>
      </c>
      <c r="D146" s="70">
        <v>454.85399999999998</v>
      </c>
      <c r="E146" s="71" t="s">
        <v>30</v>
      </c>
    </row>
    <row r="147" spans="1:5">
      <c r="A147" s="67">
        <v>0.4036514120695453</v>
      </c>
      <c r="B147" s="68">
        <v>61</v>
      </c>
      <c r="C147" s="69">
        <v>11.112</v>
      </c>
      <c r="D147" s="70">
        <v>677.83199999999999</v>
      </c>
      <c r="E147" s="71" t="s">
        <v>30</v>
      </c>
    </row>
    <row r="148" spans="1:5">
      <c r="A148" s="67">
        <v>0.40382814816499985</v>
      </c>
      <c r="B148" s="68">
        <v>382</v>
      </c>
      <c r="C148" s="69">
        <v>11.116</v>
      </c>
      <c r="D148" s="70">
        <v>4246.3119999999999</v>
      </c>
      <c r="E148" s="71" t="s">
        <v>13</v>
      </c>
    </row>
    <row r="149" spans="1:5">
      <c r="A149" s="67">
        <v>0.40402641206552897</v>
      </c>
      <c r="B149" s="68">
        <v>57</v>
      </c>
      <c r="C149" s="69">
        <v>11.128</v>
      </c>
      <c r="D149" s="70">
        <v>634.29600000000005</v>
      </c>
      <c r="E149" s="71" t="s">
        <v>30</v>
      </c>
    </row>
    <row r="150" spans="1:5">
      <c r="A150" s="67">
        <v>0.40420401616817497</v>
      </c>
      <c r="B150" s="68">
        <v>41</v>
      </c>
      <c r="C150" s="69">
        <v>11.132</v>
      </c>
      <c r="D150" s="70">
        <v>456.41199999999998</v>
      </c>
      <c r="E150" s="71" t="s">
        <v>30</v>
      </c>
    </row>
    <row r="151" spans="1:5">
      <c r="A151" s="67">
        <v>0.40420401616817497</v>
      </c>
      <c r="B151" s="68">
        <v>242</v>
      </c>
      <c r="C151" s="69">
        <v>11.132</v>
      </c>
      <c r="D151" s="70">
        <v>2693.944</v>
      </c>
      <c r="E151" s="71" t="s">
        <v>13</v>
      </c>
    </row>
    <row r="152" spans="1:5">
      <c r="A152" s="67">
        <v>0.40459219906430616</v>
      </c>
      <c r="B152" s="68">
        <v>53</v>
      </c>
      <c r="C152" s="69">
        <v>11.122</v>
      </c>
      <c r="D152" s="70">
        <v>589.46600000000001</v>
      </c>
      <c r="E152" s="71" t="s">
        <v>30</v>
      </c>
    </row>
    <row r="153" spans="1:5">
      <c r="A153" s="67">
        <v>0.40466918976987171</v>
      </c>
      <c r="B153" s="68">
        <v>243</v>
      </c>
      <c r="C153" s="69">
        <v>11.125999999999999</v>
      </c>
      <c r="D153" s="70">
        <v>2703.6179999999999</v>
      </c>
      <c r="E153" s="71" t="s">
        <v>13</v>
      </c>
    </row>
    <row r="154" spans="1:5">
      <c r="A154" s="67">
        <v>0.40488827546748024</v>
      </c>
      <c r="B154" s="68">
        <v>41</v>
      </c>
      <c r="C154" s="69">
        <v>11.114000000000001</v>
      </c>
      <c r="D154" s="70">
        <v>455.67400000000004</v>
      </c>
      <c r="E154" s="71" t="s">
        <v>30</v>
      </c>
    </row>
    <row r="155" spans="1:5">
      <c r="A155" s="67">
        <v>0.4050084143697556</v>
      </c>
      <c r="B155" s="68">
        <v>64</v>
      </c>
      <c r="C155" s="69">
        <v>11.108000000000001</v>
      </c>
      <c r="D155" s="70">
        <v>710.91200000000003</v>
      </c>
      <c r="E155" s="71" t="s">
        <v>30</v>
      </c>
    </row>
    <row r="156" spans="1:5">
      <c r="A156" s="67">
        <v>0.40520961807002703</v>
      </c>
      <c r="B156" s="68">
        <v>251</v>
      </c>
      <c r="C156" s="69">
        <v>11.084</v>
      </c>
      <c r="D156" s="70">
        <v>2782.0839999999998</v>
      </c>
      <c r="E156" s="71" t="s">
        <v>13</v>
      </c>
    </row>
    <row r="157" spans="1:5">
      <c r="A157" s="67">
        <v>0.40545701386387617</v>
      </c>
      <c r="B157" s="68">
        <v>309</v>
      </c>
      <c r="C157" s="69">
        <v>11.106</v>
      </c>
      <c r="D157" s="70">
        <v>3431.7539999999999</v>
      </c>
      <c r="E157" s="71" t="s">
        <v>13</v>
      </c>
    </row>
    <row r="158" spans="1:5">
      <c r="A158" s="67">
        <v>0.40550206016875262</v>
      </c>
      <c r="B158" s="68">
        <v>41</v>
      </c>
      <c r="C158" s="69">
        <v>11.102</v>
      </c>
      <c r="D158" s="70">
        <v>455.18200000000002</v>
      </c>
      <c r="E158" s="71" t="s">
        <v>30</v>
      </c>
    </row>
    <row r="159" spans="1:5">
      <c r="A159" s="67">
        <v>0.40576672456760815</v>
      </c>
      <c r="B159" s="68">
        <v>50</v>
      </c>
      <c r="C159" s="69">
        <v>11.114000000000001</v>
      </c>
      <c r="D159" s="70">
        <v>555.70000000000005</v>
      </c>
      <c r="E159" s="71" t="s">
        <v>30</v>
      </c>
    </row>
    <row r="160" spans="1:5">
      <c r="A160" s="67">
        <v>0.40620849536450504</v>
      </c>
      <c r="B160" s="68">
        <v>262</v>
      </c>
      <c r="C160" s="69">
        <v>11.15</v>
      </c>
      <c r="D160" s="70">
        <v>2921.3</v>
      </c>
      <c r="E160" s="71" t="s">
        <v>13</v>
      </c>
    </row>
    <row r="161" spans="1:5">
      <c r="A161" s="67">
        <v>0.40622291666901827</v>
      </c>
      <c r="B161" s="68">
        <v>197</v>
      </c>
      <c r="C161" s="69">
        <v>11.15</v>
      </c>
      <c r="D161" s="70">
        <v>2196.5500000000002</v>
      </c>
      <c r="E161" s="71" t="s">
        <v>13</v>
      </c>
    </row>
    <row r="162" spans="1:5">
      <c r="A162" s="67">
        <v>0.40622340276847052</v>
      </c>
      <c r="B162" s="68">
        <v>65</v>
      </c>
      <c r="C162" s="69">
        <v>11.148</v>
      </c>
      <c r="D162" s="70">
        <v>724.62</v>
      </c>
      <c r="E162" s="71" t="s">
        <v>30</v>
      </c>
    </row>
    <row r="163" spans="1:5">
      <c r="A163" s="67">
        <v>0.40668307866386993</v>
      </c>
      <c r="B163" s="68">
        <v>41</v>
      </c>
      <c r="C163" s="69">
        <v>11.134</v>
      </c>
      <c r="D163" s="70">
        <v>456.49400000000003</v>
      </c>
      <c r="E163" s="71" t="s">
        <v>30</v>
      </c>
    </row>
    <row r="164" spans="1:5">
      <c r="A164" s="67">
        <v>0.40685804396586417</v>
      </c>
      <c r="B164" s="68">
        <v>41</v>
      </c>
      <c r="C164" s="69">
        <v>11.114000000000001</v>
      </c>
      <c r="D164" s="70">
        <v>455.67400000000004</v>
      </c>
      <c r="E164" s="71" t="s">
        <v>30</v>
      </c>
    </row>
    <row r="165" spans="1:5">
      <c r="A165" s="67">
        <v>0.40687631946881692</v>
      </c>
      <c r="B165" s="68">
        <v>241</v>
      </c>
      <c r="C165" s="69">
        <v>11.106</v>
      </c>
      <c r="D165" s="70">
        <v>2676.5459999999998</v>
      </c>
      <c r="E165" s="71" t="s">
        <v>13</v>
      </c>
    </row>
    <row r="166" spans="1:5">
      <c r="A166" s="67">
        <v>0.4070604629693359</v>
      </c>
      <c r="B166" s="68">
        <v>317</v>
      </c>
      <c r="C166" s="69">
        <v>11.09</v>
      </c>
      <c r="D166" s="70">
        <v>3515.5299999999997</v>
      </c>
      <c r="E166" s="71" t="s">
        <v>13</v>
      </c>
    </row>
    <row r="167" spans="1:5">
      <c r="A167" s="67">
        <v>0.4075455786684567</v>
      </c>
      <c r="B167" s="68">
        <v>45</v>
      </c>
      <c r="C167" s="69">
        <v>11.146000000000001</v>
      </c>
      <c r="D167" s="70">
        <v>501.57000000000005</v>
      </c>
      <c r="E167" s="71" t="s">
        <v>30</v>
      </c>
    </row>
    <row r="168" spans="1:5">
      <c r="A168" s="67">
        <v>0.40758650466401986</v>
      </c>
      <c r="B168" s="68">
        <v>242</v>
      </c>
      <c r="C168" s="69">
        <v>11.134</v>
      </c>
      <c r="D168" s="70">
        <v>2694.4279999999999</v>
      </c>
      <c r="E168" s="71" t="s">
        <v>13</v>
      </c>
    </row>
    <row r="169" spans="1:5">
      <c r="A169" s="67">
        <v>0.40758651616730884</v>
      </c>
      <c r="B169" s="68">
        <v>49</v>
      </c>
      <c r="C169" s="69">
        <v>11.135999999999999</v>
      </c>
      <c r="D169" s="70">
        <v>545.66399999999999</v>
      </c>
      <c r="E169" s="71" t="s">
        <v>30</v>
      </c>
    </row>
    <row r="170" spans="1:5">
      <c r="A170" s="67">
        <v>0.4079019560692056</v>
      </c>
      <c r="B170" s="68">
        <v>72</v>
      </c>
      <c r="C170" s="69">
        <v>11.125999999999999</v>
      </c>
      <c r="D170" s="70">
        <v>801.072</v>
      </c>
      <c r="E170" s="71" t="s">
        <v>30</v>
      </c>
    </row>
    <row r="171" spans="1:5">
      <c r="A171" s="67">
        <v>0.40807493056733318</v>
      </c>
      <c r="B171" s="68">
        <v>311</v>
      </c>
      <c r="C171" s="69">
        <v>11.138</v>
      </c>
      <c r="D171" s="70">
        <v>3463.9180000000001</v>
      </c>
      <c r="E171" s="71" t="s">
        <v>13</v>
      </c>
    </row>
    <row r="172" spans="1:5">
      <c r="A172" s="67">
        <v>0.40807494216520962</v>
      </c>
      <c r="B172" s="68">
        <v>42</v>
      </c>
      <c r="C172" s="69">
        <v>11.134</v>
      </c>
      <c r="D172" s="70">
        <v>467.62800000000004</v>
      </c>
      <c r="E172" s="71" t="s">
        <v>30</v>
      </c>
    </row>
    <row r="173" spans="1:5">
      <c r="A173" s="67">
        <v>0.40840541666936286</v>
      </c>
      <c r="B173" s="68">
        <v>42</v>
      </c>
      <c r="C173" s="69">
        <v>11.13</v>
      </c>
      <c r="D173" s="70">
        <v>467.46000000000004</v>
      </c>
      <c r="E173" s="71" t="s">
        <v>30</v>
      </c>
    </row>
    <row r="174" spans="1:5">
      <c r="A174" s="67">
        <v>0.4084054282672393</v>
      </c>
      <c r="B174" s="68">
        <v>243</v>
      </c>
      <c r="C174" s="69">
        <v>11.13</v>
      </c>
      <c r="D174" s="70">
        <v>2704.59</v>
      </c>
      <c r="E174" s="71" t="s">
        <v>13</v>
      </c>
    </row>
    <row r="175" spans="1:5">
      <c r="A175" s="67">
        <v>0.40848489586884779</v>
      </c>
      <c r="B175" s="68">
        <v>41</v>
      </c>
      <c r="C175" s="69">
        <v>11.11</v>
      </c>
      <c r="D175" s="70">
        <v>455.51</v>
      </c>
      <c r="E175" s="71" t="s">
        <v>30</v>
      </c>
    </row>
    <row r="176" spans="1:5">
      <c r="A176" s="67">
        <v>0.40864164356995997</v>
      </c>
      <c r="B176" s="68">
        <v>241</v>
      </c>
      <c r="C176" s="69">
        <v>11.11</v>
      </c>
      <c r="D176" s="70">
        <v>2677.5099999999998</v>
      </c>
      <c r="E176" s="71" t="s">
        <v>13</v>
      </c>
    </row>
    <row r="177" spans="1:5">
      <c r="A177" s="67">
        <v>0.40886576386643964</v>
      </c>
      <c r="B177" s="68">
        <v>43</v>
      </c>
      <c r="C177" s="69">
        <v>11.103999999999999</v>
      </c>
      <c r="D177" s="70">
        <v>477.47199999999998</v>
      </c>
      <c r="E177" s="71" t="s">
        <v>30</v>
      </c>
    </row>
    <row r="178" spans="1:5">
      <c r="A178" s="67">
        <v>0.40906416666499962</v>
      </c>
      <c r="B178" s="68">
        <v>42</v>
      </c>
      <c r="C178" s="69">
        <v>11.11</v>
      </c>
      <c r="D178" s="70">
        <v>466.62</v>
      </c>
      <c r="E178" s="71" t="s">
        <v>30</v>
      </c>
    </row>
    <row r="179" spans="1:5">
      <c r="A179" s="67">
        <v>0.40907552086961613</v>
      </c>
      <c r="B179" s="68">
        <v>241</v>
      </c>
      <c r="C179" s="69">
        <v>11.108000000000001</v>
      </c>
      <c r="D179" s="70">
        <v>2677.0280000000002</v>
      </c>
      <c r="E179" s="71" t="s">
        <v>13</v>
      </c>
    </row>
    <row r="180" spans="1:5">
      <c r="A180" s="67">
        <v>0.40921726856565027</v>
      </c>
      <c r="B180" s="68">
        <v>42</v>
      </c>
      <c r="C180" s="69">
        <v>11.086</v>
      </c>
      <c r="D180" s="70">
        <v>465.61200000000002</v>
      </c>
      <c r="E180" s="71" t="s">
        <v>30</v>
      </c>
    </row>
    <row r="181" spans="1:5">
      <c r="A181" s="67">
        <v>0.40941210646512144</v>
      </c>
      <c r="B181" s="68">
        <v>42</v>
      </c>
      <c r="C181" s="69">
        <v>11.077999999999999</v>
      </c>
      <c r="D181" s="70">
        <v>465.27599999999995</v>
      </c>
      <c r="E181" s="71" t="s">
        <v>30</v>
      </c>
    </row>
    <row r="182" spans="1:5">
      <c r="A182" s="67">
        <v>0.4094260647640719</v>
      </c>
      <c r="B182" s="68">
        <v>242</v>
      </c>
      <c r="C182" s="69">
        <v>11.066000000000001</v>
      </c>
      <c r="D182" s="70">
        <v>2677.9720000000002</v>
      </c>
      <c r="E182" s="71" t="s">
        <v>13</v>
      </c>
    </row>
    <row r="183" spans="1:5">
      <c r="A183" s="67">
        <v>0.40993778936778352</v>
      </c>
      <c r="B183" s="68">
        <v>72</v>
      </c>
      <c r="C183" s="69">
        <v>11.068</v>
      </c>
      <c r="D183" s="70">
        <v>796.89599999999996</v>
      </c>
      <c r="E183" s="71" t="s">
        <v>30</v>
      </c>
    </row>
    <row r="184" spans="1:5">
      <c r="A184" s="67">
        <v>0.40995019676726469</v>
      </c>
      <c r="B184" s="68">
        <v>6</v>
      </c>
      <c r="C184" s="69">
        <v>11.068</v>
      </c>
      <c r="D184" s="70">
        <v>66.408000000000001</v>
      </c>
      <c r="E184" s="71" t="s">
        <v>30</v>
      </c>
    </row>
    <row r="185" spans="1:5">
      <c r="A185" s="67">
        <v>0.40995141206318902</v>
      </c>
      <c r="B185" s="68">
        <v>246</v>
      </c>
      <c r="C185" s="69">
        <v>11.064</v>
      </c>
      <c r="D185" s="70">
        <v>2721.7440000000001</v>
      </c>
      <c r="E185" s="71" t="s">
        <v>13</v>
      </c>
    </row>
    <row r="186" spans="1:5">
      <c r="A186" s="67">
        <v>0.41007418986797955</v>
      </c>
      <c r="B186" s="68">
        <v>46</v>
      </c>
      <c r="C186" s="69">
        <v>11.058</v>
      </c>
      <c r="D186" s="70">
        <v>508.66800000000001</v>
      </c>
      <c r="E186" s="71" t="s">
        <v>30</v>
      </c>
    </row>
    <row r="187" spans="1:5">
      <c r="A187" s="67">
        <v>0.4103512962634947</v>
      </c>
      <c r="B187" s="68">
        <v>41</v>
      </c>
      <c r="C187" s="69">
        <v>11.068</v>
      </c>
      <c r="D187" s="70">
        <v>453.78800000000001</v>
      </c>
      <c r="E187" s="71" t="s">
        <v>30</v>
      </c>
    </row>
    <row r="188" spans="1:5">
      <c r="A188" s="67">
        <v>0.4103512962634947</v>
      </c>
      <c r="B188" s="68">
        <v>285</v>
      </c>
      <c r="C188" s="69">
        <v>11.064</v>
      </c>
      <c r="D188" s="70">
        <v>3153.2400000000002</v>
      </c>
      <c r="E188" s="71" t="s">
        <v>13</v>
      </c>
    </row>
    <row r="189" spans="1:5">
      <c r="A189" s="67">
        <v>0.41060501156850177</v>
      </c>
      <c r="B189" s="68">
        <v>56</v>
      </c>
      <c r="C189" s="69">
        <v>11.052</v>
      </c>
      <c r="D189" s="70">
        <v>618.91200000000003</v>
      </c>
      <c r="E189" s="71" t="s">
        <v>30</v>
      </c>
    </row>
    <row r="190" spans="1:5">
      <c r="A190" s="67">
        <v>0.4106083101675419</v>
      </c>
      <c r="B190" s="68">
        <v>252</v>
      </c>
      <c r="C190" s="69">
        <v>11.05</v>
      </c>
      <c r="D190" s="70">
        <v>2784.6000000000004</v>
      </c>
      <c r="E190" s="71" t="s">
        <v>13</v>
      </c>
    </row>
    <row r="191" spans="1:5">
      <c r="A191" s="67">
        <v>0.41087512726759695</v>
      </c>
      <c r="B191" s="68">
        <v>341</v>
      </c>
      <c r="C191" s="69">
        <v>11.044</v>
      </c>
      <c r="D191" s="70">
        <v>3766.0040000000004</v>
      </c>
      <c r="E191" s="71" t="s">
        <v>13</v>
      </c>
    </row>
    <row r="192" spans="1:5">
      <c r="A192" s="67">
        <v>0.41095442126485676</v>
      </c>
      <c r="B192" s="68">
        <v>44</v>
      </c>
      <c r="C192" s="69">
        <v>11.034000000000001</v>
      </c>
      <c r="D192" s="70">
        <v>485.49600000000004</v>
      </c>
      <c r="E192" s="71" t="s">
        <v>30</v>
      </c>
    </row>
    <row r="193" spans="1:5">
      <c r="A193" s="67">
        <v>0.41152842597027001</v>
      </c>
      <c r="B193" s="68">
        <v>67</v>
      </c>
      <c r="C193" s="69">
        <v>11.07</v>
      </c>
      <c r="D193" s="70">
        <v>741.69</v>
      </c>
      <c r="E193" s="71" t="s">
        <v>30</v>
      </c>
    </row>
    <row r="194" spans="1:5">
      <c r="A194" s="67">
        <v>0.41153887726492638</v>
      </c>
      <c r="B194" s="68">
        <v>140</v>
      </c>
      <c r="C194" s="69">
        <v>11.066000000000001</v>
      </c>
      <c r="D194" s="70">
        <v>1549.24</v>
      </c>
      <c r="E194" s="71" t="s">
        <v>13</v>
      </c>
    </row>
    <row r="195" spans="1:5">
      <c r="A195" s="67">
        <v>0.41153887726492638</v>
      </c>
      <c r="B195" s="68">
        <v>188</v>
      </c>
      <c r="C195" s="69">
        <v>11.066000000000001</v>
      </c>
      <c r="D195" s="70">
        <v>2080.4080000000004</v>
      </c>
      <c r="E195" s="71" t="s">
        <v>13</v>
      </c>
    </row>
    <row r="196" spans="1:5">
      <c r="A196" s="67">
        <v>0.41161175926633103</v>
      </c>
      <c r="B196" s="68">
        <v>57</v>
      </c>
      <c r="C196" s="69">
        <v>11.058</v>
      </c>
      <c r="D196" s="70">
        <v>630.30600000000004</v>
      </c>
      <c r="E196" s="71" t="s">
        <v>30</v>
      </c>
    </row>
    <row r="197" spans="1:5">
      <c r="A197" s="67">
        <v>0.4117390856651279</v>
      </c>
      <c r="B197" s="68">
        <v>59</v>
      </c>
      <c r="C197" s="69">
        <v>11.06</v>
      </c>
      <c r="D197" s="70">
        <v>652.54000000000008</v>
      </c>
      <c r="E197" s="71" t="s">
        <v>30</v>
      </c>
    </row>
    <row r="198" spans="1:5">
      <c r="A198" s="67">
        <v>0.41178599536457722</v>
      </c>
      <c r="B198" s="68">
        <v>69</v>
      </c>
      <c r="C198" s="69">
        <v>11.052</v>
      </c>
      <c r="D198" s="70">
        <v>762.58799999999997</v>
      </c>
      <c r="E198" s="71" t="s">
        <v>13</v>
      </c>
    </row>
    <row r="199" spans="1:5">
      <c r="A199" s="67">
        <v>0.41178599536457722</v>
      </c>
      <c r="B199" s="68">
        <v>191</v>
      </c>
      <c r="C199" s="69">
        <v>11.052</v>
      </c>
      <c r="D199" s="70">
        <v>2110.9319999999998</v>
      </c>
      <c r="E199" s="71" t="s">
        <v>13</v>
      </c>
    </row>
    <row r="200" spans="1:5">
      <c r="A200" s="67">
        <v>0.41204572916709975</v>
      </c>
      <c r="B200" s="68">
        <v>43</v>
      </c>
      <c r="C200" s="69">
        <v>11.045999999999999</v>
      </c>
      <c r="D200" s="70">
        <v>474.97799999999995</v>
      </c>
      <c r="E200" s="71" t="s">
        <v>30</v>
      </c>
    </row>
    <row r="201" spans="1:5">
      <c r="A201" s="67">
        <v>0.41219093746864627</v>
      </c>
      <c r="B201" s="68">
        <v>408</v>
      </c>
      <c r="C201" s="69">
        <v>11.026</v>
      </c>
      <c r="D201" s="70">
        <v>4498.6080000000002</v>
      </c>
      <c r="E201" s="71" t="s">
        <v>13</v>
      </c>
    </row>
    <row r="202" spans="1:5">
      <c r="A202" s="67">
        <v>0.41238476856475853</v>
      </c>
      <c r="B202" s="68">
        <v>45</v>
      </c>
      <c r="C202" s="69">
        <v>11.032</v>
      </c>
      <c r="D202" s="70">
        <v>496.44</v>
      </c>
      <c r="E202" s="71" t="s">
        <v>30</v>
      </c>
    </row>
    <row r="203" spans="1:5">
      <c r="A203" s="67">
        <v>0.41260670136640937</v>
      </c>
      <c r="B203" s="68">
        <v>336</v>
      </c>
      <c r="C203" s="69">
        <v>11.038</v>
      </c>
      <c r="D203" s="70">
        <v>3708.768</v>
      </c>
      <c r="E203" s="71" t="s">
        <v>13</v>
      </c>
    </row>
    <row r="204" spans="1:5">
      <c r="A204" s="67">
        <v>0.4127959259664446</v>
      </c>
      <c r="B204" s="68">
        <v>5</v>
      </c>
      <c r="C204" s="69">
        <v>11.022</v>
      </c>
      <c r="D204" s="70">
        <v>55.11</v>
      </c>
      <c r="E204" s="71" t="s">
        <v>30</v>
      </c>
    </row>
    <row r="205" spans="1:5">
      <c r="A205" s="67">
        <v>0.41279594906761002</v>
      </c>
      <c r="B205" s="68">
        <v>41</v>
      </c>
      <c r="C205" s="69">
        <v>11.022</v>
      </c>
      <c r="D205" s="70">
        <v>451.90199999999999</v>
      </c>
      <c r="E205" s="71" t="s">
        <v>30</v>
      </c>
    </row>
    <row r="206" spans="1:5">
      <c r="A206" s="67">
        <v>0.41284815976784256</v>
      </c>
      <c r="B206" s="68">
        <v>276</v>
      </c>
      <c r="C206" s="69">
        <v>11.026</v>
      </c>
      <c r="D206" s="70">
        <v>3043.1759999999999</v>
      </c>
      <c r="E206" s="71" t="s">
        <v>13</v>
      </c>
    </row>
    <row r="207" spans="1:5">
      <c r="A207" s="67">
        <v>0.41326333336716442</v>
      </c>
      <c r="B207" s="68">
        <v>72</v>
      </c>
      <c r="C207" s="69">
        <v>11.01</v>
      </c>
      <c r="D207" s="70">
        <v>792.72</v>
      </c>
      <c r="E207" s="71" t="s">
        <v>30</v>
      </c>
    </row>
    <row r="208" spans="1:5">
      <c r="A208" s="67">
        <v>0.4133692823694825</v>
      </c>
      <c r="B208" s="68">
        <v>274</v>
      </c>
      <c r="C208" s="69">
        <v>11.004</v>
      </c>
      <c r="D208" s="70">
        <v>3015.096</v>
      </c>
      <c r="E208" s="71" t="s">
        <v>13</v>
      </c>
    </row>
    <row r="209" spans="1:5">
      <c r="A209" s="67">
        <v>0.41369637726408354</v>
      </c>
      <c r="B209" s="68">
        <v>305</v>
      </c>
      <c r="C209" s="69">
        <v>11.007999999999999</v>
      </c>
      <c r="D209" s="70">
        <v>3357.4399999999996</v>
      </c>
      <c r="E209" s="71" t="s">
        <v>13</v>
      </c>
    </row>
    <row r="210" spans="1:5">
      <c r="A210" s="67">
        <v>0.41383677086802589</v>
      </c>
      <c r="B210" s="68">
        <v>268</v>
      </c>
      <c r="C210" s="69">
        <v>10.997999999999999</v>
      </c>
      <c r="D210" s="70">
        <v>2947.4639999999999</v>
      </c>
      <c r="E210" s="71" t="s">
        <v>13</v>
      </c>
    </row>
    <row r="211" spans="1:5">
      <c r="A211" s="67">
        <v>0.41383678236403892</v>
      </c>
      <c r="B211" s="68">
        <v>85</v>
      </c>
      <c r="C211" s="69">
        <v>10.997999999999999</v>
      </c>
      <c r="D211" s="70">
        <v>934.82999999999993</v>
      </c>
      <c r="E211" s="71" t="s">
        <v>30</v>
      </c>
    </row>
    <row r="212" spans="1:5">
      <c r="A212" s="67">
        <v>0.4139981249633517</v>
      </c>
      <c r="B212" s="68">
        <v>244</v>
      </c>
      <c r="C212" s="69">
        <v>11.01</v>
      </c>
      <c r="D212" s="70">
        <v>2686.44</v>
      </c>
      <c r="E212" s="71" t="s">
        <v>13</v>
      </c>
    </row>
    <row r="213" spans="1:5">
      <c r="A213" s="67">
        <v>0.41447670136646292</v>
      </c>
      <c r="B213" s="68">
        <v>62</v>
      </c>
      <c r="C213" s="69">
        <v>11.013999999999999</v>
      </c>
      <c r="D213" s="70">
        <v>682.86799999999994</v>
      </c>
      <c r="E213" s="71" t="s">
        <v>30</v>
      </c>
    </row>
    <row r="214" spans="1:5">
      <c r="A214" s="67">
        <v>0.41466263886347104</v>
      </c>
      <c r="B214" s="68">
        <v>343</v>
      </c>
      <c r="C214" s="69">
        <v>11.023999999999999</v>
      </c>
      <c r="D214" s="70">
        <v>3781.2319999999995</v>
      </c>
      <c r="E214" s="71" t="s">
        <v>13</v>
      </c>
    </row>
    <row r="215" spans="1:5">
      <c r="A215" s="67">
        <v>0.41470182867002831</v>
      </c>
      <c r="B215" s="68">
        <v>51</v>
      </c>
      <c r="C215" s="69">
        <v>11.012</v>
      </c>
      <c r="D215" s="70">
        <v>561.61200000000008</v>
      </c>
      <c r="E215" s="71" t="s">
        <v>30</v>
      </c>
    </row>
    <row r="216" spans="1:5">
      <c r="A216" s="67">
        <v>0.41537479166678776</v>
      </c>
      <c r="B216" s="68">
        <v>52</v>
      </c>
      <c r="C216" s="69">
        <v>11.045999999999999</v>
      </c>
      <c r="D216" s="70">
        <v>574.39199999999994</v>
      </c>
      <c r="E216" s="71" t="s">
        <v>30</v>
      </c>
    </row>
    <row r="217" spans="1:5">
      <c r="A217" s="67">
        <v>0.41537815976577502</v>
      </c>
      <c r="B217" s="68">
        <v>411</v>
      </c>
      <c r="C217" s="69">
        <v>11.044</v>
      </c>
      <c r="D217" s="70">
        <v>4539.0839999999998</v>
      </c>
      <c r="E217" s="71" t="s">
        <v>13</v>
      </c>
    </row>
    <row r="218" spans="1:5">
      <c r="A218" s="67">
        <v>0.41552357636343612</v>
      </c>
      <c r="B218" s="68">
        <v>55</v>
      </c>
      <c r="C218" s="69">
        <v>11.036</v>
      </c>
      <c r="D218" s="70">
        <v>606.98</v>
      </c>
      <c r="E218" s="71" t="s">
        <v>30</v>
      </c>
    </row>
    <row r="219" spans="1:5">
      <c r="A219" s="67">
        <v>0.41577287036731531</v>
      </c>
      <c r="B219" s="68">
        <v>41</v>
      </c>
      <c r="C219" s="69">
        <v>11.038</v>
      </c>
      <c r="D219" s="70">
        <v>452.55799999999999</v>
      </c>
      <c r="E219" s="71" t="s">
        <v>30</v>
      </c>
    </row>
    <row r="220" spans="1:5">
      <c r="A220" s="67">
        <v>0.4159922337663981</v>
      </c>
      <c r="B220" s="68">
        <v>260</v>
      </c>
      <c r="C220" s="69">
        <v>11.036</v>
      </c>
      <c r="D220" s="70">
        <v>2869.3599999999997</v>
      </c>
      <c r="E220" s="71" t="s">
        <v>13</v>
      </c>
    </row>
    <row r="221" spans="1:5">
      <c r="A221" s="67">
        <v>0.41613909726826631</v>
      </c>
      <c r="B221" s="68">
        <v>372</v>
      </c>
      <c r="C221" s="69">
        <v>11.02</v>
      </c>
      <c r="D221" s="70">
        <v>4099.4399999999996</v>
      </c>
      <c r="E221" s="71" t="s">
        <v>13</v>
      </c>
    </row>
    <row r="222" spans="1:5">
      <c r="A222" s="67">
        <v>0.41613971066787298</v>
      </c>
      <c r="B222" s="68">
        <v>578</v>
      </c>
      <c r="C222" s="69">
        <v>11.016</v>
      </c>
      <c r="D222" s="70">
        <v>6367.2479999999996</v>
      </c>
      <c r="E222" s="71" t="s">
        <v>13</v>
      </c>
    </row>
    <row r="223" spans="1:5">
      <c r="A223" s="67">
        <v>0.41615203706411802</v>
      </c>
      <c r="B223" s="68">
        <v>441</v>
      </c>
      <c r="C223" s="69">
        <v>11.01</v>
      </c>
      <c r="D223" s="70">
        <v>4855.41</v>
      </c>
      <c r="E223" s="71" t="s">
        <v>13</v>
      </c>
    </row>
    <row r="224" spans="1:5">
      <c r="A224" s="67">
        <v>0.41615204856740701</v>
      </c>
      <c r="B224" s="68">
        <v>42</v>
      </c>
      <c r="C224" s="69">
        <v>11.01</v>
      </c>
      <c r="D224" s="70">
        <v>462.42</v>
      </c>
      <c r="E224" s="71" t="s">
        <v>30</v>
      </c>
    </row>
    <row r="225" spans="1:5">
      <c r="A225" s="67">
        <v>0.4165440509702118</v>
      </c>
      <c r="B225" s="68">
        <v>233</v>
      </c>
      <c r="C225" s="69">
        <v>10.972</v>
      </c>
      <c r="D225" s="70">
        <v>2556.4760000000001</v>
      </c>
      <c r="E225" s="71" t="s">
        <v>13</v>
      </c>
    </row>
    <row r="226" spans="1:5">
      <c r="A226" s="67">
        <v>0.41654410876314313</v>
      </c>
      <c r="B226" s="68">
        <v>41</v>
      </c>
      <c r="C226" s="69">
        <v>10.974</v>
      </c>
      <c r="D226" s="70">
        <v>449.93400000000003</v>
      </c>
      <c r="E226" s="71" t="s">
        <v>30</v>
      </c>
    </row>
    <row r="227" spans="1:5">
      <c r="A227" s="67">
        <v>0.4165443402695625</v>
      </c>
      <c r="B227" s="68">
        <v>12</v>
      </c>
      <c r="C227" s="69">
        <v>10.972</v>
      </c>
      <c r="D227" s="70">
        <v>131.66399999999999</v>
      </c>
      <c r="E227" s="71" t="s">
        <v>13</v>
      </c>
    </row>
    <row r="228" spans="1:5">
      <c r="A228" s="67">
        <v>0.4166924652696859</v>
      </c>
      <c r="B228" s="68">
        <v>43</v>
      </c>
      <c r="C228" s="69">
        <v>10.954000000000001</v>
      </c>
      <c r="D228" s="70">
        <v>471.02200000000005</v>
      </c>
      <c r="E228" s="71" t="s">
        <v>30</v>
      </c>
    </row>
    <row r="229" spans="1:5">
      <c r="A229" s="67">
        <v>0.41679785876719205</v>
      </c>
      <c r="B229" s="68">
        <v>430</v>
      </c>
      <c r="C229" s="69">
        <v>11.034000000000001</v>
      </c>
      <c r="D229" s="70">
        <v>4744.62</v>
      </c>
      <c r="E229" s="71" t="s">
        <v>13</v>
      </c>
    </row>
    <row r="230" spans="1:5">
      <c r="A230" s="67">
        <v>0.41703978006504866</v>
      </c>
      <c r="B230" s="68">
        <v>52</v>
      </c>
      <c r="C230" s="69">
        <v>11.064</v>
      </c>
      <c r="D230" s="70">
        <v>575.32799999999997</v>
      </c>
      <c r="E230" s="71" t="s">
        <v>30</v>
      </c>
    </row>
    <row r="231" spans="1:5">
      <c r="A231" s="67">
        <v>0.41703979167020105</v>
      </c>
      <c r="B231" s="68">
        <v>303</v>
      </c>
      <c r="C231" s="69">
        <v>11.064</v>
      </c>
      <c r="D231" s="70">
        <v>3352.3919999999998</v>
      </c>
      <c r="E231" s="71" t="s">
        <v>13</v>
      </c>
    </row>
    <row r="232" spans="1:5">
      <c r="A232" s="67">
        <v>0.41722474536315229</v>
      </c>
      <c r="B232" s="68">
        <v>242</v>
      </c>
      <c r="C232" s="69">
        <v>10.99</v>
      </c>
      <c r="D232" s="70">
        <v>2659.58</v>
      </c>
      <c r="E232" s="71" t="s">
        <v>13</v>
      </c>
    </row>
    <row r="233" spans="1:5">
      <c r="A233" s="67">
        <v>0.41803077546743833</v>
      </c>
      <c r="B233" s="68">
        <v>334</v>
      </c>
      <c r="C233" s="69">
        <v>11.045999999999999</v>
      </c>
      <c r="D233" s="70">
        <v>3689.3639999999996</v>
      </c>
      <c r="E233" s="71" t="s">
        <v>13</v>
      </c>
    </row>
    <row r="234" spans="1:5">
      <c r="A234" s="67">
        <v>0.41825703706369194</v>
      </c>
      <c r="B234" s="68">
        <v>45</v>
      </c>
      <c r="C234" s="69">
        <v>11.055999999999999</v>
      </c>
      <c r="D234" s="70">
        <v>497.52</v>
      </c>
      <c r="E234" s="71" t="s">
        <v>30</v>
      </c>
    </row>
    <row r="235" spans="1:5">
      <c r="A235" s="67">
        <v>0.41897302086969529</v>
      </c>
      <c r="B235" s="68">
        <v>498</v>
      </c>
      <c r="C235" s="69">
        <v>11.048</v>
      </c>
      <c r="D235" s="70">
        <v>5501.9040000000005</v>
      </c>
      <c r="E235" s="71" t="s">
        <v>13</v>
      </c>
    </row>
    <row r="236" spans="1:5">
      <c r="A236" s="67">
        <v>0.41913660876404418</v>
      </c>
      <c r="B236" s="68">
        <v>68</v>
      </c>
      <c r="C236" s="69">
        <v>11.076000000000001</v>
      </c>
      <c r="D236" s="70">
        <v>753.16800000000001</v>
      </c>
      <c r="E236" s="71" t="s">
        <v>30</v>
      </c>
    </row>
    <row r="237" spans="1:5">
      <c r="A237" s="67">
        <v>0.41923918976923841</v>
      </c>
      <c r="B237" s="68">
        <v>75</v>
      </c>
      <c r="C237" s="69">
        <v>11.068</v>
      </c>
      <c r="D237" s="70">
        <v>830.1</v>
      </c>
      <c r="E237" s="71" t="s">
        <v>30</v>
      </c>
    </row>
    <row r="238" spans="1:5">
      <c r="A238" s="67">
        <v>0.41923920136711484</v>
      </c>
      <c r="B238" s="68">
        <v>259</v>
      </c>
      <c r="C238" s="69">
        <v>11.068</v>
      </c>
      <c r="D238" s="70">
        <v>2866.6120000000001</v>
      </c>
      <c r="E238" s="71" t="s">
        <v>13</v>
      </c>
    </row>
    <row r="239" spans="1:5">
      <c r="A239" s="67">
        <v>0.41924386576526257</v>
      </c>
      <c r="B239" s="68">
        <v>64</v>
      </c>
      <c r="C239" s="69">
        <v>11.064</v>
      </c>
      <c r="D239" s="70">
        <v>708.096</v>
      </c>
      <c r="E239" s="71" t="s">
        <v>30</v>
      </c>
    </row>
    <row r="240" spans="1:5">
      <c r="A240" s="67">
        <v>0.41953769676426117</v>
      </c>
      <c r="B240" s="68">
        <v>325</v>
      </c>
      <c r="C240" s="69">
        <v>11.11</v>
      </c>
      <c r="D240" s="70">
        <v>3610.75</v>
      </c>
      <c r="E240" s="71" t="s">
        <v>13</v>
      </c>
    </row>
    <row r="241" spans="1:5">
      <c r="A241" s="67">
        <v>0.4195379629697224</v>
      </c>
      <c r="B241" s="68">
        <v>55</v>
      </c>
      <c r="C241" s="69">
        <v>11.108000000000001</v>
      </c>
      <c r="D241" s="70">
        <v>610.94000000000005</v>
      </c>
      <c r="E241" s="71" t="s">
        <v>30</v>
      </c>
    </row>
    <row r="242" spans="1:5">
      <c r="A242" s="67">
        <v>0.41970348376586725</v>
      </c>
      <c r="B242" s="68">
        <v>43</v>
      </c>
      <c r="C242" s="69">
        <v>11.114000000000001</v>
      </c>
      <c r="D242" s="70">
        <v>477.90200000000004</v>
      </c>
      <c r="E242" s="71" t="s">
        <v>30</v>
      </c>
    </row>
    <row r="243" spans="1:5">
      <c r="A243" s="67">
        <v>0.42026195606983191</v>
      </c>
      <c r="B243" s="68">
        <v>54</v>
      </c>
      <c r="C243" s="69">
        <v>11.144</v>
      </c>
      <c r="D243" s="70">
        <v>601.77599999999995</v>
      </c>
      <c r="E243" s="71" t="s">
        <v>30</v>
      </c>
    </row>
    <row r="244" spans="1:5">
      <c r="A244" s="67">
        <v>0.42028994216767995</v>
      </c>
      <c r="B244" s="68">
        <v>297</v>
      </c>
      <c r="C244" s="69">
        <v>11.14</v>
      </c>
      <c r="D244" s="70">
        <v>3308.5800000000004</v>
      </c>
      <c r="E244" s="71" t="s">
        <v>13</v>
      </c>
    </row>
    <row r="245" spans="1:5">
      <c r="A245" s="67">
        <v>0.42028998846459825</v>
      </c>
      <c r="B245" s="68">
        <v>58</v>
      </c>
      <c r="C245" s="69">
        <v>11.132</v>
      </c>
      <c r="D245" s="70">
        <v>645.65599999999995</v>
      </c>
      <c r="E245" s="71" t="s">
        <v>30</v>
      </c>
    </row>
    <row r="246" spans="1:5">
      <c r="A246" s="67">
        <v>0.42042504626685212</v>
      </c>
      <c r="B246" s="68">
        <v>454</v>
      </c>
      <c r="C246" s="69">
        <v>11.118</v>
      </c>
      <c r="D246" s="70">
        <v>5047.5720000000001</v>
      </c>
      <c r="E246" s="71" t="s">
        <v>13</v>
      </c>
    </row>
    <row r="247" spans="1:5">
      <c r="A247" s="67">
        <v>0.42128857636513811</v>
      </c>
      <c r="B247" s="68">
        <v>249</v>
      </c>
      <c r="C247" s="69">
        <v>11.138</v>
      </c>
      <c r="D247" s="70">
        <v>2773.3620000000001</v>
      </c>
      <c r="E247" s="71" t="s">
        <v>13</v>
      </c>
    </row>
    <row r="248" spans="1:5">
      <c r="A248" s="67">
        <v>0.42128858797029051</v>
      </c>
      <c r="B248" s="68">
        <v>44</v>
      </c>
      <c r="C248" s="69">
        <v>11.134</v>
      </c>
      <c r="D248" s="70">
        <v>489.89600000000002</v>
      </c>
      <c r="E248" s="71" t="s">
        <v>30</v>
      </c>
    </row>
    <row r="249" spans="1:5">
      <c r="A249" s="67">
        <v>0.42128984956313315</v>
      </c>
      <c r="B249" s="68">
        <v>57</v>
      </c>
      <c r="C249" s="69">
        <v>11.124000000000001</v>
      </c>
      <c r="D249" s="70">
        <v>634.06799999999998</v>
      </c>
      <c r="E249" s="71" t="s">
        <v>30</v>
      </c>
    </row>
    <row r="250" spans="1:5">
      <c r="A250" s="67">
        <v>0.42176878476554219</v>
      </c>
      <c r="B250" s="68">
        <v>50</v>
      </c>
      <c r="C250" s="69">
        <v>11.132</v>
      </c>
      <c r="D250" s="70">
        <v>556.6</v>
      </c>
      <c r="E250" s="71" t="s">
        <v>30</v>
      </c>
    </row>
    <row r="251" spans="1:5">
      <c r="A251" s="67">
        <v>0.42190284726772614</v>
      </c>
      <c r="B251" s="68">
        <v>243</v>
      </c>
      <c r="C251" s="69">
        <v>11.124000000000001</v>
      </c>
      <c r="D251" s="70">
        <v>2703.1320000000001</v>
      </c>
      <c r="E251" s="71" t="s">
        <v>13</v>
      </c>
    </row>
    <row r="252" spans="1:5">
      <c r="A252" s="67">
        <v>0.42190754626305232</v>
      </c>
      <c r="B252" s="68">
        <v>48</v>
      </c>
      <c r="C252" s="69">
        <v>11.122</v>
      </c>
      <c r="D252" s="70">
        <v>533.85599999999999</v>
      </c>
      <c r="E252" s="71" t="s">
        <v>30</v>
      </c>
    </row>
    <row r="253" spans="1:5">
      <c r="A253" s="67">
        <v>0.42202540506938629</v>
      </c>
      <c r="B253" s="68">
        <v>55</v>
      </c>
      <c r="C253" s="69">
        <v>11.12</v>
      </c>
      <c r="D253" s="70">
        <v>611.59999999999991</v>
      </c>
      <c r="E253" s="71" t="s">
        <v>30</v>
      </c>
    </row>
    <row r="254" spans="1:5">
      <c r="A254" s="67">
        <v>0.42259493056432501</v>
      </c>
      <c r="B254" s="68">
        <v>59</v>
      </c>
      <c r="C254" s="69">
        <v>11.13</v>
      </c>
      <c r="D254" s="70">
        <v>656.67000000000007</v>
      </c>
      <c r="E254" s="71" t="s">
        <v>30</v>
      </c>
    </row>
    <row r="255" spans="1:5">
      <c r="A255" s="67">
        <v>0.42259494216947741</v>
      </c>
      <c r="B255" s="68">
        <v>465</v>
      </c>
      <c r="C255" s="69">
        <v>11.13</v>
      </c>
      <c r="D255" s="70">
        <v>5175.4500000000007</v>
      </c>
      <c r="E255" s="71" t="s">
        <v>13</v>
      </c>
    </row>
    <row r="256" spans="1:5">
      <c r="A256" s="67">
        <v>0.42273364586678025</v>
      </c>
      <c r="B256" s="68">
        <v>63</v>
      </c>
      <c r="C256" s="69">
        <v>11.13</v>
      </c>
      <c r="D256" s="70">
        <v>701.19</v>
      </c>
      <c r="E256" s="71" t="s">
        <v>30</v>
      </c>
    </row>
    <row r="257" spans="1:5">
      <c r="A257" s="67">
        <v>0.42349513886680751</v>
      </c>
      <c r="B257" s="68">
        <v>56</v>
      </c>
      <c r="C257" s="69">
        <v>11.154</v>
      </c>
      <c r="D257" s="70">
        <v>624.62400000000002</v>
      </c>
      <c r="E257" s="71" t="s">
        <v>30</v>
      </c>
    </row>
    <row r="258" spans="1:5">
      <c r="A258" s="67">
        <v>0.42349513886680751</v>
      </c>
      <c r="B258" s="68">
        <v>498</v>
      </c>
      <c r="C258" s="69">
        <v>11.154</v>
      </c>
      <c r="D258" s="70">
        <v>5554.692</v>
      </c>
      <c r="E258" s="71" t="s">
        <v>13</v>
      </c>
    </row>
    <row r="259" spans="1:5">
      <c r="A259" s="67">
        <v>0.42369795136861893</v>
      </c>
      <c r="B259" s="68">
        <v>333</v>
      </c>
      <c r="C259" s="69">
        <v>11.156000000000001</v>
      </c>
      <c r="D259" s="70">
        <v>3714.9480000000003</v>
      </c>
      <c r="E259" s="71" t="s">
        <v>13</v>
      </c>
    </row>
    <row r="260" spans="1:5">
      <c r="A260" s="67">
        <v>0.42375946756753063</v>
      </c>
      <c r="B260" s="68">
        <v>47</v>
      </c>
      <c r="C260" s="69">
        <v>11.144</v>
      </c>
      <c r="D260" s="70">
        <v>523.76800000000003</v>
      </c>
      <c r="E260" s="71" t="s">
        <v>30</v>
      </c>
    </row>
    <row r="261" spans="1:5">
      <c r="A261" s="67">
        <v>0.42416668976754107</v>
      </c>
      <c r="B261" s="68">
        <v>63</v>
      </c>
      <c r="C261" s="69">
        <v>11.16</v>
      </c>
      <c r="D261" s="70">
        <v>703.08</v>
      </c>
      <c r="E261" s="71" t="s">
        <v>30</v>
      </c>
    </row>
    <row r="262" spans="1:5">
      <c r="A262" s="67">
        <v>0.42469913196934311</v>
      </c>
      <c r="B262" s="68">
        <v>81</v>
      </c>
      <c r="C262" s="69">
        <v>11.162000000000001</v>
      </c>
      <c r="D262" s="70">
        <v>904.12200000000007</v>
      </c>
      <c r="E262" s="71" t="s">
        <v>30</v>
      </c>
    </row>
    <row r="263" spans="1:5">
      <c r="A263" s="67">
        <v>0.42491416666841059</v>
      </c>
      <c r="B263" s="68">
        <v>311</v>
      </c>
      <c r="C263" s="69">
        <v>11.17</v>
      </c>
      <c r="D263" s="70">
        <v>3473.87</v>
      </c>
      <c r="E263" s="71" t="s">
        <v>13</v>
      </c>
    </row>
    <row r="264" spans="1:5">
      <c r="A264" s="67">
        <v>0.42503541666762129</v>
      </c>
      <c r="B264" s="68">
        <v>52</v>
      </c>
      <c r="C264" s="69">
        <v>11.166</v>
      </c>
      <c r="D264" s="70">
        <v>580.63200000000006</v>
      </c>
      <c r="E264" s="71" t="s">
        <v>30</v>
      </c>
    </row>
    <row r="265" spans="1:5">
      <c r="A265" s="67">
        <v>0.42503545136666315</v>
      </c>
      <c r="B265" s="68">
        <v>301</v>
      </c>
      <c r="C265" s="69">
        <v>11.164</v>
      </c>
      <c r="D265" s="70">
        <v>3360.364</v>
      </c>
      <c r="E265" s="71" t="s">
        <v>13</v>
      </c>
    </row>
    <row r="266" spans="1:5">
      <c r="A266" s="67">
        <v>0.42506541666322545</v>
      </c>
      <c r="B266" s="68">
        <v>75</v>
      </c>
      <c r="C266" s="69">
        <v>11.156000000000001</v>
      </c>
      <c r="D266" s="70">
        <v>836.7</v>
      </c>
      <c r="E266" s="71" t="s">
        <v>30</v>
      </c>
    </row>
    <row r="267" spans="1:5">
      <c r="A267" s="67">
        <v>0.42537559026338084</v>
      </c>
      <c r="B267" s="68">
        <v>42</v>
      </c>
      <c r="C267" s="69">
        <v>11.141999999999999</v>
      </c>
      <c r="D267" s="70">
        <v>467.964</v>
      </c>
      <c r="E267" s="71" t="s">
        <v>30</v>
      </c>
    </row>
    <row r="268" spans="1:5">
      <c r="A268" s="67">
        <v>0.42539925926636596</v>
      </c>
      <c r="B268" s="68">
        <v>291</v>
      </c>
      <c r="C268" s="69">
        <v>11.134</v>
      </c>
      <c r="D268" s="70">
        <v>3239.9940000000001</v>
      </c>
      <c r="E268" s="71" t="s">
        <v>13</v>
      </c>
    </row>
    <row r="269" spans="1:5">
      <c r="A269" s="67">
        <v>0.426005925963788</v>
      </c>
      <c r="B269" s="68">
        <v>43</v>
      </c>
      <c r="C269" s="69">
        <v>11.132</v>
      </c>
      <c r="D269" s="70">
        <v>478.67599999999999</v>
      </c>
      <c r="E269" s="71" t="s">
        <v>30</v>
      </c>
    </row>
    <row r="270" spans="1:5">
      <c r="A270" s="67">
        <v>0.42616981476991594</v>
      </c>
      <c r="B270" s="68">
        <v>279</v>
      </c>
      <c r="C270" s="69">
        <v>11.128</v>
      </c>
      <c r="D270" s="70">
        <v>3104.712</v>
      </c>
      <c r="E270" s="71" t="s">
        <v>13</v>
      </c>
    </row>
    <row r="271" spans="1:5">
      <c r="A271" s="67">
        <v>0.42618857636504498</v>
      </c>
      <c r="B271" s="68">
        <v>47</v>
      </c>
      <c r="C271" s="69">
        <v>11.122</v>
      </c>
      <c r="D271" s="70">
        <v>522.73400000000004</v>
      </c>
      <c r="E271" s="71" t="s">
        <v>30</v>
      </c>
    </row>
    <row r="272" spans="1:5">
      <c r="A272" s="67">
        <v>0.42620071756634087</v>
      </c>
      <c r="B272" s="68">
        <v>48</v>
      </c>
      <c r="C272" s="69">
        <v>11.112</v>
      </c>
      <c r="D272" s="70">
        <v>533.37599999999998</v>
      </c>
      <c r="E272" s="71" t="s">
        <v>30</v>
      </c>
    </row>
    <row r="273" spans="1:5">
      <c r="A273" s="67">
        <v>0.42652754627003259</v>
      </c>
      <c r="B273" s="68">
        <v>54</v>
      </c>
      <c r="C273" s="69">
        <v>11.146000000000001</v>
      </c>
      <c r="D273" s="70">
        <v>601.88400000000001</v>
      </c>
      <c r="E273" s="71" t="s">
        <v>30</v>
      </c>
    </row>
    <row r="274" spans="1:5">
      <c r="A274" s="67">
        <v>0.42663902776500134</v>
      </c>
      <c r="B274" s="68">
        <v>438</v>
      </c>
      <c r="C274" s="69">
        <v>11.154</v>
      </c>
      <c r="D274" s="70">
        <v>4885.4520000000002</v>
      </c>
      <c r="E274" s="71" t="s">
        <v>13</v>
      </c>
    </row>
    <row r="275" spans="1:5">
      <c r="A275" s="67">
        <v>0.42663903937015374</v>
      </c>
      <c r="B275" s="68">
        <v>42</v>
      </c>
      <c r="C275" s="69">
        <v>11.154</v>
      </c>
      <c r="D275" s="70">
        <v>468.46800000000002</v>
      </c>
      <c r="E275" s="71" t="s">
        <v>30</v>
      </c>
    </row>
    <row r="276" spans="1:5">
      <c r="A276" s="67">
        <v>0.42696440976821276</v>
      </c>
      <c r="B276" s="68">
        <v>56</v>
      </c>
      <c r="C276" s="69">
        <v>11.16</v>
      </c>
      <c r="D276" s="70">
        <v>624.96</v>
      </c>
      <c r="E276" s="71" t="s">
        <v>30</v>
      </c>
    </row>
    <row r="277" spans="1:5">
      <c r="A277" s="67">
        <v>0.42699093746584066</v>
      </c>
      <c r="B277" s="68">
        <v>246</v>
      </c>
      <c r="C277" s="69">
        <v>11.154</v>
      </c>
      <c r="D277" s="70">
        <v>2743.884</v>
      </c>
      <c r="E277" s="71" t="s">
        <v>13</v>
      </c>
    </row>
    <row r="278" spans="1:5">
      <c r="A278" s="67">
        <v>0.42700442126321531</v>
      </c>
      <c r="B278" s="68">
        <v>41</v>
      </c>
      <c r="C278" s="69">
        <v>11.146000000000001</v>
      </c>
      <c r="D278" s="70">
        <v>456.98600000000005</v>
      </c>
      <c r="E278" s="71" t="s">
        <v>30</v>
      </c>
    </row>
    <row r="279" spans="1:5">
      <c r="A279" s="67">
        <v>0.42731716436780215</v>
      </c>
      <c r="B279" s="68">
        <v>41</v>
      </c>
      <c r="C279" s="69">
        <v>11.13</v>
      </c>
      <c r="D279" s="70">
        <v>456.33000000000004</v>
      </c>
      <c r="E279" s="71" t="s">
        <v>30</v>
      </c>
    </row>
    <row r="280" spans="1:5">
      <c r="A280" s="67">
        <v>0.42744849536635837</v>
      </c>
      <c r="B280" s="68">
        <v>244</v>
      </c>
      <c r="C280" s="69">
        <v>11.114000000000001</v>
      </c>
      <c r="D280" s="70">
        <v>2711.8160000000003</v>
      </c>
      <c r="E280" s="71" t="s">
        <v>13</v>
      </c>
    </row>
    <row r="281" spans="1:5">
      <c r="A281" s="67">
        <v>0.42797194446999737</v>
      </c>
      <c r="B281" s="68">
        <v>243</v>
      </c>
      <c r="C281" s="69">
        <v>11.118</v>
      </c>
      <c r="D281" s="70">
        <v>2701.674</v>
      </c>
      <c r="E281" s="71" t="s">
        <v>13</v>
      </c>
    </row>
    <row r="282" spans="1:5">
      <c r="A282" s="67">
        <v>0.42802664356956183</v>
      </c>
      <c r="B282" s="68">
        <v>41</v>
      </c>
      <c r="C282" s="69">
        <v>11.11</v>
      </c>
      <c r="D282" s="70">
        <v>455.51</v>
      </c>
      <c r="E282" s="71" t="s">
        <v>30</v>
      </c>
    </row>
    <row r="283" spans="1:5">
      <c r="A283" s="67">
        <v>0.42834042826386093</v>
      </c>
      <c r="B283" s="68">
        <v>56</v>
      </c>
      <c r="C283" s="69">
        <v>11.112</v>
      </c>
      <c r="D283" s="70">
        <v>622.27200000000005</v>
      </c>
      <c r="E283" s="71" t="s">
        <v>30</v>
      </c>
    </row>
    <row r="284" spans="1:5">
      <c r="A284" s="67">
        <v>0.42877320606445818</v>
      </c>
      <c r="B284" s="68">
        <v>243</v>
      </c>
      <c r="C284" s="69">
        <v>11.112</v>
      </c>
      <c r="D284" s="70">
        <v>2700.2159999999999</v>
      </c>
      <c r="E284" s="71" t="s">
        <v>13</v>
      </c>
    </row>
    <row r="285" spans="1:5">
      <c r="A285" s="67">
        <v>0.42877320606445818</v>
      </c>
      <c r="B285" s="68">
        <v>58</v>
      </c>
      <c r="C285" s="69">
        <v>11.112</v>
      </c>
      <c r="D285" s="70">
        <v>644.49599999999998</v>
      </c>
      <c r="E285" s="71" t="s">
        <v>30</v>
      </c>
    </row>
    <row r="286" spans="1:5">
      <c r="A286" s="67">
        <v>0.42918435186826781</v>
      </c>
      <c r="B286" s="68">
        <v>244</v>
      </c>
      <c r="C286" s="69">
        <v>11.116</v>
      </c>
      <c r="D286" s="70">
        <v>2712.3040000000001</v>
      </c>
      <c r="E286" s="71" t="s">
        <v>13</v>
      </c>
    </row>
    <row r="287" spans="1:5">
      <c r="A287" s="67">
        <v>0.42918435186826781</v>
      </c>
      <c r="B287" s="68">
        <v>1</v>
      </c>
      <c r="C287" s="69">
        <v>11.116</v>
      </c>
      <c r="D287" s="70">
        <v>11.116</v>
      </c>
      <c r="E287" s="71" t="s">
        <v>13</v>
      </c>
    </row>
    <row r="288" spans="1:5">
      <c r="A288" s="67">
        <v>0.42959037037023035</v>
      </c>
      <c r="B288" s="68">
        <v>47</v>
      </c>
      <c r="C288" s="69">
        <v>11.114000000000001</v>
      </c>
      <c r="D288" s="70">
        <v>522.35800000000006</v>
      </c>
      <c r="E288" s="71" t="s">
        <v>30</v>
      </c>
    </row>
    <row r="289" spans="1:5">
      <c r="A289" s="67">
        <v>0.43031533566924435</v>
      </c>
      <c r="B289" s="68">
        <v>275</v>
      </c>
      <c r="C289" s="69">
        <v>11.112</v>
      </c>
      <c r="D289" s="70">
        <v>3055.8</v>
      </c>
      <c r="E289" s="71" t="s">
        <v>13</v>
      </c>
    </row>
    <row r="290" spans="1:5">
      <c r="A290" s="67">
        <v>0.43063195596429676</v>
      </c>
      <c r="B290" s="68">
        <v>53</v>
      </c>
      <c r="C290" s="69">
        <v>11.138</v>
      </c>
      <c r="D290" s="70">
        <v>590.31399999999996</v>
      </c>
      <c r="E290" s="71" t="s">
        <v>30</v>
      </c>
    </row>
    <row r="291" spans="1:5">
      <c r="A291" s="67">
        <v>0.43063195596429676</v>
      </c>
      <c r="B291" s="68">
        <v>445</v>
      </c>
      <c r="C291" s="69">
        <v>11.138</v>
      </c>
      <c r="D291" s="70">
        <v>4956.41</v>
      </c>
      <c r="E291" s="71" t="s">
        <v>13</v>
      </c>
    </row>
    <row r="292" spans="1:5">
      <c r="A292" s="67">
        <v>0.43080307866572792</v>
      </c>
      <c r="B292" s="68">
        <v>68</v>
      </c>
      <c r="C292" s="69">
        <v>11.128</v>
      </c>
      <c r="D292" s="70">
        <v>756.70399999999995</v>
      </c>
      <c r="E292" s="71" t="s">
        <v>30</v>
      </c>
    </row>
    <row r="293" spans="1:5">
      <c r="A293" s="67">
        <v>0.43080309026360436</v>
      </c>
      <c r="B293" s="68">
        <v>41</v>
      </c>
      <c r="C293" s="69">
        <v>11.125999999999999</v>
      </c>
      <c r="D293" s="70">
        <v>456.166</v>
      </c>
      <c r="E293" s="71" t="s">
        <v>30</v>
      </c>
    </row>
    <row r="294" spans="1:5">
      <c r="A294" s="67">
        <v>0.43089839116388856</v>
      </c>
      <c r="B294" s="68">
        <v>244</v>
      </c>
      <c r="C294" s="69">
        <v>11.118</v>
      </c>
      <c r="D294" s="70">
        <v>2712.7919999999999</v>
      </c>
      <c r="E294" s="71" t="s">
        <v>13</v>
      </c>
    </row>
    <row r="295" spans="1:5">
      <c r="A295" s="67">
        <v>0.43090048606488079</v>
      </c>
      <c r="B295" s="68">
        <v>78</v>
      </c>
      <c r="C295" s="69">
        <v>11.114000000000001</v>
      </c>
      <c r="D295" s="70">
        <v>866.89200000000005</v>
      </c>
      <c r="E295" s="71" t="s">
        <v>30</v>
      </c>
    </row>
    <row r="296" spans="1:5">
      <c r="A296" s="67">
        <v>0.43127479166529764</v>
      </c>
      <c r="B296" s="68">
        <v>242</v>
      </c>
      <c r="C296" s="69">
        <v>11.116</v>
      </c>
      <c r="D296" s="70">
        <v>2690.0720000000001</v>
      </c>
      <c r="E296" s="71" t="s">
        <v>13</v>
      </c>
    </row>
    <row r="297" spans="1:5">
      <c r="A297" s="67">
        <v>0.43127480326317408</v>
      </c>
      <c r="B297" s="68">
        <v>82</v>
      </c>
      <c r="C297" s="69">
        <v>11.116</v>
      </c>
      <c r="D297" s="70">
        <v>911.51199999999994</v>
      </c>
      <c r="E297" s="71" t="s">
        <v>30</v>
      </c>
    </row>
    <row r="298" spans="1:5">
      <c r="A298" s="67">
        <v>0.43163042826442205</v>
      </c>
      <c r="B298" s="68">
        <v>41</v>
      </c>
      <c r="C298" s="69">
        <v>11.103999999999999</v>
      </c>
      <c r="D298" s="70">
        <v>455.26399999999995</v>
      </c>
      <c r="E298" s="71" t="s">
        <v>30</v>
      </c>
    </row>
    <row r="299" spans="1:5">
      <c r="A299" s="67">
        <v>0.43163043976771104</v>
      </c>
      <c r="B299" s="68">
        <v>246</v>
      </c>
      <c r="C299" s="69">
        <v>11.103999999999999</v>
      </c>
      <c r="D299" s="70">
        <v>2731.5839999999998</v>
      </c>
      <c r="E299" s="71" t="s">
        <v>13</v>
      </c>
    </row>
    <row r="300" spans="1:5">
      <c r="A300" s="67">
        <v>0.43210649306517251</v>
      </c>
      <c r="B300" s="68">
        <v>248</v>
      </c>
      <c r="C300" s="69">
        <v>11.122</v>
      </c>
      <c r="D300" s="70">
        <v>2758.2559999999999</v>
      </c>
      <c r="E300" s="71" t="s">
        <v>13</v>
      </c>
    </row>
    <row r="301" spans="1:5">
      <c r="A301" s="67">
        <v>0.43210782406337483</v>
      </c>
      <c r="B301" s="68">
        <v>70</v>
      </c>
      <c r="C301" s="69">
        <v>11.116</v>
      </c>
      <c r="D301" s="70">
        <v>778.12</v>
      </c>
      <c r="E301" s="71" t="s">
        <v>30</v>
      </c>
    </row>
    <row r="302" spans="1:5">
      <c r="A302" s="67">
        <v>0.43217244216308853</v>
      </c>
      <c r="B302" s="68">
        <v>43</v>
      </c>
      <c r="C302" s="69">
        <v>11.103999999999999</v>
      </c>
      <c r="D302" s="70">
        <v>477.47199999999998</v>
      </c>
      <c r="E302" s="71" t="s">
        <v>30</v>
      </c>
    </row>
    <row r="303" spans="1:5">
      <c r="A303" s="67">
        <v>0.43250842596413958</v>
      </c>
      <c r="B303" s="68">
        <v>246</v>
      </c>
      <c r="C303" s="69">
        <v>11.108000000000001</v>
      </c>
      <c r="D303" s="70">
        <v>2732.5680000000002</v>
      </c>
      <c r="E303" s="71" t="s">
        <v>13</v>
      </c>
    </row>
    <row r="304" spans="1:5">
      <c r="A304" s="67">
        <v>0.43254806716383126</v>
      </c>
      <c r="B304" s="68">
        <v>42</v>
      </c>
      <c r="C304" s="69">
        <v>11.102</v>
      </c>
      <c r="D304" s="70">
        <v>466.28399999999999</v>
      </c>
      <c r="E304" s="71" t="s">
        <v>30</v>
      </c>
    </row>
    <row r="305" spans="1:5">
      <c r="A305" s="67">
        <v>0.43261972226415918</v>
      </c>
      <c r="B305" s="68">
        <v>41</v>
      </c>
      <c r="C305" s="69">
        <v>11.1</v>
      </c>
      <c r="D305" s="70">
        <v>455.09999999999997</v>
      </c>
      <c r="E305" s="71" t="s">
        <v>30</v>
      </c>
    </row>
    <row r="306" spans="1:5">
      <c r="A306" s="67">
        <v>0.43281643516335561</v>
      </c>
      <c r="B306" s="68">
        <v>244</v>
      </c>
      <c r="C306" s="69">
        <v>11.092000000000001</v>
      </c>
      <c r="D306" s="70">
        <v>2706.4480000000003</v>
      </c>
      <c r="E306" s="71" t="s">
        <v>13</v>
      </c>
    </row>
    <row r="307" spans="1:5">
      <c r="A307" s="67">
        <v>0.43307634257022681</v>
      </c>
      <c r="B307" s="68">
        <v>75</v>
      </c>
      <c r="C307" s="69">
        <v>11.096</v>
      </c>
      <c r="D307" s="70">
        <v>832.2</v>
      </c>
      <c r="E307" s="71" t="s">
        <v>30</v>
      </c>
    </row>
    <row r="308" spans="1:5">
      <c r="A308" s="67">
        <v>0.43327711806584074</v>
      </c>
      <c r="B308" s="68">
        <v>257</v>
      </c>
      <c r="C308" s="69">
        <v>11.1</v>
      </c>
      <c r="D308" s="70">
        <v>2852.7</v>
      </c>
      <c r="E308" s="71" t="s">
        <v>13</v>
      </c>
    </row>
    <row r="309" spans="1:5">
      <c r="A309" s="67">
        <v>0.43352018516695051</v>
      </c>
      <c r="B309" s="68">
        <v>41</v>
      </c>
      <c r="C309" s="69">
        <v>11.082000000000001</v>
      </c>
      <c r="D309" s="70">
        <v>454.36200000000002</v>
      </c>
      <c r="E309" s="71" t="s">
        <v>30</v>
      </c>
    </row>
    <row r="310" spans="1:5">
      <c r="A310" s="67">
        <v>0.4336107638688797</v>
      </c>
      <c r="B310" s="68">
        <v>43</v>
      </c>
      <c r="C310" s="69">
        <v>11.071999999999999</v>
      </c>
      <c r="D310" s="70">
        <v>476.09599999999995</v>
      </c>
      <c r="E310" s="71" t="s">
        <v>30</v>
      </c>
    </row>
    <row r="311" spans="1:5">
      <c r="A311" s="67">
        <v>0.43370135416868533</v>
      </c>
      <c r="B311" s="68">
        <v>243</v>
      </c>
      <c r="C311" s="69">
        <v>11.061999999999999</v>
      </c>
      <c r="D311" s="70">
        <v>2688.0659999999998</v>
      </c>
      <c r="E311" s="71" t="s">
        <v>13</v>
      </c>
    </row>
    <row r="312" spans="1:5">
      <c r="A312" s="67">
        <v>0.43374597226890427</v>
      </c>
      <c r="B312" s="68">
        <v>76</v>
      </c>
      <c r="C312" s="69">
        <v>11.061999999999999</v>
      </c>
      <c r="D312" s="70">
        <v>840.71199999999999</v>
      </c>
      <c r="E312" s="71" t="s">
        <v>30</v>
      </c>
    </row>
    <row r="313" spans="1:5">
      <c r="A313" s="67">
        <v>0.4338635647679136</v>
      </c>
      <c r="B313" s="68">
        <v>248</v>
      </c>
      <c r="C313" s="69">
        <v>11.071999999999999</v>
      </c>
      <c r="D313" s="70">
        <v>2745.8559999999998</v>
      </c>
      <c r="E313" s="71" t="s">
        <v>13</v>
      </c>
    </row>
    <row r="314" spans="1:5">
      <c r="A314" s="67">
        <v>0.43421202546839294</v>
      </c>
      <c r="B314" s="68">
        <v>46</v>
      </c>
      <c r="C314" s="69">
        <v>11.08</v>
      </c>
      <c r="D314" s="70">
        <v>509.68</v>
      </c>
      <c r="E314" s="71" t="s">
        <v>30</v>
      </c>
    </row>
    <row r="315" spans="1:5">
      <c r="A315" s="67">
        <v>0.43422340276689891</v>
      </c>
      <c r="B315" s="68">
        <v>13</v>
      </c>
      <c r="C315" s="69">
        <v>11.08</v>
      </c>
      <c r="D315" s="70">
        <v>144.04</v>
      </c>
      <c r="E315" s="71" t="s">
        <v>30</v>
      </c>
    </row>
    <row r="316" spans="1:5">
      <c r="A316" s="67">
        <v>0.43423894676622393</v>
      </c>
      <c r="B316" s="68">
        <v>260</v>
      </c>
      <c r="C316" s="69">
        <v>11.076000000000001</v>
      </c>
      <c r="D316" s="70">
        <v>2879.76</v>
      </c>
      <c r="E316" s="71" t="s">
        <v>13</v>
      </c>
    </row>
    <row r="317" spans="1:5">
      <c r="A317" s="67">
        <v>0.43491128476550028</v>
      </c>
      <c r="B317" s="68">
        <v>43</v>
      </c>
      <c r="C317" s="69">
        <v>11.098000000000001</v>
      </c>
      <c r="D317" s="70">
        <v>477.21400000000006</v>
      </c>
      <c r="E317" s="71" t="s">
        <v>30</v>
      </c>
    </row>
    <row r="318" spans="1:5">
      <c r="A318" s="67">
        <v>0.43522782406459254</v>
      </c>
      <c r="B318" s="68">
        <v>140</v>
      </c>
      <c r="C318" s="69">
        <v>11.09</v>
      </c>
      <c r="D318" s="70">
        <v>1552.6</v>
      </c>
      <c r="E318" s="71" t="s">
        <v>13</v>
      </c>
    </row>
    <row r="319" spans="1:5">
      <c r="A319" s="67">
        <v>0.43522916666794725</v>
      </c>
      <c r="B319" s="68">
        <v>272</v>
      </c>
      <c r="C319" s="69">
        <v>11.09</v>
      </c>
      <c r="D319" s="70">
        <v>3016.48</v>
      </c>
      <c r="E319" s="71" t="s">
        <v>13</v>
      </c>
    </row>
    <row r="320" spans="1:5">
      <c r="A320" s="67">
        <v>0.43523120366686879</v>
      </c>
      <c r="B320" s="68">
        <v>82</v>
      </c>
      <c r="C320" s="69">
        <v>11.087999999999999</v>
      </c>
      <c r="D320" s="70">
        <v>909.21599999999989</v>
      </c>
      <c r="E320" s="71" t="s">
        <v>30</v>
      </c>
    </row>
    <row r="321" spans="1:5">
      <c r="A321" s="67">
        <v>0.43523384256938397</v>
      </c>
      <c r="B321" s="68">
        <v>73</v>
      </c>
      <c r="C321" s="69">
        <v>11.086</v>
      </c>
      <c r="D321" s="70">
        <v>809.27800000000002</v>
      </c>
      <c r="E321" s="71" t="s">
        <v>30</v>
      </c>
    </row>
    <row r="322" spans="1:5">
      <c r="A322" s="67">
        <v>0.4353808217662542</v>
      </c>
      <c r="B322" s="68">
        <v>272</v>
      </c>
      <c r="C322" s="69">
        <v>11.084</v>
      </c>
      <c r="D322" s="70">
        <v>3014.848</v>
      </c>
      <c r="E322" s="71" t="s">
        <v>13</v>
      </c>
    </row>
    <row r="323" spans="1:5">
      <c r="A323" s="67">
        <v>0.43564818286783219</v>
      </c>
      <c r="B323" s="68">
        <v>244</v>
      </c>
      <c r="C323" s="69">
        <v>11.076000000000001</v>
      </c>
      <c r="D323" s="70">
        <v>2702.5440000000003</v>
      </c>
      <c r="E323" s="71" t="s">
        <v>13</v>
      </c>
    </row>
    <row r="324" spans="1:5">
      <c r="A324" s="67">
        <v>0.43566159726712311</v>
      </c>
      <c r="B324" s="68">
        <v>42</v>
      </c>
      <c r="C324" s="69">
        <v>11.074</v>
      </c>
      <c r="D324" s="70">
        <v>465.108</v>
      </c>
      <c r="E324" s="71" t="s">
        <v>30</v>
      </c>
    </row>
    <row r="325" spans="1:5">
      <c r="A325" s="67">
        <v>0.43591099536812788</v>
      </c>
      <c r="B325" s="68">
        <v>86</v>
      </c>
      <c r="C325" s="69">
        <v>11.074</v>
      </c>
      <c r="D325" s="70">
        <v>952.36400000000003</v>
      </c>
      <c r="E325" s="71" t="s">
        <v>30</v>
      </c>
    </row>
    <row r="326" spans="1:5">
      <c r="A326" s="67">
        <v>0.43620203706329147</v>
      </c>
      <c r="B326" s="68">
        <v>50</v>
      </c>
      <c r="C326" s="69">
        <v>11.076000000000001</v>
      </c>
      <c r="D326" s="70">
        <v>553.80000000000007</v>
      </c>
      <c r="E326" s="71" t="s">
        <v>30</v>
      </c>
    </row>
    <row r="327" spans="1:5">
      <c r="A327" s="67">
        <v>0.43652755786994629</v>
      </c>
      <c r="B327" s="68">
        <v>60</v>
      </c>
      <c r="C327" s="69">
        <v>11.074</v>
      </c>
      <c r="D327" s="70">
        <v>664.43999999999994</v>
      </c>
      <c r="E327" s="71" t="s">
        <v>30</v>
      </c>
    </row>
    <row r="328" spans="1:5">
      <c r="A328" s="67">
        <v>0.43652761576474103</v>
      </c>
      <c r="B328" s="68">
        <v>356</v>
      </c>
      <c r="C328" s="69">
        <v>11.071999999999999</v>
      </c>
      <c r="D328" s="70">
        <v>3941.6319999999996</v>
      </c>
      <c r="E328" s="71" t="s">
        <v>13</v>
      </c>
    </row>
    <row r="329" spans="1:5">
      <c r="A329" s="67">
        <v>0.43656590276320156</v>
      </c>
      <c r="B329" s="68">
        <v>244</v>
      </c>
      <c r="C329" s="69">
        <v>11.06</v>
      </c>
      <c r="D329" s="70">
        <v>2698.6400000000003</v>
      </c>
      <c r="E329" s="71" t="s">
        <v>13</v>
      </c>
    </row>
    <row r="330" spans="1:5">
      <c r="A330" s="67">
        <v>0.43685494216576143</v>
      </c>
      <c r="B330" s="68">
        <v>47</v>
      </c>
      <c r="C330" s="69">
        <v>11.058</v>
      </c>
      <c r="D330" s="70">
        <v>519.726</v>
      </c>
      <c r="E330" s="71" t="s">
        <v>30</v>
      </c>
    </row>
    <row r="331" spans="1:5">
      <c r="A331" s="67">
        <v>0.43739046296347323</v>
      </c>
      <c r="B331" s="68">
        <v>90</v>
      </c>
      <c r="C331" s="69">
        <v>11.068</v>
      </c>
      <c r="D331" s="70">
        <v>996.12</v>
      </c>
      <c r="E331" s="71" t="s">
        <v>30</v>
      </c>
    </row>
    <row r="332" spans="1:5">
      <c r="A332" s="67">
        <v>0.43739046296347323</v>
      </c>
      <c r="B332" s="68">
        <v>455</v>
      </c>
      <c r="C332" s="69">
        <v>11.068</v>
      </c>
      <c r="D332" s="70">
        <v>5035.9399999999996</v>
      </c>
      <c r="E332" s="71" t="s">
        <v>13</v>
      </c>
    </row>
    <row r="333" spans="1:5">
      <c r="A333" s="67">
        <v>0.43760287036517792</v>
      </c>
      <c r="B333" s="68">
        <v>68</v>
      </c>
      <c r="C333" s="69">
        <v>11.071999999999999</v>
      </c>
      <c r="D333" s="70">
        <v>752.89599999999996</v>
      </c>
      <c r="E333" s="71" t="s">
        <v>30</v>
      </c>
    </row>
    <row r="334" spans="1:5">
      <c r="A334" s="67">
        <v>0.43783630786735256</v>
      </c>
      <c r="B334" s="68">
        <v>90</v>
      </c>
      <c r="C334" s="69">
        <v>11.07</v>
      </c>
      <c r="D334" s="70">
        <v>996.30000000000007</v>
      </c>
      <c r="E334" s="71" t="s">
        <v>30</v>
      </c>
    </row>
    <row r="335" spans="1:5">
      <c r="A335" s="67">
        <v>0.43783630786735256</v>
      </c>
      <c r="B335" s="68">
        <v>257</v>
      </c>
      <c r="C335" s="69">
        <v>11.07</v>
      </c>
      <c r="D335" s="70">
        <v>2844.9900000000002</v>
      </c>
      <c r="E335" s="71" t="s">
        <v>13</v>
      </c>
    </row>
    <row r="336" spans="1:5">
      <c r="A336" s="67">
        <v>0.43795378476594732</v>
      </c>
      <c r="B336" s="68">
        <v>41</v>
      </c>
      <c r="C336" s="69">
        <v>11.068</v>
      </c>
      <c r="D336" s="70">
        <v>453.78800000000001</v>
      </c>
      <c r="E336" s="71" t="s">
        <v>30</v>
      </c>
    </row>
    <row r="337" spans="1:5">
      <c r="A337" s="67">
        <v>0.4379704745685255</v>
      </c>
      <c r="B337" s="68">
        <v>269</v>
      </c>
      <c r="C337" s="69">
        <v>11.064</v>
      </c>
      <c r="D337" s="70">
        <v>2976.2159999999999</v>
      </c>
      <c r="E337" s="71" t="s">
        <v>13</v>
      </c>
    </row>
    <row r="338" spans="1:5">
      <c r="A338" s="67">
        <v>0.43803768516469671</v>
      </c>
      <c r="B338" s="68">
        <v>253</v>
      </c>
      <c r="C338" s="69">
        <v>11.061999999999999</v>
      </c>
      <c r="D338" s="70">
        <v>2798.6859999999997</v>
      </c>
      <c r="E338" s="71" t="s">
        <v>13</v>
      </c>
    </row>
    <row r="339" spans="1:5">
      <c r="A339" s="67">
        <v>0.43804942126977647</v>
      </c>
      <c r="B339" s="68">
        <v>61</v>
      </c>
      <c r="C339" s="69">
        <v>11.06</v>
      </c>
      <c r="D339" s="70">
        <v>674.66000000000008</v>
      </c>
      <c r="E339" s="71" t="s">
        <v>30</v>
      </c>
    </row>
    <row r="340" spans="1:5">
      <c r="A340" s="67">
        <v>0.43824137726430007</v>
      </c>
      <c r="B340" s="68">
        <v>211</v>
      </c>
      <c r="C340" s="69">
        <v>11.061999999999999</v>
      </c>
      <c r="D340" s="70">
        <v>2334.0819999999999</v>
      </c>
      <c r="E340" s="71" t="s">
        <v>13</v>
      </c>
    </row>
    <row r="341" spans="1:5">
      <c r="A341" s="67">
        <v>0.43883743056600605</v>
      </c>
      <c r="B341" s="68">
        <v>509</v>
      </c>
      <c r="C341" s="69">
        <v>11.055999999999999</v>
      </c>
      <c r="D341" s="70">
        <v>5627.5039999999999</v>
      </c>
      <c r="E341" s="71" t="s">
        <v>13</v>
      </c>
    </row>
    <row r="342" spans="1:5">
      <c r="A342" s="67">
        <v>0.43885109956560581</v>
      </c>
      <c r="B342" s="68">
        <v>47</v>
      </c>
      <c r="C342" s="69">
        <v>11.054</v>
      </c>
      <c r="D342" s="70">
        <v>519.53800000000001</v>
      </c>
      <c r="E342" s="71" t="s">
        <v>30</v>
      </c>
    </row>
    <row r="343" spans="1:5">
      <c r="A343" s="67">
        <v>0.43886115736919845</v>
      </c>
      <c r="B343" s="68">
        <v>45</v>
      </c>
      <c r="C343" s="69">
        <v>11.048</v>
      </c>
      <c r="D343" s="70">
        <v>497.16</v>
      </c>
      <c r="E343" s="71" t="s">
        <v>30</v>
      </c>
    </row>
    <row r="344" spans="1:5">
      <c r="A344" s="67">
        <v>0.43888347226553986</v>
      </c>
      <c r="B344" s="68">
        <v>64</v>
      </c>
      <c r="C344" s="69">
        <v>11.045999999999999</v>
      </c>
      <c r="D344" s="70">
        <v>706.94399999999996</v>
      </c>
      <c r="E344" s="71" t="s">
        <v>30</v>
      </c>
    </row>
    <row r="345" spans="1:5">
      <c r="A345" s="67">
        <v>0.43911119216742617</v>
      </c>
      <c r="B345" s="68">
        <v>55</v>
      </c>
      <c r="C345" s="69">
        <v>11.04</v>
      </c>
      <c r="D345" s="70">
        <v>607.19999999999993</v>
      </c>
      <c r="E345" s="71" t="s">
        <v>30</v>
      </c>
    </row>
    <row r="346" spans="1:5">
      <c r="A346" s="67">
        <v>0.43912475696803693</v>
      </c>
      <c r="B346" s="68">
        <v>52</v>
      </c>
      <c r="C346" s="69">
        <v>11.036</v>
      </c>
      <c r="D346" s="70">
        <v>573.87199999999996</v>
      </c>
      <c r="E346" s="71" t="s">
        <v>30</v>
      </c>
    </row>
    <row r="347" spans="1:5">
      <c r="A347" s="67">
        <v>0.43914150466540985</v>
      </c>
      <c r="B347" s="68">
        <v>245</v>
      </c>
      <c r="C347" s="69">
        <v>11.03</v>
      </c>
      <c r="D347" s="70">
        <v>2702.35</v>
      </c>
      <c r="E347" s="71" t="s">
        <v>13</v>
      </c>
    </row>
    <row r="348" spans="1:5">
      <c r="A348" s="67">
        <v>0.43961590276982559</v>
      </c>
      <c r="B348" s="68">
        <v>42</v>
      </c>
      <c r="C348" s="69">
        <v>11.064</v>
      </c>
      <c r="D348" s="70">
        <v>464.68799999999999</v>
      </c>
      <c r="E348" s="71" t="s">
        <v>30</v>
      </c>
    </row>
    <row r="349" spans="1:5">
      <c r="A349" s="67">
        <v>0.43974488426708075</v>
      </c>
      <c r="B349" s="68">
        <v>44</v>
      </c>
      <c r="C349" s="69">
        <v>11.071999999999999</v>
      </c>
      <c r="D349" s="70">
        <v>487.16799999999995</v>
      </c>
      <c r="E349" s="71" t="s">
        <v>30</v>
      </c>
    </row>
    <row r="350" spans="1:5">
      <c r="A350" s="67">
        <v>0.4398327893674529</v>
      </c>
      <c r="B350" s="68">
        <v>491</v>
      </c>
      <c r="C350" s="69">
        <v>11.07</v>
      </c>
      <c r="D350" s="70">
        <v>5435.37</v>
      </c>
      <c r="E350" s="71" t="s">
        <v>13</v>
      </c>
    </row>
    <row r="351" spans="1:5">
      <c r="A351" s="67">
        <v>0.44021512726855389</v>
      </c>
      <c r="B351" s="68">
        <v>458</v>
      </c>
      <c r="C351" s="69">
        <v>11.084</v>
      </c>
      <c r="D351" s="70">
        <v>5076.4719999999998</v>
      </c>
      <c r="E351" s="71" t="s">
        <v>13</v>
      </c>
    </row>
    <row r="352" spans="1:5">
      <c r="A352" s="67">
        <v>0.44021512726855389</v>
      </c>
      <c r="B352" s="68">
        <v>74</v>
      </c>
      <c r="C352" s="69">
        <v>11.084</v>
      </c>
      <c r="D352" s="70">
        <v>820.21600000000001</v>
      </c>
      <c r="E352" s="71" t="s">
        <v>30</v>
      </c>
    </row>
    <row r="353" spans="1:5">
      <c r="A353" s="67">
        <v>0.44057487266642664</v>
      </c>
      <c r="B353" s="68">
        <v>57</v>
      </c>
      <c r="C353" s="69">
        <v>11.098000000000001</v>
      </c>
      <c r="D353" s="70">
        <v>632.58600000000001</v>
      </c>
      <c r="E353" s="71" t="s">
        <v>30</v>
      </c>
    </row>
    <row r="354" spans="1:5">
      <c r="A354" s="67">
        <v>0.44057488426430308</v>
      </c>
      <c r="B354" s="68">
        <v>258</v>
      </c>
      <c r="C354" s="69">
        <v>11.098000000000001</v>
      </c>
      <c r="D354" s="70">
        <v>2863.2840000000001</v>
      </c>
      <c r="E354" s="71" t="s">
        <v>13</v>
      </c>
    </row>
    <row r="355" spans="1:5">
      <c r="A355" s="67">
        <v>0.44057502316960989</v>
      </c>
      <c r="B355" s="68">
        <v>253</v>
      </c>
      <c r="C355" s="69">
        <v>11.092000000000001</v>
      </c>
      <c r="D355" s="70">
        <v>2806.2760000000003</v>
      </c>
      <c r="E355" s="71" t="s">
        <v>13</v>
      </c>
    </row>
    <row r="356" spans="1:5">
      <c r="A356" s="67">
        <v>0.44071718746514915</v>
      </c>
      <c r="B356" s="68">
        <v>54</v>
      </c>
      <c r="C356" s="69">
        <v>11.087999999999999</v>
      </c>
      <c r="D356" s="70">
        <v>598.75199999999995</v>
      </c>
      <c r="E356" s="71" t="s">
        <v>30</v>
      </c>
    </row>
    <row r="357" spans="1:5">
      <c r="A357" s="67">
        <v>0.44072225696678896</v>
      </c>
      <c r="B357" s="68">
        <v>45</v>
      </c>
      <c r="C357" s="69">
        <v>11.086</v>
      </c>
      <c r="D357" s="70">
        <v>498.87</v>
      </c>
      <c r="E357" s="71" t="s">
        <v>30</v>
      </c>
    </row>
    <row r="358" spans="1:5">
      <c r="A358" s="67">
        <v>0.4410769444681743</v>
      </c>
      <c r="B358" s="68">
        <v>62</v>
      </c>
      <c r="C358" s="69">
        <v>11.098000000000001</v>
      </c>
      <c r="D358" s="70">
        <v>688.07600000000002</v>
      </c>
      <c r="E358" s="71" t="s">
        <v>30</v>
      </c>
    </row>
    <row r="359" spans="1:5">
      <c r="A359" s="67">
        <v>0.44120048606661538</v>
      </c>
      <c r="B359" s="68">
        <v>239</v>
      </c>
      <c r="C359" s="69">
        <v>11.103999999999999</v>
      </c>
      <c r="D359" s="70">
        <v>2653.8559999999998</v>
      </c>
      <c r="E359" s="71" t="s">
        <v>13</v>
      </c>
    </row>
    <row r="360" spans="1:5">
      <c r="A360" s="67">
        <v>0.44120049766449182</v>
      </c>
      <c r="B360" s="68">
        <v>7</v>
      </c>
      <c r="C360" s="69">
        <v>11.103999999999999</v>
      </c>
      <c r="D360" s="70">
        <v>77.727999999999994</v>
      </c>
      <c r="E360" s="71" t="s">
        <v>13</v>
      </c>
    </row>
    <row r="361" spans="1:5">
      <c r="A361" s="67">
        <v>0.44126304396437871</v>
      </c>
      <c r="B361" s="68">
        <v>343</v>
      </c>
      <c r="C361" s="69">
        <v>11.102</v>
      </c>
      <c r="D361" s="70">
        <v>3807.9860000000003</v>
      </c>
      <c r="E361" s="71" t="s">
        <v>13</v>
      </c>
    </row>
    <row r="362" spans="1:5">
      <c r="A362" s="67">
        <v>0.4412630555695311</v>
      </c>
      <c r="B362" s="68">
        <v>60</v>
      </c>
      <c r="C362" s="69">
        <v>11.102</v>
      </c>
      <c r="D362" s="70">
        <v>666.12</v>
      </c>
      <c r="E362" s="71" t="s">
        <v>30</v>
      </c>
    </row>
    <row r="363" spans="1:5">
      <c r="A363" s="67">
        <v>0.44140415506505332</v>
      </c>
      <c r="B363" s="68">
        <v>41</v>
      </c>
      <c r="C363" s="69">
        <v>11.092000000000001</v>
      </c>
      <c r="D363" s="70">
        <v>454.77200000000005</v>
      </c>
      <c r="E363" s="71" t="s">
        <v>30</v>
      </c>
    </row>
    <row r="364" spans="1:5">
      <c r="A364" s="67">
        <v>0.44158526616471744</v>
      </c>
      <c r="B364" s="68">
        <v>268</v>
      </c>
      <c r="C364" s="69">
        <v>11.102</v>
      </c>
      <c r="D364" s="70">
        <v>2975.3360000000002</v>
      </c>
      <c r="E364" s="71" t="s">
        <v>13</v>
      </c>
    </row>
    <row r="365" spans="1:5">
      <c r="A365" s="67">
        <v>0.44203762726344092</v>
      </c>
      <c r="B365" s="68">
        <v>243</v>
      </c>
      <c r="C365" s="69">
        <v>11.103999999999999</v>
      </c>
      <c r="D365" s="70">
        <v>2698.2719999999999</v>
      </c>
      <c r="E365" s="71" t="s">
        <v>13</v>
      </c>
    </row>
    <row r="366" spans="1:5">
      <c r="A366" s="67">
        <v>0.44203762726344092</v>
      </c>
      <c r="B366" s="68">
        <v>55</v>
      </c>
      <c r="C366" s="69">
        <v>11.103999999999999</v>
      </c>
      <c r="D366" s="70">
        <v>610.71999999999991</v>
      </c>
      <c r="E366" s="71" t="s">
        <v>30</v>
      </c>
    </row>
    <row r="367" spans="1:5">
      <c r="A367" s="67">
        <v>0.44211871526446583</v>
      </c>
      <c r="B367" s="68">
        <v>61</v>
      </c>
      <c r="C367" s="69">
        <v>11.098000000000001</v>
      </c>
      <c r="D367" s="70">
        <v>676.97800000000007</v>
      </c>
      <c r="E367" s="71" t="s">
        <v>30</v>
      </c>
    </row>
    <row r="368" spans="1:5">
      <c r="A368" s="67">
        <v>0.44242434026333893</v>
      </c>
      <c r="B368" s="68">
        <v>58</v>
      </c>
      <c r="C368" s="69">
        <v>11.106</v>
      </c>
      <c r="D368" s="70">
        <v>644.14800000000002</v>
      </c>
      <c r="E368" s="71" t="s">
        <v>30</v>
      </c>
    </row>
    <row r="369" spans="1:5">
      <c r="A369" s="67">
        <v>0.44293545136558049</v>
      </c>
      <c r="B369" s="68">
        <v>54</v>
      </c>
      <c r="C369" s="69">
        <v>11.118</v>
      </c>
      <c r="D369" s="70">
        <v>600.37200000000007</v>
      </c>
      <c r="E369" s="71" t="s">
        <v>30</v>
      </c>
    </row>
    <row r="370" spans="1:5">
      <c r="A370" s="67">
        <v>0.4430825462647287</v>
      </c>
      <c r="B370" s="68">
        <v>313</v>
      </c>
      <c r="C370" s="69">
        <v>11.124000000000001</v>
      </c>
      <c r="D370" s="70">
        <v>3481.8120000000004</v>
      </c>
      <c r="E370" s="71" t="s">
        <v>13</v>
      </c>
    </row>
    <row r="371" spans="1:5">
      <c r="A371" s="67">
        <v>0.4430825578698811</v>
      </c>
      <c r="B371" s="68">
        <v>90</v>
      </c>
      <c r="C371" s="69">
        <v>11.122</v>
      </c>
      <c r="D371" s="70">
        <v>1000.98</v>
      </c>
      <c r="E371" s="71" t="s">
        <v>30</v>
      </c>
    </row>
    <row r="372" spans="1:5">
      <c r="A372" s="67">
        <v>0.44344795136809506</v>
      </c>
      <c r="B372" s="68">
        <v>467</v>
      </c>
      <c r="C372" s="69">
        <v>11.114000000000001</v>
      </c>
      <c r="D372" s="70">
        <v>5190.2380000000003</v>
      </c>
      <c r="E372" s="71" t="s">
        <v>13</v>
      </c>
    </row>
    <row r="373" spans="1:5">
      <c r="A373" s="67">
        <v>0.44364221066886483</v>
      </c>
      <c r="B373" s="68">
        <v>305</v>
      </c>
      <c r="C373" s="69">
        <v>11.116</v>
      </c>
      <c r="D373" s="70">
        <v>3390.38</v>
      </c>
      <c r="E373" s="71" t="s">
        <v>13</v>
      </c>
    </row>
    <row r="374" spans="1:5">
      <c r="A374" s="67">
        <v>0.44364221066886483</v>
      </c>
      <c r="B374" s="68">
        <v>40</v>
      </c>
      <c r="C374" s="69">
        <v>11.116</v>
      </c>
      <c r="D374" s="70">
        <v>444.64</v>
      </c>
      <c r="E374" s="71" t="s">
        <v>30</v>
      </c>
    </row>
    <row r="375" spans="1:5">
      <c r="A375" s="67">
        <v>0.44378542826840811</v>
      </c>
      <c r="B375" s="68">
        <v>62</v>
      </c>
      <c r="C375" s="69">
        <v>11.108000000000001</v>
      </c>
      <c r="D375" s="70">
        <v>688.69600000000003</v>
      </c>
      <c r="E375" s="71" t="s">
        <v>30</v>
      </c>
    </row>
    <row r="376" spans="1:5">
      <c r="A376" s="67">
        <v>0.44447416666904854</v>
      </c>
      <c r="B376" s="68">
        <v>61</v>
      </c>
      <c r="C376" s="69">
        <v>11.135999999999999</v>
      </c>
      <c r="D376" s="70">
        <v>679.29599999999994</v>
      </c>
      <c r="E376" s="71" t="s">
        <v>30</v>
      </c>
    </row>
    <row r="377" spans="1:5">
      <c r="A377" s="67">
        <v>0.44447416666904854</v>
      </c>
      <c r="B377" s="68">
        <v>508</v>
      </c>
      <c r="C377" s="69">
        <v>11.135999999999999</v>
      </c>
      <c r="D377" s="70">
        <v>5657.0879999999997</v>
      </c>
      <c r="E377" s="71" t="s">
        <v>13</v>
      </c>
    </row>
    <row r="378" spans="1:5">
      <c r="A378" s="67">
        <v>0.44490202546391328</v>
      </c>
      <c r="B378" s="68">
        <v>60</v>
      </c>
      <c r="C378" s="69">
        <v>11.138</v>
      </c>
      <c r="D378" s="70">
        <v>668.28</v>
      </c>
      <c r="E378" s="71" t="s">
        <v>30</v>
      </c>
    </row>
    <row r="379" spans="1:5">
      <c r="A379" s="67">
        <v>0.44490203706906567</v>
      </c>
      <c r="B379" s="68">
        <v>257</v>
      </c>
      <c r="C379" s="69">
        <v>11.138</v>
      </c>
      <c r="D379" s="70">
        <v>2862.4659999999999</v>
      </c>
      <c r="E379" s="71" t="s">
        <v>13</v>
      </c>
    </row>
    <row r="380" spans="1:5">
      <c r="A380" s="67">
        <v>0.44586423606475972</v>
      </c>
      <c r="B380" s="68">
        <v>415</v>
      </c>
      <c r="C380" s="69">
        <v>11.173999999999999</v>
      </c>
      <c r="D380" s="70">
        <v>4637.21</v>
      </c>
      <c r="E380" s="71" t="s">
        <v>13</v>
      </c>
    </row>
    <row r="381" spans="1:5">
      <c r="A381" s="67">
        <v>0.44591898146851844</v>
      </c>
      <c r="B381" s="68">
        <v>103</v>
      </c>
      <c r="C381" s="69">
        <v>11.17</v>
      </c>
      <c r="D381" s="70">
        <v>1150.51</v>
      </c>
      <c r="E381" s="71" t="s">
        <v>30</v>
      </c>
    </row>
    <row r="382" spans="1:5">
      <c r="A382" s="67">
        <v>0.44605020836994907</v>
      </c>
      <c r="B382" s="68">
        <v>374</v>
      </c>
      <c r="C382" s="69">
        <v>11.167999999999999</v>
      </c>
      <c r="D382" s="70">
        <v>4176.8319999999994</v>
      </c>
      <c r="E382" s="71" t="s">
        <v>13</v>
      </c>
    </row>
    <row r="383" spans="1:5">
      <c r="A383" s="67">
        <v>0.44605020836994907</v>
      </c>
      <c r="B383" s="68">
        <v>90</v>
      </c>
      <c r="C383" s="69">
        <v>11.167999999999999</v>
      </c>
      <c r="D383" s="70">
        <v>1005.1199999999999</v>
      </c>
      <c r="E383" s="71" t="s">
        <v>30</v>
      </c>
    </row>
    <row r="384" spans="1:5">
      <c r="A384" s="67">
        <v>0.44626766207026475</v>
      </c>
      <c r="B384" s="68">
        <v>54</v>
      </c>
      <c r="C384" s="69">
        <v>11.172000000000001</v>
      </c>
      <c r="D384" s="70">
        <v>603.28800000000001</v>
      </c>
      <c r="E384" s="71" t="s">
        <v>13</v>
      </c>
    </row>
    <row r="385" spans="1:5">
      <c r="A385" s="67">
        <v>0.44626766207026475</v>
      </c>
      <c r="B385" s="68">
        <v>139</v>
      </c>
      <c r="C385" s="69">
        <v>11.172000000000001</v>
      </c>
      <c r="D385" s="70">
        <v>1552.9080000000001</v>
      </c>
      <c r="E385" s="71" t="s">
        <v>13</v>
      </c>
    </row>
    <row r="386" spans="1:5">
      <c r="A386" s="67">
        <v>0.44667658566565177</v>
      </c>
      <c r="B386" s="68">
        <v>60</v>
      </c>
      <c r="C386" s="69">
        <v>11.202</v>
      </c>
      <c r="D386" s="70">
        <v>672.12</v>
      </c>
      <c r="E386" s="71" t="s">
        <v>30</v>
      </c>
    </row>
    <row r="387" spans="1:5">
      <c r="A387" s="67">
        <v>0.44667667826676433</v>
      </c>
      <c r="B387" s="68">
        <v>83</v>
      </c>
      <c r="C387" s="69">
        <v>11.202</v>
      </c>
      <c r="D387" s="70">
        <v>929.76599999999996</v>
      </c>
      <c r="E387" s="71" t="s">
        <v>30</v>
      </c>
    </row>
    <row r="388" spans="1:5">
      <c r="A388" s="67">
        <v>0.44673631946595077</v>
      </c>
      <c r="B388" s="68">
        <v>389</v>
      </c>
      <c r="C388" s="69">
        <v>11.196</v>
      </c>
      <c r="D388" s="70">
        <v>4355.2439999999997</v>
      </c>
      <c r="E388" s="71" t="s">
        <v>13</v>
      </c>
    </row>
    <row r="389" spans="1:5">
      <c r="A389" s="67">
        <v>0.44688320606898441</v>
      </c>
      <c r="B389" s="68">
        <v>56</v>
      </c>
      <c r="C389" s="69">
        <v>11.194000000000001</v>
      </c>
      <c r="D389" s="70">
        <v>626.86400000000003</v>
      </c>
      <c r="E389" s="71" t="s">
        <v>30</v>
      </c>
    </row>
    <row r="390" spans="1:5">
      <c r="A390" s="67">
        <v>0.44688321756499744</v>
      </c>
      <c r="B390" s="68">
        <v>64</v>
      </c>
      <c r="C390" s="69">
        <v>11.192</v>
      </c>
      <c r="D390" s="70">
        <v>716.28800000000001</v>
      </c>
      <c r="E390" s="71" t="s">
        <v>30</v>
      </c>
    </row>
    <row r="391" spans="1:5">
      <c r="A391" s="67">
        <v>0.44732401617026579</v>
      </c>
      <c r="B391" s="68">
        <v>252</v>
      </c>
      <c r="C391" s="69">
        <v>11.186</v>
      </c>
      <c r="D391" s="70">
        <v>2818.8719999999998</v>
      </c>
      <c r="E391" s="71" t="s">
        <v>13</v>
      </c>
    </row>
    <row r="392" spans="1:5">
      <c r="A392" s="67">
        <v>0.44737988426883629</v>
      </c>
      <c r="B392" s="68">
        <v>105</v>
      </c>
      <c r="C392" s="69">
        <v>11.18</v>
      </c>
      <c r="D392" s="70">
        <v>1173.8999999999999</v>
      </c>
      <c r="E392" s="71" t="s">
        <v>30</v>
      </c>
    </row>
    <row r="393" spans="1:5">
      <c r="A393" s="67">
        <v>0.44739005786929437</v>
      </c>
      <c r="B393" s="68">
        <v>251</v>
      </c>
      <c r="C393" s="69">
        <v>11.176</v>
      </c>
      <c r="D393" s="70">
        <v>2805.1759999999999</v>
      </c>
      <c r="E393" s="71" t="s">
        <v>13</v>
      </c>
    </row>
    <row r="394" spans="1:5">
      <c r="A394" s="67">
        <v>0.44787163196694263</v>
      </c>
      <c r="B394" s="68">
        <v>32</v>
      </c>
      <c r="C394" s="69">
        <v>11.182</v>
      </c>
      <c r="D394" s="70">
        <v>357.82400000000001</v>
      </c>
      <c r="E394" s="71" t="s">
        <v>30</v>
      </c>
    </row>
    <row r="395" spans="1:5">
      <c r="A395" s="67">
        <v>0.44787163196694263</v>
      </c>
      <c r="B395" s="68">
        <v>32</v>
      </c>
      <c r="C395" s="69">
        <v>11.182</v>
      </c>
      <c r="D395" s="70">
        <v>357.82400000000001</v>
      </c>
      <c r="E395" s="71" t="s">
        <v>30</v>
      </c>
    </row>
    <row r="396" spans="1:5">
      <c r="A396" s="67">
        <v>0.4478812268668359</v>
      </c>
      <c r="B396" s="68">
        <v>270</v>
      </c>
      <c r="C396" s="69">
        <v>11.176</v>
      </c>
      <c r="D396" s="70">
        <v>3017.52</v>
      </c>
      <c r="E396" s="71" t="s">
        <v>13</v>
      </c>
    </row>
    <row r="397" spans="1:5">
      <c r="A397" s="67">
        <v>0.44810572916564223</v>
      </c>
      <c r="B397" s="68">
        <v>42</v>
      </c>
      <c r="C397" s="69">
        <v>11.192</v>
      </c>
      <c r="D397" s="70">
        <v>470.06400000000002</v>
      </c>
      <c r="E397" s="71" t="s">
        <v>30</v>
      </c>
    </row>
    <row r="398" spans="1:5">
      <c r="A398" s="67">
        <v>0.44811511576942092</v>
      </c>
      <c r="B398" s="68">
        <v>245</v>
      </c>
      <c r="C398" s="69">
        <v>11.186</v>
      </c>
      <c r="D398" s="70">
        <v>2740.57</v>
      </c>
      <c r="E398" s="71" t="s">
        <v>13</v>
      </c>
    </row>
    <row r="399" spans="1:5">
      <c r="A399" s="67">
        <v>0.44874657407005242</v>
      </c>
      <c r="B399" s="68">
        <v>241</v>
      </c>
      <c r="C399" s="69">
        <v>11.167999999999999</v>
      </c>
      <c r="D399" s="70">
        <v>2691.4879999999998</v>
      </c>
      <c r="E399" s="71" t="s">
        <v>13</v>
      </c>
    </row>
    <row r="400" spans="1:5">
      <c r="A400" s="67">
        <v>0.44900123846552259</v>
      </c>
      <c r="B400" s="68">
        <v>57</v>
      </c>
      <c r="C400" s="69">
        <v>11.18</v>
      </c>
      <c r="D400" s="70">
        <v>637.26</v>
      </c>
      <c r="E400" s="71" t="s">
        <v>30</v>
      </c>
    </row>
    <row r="401" spans="1:5">
      <c r="A401" s="67">
        <v>0.44900124996881158</v>
      </c>
      <c r="B401" s="68">
        <v>308</v>
      </c>
      <c r="C401" s="69">
        <v>11.18</v>
      </c>
      <c r="D401" s="70">
        <v>3443.44</v>
      </c>
      <c r="E401" s="71" t="s">
        <v>13</v>
      </c>
    </row>
    <row r="402" spans="1:5">
      <c r="A402" s="67">
        <v>0.44920193286331295</v>
      </c>
      <c r="B402" s="68">
        <v>40</v>
      </c>
      <c r="C402" s="69">
        <v>11.188000000000001</v>
      </c>
      <c r="D402" s="70">
        <v>447.52000000000004</v>
      </c>
      <c r="E402" s="71" t="s">
        <v>30</v>
      </c>
    </row>
    <row r="403" spans="1:5">
      <c r="A403" s="67">
        <v>0.44948034726500435</v>
      </c>
      <c r="B403" s="68">
        <v>340</v>
      </c>
      <c r="C403" s="69">
        <v>11.18</v>
      </c>
      <c r="D403" s="70">
        <v>3801.2</v>
      </c>
      <c r="E403" s="71" t="s">
        <v>13</v>
      </c>
    </row>
    <row r="404" spans="1:5">
      <c r="A404" s="67">
        <v>0.44948035876829334</v>
      </c>
      <c r="B404" s="68">
        <v>53</v>
      </c>
      <c r="C404" s="69">
        <v>11.178000000000001</v>
      </c>
      <c r="D404" s="70">
        <v>592.43400000000008</v>
      </c>
      <c r="E404" s="71" t="s">
        <v>30</v>
      </c>
    </row>
    <row r="405" spans="1:5">
      <c r="A405" s="67">
        <v>0.44987346067015704</v>
      </c>
      <c r="B405" s="68">
        <v>69</v>
      </c>
      <c r="C405" s="69">
        <v>11.182</v>
      </c>
      <c r="D405" s="70">
        <v>771.55799999999999</v>
      </c>
      <c r="E405" s="71" t="s">
        <v>30</v>
      </c>
    </row>
    <row r="406" spans="1:5">
      <c r="A406" s="67">
        <v>0.45064074076314381</v>
      </c>
      <c r="B406" s="68">
        <v>48</v>
      </c>
      <c r="C406" s="69">
        <v>11.178000000000001</v>
      </c>
      <c r="D406" s="70">
        <v>536.5440000000001</v>
      </c>
      <c r="E406" s="71" t="s">
        <v>30</v>
      </c>
    </row>
    <row r="407" spans="1:5">
      <c r="A407" s="67">
        <v>0.45064074076314381</v>
      </c>
      <c r="B407" s="68">
        <v>344</v>
      </c>
      <c r="C407" s="69">
        <v>11.178000000000001</v>
      </c>
      <c r="D407" s="70">
        <v>3845.2320000000004</v>
      </c>
      <c r="E407" s="71" t="s">
        <v>13</v>
      </c>
    </row>
    <row r="408" spans="1:5">
      <c r="A408" s="67">
        <v>0.45082712966783828</v>
      </c>
      <c r="B408" s="68">
        <v>43</v>
      </c>
      <c r="C408" s="69">
        <v>11.162000000000001</v>
      </c>
      <c r="D408" s="70">
        <v>479.96600000000001</v>
      </c>
      <c r="E408" s="71" t="s">
        <v>30</v>
      </c>
    </row>
    <row r="409" spans="1:5">
      <c r="A409" s="67">
        <v>0.45082712966783828</v>
      </c>
      <c r="B409" s="68">
        <v>246</v>
      </c>
      <c r="C409" s="69">
        <v>11.162000000000001</v>
      </c>
      <c r="D409" s="70">
        <v>2745.8520000000003</v>
      </c>
      <c r="E409" s="71" t="s">
        <v>13</v>
      </c>
    </row>
    <row r="410" spans="1:5">
      <c r="A410" s="67">
        <v>0.45092372686728294</v>
      </c>
      <c r="B410" s="68">
        <v>42</v>
      </c>
      <c r="C410" s="69">
        <v>11.157999999999999</v>
      </c>
      <c r="D410" s="70">
        <v>468.63599999999997</v>
      </c>
      <c r="E410" s="71" t="s">
        <v>30</v>
      </c>
    </row>
    <row r="411" spans="1:5">
      <c r="A411" s="67">
        <v>0.4512472222656167</v>
      </c>
      <c r="B411" s="68">
        <v>64</v>
      </c>
      <c r="C411" s="69">
        <v>11.172000000000001</v>
      </c>
      <c r="D411" s="70">
        <v>715.00800000000004</v>
      </c>
      <c r="E411" s="71" t="s">
        <v>30</v>
      </c>
    </row>
    <row r="412" spans="1:5">
      <c r="A412" s="67">
        <v>0.45160997686859145</v>
      </c>
      <c r="B412" s="68">
        <v>92</v>
      </c>
      <c r="C412" s="69">
        <v>11.166</v>
      </c>
      <c r="D412" s="70">
        <v>1027.2719999999999</v>
      </c>
      <c r="E412" s="71" t="s">
        <v>30</v>
      </c>
    </row>
    <row r="413" spans="1:5">
      <c r="A413" s="67">
        <v>0.45161005786455161</v>
      </c>
      <c r="B413" s="68">
        <v>17</v>
      </c>
      <c r="C413" s="69">
        <v>11.164</v>
      </c>
      <c r="D413" s="70">
        <v>189.78799999999998</v>
      </c>
      <c r="E413" s="71" t="s">
        <v>13</v>
      </c>
    </row>
    <row r="414" spans="1:5">
      <c r="A414" s="67">
        <v>0.45161005786455161</v>
      </c>
      <c r="B414" s="68">
        <v>404</v>
      </c>
      <c r="C414" s="69">
        <v>11.164</v>
      </c>
      <c r="D414" s="70">
        <v>4510.2560000000003</v>
      </c>
      <c r="E414" s="71" t="s">
        <v>13</v>
      </c>
    </row>
    <row r="415" spans="1:5">
      <c r="A415" s="67">
        <v>0.45176537036847247</v>
      </c>
      <c r="B415" s="68">
        <v>14</v>
      </c>
      <c r="C415" s="69">
        <v>11.176</v>
      </c>
      <c r="D415" s="70">
        <v>156.464</v>
      </c>
      <c r="E415" s="71" t="s">
        <v>13</v>
      </c>
    </row>
    <row r="416" spans="1:5">
      <c r="A416" s="67">
        <v>0.45176537036847247</v>
      </c>
      <c r="B416" s="68">
        <v>90</v>
      </c>
      <c r="C416" s="69">
        <v>11.176</v>
      </c>
      <c r="D416" s="70">
        <v>1005.84</v>
      </c>
      <c r="E416" s="71" t="s">
        <v>30</v>
      </c>
    </row>
    <row r="417" spans="1:5">
      <c r="A417" s="67">
        <v>0.45176658566439681</v>
      </c>
      <c r="B417" s="68">
        <v>478</v>
      </c>
      <c r="C417" s="69">
        <v>11.176</v>
      </c>
      <c r="D417" s="70">
        <v>5342.1279999999997</v>
      </c>
      <c r="E417" s="71" t="s">
        <v>13</v>
      </c>
    </row>
    <row r="418" spans="1:5">
      <c r="A418" s="67">
        <v>0.45198412036794861</v>
      </c>
      <c r="B418" s="68">
        <v>43</v>
      </c>
      <c r="C418" s="69">
        <v>11.172000000000001</v>
      </c>
      <c r="D418" s="70">
        <v>480.39600000000002</v>
      </c>
      <c r="E418" s="71" t="s">
        <v>30</v>
      </c>
    </row>
    <row r="419" spans="1:5">
      <c r="A419" s="67">
        <v>0.4522306481691582</v>
      </c>
      <c r="B419" s="68">
        <v>241</v>
      </c>
      <c r="C419" s="69">
        <v>11.167999999999999</v>
      </c>
      <c r="D419" s="70">
        <v>2691.4879999999998</v>
      </c>
      <c r="E419" s="71" t="s">
        <v>13</v>
      </c>
    </row>
    <row r="420" spans="1:5">
      <c r="A420" s="67">
        <v>0.45242581016888533</v>
      </c>
      <c r="B420" s="68">
        <v>42</v>
      </c>
      <c r="C420" s="69">
        <v>11.157999999999999</v>
      </c>
      <c r="D420" s="70">
        <v>468.63599999999997</v>
      </c>
      <c r="E420" s="71" t="s">
        <v>30</v>
      </c>
    </row>
    <row r="421" spans="1:5">
      <c r="A421" s="67">
        <v>0.45302098376366001</v>
      </c>
      <c r="B421" s="68">
        <v>450</v>
      </c>
      <c r="C421" s="69">
        <v>11.162000000000001</v>
      </c>
      <c r="D421" s="70">
        <v>5022.9000000000005</v>
      </c>
      <c r="E421" s="71" t="s">
        <v>13</v>
      </c>
    </row>
    <row r="422" spans="1:5">
      <c r="A422" s="67">
        <v>0.45344104166967253</v>
      </c>
      <c r="B422" s="68">
        <v>76</v>
      </c>
      <c r="C422" s="69">
        <v>11.167999999999999</v>
      </c>
      <c r="D422" s="70">
        <v>848.76799999999992</v>
      </c>
      <c r="E422" s="71" t="s">
        <v>30</v>
      </c>
    </row>
    <row r="423" spans="1:5">
      <c r="A423" s="67">
        <v>0.45344104166967253</v>
      </c>
      <c r="B423" s="68">
        <v>251</v>
      </c>
      <c r="C423" s="69">
        <v>11.167999999999999</v>
      </c>
      <c r="D423" s="70">
        <v>2803.1679999999997</v>
      </c>
      <c r="E423" s="71" t="s">
        <v>13</v>
      </c>
    </row>
    <row r="424" spans="1:5">
      <c r="A424" s="67">
        <v>0.45366234956842771</v>
      </c>
      <c r="B424" s="68">
        <v>75</v>
      </c>
      <c r="C424" s="69">
        <v>11.156000000000001</v>
      </c>
      <c r="D424" s="70">
        <v>836.7</v>
      </c>
      <c r="E424" s="71" t="s">
        <v>30</v>
      </c>
    </row>
    <row r="425" spans="1:5">
      <c r="A425" s="67">
        <v>0.45386342596854473</v>
      </c>
      <c r="B425" s="68">
        <v>241</v>
      </c>
      <c r="C425" s="69">
        <v>11.151999999999999</v>
      </c>
      <c r="D425" s="70">
        <v>2687.6319999999996</v>
      </c>
      <c r="E425" s="71" t="s">
        <v>13</v>
      </c>
    </row>
    <row r="426" spans="1:5">
      <c r="A426" s="67">
        <v>0.45393638886404614</v>
      </c>
      <c r="B426" s="68">
        <v>51</v>
      </c>
      <c r="C426" s="69">
        <v>11.141999999999999</v>
      </c>
      <c r="D426" s="70">
        <v>568.24199999999996</v>
      </c>
      <c r="E426" s="71" t="s">
        <v>30</v>
      </c>
    </row>
    <row r="427" spans="1:5">
      <c r="A427" s="67">
        <v>0.45410202546433237</v>
      </c>
      <c r="B427" s="68">
        <v>297</v>
      </c>
      <c r="C427" s="69">
        <v>11.077999999999999</v>
      </c>
      <c r="D427" s="70">
        <v>3290.1659999999997</v>
      </c>
      <c r="E427" s="71" t="s">
        <v>13</v>
      </c>
    </row>
    <row r="428" spans="1:5">
      <c r="A428" s="67">
        <v>0.45416695596456219</v>
      </c>
      <c r="B428" s="68">
        <v>41</v>
      </c>
      <c r="C428" s="69">
        <v>11.06</v>
      </c>
      <c r="D428" s="70">
        <v>453.46000000000004</v>
      </c>
      <c r="E428" s="71" t="s">
        <v>30</v>
      </c>
    </row>
    <row r="429" spans="1:5">
      <c r="A429" s="67">
        <v>0.45429819446386926</v>
      </c>
      <c r="B429" s="68">
        <v>249</v>
      </c>
      <c r="C429" s="69">
        <v>11.045999999999999</v>
      </c>
      <c r="D429" s="70">
        <v>2750.4539999999997</v>
      </c>
      <c r="E429" s="71" t="s">
        <v>13</v>
      </c>
    </row>
    <row r="430" spans="1:5">
      <c r="A430" s="67">
        <v>0.45453626156328636</v>
      </c>
      <c r="B430" s="68">
        <v>243</v>
      </c>
      <c r="C430" s="69">
        <v>11.103999999999999</v>
      </c>
      <c r="D430" s="70">
        <v>2698.2719999999999</v>
      </c>
      <c r="E430" s="71" t="s">
        <v>13</v>
      </c>
    </row>
    <row r="431" spans="1:5">
      <c r="A431" s="67">
        <v>0.45456158566472976</v>
      </c>
      <c r="B431" s="68">
        <v>50</v>
      </c>
      <c r="C431" s="69">
        <v>11.103999999999999</v>
      </c>
      <c r="D431" s="70">
        <v>555.19999999999993</v>
      </c>
      <c r="E431" s="71" t="s">
        <v>30</v>
      </c>
    </row>
    <row r="432" spans="1:5">
      <c r="A432" s="67">
        <v>0.45484386576814967</v>
      </c>
      <c r="B432" s="68">
        <v>243</v>
      </c>
      <c r="C432" s="69">
        <v>11.05</v>
      </c>
      <c r="D432" s="70">
        <v>2685.15</v>
      </c>
      <c r="E432" s="71" t="s">
        <v>13</v>
      </c>
    </row>
    <row r="433" spans="1:5">
      <c r="A433" s="67">
        <v>0.45500956016864319</v>
      </c>
      <c r="B433" s="68">
        <v>46</v>
      </c>
      <c r="C433" s="69">
        <v>11.036</v>
      </c>
      <c r="D433" s="70">
        <v>507.65600000000001</v>
      </c>
      <c r="E433" s="71" t="s">
        <v>30</v>
      </c>
    </row>
    <row r="434" spans="1:5">
      <c r="A434" s="67">
        <v>0.45502355326849891</v>
      </c>
      <c r="B434" s="68">
        <v>247</v>
      </c>
      <c r="C434" s="69">
        <v>11.023999999999999</v>
      </c>
      <c r="D434" s="70">
        <v>2722.9279999999999</v>
      </c>
      <c r="E434" s="71" t="s">
        <v>13</v>
      </c>
    </row>
    <row r="435" spans="1:5">
      <c r="A435" s="67">
        <v>0.45505746527002583</v>
      </c>
      <c r="B435" s="68">
        <v>307</v>
      </c>
      <c r="C435" s="69">
        <v>10.99</v>
      </c>
      <c r="D435" s="70">
        <v>3373.9300000000003</v>
      </c>
      <c r="E435" s="71" t="s">
        <v>13</v>
      </c>
    </row>
    <row r="436" spans="1:5">
      <c r="A436" s="67">
        <v>0.45523497686614672</v>
      </c>
      <c r="B436" s="68">
        <v>260</v>
      </c>
      <c r="C436" s="69">
        <v>11.002000000000001</v>
      </c>
      <c r="D436" s="70">
        <v>2860.52</v>
      </c>
      <c r="E436" s="71" t="s">
        <v>13</v>
      </c>
    </row>
    <row r="437" spans="1:5">
      <c r="A437" s="67">
        <v>0.45535861106570036</v>
      </c>
      <c r="B437" s="68">
        <v>60</v>
      </c>
      <c r="C437" s="69">
        <v>10.994</v>
      </c>
      <c r="D437" s="70">
        <v>659.64</v>
      </c>
      <c r="E437" s="71" t="s">
        <v>30</v>
      </c>
    </row>
    <row r="438" spans="1:5">
      <c r="A438" s="67">
        <v>0.45547842596958316</v>
      </c>
      <c r="B438" s="68">
        <v>250</v>
      </c>
      <c r="C438" s="69">
        <v>11.018000000000001</v>
      </c>
      <c r="D438" s="70">
        <v>2754.5</v>
      </c>
      <c r="E438" s="71" t="s">
        <v>13</v>
      </c>
    </row>
    <row r="439" spans="1:5">
      <c r="A439" s="67">
        <v>0.45587188656888128</v>
      </c>
      <c r="B439" s="68">
        <v>243</v>
      </c>
      <c r="C439" s="69">
        <v>10.958</v>
      </c>
      <c r="D439" s="70">
        <v>2662.7939999999999</v>
      </c>
      <c r="E439" s="71" t="s">
        <v>13</v>
      </c>
    </row>
    <row r="440" spans="1:5">
      <c r="A440" s="67">
        <v>0.45619064816370763</v>
      </c>
      <c r="B440" s="68">
        <v>52</v>
      </c>
      <c r="C440" s="69">
        <v>10.95</v>
      </c>
      <c r="D440" s="70">
        <v>569.4</v>
      </c>
      <c r="E440" s="71" t="s">
        <v>30</v>
      </c>
    </row>
    <row r="441" spans="1:5">
      <c r="A441" s="67">
        <v>0.45624622686833999</v>
      </c>
      <c r="B441" s="68">
        <v>52</v>
      </c>
      <c r="C441" s="69">
        <v>10.93</v>
      </c>
      <c r="D441" s="70">
        <v>568.36</v>
      </c>
      <c r="E441" s="71" t="s">
        <v>30</v>
      </c>
    </row>
    <row r="442" spans="1:5">
      <c r="A442" s="67">
        <v>0.45628879626989755</v>
      </c>
      <c r="B442" s="68">
        <v>270</v>
      </c>
      <c r="C442" s="69">
        <v>10.93</v>
      </c>
      <c r="D442" s="70">
        <v>2951.1</v>
      </c>
      <c r="E442" s="71" t="s">
        <v>13</v>
      </c>
    </row>
    <row r="443" spans="1:5">
      <c r="A443" s="67">
        <v>0.45643402776719694</v>
      </c>
      <c r="B443" s="68">
        <v>58</v>
      </c>
      <c r="C443" s="69">
        <v>10.94</v>
      </c>
      <c r="D443" s="70">
        <v>634.52</v>
      </c>
      <c r="E443" s="71" t="s">
        <v>30</v>
      </c>
    </row>
    <row r="444" spans="1:5">
      <c r="A444" s="67">
        <v>0.45678414346427115</v>
      </c>
      <c r="B444" s="68">
        <v>47</v>
      </c>
      <c r="C444" s="69">
        <v>10.942</v>
      </c>
      <c r="D444" s="70">
        <v>514.274</v>
      </c>
      <c r="E444" s="71" t="s">
        <v>30</v>
      </c>
    </row>
    <row r="445" spans="1:5">
      <c r="A445" s="67">
        <v>0.45686880786767387</v>
      </c>
      <c r="B445" s="68">
        <v>242</v>
      </c>
      <c r="C445" s="69">
        <v>10.922000000000001</v>
      </c>
      <c r="D445" s="70">
        <v>2643.1240000000003</v>
      </c>
      <c r="E445" s="71" t="s">
        <v>13</v>
      </c>
    </row>
    <row r="446" spans="1:5">
      <c r="A446" s="67">
        <v>0.45687670136491459</v>
      </c>
      <c r="B446" s="68">
        <v>45</v>
      </c>
      <c r="C446" s="69">
        <v>10.91</v>
      </c>
      <c r="D446" s="70">
        <v>490.95</v>
      </c>
      <c r="E446" s="71" t="s">
        <v>30</v>
      </c>
    </row>
    <row r="447" spans="1:5">
      <c r="A447" s="67">
        <v>0.4573032870636477</v>
      </c>
      <c r="B447" s="68">
        <v>425</v>
      </c>
      <c r="C447" s="69">
        <v>10.928000000000001</v>
      </c>
      <c r="D447" s="70">
        <v>4644.4000000000005</v>
      </c>
      <c r="E447" s="71" t="s">
        <v>13</v>
      </c>
    </row>
    <row r="448" spans="1:5">
      <c r="A448" s="67">
        <v>0.45742113426482928</v>
      </c>
      <c r="B448" s="68">
        <v>3</v>
      </c>
      <c r="C448" s="69">
        <v>10.94</v>
      </c>
      <c r="D448" s="70">
        <v>32.82</v>
      </c>
      <c r="E448" s="71" t="s">
        <v>30</v>
      </c>
    </row>
    <row r="449" spans="1:5">
      <c r="A449" s="67">
        <v>0.45742113426482928</v>
      </c>
      <c r="B449" s="68">
        <v>70</v>
      </c>
      <c r="C449" s="69">
        <v>10.94</v>
      </c>
      <c r="D449" s="70">
        <v>765.8</v>
      </c>
      <c r="E449" s="71" t="s">
        <v>30</v>
      </c>
    </row>
    <row r="450" spans="1:5">
      <c r="A450" s="67">
        <v>0.45747478006766568</v>
      </c>
      <c r="B450" s="68">
        <v>67</v>
      </c>
      <c r="C450" s="69">
        <v>10.932</v>
      </c>
      <c r="D450" s="70">
        <v>732.44400000000007</v>
      </c>
      <c r="E450" s="71" t="s">
        <v>30</v>
      </c>
    </row>
    <row r="451" spans="1:5">
      <c r="A451" s="67">
        <v>0.45747478006766568</v>
      </c>
      <c r="B451" s="68">
        <v>4</v>
      </c>
      <c r="C451" s="69">
        <v>10.932</v>
      </c>
      <c r="D451" s="70">
        <v>43.728000000000002</v>
      </c>
      <c r="E451" s="71" t="s">
        <v>30</v>
      </c>
    </row>
    <row r="452" spans="1:5">
      <c r="A452" s="67">
        <v>0.45754960646687931</v>
      </c>
      <c r="B452" s="68">
        <v>43</v>
      </c>
      <c r="C452" s="69">
        <v>10.916</v>
      </c>
      <c r="D452" s="70">
        <v>469.38800000000003</v>
      </c>
      <c r="E452" s="71" t="s">
        <v>30</v>
      </c>
    </row>
    <row r="453" spans="1:5">
      <c r="A453" s="67">
        <v>0.45843204856889014</v>
      </c>
      <c r="B453" s="68">
        <v>56</v>
      </c>
      <c r="C453" s="69">
        <v>10.942</v>
      </c>
      <c r="D453" s="70">
        <v>612.75199999999995</v>
      </c>
      <c r="E453" s="71" t="s">
        <v>30</v>
      </c>
    </row>
    <row r="454" spans="1:5">
      <c r="A454" s="67">
        <v>0.45843206016676658</v>
      </c>
      <c r="B454" s="68">
        <v>298</v>
      </c>
      <c r="C454" s="69">
        <v>10.94</v>
      </c>
      <c r="D454" s="70">
        <v>3260.12</v>
      </c>
      <c r="E454" s="71" t="s">
        <v>13</v>
      </c>
    </row>
    <row r="455" spans="1:5">
      <c r="A455" s="67">
        <v>0.45844743056901888</v>
      </c>
      <c r="B455" s="68">
        <v>331</v>
      </c>
      <c r="C455" s="69">
        <v>10.94</v>
      </c>
      <c r="D455" s="70">
        <v>3621.14</v>
      </c>
      <c r="E455" s="71" t="s">
        <v>13</v>
      </c>
    </row>
    <row r="456" spans="1:5">
      <c r="A456" s="67">
        <v>0.45844999996431096</v>
      </c>
      <c r="B456" s="68">
        <v>60</v>
      </c>
      <c r="C456" s="69">
        <v>10.932</v>
      </c>
      <c r="D456" s="70">
        <v>655.92000000000007</v>
      </c>
      <c r="E456" s="71" t="s">
        <v>30</v>
      </c>
    </row>
    <row r="457" spans="1:5">
      <c r="A457" s="67">
        <v>0.45905427086351364</v>
      </c>
      <c r="B457" s="68">
        <v>272</v>
      </c>
      <c r="C457" s="69">
        <v>10.986000000000001</v>
      </c>
      <c r="D457" s="70">
        <v>2988.192</v>
      </c>
      <c r="E457" s="71" t="s">
        <v>13</v>
      </c>
    </row>
    <row r="458" spans="1:5">
      <c r="A458" s="67">
        <v>0.45960155096933403</v>
      </c>
      <c r="B458" s="68">
        <v>243</v>
      </c>
      <c r="C458" s="69">
        <v>10.968</v>
      </c>
      <c r="D458" s="70">
        <v>2665.2240000000002</v>
      </c>
      <c r="E458" s="71" t="s">
        <v>13</v>
      </c>
    </row>
    <row r="459" spans="1:5">
      <c r="A459" s="67">
        <v>0.45960156246534706</v>
      </c>
      <c r="B459" s="68">
        <v>61</v>
      </c>
      <c r="C459" s="69">
        <v>10.965999999999999</v>
      </c>
      <c r="D459" s="70">
        <v>668.92599999999993</v>
      </c>
      <c r="E459" s="71" t="s">
        <v>30</v>
      </c>
    </row>
    <row r="460" spans="1:5">
      <c r="A460" s="67">
        <v>0.46010598376839579</v>
      </c>
      <c r="B460" s="68">
        <v>228</v>
      </c>
      <c r="C460" s="69">
        <v>10.97</v>
      </c>
      <c r="D460" s="70">
        <v>2501.1600000000003</v>
      </c>
      <c r="E460" s="71" t="s">
        <v>13</v>
      </c>
    </row>
    <row r="461" spans="1:5">
      <c r="A461" s="67">
        <v>0.46012182866494794</v>
      </c>
      <c r="B461" s="68">
        <v>228</v>
      </c>
      <c r="C461" s="69">
        <v>10.97</v>
      </c>
      <c r="D461" s="70">
        <v>2501.1600000000003</v>
      </c>
      <c r="E461" s="71" t="s">
        <v>13</v>
      </c>
    </row>
    <row r="462" spans="1:5">
      <c r="A462" s="67">
        <v>0.46041790506812202</v>
      </c>
      <c r="B462" s="68">
        <v>105</v>
      </c>
      <c r="C462" s="69">
        <v>10.958</v>
      </c>
      <c r="D462" s="70">
        <v>1150.5899999999999</v>
      </c>
      <c r="E462" s="71" t="s">
        <v>30</v>
      </c>
    </row>
    <row r="463" spans="1:5">
      <c r="A463" s="67">
        <v>0.46044884256358881</v>
      </c>
      <c r="B463" s="68">
        <v>123</v>
      </c>
      <c r="C463" s="69">
        <v>10.95</v>
      </c>
      <c r="D463" s="70">
        <v>1346.85</v>
      </c>
      <c r="E463" s="71" t="s">
        <v>30</v>
      </c>
    </row>
    <row r="464" spans="1:5">
      <c r="A464" s="67">
        <v>0.46053953706965939</v>
      </c>
      <c r="B464" s="68">
        <v>82</v>
      </c>
      <c r="C464" s="69">
        <v>10.946</v>
      </c>
      <c r="D464" s="70">
        <v>897.572</v>
      </c>
      <c r="E464" s="71" t="s">
        <v>30</v>
      </c>
    </row>
    <row r="465" spans="1:5">
      <c r="A465" s="67">
        <v>0.4605479398693812</v>
      </c>
      <c r="B465" s="68">
        <v>87</v>
      </c>
      <c r="C465" s="69">
        <v>10.938000000000001</v>
      </c>
      <c r="D465" s="70">
        <v>951.60600000000011</v>
      </c>
      <c r="E465" s="71" t="s">
        <v>30</v>
      </c>
    </row>
    <row r="466" spans="1:5">
      <c r="A466" s="67">
        <v>0.46075384256497881</v>
      </c>
      <c r="B466" s="68">
        <v>245</v>
      </c>
      <c r="C466" s="69">
        <v>10.922000000000001</v>
      </c>
      <c r="D466" s="70">
        <v>2675.8900000000003</v>
      </c>
      <c r="E466" s="71" t="s">
        <v>13</v>
      </c>
    </row>
    <row r="467" spans="1:5">
      <c r="A467" s="67">
        <v>0.46075877316858777</v>
      </c>
      <c r="B467" s="68">
        <v>77</v>
      </c>
      <c r="C467" s="69">
        <v>10.92</v>
      </c>
      <c r="D467" s="70">
        <v>840.84</v>
      </c>
      <c r="E467" s="71" t="s">
        <v>30</v>
      </c>
    </row>
    <row r="468" spans="1:5">
      <c r="A468" s="67">
        <v>0.46141084486832068</v>
      </c>
      <c r="B468" s="68">
        <v>48</v>
      </c>
      <c r="C468" s="69">
        <v>10.958</v>
      </c>
      <c r="D468" s="70">
        <v>525.98400000000004</v>
      </c>
      <c r="E468" s="71" t="s">
        <v>30</v>
      </c>
    </row>
    <row r="469" spans="1:5">
      <c r="A469" s="67">
        <v>0.46149497686807689</v>
      </c>
      <c r="B469" s="68">
        <v>247</v>
      </c>
      <c r="C469" s="69">
        <v>10.956</v>
      </c>
      <c r="D469" s="70">
        <v>2706.1320000000001</v>
      </c>
      <c r="E469" s="71" t="s">
        <v>13</v>
      </c>
    </row>
    <row r="470" spans="1:5">
      <c r="A470" s="67">
        <v>0.46151145836726454</v>
      </c>
      <c r="B470" s="68">
        <v>78</v>
      </c>
      <c r="C470" s="69">
        <v>10.948</v>
      </c>
      <c r="D470" s="70">
        <v>853.94400000000007</v>
      </c>
      <c r="E470" s="71" t="s">
        <v>30</v>
      </c>
    </row>
    <row r="471" spans="1:5">
      <c r="A471" s="67">
        <v>0.46185440976357012</v>
      </c>
      <c r="B471" s="68">
        <v>62</v>
      </c>
      <c r="C471" s="69">
        <v>10.954000000000001</v>
      </c>
      <c r="D471" s="70">
        <v>679.14800000000002</v>
      </c>
      <c r="E471" s="71" t="s">
        <v>30</v>
      </c>
    </row>
    <row r="472" spans="1:5">
      <c r="A472" s="67">
        <v>0.4620073842694789</v>
      </c>
      <c r="B472" s="68">
        <v>165</v>
      </c>
      <c r="C472" s="69">
        <v>10.932</v>
      </c>
      <c r="D472" s="70">
        <v>1803.78</v>
      </c>
      <c r="E472" s="71" t="s">
        <v>13</v>
      </c>
    </row>
    <row r="473" spans="1:5">
      <c r="A473" s="67">
        <v>0.4620073842694789</v>
      </c>
      <c r="B473" s="68">
        <v>15</v>
      </c>
      <c r="C473" s="69">
        <v>10.932</v>
      </c>
      <c r="D473" s="70">
        <v>163.98000000000002</v>
      </c>
      <c r="E473" s="71" t="s">
        <v>13</v>
      </c>
    </row>
    <row r="474" spans="1:5">
      <c r="A474" s="67">
        <v>0.46200739586735534</v>
      </c>
      <c r="B474" s="68">
        <v>65</v>
      </c>
      <c r="C474" s="69">
        <v>10.932</v>
      </c>
      <c r="D474" s="70">
        <v>710.58</v>
      </c>
      <c r="E474" s="71" t="s">
        <v>13</v>
      </c>
    </row>
    <row r="475" spans="1:5">
      <c r="A475" s="67">
        <v>0.46201431716569158</v>
      </c>
      <c r="B475" s="68">
        <v>41</v>
      </c>
      <c r="C475" s="69">
        <v>10.93</v>
      </c>
      <c r="D475" s="70">
        <v>448.13</v>
      </c>
      <c r="E475" s="71" t="s">
        <v>30</v>
      </c>
    </row>
    <row r="476" spans="1:5">
      <c r="A476" s="67">
        <v>0.46284497686671483</v>
      </c>
      <c r="B476" s="68">
        <v>67</v>
      </c>
      <c r="C476" s="69">
        <v>10.956</v>
      </c>
      <c r="D476" s="70">
        <v>734.05200000000002</v>
      </c>
      <c r="E476" s="71" t="s">
        <v>30</v>
      </c>
    </row>
    <row r="477" spans="1:5">
      <c r="A477" s="67">
        <v>0.46284497686671483</v>
      </c>
      <c r="B477" s="68">
        <v>458</v>
      </c>
      <c r="C477" s="69">
        <v>10.956</v>
      </c>
      <c r="D477" s="70">
        <v>5017.848</v>
      </c>
      <c r="E477" s="71" t="s">
        <v>13</v>
      </c>
    </row>
    <row r="478" spans="1:5">
      <c r="A478" s="67">
        <v>0.4628759837675413</v>
      </c>
      <c r="B478" s="68">
        <v>68</v>
      </c>
      <c r="C478" s="69">
        <v>10.946</v>
      </c>
      <c r="D478" s="70">
        <v>744.32799999999997</v>
      </c>
      <c r="E478" s="71" t="s">
        <v>30</v>
      </c>
    </row>
    <row r="479" spans="1:5">
      <c r="A479" s="67">
        <v>0.46296439816311857</v>
      </c>
      <c r="B479" s="68">
        <v>84</v>
      </c>
      <c r="C479" s="69">
        <v>10.944000000000001</v>
      </c>
      <c r="D479" s="70">
        <v>919.29600000000005</v>
      </c>
      <c r="E479" s="71" t="s">
        <v>30</v>
      </c>
    </row>
    <row r="480" spans="1:5">
      <c r="A480" s="67">
        <v>0.46317528936439584</v>
      </c>
      <c r="B480" s="68">
        <v>43</v>
      </c>
      <c r="C480" s="69">
        <v>10.936</v>
      </c>
      <c r="D480" s="70">
        <v>470.24799999999999</v>
      </c>
      <c r="E480" s="71" t="s">
        <v>30</v>
      </c>
    </row>
    <row r="481" spans="1:5">
      <c r="A481" s="67">
        <v>0.46356543986864079</v>
      </c>
      <c r="B481" s="68">
        <v>91</v>
      </c>
      <c r="C481" s="69">
        <v>10.942</v>
      </c>
      <c r="D481" s="70">
        <v>995.72199999999998</v>
      </c>
      <c r="E481" s="71" t="s">
        <v>30</v>
      </c>
    </row>
    <row r="482" spans="1:5">
      <c r="A482" s="67">
        <v>0.46356545136465382</v>
      </c>
      <c r="B482" s="68">
        <v>390</v>
      </c>
      <c r="C482" s="69">
        <v>10.942</v>
      </c>
      <c r="D482" s="70">
        <v>4267.38</v>
      </c>
      <c r="E482" s="71" t="s">
        <v>13</v>
      </c>
    </row>
    <row r="483" spans="1:5">
      <c r="A483" s="67">
        <v>0.46364165506626404</v>
      </c>
      <c r="B483" s="68">
        <v>44</v>
      </c>
      <c r="C483" s="69">
        <v>10.936</v>
      </c>
      <c r="D483" s="70">
        <v>481.18399999999997</v>
      </c>
      <c r="E483" s="71" t="s">
        <v>30</v>
      </c>
    </row>
    <row r="484" spans="1:5">
      <c r="A484" s="67">
        <v>0.46388082176660345</v>
      </c>
      <c r="B484" s="68">
        <v>45</v>
      </c>
      <c r="C484" s="69">
        <v>10.922000000000001</v>
      </c>
      <c r="D484" s="70">
        <v>491.49</v>
      </c>
      <c r="E484" s="71" t="s">
        <v>30</v>
      </c>
    </row>
    <row r="485" spans="1:5">
      <c r="A485" s="67">
        <v>0.46392124997025047</v>
      </c>
      <c r="B485" s="68">
        <v>248</v>
      </c>
      <c r="C485" s="69">
        <v>10.916</v>
      </c>
      <c r="D485" s="70">
        <v>2707.1680000000001</v>
      </c>
      <c r="E485" s="71" t="s">
        <v>13</v>
      </c>
    </row>
    <row r="486" spans="1:5">
      <c r="A486" s="67">
        <v>0.46415071756443166</v>
      </c>
      <c r="B486" s="68">
        <v>78</v>
      </c>
      <c r="C486" s="69">
        <v>10.912000000000001</v>
      </c>
      <c r="D486" s="70">
        <v>851.13600000000008</v>
      </c>
      <c r="E486" s="71" t="s">
        <v>30</v>
      </c>
    </row>
    <row r="487" spans="1:5">
      <c r="A487" s="67">
        <v>0.46447057866559288</v>
      </c>
      <c r="B487" s="68">
        <v>192</v>
      </c>
      <c r="C487" s="69">
        <v>10.91</v>
      </c>
      <c r="D487" s="70">
        <v>2094.7200000000003</v>
      </c>
      <c r="E487" s="71" t="s">
        <v>13</v>
      </c>
    </row>
    <row r="488" spans="1:5">
      <c r="A488" s="67">
        <v>0.46447057866559288</v>
      </c>
      <c r="B488" s="68">
        <v>52</v>
      </c>
      <c r="C488" s="69">
        <v>10.91</v>
      </c>
      <c r="D488" s="70">
        <v>567.32000000000005</v>
      </c>
      <c r="E488" s="71" t="s">
        <v>13</v>
      </c>
    </row>
    <row r="489" spans="1:5">
      <c r="A489" s="67">
        <v>0.46447057866559288</v>
      </c>
      <c r="B489" s="68">
        <v>43</v>
      </c>
      <c r="C489" s="69">
        <v>10.91</v>
      </c>
      <c r="D489" s="70">
        <v>469.13</v>
      </c>
      <c r="E489" s="71" t="s">
        <v>30</v>
      </c>
    </row>
    <row r="490" spans="1:5">
      <c r="A490" s="67">
        <v>0.46469325226886821</v>
      </c>
      <c r="B490" s="68">
        <v>260</v>
      </c>
      <c r="C490" s="69">
        <v>10.916</v>
      </c>
      <c r="D490" s="70">
        <v>2838.1600000000003</v>
      </c>
      <c r="E490" s="71" t="s">
        <v>13</v>
      </c>
    </row>
    <row r="491" spans="1:5">
      <c r="A491" s="67">
        <v>0.46469326386674464</v>
      </c>
      <c r="B491" s="68">
        <v>59</v>
      </c>
      <c r="C491" s="69">
        <v>10.916</v>
      </c>
      <c r="D491" s="70">
        <v>644.04399999999998</v>
      </c>
      <c r="E491" s="71" t="s">
        <v>30</v>
      </c>
    </row>
    <row r="492" spans="1:5">
      <c r="A492" s="67">
        <v>0.46527292826309957</v>
      </c>
      <c r="B492" s="68">
        <v>330</v>
      </c>
      <c r="C492" s="69">
        <v>10.933999999999999</v>
      </c>
      <c r="D492" s="70">
        <v>3608.22</v>
      </c>
      <c r="E492" s="71" t="s">
        <v>13</v>
      </c>
    </row>
    <row r="493" spans="1:5">
      <c r="A493" s="67">
        <v>0.46527293986825197</v>
      </c>
      <c r="B493" s="68">
        <v>69</v>
      </c>
      <c r="C493" s="69">
        <v>10.933999999999999</v>
      </c>
      <c r="D493" s="70">
        <v>754.44599999999991</v>
      </c>
      <c r="E493" s="71" t="s">
        <v>30</v>
      </c>
    </row>
    <row r="494" spans="1:5">
      <c r="A494" s="67">
        <v>0.46533682866963016</v>
      </c>
      <c r="B494" s="68">
        <v>65</v>
      </c>
      <c r="C494" s="69">
        <v>10.926</v>
      </c>
      <c r="D494" s="70">
        <v>710.19</v>
      </c>
      <c r="E494" s="71" t="s">
        <v>30</v>
      </c>
    </row>
    <row r="495" spans="1:5">
      <c r="A495" s="67">
        <v>0.46538118056438788</v>
      </c>
      <c r="B495" s="68">
        <v>90</v>
      </c>
      <c r="C495" s="69">
        <v>10.926</v>
      </c>
      <c r="D495" s="70">
        <v>983.34</v>
      </c>
      <c r="E495" s="71" t="s">
        <v>30</v>
      </c>
    </row>
    <row r="496" spans="1:5">
      <c r="A496" s="67">
        <v>0.46599591436339932</v>
      </c>
      <c r="B496" s="68">
        <v>41</v>
      </c>
      <c r="C496" s="69">
        <v>10.938000000000001</v>
      </c>
      <c r="D496" s="70">
        <v>448.45800000000003</v>
      </c>
      <c r="E496" s="71" t="s">
        <v>30</v>
      </c>
    </row>
    <row r="497" spans="1:5">
      <c r="A497" s="67">
        <v>0.46601258106481208</v>
      </c>
      <c r="B497" s="68">
        <v>82</v>
      </c>
      <c r="C497" s="69">
        <v>10.928000000000001</v>
      </c>
      <c r="D497" s="70">
        <v>896.09600000000012</v>
      </c>
      <c r="E497" s="71" t="s">
        <v>30</v>
      </c>
    </row>
    <row r="498" spans="1:5">
      <c r="A498" s="67">
        <v>0.46603108796504483</v>
      </c>
      <c r="B498" s="68">
        <v>271</v>
      </c>
      <c r="C498" s="69">
        <v>10.923999999999999</v>
      </c>
      <c r="D498" s="70">
        <v>2960.404</v>
      </c>
      <c r="E498" s="71" t="s">
        <v>13</v>
      </c>
    </row>
    <row r="499" spans="1:5">
      <c r="A499" s="67">
        <v>0.46630783566312556</v>
      </c>
      <c r="B499" s="68">
        <v>41</v>
      </c>
      <c r="C499" s="69">
        <v>10.923999999999999</v>
      </c>
      <c r="D499" s="70">
        <v>447.88399999999996</v>
      </c>
      <c r="E499" s="71" t="s">
        <v>30</v>
      </c>
    </row>
    <row r="500" spans="1:5">
      <c r="A500" s="67">
        <v>0.46725662036866805</v>
      </c>
      <c r="B500" s="68">
        <v>481</v>
      </c>
      <c r="C500" s="69">
        <v>10.938000000000001</v>
      </c>
      <c r="D500" s="70">
        <v>5261.1779999999999</v>
      </c>
      <c r="E500" s="71" t="s">
        <v>13</v>
      </c>
    </row>
    <row r="501" spans="1:5">
      <c r="A501" s="67">
        <v>0.46726128476681578</v>
      </c>
      <c r="B501" s="68">
        <v>59</v>
      </c>
      <c r="C501" s="69">
        <v>10.933999999999999</v>
      </c>
      <c r="D501" s="70">
        <v>645.10599999999999</v>
      </c>
      <c r="E501" s="71" t="s">
        <v>30</v>
      </c>
    </row>
    <row r="502" spans="1:5">
      <c r="A502" s="67">
        <v>0.46811973376558552</v>
      </c>
      <c r="B502" s="68">
        <v>106</v>
      </c>
      <c r="C502" s="69">
        <v>10.933999999999999</v>
      </c>
      <c r="D502" s="70">
        <v>1159.0039999999999</v>
      </c>
      <c r="E502" s="71" t="s">
        <v>30</v>
      </c>
    </row>
    <row r="503" spans="1:5">
      <c r="A503" s="67">
        <v>0.4683709143670664</v>
      </c>
      <c r="B503" s="68">
        <v>242</v>
      </c>
      <c r="C503" s="69">
        <v>10.93</v>
      </c>
      <c r="D503" s="70">
        <v>2645.06</v>
      </c>
      <c r="E503" s="71" t="s">
        <v>13</v>
      </c>
    </row>
    <row r="504" spans="1:5">
      <c r="A504" s="67">
        <v>0.46837172456677462</v>
      </c>
      <c r="B504" s="68">
        <v>78</v>
      </c>
      <c r="C504" s="69">
        <v>10.922000000000001</v>
      </c>
      <c r="D504" s="70">
        <v>851.91600000000005</v>
      </c>
      <c r="E504" s="71" t="s">
        <v>30</v>
      </c>
    </row>
    <row r="505" spans="1:5">
      <c r="A505" s="67">
        <v>0.46837172456677462</v>
      </c>
      <c r="B505" s="68">
        <v>76</v>
      </c>
      <c r="C505" s="69">
        <v>10.923999999999999</v>
      </c>
      <c r="D505" s="70">
        <v>830.22399999999993</v>
      </c>
      <c r="E505" s="71" t="s">
        <v>30</v>
      </c>
    </row>
    <row r="506" spans="1:5">
      <c r="A506" s="67">
        <v>0.46840994216715143</v>
      </c>
      <c r="B506" s="68">
        <v>55</v>
      </c>
      <c r="C506" s="69">
        <v>10.92</v>
      </c>
      <c r="D506" s="70">
        <v>600.6</v>
      </c>
      <c r="E506" s="71" t="s">
        <v>30</v>
      </c>
    </row>
    <row r="507" spans="1:5">
      <c r="A507" s="67">
        <v>0.46882589116527623</v>
      </c>
      <c r="B507" s="68">
        <v>272</v>
      </c>
      <c r="C507" s="69">
        <v>10.91</v>
      </c>
      <c r="D507" s="70">
        <v>2967.52</v>
      </c>
      <c r="E507" s="71" t="s">
        <v>13</v>
      </c>
    </row>
    <row r="508" spans="1:5">
      <c r="A508" s="67">
        <v>0.46882591436830506</v>
      </c>
      <c r="B508" s="68">
        <v>41</v>
      </c>
      <c r="C508" s="69">
        <v>10.906000000000001</v>
      </c>
      <c r="D508" s="70">
        <v>447.14600000000002</v>
      </c>
      <c r="E508" s="71" t="s">
        <v>30</v>
      </c>
    </row>
    <row r="509" spans="1:5">
      <c r="A509" s="67">
        <v>0.46924693286806968</v>
      </c>
      <c r="B509" s="68">
        <v>65</v>
      </c>
      <c r="C509" s="69">
        <v>10.93</v>
      </c>
      <c r="D509" s="70">
        <v>710.44999999999993</v>
      </c>
      <c r="E509" s="71" t="s">
        <v>30</v>
      </c>
    </row>
    <row r="510" spans="1:5">
      <c r="A510" s="67">
        <v>0.46932377316503943</v>
      </c>
      <c r="B510" s="68">
        <v>320</v>
      </c>
      <c r="C510" s="69">
        <v>10.926</v>
      </c>
      <c r="D510" s="70">
        <v>3496.32</v>
      </c>
      <c r="E510" s="71" t="s">
        <v>13</v>
      </c>
    </row>
    <row r="511" spans="1:5">
      <c r="A511" s="67">
        <v>0.46933828706338926</v>
      </c>
      <c r="B511" s="68">
        <v>77</v>
      </c>
      <c r="C511" s="69">
        <v>10.922000000000001</v>
      </c>
      <c r="D511" s="70">
        <v>840.99400000000003</v>
      </c>
      <c r="E511" s="71" t="s">
        <v>30</v>
      </c>
    </row>
    <row r="512" spans="1:5">
      <c r="A512" s="67">
        <v>0.46980594906441792</v>
      </c>
      <c r="B512" s="68">
        <v>49</v>
      </c>
      <c r="C512" s="69">
        <v>10.894</v>
      </c>
      <c r="D512" s="70">
        <v>533.80600000000004</v>
      </c>
      <c r="E512" s="71" t="s">
        <v>30</v>
      </c>
    </row>
    <row r="513" spans="1:5">
      <c r="A513" s="67">
        <v>0.46995379626847961</v>
      </c>
      <c r="B513" s="68">
        <v>75</v>
      </c>
      <c r="C513" s="69">
        <v>10.9</v>
      </c>
      <c r="D513" s="70">
        <v>817.5</v>
      </c>
      <c r="E513" s="71" t="s">
        <v>30</v>
      </c>
    </row>
    <row r="514" spans="1:5">
      <c r="A514" s="67">
        <v>0.47000387736867805</v>
      </c>
      <c r="B514" s="68">
        <v>176</v>
      </c>
      <c r="C514" s="69">
        <v>10.885999999999999</v>
      </c>
      <c r="D514" s="70">
        <v>1915.9359999999999</v>
      </c>
      <c r="E514" s="71" t="s">
        <v>13</v>
      </c>
    </row>
    <row r="515" spans="1:5">
      <c r="A515" s="67">
        <v>0.47000388886469108</v>
      </c>
      <c r="B515" s="68">
        <v>43</v>
      </c>
      <c r="C515" s="69">
        <v>10.885999999999999</v>
      </c>
      <c r="D515" s="70">
        <v>468.09799999999996</v>
      </c>
      <c r="E515" s="71" t="s">
        <v>30</v>
      </c>
    </row>
    <row r="516" spans="1:5">
      <c r="A516" s="67">
        <v>0.47000388886469108</v>
      </c>
      <c r="B516" s="68">
        <v>99</v>
      </c>
      <c r="C516" s="69">
        <v>10.885999999999999</v>
      </c>
      <c r="D516" s="70">
        <v>1077.7139999999999</v>
      </c>
      <c r="E516" s="71" t="s">
        <v>13</v>
      </c>
    </row>
    <row r="517" spans="1:5">
      <c r="A517" s="67">
        <v>0.47047832177001209</v>
      </c>
      <c r="B517" s="68">
        <v>241</v>
      </c>
      <c r="C517" s="69">
        <v>10.856</v>
      </c>
      <c r="D517" s="70">
        <v>2616.2959999999998</v>
      </c>
      <c r="E517" s="71" t="s">
        <v>13</v>
      </c>
    </row>
    <row r="518" spans="1:5">
      <c r="A518" s="67">
        <v>0.47057399306747055</v>
      </c>
      <c r="B518" s="68">
        <v>58</v>
      </c>
      <c r="C518" s="69">
        <v>10.856</v>
      </c>
      <c r="D518" s="70">
        <v>629.64800000000002</v>
      </c>
      <c r="E518" s="71" t="s">
        <v>30</v>
      </c>
    </row>
    <row r="519" spans="1:5">
      <c r="A519" s="67">
        <v>0.471074085663228</v>
      </c>
      <c r="B519" s="68">
        <v>275</v>
      </c>
      <c r="C519" s="69">
        <v>10.862</v>
      </c>
      <c r="D519" s="70">
        <v>2987.05</v>
      </c>
      <c r="E519" s="71" t="s">
        <v>13</v>
      </c>
    </row>
    <row r="520" spans="1:5">
      <c r="A520" s="67">
        <v>0.47123990736387594</v>
      </c>
      <c r="B520" s="68">
        <v>102</v>
      </c>
      <c r="C520" s="69">
        <v>10.885999999999999</v>
      </c>
      <c r="D520" s="70">
        <v>1110.3719999999998</v>
      </c>
      <c r="E520" s="71" t="s">
        <v>30</v>
      </c>
    </row>
    <row r="521" spans="1:5">
      <c r="A521" s="67">
        <v>0.47132766207020421</v>
      </c>
      <c r="B521" s="68">
        <v>99</v>
      </c>
      <c r="C521" s="69">
        <v>10.875999999999999</v>
      </c>
      <c r="D521" s="70">
        <v>1076.7239999999999</v>
      </c>
      <c r="E521" s="71" t="s">
        <v>30</v>
      </c>
    </row>
    <row r="522" spans="1:5">
      <c r="A522" s="67">
        <v>0.47157951386422309</v>
      </c>
      <c r="B522" s="68">
        <v>8</v>
      </c>
      <c r="C522" s="69">
        <v>10.88</v>
      </c>
      <c r="D522" s="70">
        <v>87.04</v>
      </c>
      <c r="E522" s="71" t="s">
        <v>13</v>
      </c>
    </row>
    <row r="523" spans="1:5">
      <c r="A523" s="67">
        <v>0.47157951386422309</v>
      </c>
      <c r="B523" s="68">
        <v>233</v>
      </c>
      <c r="C523" s="69">
        <v>10.88</v>
      </c>
      <c r="D523" s="70">
        <v>2535.04</v>
      </c>
      <c r="E523" s="71" t="s">
        <v>13</v>
      </c>
    </row>
    <row r="524" spans="1:5">
      <c r="A524" s="67">
        <v>0.47176594906583585</v>
      </c>
      <c r="B524" s="68">
        <v>59</v>
      </c>
      <c r="C524" s="69">
        <v>10.906000000000001</v>
      </c>
      <c r="D524" s="70">
        <v>643.45400000000006</v>
      </c>
      <c r="E524" s="71" t="s">
        <v>30</v>
      </c>
    </row>
    <row r="525" spans="1:5">
      <c r="A525" s="67">
        <v>0.47177157406501163</v>
      </c>
      <c r="B525" s="68">
        <v>82</v>
      </c>
      <c r="C525" s="69">
        <v>10.898</v>
      </c>
      <c r="D525" s="70">
        <v>893.63599999999997</v>
      </c>
      <c r="E525" s="71" t="s">
        <v>30</v>
      </c>
    </row>
    <row r="526" spans="1:5">
      <c r="A526" s="67">
        <v>0.47234079856813577</v>
      </c>
      <c r="B526" s="68">
        <v>57</v>
      </c>
      <c r="C526" s="69">
        <v>10.9</v>
      </c>
      <c r="D526" s="70">
        <v>621.30000000000007</v>
      </c>
      <c r="E526" s="71" t="s">
        <v>30</v>
      </c>
    </row>
    <row r="527" spans="1:5">
      <c r="A527" s="67">
        <v>0.4723408101660122</v>
      </c>
      <c r="B527" s="68">
        <v>241</v>
      </c>
      <c r="C527" s="69">
        <v>10.9</v>
      </c>
      <c r="D527" s="70">
        <v>2626.9</v>
      </c>
      <c r="E527" s="71" t="s">
        <v>13</v>
      </c>
    </row>
    <row r="528" spans="1:5">
      <c r="A528" s="67">
        <v>0.47234122686738073</v>
      </c>
      <c r="B528" s="68">
        <v>47</v>
      </c>
      <c r="C528" s="69">
        <v>10.896000000000001</v>
      </c>
      <c r="D528" s="70">
        <v>512.11200000000008</v>
      </c>
      <c r="E528" s="71" t="s">
        <v>30</v>
      </c>
    </row>
    <row r="529" spans="1:5">
      <c r="A529" s="67">
        <v>0.47254393517020316</v>
      </c>
      <c r="B529" s="68">
        <v>50</v>
      </c>
      <c r="C529" s="69">
        <v>10.885999999999999</v>
      </c>
      <c r="D529" s="70">
        <v>544.29999999999995</v>
      </c>
      <c r="E529" s="71" t="s">
        <v>30</v>
      </c>
    </row>
    <row r="530" spans="1:5">
      <c r="A530" s="67">
        <v>0.47294116896470467</v>
      </c>
      <c r="B530" s="68">
        <v>63</v>
      </c>
      <c r="C530" s="69">
        <v>10.912000000000001</v>
      </c>
      <c r="D530" s="70">
        <v>687.45600000000002</v>
      </c>
      <c r="E530" s="71" t="s">
        <v>30</v>
      </c>
    </row>
    <row r="531" spans="1:5">
      <c r="A531" s="67">
        <v>0.47300116896318894</v>
      </c>
      <c r="B531" s="68">
        <v>153</v>
      </c>
      <c r="C531" s="69">
        <v>10.917999999999999</v>
      </c>
      <c r="D531" s="70">
        <v>1670.454</v>
      </c>
      <c r="E531" s="71" t="s">
        <v>13</v>
      </c>
    </row>
    <row r="532" spans="1:5">
      <c r="A532" s="67">
        <v>0.47300116896318894</v>
      </c>
      <c r="B532" s="68">
        <v>342</v>
      </c>
      <c r="C532" s="69">
        <v>10.917999999999999</v>
      </c>
      <c r="D532" s="70">
        <v>3733.9559999999997</v>
      </c>
      <c r="E532" s="71" t="s">
        <v>13</v>
      </c>
    </row>
    <row r="533" spans="1:5">
      <c r="A533" s="67">
        <v>0.47343124996647629</v>
      </c>
      <c r="B533" s="68">
        <v>60</v>
      </c>
      <c r="C533" s="69">
        <v>10.914</v>
      </c>
      <c r="D533" s="70">
        <v>654.84</v>
      </c>
      <c r="E533" s="71" t="s">
        <v>30</v>
      </c>
    </row>
    <row r="534" spans="1:5">
      <c r="A534" s="67">
        <v>0.47367495367022155</v>
      </c>
      <c r="B534" s="68">
        <v>48</v>
      </c>
      <c r="C534" s="69">
        <v>10.91</v>
      </c>
      <c r="D534" s="70">
        <v>523.68000000000006</v>
      </c>
      <c r="E534" s="71" t="s">
        <v>30</v>
      </c>
    </row>
    <row r="535" spans="1:5">
      <c r="A535" s="67">
        <v>0.47367497686597443</v>
      </c>
      <c r="B535" s="68">
        <v>72</v>
      </c>
      <c r="C535" s="69">
        <v>10.904</v>
      </c>
      <c r="D535" s="70">
        <v>785.08799999999997</v>
      </c>
      <c r="E535" s="71" t="s">
        <v>30</v>
      </c>
    </row>
    <row r="536" spans="1:5">
      <c r="A536" s="67">
        <v>0.47369074076656642</v>
      </c>
      <c r="B536" s="68">
        <v>241</v>
      </c>
      <c r="C536" s="69">
        <v>10.9</v>
      </c>
      <c r="D536" s="70">
        <v>2626.9</v>
      </c>
      <c r="E536" s="71" t="s">
        <v>13</v>
      </c>
    </row>
    <row r="537" spans="1:5">
      <c r="A537" s="67">
        <v>0.47397770836929948</v>
      </c>
      <c r="B537" s="68">
        <v>41</v>
      </c>
      <c r="C537" s="69">
        <v>10.891999999999999</v>
      </c>
      <c r="D537" s="70">
        <v>446.572</v>
      </c>
      <c r="E537" s="71" t="s">
        <v>30</v>
      </c>
    </row>
    <row r="538" spans="1:5">
      <c r="A538" s="67">
        <v>0.47506699076863396</v>
      </c>
      <c r="B538" s="68">
        <v>567</v>
      </c>
      <c r="C538" s="69">
        <v>10.916</v>
      </c>
      <c r="D538" s="70">
        <v>6189.3720000000003</v>
      </c>
      <c r="E538" s="71" t="s">
        <v>13</v>
      </c>
    </row>
    <row r="539" spans="1:5">
      <c r="A539" s="67">
        <v>0.47506771986324264</v>
      </c>
      <c r="B539" s="68">
        <v>77</v>
      </c>
      <c r="C539" s="69">
        <v>10.914</v>
      </c>
      <c r="D539" s="70">
        <v>840.37799999999993</v>
      </c>
      <c r="E539" s="71" t="s">
        <v>30</v>
      </c>
    </row>
    <row r="540" spans="1:5">
      <c r="A540" s="67">
        <v>0.47534054396480013</v>
      </c>
      <c r="B540" s="68">
        <v>61</v>
      </c>
      <c r="C540" s="69">
        <v>10.91</v>
      </c>
      <c r="D540" s="70">
        <v>665.51</v>
      </c>
      <c r="E540" s="71" t="s">
        <v>30</v>
      </c>
    </row>
    <row r="541" spans="1:5">
      <c r="A541" s="67">
        <v>0.47542732636308455</v>
      </c>
      <c r="B541" s="68">
        <v>103</v>
      </c>
      <c r="C541" s="69">
        <v>10.901999999999999</v>
      </c>
      <c r="D541" s="70">
        <v>1122.9059999999999</v>
      </c>
      <c r="E541" s="71" t="s">
        <v>30</v>
      </c>
    </row>
    <row r="542" spans="1:5">
      <c r="A542" s="67">
        <v>0.47595836806673714</v>
      </c>
      <c r="B542" s="68">
        <v>202</v>
      </c>
      <c r="C542" s="69">
        <v>10.92</v>
      </c>
      <c r="D542" s="70">
        <v>2205.84</v>
      </c>
      <c r="E542" s="71" t="s">
        <v>13</v>
      </c>
    </row>
    <row r="543" spans="1:5">
      <c r="A543" s="67">
        <v>0.47595836806673714</v>
      </c>
      <c r="B543" s="68">
        <v>132</v>
      </c>
      <c r="C543" s="69">
        <v>10.92</v>
      </c>
      <c r="D543" s="70">
        <v>1441.44</v>
      </c>
      <c r="E543" s="71" t="s">
        <v>13</v>
      </c>
    </row>
    <row r="544" spans="1:5">
      <c r="A544" s="67">
        <v>0.47606001156479277</v>
      </c>
      <c r="B544" s="68">
        <v>82</v>
      </c>
      <c r="C544" s="69">
        <v>10.928000000000001</v>
      </c>
      <c r="D544" s="70">
        <v>896.09600000000012</v>
      </c>
      <c r="E544" s="71" t="s">
        <v>30</v>
      </c>
    </row>
    <row r="545" spans="1:5">
      <c r="A545" s="67">
        <v>0.4764084837685611</v>
      </c>
      <c r="B545" s="68">
        <v>248</v>
      </c>
      <c r="C545" s="69">
        <v>10.926</v>
      </c>
      <c r="D545" s="70">
        <v>2709.6480000000001</v>
      </c>
      <c r="E545" s="71" t="s">
        <v>13</v>
      </c>
    </row>
    <row r="546" spans="1:5">
      <c r="A546" s="67">
        <v>0.4764084837685611</v>
      </c>
      <c r="B546" s="68">
        <v>63</v>
      </c>
      <c r="C546" s="69">
        <v>10.926</v>
      </c>
      <c r="D546" s="70">
        <v>688.33799999999997</v>
      </c>
      <c r="E546" s="71" t="s">
        <v>30</v>
      </c>
    </row>
    <row r="547" spans="1:5">
      <c r="A547" s="67">
        <v>0.47686356486762332</v>
      </c>
      <c r="B547" s="68">
        <v>105</v>
      </c>
      <c r="C547" s="69">
        <v>10.93</v>
      </c>
      <c r="D547" s="70">
        <v>1147.6499999999999</v>
      </c>
      <c r="E547" s="71" t="s">
        <v>30</v>
      </c>
    </row>
    <row r="548" spans="1:5">
      <c r="A548" s="67">
        <v>0.47686357636363635</v>
      </c>
      <c r="B548" s="68">
        <v>25</v>
      </c>
      <c r="C548" s="69">
        <v>10.93</v>
      </c>
      <c r="D548" s="70">
        <v>273.25</v>
      </c>
      <c r="E548" s="71" t="s">
        <v>13</v>
      </c>
    </row>
    <row r="549" spans="1:5">
      <c r="A549" s="67">
        <v>0.47686357636363635</v>
      </c>
      <c r="B549" s="68">
        <v>245</v>
      </c>
      <c r="C549" s="69">
        <v>10.93</v>
      </c>
      <c r="D549" s="70">
        <v>2677.85</v>
      </c>
      <c r="E549" s="71" t="s">
        <v>13</v>
      </c>
    </row>
    <row r="550" spans="1:5">
      <c r="A550" s="67">
        <v>0.47738126157006872</v>
      </c>
      <c r="B550" s="68">
        <v>55</v>
      </c>
      <c r="C550" s="69">
        <v>10.954000000000001</v>
      </c>
      <c r="D550" s="70">
        <v>602.47</v>
      </c>
      <c r="E550" s="71" t="s">
        <v>30</v>
      </c>
    </row>
    <row r="551" spans="1:5">
      <c r="A551" s="67">
        <v>0.47741093746541691</v>
      </c>
      <c r="B551" s="68">
        <v>145</v>
      </c>
      <c r="C551" s="69">
        <v>10.946</v>
      </c>
      <c r="D551" s="70">
        <v>1587.17</v>
      </c>
      <c r="E551" s="71" t="s">
        <v>30</v>
      </c>
    </row>
    <row r="552" spans="1:5">
      <c r="A552" s="67">
        <v>0.47757175926623557</v>
      </c>
      <c r="B552" s="68">
        <v>283</v>
      </c>
      <c r="C552" s="69">
        <v>10.942</v>
      </c>
      <c r="D552" s="70">
        <v>3096.5860000000002</v>
      </c>
      <c r="E552" s="71" t="s">
        <v>13</v>
      </c>
    </row>
    <row r="553" spans="1:5">
      <c r="A553" s="67">
        <v>0.47757175926623557</v>
      </c>
      <c r="B553" s="68">
        <v>71</v>
      </c>
      <c r="C553" s="69">
        <v>10.942</v>
      </c>
      <c r="D553" s="70">
        <v>776.88200000000006</v>
      </c>
      <c r="E553" s="71" t="s">
        <v>30</v>
      </c>
    </row>
    <row r="554" spans="1:5">
      <c r="A554" s="67">
        <v>0.47786835646790377</v>
      </c>
      <c r="B554" s="68">
        <v>266</v>
      </c>
      <c r="C554" s="69">
        <v>10.93</v>
      </c>
      <c r="D554" s="70">
        <v>2907.38</v>
      </c>
      <c r="E554" s="71" t="s">
        <v>13</v>
      </c>
    </row>
    <row r="555" spans="1:5">
      <c r="A555" s="67">
        <v>0.4778683680657802</v>
      </c>
      <c r="B555" s="68">
        <v>34</v>
      </c>
      <c r="C555" s="69">
        <v>10.926</v>
      </c>
      <c r="D555" s="70">
        <v>371.48399999999998</v>
      </c>
      <c r="E555" s="71" t="s">
        <v>30</v>
      </c>
    </row>
    <row r="556" spans="1:5">
      <c r="A556" s="67">
        <v>0.4778683680657802</v>
      </c>
      <c r="B556" s="68">
        <v>21</v>
      </c>
      <c r="C556" s="69">
        <v>10.926</v>
      </c>
      <c r="D556" s="70">
        <v>229.446</v>
      </c>
      <c r="E556" s="71" t="s">
        <v>30</v>
      </c>
    </row>
    <row r="557" spans="1:5">
      <c r="A557" s="67">
        <v>0.47792483796608093</v>
      </c>
      <c r="B557" s="68">
        <v>46</v>
      </c>
      <c r="C557" s="69">
        <v>10.92</v>
      </c>
      <c r="D557" s="70">
        <v>502.32</v>
      </c>
      <c r="E557" s="71" t="s">
        <v>30</v>
      </c>
    </row>
    <row r="558" spans="1:5">
      <c r="A558" s="67">
        <v>0.47846070596521412</v>
      </c>
      <c r="B558" s="68">
        <v>70</v>
      </c>
      <c r="C558" s="69">
        <v>10.92</v>
      </c>
      <c r="D558" s="70">
        <v>764.4</v>
      </c>
      <c r="E558" s="71" t="s">
        <v>30</v>
      </c>
    </row>
    <row r="559" spans="1:5">
      <c r="A559" s="67">
        <v>0.47903039356848848</v>
      </c>
      <c r="B559" s="68">
        <v>46</v>
      </c>
      <c r="C559" s="69">
        <v>10.938000000000001</v>
      </c>
      <c r="D559" s="70">
        <v>503.14800000000002</v>
      </c>
      <c r="E559" s="71" t="s">
        <v>30</v>
      </c>
    </row>
    <row r="560" spans="1:5">
      <c r="A560" s="67">
        <v>0.47905399306425051</v>
      </c>
      <c r="B560" s="68">
        <v>77</v>
      </c>
      <c r="C560" s="69">
        <v>10.938000000000001</v>
      </c>
      <c r="D560" s="70">
        <v>842.226</v>
      </c>
      <c r="E560" s="71" t="s">
        <v>30</v>
      </c>
    </row>
    <row r="561" spans="1:5">
      <c r="A561" s="67">
        <v>0.47919061346571351</v>
      </c>
      <c r="B561" s="68">
        <v>176</v>
      </c>
      <c r="C561" s="69">
        <v>10.932</v>
      </c>
      <c r="D561" s="70">
        <v>1924.0320000000002</v>
      </c>
      <c r="E561" s="71" t="s">
        <v>13</v>
      </c>
    </row>
    <row r="562" spans="1:5">
      <c r="A562" s="67">
        <v>0.47919061346571351</v>
      </c>
      <c r="B562" s="68">
        <v>212</v>
      </c>
      <c r="C562" s="69">
        <v>10.932</v>
      </c>
      <c r="D562" s="70">
        <v>2317.5840000000003</v>
      </c>
      <c r="E562" s="71" t="s">
        <v>13</v>
      </c>
    </row>
    <row r="563" spans="1:5">
      <c r="A563" s="67">
        <v>0.47928778936572297</v>
      </c>
      <c r="B563" s="68">
        <v>44</v>
      </c>
      <c r="C563" s="69">
        <v>10.923999999999999</v>
      </c>
      <c r="D563" s="70">
        <v>480.65599999999995</v>
      </c>
      <c r="E563" s="71" t="s">
        <v>30</v>
      </c>
    </row>
    <row r="564" spans="1:5">
      <c r="A564" s="67">
        <v>0.47964987266702036</v>
      </c>
      <c r="B564" s="68">
        <v>58</v>
      </c>
      <c r="C564" s="69">
        <v>10.906000000000001</v>
      </c>
      <c r="D564" s="70">
        <v>632.548</v>
      </c>
      <c r="E564" s="71" t="s">
        <v>30</v>
      </c>
    </row>
    <row r="565" spans="1:5">
      <c r="A565" s="67">
        <v>0.4798728240663574</v>
      </c>
      <c r="B565" s="68">
        <v>265</v>
      </c>
      <c r="C565" s="69">
        <v>10.901999999999999</v>
      </c>
      <c r="D565" s="70">
        <v>2889.0299999999997</v>
      </c>
      <c r="E565" s="71" t="s">
        <v>13</v>
      </c>
    </row>
    <row r="566" spans="1:5">
      <c r="A566" s="67">
        <v>0.48004416666905553</v>
      </c>
      <c r="B566" s="68">
        <v>65</v>
      </c>
      <c r="C566" s="69">
        <v>10.891999999999999</v>
      </c>
      <c r="D566" s="70">
        <v>707.98</v>
      </c>
      <c r="E566" s="71" t="s">
        <v>30</v>
      </c>
    </row>
    <row r="567" spans="1:5">
      <c r="A567" s="67">
        <v>0.48053182866957894</v>
      </c>
      <c r="B567" s="68">
        <v>376</v>
      </c>
      <c r="C567" s="69">
        <v>10.896000000000001</v>
      </c>
      <c r="D567" s="70">
        <v>4096.8960000000006</v>
      </c>
      <c r="E567" s="71" t="s">
        <v>13</v>
      </c>
    </row>
    <row r="568" spans="1:5">
      <c r="A568" s="67">
        <v>0.48084837966841104</v>
      </c>
      <c r="B568" s="68">
        <v>92</v>
      </c>
      <c r="C568" s="69">
        <v>10.89</v>
      </c>
      <c r="D568" s="70">
        <v>1001.8800000000001</v>
      </c>
      <c r="E568" s="71" t="s">
        <v>30</v>
      </c>
    </row>
    <row r="569" spans="1:5">
      <c r="A569" s="67">
        <v>0.48108118056795018</v>
      </c>
      <c r="B569" s="68">
        <v>245</v>
      </c>
      <c r="C569" s="69">
        <v>10.888</v>
      </c>
      <c r="D569" s="70">
        <v>2667.56</v>
      </c>
      <c r="E569" s="71" t="s">
        <v>13</v>
      </c>
    </row>
    <row r="570" spans="1:5">
      <c r="A570" s="67">
        <v>0.48127223376892897</v>
      </c>
      <c r="B570" s="68">
        <v>77</v>
      </c>
      <c r="C570" s="69">
        <v>10.901999999999999</v>
      </c>
      <c r="D570" s="70">
        <v>839.45399999999995</v>
      </c>
      <c r="E570" s="71" t="s">
        <v>30</v>
      </c>
    </row>
    <row r="571" spans="1:5">
      <c r="A571" s="67">
        <v>0.48158513886543614</v>
      </c>
      <c r="B571" s="68">
        <v>283</v>
      </c>
      <c r="C571" s="69">
        <v>10.904</v>
      </c>
      <c r="D571" s="70">
        <v>3085.8319999999999</v>
      </c>
      <c r="E571" s="71" t="s">
        <v>13</v>
      </c>
    </row>
    <row r="572" spans="1:5">
      <c r="A572" s="67">
        <v>0.48185331016672234</v>
      </c>
      <c r="B572" s="68">
        <v>488</v>
      </c>
      <c r="C572" s="69">
        <v>10.894</v>
      </c>
      <c r="D572" s="70">
        <v>5316.2719999999999</v>
      </c>
      <c r="E572" s="71" t="s">
        <v>13</v>
      </c>
    </row>
    <row r="573" spans="1:5">
      <c r="A573" s="67">
        <v>0.48185331016672234</v>
      </c>
      <c r="B573" s="68">
        <v>70</v>
      </c>
      <c r="C573" s="69">
        <v>10.894</v>
      </c>
      <c r="D573" s="70">
        <v>762.58</v>
      </c>
      <c r="E573" s="71" t="s">
        <v>30</v>
      </c>
    </row>
    <row r="574" spans="1:5">
      <c r="A574" s="67">
        <v>0.48244253476392868</v>
      </c>
      <c r="B574" s="68">
        <v>147</v>
      </c>
      <c r="C574" s="69">
        <v>10.923999999999999</v>
      </c>
      <c r="D574" s="70">
        <v>1605.828</v>
      </c>
      <c r="E574" s="71" t="s">
        <v>30</v>
      </c>
    </row>
    <row r="575" spans="1:5">
      <c r="A575" s="67">
        <v>0.48244253476392868</v>
      </c>
      <c r="B575" s="68">
        <v>56</v>
      </c>
      <c r="C575" s="69">
        <v>10.922000000000001</v>
      </c>
      <c r="D575" s="70">
        <v>611.63200000000006</v>
      </c>
      <c r="E575" s="71" t="s">
        <v>30</v>
      </c>
    </row>
    <row r="576" spans="1:5">
      <c r="A576" s="67">
        <v>0.48260832176553475</v>
      </c>
      <c r="B576" s="68">
        <v>246</v>
      </c>
      <c r="C576" s="69">
        <v>10.916</v>
      </c>
      <c r="D576" s="70">
        <v>2685.3360000000002</v>
      </c>
      <c r="E576" s="71" t="s">
        <v>13</v>
      </c>
    </row>
    <row r="577" spans="1:5">
      <c r="A577" s="67">
        <v>0.48260837966760545</v>
      </c>
      <c r="B577" s="68">
        <v>147</v>
      </c>
      <c r="C577" s="69">
        <v>10.914</v>
      </c>
      <c r="D577" s="70">
        <v>1604.3579999999999</v>
      </c>
      <c r="E577" s="71" t="s">
        <v>30</v>
      </c>
    </row>
    <row r="578" spans="1:5">
      <c r="A578" s="67">
        <v>0.4831327777671201</v>
      </c>
      <c r="B578" s="68">
        <v>343</v>
      </c>
      <c r="C578" s="69">
        <v>10.923999999999999</v>
      </c>
      <c r="D578" s="70">
        <v>3746.9319999999998</v>
      </c>
      <c r="E578" s="71" t="s">
        <v>13</v>
      </c>
    </row>
    <row r="579" spans="1:5">
      <c r="A579" s="67">
        <v>0.48317943286626058</v>
      </c>
      <c r="B579" s="68">
        <v>24</v>
      </c>
      <c r="C579" s="69">
        <v>10.917999999999999</v>
      </c>
      <c r="D579" s="70">
        <v>262.03199999999998</v>
      </c>
      <c r="E579" s="71" t="s">
        <v>30</v>
      </c>
    </row>
    <row r="580" spans="1:5">
      <c r="A580" s="67">
        <v>0.48317943286626058</v>
      </c>
      <c r="B580" s="68">
        <v>50</v>
      </c>
      <c r="C580" s="69">
        <v>10.917999999999999</v>
      </c>
      <c r="D580" s="70">
        <v>545.9</v>
      </c>
      <c r="E580" s="71" t="s">
        <v>30</v>
      </c>
    </row>
    <row r="581" spans="1:5">
      <c r="A581" s="67">
        <v>0.48384194446650025</v>
      </c>
      <c r="B581" s="68">
        <v>101</v>
      </c>
      <c r="C581" s="69">
        <v>10.932</v>
      </c>
      <c r="D581" s="70">
        <v>1104.1320000000001</v>
      </c>
      <c r="E581" s="71" t="s">
        <v>30</v>
      </c>
    </row>
    <row r="582" spans="1:5">
      <c r="A582" s="67">
        <v>0.48384241896807606</v>
      </c>
      <c r="B582" s="68">
        <v>456</v>
      </c>
      <c r="C582" s="69">
        <v>10.932</v>
      </c>
      <c r="D582" s="70">
        <v>4984.9920000000002</v>
      </c>
      <c r="E582" s="71" t="s">
        <v>13</v>
      </c>
    </row>
    <row r="583" spans="1:5">
      <c r="A583" s="67">
        <v>0.48414006946647231</v>
      </c>
      <c r="B583" s="68">
        <v>45</v>
      </c>
      <c r="C583" s="69">
        <v>10.922000000000001</v>
      </c>
      <c r="D583" s="70">
        <v>491.49</v>
      </c>
      <c r="E583" s="71" t="s">
        <v>30</v>
      </c>
    </row>
    <row r="584" spans="1:5">
      <c r="A584" s="67">
        <v>0.48414423606542795</v>
      </c>
      <c r="B584" s="68">
        <v>76</v>
      </c>
      <c r="C584" s="69">
        <v>10.92</v>
      </c>
      <c r="D584" s="70">
        <v>829.92</v>
      </c>
      <c r="E584" s="71" t="s">
        <v>30</v>
      </c>
    </row>
    <row r="585" spans="1:5">
      <c r="A585" s="67">
        <v>0.48429806716982665</v>
      </c>
      <c r="B585" s="68">
        <v>34</v>
      </c>
      <c r="C585" s="69">
        <v>10.91</v>
      </c>
      <c r="D585" s="70">
        <v>370.94</v>
      </c>
      <c r="E585" s="71" t="s">
        <v>13</v>
      </c>
    </row>
    <row r="586" spans="1:5">
      <c r="A586" s="67">
        <v>0.48429806716982665</v>
      </c>
      <c r="B586" s="68">
        <v>209</v>
      </c>
      <c r="C586" s="69">
        <v>10.91</v>
      </c>
      <c r="D586" s="70">
        <v>2280.19</v>
      </c>
      <c r="E586" s="71" t="s">
        <v>13</v>
      </c>
    </row>
    <row r="587" spans="1:5">
      <c r="A587" s="67">
        <v>0.48429807866583968</v>
      </c>
      <c r="B587" s="68">
        <v>77</v>
      </c>
      <c r="C587" s="69">
        <v>10.91</v>
      </c>
      <c r="D587" s="70">
        <v>840.07</v>
      </c>
      <c r="E587" s="71" t="s">
        <v>30</v>
      </c>
    </row>
    <row r="588" spans="1:5">
      <c r="A588" s="67">
        <v>0.48438071756633388</v>
      </c>
      <c r="B588" s="68">
        <v>74</v>
      </c>
      <c r="C588" s="69">
        <v>10.901999999999999</v>
      </c>
      <c r="D588" s="70">
        <v>806.74799999999993</v>
      </c>
      <c r="E588" s="71" t="s">
        <v>30</v>
      </c>
    </row>
    <row r="589" spans="1:5">
      <c r="A589" s="67">
        <v>0.48521563656928873</v>
      </c>
      <c r="B589" s="68">
        <v>393</v>
      </c>
      <c r="C589" s="69">
        <v>10.926</v>
      </c>
      <c r="D589" s="70">
        <v>4293.9179999999997</v>
      </c>
      <c r="E589" s="71" t="s">
        <v>13</v>
      </c>
    </row>
    <row r="590" spans="1:5">
      <c r="A590" s="67">
        <v>0.48563701386835118</v>
      </c>
      <c r="B590" s="68">
        <v>76</v>
      </c>
      <c r="C590" s="69">
        <v>10.922000000000001</v>
      </c>
      <c r="D590" s="70">
        <v>830.072</v>
      </c>
      <c r="E590" s="71" t="s">
        <v>30</v>
      </c>
    </row>
    <row r="591" spans="1:5">
      <c r="A591" s="67">
        <v>0.48563701386835118</v>
      </c>
      <c r="B591" s="68">
        <v>145</v>
      </c>
      <c r="C591" s="69">
        <v>10.926</v>
      </c>
      <c r="D591" s="70">
        <v>1584.27</v>
      </c>
      <c r="E591" s="71" t="s">
        <v>30</v>
      </c>
    </row>
    <row r="592" spans="1:5">
      <c r="A592" s="67">
        <v>0.48564031246739131</v>
      </c>
      <c r="B592" s="68">
        <v>244</v>
      </c>
      <c r="C592" s="69">
        <v>10.917999999999999</v>
      </c>
      <c r="D592" s="70">
        <v>2663.9919999999997</v>
      </c>
      <c r="E592" s="71" t="s">
        <v>13</v>
      </c>
    </row>
    <row r="593" spans="1:5">
      <c r="A593" s="67">
        <v>0.48565778936851228</v>
      </c>
      <c r="B593" s="68">
        <v>112</v>
      </c>
      <c r="C593" s="69">
        <v>10.914</v>
      </c>
      <c r="D593" s="70">
        <v>1222.3679999999999</v>
      </c>
      <c r="E593" s="71" t="s">
        <v>30</v>
      </c>
    </row>
    <row r="594" spans="1:5">
      <c r="A594" s="67">
        <v>0.48645143516720663</v>
      </c>
      <c r="B594" s="68">
        <v>47</v>
      </c>
      <c r="C594" s="69">
        <v>10.91</v>
      </c>
      <c r="D594" s="70">
        <v>512.77</v>
      </c>
      <c r="E594" s="71" t="s">
        <v>30</v>
      </c>
    </row>
    <row r="595" spans="1:5">
      <c r="A595" s="67">
        <v>0.48741344906981493</v>
      </c>
      <c r="B595" s="68">
        <v>450</v>
      </c>
      <c r="C595" s="69">
        <v>10.928000000000001</v>
      </c>
      <c r="D595" s="70">
        <v>4917.6000000000004</v>
      </c>
      <c r="E595" s="71" t="s">
        <v>13</v>
      </c>
    </row>
    <row r="596" spans="1:5">
      <c r="A596" s="67">
        <v>0.48741344906981493</v>
      </c>
      <c r="B596" s="68">
        <v>146</v>
      </c>
      <c r="C596" s="69">
        <v>10.928000000000001</v>
      </c>
      <c r="D596" s="70">
        <v>1595.4880000000001</v>
      </c>
      <c r="E596" s="71" t="s">
        <v>30</v>
      </c>
    </row>
    <row r="597" spans="1:5">
      <c r="A597" s="67">
        <v>0.48755905096428859</v>
      </c>
      <c r="B597" s="68">
        <v>352</v>
      </c>
      <c r="C597" s="69">
        <v>10.923999999999999</v>
      </c>
      <c r="D597" s="70">
        <v>3845.2479999999996</v>
      </c>
      <c r="E597" s="71" t="s">
        <v>13</v>
      </c>
    </row>
    <row r="598" spans="1:5">
      <c r="A598" s="67">
        <v>0.48801871526908752</v>
      </c>
      <c r="B598" s="68">
        <v>152</v>
      </c>
      <c r="C598" s="69">
        <v>10.928000000000001</v>
      </c>
      <c r="D598" s="70">
        <v>1661.056</v>
      </c>
      <c r="E598" s="71" t="s">
        <v>30</v>
      </c>
    </row>
    <row r="599" spans="1:5">
      <c r="A599" s="67">
        <v>0.48828085646770586</v>
      </c>
      <c r="B599" s="68">
        <v>319</v>
      </c>
      <c r="C599" s="69">
        <v>10.944000000000001</v>
      </c>
      <c r="D599" s="70">
        <v>3491.1360000000004</v>
      </c>
      <c r="E599" s="71" t="s">
        <v>13</v>
      </c>
    </row>
    <row r="600" spans="1:5">
      <c r="A600" s="67">
        <v>0.48842737266628927</v>
      </c>
      <c r="B600" s="68">
        <v>309</v>
      </c>
      <c r="C600" s="69">
        <v>10.938000000000001</v>
      </c>
      <c r="D600" s="70">
        <v>3379.8420000000001</v>
      </c>
      <c r="E600" s="71" t="s">
        <v>13</v>
      </c>
    </row>
    <row r="601" spans="1:5">
      <c r="A601" s="67">
        <v>0.48842737266628927</v>
      </c>
      <c r="B601" s="68">
        <v>104</v>
      </c>
      <c r="C601" s="69">
        <v>10.936</v>
      </c>
      <c r="D601" s="70">
        <v>1137.3440000000001</v>
      </c>
      <c r="E601" s="71" t="s">
        <v>30</v>
      </c>
    </row>
    <row r="602" spans="1:5">
      <c r="A602" s="67">
        <v>0.48874798606508801</v>
      </c>
      <c r="B602" s="68">
        <v>115</v>
      </c>
      <c r="C602" s="69">
        <v>10.94</v>
      </c>
      <c r="D602" s="70">
        <v>1258.0999999999999</v>
      </c>
      <c r="E602" s="71" t="s">
        <v>30</v>
      </c>
    </row>
    <row r="603" spans="1:5">
      <c r="A603" s="67">
        <v>0.48939629626935738</v>
      </c>
      <c r="B603" s="68">
        <v>138</v>
      </c>
      <c r="C603" s="69">
        <v>10.94</v>
      </c>
      <c r="D603" s="70">
        <v>1509.72</v>
      </c>
      <c r="E603" s="71" t="s">
        <v>13</v>
      </c>
    </row>
    <row r="604" spans="1:5">
      <c r="A604" s="67">
        <v>0.48939629626935738</v>
      </c>
      <c r="B604" s="68">
        <v>362</v>
      </c>
      <c r="C604" s="69">
        <v>10.94</v>
      </c>
      <c r="D604" s="70">
        <v>3960.2799999999997</v>
      </c>
      <c r="E604" s="71" t="s">
        <v>13</v>
      </c>
    </row>
    <row r="605" spans="1:5">
      <c r="A605" s="67">
        <v>0.48939630786723382</v>
      </c>
      <c r="B605" s="68">
        <v>35</v>
      </c>
      <c r="C605" s="69">
        <v>10.938000000000001</v>
      </c>
      <c r="D605" s="70">
        <v>382.83000000000004</v>
      </c>
      <c r="E605" s="71" t="s">
        <v>30</v>
      </c>
    </row>
    <row r="606" spans="1:5">
      <c r="A606" s="67">
        <v>0.48939631946511025</v>
      </c>
      <c r="B606" s="68">
        <v>62</v>
      </c>
      <c r="C606" s="69">
        <v>10.938000000000001</v>
      </c>
      <c r="D606" s="70">
        <v>678.15600000000006</v>
      </c>
      <c r="E606" s="71" t="s">
        <v>30</v>
      </c>
    </row>
    <row r="607" spans="1:5">
      <c r="A607" s="67">
        <v>0.49052209486641613</v>
      </c>
      <c r="B607" s="68">
        <v>62</v>
      </c>
      <c r="C607" s="69">
        <v>10.948</v>
      </c>
      <c r="D607" s="70">
        <v>678.77600000000007</v>
      </c>
      <c r="E607" s="71" t="s">
        <v>30</v>
      </c>
    </row>
    <row r="608" spans="1:5">
      <c r="A608" s="67">
        <v>0.49052209486641613</v>
      </c>
      <c r="B608" s="68">
        <v>147</v>
      </c>
      <c r="C608" s="69">
        <v>10.948</v>
      </c>
      <c r="D608" s="70">
        <v>1609.356</v>
      </c>
      <c r="E608" s="71" t="s">
        <v>30</v>
      </c>
    </row>
    <row r="609" spans="1:5">
      <c r="A609" s="67">
        <v>0.49052210646429256</v>
      </c>
      <c r="B609" s="68">
        <v>445</v>
      </c>
      <c r="C609" s="69">
        <v>10.948</v>
      </c>
      <c r="D609" s="70">
        <v>4871.8600000000006</v>
      </c>
      <c r="E609" s="71" t="s">
        <v>13</v>
      </c>
    </row>
    <row r="610" spans="1:5">
      <c r="A610" s="67">
        <v>0.49081247686505475</v>
      </c>
      <c r="B610" s="68">
        <v>197</v>
      </c>
      <c r="C610" s="69">
        <v>10.94</v>
      </c>
      <c r="D610" s="70">
        <v>2155.1799999999998</v>
      </c>
      <c r="E610" s="71" t="s">
        <v>30</v>
      </c>
    </row>
    <row r="611" spans="1:5">
      <c r="A611" s="67">
        <v>0.49097511576352798</v>
      </c>
      <c r="B611" s="68">
        <v>433</v>
      </c>
      <c r="C611" s="69">
        <v>10.936</v>
      </c>
      <c r="D611" s="70">
        <v>4735.2879999999996</v>
      </c>
      <c r="E611" s="71" t="s">
        <v>13</v>
      </c>
    </row>
    <row r="612" spans="1:5">
      <c r="A612" s="67">
        <v>0.49097512736868038</v>
      </c>
      <c r="B612" s="68">
        <v>202</v>
      </c>
      <c r="C612" s="69">
        <v>10.936</v>
      </c>
      <c r="D612" s="70">
        <v>2209.0720000000001</v>
      </c>
      <c r="E612" s="71" t="s">
        <v>30</v>
      </c>
    </row>
    <row r="613" spans="1:5">
      <c r="A613" s="67">
        <v>0.491094039369879</v>
      </c>
      <c r="B613" s="68">
        <v>265</v>
      </c>
      <c r="C613" s="69">
        <v>10.926</v>
      </c>
      <c r="D613" s="70">
        <v>2895.39</v>
      </c>
      <c r="E613" s="71" t="s">
        <v>13</v>
      </c>
    </row>
    <row r="614" spans="1:5">
      <c r="A614" s="67">
        <v>0.4913944907699867</v>
      </c>
      <c r="B614" s="68">
        <v>115</v>
      </c>
      <c r="C614" s="69">
        <v>10.917999999999999</v>
      </c>
      <c r="D614" s="70">
        <v>1255.57</v>
      </c>
      <c r="E614" s="71" t="s">
        <v>30</v>
      </c>
    </row>
    <row r="615" spans="1:5">
      <c r="A615" s="67">
        <v>0.4913944907699867</v>
      </c>
      <c r="B615" s="68">
        <v>55</v>
      </c>
      <c r="C615" s="69">
        <v>10.914</v>
      </c>
      <c r="D615" s="70">
        <v>600.27</v>
      </c>
      <c r="E615" s="71" t="s">
        <v>30</v>
      </c>
    </row>
    <row r="616" spans="1:5">
      <c r="A616" s="67">
        <v>0.49140704856351175</v>
      </c>
      <c r="B616" s="68">
        <v>100</v>
      </c>
      <c r="C616" s="69">
        <v>10.9</v>
      </c>
      <c r="D616" s="70">
        <v>1090</v>
      </c>
      <c r="E616" s="71" t="s">
        <v>13</v>
      </c>
    </row>
    <row r="617" spans="1:5">
      <c r="A617" s="67">
        <v>0.49141262736763264</v>
      </c>
      <c r="B617" s="68">
        <v>151</v>
      </c>
      <c r="C617" s="69">
        <v>10.9</v>
      </c>
      <c r="D617" s="70">
        <v>1645.9</v>
      </c>
      <c r="E617" s="71" t="s">
        <v>13</v>
      </c>
    </row>
    <row r="618" spans="1:5">
      <c r="A618" s="67">
        <v>0.49235761576953035</v>
      </c>
      <c r="B618" s="68">
        <v>65</v>
      </c>
      <c r="C618" s="69">
        <v>10.928000000000001</v>
      </c>
      <c r="D618" s="70">
        <v>710.32</v>
      </c>
      <c r="E618" s="71" t="s">
        <v>30</v>
      </c>
    </row>
    <row r="619" spans="1:5">
      <c r="A619" s="67">
        <v>0.49289533566722338</v>
      </c>
      <c r="B619" s="68">
        <v>339</v>
      </c>
      <c r="C619" s="69">
        <v>10.944000000000001</v>
      </c>
      <c r="D619" s="70">
        <v>3710.0160000000001</v>
      </c>
      <c r="E619" s="71" t="s">
        <v>13</v>
      </c>
    </row>
    <row r="620" spans="1:5">
      <c r="A620" s="67">
        <v>0.49323741896902601</v>
      </c>
      <c r="B620" s="68">
        <v>467</v>
      </c>
      <c r="C620" s="69">
        <v>10.942</v>
      </c>
      <c r="D620" s="70">
        <v>5109.9139999999998</v>
      </c>
      <c r="E620" s="71" t="s">
        <v>13</v>
      </c>
    </row>
    <row r="621" spans="1:5">
      <c r="A621" s="67">
        <v>0.4943712962655506</v>
      </c>
      <c r="B621" s="68">
        <v>248</v>
      </c>
      <c r="C621" s="69">
        <v>10.946</v>
      </c>
      <c r="D621" s="70">
        <v>2714.6079999999997</v>
      </c>
      <c r="E621" s="71" t="s">
        <v>13</v>
      </c>
    </row>
    <row r="622" spans="1:5">
      <c r="A622" s="67">
        <v>0.4943712962655506</v>
      </c>
      <c r="B622" s="68">
        <v>215</v>
      </c>
      <c r="C622" s="69">
        <v>10.946</v>
      </c>
      <c r="D622" s="70">
        <v>2353.39</v>
      </c>
      <c r="E622" s="71" t="s">
        <v>30</v>
      </c>
    </row>
    <row r="623" spans="1:5">
      <c r="A623" s="67">
        <v>0.49440034726527909</v>
      </c>
      <c r="B623" s="68">
        <v>245</v>
      </c>
      <c r="C623" s="69">
        <v>10.942</v>
      </c>
      <c r="D623" s="70">
        <v>2680.79</v>
      </c>
      <c r="E623" s="71" t="s">
        <v>13</v>
      </c>
    </row>
    <row r="624" spans="1:5">
      <c r="A624" s="67">
        <v>0.49440039356947335</v>
      </c>
      <c r="B624" s="68">
        <v>73</v>
      </c>
      <c r="C624" s="69">
        <v>10.938000000000001</v>
      </c>
      <c r="D624" s="70">
        <v>798.47400000000005</v>
      </c>
      <c r="E624" s="71" t="s">
        <v>30</v>
      </c>
    </row>
    <row r="625" spans="1:5">
      <c r="A625" s="67">
        <v>0.49467453706408077</v>
      </c>
      <c r="B625" s="68">
        <v>111</v>
      </c>
      <c r="C625" s="69">
        <v>10.936</v>
      </c>
      <c r="D625" s="70">
        <v>1213.896</v>
      </c>
      <c r="E625" s="71" t="s">
        <v>30</v>
      </c>
    </row>
    <row r="626" spans="1:5">
      <c r="A626" s="67">
        <v>0.49467453706408077</v>
      </c>
      <c r="B626" s="68">
        <v>177</v>
      </c>
      <c r="C626" s="69">
        <v>10.933999999999999</v>
      </c>
      <c r="D626" s="70">
        <v>1935.318</v>
      </c>
      <c r="E626" s="71" t="s">
        <v>30</v>
      </c>
    </row>
    <row r="627" spans="1:5">
      <c r="A627" s="67">
        <v>0.49478761576998903</v>
      </c>
      <c r="B627" s="68">
        <v>129</v>
      </c>
      <c r="C627" s="69">
        <v>10.926</v>
      </c>
      <c r="D627" s="70">
        <v>1409.454</v>
      </c>
      <c r="E627" s="71" t="s">
        <v>13</v>
      </c>
    </row>
    <row r="628" spans="1:5">
      <c r="A628" s="67">
        <v>0.49546458336650784</v>
      </c>
      <c r="B628" s="68">
        <v>148</v>
      </c>
      <c r="C628" s="69">
        <v>10.948</v>
      </c>
      <c r="D628" s="70">
        <v>1620.3040000000001</v>
      </c>
      <c r="E628" s="71" t="s">
        <v>30</v>
      </c>
    </row>
    <row r="629" spans="1:5">
      <c r="A629" s="67">
        <v>0.49546458336650784</v>
      </c>
      <c r="B629" s="68">
        <v>243</v>
      </c>
      <c r="C629" s="69">
        <v>10.946</v>
      </c>
      <c r="D629" s="70">
        <v>2659.8780000000002</v>
      </c>
      <c r="E629" s="71" t="s">
        <v>13</v>
      </c>
    </row>
    <row r="630" spans="1:5">
      <c r="A630" s="67">
        <v>0.4954820601657654</v>
      </c>
      <c r="B630" s="68">
        <v>129</v>
      </c>
      <c r="C630" s="69">
        <v>10.94</v>
      </c>
      <c r="D630" s="70">
        <v>1411.26</v>
      </c>
      <c r="E630" s="71" t="s">
        <v>13</v>
      </c>
    </row>
    <row r="631" spans="1:5">
      <c r="A631" s="67">
        <v>0.49584609956461162</v>
      </c>
      <c r="B631" s="68">
        <v>378</v>
      </c>
      <c r="C631" s="69">
        <v>10.946</v>
      </c>
      <c r="D631" s="70">
        <v>4137.5879999999997</v>
      </c>
      <c r="E631" s="71" t="s">
        <v>13</v>
      </c>
    </row>
    <row r="632" spans="1:5">
      <c r="A632" s="67">
        <v>0.49584609956461162</v>
      </c>
      <c r="B632" s="68">
        <v>269</v>
      </c>
      <c r="C632" s="69">
        <v>10.946</v>
      </c>
      <c r="D632" s="70">
        <v>2944.4739999999997</v>
      </c>
      <c r="E632" s="71" t="s">
        <v>30</v>
      </c>
    </row>
    <row r="633" spans="1:5">
      <c r="A633" s="67">
        <v>0.49586870366571628</v>
      </c>
      <c r="B633" s="68">
        <v>107</v>
      </c>
      <c r="C633" s="69">
        <v>10.942</v>
      </c>
      <c r="D633" s="70">
        <v>1170.7940000000001</v>
      </c>
      <c r="E633" s="71" t="s">
        <v>30</v>
      </c>
    </row>
    <row r="634" spans="1:5">
      <c r="A634" s="67">
        <v>0.49603556716707925</v>
      </c>
      <c r="B634" s="68">
        <v>74</v>
      </c>
      <c r="C634" s="69">
        <v>10.94</v>
      </c>
      <c r="D634" s="70">
        <v>809.56</v>
      </c>
      <c r="E634" s="71" t="s">
        <v>30</v>
      </c>
    </row>
    <row r="635" spans="1:5">
      <c r="A635" s="67">
        <v>0.49652372686493135</v>
      </c>
      <c r="B635" s="68">
        <v>129</v>
      </c>
      <c r="C635" s="69">
        <v>10.933999999999999</v>
      </c>
      <c r="D635" s="70">
        <v>1410.4859999999999</v>
      </c>
      <c r="E635" s="71" t="s">
        <v>13</v>
      </c>
    </row>
    <row r="636" spans="1:5">
      <c r="A636" s="67">
        <v>0.49652854166439891</v>
      </c>
      <c r="B636" s="68">
        <v>115</v>
      </c>
      <c r="C636" s="69">
        <v>10.933999999999999</v>
      </c>
      <c r="D636" s="70">
        <v>1257.4099999999999</v>
      </c>
      <c r="E636" s="71" t="s">
        <v>13</v>
      </c>
    </row>
    <row r="637" spans="1:5">
      <c r="A637" s="67">
        <v>0.49675538196849328</v>
      </c>
      <c r="B637" s="68">
        <v>254</v>
      </c>
      <c r="C637" s="69">
        <v>10.942</v>
      </c>
      <c r="D637" s="70">
        <v>2779.268</v>
      </c>
      <c r="E637" s="71" t="s">
        <v>13</v>
      </c>
    </row>
    <row r="638" spans="1:5">
      <c r="A638" s="67">
        <v>0.49709068286999053</v>
      </c>
      <c r="B638" s="68">
        <v>250</v>
      </c>
      <c r="C638" s="69">
        <v>10.946</v>
      </c>
      <c r="D638" s="70">
        <v>2736.5</v>
      </c>
      <c r="E638" s="71" t="s">
        <v>13</v>
      </c>
    </row>
    <row r="639" spans="1:5">
      <c r="A639" s="67">
        <v>0.49723190976753057</v>
      </c>
      <c r="B639" s="68">
        <v>49</v>
      </c>
      <c r="C639" s="69">
        <v>10.936</v>
      </c>
      <c r="D639" s="70">
        <v>535.86400000000003</v>
      </c>
      <c r="E639" s="71" t="s">
        <v>30</v>
      </c>
    </row>
    <row r="640" spans="1:5">
      <c r="A640" s="67">
        <v>0.49731712966846925</v>
      </c>
      <c r="B640" s="68">
        <v>250</v>
      </c>
      <c r="C640" s="69">
        <v>10.93</v>
      </c>
      <c r="D640" s="70">
        <v>2732.5</v>
      </c>
      <c r="E640" s="71" t="s">
        <v>13</v>
      </c>
    </row>
    <row r="641" spans="1:5">
      <c r="A641" s="67">
        <v>0.49731712966846925</v>
      </c>
      <c r="B641" s="68">
        <v>130</v>
      </c>
      <c r="C641" s="69">
        <v>10.932</v>
      </c>
      <c r="D641" s="70">
        <v>1421.16</v>
      </c>
      <c r="E641" s="71" t="s">
        <v>30</v>
      </c>
    </row>
    <row r="642" spans="1:5">
      <c r="A642" s="67">
        <v>0.49739481476960162</v>
      </c>
      <c r="B642" s="68">
        <v>57</v>
      </c>
      <c r="C642" s="69">
        <v>10.928000000000001</v>
      </c>
      <c r="D642" s="70">
        <v>622.89600000000007</v>
      </c>
      <c r="E642" s="71" t="s">
        <v>30</v>
      </c>
    </row>
    <row r="643" spans="1:5">
      <c r="A643" s="67">
        <v>0.49743487266338587</v>
      </c>
      <c r="B643" s="68">
        <v>46</v>
      </c>
      <c r="C643" s="69">
        <v>10.923999999999999</v>
      </c>
      <c r="D643" s="70">
        <v>502.50399999999996</v>
      </c>
      <c r="E643" s="71" t="s">
        <v>30</v>
      </c>
    </row>
    <row r="644" spans="1:5">
      <c r="A644" s="67">
        <v>0.49758712966528645</v>
      </c>
      <c r="B644" s="68">
        <v>94</v>
      </c>
      <c r="C644" s="69">
        <v>10.92</v>
      </c>
      <c r="D644" s="70">
        <v>1026.48</v>
      </c>
      <c r="E644" s="71" t="s">
        <v>30</v>
      </c>
    </row>
    <row r="645" spans="1:5">
      <c r="A645" s="67">
        <v>0.4978335069633128</v>
      </c>
      <c r="B645" s="68">
        <v>48</v>
      </c>
      <c r="C645" s="69">
        <v>10.922000000000001</v>
      </c>
      <c r="D645" s="70">
        <v>524.25600000000009</v>
      </c>
      <c r="E645" s="71" t="s">
        <v>30</v>
      </c>
    </row>
    <row r="646" spans="1:5">
      <c r="A646" s="67">
        <v>0.49801486106540932</v>
      </c>
      <c r="B646" s="68">
        <v>50</v>
      </c>
      <c r="C646" s="69">
        <v>10.923999999999999</v>
      </c>
      <c r="D646" s="70">
        <v>546.19999999999993</v>
      </c>
      <c r="E646" s="71" t="s">
        <v>30</v>
      </c>
    </row>
    <row r="647" spans="1:5">
      <c r="A647" s="67">
        <v>0.49808748846650513</v>
      </c>
      <c r="B647" s="68">
        <v>297</v>
      </c>
      <c r="C647" s="69">
        <v>10.914</v>
      </c>
      <c r="D647" s="70">
        <v>3241.4580000000001</v>
      </c>
      <c r="E647" s="71" t="s">
        <v>13</v>
      </c>
    </row>
    <row r="648" spans="1:5">
      <c r="A648" s="67">
        <v>0.49816408566645504</v>
      </c>
      <c r="B648" s="68">
        <v>83</v>
      </c>
      <c r="C648" s="69">
        <v>10.912000000000001</v>
      </c>
      <c r="D648" s="70">
        <v>905.69600000000003</v>
      </c>
      <c r="E648" s="71" t="s">
        <v>30</v>
      </c>
    </row>
    <row r="649" spans="1:5">
      <c r="A649" s="67">
        <v>0.49872362266857334</v>
      </c>
      <c r="B649" s="68">
        <v>469</v>
      </c>
      <c r="C649" s="69">
        <v>10.92</v>
      </c>
      <c r="D649" s="70">
        <v>5121.4799999999996</v>
      </c>
      <c r="E649" s="71" t="s">
        <v>13</v>
      </c>
    </row>
    <row r="650" spans="1:5">
      <c r="A650" s="67">
        <v>0.49872792826742324</v>
      </c>
      <c r="B650" s="68">
        <v>80</v>
      </c>
      <c r="C650" s="69">
        <v>10.92</v>
      </c>
      <c r="D650" s="70">
        <v>873.6</v>
      </c>
      <c r="E650" s="71" t="s">
        <v>30</v>
      </c>
    </row>
    <row r="651" spans="1:5">
      <c r="A651" s="67">
        <v>0.49896217596930609</v>
      </c>
      <c r="B651" s="68">
        <v>44</v>
      </c>
      <c r="C651" s="69">
        <v>10.912000000000001</v>
      </c>
      <c r="D651" s="70">
        <v>480.12800000000004</v>
      </c>
      <c r="E651" s="71" t="s">
        <v>30</v>
      </c>
    </row>
    <row r="652" spans="1:5">
      <c r="A652" s="67">
        <v>0.49900268516891327</v>
      </c>
      <c r="B652" s="68">
        <v>48</v>
      </c>
      <c r="C652" s="69">
        <v>10.907999999999999</v>
      </c>
      <c r="D652" s="70">
        <v>523.58399999999995</v>
      </c>
      <c r="E652" s="71" t="s">
        <v>30</v>
      </c>
    </row>
    <row r="653" spans="1:5">
      <c r="A653" s="67">
        <v>0.49912789356555248</v>
      </c>
      <c r="B653" s="68">
        <v>130</v>
      </c>
      <c r="C653" s="69">
        <v>10.904</v>
      </c>
      <c r="D653" s="70">
        <v>1417.52</v>
      </c>
      <c r="E653" s="71" t="s">
        <v>13</v>
      </c>
    </row>
    <row r="654" spans="1:5">
      <c r="A654" s="67">
        <v>0.49947511576707865</v>
      </c>
      <c r="B654" s="68">
        <v>130</v>
      </c>
      <c r="C654" s="69">
        <v>10.906000000000001</v>
      </c>
      <c r="D654" s="70">
        <v>1417.78</v>
      </c>
      <c r="E654" s="71" t="s">
        <v>13</v>
      </c>
    </row>
    <row r="655" spans="1:5">
      <c r="A655" s="67">
        <v>0.50014834486743587</v>
      </c>
      <c r="B655" s="68">
        <v>355</v>
      </c>
      <c r="C655" s="69">
        <v>10.916</v>
      </c>
      <c r="D655" s="70">
        <v>3875.1800000000003</v>
      </c>
      <c r="E655" s="71" t="s">
        <v>13</v>
      </c>
    </row>
    <row r="656" spans="1:5">
      <c r="A656" s="67">
        <v>0.50014834486743587</v>
      </c>
      <c r="B656" s="68">
        <v>135</v>
      </c>
      <c r="C656" s="69">
        <v>10.916</v>
      </c>
      <c r="D656" s="70">
        <v>1473.66</v>
      </c>
      <c r="E656" s="71" t="s">
        <v>30</v>
      </c>
    </row>
    <row r="657" spans="1:5">
      <c r="A657" s="67">
        <v>0.50032665506538854</v>
      </c>
      <c r="B657" s="68">
        <v>87</v>
      </c>
      <c r="C657" s="69">
        <v>10.907999999999999</v>
      </c>
      <c r="D657" s="70">
        <v>948.99599999999998</v>
      </c>
      <c r="E657" s="71" t="s">
        <v>30</v>
      </c>
    </row>
    <row r="658" spans="1:5">
      <c r="A658" s="67">
        <v>0.5010453356687018</v>
      </c>
      <c r="B658" s="68">
        <v>285</v>
      </c>
      <c r="C658" s="69">
        <v>10.916</v>
      </c>
      <c r="D658" s="70">
        <v>3111.06</v>
      </c>
      <c r="E658" s="71" t="s">
        <v>13</v>
      </c>
    </row>
    <row r="659" spans="1:5">
      <c r="A659" s="67">
        <v>0.50123849536854925</v>
      </c>
      <c r="B659" s="68">
        <v>145</v>
      </c>
      <c r="C659" s="69">
        <v>10.91</v>
      </c>
      <c r="D659" s="70">
        <v>1581.95</v>
      </c>
      <c r="E659" s="71" t="s">
        <v>30</v>
      </c>
    </row>
    <row r="660" spans="1:5">
      <c r="A660" s="67">
        <v>0.50181353006579832</v>
      </c>
      <c r="B660" s="68">
        <v>251</v>
      </c>
      <c r="C660" s="69">
        <v>10.922000000000001</v>
      </c>
      <c r="D660" s="70">
        <v>2741.422</v>
      </c>
      <c r="E660" s="71" t="s">
        <v>13</v>
      </c>
    </row>
    <row r="661" spans="1:5">
      <c r="A661" s="67">
        <v>0.50181353006579832</v>
      </c>
      <c r="B661" s="68">
        <v>21</v>
      </c>
      <c r="C661" s="69">
        <v>10.922000000000001</v>
      </c>
      <c r="D661" s="70">
        <v>229.36200000000002</v>
      </c>
      <c r="E661" s="71" t="s">
        <v>13</v>
      </c>
    </row>
    <row r="662" spans="1:5">
      <c r="A662" s="67">
        <v>0.50181848376329674</v>
      </c>
      <c r="B662" s="68">
        <v>295</v>
      </c>
      <c r="C662" s="69">
        <v>10.92</v>
      </c>
      <c r="D662" s="70">
        <v>3221.4</v>
      </c>
      <c r="E662" s="71" t="s">
        <v>13</v>
      </c>
    </row>
    <row r="663" spans="1:5">
      <c r="A663" s="67">
        <v>0.50190013886701001</v>
      </c>
      <c r="B663" s="68">
        <v>284</v>
      </c>
      <c r="C663" s="69">
        <v>10.917999999999999</v>
      </c>
      <c r="D663" s="70">
        <v>3100.712</v>
      </c>
      <c r="E663" s="71" t="s">
        <v>13</v>
      </c>
    </row>
    <row r="664" spans="1:5">
      <c r="A664" s="67">
        <v>0.50190013886701001</v>
      </c>
      <c r="B664" s="68">
        <v>38</v>
      </c>
      <c r="C664" s="69">
        <v>10.917999999999999</v>
      </c>
      <c r="D664" s="70">
        <v>414.88399999999996</v>
      </c>
      <c r="E664" s="71" t="s">
        <v>13</v>
      </c>
    </row>
    <row r="665" spans="1:5">
      <c r="A665" s="67">
        <v>0.50190741896464408</v>
      </c>
      <c r="B665" s="68">
        <v>128</v>
      </c>
      <c r="C665" s="69">
        <v>10.914</v>
      </c>
      <c r="D665" s="70">
        <v>1396.992</v>
      </c>
      <c r="E665" s="71" t="s">
        <v>30</v>
      </c>
    </row>
    <row r="666" spans="1:5">
      <c r="A666" s="67">
        <v>0.50202748846883571</v>
      </c>
      <c r="B666" s="68">
        <v>104</v>
      </c>
      <c r="C666" s="69">
        <v>10.914</v>
      </c>
      <c r="D666" s="70">
        <v>1135.056</v>
      </c>
      <c r="E666" s="71" t="s">
        <v>30</v>
      </c>
    </row>
    <row r="667" spans="1:5">
      <c r="A667" s="67">
        <v>0.50208356476893334</v>
      </c>
      <c r="B667" s="68">
        <v>73</v>
      </c>
      <c r="C667" s="69">
        <v>10.906000000000001</v>
      </c>
      <c r="D667" s="70">
        <v>796.13800000000003</v>
      </c>
      <c r="E667" s="71" t="s">
        <v>30</v>
      </c>
    </row>
    <row r="668" spans="1:5">
      <c r="A668" s="67">
        <v>0.50208537036329892</v>
      </c>
      <c r="B668" s="68">
        <v>128</v>
      </c>
      <c r="C668" s="69">
        <v>10.904</v>
      </c>
      <c r="D668" s="70">
        <v>1395.712</v>
      </c>
      <c r="E668" s="71" t="s">
        <v>30</v>
      </c>
    </row>
    <row r="669" spans="1:5">
      <c r="A669" s="67">
        <v>0.50210547456905863</v>
      </c>
      <c r="B669" s="68">
        <v>45</v>
      </c>
      <c r="C669" s="69">
        <v>10.901999999999999</v>
      </c>
      <c r="D669" s="70">
        <v>490.59</v>
      </c>
      <c r="E669" s="71" t="s">
        <v>30</v>
      </c>
    </row>
    <row r="670" spans="1:5">
      <c r="A670" s="67">
        <v>0.50239605326593539</v>
      </c>
      <c r="B670" s="68">
        <v>241</v>
      </c>
      <c r="C670" s="69">
        <v>10.901999999999999</v>
      </c>
      <c r="D670" s="70">
        <v>2627.3819999999996</v>
      </c>
      <c r="E670" s="71" t="s">
        <v>13</v>
      </c>
    </row>
    <row r="671" spans="1:5">
      <c r="A671" s="67">
        <v>0.50249532406693709</v>
      </c>
      <c r="B671" s="68">
        <v>43</v>
      </c>
      <c r="C671" s="69">
        <v>10.901999999999999</v>
      </c>
      <c r="D671" s="70">
        <v>468.78599999999994</v>
      </c>
      <c r="E671" s="71" t="s">
        <v>30</v>
      </c>
    </row>
    <row r="672" spans="1:5">
      <c r="A672" s="67">
        <v>0.50279171296521474</v>
      </c>
      <c r="B672" s="68">
        <v>71</v>
      </c>
      <c r="C672" s="69">
        <v>10.891999999999999</v>
      </c>
      <c r="D672" s="70">
        <v>773.33199999999999</v>
      </c>
      <c r="E672" s="71" t="s">
        <v>30</v>
      </c>
    </row>
    <row r="673" spans="1:5">
      <c r="A673" s="67">
        <v>0.50290199076941156</v>
      </c>
      <c r="B673" s="68">
        <v>101</v>
      </c>
      <c r="C673" s="69">
        <v>10.896000000000001</v>
      </c>
      <c r="D673" s="70">
        <v>1100.4960000000001</v>
      </c>
      <c r="E673" s="71" t="s">
        <v>13</v>
      </c>
    </row>
    <row r="674" spans="1:5">
      <c r="A674" s="67">
        <v>0.50290229166663869</v>
      </c>
      <c r="B674" s="68">
        <v>101</v>
      </c>
      <c r="C674" s="69">
        <v>10.896000000000001</v>
      </c>
      <c r="D674" s="70">
        <v>1100.4960000000001</v>
      </c>
      <c r="E674" s="71" t="s">
        <v>13</v>
      </c>
    </row>
    <row r="675" spans="1:5">
      <c r="A675" s="67">
        <v>0.50335968746609672</v>
      </c>
      <c r="B675" s="68">
        <v>202</v>
      </c>
      <c r="C675" s="69">
        <v>10.894</v>
      </c>
      <c r="D675" s="70">
        <v>2200.5880000000002</v>
      </c>
      <c r="E675" s="71" t="s">
        <v>13</v>
      </c>
    </row>
    <row r="676" spans="1:5">
      <c r="A676" s="67">
        <v>0.50336210646734492</v>
      </c>
      <c r="B676" s="68">
        <v>46</v>
      </c>
      <c r="C676" s="69">
        <v>10.894</v>
      </c>
      <c r="D676" s="70">
        <v>501.12400000000002</v>
      </c>
      <c r="E676" s="71" t="s">
        <v>13</v>
      </c>
    </row>
    <row r="677" spans="1:5">
      <c r="A677" s="67">
        <v>0.50353356476504507</v>
      </c>
      <c r="B677" s="68">
        <v>96</v>
      </c>
      <c r="C677" s="69">
        <v>10.891999999999999</v>
      </c>
      <c r="D677" s="70">
        <v>1045.6320000000001</v>
      </c>
      <c r="E677" s="71" t="s">
        <v>30</v>
      </c>
    </row>
    <row r="678" spans="1:5">
      <c r="A678" s="67">
        <v>0.50383576386472362</v>
      </c>
      <c r="B678" s="68">
        <v>453</v>
      </c>
      <c r="C678" s="69">
        <v>10.906000000000001</v>
      </c>
      <c r="D678" s="70">
        <v>4940.4180000000006</v>
      </c>
      <c r="E678" s="71" t="s">
        <v>13</v>
      </c>
    </row>
    <row r="679" spans="1:5">
      <c r="A679" s="67">
        <v>0.50409606476993452</v>
      </c>
      <c r="B679" s="68">
        <v>123</v>
      </c>
      <c r="C679" s="69">
        <v>10.898</v>
      </c>
      <c r="D679" s="70">
        <v>1340.454</v>
      </c>
      <c r="E679" s="71" t="s">
        <v>30</v>
      </c>
    </row>
    <row r="680" spans="1:5">
      <c r="A680" s="67">
        <v>0.5041424768666426</v>
      </c>
      <c r="B680" s="68">
        <v>80</v>
      </c>
      <c r="C680" s="69">
        <v>10.89</v>
      </c>
      <c r="D680" s="70">
        <v>871.2</v>
      </c>
      <c r="E680" s="71" t="s">
        <v>30</v>
      </c>
    </row>
    <row r="681" spans="1:5">
      <c r="A681" s="67">
        <v>0.50424247686411638</v>
      </c>
      <c r="B681" s="68">
        <v>92</v>
      </c>
      <c r="C681" s="69">
        <v>10.885999999999999</v>
      </c>
      <c r="D681" s="70">
        <v>1001.5119999999999</v>
      </c>
      <c r="E681" s="71" t="s">
        <v>30</v>
      </c>
    </row>
    <row r="682" spans="1:5">
      <c r="A682" s="67">
        <v>0.50469320596554701</v>
      </c>
      <c r="B682" s="68">
        <v>244</v>
      </c>
      <c r="C682" s="69">
        <v>10.882</v>
      </c>
      <c r="D682" s="70">
        <v>2655.2080000000001</v>
      </c>
      <c r="E682" s="71" t="s">
        <v>13</v>
      </c>
    </row>
    <row r="683" spans="1:5">
      <c r="A683" s="67">
        <v>0.50489776616692927</v>
      </c>
      <c r="B683" s="68">
        <v>62</v>
      </c>
      <c r="C683" s="69">
        <v>10.878</v>
      </c>
      <c r="D683" s="70">
        <v>674.43600000000004</v>
      </c>
      <c r="E683" s="71" t="s">
        <v>30</v>
      </c>
    </row>
    <row r="684" spans="1:5">
      <c r="A684" s="67">
        <v>0.50489776616692927</v>
      </c>
      <c r="B684" s="68">
        <v>47</v>
      </c>
      <c r="C684" s="69">
        <v>10.88</v>
      </c>
      <c r="D684" s="70">
        <v>511.36</v>
      </c>
      <c r="E684" s="71" t="s">
        <v>30</v>
      </c>
    </row>
    <row r="685" spans="1:5">
      <c r="A685" s="67">
        <v>0.50491460646541475</v>
      </c>
      <c r="B685" s="68">
        <v>247</v>
      </c>
      <c r="C685" s="69">
        <v>10.874000000000001</v>
      </c>
      <c r="D685" s="70">
        <v>2685.8780000000002</v>
      </c>
      <c r="E685" s="71" t="s">
        <v>13</v>
      </c>
    </row>
    <row r="686" spans="1:5">
      <c r="A686" s="67">
        <v>0.50491461806329119</v>
      </c>
      <c r="B686" s="68">
        <v>54</v>
      </c>
      <c r="C686" s="69">
        <v>10.874000000000001</v>
      </c>
      <c r="D686" s="70">
        <v>587.19600000000003</v>
      </c>
      <c r="E686" s="71" t="s">
        <v>30</v>
      </c>
    </row>
    <row r="687" spans="1:5">
      <c r="A687" s="67">
        <v>0.50491550926623552</v>
      </c>
      <c r="B687" s="68">
        <v>80</v>
      </c>
      <c r="C687" s="69">
        <v>10.868</v>
      </c>
      <c r="D687" s="70">
        <v>869.44</v>
      </c>
      <c r="E687" s="71" t="s">
        <v>30</v>
      </c>
    </row>
    <row r="688" spans="1:5">
      <c r="A688" s="67">
        <v>0.50514358796741965</v>
      </c>
      <c r="B688" s="68">
        <v>45</v>
      </c>
      <c r="C688" s="69">
        <v>10.872</v>
      </c>
      <c r="D688" s="70">
        <v>489.24</v>
      </c>
      <c r="E688" s="71" t="s">
        <v>30</v>
      </c>
    </row>
    <row r="689" spans="1:5">
      <c r="A689" s="67">
        <v>0.50535451386773877</v>
      </c>
      <c r="B689" s="68">
        <v>150</v>
      </c>
      <c r="C689" s="69">
        <v>10.868</v>
      </c>
      <c r="D689" s="70">
        <v>1630.2</v>
      </c>
      <c r="E689" s="71" t="s">
        <v>13</v>
      </c>
    </row>
    <row r="690" spans="1:5">
      <c r="A690" s="67">
        <v>0.50559484956708423</v>
      </c>
      <c r="B690" s="68">
        <v>276</v>
      </c>
      <c r="C690" s="69">
        <v>10.87</v>
      </c>
      <c r="D690" s="70">
        <v>3000.12</v>
      </c>
      <c r="E690" s="71" t="s">
        <v>13</v>
      </c>
    </row>
    <row r="691" spans="1:5">
      <c r="A691" s="67">
        <v>0.50583310186872643</v>
      </c>
      <c r="B691" s="68">
        <v>68</v>
      </c>
      <c r="C691" s="69">
        <v>10.87</v>
      </c>
      <c r="D691" s="70">
        <v>739.16</v>
      </c>
      <c r="E691" s="71" t="s">
        <v>30</v>
      </c>
    </row>
    <row r="692" spans="1:5">
      <c r="A692" s="67">
        <v>0.50593668976459105</v>
      </c>
      <c r="B692" s="68">
        <v>58</v>
      </c>
      <c r="C692" s="69">
        <v>10.868</v>
      </c>
      <c r="D692" s="70">
        <v>630.34400000000005</v>
      </c>
      <c r="E692" s="71" t="s">
        <v>30</v>
      </c>
    </row>
    <row r="693" spans="1:5">
      <c r="A693" s="67">
        <v>0.50627673606747214</v>
      </c>
      <c r="B693" s="68">
        <v>174</v>
      </c>
      <c r="C693" s="69">
        <v>10.866</v>
      </c>
      <c r="D693" s="70">
        <v>1890.684</v>
      </c>
      <c r="E693" s="71" t="s">
        <v>13</v>
      </c>
    </row>
    <row r="694" spans="1:5">
      <c r="A694" s="67">
        <v>0.50627673606747214</v>
      </c>
      <c r="B694" s="68">
        <v>79</v>
      </c>
      <c r="C694" s="69">
        <v>10.866</v>
      </c>
      <c r="D694" s="70">
        <v>858.41399999999999</v>
      </c>
      <c r="E694" s="71" t="s">
        <v>13</v>
      </c>
    </row>
    <row r="695" spans="1:5">
      <c r="A695" s="67">
        <v>0.5062901620646395</v>
      </c>
      <c r="B695" s="68">
        <v>78</v>
      </c>
      <c r="C695" s="69">
        <v>10.864000000000001</v>
      </c>
      <c r="D695" s="70">
        <v>847.39200000000005</v>
      </c>
      <c r="E695" s="71" t="s">
        <v>30</v>
      </c>
    </row>
    <row r="696" spans="1:5">
      <c r="A696" s="67">
        <v>0.50694863426421455</v>
      </c>
      <c r="B696" s="68">
        <v>67</v>
      </c>
      <c r="C696" s="69">
        <v>10.862</v>
      </c>
      <c r="D696" s="70">
        <v>727.75400000000002</v>
      </c>
      <c r="E696" s="71" t="s">
        <v>30</v>
      </c>
    </row>
    <row r="697" spans="1:5">
      <c r="A697" s="67">
        <v>0.50765009256671567</v>
      </c>
      <c r="B697" s="68">
        <v>96</v>
      </c>
      <c r="C697" s="69">
        <v>10.864000000000001</v>
      </c>
      <c r="D697" s="70">
        <v>1042.944</v>
      </c>
      <c r="E697" s="71" t="s">
        <v>30</v>
      </c>
    </row>
    <row r="698" spans="1:5">
      <c r="A698" s="67">
        <v>0.50766126156910707</v>
      </c>
      <c r="B698" s="68">
        <v>507</v>
      </c>
      <c r="C698" s="69">
        <v>10.86</v>
      </c>
      <c r="D698" s="70">
        <v>5506.0199999999995</v>
      </c>
      <c r="E698" s="71" t="s">
        <v>13</v>
      </c>
    </row>
    <row r="699" spans="1:5">
      <c r="A699" s="67">
        <v>0.50766168986835203</v>
      </c>
      <c r="B699" s="68">
        <v>241</v>
      </c>
      <c r="C699" s="69">
        <v>10.858000000000001</v>
      </c>
      <c r="D699" s="70">
        <v>2616.7780000000002</v>
      </c>
      <c r="E699" s="71" t="s">
        <v>13</v>
      </c>
    </row>
    <row r="700" spans="1:5">
      <c r="A700" s="67">
        <v>0.50768362266777933</v>
      </c>
      <c r="B700" s="68">
        <v>1</v>
      </c>
      <c r="C700" s="69">
        <v>10.856</v>
      </c>
      <c r="D700" s="70">
        <v>10.856</v>
      </c>
      <c r="E700" s="71" t="s">
        <v>30</v>
      </c>
    </row>
    <row r="701" spans="1:5">
      <c r="A701" s="67">
        <v>0.50768362266777933</v>
      </c>
      <c r="B701" s="68">
        <v>58</v>
      </c>
      <c r="C701" s="69">
        <v>10.856</v>
      </c>
      <c r="D701" s="70">
        <v>629.64800000000002</v>
      </c>
      <c r="E701" s="71" t="s">
        <v>30</v>
      </c>
    </row>
    <row r="702" spans="1:5">
      <c r="A702" s="67">
        <v>0.50797861106790754</v>
      </c>
      <c r="B702" s="68">
        <v>109</v>
      </c>
      <c r="C702" s="69">
        <v>10.853999999999999</v>
      </c>
      <c r="D702" s="70">
        <v>1183.086</v>
      </c>
      <c r="E702" s="71" t="s">
        <v>30</v>
      </c>
    </row>
    <row r="703" spans="1:5">
      <c r="A703" s="67">
        <v>0.50798842596365523</v>
      </c>
      <c r="B703" s="68">
        <v>245</v>
      </c>
      <c r="C703" s="69">
        <v>10.852</v>
      </c>
      <c r="D703" s="70">
        <v>2658.7400000000002</v>
      </c>
      <c r="E703" s="71" t="s">
        <v>13</v>
      </c>
    </row>
    <row r="704" spans="1:5">
      <c r="A704" s="67">
        <v>0.50798842596365523</v>
      </c>
      <c r="B704" s="68">
        <v>114</v>
      </c>
      <c r="C704" s="69">
        <v>10.852</v>
      </c>
      <c r="D704" s="70">
        <v>1237.1279999999999</v>
      </c>
      <c r="E704" s="71" t="s">
        <v>30</v>
      </c>
    </row>
    <row r="705" spans="1:5">
      <c r="A705" s="67">
        <v>0.50799076386707986</v>
      </c>
      <c r="B705" s="68">
        <v>249</v>
      </c>
      <c r="C705" s="69">
        <v>10.848000000000001</v>
      </c>
      <c r="D705" s="70">
        <v>2701.152</v>
      </c>
      <c r="E705" s="71" t="s">
        <v>13</v>
      </c>
    </row>
    <row r="706" spans="1:5">
      <c r="A706" s="67">
        <v>0.50811277776908048</v>
      </c>
      <c r="B706" s="68">
        <v>42</v>
      </c>
      <c r="C706" s="69">
        <v>10.85</v>
      </c>
      <c r="D706" s="70">
        <v>455.7</v>
      </c>
      <c r="E706" s="71" t="s">
        <v>30</v>
      </c>
    </row>
    <row r="707" spans="1:5">
      <c r="A707" s="67">
        <v>0.50811277776908048</v>
      </c>
      <c r="B707" s="68">
        <v>43</v>
      </c>
      <c r="C707" s="69">
        <v>10.85</v>
      </c>
      <c r="D707" s="70">
        <v>466.55</v>
      </c>
      <c r="E707" s="71" t="s">
        <v>30</v>
      </c>
    </row>
    <row r="708" spans="1:5">
      <c r="A708" s="67">
        <v>0.50864704856455012</v>
      </c>
      <c r="B708" s="68">
        <v>61</v>
      </c>
      <c r="C708" s="69">
        <v>10.862</v>
      </c>
      <c r="D708" s="70">
        <v>662.58199999999999</v>
      </c>
      <c r="E708" s="71" t="s">
        <v>30</v>
      </c>
    </row>
    <row r="709" spans="1:5">
      <c r="A709" s="67">
        <v>0.50883399306864396</v>
      </c>
      <c r="B709" s="68">
        <v>108</v>
      </c>
      <c r="C709" s="69">
        <v>10.864000000000001</v>
      </c>
      <c r="D709" s="70">
        <v>1173.3120000000001</v>
      </c>
      <c r="E709" s="71" t="s">
        <v>30</v>
      </c>
    </row>
    <row r="710" spans="1:5">
      <c r="A710" s="67">
        <v>0.50901991896777565</v>
      </c>
      <c r="B710" s="68">
        <v>246</v>
      </c>
      <c r="C710" s="69">
        <v>10.894</v>
      </c>
      <c r="D710" s="70">
        <v>2679.924</v>
      </c>
      <c r="E710" s="71" t="s">
        <v>13</v>
      </c>
    </row>
    <row r="711" spans="1:5">
      <c r="A711" s="67">
        <v>0.50903872686709895</v>
      </c>
      <c r="B711" s="68">
        <v>71</v>
      </c>
      <c r="C711" s="69">
        <v>10.888</v>
      </c>
      <c r="D711" s="70">
        <v>773.048</v>
      </c>
      <c r="E711" s="71" t="s">
        <v>13</v>
      </c>
    </row>
    <row r="712" spans="1:5">
      <c r="A712" s="67">
        <v>0.50903872686709895</v>
      </c>
      <c r="B712" s="68">
        <v>334</v>
      </c>
      <c r="C712" s="69">
        <v>10.888</v>
      </c>
      <c r="D712" s="70">
        <v>3636.5920000000001</v>
      </c>
      <c r="E712" s="71" t="s">
        <v>13</v>
      </c>
    </row>
    <row r="713" spans="1:5">
      <c r="A713" s="67">
        <v>0.50910765046379913</v>
      </c>
      <c r="B713" s="68">
        <v>78</v>
      </c>
      <c r="C713" s="69">
        <v>10.885999999999999</v>
      </c>
      <c r="D713" s="70">
        <v>849.10799999999995</v>
      </c>
      <c r="E713" s="71" t="s">
        <v>30</v>
      </c>
    </row>
    <row r="714" spans="1:5">
      <c r="A714" s="67">
        <v>0.50919122686415597</v>
      </c>
      <c r="B714" s="68">
        <v>78</v>
      </c>
      <c r="C714" s="69">
        <v>10.878</v>
      </c>
      <c r="D714" s="70">
        <v>848.48400000000004</v>
      </c>
      <c r="E714" s="71" t="s">
        <v>30</v>
      </c>
    </row>
    <row r="715" spans="1:5">
      <c r="A715" s="67">
        <v>0.50965833336764865</v>
      </c>
      <c r="B715" s="68">
        <v>81</v>
      </c>
      <c r="C715" s="69">
        <v>10.874000000000001</v>
      </c>
      <c r="D715" s="70">
        <v>880.7940000000001</v>
      </c>
      <c r="E715" s="71" t="s">
        <v>30</v>
      </c>
    </row>
    <row r="716" spans="1:5">
      <c r="A716" s="67">
        <v>0.5100006365634423</v>
      </c>
      <c r="B716" s="68">
        <v>405</v>
      </c>
      <c r="C716" s="69">
        <v>10.88</v>
      </c>
      <c r="D716" s="70">
        <v>4406.4000000000005</v>
      </c>
      <c r="E716" s="71" t="s">
        <v>13</v>
      </c>
    </row>
    <row r="717" spans="1:5">
      <c r="A717" s="67">
        <v>0.51000114586592338</v>
      </c>
      <c r="B717" s="68">
        <v>40</v>
      </c>
      <c r="C717" s="69">
        <v>10.878</v>
      </c>
      <c r="D717" s="70">
        <v>435.12</v>
      </c>
      <c r="E717" s="71" t="s">
        <v>30</v>
      </c>
    </row>
    <row r="718" spans="1:5">
      <c r="A718" s="67">
        <v>0.51024965276398382</v>
      </c>
      <c r="B718" s="68">
        <v>49</v>
      </c>
      <c r="C718" s="69">
        <v>10.87</v>
      </c>
      <c r="D718" s="70">
        <v>532.63</v>
      </c>
      <c r="E718" s="71" t="s">
        <v>30</v>
      </c>
    </row>
    <row r="719" spans="1:5">
      <c r="A719" s="67">
        <v>0.51072436346536654</v>
      </c>
      <c r="B719" s="68">
        <v>287</v>
      </c>
      <c r="C719" s="69">
        <v>10.896000000000001</v>
      </c>
      <c r="D719" s="70">
        <v>3127.152</v>
      </c>
      <c r="E719" s="71" t="s">
        <v>13</v>
      </c>
    </row>
    <row r="720" spans="1:5">
      <c r="A720" s="67">
        <v>0.51113733796470717</v>
      </c>
      <c r="B720" s="68">
        <v>97</v>
      </c>
      <c r="C720" s="69">
        <v>10.884</v>
      </c>
      <c r="D720" s="70">
        <v>1055.748</v>
      </c>
      <c r="E720" s="71" t="s">
        <v>30</v>
      </c>
    </row>
    <row r="721" spans="1:5">
      <c r="A721" s="67">
        <v>0.51151959486984799</v>
      </c>
      <c r="B721" s="68">
        <v>45</v>
      </c>
      <c r="C721" s="69">
        <v>10.878</v>
      </c>
      <c r="D721" s="70">
        <v>489.51</v>
      </c>
      <c r="E721" s="71" t="s">
        <v>30</v>
      </c>
    </row>
    <row r="722" spans="1:5">
      <c r="A722" s="67">
        <v>0.51151959486984799</v>
      </c>
      <c r="B722" s="68">
        <v>245</v>
      </c>
      <c r="C722" s="69">
        <v>10.878</v>
      </c>
      <c r="D722" s="70">
        <v>2665.11</v>
      </c>
      <c r="E722" s="71" t="s">
        <v>13</v>
      </c>
    </row>
    <row r="723" spans="1:5">
      <c r="A723" s="67">
        <v>0.51153306716393365</v>
      </c>
      <c r="B723" s="68">
        <v>61</v>
      </c>
      <c r="C723" s="69">
        <v>10.875999999999999</v>
      </c>
      <c r="D723" s="70">
        <v>663.43599999999992</v>
      </c>
      <c r="E723" s="71" t="s">
        <v>30</v>
      </c>
    </row>
    <row r="724" spans="1:5">
      <c r="A724" s="67">
        <v>0.51162673606692499</v>
      </c>
      <c r="B724" s="68">
        <v>43</v>
      </c>
      <c r="C724" s="69">
        <v>10.872</v>
      </c>
      <c r="D724" s="70">
        <v>467.49599999999998</v>
      </c>
      <c r="E724" s="71" t="s">
        <v>30</v>
      </c>
    </row>
    <row r="725" spans="1:5">
      <c r="A725" s="67">
        <v>0.51169094906314661</v>
      </c>
      <c r="B725" s="68">
        <v>75</v>
      </c>
      <c r="C725" s="69">
        <v>10.866</v>
      </c>
      <c r="D725" s="70">
        <v>814.94999999999993</v>
      </c>
      <c r="E725" s="71" t="s">
        <v>30</v>
      </c>
    </row>
    <row r="726" spans="1:5">
      <c r="A726" s="67">
        <v>0.51249313656686957</v>
      </c>
      <c r="B726" s="68">
        <v>375</v>
      </c>
      <c r="C726" s="69">
        <v>10.878</v>
      </c>
      <c r="D726" s="70">
        <v>4079.25</v>
      </c>
      <c r="E726" s="71" t="s">
        <v>13</v>
      </c>
    </row>
    <row r="727" spans="1:5">
      <c r="A727" s="67">
        <v>0.51249313656686957</v>
      </c>
      <c r="B727" s="68">
        <v>81</v>
      </c>
      <c r="C727" s="69">
        <v>10.878</v>
      </c>
      <c r="D727" s="70">
        <v>881.11800000000005</v>
      </c>
      <c r="E727" s="71" t="s">
        <v>30</v>
      </c>
    </row>
    <row r="728" spans="1:5">
      <c r="A728" s="67">
        <v>0.51378020836515736</v>
      </c>
      <c r="B728" s="68">
        <v>116</v>
      </c>
      <c r="C728" s="69">
        <v>10.885999999999999</v>
      </c>
      <c r="D728" s="70">
        <v>1262.7759999999998</v>
      </c>
      <c r="E728" s="71" t="s">
        <v>30</v>
      </c>
    </row>
    <row r="729" spans="1:5">
      <c r="A729" s="67">
        <v>0.51392062496840174</v>
      </c>
      <c r="B729" s="68">
        <v>113</v>
      </c>
      <c r="C729" s="69">
        <v>10.884</v>
      </c>
      <c r="D729" s="70">
        <v>1229.8920000000001</v>
      </c>
      <c r="E729" s="71" t="s">
        <v>30</v>
      </c>
    </row>
    <row r="730" spans="1:5">
      <c r="A730" s="67">
        <v>0.51450748846643057</v>
      </c>
      <c r="B730" s="68">
        <v>83</v>
      </c>
      <c r="C730" s="69">
        <v>10.888</v>
      </c>
      <c r="D730" s="70">
        <v>903.70399999999995</v>
      </c>
      <c r="E730" s="71" t="s">
        <v>30</v>
      </c>
    </row>
    <row r="731" spans="1:5">
      <c r="A731" s="67">
        <v>0.51450749996971956</v>
      </c>
      <c r="B731" s="68">
        <v>240</v>
      </c>
      <c r="C731" s="69">
        <v>10.888</v>
      </c>
      <c r="D731" s="70">
        <v>2613.12</v>
      </c>
      <c r="E731" s="71" t="s">
        <v>13</v>
      </c>
    </row>
    <row r="732" spans="1:5">
      <c r="A732" s="67">
        <v>0.51525548606393079</v>
      </c>
      <c r="B732" s="68">
        <v>294</v>
      </c>
      <c r="C732" s="69">
        <v>10.885999999999999</v>
      </c>
      <c r="D732" s="70">
        <v>3200.4839999999999</v>
      </c>
      <c r="E732" s="71" t="s">
        <v>13</v>
      </c>
    </row>
    <row r="733" spans="1:5">
      <c r="A733" s="67">
        <v>0.51528268516509945</v>
      </c>
      <c r="B733" s="68">
        <v>246</v>
      </c>
      <c r="C733" s="69">
        <v>10.88</v>
      </c>
      <c r="D733" s="70">
        <v>2676.48</v>
      </c>
      <c r="E733" s="71" t="s">
        <v>13</v>
      </c>
    </row>
    <row r="734" spans="1:5">
      <c r="A734" s="67">
        <v>0.51528268516509945</v>
      </c>
      <c r="B734" s="68">
        <v>74</v>
      </c>
      <c r="C734" s="69">
        <v>10.88</v>
      </c>
      <c r="D734" s="70">
        <v>805.12</v>
      </c>
      <c r="E734" s="71" t="s">
        <v>30</v>
      </c>
    </row>
    <row r="735" spans="1:5">
      <c r="A735" s="67">
        <v>0.51686192126605113</v>
      </c>
      <c r="B735" s="68">
        <v>340</v>
      </c>
      <c r="C735" s="69">
        <v>10.904</v>
      </c>
      <c r="D735" s="70">
        <v>3707.36</v>
      </c>
      <c r="E735" s="71" t="s">
        <v>13</v>
      </c>
    </row>
    <row r="736" spans="1:5">
      <c r="A736" s="67">
        <v>0.51689472226523014</v>
      </c>
      <c r="B736" s="68">
        <v>254</v>
      </c>
      <c r="C736" s="69">
        <v>10.904</v>
      </c>
      <c r="D736" s="70">
        <v>2769.616</v>
      </c>
      <c r="E736" s="71" t="s">
        <v>30</v>
      </c>
    </row>
    <row r="737" spans="1:5">
      <c r="A737" s="67">
        <v>0.51757372686794645</v>
      </c>
      <c r="B737" s="68">
        <v>57</v>
      </c>
      <c r="C737" s="69">
        <v>10.923999999999999</v>
      </c>
      <c r="D737" s="70">
        <v>622.66800000000001</v>
      </c>
      <c r="E737" s="71" t="s">
        <v>30</v>
      </c>
    </row>
    <row r="738" spans="1:5">
      <c r="A738" s="67">
        <v>0.51763565976822667</v>
      </c>
      <c r="B738" s="68">
        <v>1252</v>
      </c>
      <c r="C738" s="69">
        <v>10.92</v>
      </c>
      <c r="D738" s="70">
        <v>13671.84</v>
      </c>
      <c r="E738" s="71" t="s">
        <v>13</v>
      </c>
    </row>
    <row r="739" spans="1:5">
      <c r="A739" s="67">
        <v>0.51763637726495892</v>
      </c>
      <c r="B739" s="68">
        <v>640</v>
      </c>
      <c r="C739" s="69">
        <v>10.916</v>
      </c>
      <c r="D739" s="70">
        <v>6986.24</v>
      </c>
      <c r="E739" s="71" t="s">
        <v>13</v>
      </c>
    </row>
    <row r="740" spans="1:5">
      <c r="A740" s="67">
        <v>0.51763637726495892</v>
      </c>
      <c r="B740" s="68">
        <v>54</v>
      </c>
      <c r="C740" s="69">
        <v>10.916</v>
      </c>
      <c r="D740" s="70">
        <v>589.46400000000006</v>
      </c>
      <c r="E740" s="71" t="s">
        <v>30</v>
      </c>
    </row>
    <row r="741" spans="1:5">
      <c r="A741" s="67">
        <v>0.51763637726495892</v>
      </c>
      <c r="B741" s="68">
        <v>479</v>
      </c>
      <c r="C741" s="69">
        <v>10.916</v>
      </c>
      <c r="D741" s="70">
        <v>5228.7640000000001</v>
      </c>
      <c r="E741" s="71" t="s">
        <v>30</v>
      </c>
    </row>
    <row r="742" spans="1:5">
      <c r="A742" s="67">
        <v>0.51764010416324402</v>
      </c>
      <c r="B742" s="68">
        <v>120</v>
      </c>
      <c r="C742" s="69">
        <v>10.912000000000001</v>
      </c>
      <c r="D742" s="70">
        <v>1309.44</v>
      </c>
      <c r="E742" s="71" t="s">
        <v>30</v>
      </c>
    </row>
    <row r="743" spans="1:5">
      <c r="A743" s="67">
        <v>0.51764251156661578</v>
      </c>
      <c r="B743" s="68">
        <v>42</v>
      </c>
      <c r="C743" s="69">
        <v>10.912000000000001</v>
      </c>
      <c r="D743" s="70">
        <v>458.30400000000003</v>
      </c>
      <c r="E743" s="71" t="s">
        <v>30</v>
      </c>
    </row>
    <row r="744" spans="1:5">
      <c r="A744" s="67">
        <v>0.51764251156661578</v>
      </c>
      <c r="B744" s="68">
        <v>99</v>
      </c>
      <c r="C744" s="69">
        <v>10.912000000000001</v>
      </c>
      <c r="D744" s="70">
        <v>1080.288</v>
      </c>
      <c r="E744" s="71" t="s">
        <v>30</v>
      </c>
    </row>
    <row r="745" spans="1:5">
      <c r="A745" s="67">
        <v>0.51856027776617941</v>
      </c>
      <c r="B745" s="68">
        <v>57</v>
      </c>
      <c r="C745" s="69">
        <v>10.917999999999999</v>
      </c>
      <c r="D745" s="70">
        <v>622.32599999999991</v>
      </c>
      <c r="E745" s="71" t="s">
        <v>30</v>
      </c>
    </row>
    <row r="746" spans="1:5">
      <c r="A746" s="67">
        <v>0.51856027776617941</v>
      </c>
      <c r="B746" s="68">
        <v>294</v>
      </c>
      <c r="C746" s="69">
        <v>10.917999999999999</v>
      </c>
      <c r="D746" s="70">
        <v>3209.8919999999998</v>
      </c>
      <c r="E746" s="71" t="s">
        <v>13</v>
      </c>
    </row>
    <row r="747" spans="1:5">
      <c r="A747" s="67">
        <v>0.51862947916621727</v>
      </c>
      <c r="B747" s="68">
        <v>46</v>
      </c>
      <c r="C747" s="69">
        <v>10.91</v>
      </c>
      <c r="D747" s="70">
        <v>501.86</v>
      </c>
      <c r="E747" s="71" t="s">
        <v>30</v>
      </c>
    </row>
    <row r="748" spans="1:5">
      <c r="A748" s="67">
        <v>0.51862947916621727</v>
      </c>
      <c r="B748" s="68">
        <v>11</v>
      </c>
      <c r="C748" s="69">
        <v>10.91</v>
      </c>
      <c r="D748" s="70">
        <v>120.01</v>
      </c>
      <c r="E748" s="71" t="s">
        <v>30</v>
      </c>
    </row>
    <row r="749" spans="1:5">
      <c r="A749" s="67">
        <v>0.51888668976850261</v>
      </c>
      <c r="B749" s="68">
        <v>54</v>
      </c>
      <c r="C749" s="69">
        <v>10.907999999999999</v>
      </c>
      <c r="D749" s="70">
        <v>589.03199999999993</v>
      </c>
      <c r="E749" s="71" t="s">
        <v>30</v>
      </c>
    </row>
    <row r="750" spans="1:5">
      <c r="A750" s="67">
        <v>0.51888672456940788</v>
      </c>
      <c r="B750" s="68">
        <v>242</v>
      </c>
      <c r="C750" s="69">
        <v>10.906000000000001</v>
      </c>
      <c r="D750" s="70">
        <v>2639.252</v>
      </c>
      <c r="E750" s="71" t="s">
        <v>13</v>
      </c>
    </row>
    <row r="751" spans="1:5">
      <c r="A751" s="67">
        <v>0.51888672456940788</v>
      </c>
      <c r="B751" s="68">
        <v>62</v>
      </c>
      <c r="C751" s="69">
        <v>10.906000000000001</v>
      </c>
      <c r="D751" s="70">
        <v>676.17200000000003</v>
      </c>
      <c r="E751" s="71" t="s">
        <v>30</v>
      </c>
    </row>
    <row r="752" spans="1:5">
      <c r="A752" s="67">
        <v>0.51922673606410774</v>
      </c>
      <c r="B752" s="68">
        <v>288</v>
      </c>
      <c r="C752" s="69">
        <v>10.901999999999999</v>
      </c>
      <c r="D752" s="70">
        <v>3139.7759999999998</v>
      </c>
      <c r="E752" s="71" t="s">
        <v>13</v>
      </c>
    </row>
    <row r="753" spans="1:5">
      <c r="A753" s="67">
        <v>0.51932067126714776</v>
      </c>
      <c r="B753" s="68">
        <v>93</v>
      </c>
      <c r="C753" s="69">
        <v>10.898</v>
      </c>
      <c r="D753" s="70">
        <v>1013.514</v>
      </c>
      <c r="E753" s="71" t="s">
        <v>30</v>
      </c>
    </row>
    <row r="754" spans="1:5">
      <c r="A754" s="67">
        <v>0.51988634256364696</v>
      </c>
      <c r="B754" s="68">
        <v>266</v>
      </c>
      <c r="C754" s="69">
        <v>10.906000000000001</v>
      </c>
      <c r="D754" s="70">
        <v>2900.9960000000001</v>
      </c>
      <c r="E754" s="71" t="s">
        <v>13</v>
      </c>
    </row>
    <row r="755" spans="1:5">
      <c r="A755" s="67">
        <v>0.5198961689699596</v>
      </c>
      <c r="B755" s="68">
        <v>55</v>
      </c>
      <c r="C755" s="69">
        <v>10.901999999999999</v>
      </c>
      <c r="D755" s="70">
        <v>599.61</v>
      </c>
      <c r="E755" s="71" t="s">
        <v>30</v>
      </c>
    </row>
    <row r="756" spans="1:5">
      <c r="A756" s="67">
        <v>0.52048520836494083</v>
      </c>
      <c r="B756" s="68">
        <v>242</v>
      </c>
      <c r="C756" s="69">
        <v>10.898</v>
      </c>
      <c r="D756" s="70">
        <v>2637.3159999999998</v>
      </c>
      <c r="E756" s="71" t="s">
        <v>13</v>
      </c>
    </row>
    <row r="757" spans="1:5">
      <c r="A757" s="67">
        <v>0.52067353006956785</v>
      </c>
      <c r="B757" s="68">
        <v>28</v>
      </c>
      <c r="C757" s="69">
        <v>10.898</v>
      </c>
      <c r="D757" s="70">
        <v>305.14400000000001</v>
      </c>
      <c r="E757" s="71" t="s">
        <v>30</v>
      </c>
    </row>
    <row r="758" spans="1:5">
      <c r="A758" s="67">
        <v>0.52102711806461832</v>
      </c>
      <c r="B758" s="68">
        <v>248</v>
      </c>
      <c r="C758" s="69">
        <v>10.901999999999999</v>
      </c>
      <c r="D758" s="70">
        <v>2703.6959999999999</v>
      </c>
      <c r="E758" s="71" t="s">
        <v>13</v>
      </c>
    </row>
    <row r="759" spans="1:5">
      <c r="A759" s="67">
        <v>0.52104438656776131</v>
      </c>
      <c r="B759" s="68">
        <v>91</v>
      </c>
      <c r="C759" s="69">
        <v>10.898</v>
      </c>
      <c r="D759" s="70">
        <v>991.71799999999996</v>
      </c>
      <c r="E759" s="71" t="s">
        <v>30</v>
      </c>
    </row>
    <row r="760" spans="1:5">
      <c r="A760" s="67">
        <v>0.52155440976882039</v>
      </c>
      <c r="B760" s="68">
        <v>90</v>
      </c>
      <c r="C760" s="69">
        <v>10.907999999999999</v>
      </c>
      <c r="D760" s="70">
        <v>981.71999999999991</v>
      </c>
      <c r="E760" s="71" t="s">
        <v>30</v>
      </c>
    </row>
    <row r="761" spans="1:5">
      <c r="A761" s="67">
        <v>0.52155440976882039</v>
      </c>
      <c r="B761" s="68">
        <v>263</v>
      </c>
      <c r="C761" s="69">
        <v>10.907999999999999</v>
      </c>
      <c r="D761" s="70">
        <v>2868.8040000000001</v>
      </c>
      <c r="E761" s="71" t="s">
        <v>13</v>
      </c>
    </row>
    <row r="762" spans="1:5">
      <c r="A762" s="67">
        <v>0.52155442126483342</v>
      </c>
      <c r="B762" s="68">
        <v>89</v>
      </c>
      <c r="C762" s="69">
        <v>10.907999999999999</v>
      </c>
      <c r="D762" s="70">
        <v>970.8119999999999</v>
      </c>
      <c r="E762" s="71" t="s">
        <v>13</v>
      </c>
    </row>
    <row r="763" spans="1:5">
      <c r="A763" s="67">
        <v>0.52195437496508623</v>
      </c>
      <c r="B763" s="68">
        <v>31</v>
      </c>
      <c r="C763" s="69">
        <v>10.898</v>
      </c>
      <c r="D763" s="70">
        <v>337.83799999999997</v>
      </c>
      <c r="E763" s="71" t="s">
        <v>30</v>
      </c>
    </row>
    <row r="764" spans="1:5">
      <c r="A764" s="67">
        <v>0.52195437496508623</v>
      </c>
      <c r="B764" s="68">
        <v>164</v>
      </c>
      <c r="C764" s="69">
        <v>10.898</v>
      </c>
      <c r="D764" s="70">
        <v>1787.2719999999999</v>
      </c>
      <c r="E764" s="71" t="s">
        <v>30</v>
      </c>
    </row>
    <row r="765" spans="1:5">
      <c r="A765" s="67">
        <v>0.52195437496508623</v>
      </c>
      <c r="B765" s="68">
        <v>24</v>
      </c>
      <c r="C765" s="69">
        <v>10.898</v>
      </c>
      <c r="D765" s="70">
        <v>261.55200000000002</v>
      </c>
      <c r="E765" s="71" t="s">
        <v>30</v>
      </c>
    </row>
    <row r="766" spans="1:5">
      <c r="A766" s="67">
        <v>0.52334405096432113</v>
      </c>
      <c r="B766" s="68">
        <v>290</v>
      </c>
      <c r="C766" s="69">
        <v>10.932</v>
      </c>
      <c r="D766" s="70">
        <v>3170.28</v>
      </c>
      <c r="E766" s="71" t="s">
        <v>13</v>
      </c>
    </row>
    <row r="767" spans="1:5">
      <c r="A767" s="67">
        <v>0.52334405096432113</v>
      </c>
      <c r="B767" s="68">
        <v>47</v>
      </c>
      <c r="C767" s="69">
        <v>10.932</v>
      </c>
      <c r="D767" s="70">
        <v>513.80399999999997</v>
      </c>
      <c r="E767" s="71" t="s">
        <v>30</v>
      </c>
    </row>
    <row r="768" spans="1:5">
      <c r="A768" s="67">
        <v>0.52352206016318326</v>
      </c>
      <c r="B768" s="68">
        <v>169</v>
      </c>
      <c r="C768" s="69">
        <v>10.923999999999999</v>
      </c>
      <c r="D768" s="70">
        <v>1846.1559999999999</v>
      </c>
      <c r="E768" s="71" t="s">
        <v>30</v>
      </c>
    </row>
    <row r="769" spans="1:5">
      <c r="A769" s="67">
        <v>0.52352206016318326</v>
      </c>
      <c r="B769" s="68">
        <v>91</v>
      </c>
      <c r="C769" s="69">
        <v>10.923999999999999</v>
      </c>
      <c r="D769" s="70">
        <v>994.08399999999995</v>
      </c>
      <c r="E769" s="71" t="s">
        <v>30</v>
      </c>
    </row>
    <row r="770" spans="1:5">
      <c r="A770" s="67">
        <v>0.52384611106632895</v>
      </c>
      <c r="B770" s="68">
        <v>251</v>
      </c>
      <c r="C770" s="69">
        <v>10.933999999999999</v>
      </c>
      <c r="D770" s="70">
        <v>2744.4339999999997</v>
      </c>
      <c r="E770" s="71" t="s">
        <v>13</v>
      </c>
    </row>
    <row r="771" spans="1:5">
      <c r="A771" s="67">
        <v>0.52384611106632895</v>
      </c>
      <c r="B771" s="68">
        <v>153</v>
      </c>
      <c r="C771" s="69">
        <v>10.933999999999999</v>
      </c>
      <c r="D771" s="70">
        <v>1672.9019999999998</v>
      </c>
      <c r="E771" s="71" t="s">
        <v>13</v>
      </c>
    </row>
    <row r="772" spans="1:5">
      <c r="A772" s="67">
        <v>0.5241274768656391</v>
      </c>
      <c r="B772" s="68">
        <v>91</v>
      </c>
      <c r="C772" s="69">
        <v>10.928000000000001</v>
      </c>
      <c r="D772" s="70">
        <v>994.44800000000009</v>
      </c>
      <c r="E772" s="71" t="s">
        <v>30</v>
      </c>
    </row>
    <row r="773" spans="1:5">
      <c r="A773" s="67">
        <v>0.52412835646343103</v>
      </c>
      <c r="B773" s="68">
        <v>372</v>
      </c>
      <c r="C773" s="69">
        <v>10.923999999999999</v>
      </c>
      <c r="D773" s="70">
        <v>4063.7279999999996</v>
      </c>
      <c r="E773" s="71" t="s">
        <v>13</v>
      </c>
    </row>
    <row r="774" spans="1:5">
      <c r="A774" s="67">
        <v>0.52414709487008315</v>
      </c>
      <c r="B774" s="68">
        <v>68</v>
      </c>
      <c r="C774" s="69">
        <v>10.923999999999999</v>
      </c>
      <c r="D774" s="70">
        <v>742.83199999999999</v>
      </c>
      <c r="E774" s="71" t="s">
        <v>30</v>
      </c>
    </row>
    <row r="775" spans="1:5">
      <c r="A775" s="67">
        <v>0.52433517356500181</v>
      </c>
      <c r="B775" s="68">
        <v>125</v>
      </c>
      <c r="C775" s="69">
        <v>10.92</v>
      </c>
      <c r="D775" s="70">
        <v>1365</v>
      </c>
      <c r="E775" s="71" t="s">
        <v>30</v>
      </c>
    </row>
    <row r="776" spans="1:5">
      <c r="A776" s="67">
        <v>0.52545157406954479</v>
      </c>
      <c r="B776" s="68">
        <v>105</v>
      </c>
      <c r="C776" s="69">
        <v>10.932</v>
      </c>
      <c r="D776" s="70">
        <v>1147.8600000000001</v>
      </c>
      <c r="E776" s="71" t="s">
        <v>30</v>
      </c>
    </row>
    <row r="777" spans="1:5">
      <c r="A777" s="67">
        <v>0.52545157406954479</v>
      </c>
      <c r="B777" s="68">
        <v>327</v>
      </c>
      <c r="C777" s="69">
        <v>10.932</v>
      </c>
      <c r="D777" s="70">
        <v>3574.7640000000001</v>
      </c>
      <c r="E777" s="71" t="s">
        <v>13</v>
      </c>
    </row>
    <row r="778" spans="1:5">
      <c r="A778" s="67">
        <v>0.52558810186989524</v>
      </c>
      <c r="B778" s="68">
        <v>249</v>
      </c>
      <c r="C778" s="69">
        <v>10.948</v>
      </c>
      <c r="D778" s="70">
        <v>2726.0520000000001</v>
      </c>
      <c r="E778" s="71" t="s">
        <v>13</v>
      </c>
    </row>
    <row r="779" spans="1:5">
      <c r="A779" s="67">
        <v>0.52558811346777168</v>
      </c>
      <c r="B779" s="68">
        <v>232</v>
      </c>
      <c r="C779" s="69">
        <v>10.948</v>
      </c>
      <c r="D779" s="70">
        <v>2539.9360000000001</v>
      </c>
      <c r="E779" s="71" t="s">
        <v>13</v>
      </c>
    </row>
    <row r="780" spans="1:5">
      <c r="A780" s="67">
        <v>0.52600701386351523</v>
      </c>
      <c r="B780" s="68">
        <v>76</v>
      </c>
      <c r="C780" s="69">
        <v>10.95</v>
      </c>
      <c r="D780" s="70">
        <v>832.19999999999993</v>
      </c>
      <c r="E780" s="71" t="s">
        <v>30</v>
      </c>
    </row>
    <row r="781" spans="1:5">
      <c r="A781" s="67">
        <v>0.5260275347633675</v>
      </c>
      <c r="B781" s="68">
        <v>108</v>
      </c>
      <c r="C781" s="69">
        <v>10.94</v>
      </c>
      <c r="D781" s="70">
        <v>1181.52</v>
      </c>
      <c r="E781" s="71" t="s">
        <v>30</v>
      </c>
    </row>
    <row r="782" spans="1:5">
      <c r="A782" s="67">
        <v>0.52602755786453292</v>
      </c>
      <c r="B782" s="68">
        <v>107</v>
      </c>
      <c r="C782" s="69">
        <v>10.938000000000001</v>
      </c>
      <c r="D782" s="70">
        <v>1170.366</v>
      </c>
      <c r="E782" s="71" t="s">
        <v>30</v>
      </c>
    </row>
    <row r="783" spans="1:5">
      <c r="A783" s="67">
        <v>0.52629374996710487</v>
      </c>
      <c r="B783" s="68">
        <v>243</v>
      </c>
      <c r="C783" s="69">
        <v>10.932</v>
      </c>
      <c r="D783" s="70">
        <v>2656.4760000000001</v>
      </c>
      <c r="E783" s="71" t="s">
        <v>13</v>
      </c>
    </row>
    <row r="784" spans="1:5">
      <c r="A784" s="67">
        <v>0.5272523148693532</v>
      </c>
      <c r="B784" s="68">
        <v>42</v>
      </c>
      <c r="C784" s="69">
        <v>10.926</v>
      </c>
      <c r="D784" s="70">
        <v>458.892</v>
      </c>
      <c r="E784" s="71" t="s">
        <v>30</v>
      </c>
    </row>
    <row r="785" spans="1:5">
      <c r="A785" s="67">
        <v>0.52728449076918571</v>
      </c>
      <c r="B785" s="68">
        <v>241</v>
      </c>
      <c r="C785" s="69">
        <v>10.923999999999999</v>
      </c>
      <c r="D785" s="70">
        <v>2632.6839999999997</v>
      </c>
      <c r="E785" s="71" t="s">
        <v>13</v>
      </c>
    </row>
    <row r="786" spans="1:5">
      <c r="A786" s="67">
        <v>0.52746118056772195</v>
      </c>
      <c r="B786" s="68">
        <v>120</v>
      </c>
      <c r="C786" s="69">
        <v>10.917999999999999</v>
      </c>
      <c r="D786" s="70">
        <v>1310.1599999999999</v>
      </c>
      <c r="E786" s="71" t="s">
        <v>30</v>
      </c>
    </row>
    <row r="787" spans="1:5">
      <c r="A787" s="67">
        <v>0.52747018516917399</v>
      </c>
      <c r="B787" s="68">
        <v>43</v>
      </c>
      <c r="C787" s="69">
        <v>10.916</v>
      </c>
      <c r="D787" s="70">
        <v>469.38800000000003</v>
      </c>
      <c r="E787" s="71" t="s">
        <v>30</v>
      </c>
    </row>
    <row r="788" spans="1:5">
      <c r="A788" s="67">
        <v>0.52779709486882587</v>
      </c>
      <c r="B788" s="68">
        <v>54</v>
      </c>
      <c r="C788" s="69">
        <v>10.914</v>
      </c>
      <c r="D788" s="70">
        <v>589.35599999999999</v>
      </c>
      <c r="E788" s="71" t="s">
        <v>30</v>
      </c>
    </row>
    <row r="789" spans="1:5">
      <c r="A789" s="67">
        <v>0.52779709486882587</v>
      </c>
      <c r="B789" s="68">
        <v>243</v>
      </c>
      <c r="C789" s="69">
        <v>10.914</v>
      </c>
      <c r="D789" s="70">
        <v>2652.1019999999999</v>
      </c>
      <c r="E789" s="71" t="s">
        <v>13</v>
      </c>
    </row>
    <row r="790" spans="1:5">
      <c r="A790" s="67">
        <v>0.52783570606940577</v>
      </c>
      <c r="B790" s="68">
        <v>67</v>
      </c>
      <c r="C790" s="69">
        <v>10.906000000000001</v>
      </c>
      <c r="D790" s="70">
        <v>730.702</v>
      </c>
      <c r="E790" s="71" t="s">
        <v>30</v>
      </c>
    </row>
    <row r="791" spans="1:5">
      <c r="A791" s="67">
        <v>0.5279706597672581</v>
      </c>
      <c r="B791" s="68">
        <v>76</v>
      </c>
      <c r="C791" s="69">
        <v>10.898</v>
      </c>
      <c r="D791" s="70">
        <v>828.24799999999993</v>
      </c>
      <c r="E791" s="71" t="s">
        <v>30</v>
      </c>
    </row>
    <row r="792" spans="1:5">
      <c r="A792" s="67">
        <v>0.52817774306701415</v>
      </c>
      <c r="B792" s="68">
        <v>31</v>
      </c>
      <c r="C792" s="69">
        <v>10.901999999999999</v>
      </c>
      <c r="D792" s="70">
        <v>337.96199999999999</v>
      </c>
      <c r="E792" s="71" t="s">
        <v>13</v>
      </c>
    </row>
    <row r="793" spans="1:5">
      <c r="A793" s="67">
        <v>0.52817776616817957</v>
      </c>
      <c r="B793" s="68">
        <v>264</v>
      </c>
      <c r="C793" s="69">
        <v>10.901999999999999</v>
      </c>
      <c r="D793" s="70">
        <v>2878.1279999999997</v>
      </c>
      <c r="E793" s="71" t="s">
        <v>13</v>
      </c>
    </row>
    <row r="794" spans="1:5">
      <c r="A794" s="67">
        <v>0.52864718746665551</v>
      </c>
      <c r="B794" s="68">
        <v>42</v>
      </c>
      <c r="C794" s="69">
        <v>10.91</v>
      </c>
      <c r="D794" s="70">
        <v>458.22</v>
      </c>
      <c r="E794" s="71" t="s">
        <v>30</v>
      </c>
    </row>
    <row r="795" spans="1:5">
      <c r="A795" s="67">
        <v>0.52931561346728506</v>
      </c>
      <c r="B795" s="68">
        <v>243</v>
      </c>
      <c r="C795" s="69">
        <v>10.901999999999999</v>
      </c>
      <c r="D795" s="70">
        <v>2649.1859999999997</v>
      </c>
      <c r="E795" s="71" t="s">
        <v>13</v>
      </c>
    </row>
    <row r="796" spans="1:5">
      <c r="A796" s="67">
        <v>0.53001144676333445</v>
      </c>
      <c r="B796" s="68">
        <v>116</v>
      </c>
      <c r="C796" s="69">
        <v>10.92</v>
      </c>
      <c r="D796" s="70">
        <v>1266.72</v>
      </c>
      <c r="E796" s="71" t="s">
        <v>30</v>
      </c>
    </row>
    <row r="797" spans="1:5">
      <c r="A797" s="67">
        <v>0.53082295136361302</v>
      </c>
      <c r="B797" s="68">
        <v>28</v>
      </c>
      <c r="C797" s="69">
        <v>10.917999999999999</v>
      </c>
      <c r="D797" s="70">
        <v>305.70399999999995</v>
      </c>
      <c r="E797" s="71" t="s">
        <v>30</v>
      </c>
    </row>
    <row r="798" spans="1:5">
      <c r="A798" s="67">
        <v>0.53082295136361302</v>
      </c>
      <c r="B798" s="68">
        <v>138</v>
      </c>
      <c r="C798" s="69">
        <v>10.917999999999999</v>
      </c>
      <c r="D798" s="70">
        <v>1506.684</v>
      </c>
      <c r="E798" s="71" t="s">
        <v>30</v>
      </c>
    </row>
    <row r="799" spans="1:5">
      <c r="A799" s="67">
        <v>0.5308595485645734</v>
      </c>
      <c r="B799" s="68">
        <v>347</v>
      </c>
      <c r="C799" s="69">
        <v>10.917999999999999</v>
      </c>
      <c r="D799" s="70">
        <v>3788.5459999999998</v>
      </c>
      <c r="E799" s="71" t="s">
        <v>13</v>
      </c>
    </row>
    <row r="800" spans="1:5">
      <c r="A800" s="67">
        <v>0.5311271411652948</v>
      </c>
      <c r="B800" s="68">
        <v>150</v>
      </c>
      <c r="C800" s="69">
        <v>10.917999999999999</v>
      </c>
      <c r="D800" s="70">
        <v>1637.6999999999998</v>
      </c>
      <c r="E800" s="71" t="s">
        <v>30</v>
      </c>
    </row>
    <row r="801" spans="1:5">
      <c r="A801" s="67">
        <v>0.5311271411652948</v>
      </c>
      <c r="B801" s="68">
        <v>290</v>
      </c>
      <c r="C801" s="69">
        <v>10.917999999999999</v>
      </c>
      <c r="D801" s="70">
        <v>3166.22</v>
      </c>
      <c r="E801" s="71" t="s">
        <v>13</v>
      </c>
    </row>
    <row r="802" spans="1:5">
      <c r="A802" s="67">
        <v>0.53177324076629395</v>
      </c>
      <c r="B802" s="68">
        <v>78</v>
      </c>
      <c r="C802" s="69">
        <v>10.93</v>
      </c>
      <c r="D802" s="70">
        <v>852.54</v>
      </c>
      <c r="E802" s="71" t="s">
        <v>13</v>
      </c>
    </row>
    <row r="803" spans="1:5">
      <c r="A803" s="67">
        <v>0.53177324076629395</v>
      </c>
      <c r="B803" s="68">
        <v>315</v>
      </c>
      <c r="C803" s="69">
        <v>10.93</v>
      </c>
      <c r="D803" s="70">
        <v>3442.95</v>
      </c>
      <c r="E803" s="71" t="s">
        <v>13</v>
      </c>
    </row>
    <row r="804" spans="1:5">
      <c r="A804" s="67">
        <v>0.53177333336740651</v>
      </c>
      <c r="B804" s="68">
        <v>338</v>
      </c>
      <c r="C804" s="69">
        <v>10.926</v>
      </c>
      <c r="D804" s="70">
        <v>3692.9879999999998</v>
      </c>
      <c r="E804" s="71" t="s">
        <v>13</v>
      </c>
    </row>
    <row r="805" spans="1:5">
      <c r="A805" s="67">
        <v>0.53177438656954712</v>
      </c>
      <c r="B805" s="68">
        <v>81</v>
      </c>
      <c r="C805" s="69">
        <v>10.923999999999999</v>
      </c>
      <c r="D805" s="70">
        <v>884.84399999999994</v>
      </c>
      <c r="E805" s="71" t="s">
        <v>30</v>
      </c>
    </row>
    <row r="806" spans="1:5">
      <c r="A806" s="67">
        <v>0.53198167826728116</v>
      </c>
      <c r="B806" s="68">
        <v>125</v>
      </c>
      <c r="C806" s="69">
        <v>10.926</v>
      </c>
      <c r="D806" s="70">
        <v>1365.75</v>
      </c>
      <c r="E806" s="71" t="s">
        <v>30</v>
      </c>
    </row>
    <row r="807" spans="1:5">
      <c r="A807" s="67">
        <v>0.53246347226619639</v>
      </c>
      <c r="B807" s="68">
        <v>326</v>
      </c>
      <c r="C807" s="69">
        <v>10.922000000000001</v>
      </c>
      <c r="D807" s="70">
        <v>3560.5720000000001</v>
      </c>
      <c r="E807" s="71" t="s">
        <v>13</v>
      </c>
    </row>
    <row r="808" spans="1:5">
      <c r="A808" s="67">
        <v>0.53246348376948538</v>
      </c>
      <c r="B808" s="68">
        <v>206</v>
      </c>
      <c r="C808" s="69">
        <v>10.922000000000001</v>
      </c>
      <c r="D808" s="70">
        <v>2249.9320000000002</v>
      </c>
      <c r="E808" s="71" t="s">
        <v>13</v>
      </c>
    </row>
    <row r="809" spans="1:5">
      <c r="A809" s="67">
        <v>0.53253233796810184</v>
      </c>
      <c r="B809" s="68">
        <v>310</v>
      </c>
      <c r="C809" s="69">
        <v>10.916</v>
      </c>
      <c r="D809" s="70">
        <v>3383.96</v>
      </c>
      <c r="E809" s="71" t="s">
        <v>13</v>
      </c>
    </row>
    <row r="810" spans="1:5">
      <c r="A810" s="67">
        <v>0.53253233796810184</v>
      </c>
      <c r="B810" s="68">
        <v>217</v>
      </c>
      <c r="C810" s="69">
        <v>10.916</v>
      </c>
      <c r="D810" s="70">
        <v>2368.7719999999999</v>
      </c>
      <c r="E810" s="71" t="s">
        <v>30</v>
      </c>
    </row>
    <row r="811" spans="1:5">
      <c r="A811" s="67">
        <v>0.53335111106813804</v>
      </c>
      <c r="B811" s="68">
        <v>206</v>
      </c>
      <c r="C811" s="69">
        <v>10.933999999999999</v>
      </c>
      <c r="D811" s="70">
        <v>2252.404</v>
      </c>
      <c r="E811" s="71" t="s">
        <v>30</v>
      </c>
    </row>
    <row r="812" spans="1:5">
      <c r="A812" s="67">
        <v>0.53335784726611257</v>
      </c>
      <c r="B812" s="68">
        <v>162</v>
      </c>
      <c r="C812" s="69">
        <v>10.933999999999999</v>
      </c>
      <c r="D812" s="70">
        <v>1771.308</v>
      </c>
      <c r="E812" s="71" t="s">
        <v>30</v>
      </c>
    </row>
    <row r="813" spans="1:5">
      <c r="A813" s="67">
        <v>0.53365062496838311</v>
      </c>
      <c r="B813" s="68">
        <v>322</v>
      </c>
      <c r="C813" s="69">
        <v>10.928000000000001</v>
      </c>
      <c r="D813" s="70">
        <v>3518.8160000000003</v>
      </c>
      <c r="E813" s="71" t="s">
        <v>13</v>
      </c>
    </row>
    <row r="814" spans="1:5">
      <c r="A814" s="67">
        <v>0.53365062496838311</v>
      </c>
      <c r="B814" s="68">
        <v>97</v>
      </c>
      <c r="C814" s="69">
        <v>10.928000000000001</v>
      </c>
      <c r="D814" s="70">
        <v>1060.0160000000001</v>
      </c>
      <c r="E814" s="71" t="s">
        <v>30</v>
      </c>
    </row>
    <row r="815" spans="1:5">
      <c r="A815" s="67">
        <v>0.53367480326657335</v>
      </c>
      <c r="B815" s="68">
        <v>196</v>
      </c>
      <c r="C815" s="69">
        <v>10.922000000000001</v>
      </c>
      <c r="D815" s="70">
        <v>2140.712</v>
      </c>
      <c r="E815" s="71" t="s">
        <v>30</v>
      </c>
    </row>
    <row r="816" spans="1:5">
      <c r="A816" s="67">
        <v>0.5337973610682335</v>
      </c>
      <c r="B816" s="68">
        <v>257</v>
      </c>
      <c r="C816" s="69">
        <v>10.92</v>
      </c>
      <c r="D816" s="70">
        <v>2806.44</v>
      </c>
      <c r="E816" s="71" t="s">
        <v>13</v>
      </c>
    </row>
    <row r="817" spans="1:5">
      <c r="A817" s="67">
        <v>0.53382893516633578</v>
      </c>
      <c r="B817" s="68">
        <v>253</v>
      </c>
      <c r="C817" s="69">
        <v>10.917999999999999</v>
      </c>
      <c r="D817" s="70">
        <v>2762.2539999999999</v>
      </c>
      <c r="E817" s="71" t="s">
        <v>13</v>
      </c>
    </row>
    <row r="818" spans="1:5">
      <c r="A818" s="67">
        <v>0.53450615736316343</v>
      </c>
      <c r="B818" s="68">
        <v>521</v>
      </c>
      <c r="C818" s="69">
        <v>10.92</v>
      </c>
      <c r="D818" s="70">
        <v>5689.32</v>
      </c>
      <c r="E818" s="71" t="s">
        <v>13</v>
      </c>
    </row>
    <row r="819" spans="1:5">
      <c r="A819" s="67">
        <v>0.53483018516514369</v>
      </c>
      <c r="B819" s="68">
        <v>244</v>
      </c>
      <c r="C819" s="69">
        <v>10.914</v>
      </c>
      <c r="D819" s="70">
        <v>2663.0160000000001</v>
      </c>
      <c r="E819" s="71" t="s">
        <v>13</v>
      </c>
    </row>
    <row r="820" spans="1:5">
      <c r="A820" s="67">
        <v>0.53483018516514369</v>
      </c>
      <c r="B820" s="68">
        <v>46</v>
      </c>
      <c r="C820" s="69">
        <v>10.914</v>
      </c>
      <c r="D820" s="70">
        <v>502.04399999999998</v>
      </c>
      <c r="E820" s="71" t="s">
        <v>30</v>
      </c>
    </row>
    <row r="821" spans="1:5">
      <c r="A821" s="67">
        <v>0.53483158566329314</v>
      </c>
      <c r="B821" s="68">
        <v>98</v>
      </c>
      <c r="C821" s="69">
        <v>10.907999999999999</v>
      </c>
      <c r="D821" s="70">
        <v>1068.9839999999999</v>
      </c>
      <c r="E821" s="71" t="s">
        <v>30</v>
      </c>
    </row>
    <row r="822" spans="1:5">
      <c r="A822" s="67">
        <v>0.53483284726341174</v>
      </c>
      <c r="B822" s="68">
        <v>48</v>
      </c>
      <c r="C822" s="69">
        <v>10.904</v>
      </c>
      <c r="D822" s="70">
        <v>523.39200000000005</v>
      </c>
      <c r="E822" s="71" t="s">
        <v>30</v>
      </c>
    </row>
    <row r="823" spans="1:5">
      <c r="A823" s="67">
        <v>0.5352213888642533</v>
      </c>
      <c r="B823" s="68">
        <v>48</v>
      </c>
      <c r="C823" s="69">
        <v>10.906000000000001</v>
      </c>
      <c r="D823" s="70">
        <v>523.48800000000006</v>
      </c>
      <c r="E823" s="71" t="s">
        <v>30</v>
      </c>
    </row>
    <row r="824" spans="1:5">
      <c r="A824" s="67">
        <v>0.53539819446693093</v>
      </c>
      <c r="B824" s="68">
        <v>59</v>
      </c>
      <c r="C824" s="69">
        <v>10.9</v>
      </c>
      <c r="D824" s="70">
        <v>643.1</v>
      </c>
      <c r="E824" s="71" t="s">
        <v>30</v>
      </c>
    </row>
    <row r="825" spans="1:5">
      <c r="A825" s="67">
        <v>0.53547456016773742</v>
      </c>
      <c r="B825" s="68">
        <v>53</v>
      </c>
      <c r="C825" s="69">
        <v>10.898</v>
      </c>
      <c r="D825" s="70">
        <v>577.59399999999994</v>
      </c>
      <c r="E825" s="71" t="s">
        <v>30</v>
      </c>
    </row>
    <row r="826" spans="1:5">
      <c r="A826" s="67">
        <v>0.53559406246737729</v>
      </c>
      <c r="B826" s="68">
        <v>100</v>
      </c>
      <c r="C826" s="69">
        <v>10.894</v>
      </c>
      <c r="D826" s="70">
        <v>1089.4000000000001</v>
      </c>
      <c r="E826" s="71" t="s">
        <v>13</v>
      </c>
    </row>
    <row r="827" spans="1:5">
      <c r="A827" s="67">
        <v>0.53594589116498048</v>
      </c>
      <c r="B827" s="68">
        <v>40</v>
      </c>
      <c r="C827" s="69">
        <v>10.896000000000001</v>
      </c>
      <c r="D827" s="70">
        <v>435.84000000000003</v>
      </c>
      <c r="E827" s="71" t="s">
        <v>30</v>
      </c>
    </row>
    <row r="828" spans="1:5">
      <c r="A828" s="67">
        <v>0.53614177086516668</v>
      </c>
      <c r="B828" s="68">
        <v>241</v>
      </c>
      <c r="C828" s="69">
        <v>10.89</v>
      </c>
      <c r="D828" s="70">
        <v>2624.4900000000002</v>
      </c>
      <c r="E828" s="71" t="s">
        <v>13</v>
      </c>
    </row>
    <row r="829" spans="1:5">
      <c r="A829" s="67">
        <v>0.53736476856526372</v>
      </c>
      <c r="B829" s="68">
        <v>500</v>
      </c>
      <c r="C829" s="69">
        <v>10.89</v>
      </c>
      <c r="D829" s="70">
        <v>5445</v>
      </c>
      <c r="E829" s="71" t="s">
        <v>13</v>
      </c>
    </row>
    <row r="830" spans="1:5">
      <c r="A830" s="67">
        <v>0.5381802661674252</v>
      </c>
      <c r="B830" s="68">
        <v>277</v>
      </c>
      <c r="C830" s="69">
        <v>10.888</v>
      </c>
      <c r="D830" s="70">
        <v>3015.9760000000001</v>
      </c>
      <c r="E830" s="71" t="s">
        <v>13</v>
      </c>
    </row>
    <row r="831" spans="1:5">
      <c r="A831" s="67">
        <v>0.5381802661674252</v>
      </c>
      <c r="B831" s="68">
        <v>49</v>
      </c>
      <c r="C831" s="69">
        <v>10.888</v>
      </c>
      <c r="D831" s="70">
        <v>533.51199999999994</v>
      </c>
      <c r="E831" s="71" t="s">
        <v>13</v>
      </c>
    </row>
    <row r="832" spans="1:5">
      <c r="A832" s="67">
        <v>0.53818027776530164</v>
      </c>
      <c r="B832" s="68">
        <v>190</v>
      </c>
      <c r="C832" s="69">
        <v>10.888</v>
      </c>
      <c r="D832" s="70">
        <v>2068.7199999999998</v>
      </c>
      <c r="E832" s="71" t="s">
        <v>30</v>
      </c>
    </row>
    <row r="833" spans="1:5">
      <c r="A833" s="67">
        <v>0.53818105326596799</v>
      </c>
      <c r="B833" s="68">
        <v>55</v>
      </c>
      <c r="C833" s="69">
        <v>10.885999999999999</v>
      </c>
      <c r="D833" s="70">
        <v>598.7299999999999</v>
      </c>
      <c r="E833" s="71" t="s">
        <v>30</v>
      </c>
    </row>
    <row r="834" spans="1:5">
      <c r="A834" s="67">
        <v>0.53829289346564713</v>
      </c>
      <c r="B834" s="68">
        <v>82</v>
      </c>
      <c r="C834" s="69">
        <v>10.884</v>
      </c>
      <c r="D834" s="70">
        <v>892.48800000000006</v>
      </c>
      <c r="E834" s="71" t="s">
        <v>13</v>
      </c>
    </row>
    <row r="835" spans="1:5">
      <c r="A835" s="67">
        <v>0.53863277776933194</v>
      </c>
      <c r="B835" s="68">
        <v>227</v>
      </c>
      <c r="C835" s="69">
        <v>10.884</v>
      </c>
      <c r="D835" s="70">
        <v>2470.6680000000001</v>
      </c>
      <c r="E835" s="71" t="s">
        <v>13</v>
      </c>
    </row>
    <row r="836" spans="1:5">
      <c r="A836" s="67">
        <v>0.53863313656862977</v>
      </c>
      <c r="B836" s="68">
        <v>66</v>
      </c>
      <c r="C836" s="69">
        <v>10.88</v>
      </c>
      <c r="D836" s="70">
        <v>718.08</v>
      </c>
      <c r="E836" s="71" t="s">
        <v>30</v>
      </c>
    </row>
    <row r="837" spans="1:5">
      <c r="A837" s="67">
        <v>0.5388962962630709</v>
      </c>
      <c r="B837" s="68">
        <v>158</v>
      </c>
      <c r="C837" s="69">
        <v>10.875999999999999</v>
      </c>
      <c r="D837" s="70">
        <v>1718.4079999999999</v>
      </c>
      <c r="E837" s="71" t="s">
        <v>30</v>
      </c>
    </row>
    <row r="838" spans="1:5">
      <c r="A838" s="67">
        <v>0.53945361106404255</v>
      </c>
      <c r="B838" s="68">
        <v>99</v>
      </c>
      <c r="C838" s="69">
        <v>10.885999999999999</v>
      </c>
      <c r="D838" s="70">
        <v>1077.7139999999999</v>
      </c>
      <c r="E838" s="71" t="s">
        <v>30</v>
      </c>
    </row>
    <row r="839" spans="1:5">
      <c r="A839" s="67">
        <v>0.53945362266919494</v>
      </c>
      <c r="B839" s="68">
        <v>407</v>
      </c>
      <c r="C839" s="69">
        <v>10.884</v>
      </c>
      <c r="D839" s="70">
        <v>4429.7880000000005</v>
      </c>
      <c r="E839" s="71" t="s">
        <v>13</v>
      </c>
    </row>
    <row r="840" spans="1:5">
      <c r="A840" s="67">
        <v>0.53945362266919494</v>
      </c>
      <c r="B840" s="68">
        <v>23</v>
      </c>
      <c r="C840" s="69">
        <v>10.884</v>
      </c>
      <c r="D840" s="70">
        <v>250.33199999999999</v>
      </c>
      <c r="E840" s="71" t="s">
        <v>13</v>
      </c>
    </row>
    <row r="841" spans="1:5">
      <c r="A841" s="67">
        <v>0.5408831597693885</v>
      </c>
      <c r="B841" s="68">
        <v>369</v>
      </c>
      <c r="C841" s="69">
        <v>10.92</v>
      </c>
      <c r="D841" s="70">
        <v>4029.48</v>
      </c>
      <c r="E841" s="71" t="s">
        <v>13</v>
      </c>
    </row>
    <row r="842" spans="1:5">
      <c r="A842" s="67">
        <v>0.54127732636940584</v>
      </c>
      <c r="B842" s="68">
        <v>278</v>
      </c>
      <c r="C842" s="69">
        <v>10.96</v>
      </c>
      <c r="D842" s="70">
        <v>3046.88</v>
      </c>
      <c r="E842" s="71" t="s">
        <v>13</v>
      </c>
    </row>
    <row r="843" spans="1:5">
      <c r="A843" s="67">
        <v>0.54127732636940584</v>
      </c>
      <c r="B843" s="68">
        <v>253</v>
      </c>
      <c r="C843" s="69">
        <v>10.96</v>
      </c>
      <c r="D843" s="70">
        <v>2772.88</v>
      </c>
      <c r="E843" s="71" t="s">
        <v>13</v>
      </c>
    </row>
    <row r="844" spans="1:5">
      <c r="A844" s="67">
        <v>0.54135540506346536</v>
      </c>
      <c r="B844" s="68">
        <v>409</v>
      </c>
      <c r="C844" s="69">
        <v>10.946</v>
      </c>
      <c r="D844" s="70">
        <v>4476.9139999999998</v>
      </c>
      <c r="E844" s="71" t="s">
        <v>30</v>
      </c>
    </row>
    <row r="845" spans="1:5">
      <c r="A845" s="67">
        <v>0.54137282406979159</v>
      </c>
      <c r="B845" s="68">
        <v>180</v>
      </c>
      <c r="C845" s="69">
        <v>10.942</v>
      </c>
      <c r="D845" s="70">
        <v>1969.56</v>
      </c>
      <c r="E845" s="71" t="s">
        <v>30</v>
      </c>
    </row>
    <row r="846" spans="1:5">
      <c r="A846" s="67">
        <v>0.54159927086827031</v>
      </c>
      <c r="B846" s="68">
        <v>54</v>
      </c>
      <c r="C846" s="69">
        <v>10.933999999999999</v>
      </c>
      <c r="D846" s="70">
        <v>590.43599999999992</v>
      </c>
      <c r="E846" s="71" t="s">
        <v>30</v>
      </c>
    </row>
    <row r="847" spans="1:5">
      <c r="A847" s="67">
        <v>0.54164752316379838</v>
      </c>
      <c r="B847" s="68">
        <v>42</v>
      </c>
      <c r="C847" s="69">
        <v>10.93</v>
      </c>
      <c r="D847" s="70">
        <v>459.06</v>
      </c>
      <c r="E847" s="71" t="s">
        <v>30</v>
      </c>
    </row>
    <row r="848" spans="1:5">
      <c r="A848" s="67">
        <v>0.54205082176728558</v>
      </c>
      <c r="B848" s="68">
        <v>257</v>
      </c>
      <c r="C848" s="69">
        <v>10.938000000000001</v>
      </c>
      <c r="D848" s="70">
        <v>2811.0660000000003</v>
      </c>
      <c r="E848" s="71" t="s">
        <v>13</v>
      </c>
    </row>
    <row r="849" spans="1:5">
      <c r="A849" s="67">
        <v>0.54206450227017433</v>
      </c>
      <c r="B849" s="68">
        <v>69</v>
      </c>
      <c r="C849" s="69">
        <v>10.936</v>
      </c>
      <c r="D849" s="70">
        <v>754.58399999999995</v>
      </c>
      <c r="E849" s="71" t="s">
        <v>30</v>
      </c>
    </row>
    <row r="850" spans="1:5">
      <c r="A850" s="67">
        <v>0.54216510416396579</v>
      </c>
      <c r="B850" s="68">
        <v>59</v>
      </c>
      <c r="C850" s="69">
        <v>10.933999999999999</v>
      </c>
      <c r="D850" s="70">
        <v>645.10599999999999</v>
      </c>
      <c r="E850" s="71" t="s">
        <v>30</v>
      </c>
    </row>
    <row r="851" spans="1:5">
      <c r="A851" s="67">
        <v>0.54240917826488533</v>
      </c>
      <c r="B851" s="68">
        <v>242</v>
      </c>
      <c r="C851" s="69">
        <v>10.932</v>
      </c>
      <c r="D851" s="70">
        <v>2645.5439999999999</v>
      </c>
      <c r="E851" s="71" t="s">
        <v>13</v>
      </c>
    </row>
    <row r="852" spans="1:5">
      <c r="A852" s="67">
        <v>0.54312215276392328</v>
      </c>
      <c r="B852" s="68">
        <v>182</v>
      </c>
      <c r="C852" s="69">
        <v>10.912000000000001</v>
      </c>
      <c r="D852" s="70">
        <v>1985.9840000000002</v>
      </c>
      <c r="E852" s="71" t="s">
        <v>13</v>
      </c>
    </row>
    <row r="853" spans="1:5">
      <c r="A853" s="67">
        <v>0.54312215276392328</v>
      </c>
      <c r="B853" s="68">
        <v>62</v>
      </c>
      <c r="C853" s="69">
        <v>10.912000000000001</v>
      </c>
      <c r="D853" s="70">
        <v>676.5440000000001</v>
      </c>
      <c r="E853" s="71" t="s">
        <v>13</v>
      </c>
    </row>
    <row r="854" spans="1:5">
      <c r="A854" s="67">
        <v>0.54340210646720755</v>
      </c>
      <c r="B854" s="68">
        <v>15</v>
      </c>
      <c r="C854" s="69">
        <v>10.906000000000001</v>
      </c>
      <c r="D854" s="70">
        <v>163.59</v>
      </c>
      <c r="E854" s="71" t="s">
        <v>30</v>
      </c>
    </row>
    <row r="855" spans="1:5">
      <c r="A855" s="67">
        <v>0.54340210646720755</v>
      </c>
      <c r="B855" s="68">
        <v>74</v>
      </c>
      <c r="C855" s="69">
        <v>10.906000000000001</v>
      </c>
      <c r="D855" s="70">
        <v>807.0440000000001</v>
      </c>
      <c r="E855" s="71" t="s">
        <v>30</v>
      </c>
    </row>
    <row r="856" spans="1:5">
      <c r="A856" s="67">
        <v>0.54340443286734319</v>
      </c>
      <c r="B856" s="68">
        <v>247</v>
      </c>
      <c r="C856" s="69">
        <v>10.906000000000001</v>
      </c>
      <c r="D856" s="70">
        <v>2693.7820000000002</v>
      </c>
      <c r="E856" s="71" t="s">
        <v>13</v>
      </c>
    </row>
    <row r="857" spans="1:5">
      <c r="A857" s="67">
        <v>0.54340472226855729</v>
      </c>
      <c r="B857" s="68">
        <v>42</v>
      </c>
      <c r="C857" s="69">
        <v>10.904</v>
      </c>
      <c r="D857" s="70">
        <v>457.96800000000002</v>
      </c>
      <c r="E857" s="71" t="s">
        <v>30</v>
      </c>
    </row>
    <row r="858" spans="1:5">
      <c r="A858" s="67">
        <v>0.54342937496645993</v>
      </c>
      <c r="B858" s="68">
        <v>39</v>
      </c>
      <c r="C858" s="69">
        <v>10.898</v>
      </c>
      <c r="D858" s="70">
        <v>425.02199999999999</v>
      </c>
      <c r="E858" s="71" t="s">
        <v>30</v>
      </c>
    </row>
    <row r="859" spans="1:5">
      <c r="A859" s="67">
        <v>0.54342937496645993</v>
      </c>
      <c r="B859" s="68">
        <v>9</v>
      </c>
      <c r="C859" s="69">
        <v>10.898</v>
      </c>
      <c r="D859" s="70">
        <v>98.081999999999994</v>
      </c>
      <c r="E859" s="71" t="s">
        <v>30</v>
      </c>
    </row>
    <row r="860" spans="1:5">
      <c r="A860" s="67">
        <v>0.54358495366856607</v>
      </c>
      <c r="B860" s="68">
        <v>48</v>
      </c>
      <c r="C860" s="69">
        <v>10.888</v>
      </c>
      <c r="D860" s="70">
        <v>522.62400000000002</v>
      </c>
      <c r="E860" s="71" t="s">
        <v>30</v>
      </c>
    </row>
    <row r="861" spans="1:5">
      <c r="A861" s="67">
        <v>0.54386560186928057</v>
      </c>
      <c r="B861" s="68">
        <v>247</v>
      </c>
      <c r="C861" s="69">
        <v>10.91</v>
      </c>
      <c r="D861" s="70">
        <v>2694.77</v>
      </c>
      <c r="E861" s="71" t="s">
        <v>13</v>
      </c>
    </row>
    <row r="862" spans="1:5">
      <c r="A862" s="67">
        <v>0.5438656597640753</v>
      </c>
      <c r="B862" s="68">
        <v>46</v>
      </c>
      <c r="C862" s="69">
        <v>10.906000000000001</v>
      </c>
      <c r="D862" s="70">
        <v>501.67600000000004</v>
      </c>
      <c r="E862" s="71" t="s">
        <v>30</v>
      </c>
    </row>
    <row r="863" spans="1:5">
      <c r="A863" s="67">
        <v>0.54386824076451978</v>
      </c>
      <c r="B863" s="68">
        <v>42</v>
      </c>
      <c r="C863" s="69">
        <v>10.896000000000001</v>
      </c>
      <c r="D863" s="70">
        <v>457.63200000000006</v>
      </c>
      <c r="E863" s="71" t="s">
        <v>30</v>
      </c>
    </row>
    <row r="864" spans="1:5">
      <c r="A864" s="67">
        <v>0.54428703706313775</v>
      </c>
      <c r="B864" s="68">
        <v>40</v>
      </c>
      <c r="C864" s="69">
        <v>10.91</v>
      </c>
      <c r="D864" s="70">
        <v>436.4</v>
      </c>
      <c r="E864" s="71" t="s">
        <v>30</v>
      </c>
    </row>
    <row r="865" spans="1:5">
      <c r="A865" s="67">
        <v>0.54443594906721648</v>
      </c>
      <c r="B865" s="68">
        <v>263</v>
      </c>
      <c r="C865" s="69">
        <v>10.906000000000001</v>
      </c>
      <c r="D865" s="70">
        <v>2868.2780000000002</v>
      </c>
      <c r="E865" s="71" t="s">
        <v>13</v>
      </c>
    </row>
    <row r="866" spans="1:5">
      <c r="A866" s="67">
        <v>0.54443594906721648</v>
      </c>
      <c r="B866" s="68">
        <v>66</v>
      </c>
      <c r="C866" s="69">
        <v>10.906000000000001</v>
      </c>
      <c r="D866" s="70">
        <v>719.79600000000005</v>
      </c>
      <c r="E866" s="71" t="s">
        <v>13</v>
      </c>
    </row>
    <row r="867" spans="1:5">
      <c r="A867" s="67">
        <v>0.5444392245650912</v>
      </c>
      <c r="B867" s="68">
        <v>45</v>
      </c>
      <c r="C867" s="69">
        <v>10.904</v>
      </c>
      <c r="D867" s="70">
        <v>490.68</v>
      </c>
      <c r="E867" s="71" t="s">
        <v>30</v>
      </c>
    </row>
    <row r="868" spans="1:5">
      <c r="A868" s="67">
        <v>0.54444260416736745</v>
      </c>
      <c r="B868" s="68">
        <v>44</v>
      </c>
      <c r="C868" s="69">
        <v>10.9</v>
      </c>
      <c r="D868" s="70">
        <v>479.6</v>
      </c>
      <c r="E868" s="71" t="s">
        <v>30</v>
      </c>
    </row>
    <row r="869" spans="1:5">
      <c r="A869" s="67">
        <v>0.54480615736489801</v>
      </c>
      <c r="B869" s="68">
        <v>86</v>
      </c>
      <c r="C869" s="69">
        <v>10.89</v>
      </c>
      <c r="D869" s="70">
        <v>936.54000000000008</v>
      </c>
      <c r="E869" s="71" t="s">
        <v>30</v>
      </c>
    </row>
    <row r="870" spans="1:5">
      <c r="A870" s="67">
        <v>0.54541105326885975</v>
      </c>
      <c r="B870" s="68">
        <v>80</v>
      </c>
      <c r="C870" s="69">
        <v>10.884</v>
      </c>
      <c r="D870" s="70">
        <v>870.72</v>
      </c>
      <c r="E870" s="71" t="s">
        <v>30</v>
      </c>
    </row>
    <row r="871" spans="1:5">
      <c r="A871" s="67">
        <v>0.54541105326885975</v>
      </c>
      <c r="B871" s="68">
        <v>354</v>
      </c>
      <c r="C871" s="69">
        <v>10.884</v>
      </c>
      <c r="D871" s="70">
        <v>3852.9360000000001</v>
      </c>
      <c r="E871" s="71" t="s">
        <v>13</v>
      </c>
    </row>
    <row r="872" spans="1:5">
      <c r="A872" s="67">
        <v>0.54574721066698351</v>
      </c>
      <c r="B872" s="68">
        <v>241</v>
      </c>
      <c r="C872" s="69">
        <v>10.888</v>
      </c>
      <c r="D872" s="70">
        <v>2624.0079999999998</v>
      </c>
      <c r="E872" s="71" t="s">
        <v>13</v>
      </c>
    </row>
    <row r="873" spans="1:5">
      <c r="A873" s="67">
        <v>0.5461807638663837</v>
      </c>
      <c r="B873" s="68">
        <v>43</v>
      </c>
      <c r="C873" s="69">
        <v>10.878</v>
      </c>
      <c r="D873" s="70">
        <v>467.75400000000002</v>
      </c>
      <c r="E873" s="71" t="s">
        <v>30</v>
      </c>
    </row>
    <row r="874" spans="1:5">
      <c r="A874" s="67">
        <v>0.54699043976385531</v>
      </c>
      <c r="B874" s="68">
        <v>440</v>
      </c>
      <c r="C874" s="69">
        <v>10.884</v>
      </c>
      <c r="D874" s="70">
        <v>4788.96</v>
      </c>
      <c r="E874" s="71" t="s">
        <v>13</v>
      </c>
    </row>
    <row r="875" spans="1:5">
      <c r="A875" s="67">
        <v>0.54818756947012537</v>
      </c>
      <c r="B875" s="68">
        <v>150</v>
      </c>
      <c r="C875" s="69">
        <v>10.907999999999999</v>
      </c>
      <c r="D875" s="70">
        <v>1636.1999999999998</v>
      </c>
      <c r="E875" s="71" t="s">
        <v>30</v>
      </c>
    </row>
    <row r="876" spans="1:5">
      <c r="A876" s="67">
        <v>0.54822989586925053</v>
      </c>
      <c r="B876" s="68">
        <v>280</v>
      </c>
      <c r="C876" s="69">
        <v>10.906000000000001</v>
      </c>
      <c r="D876" s="70">
        <v>3053.6800000000003</v>
      </c>
      <c r="E876" s="71" t="s">
        <v>13</v>
      </c>
    </row>
    <row r="877" spans="1:5">
      <c r="A877" s="67">
        <v>0.54887645836667309</v>
      </c>
      <c r="B877" s="68">
        <v>254</v>
      </c>
      <c r="C877" s="69">
        <v>10.917999999999999</v>
      </c>
      <c r="D877" s="70">
        <v>2773.172</v>
      </c>
      <c r="E877" s="71" t="s">
        <v>13</v>
      </c>
    </row>
    <row r="878" spans="1:5">
      <c r="A878" s="67">
        <v>0.54912909726651071</v>
      </c>
      <c r="B878" s="68">
        <v>180</v>
      </c>
      <c r="C878" s="69">
        <v>10.932</v>
      </c>
      <c r="D878" s="70">
        <v>1967.76</v>
      </c>
      <c r="E878" s="71" t="s">
        <v>30</v>
      </c>
    </row>
    <row r="879" spans="1:5">
      <c r="A879" s="67">
        <v>0.54913258106777596</v>
      </c>
      <c r="B879" s="68">
        <v>251</v>
      </c>
      <c r="C879" s="69">
        <v>10.923999999999999</v>
      </c>
      <c r="D879" s="70">
        <v>2741.924</v>
      </c>
      <c r="E879" s="71" t="s">
        <v>30</v>
      </c>
    </row>
    <row r="880" spans="1:5">
      <c r="A880" s="67">
        <v>0.54913258106777596</v>
      </c>
      <c r="B880" s="68">
        <v>583</v>
      </c>
      <c r="C880" s="69">
        <v>10.928000000000001</v>
      </c>
      <c r="D880" s="70">
        <v>6371.0240000000003</v>
      </c>
      <c r="E880" s="71" t="s">
        <v>13</v>
      </c>
    </row>
    <row r="881" spans="1:5">
      <c r="A881" s="67">
        <v>0.54913258106777596</v>
      </c>
      <c r="B881" s="68">
        <v>160</v>
      </c>
      <c r="C881" s="69">
        <v>10.92</v>
      </c>
      <c r="D881" s="70">
        <v>1747.2</v>
      </c>
      <c r="E881" s="71" t="s">
        <v>30</v>
      </c>
    </row>
    <row r="882" spans="1:5">
      <c r="A882" s="67">
        <v>0.55009432866305963</v>
      </c>
      <c r="B882" s="68">
        <v>363</v>
      </c>
      <c r="C882" s="69">
        <v>10.93</v>
      </c>
      <c r="D882" s="70">
        <v>3967.5899999999997</v>
      </c>
      <c r="E882" s="71" t="s">
        <v>13</v>
      </c>
    </row>
    <row r="883" spans="1:5">
      <c r="A883" s="67">
        <v>0.5501178009678066</v>
      </c>
      <c r="B883" s="68">
        <v>41</v>
      </c>
      <c r="C883" s="69">
        <v>10.926</v>
      </c>
      <c r="D883" s="70">
        <v>447.96600000000001</v>
      </c>
      <c r="E883" s="71" t="s">
        <v>30</v>
      </c>
    </row>
    <row r="884" spans="1:5">
      <c r="A884" s="67">
        <v>0.55033108796730323</v>
      </c>
      <c r="B884" s="68">
        <v>93</v>
      </c>
      <c r="C884" s="69">
        <v>10.914</v>
      </c>
      <c r="D884" s="70">
        <v>1015.002</v>
      </c>
      <c r="E884" s="71" t="s">
        <v>30</v>
      </c>
    </row>
    <row r="885" spans="1:5">
      <c r="A885" s="67">
        <v>0.55033108796730323</v>
      </c>
      <c r="B885" s="68">
        <v>54</v>
      </c>
      <c r="C885" s="69">
        <v>10.912000000000001</v>
      </c>
      <c r="D885" s="70">
        <v>589.24800000000005</v>
      </c>
      <c r="E885" s="71" t="s">
        <v>30</v>
      </c>
    </row>
    <row r="886" spans="1:5">
      <c r="A886" s="67">
        <v>0.55033569446338026</v>
      </c>
      <c r="B886" s="68">
        <v>42</v>
      </c>
      <c r="C886" s="69">
        <v>10.907999999999999</v>
      </c>
      <c r="D886" s="70">
        <v>458.13599999999997</v>
      </c>
      <c r="E886" s="71" t="s">
        <v>30</v>
      </c>
    </row>
    <row r="887" spans="1:5">
      <c r="A887" s="67">
        <v>0.55089423606356525</v>
      </c>
      <c r="B887" s="68">
        <v>57</v>
      </c>
      <c r="C887" s="69">
        <v>10.896000000000001</v>
      </c>
      <c r="D887" s="70">
        <v>621.072</v>
      </c>
      <c r="E887" s="71" t="s">
        <v>30</v>
      </c>
    </row>
    <row r="888" spans="1:5">
      <c r="A888" s="67">
        <v>0.55146766206841369</v>
      </c>
      <c r="B888" s="68">
        <v>59</v>
      </c>
      <c r="C888" s="69">
        <v>10.907999999999999</v>
      </c>
      <c r="D888" s="70">
        <v>643.572</v>
      </c>
      <c r="E888" s="71" t="s">
        <v>30</v>
      </c>
    </row>
    <row r="889" spans="1:5">
      <c r="A889" s="67">
        <v>0.55146766206841369</v>
      </c>
      <c r="B889" s="68">
        <v>246</v>
      </c>
      <c r="C889" s="69">
        <v>10.907999999999999</v>
      </c>
      <c r="D889" s="70">
        <v>2683.3679999999999</v>
      </c>
      <c r="E889" s="71" t="s">
        <v>13</v>
      </c>
    </row>
    <row r="890" spans="1:5">
      <c r="A890" s="67">
        <v>0.55147182866736932</v>
      </c>
      <c r="B890" s="68">
        <v>77</v>
      </c>
      <c r="C890" s="69">
        <v>10.9</v>
      </c>
      <c r="D890" s="70">
        <v>839.30000000000007</v>
      </c>
      <c r="E890" s="71" t="s">
        <v>30</v>
      </c>
    </row>
    <row r="891" spans="1:5">
      <c r="A891" s="67">
        <v>0.55147184026524576</v>
      </c>
      <c r="B891" s="68">
        <v>331</v>
      </c>
      <c r="C891" s="69">
        <v>10.901999999999999</v>
      </c>
      <c r="D891" s="70">
        <v>3608.5619999999999</v>
      </c>
      <c r="E891" s="71" t="s">
        <v>13</v>
      </c>
    </row>
    <row r="892" spans="1:5">
      <c r="A892" s="67">
        <v>0.55257908566515346</v>
      </c>
      <c r="B892" s="68">
        <v>381</v>
      </c>
      <c r="C892" s="69">
        <v>10.9</v>
      </c>
      <c r="D892" s="70">
        <v>4152.9000000000005</v>
      </c>
      <c r="E892" s="71" t="s">
        <v>13</v>
      </c>
    </row>
    <row r="893" spans="1:5">
      <c r="A893" s="67">
        <v>0.55402535877025605</v>
      </c>
      <c r="B893" s="68">
        <v>350</v>
      </c>
      <c r="C893" s="69">
        <v>10.964</v>
      </c>
      <c r="D893" s="70">
        <v>3837.4</v>
      </c>
      <c r="E893" s="71" t="s">
        <v>13</v>
      </c>
    </row>
    <row r="894" spans="1:5">
      <c r="A894" s="67">
        <v>0.55533804396933795</v>
      </c>
      <c r="B894" s="68">
        <v>476</v>
      </c>
      <c r="C894" s="69">
        <v>11.006</v>
      </c>
      <c r="D894" s="70">
        <v>5238.8559999999998</v>
      </c>
      <c r="E894" s="71" t="s">
        <v>13</v>
      </c>
    </row>
    <row r="895" spans="1:5">
      <c r="A895" s="67">
        <v>0.5556076157687736</v>
      </c>
      <c r="B895" s="68">
        <v>241</v>
      </c>
      <c r="C895" s="69">
        <v>11.018000000000001</v>
      </c>
      <c r="D895" s="70">
        <v>2655.3380000000002</v>
      </c>
      <c r="E895" s="71" t="s">
        <v>13</v>
      </c>
    </row>
    <row r="896" spans="1:5">
      <c r="A896" s="67">
        <v>0.55561700226341293</v>
      </c>
      <c r="B896" s="68">
        <v>146</v>
      </c>
      <c r="C896" s="69">
        <v>11.012</v>
      </c>
      <c r="D896" s="70">
        <v>1607.752</v>
      </c>
      <c r="E896" s="71" t="s">
        <v>13</v>
      </c>
    </row>
    <row r="897" spans="1:5">
      <c r="A897" s="67">
        <v>0.55561701386856532</v>
      </c>
      <c r="B897" s="68">
        <v>125</v>
      </c>
      <c r="C897" s="69">
        <v>11.012</v>
      </c>
      <c r="D897" s="70">
        <v>1376.5</v>
      </c>
      <c r="E897" s="71" t="s">
        <v>13</v>
      </c>
    </row>
    <row r="898" spans="1:5">
      <c r="A898" s="67">
        <v>0.55561702546644176</v>
      </c>
      <c r="B898" s="68">
        <v>609</v>
      </c>
      <c r="C898" s="69">
        <v>11.01</v>
      </c>
      <c r="D898" s="70">
        <v>6705.09</v>
      </c>
      <c r="E898" s="71" t="s">
        <v>30</v>
      </c>
    </row>
    <row r="899" spans="1:5">
      <c r="A899" s="67">
        <v>0.5556170370643182</v>
      </c>
      <c r="B899" s="68">
        <v>274</v>
      </c>
      <c r="C899" s="69">
        <v>11.006</v>
      </c>
      <c r="D899" s="70">
        <v>3015.6440000000002</v>
      </c>
      <c r="E899" s="71" t="s">
        <v>13</v>
      </c>
    </row>
    <row r="900" spans="1:5">
      <c r="A900" s="67">
        <v>0.55567167826908792</v>
      </c>
      <c r="B900" s="68">
        <v>240</v>
      </c>
      <c r="C900" s="69">
        <v>11.006</v>
      </c>
      <c r="D900" s="70">
        <v>2641.44</v>
      </c>
      <c r="E900" s="71" t="s">
        <v>30</v>
      </c>
    </row>
    <row r="901" spans="1:5">
      <c r="A901" s="67">
        <v>0.55612298606380739</v>
      </c>
      <c r="B901" s="68">
        <v>54</v>
      </c>
      <c r="C901" s="69">
        <v>11</v>
      </c>
      <c r="D901" s="70">
        <v>594</v>
      </c>
      <c r="E901" s="71" t="s">
        <v>30</v>
      </c>
    </row>
    <row r="902" spans="1:5">
      <c r="A902" s="67">
        <v>0.55655849536803237</v>
      </c>
      <c r="B902" s="68">
        <v>65</v>
      </c>
      <c r="C902" s="69">
        <v>10.994</v>
      </c>
      <c r="D902" s="70">
        <v>714.61</v>
      </c>
      <c r="E902" s="71" t="s">
        <v>30</v>
      </c>
    </row>
    <row r="903" spans="1:5">
      <c r="A903" s="67">
        <v>0.55689339116603753</v>
      </c>
      <c r="B903" s="68">
        <v>246</v>
      </c>
      <c r="C903" s="69">
        <v>10.992000000000001</v>
      </c>
      <c r="D903" s="70">
        <v>2704.0320000000002</v>
      </c>
      <c r="E903" s="71" t="s">
        <v>13</v>
      </c>
    </row>
    <row r="904" spans="1:5">
      <c r="A904" s="67">
        <v>0.55694428236408078</v>
      </c>
      <c r="B904" s="68">
        <v>41</v>
      </c>
      <c r="C904" s="69">
        <v>10.99</v>
      </c>
      <c r="D904" s="70">
        <v>450.59000000000003</v>
      </c>
      <c r="E904" s="71" t="s">
        <v>30</v>
      </c>
    </row>
    <row r="905" spans="1:5">
      <c r="A905" s="67">
        <v>0.55694428236408078</v>
      </c>
      <c r="B905" s="68">
        <v>17</v>
      </c>
      <c r="C905" s="69">
        <v>10.99</v>
      </c>
      <c r="D905" s="70">
        <v>186.83</v>
      </c>
      <c r="E905" s="71" t="s">
        <v>30</v>
      </c>
    </row>
    <row r="906" spans="1:5">
      <c r="A906" s="67">
        <v>0.55706534727020574</v>
      </c>
      <c r="B906" s="68">
        <v>247</v>
      </c>
      <c r="C906" s="69">
        <v>10.988</v>
      </c>
      <c r="D906" s="70">
        <v>2714.0360000000001</v>
      </c>
      <c r="E906" s="71" t="s">
        <v>13</v>
      </c>
    </row>
    <row r="907" spans="1:5">
      <c r="A907" s="67">
        <v>0.55721519676687115</v>
      </c>
      <c r="B907" s="68">
        <v>62</v>
      </c>
      <c r="C907" s="69">
        <v>10.98</v>
      </c>
      <c r="D907" s="70">
        <v>680.76</v>
      </c>
      <c r="E907" s="71" t="s">
        <v>30</v>
      </c>
    </row>
    <row r="908" spans="1:5">
      <c r="A908" s="67">
        <v>0.55812592596582056</v>
      </c>
      <c r="B908" s="68">
        <v>41</v>
      </c>
      <c r="C908" s="69">
        <v>10.981999999999999</v>
      </c>
      <c r="D908" s="70">
        <v>450.26199999999994</v>
      </c>
      <c r="E908" s="71" t="s">
        <v>30</v>
      </c>
    </row>
    <row r="909" spans="1:5">
      <c r="A909" s="67">
        <v>0.55812592596582056</v>
      </c>
      <c r="B909" s="68">
        <v>75</v>
      </c>
      <c r="C909" s="69">
        <v>10.981999999999999</v>
      </c>
      <c r="D909" s="70">
        <v>823.65</v>
      </c>
      <c r="E909" s="71" t="s">
        <v>13</v>
      </c>
    </row>
    <row r="910" spans="1:5">
      <c r="A910" s="67">
        <v>0.55812592596582056</v>
      </c>
      <c r="B910" s="68">
        <v>259</v>
      </c>
      <c r="C910" s="69">
        <v>10.981999999999999</v>
      </c>
      <c r="D910" s="70">
        <v>2844.3379999999997</v>
      </c>
      <c r="E910" s="71" t="s">
        <v>13</v>
      </c>
    </row>
    <row r="911" spans="1:5">
      <c r="A911" s="67">
        <v>0.55859780096458655</v>
      </c>
      <c r="B911" s="68">
        <v>81</v>
      </c>
      <c r="C911" s="69">
        <v>10.972</v>
      </c>
      <c r="D911" s="70">
        <v>888.73199999999997</v>
      </c>
      <c r="E911" s="71" t="s">
        <v>30</v>
      </c>
    </row>
    <row r="912" spans="1:5">
      <c r="A912" s="67">
        <v>0.55870710646801547</v>
      </c>
      <c r="B912" s="68">
        <v>45</v>
      </c>
      <c r="C912" s="69">
        <v>10.97</v>
      </c>
      <c r="D912" s="70">
        <v>493.65000000000003</v>
      </c>
      <c r="E912" s="71" t="s">
        <v>30</v>
      </c>
    </row>
    <row r="913" spans="1:5">
      <c r="A913" s="67">
        <v>0.55916200227026513</v>
      </c>
      <c r="B913" s="68">
        <v>75</v>
      </c>
      <c r="C913" s="69">
        <v>10.97</v>
      </c>
      <c r="D913" s="70">
        <v>822.75</v>
      </c>
      <c r="E913" s="71" t="s">
        <v>30</v>
      </c>
    </row>
    <row r="914" spans="1:5">
      <c r="A914" s="67">
        <v>0.55916201386814157</v>
      </c>
      <c r="B914" s="68">
        <v>249</v>
      </c>
      <c r="C914" s="69">
        <v>10.968</v>
      </c>
      <c r="D914" s="70">
        <v>2731.0320000000002</v>
      </c>
      <c r="E914" s="71" t="s">
        <v>13</v>
      </c>
    </row>
    <row r="915" spans="1:5">
      <c r="A915" s="67">
        <v>0.5594281828695481</v>
      </c>
      <c r="B915" s="68">
        <v>245</v>
      </c>
      <c r="C915" s="69">
        <v>10.964</v>
      </c>
      <c r="D915" s="70">
        <v>2686.1800000000003</v>
      </c>
      <c r="E915" s="71" t="s">
        <v>13</v>
      </c>
    </row>
    <row r="916" spans="1:5">
      <c r="A916" s="67">
        <v>0.56021064816983801</v>
      </c>
      <c r="B916" s="68">
        <v>242</v>
      </c>
      <c r="C916" s="69">
        <v>10.964</v>
      </c>
      <c r="D916" s="70">
        <v>2653.288</v>
      </c>
      <c r="E916" s="71" t="s">
        <v>13</v>
      </c>
    </row>
    <row r="917" spans="1:5">
      <c r="A917" s="67">
        <v>0.56023314816654113</v>
      </c>
      <c r="B917" s="68">
        <v>77</v>
      </c>
      <c r="C917" s="69">
        <v>10.962</v>
      </c>
      <c r="D917" s="70">
        <v>844.07399999999996</v>
      </c>
      <c r="E917" s="71" t="s">
        <v>30</v>
      </c>
    </row>
    <row r="918" spans="1:5">
      <c r="A918" s="67">
        <v>0.56075232636309613</v>
      </c>
      <c r="B918" s="68">
        <v>245</v>
      </c>
      <c r="C918" s="69">
        <v>10.958</v>
      </c>
      <c r="D918" s="70">
        <v>2684.71</v>
      </c>
      <c r="E918" s="71" t="s">
        <v>13</v>
      </c>
    </row>
    <row r="919" spans="1:5">
      <c r="A919" s="67">
        <v>0.56075346066306031</v>
      </c>
      <c r="B919" s="68">
        <v>66</v>
      </c>
      <c r="C919" s="69">
        <v>10.956</v>
      </c>
      <c r="D919" s="70">
        <v>723.096</v>
      </c>
      <c r="E919" s="71" t="s">
        <v>30</v>
      </c>
    </row>
    <row r="920" spans="1:5">
      <c r="A920" s="67">
        <v>0.56078201386359672</v>
      </c>
      <c r="B920" s="68">
        <v>78</v>
      </c>
      <c r="C920" s="69">
        <v>10.954000000000001</v>
      </c>
      <c r="D920" s="70">
        <v>854.41200000000003</v>
      </c>
      <c r="E920" s="71" t="s">
        <v>30</v>
      </c>
    </row>
    <row r="921" spans="1:5">
      <c r="A921" s="67">
        <v>0.56107324076826137</v>
      </c>
      <c r="B921" s="68">
        <v>244</v>
      </c>
      <c r="C921" s="69">
        <v>10.952</v>
      </c>
      <c r="D921" s="70">
        <v>2672.288</v>
      </c>
      <c r="E921" s="71" t="s">
        <v>13</v>
      </c>
    </row>
    <row r="922" spans="1:5">
      <c r="A922" s="67">
        <v>0.56140025466690224</v>
      </c>
      <c r="B922" s="68">
        <v>52</v>
      </c>
      <c r="C922" s="69">
        <v>10.978</v>
      </c>
      <c r="D922" s="70">
        <v>570.85599999999999</v>
      </c>
      <c r="E922" s="71" t="s">
        <v>30</v>
      </c>
    </row>
    <row r="923" spans="1:5">
      <c r="A923" s="67">
        <v>0.56147458336878719</v>
      </c>
      <c r="B923" s="68">
        <v>125</v>
      </c>
      <c r="C923" s="69">
        <v>10.97</v>
      </c>
      <c r="D923" s="70">
        <v>1371.25</v>
      </c>
      <c r="E923" s="71" t="s">
        <v>30</v>
      </c>
    </row>
    <row r="924" spans="1:5">
      <c r="A924" s="67">
        <v>0.56151966436542955</v>
      </c>
      <c r="B924" s="68">
        <v>59</v>
      </c>
      <c r="C924" s="69">
        <v>10.965999999999999</v>
      </c>
      <c r="D924" s="70">
        <v>646.99399999999991</v>
      </c>
      <c r="E924" s="71" t="s">
        <v>30</v>
      </c>
    </row>
    <row r="925" spans="1:5">
      <c r="A925" s="67">
        <v>0.56223034726523713</v>
      </c>
      <c r="B925" s="68">
        <v>490</v>
      </c>
      <c r="C925" s="69">
        <v>10.962</v>
      </c>
      <c r="D925" s="70">
        <v>5371.38</v>
      </c>
      <c r="E925" s="71" t="s">
        <v>13</v>
      </c>
    </row>
    <row r="926" spans="1:5">
      <c r="A926" s="67">
        <v>0.56223037036640255</v>
      </c>
      <c r="B926" s="68">
        <v>53</v>
      </c>
      <c r="C926" s="69">
        <v>10.958</v>
      </c>
      <c r="D926" s="70">
        <v>580.774</v>
      </c>
      <c r="E926" s="71" t="s">
        <v>30</v>
      </c>
    </row>
    <row r="927" spans="1:5">
      <c r="A927" s="67">
        <v>0.56259846066920238</v>
      </c>
      <c r="B927" s="68">
        <v>65</v>
      </c>
      <c r="C927" s="69">
        <v>10.95</v>
      </c>
      <c r="D927" s="70">
        <v>711.75</v>
      </c>
      <c r="E927" s="71" t="s">
        <v>30</v>
      </c>
    </row>
    <row r="928" spans="1:5">
      <c r="A928" s="67">
        <v>0.5628519675689555</v>
      </c>
      <c r="B928" s="68">
        <v>245</v>
      </c>
      <c r="C928" s="69">
        <v>10.946</v>
      </c>
      <c r="D928" s="70">
        <v>2681.77</v>
      </c>
      <c r="E928" s="71" t="s">
        <v>13</v>
      </c>
    </row>
    <row r="929" spans="1:5">
      <c r="A929" s="67">
        <v>0.56296740736676532</v>
      </c>
      <c r="B929" s="68">
        <v>36</v>
      </c>
      <c r="C929" s="69">
        <v>10.948</v>
      </c>
      <c r="D929" s="70">
        <v>394.12800000000004</v>
      </c>
      <c r="E929" s="71" t="s">
        <v>30</v>
      </c>
    </row>
    <row r="930" spans="1:5">
      <c r="A930" s="67">
        <v>0.56296740736676532</v>
      </c>
      <c r="B930" s="68">
        <v>20</v>
      </c>
      <c r="C930" s="69">
        <v>10.948</v>
      </c>
      <c r="D930" s="70">
        <v>218.96</v>
      </c>
      <c r="E930" s="71" t="s">
        <v>30</v>
      </c>
    </row>
    <row r="931" spans="1:5">
      <c r="A931" s="67">
        <v>0.56321165506475757</v>
      </c>
      <c r="B931" s="68">
        <v>69</v>
      </c>
      <c r="C931" s="69">
        <v>10.94</v>
      </c>
      <c r="D931" s="70">
        <v>754.86</v>
      </c>
      <c r="E931" s="71" t="s">
        <v>30</v>
      </c>
    </row>
    <row r="932" spans="1:5">
      <c r="A932" s="67">
        <v>0.56395940976896475</v>
      </c>
      <c r="B932" s="68">
        <v>298</v>
      </c>
      <c r="C932" s="69">
        <v>10.946</v>
      </c>
      <c r="D932" s="70">
        <v>3261.9079999999999</v>
      </c>
      <c r="E932" s="71" t="s">
        <v>13</v>
      </c>
    </row>
    <row r="933" spans="1:5">
      <c r="A933" s="67">
        <v>0.56395940976896475</v>
      </c>
      <c r="B933" s="68">
        <v>52</v>
      </c>
      <c r="C933" s="69">
        <v>10.946</v>
      </c>
      <c r="D933" s="70">
        <v>569.19200000000001</v>
      </c>
      <c r="E933" s="71" t="s">
        <v>13</v>
      </c>
    </row>
    <row r="934" spans="1:5">
      <c r="A934" s="67">
        <v>0.56434253476860852</v>
      </c>
      <c r="B934" s="68">
        <v>242</v>
      </c>
      <c r="C934" s="69">
        <v>10.944000000000001</v>
      </c>
      <c r="D934" s="70">
        <v>2648.4480000000003</v>
      </c>
      <c r="E934" s="71" t="s">
        <v>13</v>
      </c>
    </row>
    <row r="935" spans="1:5">
      <c r="A935" s="67">
        <v>0.56434710646378028</v>
      </c>
      <c r="B935" s="68">
        <v>68</v>
      </c>
      <c r="C935" s="69">
        <v>10.938000000000001</v>
      </c>
      <c r="D935" s="70">
        <v>743.78399999999999</v>
      </c>
      <c r="E935" s="71" t="s">
        <v>30</v>
      </c>
    </row>
    <row r="936" spans="1:5">
      <c r="A936" s="67">
        <v>0.56481396987025312</v>
      </c>
      <c r="B936" s="68">
        <v>68</v>
      </c>
      <c r="C936" s="69">
        <v>10.948</v>
      </c>
      <c r="D936" s="70">
        <v>744.46400000000006</v>
      </c>
      <c r="E936" s="71" t="s">
        <v>30</v>
      </c>
    </row>
    <row r="937" spans="1:5">
      <c r="A937" s="67">
        <v>0.5649961805635636</v>
      </c>
      <c r="B937" s="68">
        <v>246</v>
      </c>
      <c r="C937" s="69">
        <v>10.944000000000001</v>
      </c>
      <c r="D937" s="70">
        <v>2692.2240000000002</v>
      </c>
      <c r="E937" s="71" t="s">
        <v>13</v>
      </c>
    </row>
    <row r="938" spans="1:5">
      <c r="A938" s="67">
        <v>0.56549618056548445</v>
      </c>
      <c r="B938" s="68">
        <v>69</v>
      </c>
      <c r="C938" s="69">
        <v>10.948</v>
      </c>
      <c r="D938" s="70">
        <v>755.41200000000003</v>
      </c>
      <c r="E938" s="71" t="s">
        <v>30</v>
      </c>
    </row>
    <row r="939" spans="1:5">
      <c r="A939" s="67">
        <v>0.56549619216336089</v>
      </c>
      <c r="B939" s="68">
        <v>31</v>
      </c>
      <c r="C939" s="69">
        <v>10.946</v>
      </c>
      <c r="D939" s="70">
        <v>339.32599999999996</v>
      </c>
      <c r="E939" s="71" t="s">
        <v>13</v>
      </c>
    </row>
    <row r="940" spans="1:5">
      <c r="A940" s="67">
        <v>0.56564947916437325</v>
      </c>
      <c r="B940" s="68">
        <v>275</v>
      </c>
      <c r="C940" s="69">
        <v>10.946</v>
      </c>
      <c r="D940" s="70">
        <v>3010.15</v>
      </c>
      <c r="E940" s="71" t="s">
        <v>13</v>
      </c>
    </row>
    <row r="941" spans="1:5">
      <c r="A941" s="67">
        <v>0.5658722222675957</v>
      </c>
      <c r="B941" s="68">
        <v>133</v>
      </c>
      <c r="C941" s="69">
        <v>10.94</v>
      </c>
      <c r="D941" s="70">
        <v>1455.02</v>
      </c>
      <c r="E941" s="71" t="s">
        <v>30</v>
      </c>
    </row>
    <row r="942" spans="1:5">
      <c r="A942" s="67">
        <v>0.56595314816756093</v>
      </c>
      <c r="B942" s="68">
        <v>190</v>
      </c>
      <c r="C942" s="69">
        <v>10.936</v>
      </c>
      <c r="D942" s="70">
        <v>2077.84</v>
      </c>
      <c r="E942" s="71" t="s">
        <v>13</v>
      </c>
    </row>
    <row r="943" spans="1:5">
      <c r="A943" s="67">
        <v>0.56595314816756093</v>
      </c>
      <c r="B943" s="68">
        <v>161</v>
      </c>
      <c r="C943" s="69">
        <v>10.936</v>
      </c>
      <c r="D943" s="70">
        <v>1760.6959999999999</v>
      </c>
      <c r="E943" s="71" t="s">
        <v>30</v>
      </c>
    </row>
    <row r="944" spans="1:5">
      <c r="A944" s="67">
        <v>0.56595314816756093</v>
      </c>
      <c r="B944" s="68">
        <v>52</v>
      </c>
      <c r="C944" s="69">
        <v>10.936</v>
      </c>
      <c r="D944" s="70">
        <v>568.67200000000003</v>
      </c>
      <c r="E944" s="71" t="s">
        <v>13</v>
      </c>
    </row>
    <row r="945" spans="1:5">
      <c r="A945" s="67">
        <v>0.56639472226621967</v>
      </c>
      <c r="B945" s="68">
        <v>58</v>
      </c>
      <c r="C945" s="69">
        <v>10.938000000000001</v>
      </c>
      <c r="D945" s="70">
        <v>634.404</v>
      </c>
      <c r="E945" s="71" t="s">
        <v>30</v>
      </c>
    </row>
    <row r="946" spans="1:5">
      <c r="A946" s="67">
        <v>0.56646657406478573</v>
      </c>
      <c r="B946" s="68">
        <v>51</v>
      </c>
      <c r="C946" s="69">
        <v>10.928000000000001</v>
      </c>
      <c r="D946" s="70">
        <v>557.32800000000009</v>
      </c>
      <c r="E946" s="71" t="s">
        <v>30</v>
      </c>
    </row>
    <row r="947" spans="1:5">
      <c r="A947" s="67">
        <v>0.56646659726781456</v>
      </c>
      <c r="B947" s="68">
        <v>246</v>
      </c>
      <c r="C947" s="69">
        <v>10.926</v>
      </c>
      <c r="D947" s="70">
        <v>2687.7959999999998</v>
      </c>
      <c r="E947" s="71" t="s">
        <v>13</v>
      </c>
    </row>
    <row r="948" spans="1:5">
      <c r="A948" s="67">
        <v>0.56658641206983396</v>
      </c>
      <c r="B948" s="68">
        <v>50</v>
      </c>
      <c r="C948" s="69">
        <v>10.926</v>
      </c>
      <c r="D948" s="70">
        <v>546.29999999999995</v>
      </c>
      <c r="E948" s="71" t="s">
        <v>30</v>
      </c>
    </row>
    <row r="949" spans="1:5">
      <c r="A949" s="67">
        <v>0.56664809026794194</v>
      </c>
      <c r="B949" s="68">
        <v>59</v>
      </c>
      <c r="C949" s="69">
        <v>10.916</v>
      </c>
      <c r="D949" s="70">
        <v>644.04399999999998</v>
      </c>
      <c r="E949" s="71" t="s">
        <v>30</v>
      </c>
    </row>
    <row r="950" spans="1:5">
      <c r="A950" s="67">
        <v>0.56694185186885682</v>
      </c>
      <c r="B950" s="68">
        <v>67</v>
      </c>
      <c r="C950" s="69">
        <v>10.92</v>
      </c>
      <c r="D950" s="70">
        <v>731.64</v>
      </c>
      <c r="E950" s="71" t="s">
        <v>30</v>
      </c>
    </row>
    <row r="951" spans="1:5">
      <c r="A951" s="67">
        <v>0.56697197916461539</v>
      </c>
      <c r="B951" s="68">
        <v>49</v>
      </c>
      <c r="C951" s="69">
        <v>10.916</v>
      </c>
      <c r="D951" s="70">
        <v>534.88400000000001</v>
      </c>
      <c r="E951" s="71" t="s">
        <v>30</v>
      </c>
    </row>
    <row r="952" spans="1:5">
      <c r="A952" s="67">
        <v>0.56697197916461539</v>
      </c>
      <c r="B952" s="68">
        <v>363</v>
      </c>
      <c r="C952" s="69">
        <v>10.916</v>
      </c>
      <c r="D952" s="70">
        <v>3962.5080000000003</v>
      </c>
      <c r="E952" s="71" t="s">
        <v>13</v>
      </c>
    </row>
    <row r="953" spans="1:5">
      <c r="A953" s="67">
        <v>0.56697197916461539</v>
      </c>
      <c r="B953" s="68">
        <v>52</v>
      </c>
      <c r="C953" s="69">
        <v>10.916</v>
      </c>
      <c r="D953" s="70">
        <v>567.63200000000006</v>
      </c>
      <c r="E953" s="71" t="s">
        <v>13</v>
      </c>
    </row>
    <row r="954" spans="1:5">
      <c r="A954" s="67">
        <v>0.56738385416489712</v>
      </c>
      <c r="B954" s="68">
        <v>50</v>
      </c>
      <c r="C954" s="69">
        <v>10.92</v>
      </c>
      <c r="D954" s="70">
        <v>546</v>
      </c>
      <c r="E954" s="71" t="s">
        <v>30</v>
      </c>
    </row>
    <row r="955" spans="1:5">
      <c r="A955" s="67">
        <v>0.56783144676834729</v>
      </c>
      <c r="B955" s="68">
        <v>344</v>
      </c>
      <c r="C955" s="69">
        <v>10.928000000000001</v>
      </c>
      <c r="D955" s="70">
        <v>3759.2320000000004</v>
      </c>
      <c r="E955" s="71" t="s">
        <v>13</v>
      </c>
    </row>
    <row r="956" spans="1:5">
      <c r="A956" s="67">
        <v>0.56783144676834729</v>
      </c>
      <c r="B956" s="68">
        <v>4</v>
      </c>
      <c r="C956" s="69">
        <v>10.928000000000001</v>
      </c>
      <c r="D956" s="70">
        <v>43.712000000000003</v>
      </c>
      <c r="E956" s="71" t="s">
        <v>13</v>
      </c>
    </row>
    <row r="957" spans="1:5">
      <c r="A957" s="67">
        <v>0.56827825236784213</v>
      </c>
      <c r="B957" s="68">
        <v>56</v>
      </c>
      <c r="C957" s="69">
        <v>10.923999999999999</v>
      </c>
      <c r="D957" s="70">
        <v>611.74399999999991</v>
      </c>
      <c r="E957" s="71" t="s">
        <v>30</v>
      </c>
    </row>
    <row r="958" spans="1:5">
      <c r="A958" s="67">
        <v>0.56887699076711817</v>
      </c>
      <c r="B958" s="68">
        <v>76</v>
      </c>
      <c r="C958" s="69">
        <v>10.914</v>
      </c>
      <c r="D958" s="70">
        <v>829.46399999999994</v>
      </c>
      <c r="E958" s="71" t="s">
        <v>30</v>
      </c>
    </row>
    <row r="959" spans="1:5">
      <c r="A959" s="67">
        <v>0.56887699076711817</v>
      </c>
      <c r="B959" s="68">
        <v>78</v>
      </c>
      <c r="C959" s="69">
        <v>10.916</v>
      </c>
      <c r="D959" s="70">
        <v>851.44799999999998</v>
      </c>
      <c r="E959" s="71" t="s">
        <v>30</v>
      </c>
    </row>
    <row r="960" spans="1:5">
      <c r="A960" s="67">
        <v>0.57046017356575851</v>
      </c>
      <c r="B960" s="68">
        <v>495</v>
      </c>
      <c r="C960" s="69">
        <v>10.926</v>
      </c>
      <c r="D960" s="70">
        <v>5408.37</v>
      </c>
      <c r="E960" s="71" t="s">
        <v>13</v>
      </c>
    </row>
    <row r="961" spans="1:5">
      <c r="A961" s="67">
        <v>0.57078879626593937</v>
      </c>
      <c r="B961" s="68">
        <v>277</v>
      </c>
      <c r="C961" s="69">
        <v>10.942</v>
      </c>
      <c r="D961" s="70">
        <v>3030.9340000000002</v>
      </c>
      <c r="E961" s="71" t="s">
        <v>30</v>
      </c>
    </row>
    <row r="962" spans="1:5">
      <c r="A962" s="67">
        <v>0.57092707176586066</v>
      </c>
      <c r="B962" s="68">
        <v>352</v>
      </c>
      <c r="C962" s="69">
        <v>10.942</v>
      </c>
      <c r="D962" s="70">
        <v>3851.5839999999998</v>
      </c>
      <c r="E962" s="71" t="s">
        <v>13</v>
      </c>
    </row>
    <row r="963" spans="1:5">
      <c r="A963" s="67">
        <v>0.5709270833637371</v>
      </c>
      <c r="B963" s="68">
        <v>147</v>
      </c>
      <c r="C963" s="69">
        <v>10.942</v>
      </c>
      <c r="D963" s="70">
        <v>1608.4739999999999</v>
      </c>
      <c r="E963" s="71" t="s">
        <v>13</v>
      </c>
    </row>
    <row r="964" spans="1:5">
      <c r="A964" s="67">
        <v>0.5709270833637371</v>
      </c>
      <c r="B964" s="68">
        <v>147</v>
      </c>
      <c r="C964" s="69">
        <v>10.942</v>
      </c>
      <c r="D964" s="70">
        <v>1608.4739999999999</v>
      </c>
      <c r="E964" s="71" t="s">
        <v>30</v>
      </c>
    </row>
    <row r="965" spans="1:5">
      <c r="A965" s="67">
        <v>0.57100172456800158</v>
      </c>
      <c r="B965" s="68">
        <v>349</v>
      </c>
      <c r="C965" s="69">
        <v>10.938000000000001</v>
      </c>
      <c r="D965" s="70">
        <v>3817.3620000000001</v>
      </c>
      <c r="E965" s="71" t="s">
        <v>13</v>
      </c>
    </row>
    <row r="966" spans="1:5">
      <c r="A966" s="67">
        <v>0.57175349536798115</v>
      </c>
      <c r="B966" s="68">
        <v>95</v>
      </c>
      <c r="C966" s="69">
        <v>10.948</v>
      </c>
      <c r="D966" s="70">
        <v>1040.06</v>
      </c>
      <c r="E966" s="71" t="s">
        <v>30</v>
      </c>
    </row>
    <row r="967" spans="1:5">
      <c r="A967" s="67">
        <v>0.57176037036939908</v>
      </c>
      <c r="B967" s="68">
        <v>434</v>
      </c>
      <c r="C967" s="69">
        <v>10.944000000000001</v>
      </c>
      <c r="D967" s="70">
        <v>4749.6959999999999</v>
      </c>
      <c r="E967" s="71" t="s">
        <v>13</v>
      </c>
    </row>
    <row r="968" spans="1:5">
      <c r="A968" s="67">
        <v>0.57207903936311288</v>
      </c>
      <c r="B968" s="68">
        <v>197</v>
      </c>
      <c r="C968" s="69">
        <v>10.94</v>
      </c>
      <c r="D968" s="70">
        <v>2155.1799999999998</v>
      </c>
      <c r="E968" s="71" t="s">
        <v>30</v>
      </c>
    </row>
    <row r="969" spans="1:5">
      <c r="A969" s="67">
        <v>0.57229334486570826</v>
      </c>
      <c r="B969" s="68">
        <v>386</v>
      </c>
      <c r="C969" s="69">
        <v>10.938000000000001</v>
      </c>
      <c r="D969" s="70">
        <v>4222.0680000000002</v>
      </c>
      <c r="E969" s="71" t="s">
        <v>13</v>
      </c>
    </row>
    <row r="970" spans="1:5">
      <c r="A970" s="67">
        <v>0.57267773146547063</v>
      </c>
      <c r="B970" s="68">
        <v>109</v>
      </c>
      <c r="C970" s="69">
        <v>10.946</v>
      </c>
      <c r="D970" s="70">
        <v>1193.114</v>
      </c>
      <c r="E970" s="71" t="s">
        <v>30</v>
      </c>
    </row>
    <row r="971" spans="1:5">
      <c r="A971" s="67">
        <v>0.57287525466623868</v>
      </c>
      <c r="B971" s="68">
        <v>329</v>
      </c>
      <c r="C971" s="69">
        <v>10.942</v>
      </c>
      <c r="D971" s="70">
        <v>3599.9180000000001</v>
      </c>
      <c r="E971" s="71" t="s">
        <v>13</v>
      </c>
    </row>
    <row r="972" spans="1:5">
      <c r="A972" s="67">
        <v>0.57318180556709797</v>
      </c>
      <c r="B972" s="68">
        <v>245</v>
      </c>
      <c r="C972" s="69">
        <v>10.942</v>
      </c>
      <c r="D972" s="70">
        <v>2680.79</v>
      </c>
      <c r="E972" s="71" t="s">
        <v>13</v>
      </c>
    </row>
    <row r="973" spans="1:5">
      <c r="A973" s="67">
        <v>0.57318533566528151</v>
      </c>
      <c r="B973" s="68">
        <v>35</v>
      </c>
      <c r="C973" s="69">
        <v>10.938000000000001</v>
      </c>
      <c r="D973" s="70">
        <v>382.83000000000004</v>
      </c>
      <c r="E973" s="71" t="s">
        <v>30</v>
      </c>
    </row>
    <row r="974" spans="1:5">
      <c r="A974" s="67">
        <v>0.57323253476594493</v>
      </c>
      <c r="B974" s="68">
        <v>38</v>
      </c>
      <c r="C974" s="69">
        <v>10.938000000000001</v>
      </c>
      <c r="D974" s="70">
        <v>415.64400000000001</v>
      </c>
      <c r="E974" s="71" t="s">
        <v>30</v>
      </c>
    </row>
    <row r="975" spans="1:5">
      <c r="A975" s="67">
        <v>0.57323920136938489</v>
      </c>
      <c r="B975" s="68">
        <v>107</v>
      </c>
      <c r="C975" s="69">
        <v>10.936</v>
      </c>
      <c r="D975" s="70">
        <v>1170.152</v>
      </c>
      <c r="E975" s="71" t="s">
        <v>30</v>
      </c>
    </row>
    <row r="976" spans="1:5">
      <c r="A976" s="67">
        <v>0.57324839116578608</v>
      </c>
      <c r="B976" s="68">
        <v>43</v>
      </c>
      <c r="C976" s="69">
        <v>10.933999999999999</v>
      </c>
      <c r="D976" s="70">
        <v>470.16199999999998</v>
      </c>
      <c r="E976" s="71" t="s">
        <v>30</v>
      </c>
    </row>
    <row r="977" spans="1:5">
      <c r="A977" s="67">
        <v>0.573258703664275</v>
      </c>
      <c r="B977" s="68">
        <v>48</v>
      </c>
      <c r="C977" s="69">
        <v>10.923999999999999</v>
      </c>
      <c r="D977" s="70">
        <v>524.35199999999998</v>
      </c>
      <c r="E977" s="71" t="s">
        <v>30</v>
      </c>
    </row>
    <row r="978" spans="1:5">
      <c r="A978" s="67">
        <v>0.57351048606748611</v>
      </c>
      <c r="B978" s="68">
        <v>42</v>
      </c>
      <c r="C978" s="69">
        <v>10.92</v>
      </c>
      <c r="D978" s="70">
        <v>458.64</v>
      </c>
      <c r="E978" s="71" t="s">
        <v>30</v>
      </c>
    </row>
    <row r="979" spans="1:5">
      <c r="A979" s="67">
        <v>0.57359023146515631</v>
      </c>
      <c r="B979" s="68">
        <v>246</v>
      </c>
      <c r="C979" s="69">
        <v>10.894</v>
      </c>
      <c r="D979" s="70">
        <v>2679.924</v>
      </c>
      <c r="E979" s="71" t="s">
        <v>13</v>
      </c>
    </row>
    <row r="980" spans="1:5">
      <c r="A980" s="67">
        <v>0.57377554396468133</v>
      </c>
      <c r="B980" s="68">
        <v>53</v>
      </c>
      <c r="C980" s="69">
        <v>10.92</v>
      </c>
      <c r="D980" s="70">
        <v>578.76</v>
      </c>
      <c r="E980" s="71" t="s">
        <v>30</v>
      </c>
    </row>
    <row r="981" spans="1:5">
      <c r="A981" s="67">
        <v>0.57384923606393079</v>
      </c>
      <c r="B981" s="68">
        <v>75</v>
      </c>
      <c r="C981" s="69">
        <v>10.917999999999999</v>
      </c>
      <c r="D981" s="70">
        <v>818.84999999999991</v>
      </c>
      <c r="E981" s="71" t="s">
        <v>30</v>
      </c>
    </row>
    <row r="982" spans="1:5">
      <c r="A982" s="67">
        <v>0.57420077546945925</v>
      </c>
      <c r="B982" s="68">
        <v>351</v>
      </c>
      <c r="C982" s="69">
        <v>10.95</v>
      </c>
      <c r="D982" s="70">
        <v>3843.45</v>
      </c>
      <c r="E982" s="71" t="s">
        <v>13</v>
      </c>
    </row>
    <row r="983" spans="1:5">
      <c r="A983" s="67">
        <v>0.57430231476852589</v>
      </c>
      <c r="B983" s="68">
        <v>43</v>
      </c>
      <c r="C983" s="69">
        <v>10.942</v>
      </c>
      <c r="D983" s="70">
        <v>470.50600000000003</v>
      </c>
      <c r="E983" s="71" t="s">
        <v>30</v>
      </c>
    </row>
    <row r="984" spans="1:5">
      <c r="A984" s="67">
        <v>0.57471469906401274</v>
      </c>
      <c r="B984" s="68">
        <v>51</v>
      </c>
      <c r="C984" s="69">
        <v>10.986000000000001</v>
      </c>
      <c r="D984" s="70">
        <v>560.28600000000006</v>
      </c>
      <c r="E984" s="71" t="s">
        <v>30</v>
      </c>
    </row>
    <row r="985" spans="1:5">
      <c r="A985" s="67">
        <v>0.57471469906401274</v>
      </c>
      <c r="B985" s="68">
        <v>313</v>
      </c>
      <c r="C985" s="69">
        <v>10.986000000000001</v>
      </c>
      <c r="D985" s="70">
        <v>3438.6180000000004</v>
      </c>
      <c r="E985" s="71" t="s">
        <v>13</v>
      </c>
    </row>
    <row r="986" spans="1:5">
      <c r="A986" s="67">
        <v>0.57486112266875955</v>
      </c>
      <c r="B986" s="68">
        <v>49</v>
      </c>
      <c r="C986" s="69">
        <v>11.016</v>
      </c>
      <c r="D986" s="70">
        <v>539.78399999999999</v>
      </c>
      <c r="E986" s="71" t="s">
        <v>30</v>
      </c>
    </row>
    <row r="987" spans="1:5">
      <c r="A987" s="67">
        <v>0.57503045136642561</v>
      </c>
      <c r="B987" s="68">
        <v>89</v>
      </c>
      <c r="C987" s="69">
        <v>11.04</v>
      </c>
      <c r="D987" s="70">
        <v>982.56</v>
      </c>
      <c r="E987" s="71" t="s">
        <v>30</v>
      </c>
    </row>
    <row r="988" spans="1:5">
      <c r="A988" s="67">
        <v>0.57525569446685643</v>
      </c>
      <c r="B988" s="68">
        <v>269</v>
      </c>
      <c r="C988" s="69">
        <v>11.026</v>
      </c>
      <c r="D988" s="70">
        <v>2965.9940000000001</v>
      </c>
      <c r="E988" s="71" t="s">
        <v>13</v>
      </c>
    </row>
    <row r="989" spans="1:5">
      <c r="A989" s="67">
        <v>0.57558601856968983</v>
      </c>
      <c r="B989" s="68">
        <v>53</v>
      </c>
      <c r="C989" s="69">
        <v>11.016</v>
      </c>
      <c r="D989" s="70">
        <v>583.84799999999996</v>
      </c>
      <c r="E989" s="71" t="s">
        <v>30</v>
      </c>
    </row>
    <row r="990" spans="1:5">
      <c r="A990" s="67">
        <v>0.57608923606555129</v>
      </c>
      <c r="B990" s="68">
        <v>90</v>
      </c>
      <c r="C990" s="69">
        <v>11.034000000000001</v>
      </c>
      <c r="D990" s="70">
        <v>993.06000000000006</v>
      </c>
      <c r="E990" s="71" t="s">
        <v>30</v>
      </c>
    </row>
    <row r="991" spans="1:5">
      <c r="A991" s="67">
        <v>0.57627744216976373</v>
      </c>
      <c r="B991" s="68">
        <v>318</v>
      </c>
      <c r="C991" s="69">
        <v>11.03</v>
      </c>
      <c r="D991" s="70">
        <v>3507.54</v>
      </c>
      <c r="E991" s="71" t="s">
        <v>13</v>
      </c>
    </row>
    <row r="992" spans="1:5">
      <c r="A992" s="67">
        <v>0.57651672456510517</v>
      </c>
      <c r="B992" s="68">
        <v>46</v>
      </c>
      <c r="C992" s="69">
        <v>11.026</v>
      </c>
      <c r="D992" s="70">
        <v>507.19599999999997</v>
      </c>
      <c r="E992" s="71" t="s">
        <v>30</v>
      </c>
    </row>
    <row r="993" spans="1:5">
      <c r="A993" s="67">
        <v>0.57671118056411308</v>
      </c>
      <c r="B993" s="68">
        <v>42</v>
      </c>
      <c r="C993" s="69">
        <v>11.016</v>
      </c>
      <c r="D993" s="70">
        <v>462.67200000000003</v>
      </c>
      <c r="E993" s="71" t="s">
        <v>30</v>
      </c>
    </row>
    <row r="994" spans="1:5">
      <c r="A994" s="67">
        <v>0.57707494216689759</v>
      </c>
      <c r="B994" s="68">
        <v>292</v>
      </c>
      <c r="C994" s="69">
        <v>10.994</v>
      </c>
      <c r="D994" s="70">
        <v>3210.248</v>
      </c>
      <c r="E994" s="71" t="s">
        <v>13</v>
      </c>
    </row>
    <row r="995" spans="1:5">
      <c r="A995" s="67">
        <v>0.57726930556479294</v>
      </c>
      <c r="B995" s="68">
        <v>79</v>
      </c>
      <c r="C995" s="69">
        <v>10.986000000000001</v>
      </c>
      <c r="D995" s="70">
        <v>867.89400000000001</v>
      </c>
      <c r="E995" s="71" t="s">
        <v>30</v>
      </c>
    </row>
    <row r="996" spans="1:5">
      <c r="A996" s="67">
        <v>0.57748756946481683</v>
      </c>
      <c r="B996" s="68">
        <v>259</v>
      </c>
      <c r="C996" s="69">
        <v>10.968</v>
      </c>
      <c r="D996" s="70">
        <v>2840.712</v>
      </c>
      <c r="E996" s="71" t="s">
        <v>13</v>
      </c>
    </row>
    <row r="997" spans="1:5">
      <c r="A997" s="67">
        <v>0.57774497686720372</v>
      </c>
      <c r="B997" s="68">
        <v>54</v>
      </c>
      <c r="C997" s="69">
        <v>10.981999999999999</v>
      </c>
      <c r="D997" s="70">
        <v>593.02800000000002</v>
      </c>
      <c r="E997" s="71" t="s">
        <v>30</v>
      </c>
    </row>
    <row r="998" spans="1:5">
      <c r="A998" s="67">
        <v>0.5781282754639202</v>
      </c>
      <c r="B998" s="68">
        <v>275</v>
      </c>
      <c r="C998" s="69">
        <v>11</v>
      </c>
      <c r="D998" s="70">
        <v>3025</v>
      </c>
      <c r="E998" s="71" t="s">
        <v>13</v>
      </c>
    </row>
    <row r="999" spans="1:5">
      <c r="A999" s="67">
        <v>0.57829898146398284</v>
      </c>
      <c r="B999" s="68">
        <v>62</v>
      </c>
      <c r="C999" s="69">
        <v>11.007999999999999</v>
      </c>
      <c r="D999" s="70">
        <v>682.49599999999998</v>
      </c>
      <c r="E999" s="71" t="s">
        <v>30</v>
      </c>
    </row>
    <row r="1000" spans="1:5">
      <c r="A1000" s="67">
        <v>0.57830454856836389</v>
      </c>
      <c r="B1000" s="68">
        <v>74</v>
      </c>
      <c r="C1000" s="69">
        <v>11</v>
      </c>
      <c r="D1000" s="70">
        <v>814</v>
      </c>
      <c r="E1000" s="71" t="s">
        <v>30</v>
      </c>
    </row>
    <row r="1001" spans="1:5">
      <c r="A1001" s="67">
        <v>0.57837859956877458</v>
      </c>
      <c r="B1001" s="68">
        <v>46</v>
      </c>
      <c r="C1001" s="69">
        <v>10.997999999999999</v>
      </c>
      <c r="D1001" s="70">
        <v>505.90799999999996</v>
      </c>
      <c r="E1001" s="71" t="s">
        <v>30</v>
      </c>
    </row>
    <row r="1002" spans="1:5">
      <c r="A1002" s="67">
        <v>0.57875576386383421</v>
      </c>
      <c r="B1002" s="68">
        <v>51</v>
      </c>
      <c r="C1002" s="69">
        <v>11.002000000000001</v>
      </c>
      <c r="D1002" s="70">
        <v>561.10200000000009</v>
      </c>
      <c r="E1002" s="71" t="s">
        <v>30</v>
      </c>
    </row>
    <row r="1003" spans="1:5">
      <c r="A1003" s="67">
        <v>0.5787557754689866</v>
      </c>
      <c r="B1003" s="68">
        <v>10</v>
      </c>
      <c r="C1003" s="69">
        <v>11</v>
      </c>
      <c r="D1003" s="70">
        <v>110</v>
      </c>
      <c r="E1003" s="71" t="s">
        <v>13</v>
      </c>
    </row>
    <row r="1004" spans="1:5">
      <c r="A1004" s="67">
        <v>0.5788357522639368</v>
      </c>
      <c r="B1004" s="68">
        <v>235</v>
      </c>
      <c r="C1004" s="69">
        <v>11</v>
      </c>
      <c r="D1004" s="70">
        <v>2585</v>
      </c>
      <c r="E1004" s="71" t="s">
        <v>13</v>
      </c>
    </row>
    <row r="1005" spans="1:5">
      <c r="A1005" s="67">
        <v>0.57892692126430723</v>
      </c>
      <c r="B1005" s="68">
        <v>51</v>
      </c>
      <c r="C1005" s="69">
        <v>10.99</v>
      </c>
      <c r="D1005" s="70">
        <v>560.49</v>
      </c>
      <c r="E1005" s="71" t="s">
        <v>30</v>
      </c>
    </row>
    <row r="1006" spans="1:5">
      <c r="A1006" s="67">
        <v>0.57901094906507444</v>
      </c>
      <c r="B1006" s="68">
        <v>44</v>
      </c>
      <c r="C1006" s="69">
        <v>10.98</v>
      </c>
      <c r="D1006" s="70">
        <v>483.12</v>
      </c>
      <c r="E1006" s="71" t="s">
        <v>30</v>
      </c>
    </row>
    <row r="1007" spans="1:5">
      <c r="A1007" s="67">
        <v>0.57922362266496441</v>
      </c>
      <c r="B1007" s="68">
        <v>175</v>
      </c>
      <c r="C1007" s="69">
        <v>10.981999999999999</v>
      </c>
      <c r="D1007" s="70">
        <v>1921.85</v>
      </c>
      <c r="E1007" s="71" t="s">
        <v>13</v>
      </c>
    </row>
    <row r="1008" spans="1:5">
      <c r="A1008" s="67">
        <v>0.57922362266496441</v>
      </c>
      <c r="B1008" s="68">
        <v>134</v>
      </c>
      <c r="C1008" s="69">
        <v>10.981999999999999</v>
      </c>
      <c r="D1008" s="70">
        <v>1471.588</v>
      </c>
      <c r="E1008" s="71" t="s">
        <v>13</v>
      </c>
    </row>
    <row r="1009" spans="1:5">
      <c r="A1009" s="67">
        <v>0.57926624996859266</v>
      </c>
      <c r="B1009" s="68">
        <v>42</v>
      </c>
      <c r="C1009" s="69">
        <v>10.976000000000001</v>
      </c>
      <c r="D1009" s="70">
        <v>460.99200000000002</v>
      </c>
      <c r="E1009" s="71" t="s">
        <v>30</v>
      </c>
    </row>
    <row r="1010" spans="1:5">
      <c r="A1010" s="67">
        <v>0.579536319465357</v>
      </c>
      <c r="B1010" s="68">
        <v>25</v>
      </c>
      <c r="C1010" s="69">
        <v>10.968</v>
      </c>
      <c r="D1010" s="70">
        <v>274.2</v>
      </c>
      <c r="E1010" s="71" t="s">
        <v>30</v>
      </c>
    </row>
    <row r="1011" spans="1:5">
      <c r="A1011" s="67">
        <v>0.579536319465357</v>
      </c>
      <c r="B1011" s="68">
        <v>18</v>
      </c>
      <c r="C1011" s="69">
        <v>10.968</v>
      </c>
      <c r="D1011" s="70">
        <v>197.42400000000001</v>
      </c>
      <c r="E1011" s="71" t="s">
        <v>30</v>
      </c>
    </row>
    <row r="1012" spans="1:5">
      <c r="A1012" s="67">
        <v>0.57997050926739269</v>
      </c>
      <c r="B1012" s="68">
        <v>332</v>
      </c>
      <c r="C1012" s="69">
        <v>10.997999999999999</v>
      </c>
      <c r="D1012" s="70">
        <v>3651.3359999999998</v>
      </c>
      <c r="E1012" s="71" t="s">
        <v>13</v>
      </c>
    </row>
    <row r="1013" spans="1:5">
      <c r="A1013" s="67">
        <v>0.57997050926739269</v>
      </c>
      <c r="B1013" s="68">
        <v>12</v>
      </c>
      <c r="C1013" s="69">
        <v>10.997999999999999</v>
      </c>
      <c r="D1013" s="70">
        <v>131.976</v>
      </c>
      <c r="E1013" s="71" t="s">
        <v>13</v>
      </c>
    </row>
    <row r="1014" spans="1:5">
      <c r="A1014" s="67">
        <v>0.57997120367023547</v>
      </c>
      <c r="B1014" s="68">
        <v>41</v>
      </c>
      <c r="C1014" s="69">
        <v>10.996</v>
      </c>
      <c r="D1014" s="70">
        <v>450.83600000000001</v>
      </c>
      <c r="E1014" s="71" t="s">
        <v>30</v>
      </c>
    </row>
    <row r="1015" spans="1:5">
      <c r="A1015" s="67">
        <v>0.58050819446604385</v>
      </c>
      <c r="B1015" s="68">
        <v>55</v>
      </c>
      <c r="C1015" s="69">
        <v>10.986000000000001</v>
      </c>
      <c r="D1015" s="70">
        <v>604.23</v>
      </c>
      <c r="E1015" s="71" t="s">
        <v>30</v>
      </c>
    </row>
    <row r="1016" spans="1:5">
      <c r="A1016" s="67">
        <v>0.58051675926496193</v>
      </c>
      <c r="B1016" s="68">
        <v>247</v>
      </c>
      <c r="C1016" s="69">
        <v>10.981999999999999</v>
      </c>
      <c r="D1016" s="70">
        <v>2712.5539999999996</v>
      </c>
      <c r="E1016" s="71" t="s">
        <v>13</v>
      </c>
    </row>
    <row r="1017" spans="1:5">
      <c r="A1017" s="67">
        <v>0.58055767356806121</v>
      </c>
      <c r="B1017" s="68">
        <v>60</v>
      </c>
      <c r="C1017" s="69">
        <v>10.976000000000001</v>
      </c>
      <c r="D1017" s="70">
        <v>658.56000000000006</v>
      </c>
      <c r="E1017" s="71" t="s">
        <v>30</v>
      </c>
    </row>
    <row r="1018" spans="1:5">
      <c r="A1018" s="67">
        <v>0.58065856476847932</v>
      </c>
      <c r="B1018" s="68">
        <v>53</v>
      </c>
      <c r="C1018" s="69">
        <v>10.968</v>
      </c>
      <c r="D1018" s="70">
        <v>581.30399999999997</v>
      </c>
      <c r="E1018" s="71" t="s">
        <v>30</v>
      </c>
    </row>
    <row r="1019" spans="1:5">
      <c r="A1019" s="67">
        <v>0.58110077546977357</v>
      </c>
      <c r="B1019" s="68">
        <v>247</v>
      </c>
      <c r="C1019" s="69">
        <v>10.968</v>
      </c>
      <c r="D1019" s="70">
        <v>2709.096</v>
      </c>
      <c r="E1019" s="71" t="s">
        <v>13</v>
      </c>
    </row>
    <row r="1020" spans="1:5">
      <c r="A1020" s="67">
        <v>0.58178039346482058</v>
      </c>
      <c r="B1020" s="68">
        <v>294</v>
      </c>
      <c r="C1020" s="69">
        <v>10.992000000000001</v>
      </c>
      <c r="D1020" s="70">
        <v>3231.6480000000001</v>
      </c>
      <c r="E1020" s="71" t="s">
        <v>13</v>
      </c>
    </row>
    <row r="1021" spans="1:5">
      <c r="A1021" s="67">
        <v>0.58184990736723796</v>
      </c>
      <c r="B1021" s="68">
        <v>62</v>
      </c>
      <c r="C1021" s="69">
        <v>10.986000000000001</v>
      </c>
      <c r="D1021" s="70">
        <v>681.13200000000006</v>
      </c>
      <c r="E1021" s="71" t="s">
        <v>30</v>
      </c>
    </row>
    <row r="1022" spans="1:5">
      <c r="A1022" s="67">
        <v>0.58222951386657462</v>
      </c>
      <c r="B1022" s="68">
        <v>94</v>
      </c>
      <c r="C1022" s="69">
        <v>10.986000000000001</v>
      </c>
      <c r="D1022" s="70">
        <v>1032.684</v>
      </c>
      <c r="E1022" s="71" t="s">
        <v>30</v>
      </c>
    </row>
    <row r="1023" spans="1:5">
      <c r="A1023" s="67">
        <v>0.58274238426626346</v>
      </c>
      <c r="B1023" s="68">
        <v>377</v>
      </c>
      <c r="C1023" s="69">
        <v>11.004</v>
      </c>
      <c r="D1023" s="70">
        <v>4148.5079999999998</v>
      </c>
      <c r="E1023" s="71" t="s">
        <v>13</v>
      </c>
    </row>
    <row r="1024" spans="1:5">
      <c r="A1024" s="67">
        <v>0.58274239586413989</v>
      </c>
      <c r="B1024" s="68">
        <v>87</v>
      </c>
      <c r="C1024" s="69">
        <v>11.004</v>
      </c>
      <c r="D1024" s="70">
        <v>957.34799999999996</v>
      </c>
      <c r="E1024" s="71" t="s">
        <v>30</v>
      </c>
    </row>
    <row r="1025" spans="1:5">
      <c r="A1025" s="67">
        <v>0.58286697916870855</v>
      </c>
      <c r="B1025" s="68">
        <v>45</v>
      </c>
      <c r="C1025" s="69">
        <v>10.996</v>
      </c>
      <c r="D1025" s="70">
        <v>494.82</v>
      </c>
      <c r="E1025" s="71" t="s">
        <v>30</v>
      </c>
    </row>
    <row r="1026" spans="1:5">
      <c r="A1026" s="67">
        <v>0.58288804396822036</v>
      </c>
      <c r="B1026" s="68">
        <v>73</v>
      </c>
      <c r="C1026" s="69">
        <v>10.992000000000001</v>
      </c>
      <c r="D1026" s="70">
        <v>802.41600000000005</v>
      </c>
      <c r="E1026" s="71" t="s">
        <v>30</v>
      </c>
    </row>
    <row r="1027" spans="1:5">
      <c r="A1027" s="67">
        <v>0.58301244216515136</v>
      </c>
      <c r="B1027" s="68">
        <v>68</v>
      </c>
      <c r="C1027" s="69">
        <v>10.98</v>
      </c>
      <c r="D1027" s="70">
        <v>746.64</v>
      </c>
      <c r="E1027" s="71" t="s">
        <v>30</v>
      </c>
    </row>
    <row r="1028" spans="1:5">
      <c r="A1028" s="67">
        <v>0.58348379626355984</v>
      </c>
      <c r="B1028" s="68">
        <v>266</v>
      </c>
      <c r="C1028" s="69">
        <v>10.992000000000001</v>
      </c>
      <c r="D1028" s="70">
        <v>2923.8720000000003</v>
      </c>
      <c r="E1028" s="71" t="s">
        <v>13</v>
      </c>
    </row>
    <row r="1029" spans="1:5">
      <c r="A1029" s="67">
        <v>0.58348379626355984</v>
      </c>
      <c r="B1029" s="68">
        <v>45</v>
      </c>
      <c r="C1029" s="69">
        <v>10.992000000000001</v>
      </c>
      <c r="D1029" s="70">
        <v>494.64000000000004</v>
      </c>
      <c r="E1029" s="71" t="s">
        <v>30</v>
      </c>
    </row>
    <row r="1030" spans="1:5">
      <c r="A1030" s="67">
        <v>0.58384060186896625</v>
      </c>
      <c r="B1030" s="68">
        <v>44</v>
      </c>
      <c r="C1030" s="69">
        <v>10.988</v>
      </c>
      <c r="D1030" s="70">
        <v>483.47199999999998</v>
      </c>
      <c r="E1030" s="71" t="s">
        <v>30</v>
      </c>
    </row>
    <row r="1031" spans="1:5">
      <c r="A1031" s="67">
        <v>0.5840507754643719</v>
      </c>
      <c r="B1031" s="68">
        <v>58</v>
      </c>
      <c r="C1031" s="69">
        <v>10.992000000000001</v>
      </c>
      <c r="D1031" s="70">
        <v>637.53600000000006</v>
      </c>
      <c r="E1031" s="71" t="s">
        <v>30</v>
      </c>
    </row>
    <row r="1032" spans="1:5">
      <c r="A1032" s="67">
        <v>0.58430585646662314</v>
      </c>
      <c r="B1032" s="68">
        <v>44</v>
      </c>
      <c r="C1032" s="69">
        <v>11</v>
      </c>
      <c r="D1032" s="70">
        <v>484</v>
      </c>
      <c r="E1032" s="71" t="s">
        <v>30</v>
      </c>
    </row>
    <row r="1033" spans="1:5">
      <c r="A1033" s="67">
        <v>0.58460761576376774</v>
      </c>
      <c r="B1033" s="68">
        <v>260</v>
      </c>
      <c r="C1033" s="69">
        <v>10.992000000000001</v>
      </c>
      <c r="D1033" s="70">
        <v>2857.92</v>
      </c>
      <c r="E1033" s="71" t="s">
        <v>13</v>
      </c>
    </row>
    <row r="1034" spans="1:5">
      <c r="A1034" s="67">
        <v>0.58473245366864524</v>
      </c>
      <c r="B1034" s="68">
        <v>263</v>
      </c>
      <c r="C1034" s="69">
        <v>10.986000000000001</v>
      </c>
      <c r="D1034" s="70">
        <v>2889.3180000000002</v>
      </c>
      <c r="E1034" s="71" t="s">
        <v>13</v>
      </c>
    </row>
    <row r="1035" spans="1:5">
      <c r="A1035" s="67">
        <v>0.58473271986683051</v>
      </c>
      <c r="B1035" s="68">
        <v>41</v>
      </c>
      <c r="C1035" s="69">
        <v>10.981999999999999</v>
      </c>
      <c r="D1035" s="70">
        <v>450.26199999999994</v>
      </c>
      <c r="E1035" s="71" t="s">
        <v>30</v>
      </c>
    </row>
    <row r="1036" spans="1:5">
      <c r="A1036" s="67">
        <v>0.58473391206886538</v>
      </c>
      <c r="B1036" s="68">
        <v>42</v>
      </c>
      <c r="C1036" s="69">
        <v>10.98</v>
      </c>
      <c r="D1036" s="70">
        <v>461.16</v>
      </c>
      <c r="E1036" s="71" t="s">
        <v>30</v>
      </c>
    </row>
    <row r="1037" spans="1:5">
      <c r="A1037" s="67">
        <v>0.5853024652630362</v>
      </c>
      <c r="B1037" s="68">
        <v>48</v>
      </c>
      <c r="C1037" s="69">
        <v>10.997999999999999</v>
      </c>
      <c r="D1037" s="70">
        <v>527.904</v>
      </c>
      <c r="E1037" s="71" t="s">
        <v>30</v>
      </c>
    </row>
    <row r="1038" spans="1:5">
      <c r="A1038" s="67">
        <v>0.58562256946849323</v>
      </c>
      <c r="B1038" s="68">
        <v>427</v>
      </c>
      <c r="C1038" s="69">
        <v>11.01</v>
      </c>
      <c r="D1038" s="70">
        <v>4701.2699999999995</v>
      </c>
      <c r="E1038" s="71" t="s">
        <v>13</v>
      </c>
    </row>
    <row r="1039" spans="1:5">
      <c r="A1039" s="67">
        <v>0.58563186346388341</v>
      </c>
      <c r="B1039" s="68">
        <v>46</v>
      </c>
      <c r="C1039" s="69">
        <v>11.007999999999999</v>
      </c>
      <c r="D1039" s="70">
        <v>506.36799999999994</v>
      </c>
      <c r="E1039" s="71" t="s">
        <v>30</v>
      </c>
    </row>
    <row r="1040" spans="1:5">
      <c r="A1040" s="67">
        <v>0.58645206016323448</v>
      </c>
      <c r="B1040" s="68">
        <v>71</v>
      </c>
      <c r="C1040" s="69">
        <v>11</v>
      </c>
      <c r="D1040" s="70">
        <v>781</v>
      </c>
      <c r="E1040" s="71" t="s">
        <v>30</v>
      </c>
    </row>
    <row r="1041" spans="1:5">
      <c r="A1041" s="67">
        <v>0.58645206016323448</v>
      </c>
      <c r="B1041" s="68">
        <v>317</v>
      </c>
      <c r="C1041" s="69">
        <v>11</v>
      </c>
      <c r="D1041" s="70">
        <v>3487</v>
      </c>
      <c r="E1041" s="71" t="s">
        <v>13</v>
      </c>
    </row>
    <row r="1042" spans="1:5">
      <c r="A1042" s="67">
        <v>0.58645207176838687</v>
      </c>
      <c r="B1042" s="68">
        <v>67</v>
      </c>
      <c r="C1042" s="69">
        <v>10.997999999999999</v>
      </c>
      <c r="D1042" s="70">
        <v>736.86599999999999</v>
      </c>
      <c r="E1042" s="71" t="s">
        <v>30</v>
      </c>
    </row>
    <row r="1043" spans="1:5">
      <c r="A1043" s="67">
        <v>0.58692663196658634</v>
      </c>
      <c r="B1043" s="68">
        <v>250</v>
      </c>
      <c r="C1043" s="69">
        <v>11.013999999999999</v>
      </c>
      <c r="D1043" s="70">
        <v>2753.5</v>
      </c>
      <c r="E1043" s="71" t="s">
        <v>13</v>
      </c>
    </row>
    <row r="1044" spans="1:5">
      <c r="A1044" s="67">
        <v>0.58754224536338973</v>
      </c>
      <c r="B1044" s="68">
        <v>106</v>
      </c>
      <c r="C1044" s="69">
        <v>11.04</v>
      </c>
      <c r="D1044" s="70">
        <v>1170.24</v>
      </c>
      <c r="E1044" s="71" t="s">
        <v>30</v>
      </c>
    </row>
    <row r="1045" spans="1:5">
      <c r="A1045" s="67">
        <v>0.58754225696854212</v>
      </c>
      <c r="B1045" s="68">
        <v>374</v>
      </c>
      <c r="C1045" s="69">
        <v>11.04</v>
      </c>
      <c r="D1045" s="70">
        <v>4128.96</v>
      </c>
      <c r="E1045" s="71" t="s">
        <v>13</v>
      </c>
    </row>
    <row r="1046" spans="1:5">
      <c r="A1046" s="67">
        <v>0.58782528936959955</v>
      </c>
      <c r="B1046" s="68">
        <v>117</v>
      </c>
      <c r="C1046" s="69">
        <v>11.045999999999999</v>
      </c>
      <c r="D1046" s="70">
        <v>1292.3819999999998</v>
      </c>
      <c r="E1046" s="71" t="s">
        <v>30</v>
      </c>
    </row>
    <row r="1047" spans="1:5">
      <c r="A1047" s="67">
        <v>0.58785583336672664</v>
      </c>
      <c r="B1047" s="68">
        <v>244</v>
      </c>
      <c r="C1047" s="69">
        <v>11.04</v>
      </c>
      <c r="D1047" s="70">
        <v>2693.7599999999998</v>
      </c>
      <c r="E1047" s="71" t="s">
        <v>13</v>
      </c>
    </row>
    <row r="1048" spans="1:5">
      <c r="A1048" s="67">
        <v>0.58785932866400492</v>
      </c>
      <c r="B1048" s="68">
        <v>107</v>
      </c>
      <c r="C1048" s="69">
        <v>11.038</v>
      </c>
      <c r="D1048" s="70">
        <v>1181.066</v>
      </c>
      <c r="E1048" s="71" t="s">
        <v>30</v>
      </c>
    </row>
    <row r="1049" spans="1:5">
      <c r="A1049" s="67">
        <v>0.58792097226493445</v>
      </c>
      <c r="B1049" s="68">
        <v>74</v>
      </c>
      <c r="C1049" s="69">
        <v>11.034000000000001</v>
      </c>
      <c r="D1049" s="70">
        <v>816.51600000000008</v>
      </c>
      <c r="E1049" s="71" t="s">
        <v>30</v>
      </c>
    </row>
    <row r="1050" spans="1:5">
      <c r="A1050" s="67">
        <v>0.58797472226675984</v>
      </c>
      <c r="B1050" s="68">
        <v>44</v>
      </c>
      <c r="C1050" s="69">
        <v>11.022</v>
      </c>
      <c r="D1050" s="70">
        <v>484.96800000000002</v>
      </c>
      <c r="E1050" s="71" t="s">
        <v>30</v>
      </c>
    </row>
    <row r="1051" spans="1:5">
      <c r="A1051" s="67">
        <v>0.5884230555699711</v>
      </c>
      <c r="B1051" s="68">
        <v>245</v>
      </c>
      <c r="C1051" s="69">
        <v>11.02</v>
      </c>
      <c r="D1051" s="70">
        <v>2699.9</v>
      </c>
      <c r="E1051" s="71" t="s">
        <v>13</v>
      </c>
    </row>
    <row r="1052" spans="1:5">
      <c r="A1052" s="67">
        <v>0.58848498847025132</v>
      </c>
      <c r="B1052" s="68">
        <v>43</v>
      </c>
      <c r="C1052" s="69">
        <v>11.018000000000001</v>
      </c>
      <c r="D1052" s="70">
        <v>473.774</v>
      </c>
      <c r="E1052" s="71" t="s">
        <v>30</v>
      </c>
    </row>
    <row r="1053" spans="1:5">
      <c r="A1053" s="67">
        <v>0.58862634256608237</v>
      </c>
      <c r="B1053" s="68">
        <v>45</v>
      </c>
      <c r="C1053" s="69">
        <v>11.01</v>
      </c>
      <c r="D1053" s="70">
        <v>495.45</v>
      </c>
      <c r="E1053" s="71" t="s">
        <v>30</v>
      </c>
    </row>
    <row r="1054" spans="1:5">
      <c r="A1054" s="67">
        <v>0.58870962966708851</v>
      </c>
      <c r="B1054" s="68">
        <v>245</v>
      </c>
      <c r="C1054" s="69">
        <v>11.004</v>
      </c>
      <c r="D1054" s="70">
        <v>2695.98</v>
      </c>
      <c r="E1054" s="71" t="s">
        <v>13</v>
      </c>
    </row>
    <row r="1055" spans="1:5">
      <c r="A1055" s="67">
        <v>0.58870966436613037</v>
      </c>
      <c r="B1055" s="68">
        <v>49</v>
      </c>
      <c r="C1055" s="69">
        <v>11.002000000000001</v>
      </c>
      <c r="D1055" s="70">
        <v>539.09800000000007</v>
      </c>
      <c r="E1055" s="71" t="s">
        <v>30</v>
      </c>
    </row>
    <row r="1056" spans="1:5">
      <c r="A1056" s="67">
        <v>0.58886350696654211</v>
      </c>
      <c r="B1056" s="68">
        <v>52</v>
      </c>
      <c r="C1056" s="69">
        <v>11.006</v>
      </c>
      <c r="D1056" s="70">
        <v>572.31200000000001</v>
      </c>
      <c r="E1056" s="71" t="s">
        <v>30</v>
      </c>
    </row>
    <row r="1057" spans="1:5">
      <c r="A1057" s="67">
        <v>0.58934539346470649</v>
      </c>
      <c r="B1057" s="68">
        <v>77</v>
      </c>
      <c r="C1057" s="69">
        <v>11</v>
      </c>
      <c r="D1057" s="70">
        <v>847</v>
      </c>
      <c r="E1057" s="71" t="s">
        <v>30</v>
      </c>
    </row>
    <row r="1058" spans="1:5">
      <c r="A1058" s="67">
        <v>0.58939491896550555</v>
      </c>
      <c r="B1058" s="68">
        <v>278</v>
      </c>
      <c r="C1058" s="69">
        <v>10.996</v>
      </c>
      <c r="D1058" s="70">
        <v>3056.8879999999999</v>
      </c>
      <c r="E1058" s="71" t="s">
        <v>13</v>
      </c>
    </row>
    <row r="1059" spans="1:5">
      <c r="A1059" s="67">
        <v>0.59003973376335728</v>
      </c>
      <c r="B1059" s="68">
        <v>68</v>
      </c>
      <c r="C1059" s="69">
        <v>10.994</v>
      </c>
      <c r="D1059" s="70">
        <v>747.59199999999998</v>
      </c>
      <c r="E1059" s="71" t="s">
        <v>30</v>
      </c>
    </row>
    <row r="1060" spans="1:5">
      <c r="A1060" s="67">
        <v>0.59019457176570234</v>
      </c>
      <c r="B1060" s="68">
        <v>303</v>
      </c>
      <c r="C1060" s="69">
        <v>10.99</v>
      </c>
      <c r="D1060" s="70">
        <v>3329.9700000000003</v>
      </c>
      <c r="E1060" s="71" t="s">
        <v>13</v>
      </c>
    </row>
    <row r="1061" spans="1:5">
      <c r="A1061" s="67">
        <v>0.59019563656571938</v>
      </c>
      <c r="B1061" s="68">
        <v>41</v>
      </c>
      <c r="C1061" s="69">
        <v>10.986000000000001</v>
      </c>
      <c r="D1061" s="70">
        <v>450.42600000000004</v>
      </c>
      <c r="E1061" s="71" t="s">
        <v>30</v>
      </c>
    </row>
    <row r="1062" spans="1:5">
      <c r="A1062" s="67">
        <v>0.59091513886475389</v>
      </c>
      <c r="B1062" s="68">
        <v>244</v>
      </c>
      <c r="C1062" s="69">
        <v>11.006</v>
      </c>
      <c r="D1062" s="70">
        <v>2685.4639999999999</v>
      </c>
      <c r="E1062" s="71" t="s">
        <v>13</v>
      </c>
    </row>
    <row r="1063" spans="1:5">
      <c r="A1063" s="67">
        <v>0.5909153703638973</v>
      </c>
      <c r="B1063" s="68">
        <v>43</v>
      </c>
      <c r="C1063" s="69">
        <v>11.002000000000001</v>
      </c>
      <c r="D1063" s="70">
        <v>473.08600000000001</v>
      </c>
      <c r="E1063" s="71" t="s">
        <v>30</v>
      </c>
    </row>
    <row r="1064" spans="1:5">
      <c r="A1064" s="67">
        <v>0.5911693286640608</v>
      </c>
      <c r="B1064" s="68">
        <v>63</v>
      </c>
      <c r="C1064" s="69">
        <v>11.004</v>
      </c>
      <c r="D1064" s="70">
        <v>693.25199999999995</v>
      </c>
      <c r="E1064" s="71" t="s">
        <v>30</v>
      </c>
    </row>
    <row r="1065" spans="1:5">
      <c r="A1065" s="67">
        <v>0.59128229166769108</v>
      </c>
      <c r="B1065" s="68">
        <v>54</v>
      </c>
      <c r="C1065" s="69">
        <v>11</v>
      </c>
      <c r="D1065" s="70">
        <v>594</v>
      </c>
      <c r="E1065" s="71" t="s">
        <v>30</v>
      </c>
    </row>
    <row r="1066" spans="1:5">
      <c r="A1066" s="67">
        <v>0.59128229166769108</v>
      </c>
      <c r="B1066" s="68">
        <v>34</v>
      </c>
      <c r="C1066" s="69">
        <v>11</v>
      </c>
      <c r="D1066" s="70">
        <v>374</v>
      </c>
      <c r="E1066" s="71" t="s">
        <v>30</v>
      </c>
    </row>
    <row r="1067" spans="1:5">
      <c r="A1067" s="67">
        <v>0.59142023146947997</v>
      </c>
      <c r="B1067" s="68">
        <v>44</v>
      </c>
      <c r="C1067" s="69">
        <v>11.006</v>
      </c>
      <c r="D1067" s="70">
        <v>484.26400000000001</v>
      </c>
      <c r="E1067" s="71" t="s">
        <v>30</v>
      </c>
    </row>
    <row r="1068" spans="1:5">
      <c r="A1068" s="67">
        <v>0.59156283566941659</v>
      </c>
      <c r="B1068" s="68">
        <v>248</v>
      </c>
      <c r="C1068" s="69">
        <v>11</v>
      </c>
      <c r="D1068" s="70">
        <v>2728</v>
      </c>
      <c r="E1068" s="71" t="s">
        <v>13</v>
      </c>
    </row>
    <row r="1069" spans="1:5">
      <c r="A1069" s="67">
        <v>0.59159790506479715</v>
      </c>
      <c r="B1069" s="68">
        <v>46</v>
      </c>
      <c r="C1069" s="69">
        <v>10.994</v>
      </c>
      <c r="D1069" s="70">
        <v>505.72399999999999</v>
      </c>
      <c r="E1069" s="71" t="s">
        <v>30</v>
      </c>
    </row>
    <row r="1070" spans="1:5">
      <c r="A1070" s="67">
        <v>0.59250592596314766</v>
      </c>
      <c r="B1070" s="68">
        <v>48</v>
      </c>
      <c r="C1070" s="69">
        <v>11.036</v>
      </c>
      <c r="D1070" s="70">
        <v>529.72799999999995</v>
      </c>
      <c r="E1070" s="71" t="s">
        <v>30</v>
      </c>
    </row>
    <row r="1071" spans="1:5">
      <c r="A1071" s="67">
        <v>0.59250703706735897</v>
      </c>
      <c r="B1071" s="68">
        <v>306</v>
      </c>
      <c r="C1071" s="69">
        <v>11.034000000000001</v>
      </c>
      <c r="D1071" s="70">
        <v>3376.404</v>
      </c>
      <c r="E1071" s="71" t="s">
        <v>13</v>
      </c>
    </row>
    <row r="1072" spans="1:5">
      <c r="A1072" s="67">
        <v>0.59307292826512514</v>
      </c>
      <c r="B1072" s="68">
        <v>61</v>
      </c>
      <c r="C1072" s="69">
        <v>11.048</v>
      </c>
      <c r="D1072" s="70">
        <v>673.928</v>
      </c>
      <c r="E1072" s="71" t="s">
        <v>30</v>
      </c>
    </row>
    <row r="1073" spans="1:5">
      <c r="A1073" s="67">
        <v>0.59319962966643891</v>
      </c>
      <c r="B1073" s="68">
        <v>454</v>
      </c>
      <c r="C1073" s="69">
        <v>11.042</v>
      </c>
      <c r="D1073" s="70">
        <v>5013.0680000000002</v>
      </c>
      <c r="E1073" s="71" t="s">
        <v>13</v>
      </c>
    </row>
    <row r="1074" spans="1:5">
      <c r="A1074" s="67">
        <v>0.59336078706352657</v>
      </c>
      <c r="B1074" s="68">
        <v>58</v>
      </c>
      <c r="C1074" s="69">
        <v>11.052</v>
      </c>
      <c r="D1074" s="70">
        <v>641.01599999999996</v>
      </c>
      <c r="E1074" s="71" t="s">
        <v>30</v>
      </c>
    </row>
    <row r="1075" spans="1:5">
      <c r="A1075" s="67">
        <v>0.59376245366972091</v>
      </c>
      <c r="B1075" s="68">
        <v>242</v>
      </c>
      <c r="C1075" s="69">
        <v>11.044</v>
      </c>
      <c r="D1075" s="70">
        <v>2672.6480000000001</v>
      </c>
      <c r="E1075" s="71" t="s">
        <v>13</v>
      </c>
    </row>
    <row r="1076" spans="1:5">
      <c r="A1076" s="67">
        <v>0.59376258106446278</v>
      </c>
      <c r="B1076" s="68">
        <v>53</v>
      </c>
      <c r="C1076" s="69">
        <v>11.042</v>
      </c>
      <c r="D1076" s="70">
        <v>585.226</v>
      </c>
      <c r="E1076" s="71" t="s">
        <v>30</v>
      </c>
    </row>
    <row r="1077" spans="1:5">
      <c r="A1077" s="67">
        <v>0.59379327547018568</v>
      </c>
      <c r="B1077" s="68">
        <v>66</v>
      </c>
      <c r="C1077" s="69">
        <v>11.04</v>
      </c>
      <c r="D1077" s="70">
        <v>728.64</v>
      </c>
      <c r="E1077" s="71" t="s">
        <v>30</v>
      </c>
    </row>
    <row r="1078" spans="1:5">
      <c r="A1078" s="67">
        <v>0.59443796296788298</v>
      </c>
      <c r="B1078" s="68">
        <v>341</v>
      </c>
      <c r="C1078" s="69">
        <v>11.054</v>
      </c>
      <c r="D1078" s="70">
        <v>3769.4140000000002</v>
      </c>
      <c r="E1078" s="71" t="s">
        <v>13</v>
      </c>
    </row>
    <row r="1079" spans="1:5">
      <c r="A1079" s="67">
        <v>0.59447429396338214</v>
      </c>
      <c r="B1079" s="68">
        <v>60</v>
      </c>
      <c r="C1079" s="69">
        <v>11.048</v>
      </c>
      <c r="D1079" s="70">
        <v>662.88</v>
      </c>
      <c r="E1079" s="71" t="s">
        <v>30</v>
      </c>
    </row>
    <row r="1080" spans="1:5">
      <c r="A1080" s="67">
        <v>0.59459656246569159</v>
      </c>
      <c r="B1080" s="68">
        <v>52</v>
      </c>
      <c r="C1080" s="69">
        <v>11.048</v>
      </c>
      <c r="D1080" s="70">
        <v>574.49599999999998</v>
      </c>
      <c r="E1080" s="71" t="s">
        <v>30</v>
      </c>
    </row>
    <row r="1081" spans="1:5">
      <c r="A1081" s="67">
        <v>0.59465422456802719</v>
      </c>
      <c r="B1081" s="68">
        <v>88</v>
      </c>
      <c r="C1081" s="69">
        <v>11.038</v>
      </c>
      <c r="D1081" s="70">
        <v>971.34400000000005</v>
      </c>
      <c r="E1081" s="71" t="s">
        <v>30</v>
      </c>
    </row>
    <row r="1082" spans="1:5">
      <c r="A1082" s="67">
        <v>0.5954306481677728</v>
      </c>
      <c r="B1082" s="68">
        <v>311</v>
      </c>
      <c r="C1082" s="69">
        <v>11.038</v>
      </c>
      <c r="D1082" s="70">
        <v>3432.8180000000002</v>
      </c>
      <c r="E1082" s="71" t="s">
        <v>13</v>
      </c>
    </row>
    <row r="1083" spans="1:5">
      <c r="A1083" s="67">
        <v>0.59591964116649854</v>
      </c>
      <c r="B1083" s="68">
        <v>82</v>
      </c>
      <c r="C1083" s="69">
        <v>11.034000000000001</v>
      </c>
      <c r="D1083" s="70">
        <v>904.78800000000001</v>
      </c>
      <c r="E1083" s="71" t="s">
        <v>30</v>
      </c>
    </row>
    <row r="1084" spans="1:5">
      <c r="A1084" s="67">
        <v>0.59693319446766202</v>
      </c>
      <c r="B1084" s="68">
        <v>117</v>
      </c>
      <c r="C1084" s="69">
        <v>11.066000000000001</v>
      </c>
      <c r="D1084" s="70">
        <v>1294.722</v>
      </c>
      <c r="E1084" s="71" t="s">
        <v>30</v>
      </c>
    </row>
    <row r="1085" spans="1:5">
      <c r="A1085" s="67">
        <v>0.59698396986883984</v>
      </c>
      <c r="B1085" s="68">
        <v>313</v>
      </c>
      <c r="C1085" s="69">
        <v>11.076000000000001</v>
      </c>
      <c r="D1085" s="70">
        <v>3466.788</v>
      </c>
      <c r="E1085" s="71" t="s">
        <v>13</v>
      </c>
    </row>
    <row r="1086" spans="1:5">
      <c r="A1086" s="67">
        <v>0.59702695596448996</v>
      </c>
      <c r="B1086" s="68">
        <v>422</v>
      </c>
      <c r="C1086" s="69">
        <v>11.07</v>
      </c>
      <c r="D1086" s="70">
        <v>4671.54</v>
      </c>
      <c r="E1086" s="71" t="s">
        <v>13</v>
      </c>
    </row>
    <row r="1087" spans="1:5">
      <c r="A1087" s="67">
        <v>0.59702696756964235</v>
      </c>
      <c r="B1087" s="68">
        <v>72</v>
      </c>
      <c r="C1087" s="69">
        <v>11.071999999999999</v>
      </c>
      <c r="D1087" s="70">
        <v>797.18399999999997</v>
      </c>
      <c r="E1087" s="71" t="s">
        <v>30</v>
      </c>
    </row>
    <row r="1088" spans="1:5">
      <c r="A1088" s="67">
        <v>0.59704119216864149</v>
      </c>
      <c r="B1088" s="68">
        <v>43</v>
      </c>
      <c r="C1088" s="69">
        <v>11.061999999999999</v>
      </c>
      <c r="D1088" s="70">
        <v>475.666</v>
      </c>
      <c r="E1088" s="71" t="s">
        <v>30</v>
      </c>
    </row>
    <row r="1089" spans="1:5">
      <c r="A1089" s="67">
        <v>0.59713679396615282</v>
      </c>
      <c r="B1089" s="68">
        <v>52</v>
      </c>
      <c r="C1089" s="69">
        <v>11.06</v>
      </c>
      <c r="D1089" s="70">
        <v>575.12</v>
      </c>
      <c r="E1089" s="71" t="s">
        <v>30</v>
      </c>
    </row>
    <row r="1090" spans="1:5">
      <c r="A1090" s="67">
        <v>0.59724385416726966</v>
      </c>
      <c r="B1090" s="68">
        <v>62</v>
      </c>
      <c r="C1090" s="69">
        <v>11.061999999999999</v>
      </c>
      <c r="D1090" s="70">
        <v>685.84399999999994</v>
      </c>
      <c r="E1090" s="71" t="s">
        <v>30</v>
      </c>
    </row>
    <row r="1091" spans="1:5">
      <c r="A1091" s="67">
        <v>0.5975822569695689</v>
      </c>
      <c r="B1091" s="68">
        <v>43</v>
      </c>
      <c r="C1091" s="69">
        <v>11.058</v>
      </c>
      <c r="D1091" s="70">
        <v>475.49399999999997</v>
      </c>
      <c r="E1091" s="71" t="s">
        <v>30</v>
      </c>
    </row>
    <row r="1092" spans="1:5">
      <c r="A1092" s="67">
        <v>0.59760765046909603</v>
      </c>
      <c r="B1092" s="68">
        <v>244</v>
      </c>
      <c r="C1092" s="69">
        <v>11.052</v>
      </c>
      <c r="D1092" s="70">
        <v>2696.6880000000001</v>
      </c>
      <c r="E1092" s="71" t="s">
        <v>13</v>
      </c>
    </row>
    <row r="1093" spans="1:5">
      <c r="A1093" s="67">
        <v>0.59801903936992551</v>
      </c>
      <c r="B1093" s="68">
        <v>71</v>
      </c>
      <c r="C1093" s="69">
        <v>11.068</v>
      </c>
      <c r="D1093" s="70">
        <v>785.82799999999997</v>
      </c>
      <c r="E1093" s="71" t="s">
        <v>30</v>
      </c>
    </row>
    <row r="1094" spans="1:5">
      <c r="A1094" s="67">
        <v>0.59820026616459165</v>
      </c>
      <c r="B1094" s="68">
        <v>308</v>
      </c>
      <c r="C1094" s="69">
        <v>11.082000000000001</v>
      </c>
      <c r="D1094" s="70">
        <v>3413.2560000000003</v>
      </c>
      <c r="E1094" s="71" t="s">
        <v>13</v>
      </c>
    </row>
    <row r="1095" spans="1:5">
      <c r="A1095" s="67">
        <v>0.59820763886333828</v>
      </c>
      <c r="B1095" s="68">
        <v>48</v>
      </c>
      <c r="C1095" s="69">
        <v>11.074</v>
      </c>
      <c r="D1095" s="70">
        <v>531.55200000000002</v>
      </c>
      <c r="E1095" s="71" t="s">
        <v>30</v>
      </c>
    </row>
    <row r="1096" spans="1:5">
      <c r="A1096" s="67">
        <v>0.59852063656823395</v>
      </c>
      <c r="B1096" s="68">
        <v>79</v>
      </c>
      <c r="C1096" s="69">
        <v>11.066000000000001</v>
      </c>
      <c r="D1096" s="70">
        <v>874.21400000000006</v>
      </c>
      <c r="E1096" s="71" t="s">
        <v>30</v>
      </c>
    </row>
    <row r="1097" spans="1:5">
      <c r="A1097" s="67">
        <v>0.59878703706878389</v>
      </c>
      <c r="B1097" s="68">
        <v>337</v>
      </c>
      <c r="C1097" s="69">
        <v>11.11</v>
      </c>
      <c r="D1097" s="70">
        <v>3744.0699999999997</v>
      </c>
      <c r="E1097" s="71" t="s">
        <v>13</v>
      </c>
    </row>
    <row r="1098" spans="1:5">
      <c r="A1098" s="67">
        <v>0.59878703706878389</v>
      </c>
      <c r="B1098" s="68">
        <v>54</v>
      </c>
      <c r="C1098" s="69">
        <v>11.11</v>
      </c>
      <c r="D1098" s="70">
        <v>599.93999999999994</v>
      </c>
      <c r="E1098" s="71" t="s">
        <v>30</v>
      </c>
    </row>
    <row r="1099" spans="1:5">
      <c r="A1099" s="67">
        <v>0.59917271986584331</v>
      </c>
      <c r="B1099" s="68">
        <v>65</v>
      </c>
      <c r="C1099" s="69">
        <v>11.106</v>
      </c>
      <c r="D1099" s="70">
        <v>721.89</v>
      </c>
      <c r="E1099" s="71" t="s">
        <v>30</v>
      </c>
    </row>
    <row r="1100" spans="1:5">
      <c r="A1100" s="67">
        <v>0.59958910876836546</v>
      </c>
      <c r="B1100" s="68">
        <v>43</v>
      </c>
      <c r="C1100" s="69">
        <v>11.092000000000001</v>
      </c>
      <c r="D1100" s="70">
        <v>476.95600000000002</v>
      </c>
      <c r="E1100" s="71" t="s">
        <v>30</v>
      </c>
    </row>
    <row r="1101" spans="1:5">
      <c r="A1101" s="67">
        <v>0.5995891203662419</v>
      </c>
      <c r="B1101" s="68">
        <v>244</v>
      </c>
      <c r="C1101" s="69">
        <v>11.092000000000001</v>
      </c>
      <c r="D1101" s="70">
        <v>2706.4480000000003</v>
      </c>
      <c r="E1101" s="71" t="s">
        <v>13</v>
      </c>
    </row>
    <row r="1102" spans="1:5">
      <c r="A1102" s="67">
        <v>0.59965172456819948</v>
      </c>
      <c r="B1102" s="68">
        <v>46</v>
      </c>
      <c r="C1102" s="69">
        <v>11.084</v>
      </c>
      <c r="D1102" s="70">
        <v>509.86399999999998</v>
      </c>
      <c r="E1102" s="71" t="s">
        <v>30</v>
      </c>
    </row>
    <row r="1103" spans="1:5">
      <c r="A1103" s="67">
        <v>0.59989251156609191</v>
      </c>
      <c r="B1103" s="68">
        <v>275</v>
      </c>
      <c r="C1103" s="69">
        <v>11.102</v>
      </c>
      <c r="D1103" s="70">
        <v>3053.05</v>
      </c>
      <c r="E1103" s="71" t="s">
        <v>13</v>
      </c>
    </row>
    <row r="1104" spans="1:5">
      <c r="A1104" s="67">
        <v>0.59992094906435034</v>
      </c>
      <c r="B1104" s="68">
        <v>44</v>
      </c>
      <c r="C1104" s="69">
        <v>11.1</v>
      </c>
      <c r="D1104" s="70">
        <v>488.4</v>
      </c>
      <c r="E1104" s="71" t="s">
        <v>30</v>
      </c>
    </row>
    <row r="1105" spans="1:5">
      <c r="A1105" s="67">
        <v>0.60036802086930641</v>
      </c>
      <c r="B1105" s="68">
        <v>41</v>
      </c>
      <c r="C1105" s="69">
        <v>11.11</v>
      </c>
      <c r="D1105" s="70">
        <v>455.51</v>
      </c>
      <c r="E1105" s="71" t="s">
        <v>30</v>
      </c>
    </row>
    <row r="1106" spans="1:5">
      <c r="A1106" s="67">
        <v>0.60036802086930641</v>
      </c>
      <c r="B1106" s="68">
        <v>241</v>
      </c>
      <c r="C1106" s="69">
        <v>11.11</v>
      </c>
      <c r="D1106" s="70">
        <v>2677.5099999999998</v>
      </c>
      <c r="E1106" s="71" t="s">
        <v>13</v>
      </c>
    </row>
    <row r="1107" spans="1:5">
      <c r="A1107" s="67">
        <v>0.6006908448640994</v>
      </c>
      <c r="B1107" s="68">
        <v>89</v>
      </c>
      <c r="C1107" s="69">
        <v>11.11</v>
      </c>
      <c r="D1107" s="70">
        <v>988.79</v>
      </c>
      <c r="E1107" s="71" t="s">
        <v>30</v>
      </c>
    </row>
    <row r="1108" spans="1:5">
      <c r="A1108" s="67">
        <v>0.60076534726492048</v>
      </c>
      <c r="B1108" s="68">
        <v>49</v>
      </c>
      <c r="C1108" s="69">
        <v>11.084</v>
      </c>
      <c r="D1108" s="70">
        <v>543.11599999999999</v>
      </c>
      <c r="E1108" s="71" t="s">
        <v>30</v>
      </c>
    </row>
    <row r="1109" spans="1:5">
      <c r="A1109" s="67">
        <v>0.60198503476810095</v>
      </c>
      <c r="B1109" s="68">
        <v>56</v>
      </c>
      <c r="C1109" s="69">
        <v>11.122</v>
      </c>
      <c r="D1109" s="70">
        <v>622.83199999999999</v>
      </c>
      <c r="E1109" s="71" t="s">
        <v>30</v>
      </c>
    </row>
    <row r="1110" spans="1:5">
      <c r="A1110" s="67">
        <v>0.60198503476810095</v>
      </c>
      <c r="B1110" s="68">
        <v>345</v>
      </c>
      <c r="C1110" s="69">
        <v>11.124000000000001</v>
      </c>
      <c r="D1110" s="70">
        <v>3837.78</v>
      </c>
      <c r="E1110" s="71" t="s">
        <v>13</v>
      </c>
    </row>
    <row r="1111" spans="1:5">
      <c r="A1111" s="67">
        <v>0.60199197916760261</v>
      </c>
      <c r="B1111" s="68">
        <v>499</v>
      </c>
      <c r="C1111" s="69">
        <v>11.116</v>
      </c>
      <c r="D1111" s="70">
        <v>5546.884</v>
      </c>
      <c r="E1111" s="71" t="s">
        <v>13</v>
      </c>
    </row>
    <row r="1112" spans="1:5">
      <c r="A1112" s="67">
        <v>0.60276777776986512</v>
      </c>
      <c r="B1112" s="68">
        <v>74</v>
      </c>
      <c r="C1112" s="69">
        <v>11.125999999999999</v>
      </c>
      <c r="D1112" s="70">
        <v>823.32399999999996</v>
      </c>
      <c r="E1112" s="71" t="s">
        <v>30</v>
      </c>
    </row>
    <row r="1113" spans="1:5">
      <c r="A1113" s="67">
        <v>0.6033774073681949</v>
      </c>
      <c r="B1113" s="68">
        <v>86</v>
      </c>
      <c r="C1113" s="69">
        <v>11.13</v>
      </c>
      <c r="D1113" s="70">
        <v>957.18000000000006</v>
      </c>
      <c r="E1113" s="71" t="s">
        <v>30</v>
      </c>
    </row>
    <row r="1114" spans="1:5">
      <c r="A1114" s="67">
        <v>0.60379747686480789</v>
      </c>
      <c r="B1114" s="68">
        <v>326</v>
      </c>
      <c r="C1114" s="69">
        <v>11.134</v>
      </c>
      <c r="D1114" s="70">
        <v>3629.6840000000002</v>
      </c>
      <c r="E1114" s="71" t="s">
        <v>13</v>
      </c>
    </row>
    <row r="1115" spans="1:5">
      <c r="A1115" s="67">
        <v>0.60380664346545621</v>
      </c>
      <c r="B1115" s="68">
        <v>64</v>
      </c>
      <c r="C1115" s="69">
        <v>11.132</v>
      </c>
      <c r="D1115" s="70">
        <v>712.44799999999998</v>
      </c>
      <c r="E1115" s="71" t="s">
        <v>30</v>
      </c>
    </row>
    <row r="1116" spans="1:5">
      <c r="A1116" s="67">
        <v>0.60407472226749326</v>
      </c>
      <c r="B1116" s="68">
        <v>243</v>
      </c>
      <c r="C1116" s="69">
        <v>11.124000000000001</v>
      </c>
      <c r="D1116" s="70">
        <v>2703.1320000000001</v>
      </c>
      <c r="E1116" s="71" t="s">
        <v>13</v>
      </c>
    </row>
    <row r="1117" spans="1:5">
      <c r="A1117" s="67">
        <v>0.6041233911698024</v>
      </c>
      <c r="B1117" s="68">
        <v>49</v>
      </c>
      <c r="C1117" s="69">
        <v>11.12</v>
      </c>
      <c r="D1117" s="70">
        <v>544.88</v>
      </c>
      <c r="E1117" s="71" t="s">
        <v>30</v>
      </c>
    </row>
    <row r="1118" spans="1:5">
      <c r="A1118" s="67">
        <v>0.60412340276767884</v>
      </c>
      <c r="B1118" s="68">
        <v>67</v>
      </c>
      <c r="C1118" s="69">
        <v>11.12</v>
      </c>
      <c r="D1118" s="70">
        <v>745.04</v>
      </c>
      <c r="E1118" s="71" t="s">
        <v>30</v>
      </c>
    </row>
    <row r="1119" spans="1:5">
      <c r="A1119" s="67">
        <v>0.6043742129647095</v>
      </c>
      <c r="B1119" s="68">
        <v>382</v>
      </c>
      <c r="C1119" s="69">
        <v>11.144</v>
      </c>
      <c r="D1119" s="70">
        <v>4257.0079999999998</v>
      </c>
      <c r="E1119" s="71" t="s">
        <v>13</v>
      </c>
    </row>
    <row r="1120" spans="1:5">
      <c r="A1120" s="67">
        <v>0.60441696756849217</v>
      </c>
      <c r="B1120" s="68">
        <v>50</v>
      </c>
      <c r="C1120" s="69">
        <v>11.146000000000001</v>
      </c>
      <c r="D1120" s="70">
        <v>557.30000000000007</v>
      </c>
      <c r="E1120" s="71" t="s">
        <v>30</v>
      </c>
    </row>
    <row r="1121" spans="1:5">
      <c r="A1121" s="67">
        <v>0.60445780097021873</v>
      </c>
      <c r="B1121" s="68">
        <v>102</v>
      </c>
      <c r="C1121" s="69">
        <v>11.135999999999999</v>
      </c>
      <c r="D1121" s="70">
        <v>1135.8719999999998</v>
      </c>
      <c r="E1121" s="71" t="s">
        <v>30</v>
      </c>
    </row>
    <row r="1122" spans="1:5">
      <c r="A1122" s="67">
        <v>0.60445958336883143</v>
      </c>
      <c r="B1122" s="68">
        <v>47</v>
      </c>
      <c r="C1122" s="69">
        <v>11.134</v>
      </c>
      <c r="D1122" s="70">
        <v>523.298</v>
      </c>
      <c r="E1122" s="71" t="s">
        <v>30</v>
      </c>
    </row>
    <row r="1123" spans="1:5">
      <c r="A1123" s="67">
        <v>0.60453280096650508</v>
      </c>
      <c r="B1123" s="68">
        <v>73</v>
      </c>
      <c r="C1123" s="69">
        <v>11.103999999999999</v>
      </c>
      <c r="D1123" s="70">
        <v>810.59199999999998</v>
      </c>
      <c r="E1123" s="71" t="s">
        <v>30</v>
      </c>
    </row>
    <row r="1124" spans="1:5">
      <c r="A1124" s="67">
        <v>0.604766400467876</v>
      </c>
      <c r="B1124" s="68">
        <v>298</v>
      </c>
      <c r="C1124" s="69">
        <v>11.112</v>
      </c>
      <c r="D1124" s="70">
        <v>3311.3760000000002</v>
      </c>
      <c r="E1124" s="71" t="s">
        <v>13</v>
      </c>
    </row>
    <row r="1125" spans="1:5">
      <c r="A1125" s="67">
        <v>0.6048185416681614</v>
      </c>
      <c r="B1125" s="68">
        <v>43</v>
      </c>
      <c r="C1125" s="69">
        <v>11.124000000000001</v>
      </c>
      <c r="D1125" s="70">
        <v>478.33200000000005</v>
      </c>
      <c r="E1125" s="71" t="s">
        <v>30</v>
      </c>
    </row>
    <row r="1126" spans="1:5">
      <c r="A1126" s="67">
        <v>0.60534641206565232</v>
      </c>
      <c r="B1126" s="68">
        <v>275</v>
      </c>
      <c r="C1126" s="69">
        <v>11.164</v>
      </c>
      <c r="D1126" s="70">
        <v>3070.1</v>
      </c>
      <c r="E1126" s="71" t="s">
        <v>13</v>
      </c>
    </row>
    <row r="1127" spans="1:5">
      <c r="A1127" s="67">
        <v>0.60534642356894131</v>
      </c>
      <c r="B1127" s="68">
        <v>40</v>
      </c>
      <c r="C1127" s="69">
        <v>11.162000000000001</v>
      </c>
      <c r="D1127" s="70">
        <v>446.48</v>
      </c>
      <c r="E1127" s="71" t="s">
        <v>30</v>
      </c>
    </row>
    <row r="1128" spans="1:5">
      <c r="A1128" s="67">
        <v>0.60534643516681774</v>
      </c>
      <c r="B1128" s="68">
        <v>50</v>
      </c>
      <c r="C1128" s="69">
        <v>11.151999999999999</v>
      </c>
      <c r="D1128" s="70">
        <v>557.59999999999991</v>
      </c>
      <c r="E1128" s="71" t="s">
        <v>30</v>
      </c>
    </row>
    <row r="1129" spans="1:5">
      <c r="A1129" s="67">
        <v>0.60564482636497508</v>
      </c>
      <c r="B1129" s="68">
        <v>79</v>
      </c>
      <c r="C1129" s="69">
        <v>11.17</v>
      </c>
      <c r="D1129" s="70">
        <v>882.43</v>
      </c>
      <c r="E1129" s="71" t="s">
        <v>30</v>
      </c>
    </row>
    <row r="1130" spans="1:5">
      <c r="A1130" s="67">
        <v>0.60580821756836178</v>
      </c>
      <c r="B1130" s="68">
        <v>252</v>
      </c>
      <c r="C1130" s="69">
        <v>11.176</v>
      </c>
      <c r="D1130" s="70">
        <v>2816.3519999999999</v>
      </c>
      <c r="E1130" s="71" t="s">
        <v>13</v>
      </c>
    </row>
    <row r="1131" spans="1:5">
      <c r="A1131" s="67">
        <v>0.60580890046791558</v>
      </c>
      <c r="B1131" s="68">
        <v>67</v>
      </c>
      <c r="C1131" s="69">
        <v>11.173999999999999</v>
      </c>
      <c r="D1131" s="70">
        <v>748.65800000000002</v>
      </c>
      <c r="E1131" s="71" t="s">
        <v>30</v>
      </c>
    </row>
    <row r="1132" spans="1:5">
      <c r="A1132" s="67">
        <v>0.60612792826820316</v>
      </c>
      <c r="B1132" s="68">
        <v>244</v>
      </c>
      <c r="C1132" s="69">
        <v>11.176</v>
      </c>
      <c r="D1132" s="70">
        <v>2726.944</v>
      </c>
      <c r="E1132" s="71" t="s">
        <v>13</v>
      </c>
    </row>
    <row r="1133" spans="1:5">
      <c r="A1133" s="67">
        <v>0.60613666666419397</v>
      </c>
      <c r="B1133" s="68">
        <v>41</v>
      </c>
      <c r="C1133" s="69">
        <v>11.172000000000001</v>
      </c>
      <c r="D1133" s="70">
        <v>458.05200000000002</v>
      </c>
      <c r="E1133" s="71" t="s">
        <v>30</v>
      </c>
    </row>
    <row r="1134" spans="1:5">
      <c r="A1134" s="67">
        <v>0.60675237266938586</v>
      </c>
      <c r="B1134" s="68">
        <v>339</v>
      </c>
      <c r="C1134" s="69">
        <v>11.19</v>
      </c>
      <c r="D1134" s="70">
        <v>3793.41</v>
      </c>
      <c r="E1134" s="71" t="s">
        <v>13</v>
      </c>
    </row>
    <row r="1135" spans="1:5">
      <c r="A1135" s="67">
        <v>0.6067523842672623</v>
      </c>
      <c r="B1135" s="68">
        <v>48</v>
      </c>
      <c r="C1135" s="69">
        <v>11.19</v>
      </c>
      <c r="D1135" s="70">
        <v>537.12</v>
      </c>
      <c r="E1135" s="71" t="s">
        <v>30</v>
      </c>
    </row>
    <row r="1136" spans="1:5">
      <c r="A1136" s="67">
        <v>0.60695276616994909</v>
      </c>
      <c r="B1136" s="68">
        <v>46</v>
      </c>
      <c r="C1136" s="69">
        <v>11.18</v>
      </c>
      <c r="D1136" s="70">
        <v>514.28</v>
      </c>
      <c r="E1136" s="71" t="s">
        <v>30</v>
      </c>
    </row>
    <row r="1137" spans="1:5">
      <c r="A1137" s="67">
        <v>0.60695277776782552</v>
      </c>
      <c r="B1137" s="68">
        <v>43</v>
      </c>
      <c r="C1137" s="69">
        <v>11.178000000000001</v>
      </c>
      <c r="D1137" s="70">
        <v>480.65400000000005</v>
      </c>
      <c r="E1137" s="71" t="s">
        <v>30</v>
      </c>
    </row>
    <row r="1138" spans="1:5">
      <c r="A1138" s="67">
        <v>0.60710578706736362</v>
      </c>
      <c r="B1138" s="68">
        <v>252</v>
      </c>
      <c r="C1138" s="69">
        <v>11.166</v>
      </c>
      <c r="D1138" s="70">
        <v>2813.8319999999999</v>
      </c>
      <c r="E1138" s="71" t="s">
        <v>13</v>
      </c>
    </row>
    <row r="1139" spans="1:5">
      <c r="A1139" s="67">
        <v>0.60710618056570331</v>
      </c>
      <c r="B1139" s="68">
        <v>75</v>
      </c>
      <c r="C1139" s="69">
        <v>11.156000000000001</v>
      </c>
      <c r="D1139" s="70">
        <v>836.7</v>
      </c>
      <c r="E1139" s="71" t="s">
        <v>30</v>
      </c>
    </row>
    <row r="1140" spans="1:5">
      <c r="A1140" s="67">
        <v>0.60710618056570331</v>
      </c>
      <c r="B1140" s="68">
        <v>10</v>
      </c>
      <c r="C1140" s="69">
        <v>11.156000000000001</v>
      </c>
      <c r="D1140" s="70">
        <v>111.56</v>
      </c>
      <c r="E1140" s="71" t="s">
        <v>30</v>
      </c>
    </row>
    <row r="1141" spans="1:5">
      <c r="A1141" s="67">
        <v>0.60730635416499956</v>
      </c>
      <c r="B1141" s="68">
        <v>78</v>
      </c>
      <c r="C1141" s="69">
        <v>11.17</v>
      </c>
      <c r="D1141" s="70">
        <v>871.26</v>
      </c>
      <c r="E1141" s="71" t="s">
        <v>30</v>
      </c>
    </row>
    <row r="1142" spans="1:5">
      <c r="A1142" s="67">
        <v>0.60746780096330133</v>
      </c>
      <c r="B1142" s="68">
        <v>276</v>
      </c>
      <c r="C1142" s="69">
        <v>11.176</v>
      </c>
      <c r="D1142" s="70">
        <v>3084.576</v>
      </c>
      <c r="E1142" s="71" t="s">
        <v>13</v>
      </c>
    </row>
    <row r="1143" spans="1:5">
      <c r="A1143" s="67">
        <v>0.60783167826836382</v>
      </c>
      <c r="B1143" s="68">
        <v>242</v>
      </c>
      <c r="C1143" s="69">
        <v>11.188000000000001</v>
      </c>
      <c r="D1143" s="70">
        <v>2707.4960000000001</v>
      </c>
      <c r="E1143" s="71" t="s">
        <v>13</v>
      </c>
    </row>
    <row r="1144" spans="1:5">
      <c r="A1144" s="67">
        <v>0.60785149306563346</v>
      </c>
      <c r="B1144" s="68">
        <v>54</v>
      </c>
      <c r="C1144" s="69">
        <v>11.178000000000001</v>
      </c>
      <c r="D1144" s="70">
        <v>603.61200000000008</v>
      </c>
      <c r="E1144" s="71" t="s">
        <v>30</v>
      </c>
    </row>
    <row r="1145" spans="1:5">
      <c r="A1145" s="67">
        <v>0.6078515046635099</v>
      </c>
      <c r="B1145" s="68">
        <v>46</v>
      </c>
      <c r="C1145" s="69">
        <v>11.176</v>
      </c>
      <c r="D1145" s="70">
        <v>514.096</v>
      </c>
      <c r="E1145" s="71" t="s">
        <v>30</v>
      </c>
    </row>
    <row r="1146" spans="1:5">
      <c r="A1146" s="67">
        <v>0.60792923606883653</v>
      </c>
      <c r="B1146" s="68">
        <v>77</v>
      </c>
      <c r="C1146" s="69">
        <v>11.156000000000001</v>
      </c>
      <c r="D1146" s="70">
        <v>859.01200000000006</v>
      </c>
      <c r="E1146" s="71" t="s">
        <v>30</v>
      </c>
    </row>
    <row r="1147" spans="1:5">
      <c r="A1147" s="67">
        <v>0.60829717596304056</v>
      </c>
      <c r="B1147" s="68">
        <v>43</v>
      </c>
      <c r="C1147" s="69">
        <v>11.166</v>
      </c>
      <c r="D1147" s="70">
        <v>480.13800000000003</v>
      </c>
      <c r="E1147" s="71" t="s">
        <v>30</v>
      </c>
    </row>
    <row r="1148" spans="1:5">
      <c r="A1148" s="67">
        <v>0.60847969906414312</v>
      </c>
      <c r="B1148" s="68">
        <v>246</v>
      </c>
      <c r="C1148" s="69">
        <v>11.164</v>
      </c>
      <c r="D1148" s="70">
        <v>2746.3440000000001</v>
      </c>
      <c r="E1148" s="71" t="s">
        <v>13</v>
      </c>
    </row>
    <row r="1149" spans="1:5">
      <c r="A1149" s="67">
        <v>0.60890282407005236</v>
      </c>
      <c r="B1149" s="68">
        <v>68</v>
      </c>
      <c r="C1149" s="69">
        <v>11.167999999999999</v>
      </c>
      <c r="D1149" s="70">
        <v>759.42399999999998</v>
      </c>
      <c r="E1149" s="71" t="s">
        <v>30</v>
      </c>
    </row>
    <row r="1150" spans="1:5">
      <c r="A1150" s="67">
        <v>0.60891624996535632</v>
      </c>
      <c r="B1150" s="68">
        <v>241</v>
      </c>
      <c r="C1150" s="69">
        <v>11.164</v>
      </c>
      <c r="D1150" s="70">
        <v>2690.5239999999999</v>
      </c>
      <c r="E1150" s="71" t="s">
        <v>13</v>
      </c>
    </row>
    <row r="1151" spans="1:5">
      <c r="A1151" s="67">
        <v>0.6089939351683521</v>
      </c>
      <c r="B1151" s="68">
        <v>67</v>
      </c>
      <c r="C1151" s="69">
        <v>11.156000000000001</v>
      </c>
      <c r="D1151" s="70">
        <v>747.452</v>
      </c>
      <c r="E1151" s="71" t="s">
        <v>30</v>
      </c>
    </row>
    <row r="1152" spans="1:5">
      <c r="A1152" s="67">
        <v>0.60906611106717412</v>
      </c>
      <c r="B1152" s="68">
        <v>241</v>
      </c>
      <c r="C1152" s="69">
        <v>11.151999999999999</v>
      </c>
      <c r="D1152" s="70">
        <v>2687.6319999999996</v>
      </c>
      <c r="E1152" s="71" t="s">
        <v>13</v>
      </c>
    </row>
    <row r="1153" spans="1:5">
      <c r="A1153" s="67">
        <v>0.60951424766487128</v>
      </c>
      <c r="B1153" s="68">
        <v>42</v>
      </c>
      <c r="C1153" s="69">
        <v>11.146000000000001</v>
      </c>
      <c r="D1153" s="70">
        <v>468.13200000000006</v>
      </c>
      <c r="E1153" s="71" t="s">
        <v>30</v>
      </c>
    </row>
    <row r="1154" spans="1:5">
      <c r="A1154" s="67">
        <v>0.60955899306524464</v>
      </c>
      <c r="B1154" s="68">
        <v>44</v>
      </c>
      <c r="C1154" s="69">
        <v>11.14</v>
      </c>
      <c r="D1154" s="70">
        <v>490.16</v>
      </c>
      <c r="E1154" s="71" t="s">
        <v>30</v>
      </c>
    </row>
    <row r="1155" spans="1:5">
      <c r="A1155" s="67">
        <v>0.60970199076352094</v>
      </c>
      <c r="B1155" s="68">
        <v>245</v>
      </c>
      <c r="C1155" s="69">
        <v>11.128</v>
      </c>
      <c r="D1155" s="70">
        <v>2726.36</v>
      </c>
      <c r="E1155" s="71" t="s">
        <v>13</v>
      </c>
    </row>
    <row r="1156" spans="1:5">
      <c r="A1156" s="67">
        <v>0.60991668976445601</v>
      </c>
      <c r="B1156" s="68">
        <v>43</v>
      </c>
      <c r="C1156" s="69">
        <v>11.124000000000001</v>
      </c>
      <c r="D1156" s="70">
        <v>478.33200000000005</v>
      </c>
      <c r="E1156" s="71" t="s">
        <v>30</v>
      </c>
    </row>
    <row r="1157" spans="1:5">
      <c r="A1157" s="67">
        <v>0.609985960664441</v>
      </c>
      <c r="B1157" s="68">
        <v>88</v>
      </c>
      <c r="C1157" s="69">
        <v>11.118</v>
      </c>
      <c r="D1157" s="70">
        <v>978.38400000000001</v>
      </c>
      <c r="E1157" s="71" t="s">
        <v>30</v>
      </c>
    </row>
    <row r="1158" spans="1:5">
      <c r="A1158" s="67">
        <v>0.61087023146925878</v>
      </c>
      <c r="B1158" s="68">
        <v>40</v>
      </c>
      <c r="C1158" s="69">
        <v>11.13</v>
      </c>
      <c r="D1158" s="70">
        <v>445.20000000000005</v>
      </c>
      <c r="E1158" s="71" t="s">
        <v>30</v>
      </c>
    </row>
    <row r="1159" spans="1:5">
      <c r="A1159" s="67">
        <v>0.61087062496759847</v>
      </c>
      <c r="B1159" s="68">
        <v>279</v>
      </c>
      <c r="C1159" s="69">
        <v>11.128</v>
      </c>
      <c r="D1159" s="70">
        <v>3104.712</v>
      </c>
      <c r="E1159" s="71" t="s">
        <v>13</v>
      </c>
    </row>
    <row r="1160" spans="1:5">
      <c r="A1160" s="67">
        <v>0.61108806716462516</v>
      </c>
      <c r="B1160" s="68">
        <v>51</v>
      </c>
      <c r="C1160" s="69">
        <v>11.122</v>
      </c>
      <c r="D1160" s="70">
        <v>567.22199999999998</v>
      </c>
      <c r="E1160" s="71" t="s">
        <v>30</v>
      </c>
    </row>
    <row r="1161" spans="1:5">
      <c r="A1161" s="67">
        <v>0.61109978006667609</v>
      </c>
      <c r="B1161" s="68">
        <v>409</v>
      </c>
      <c r="C1161" s="69">
        <v>11.12</v>
      </c>
      <c r="D1161" s="70">
        <v>4548.08</v>
      </c>
      <c r="E1161" s="71" t="s">
        <v>13</v>
      </c>
    </row>
    <row r="1162" spans="1:5">
      <c r="A1162" s="67">
        <v>0.61109979166455253</v>
      </c>
      <c r="B1162" s="68">
        <v>83</v>
      </c>
      <c r="C1162" s="69">
        <v>11.12</v>
      </c>
      <c r="D1162" s="70">
        <v>922.95999999999992</v>
      </c>
      <c r="E1162" s="71" t="s">
        <v>30</v>
      </c>
    </row>
    <row r="1163" spans="1:5">
      <c r="A1163" s="67">
        <v>0.61174084486507729</v>
      </c>
      <c r="B1163" s="68">
        <v>100</v>
      </c>
      <c r="C1163" s="69">
        <v>11.125999999999999</v>
      </c>
      <c r="D1163" s="70">
        <v>1112.5999999999999</v>
      </c>
      <c r="E1163" s="71" t="s">
        <v>30</v>
      </c>
    </row>
    <row r="1164" spans="1:5">
      <c r="A1164" s="67">
        <v>0.6123628240699569</v>
      </c>
      <c r="B1164" s="68">
        <v>45</v>
      </c>
      <c r="C1164" s="69">
        <v>11.118</v>
      </c>
      <c r="D1164" s="70">
        <v>500.31</v>
      </c>
      <c r="E1164" s="71" t="s">
        <v>30</v>
      </c>
    </row>
    <row r="1165" spans="1:5">
      <c r="A1165" s="67">
        <v>0.6123628240699569</v>
      </c>
      <c r="B1165" s="68">
        <v>422</v>
      </c>
      <c r="C1165" s="69">
        <v>11.118</v>
      </c>
      <c r="D1165" s="70">
        <v>4691.7960000000003</v>
      </c>
      <c r="E1165" s="71" t="s">
        <v>13</v>
      </c>
    </row>
    <row r="1166" spans="1:5">
      <c r="A1166" s="67">
        <v>0.61236283566783334</v>
      </c>
      <c r="B1166" s="68">
        <v>423</v>
      </c>
      <c r="C1166" s="69">
        <v>11.116</v>
      </c>
      <c r="D1166" s="70">
        <v>4702.0680000000002</v>
      </c>
      <c r="E1166" s="71" t="s">
        <v>13</v>
      </c>
    </row>
    <row r="1167" spans="1:5">
      <c r="A1167" s="67">
        <v>0.61238774306790822</v>
      </c>
      <c r="B1167" s="68">
        <v>81</v>
      </c>
      <c r="C1167" s="69">
        <v>11.114000000000001</v>
      </c>
      <c r="D1167" s="70">
        <v>900.23400000000004</v>
      </c>
      <c r="E1167" s="71" t="s">
        <v>30</v>
      </c>
    </row>
    <row r="1168" spans="1:5">
      <c r="A1168" s="67">
        <v>0.61241462966669735</v>
      </c>
      <c r="B1168" s="68">
        <v>40</v>
      </c>
      <c r="C1168" s="69">
        <v>11.106</v>
      </c>
      <c r="D1168" s="70">
        <v>444.24</v>
      </c>
      <c r="E1168" s="71" t="s">
        <v>30</v>
      </c>
    </row>
    <row r="1169" spans="1:5">
      <c r="A1169" s="67">
        <v>0.61242424766775605</v>
      </c>
      <c r="B1169" s="68">
        <v>75</v>
      </c>
      <c r="C1169" s="69">
        <v>11.102</v>
      </c>
      <c r="D1169" s="70">
        <v>832.65</v>
      </c>
      <c r="E1169" s="71" t="s">
        <v>30</v>
      </c>
    </row>
    <row r="1170" spans="1:5">
      <c r="A1170" s="67">
        <v>0.61382733796441846</v>
      </c>
      <c r="B1170" s="68">
        <v>116</v>
      </c>
      <c r="C1170" s="69">
        <v>11.15</v>
      </c>
      <c r="D1170" s="70">
        <v>1293.4000000000001</v>
      </c>
      <c r="E1170" s="71" t="s">
        <v>30</v>
      </c>
    </row>
    <row r="1171" spans="1:5">
      <c r="A1171" s="67">
        <v>0.61461454856422881</v>
      </c>
      <c r="B1171" s="68">
        <v>16</v>
      </c>
      <c r="C1171" s="69">
        <v>11.157999999999999</v>
      </c>
      <c r="D1171" s="70">
        <v>178.52799999999999</v>
      </c>
      <c r="E1171" s="71" t="s">
        <v>13</v>
      </c>
    </row>
    <row r="1172" spans="1:5">
      <c r="A1172" s="67">
        <v>0.61461454856422881</v>
      </c>
      <c r="B1172" s="68">
        <v>425</v>
      </c>
      <c r="C1172" s="69">
        <v>11.157999999999999</v>
      </c>
      <c r="D1172" s="70">
        <v>4742.1499999999996</v>
      </c>
      <c r="E1172" s="71" t="s">
        <v>13</v>
      </c>
    </row>
    <row r="1173" spans="1:5">
      <c r="A1173" s="67">
        <v>0.61528682866871043</v>
      </c>
      <c r="B1173" s="68">
        <v>170</v>
      </c>
      <c r="C1173" s="69">
        <v>11.164</v>
      </c>
      <c r="D1173" s="70">
        <v>1897.8799999999999</v>
      </c>
      <c r="E1173" s="71" t="s">
        <v>30</v>
      </c>
    </row>
    <row r="1174" spans="1:5">
      <c r="A1174" s="67">
        <v>0.61586607636369683</v>
      </c>
      <c r="B1174" s="68">
        <v>55</v>
      </c>
      <c r="C1174" s="69">
        <v>11.167999999999999</v>
      </c>
      <c r="D1174" s="70">
        <v>614.24</v>
      </c>
      <c r="E1174" s="71" t="s">
        <v>30</v>
      </c>
    </row>
    <row r="1175" spans="1:5">
      <c r="A1175" s="67">
        <v>0.61603724536932225</v>
      </c>
      <c r="B1175" s="68">
        <v>196</v>
      </c>
      <c r="C1175" s="69">
        <v>11.16</v>
      </c>
      <c r="D1175" s="70">
        <v>2187.36</v>
      </c>
      <c r="E1175" s="71" t="s">
        <v>30</v>
      </c>
    </row>
    <row r="1176" spans="1:5">
      <c r="A1176" s="67">
        <v>0.61603724536932225</v>
      </c>
      <c r="B1176" s="68">
        <v>535</v>
      </c>
      <c r="C1176" s="69">
        <v>11.16</v>
      </c>
      <c r="D1176" s="70">
        <v>5970.6</v>
      </c>
      <c r="E1176" s="71" t="s">
        <v>13</v>
      </c>
    </row>
    <row r="1177" spans="1:5">
      <c r="A1177" s="67">
        <v>0.61608521986878861</v>
      </c>
      <c r="B1177" s="68">
        <v>107</v>
      </c>
      <c r="C1177" s="69">
        <v>11.156000000000001</v>
      </c>
      <c r="D1177" s="70">
        <v>1193.692</v>
      </c>
      <c r="E1177" s="71" t="s">
        <v>30</v>
      </c>
    </row>
    <row r="1178" spans="1:5">
      <c r="A1178" s="67">
        <v>0.61608521986878861</v>
      </c>
      <c r="B1178" s="68">
        <v>537</v>
      </c>
      <c r="C1178" s="69">
        <v>11.156000000000001</v>
      </c>
      <c r="D1178" s="70">
        <v>5990.7719999999999</v>
      </c>
      <c r="E1178" s="71" t="s">
        <v>13</v>
      </c>
    </row>
    <row r="1179" spans="1:5">
      <c r="A1179" s="67">
        <v>0.61608521986878861</v>
      </c>
      <c r="B1179" s="68">
        <v>11</v>
      </c>
      <c r="C1179" s="69">
        <v>11.156000000000001</v>
      </c>
      <c r="D1179" s="70">
        <v>122.71600000000001</v>
      </c>
      <c r="E1179" s="71" t="s">
        <v>13</v>
      </c>
    </row>
    <row r="1180" spans="1:5">
      <c r="A1180" s="67">
        <v>0.61612350696911256</v>
      </c>
      <c r="B1180" s="68">
        <v>432</v>
      </c>
      <c r="C1180" s="69">
        <v>11.148</v>
      </c>
      <c r="D1180" s="70">
        <v>4815.9359999999997</v>
      </c>
      <c r="E1180" s="71" t="s">
        <v>13</v>
      </c>
    </row>
    <row r="1181" spans="1:5">
      <c r="A1181" s="67">
        <v>0.61613081016791205</v>
      </c>
      <c r="B1181" s="68">
        <v>72</v>
      </c>
      <c r="C1181" s="69">
        <v>11.144</v>
      </c>
      <c r="D1181" s="70">
        <v>802.36800000000005</v>
      </c>
      <c r="E1181" s="71" t="s">
        <v>30</v>
      </c>
    </row>
    <row r="1182" spans="1:5">
      <c r="A1182" s="67">
        <v>0.61640056716957281</v>
      </c>
      <c r="B1182" s="68">
        <v>304</v>
      </c>
      <c r="C1182" s="69">
        <v>11.132</v>
      </c>
      <c r="D1182" s="70">
        <v>3384.1279999999997</v>
      </c>
      <c r="E1182" s="71" t="s">
        <v>13</v>
      </c>
    </row>
    <row r="1183" spans="1:5">
      <c r="A1183" s="67">
        <v>0.61658673606386094</v>
      </c>
      <c r="B1183" s="68">
        <v>44</v>
      </c>
      <c r="C1183" s="69">
        <v>11.148</v>
      </c>
      <c r="D1183" s="70">
        <v>490.512</v>
      </c>
      <c r="E1183" s="71" t="s">
        <v>30</v>
      </c>
    </row>
    <row r="1184" spans="1:5">
      <c r="A1184" s="67">
        <v>0.61673616896829719</v>
      </c>
      <c r="B1184" s="68">
        <v>43</v>
      </c>
      <c r="C1184" s="69">
        <v>11.138</v>
      </c>
      <c r="D1184" s="70">
        <v>478.93399999999997</v>
      </c>
      <c r="E1184" s="71" t="s">
        <v>30</v>
      </c>
    </row>
    <row r="1185" spans="1:5">
      <c r="A1185" s="67">
        <v>0.61686303236880724</v>
      </c>
      <c r="B1185" s="68">
        <v>247</v>
      </c>
      <c r="C1185" s="69">
        <v>11.13</v>
      </c>
      <c r="D1185" s="70">
        <v>2749.11</v>
      </c>
      <c r="E1185" s="71" t="s">
        <v>13</v>
      </c>
    </row>
    <row r="1186" spans="1:5">
      <c r="A1186" s="67">
        <v>0.61686304396668368</v>
      </c>
      <c r="B1186" s="68">
        <v>57</v>
      </c>
      <c r="C1186" s="69">
        <v>11.13</v>
      </c>
      <c r="D1186" s="70">
        <v>634.41000000000008</v>
      </c>
      <c r="E1186" s="71" t="s">
        <v>30</v>
      </c>
    </row>
    <row r="1187" spans="1:5">
      <c r="A1187" s="67">
        <v>0.61708341436557623</v>
      </c>
      <c r="B1187" s="68">
        <v>42</v>
      </c>
      <c r="C1187" s="69">
        <v>11.125999999999999</v>
      </c>
      <c r="D1187" s="70">
        <v>467.29199999999997</v>
      </c>
      <c r="E1187" s="71" t="s">
        <v>30</v>
      </c>
    </row>
    <row r="1188" spans="1:5">
      <c r="A1188" s="67">
        <v>0.61738087966902333</v>
      </c>
      <c r="B1188" s="68">
        <v>244</v>
      </c>
      <c r="C1188" s="69">
        <v>11.108000000000001</v>
      </c>
      <c r="D1188" s="70">
        <v>2710.3520000000003</v>
      </c>
      <c r="E1188" s="71" t="s">
        <v>13</v>
      </c>
    </row>
    <row r="1189" spans="1:5">
      <c r="A1189" s="67">
        <v>0.6173856365664202</v>
      </c>
      <c r="B1189" s="68">
        <v>43</v>
      </c>
      <c r="C1189" s="69">
        <v>11.108000000000001</v>
      </c>
      <c r="D1189" s="70">
        <v>477.64400000000001</v>
      </c>
      <c r="E1189" s="71" t="s">
        <v>30</v>
      </c>
    </row>
    <row r="1190" spans="1:5">
      <c r="A1190" s="67">
        <v>0.61769028936638881</v>
      </c>
      <c r="B1190" s="68">
        <v>274</v>
      </c>
      <c r="C1190" s="69">
        <v>11.103999999999999</v>
      </c>
      <c r="D1190" s="70">
        <v>3042.4959999999996</v>
      </c>
      <c r="E1190" s="71" t="s">
        <v>13</v>
      </c>
    </row>
    <row r="1191" spans="1:5">
      <c r="A1191" s="67">
        <v>0.61769028936638881</v>
      </c>
      <c r="B1191" s="68">
        <v>48</v>
      </c>
      <c r="C1191" s="69">
        <v>11.103999999999999</v>
      </c>
      <c r="D1191" s="70">
        <v>532.99199999999996</v>
      </c>
      <c r="E1191" s="71" t="s">
        <v>30</v>
      </c>
    </row>
    <row r="1192" spans="1:5">
      <c r="A1192" s="67">
        <v>0.6178307407632625</v>
      </c>
      <c r="B1192" s="68">
        <v>87</v>
      </c>
      <c r="C1192" s="69">
        <v>11.116</v>
      </c>
      <c r="D1192" s="70">
        <v>967.09199999999998</v>
      </c>
      <c r="E1192" s="71" t="s">
        <v>30</v>
      </c>
    </row>
    <row r="1193" spans="1:5">
      <c r="A1193" s="67">
        <v>0.61861121526696172</v>
      </c>
      <c r="B1193" s="68">
        <v>372</v>
      </c>
      <c r="C1193" s="69">
        <v>11.093999999999999</v>
      </c>
      <c r="D1193" s="70">
        <v>4126.9679999999998</v>
      </c>
      <c r="E1193" s="71" t="s">
        <v>13</v>
      </c>
    </row>
    <row r="1194" spans="1:5">
      <c r="A1194" s="67">
        <v>0.61861122686483816</v>
      </c>
      <c r="B1194" s="68">
        <v>59</v>
      </c>
      <c r="C1194" s="69">
        <v>11.093999999999999</v>
      </c>
      <c r="D1194" s="70">
        <v>654.54599999999994</v>
      </c>
      <c r="E1194" s="71" t="s">
        <v>30</v>
      </c>
    </row>
    <row r="1195" spans="1:5">
      <c r="A1195" s="67">
        <v>0.61863151616368361</v>
      </c>
      <c r="B1195" s="68">
        <v>58</v>
      </c>
      <c r="C1195" s="69">
        <v>11.084</v>
      </c>
      <c r="D1195" s="70">
        <v>642.87199999999996</v>
      </c>
      <c r="E1195" s="71" t="s">
        <v>30</v>
      </c>
    </row>
    <row r="1196" spans="1:5">
      <c r="A1196" s="67">
        <v>0.61888893516394694</v>
      </c>
      <c r="B1196" s="68">
        <v>120</v>
      </c>
      <c r="C1196" s="69">
        <v>11.102</v>
      </c>
      <c r="D1196" s="70">
        <v>1332.24</v>
      </c>
      <c r="E1196" s="71" t="s">
        <v>13</v>
      </c>
    </row>
    <row r="1197" spans="1:5">
      <c r="A1197" s="67">
        <v>0.61888893516394694</v>
      </c>
      <c r="B1197" s="68">
        <v>201</v>
      </c>
      <c r="C1197" s="69">
        <v>11.102</v>
      </c>
      <c r="D1197" s="70">
        <v>2231.502</v>
      </c>
      <c r="E1197" s="71" t="s">
        <v>13</v>
      </c>
    </row>
    <row r="1198" spans="1:5">
      <c r="A1198" s="67">
        <v>0.61925359956755222</v>
      </c>
      <c r="B1198" s="68">
        <v>44</v>
      </c>
      <c r="C1198" s="69">
        <v>11.096</v>
      </c>
      <c r="D1198" s="70">
        <v>488.22399999999999</v>
      </c>
      <c r="E1198" s="71" t="s">
        <v>30</v>
      </c>
    </row>
    <row r="1199" spans="1:5">
      <c r="A1199" s="67">
        <v>0.61945759256438271</v>
      </c>
      <c r="B1199" s="68">
        <v>242</v>
      </c>
      <c r="C1199" s="69">
        <v>11.087999999999999</v>
      </c>
      <c r="D1199" s="70">
        <v>2683.2959999999998</v>
      </c>
      <c r="E1199" s="71" t="s">
        <v>13</v>
      </c>
    </row>
    <row r="1200" spans="1:5">
      <c r="A1200" s="67">
        <v>0.61945759256438271</v>
      </c>
      <c r="B1200" s="68">
        <v>59</v>
      </c>
      <c r="C1200" s="69">
        <v>11.086</v>
      </c>
      <c r="D1200" s="70">
        <v>654.07400000000007</v>
      </c>
      <c r="E1200" s="71" t="s">
        <v>30</v>
      </c>
    </row>
    <row r="1201" spans="1:5">
      <c r="A1201" s="67">
        <v>0.61948168976474938</v>
      </c>
      <c r="B1201" s="68">
        <v>68</v>
      </c>
      <c r="C1201" s="69">
        <v>11.076000000000001</v>
      </c>
      <c r="D1201" s="70">
        <v>753.16800000000001</v>
      </c>
      <c r="E1201" s="71" t="s">
        <v>30</v>
      </c>
    </row>
    <row r="1202" spans="1:5">
      <c r="A1202" s="67">
        <v>0.62007505786702188</v>
      </c>
      <c r="B1202" s="68">
        <v>58</v>
      </c>
      <c r="C1202" s="69">
        <v>11.086</v>
      </c>
      <c r="D1202" s="70">
        <v>642.98800000000006</v>
      </c>
      <c r="E1202" s="71" t="s">
        <v>30</v>
      </c>
    </row>
    <row r="1203" spans="1:5">
      <c r="A1203" s="67">
        <v>0.62007506946489832</v>
      </c>
      <c r="B1203" s="68">
        <v>282</v>
      </c>
      <c r="C1203" s="69">
        <v>11.086</v>
      </c>
      <c r="D1203" s="70">
        <v>3126.252</v>
      </c>
      <c r="E1203" s="71" t="s">
        <v>13</v>
      </c>
    </row>
    <row r="1204" spans="1:5">
      <c r="A1204" s="67">
        <v>0.6201554513633406</v>
      </c>
      <c r="B1204" s="68">
        <v>66</v>
      </c>
      <c r="C1204" s="69">
        <v>11.076000000000001</v>
      </c>
      <c r="D1204" s="70">
        <v>731.01600000000008</v>
      </c>
      <c r="E1204" s="71" t="s">
        <v>30</v>
      </c>
    </row>
    <row r="1205" spans="1:5">
      <c r="A1205" s="67">
        <v>0.62029203706576175</v>
      </c>
      <c r="B1205" s="68">
        <v>43</v>
      </c>
      <c r="C1205" s="69">
        <v>11.077999999999999</v>
      </c>
      <c r="D1205" s="70">
        <v>476.35399999999998</v>
      </c>
      <c r="E1205" s="71" t="s">
        <v>30</v>
      </c>
    </row>
    <row r="1206" spans="1:5">
      <c r="A1206" s="67">
        <v>0.620405891163197</v>
      </c>
      <c r="B1206" s="68">
        <v>243</v>
      </c>
      <c r="C1206" s="69">
        <v>11.066000000000001</v>
      </c>
      <c r="D1206" s="70">
        <v>2689.038</v>
      </c>
      <c r="E1206" s="71" t="s">
        <v>13</v>
      </c>
    </row>
    <row r="1207" spans="1:5">
      <c r="A1207" s="67">
        <v>0.620405891163197</v>
      </c>
      <c r="B1207" s="68">
        <v>41</v>
      </c>
      <c r="C1207" s="69">
        <v>11.066000000000001</v>
      </c>
      <c r="D1207" s="70">
        <v>453.70600000000002</v>
      </c>
      <c r="E1207" s="71" t="s">
        <v>30</v>
      </c>
    </row>
    <row r="1208" spans="1:5">
      <c r="A1208" s="67">
        <v>0.62058405096710578</v>
      </c>
      <c r="B1208" s="68">
        <v>42</v>
      </c>
      <c r="C1208" s="69">
        <v>11.074</v>
      </c>
      <c r="D1208" s="70">
        <v>465.108</v>
      </c>
      <c r="E1208" s="71" t="s">
        <v>30</v>
      </c>
    </row>
    <row r="1209" spans="1:5">
      <c r="A1209" s="67">
        <v>0.62085886576339055</v>
      </c>
      <c r="B1209" s="68">
        <v>321</v>
      </c>
      <c r="C1209" s="69">
        <v>11.08</v>
      </c>
      <c r="D1209" s="70">
        <v>3556.68</v>
      </c>
      <c r="E1209" s="71" t="s">
        <v>13</v>
      </c>
    </row>
    <row r="1210" spans="1:5">
      <c r="A1210" s="67">
        <v>0.62133410876655637</v>
      </c>
      <c r="B1210" s="68">
        <v>247</v>
      </c>
      <c r="C1210" s="69">
        <v>11.082000000000001</v>
      </c>
      <c r="D1210" s="70">
        <v>2737.2540000000004</v>
      </c>
      <c r="E1210" s="71" t="s">
        <v>13</v>
      </c>
    </row>
    <row r="1211" spans="1:5">
      <c r="A1211" s="67">
        <v>0.6222805323656454</v>
      </c>
      <c r="B1211" s="68">
        <v>66</v>
      </c>
      <c r="C1211" s="69">
        <v>11.096</v>
      </c>
      <c r="D1211" s="70">
        <v>732.33600000000001</v>
      </c>
      <c r="E1211" s="71" t="s">
        <v>30</v>
      </c>
    </row>
    <row r="1212" spans="1:5">
      <c r="A1212" s="67">
        <v>0.6222805323656454</v>
      </c>
      <c r="B1212" s="68">
        <v>508</v>
      </c>
      <c r="C1212" s="69">
        <v>11.096</v>
      </c>
      <c r="D1212" s="70">
        <v>5636.768</v>
      </c>
      <c r="E1212" s="71" t="s">
        <v>13</v>
      </c>
    </row>
    <row r="1213" spans="1:5">
      <c r="A1213" s="67">
        <v>0.62373384256594966</v>
      </c>
      <c r="B1213" s="68">
        <v>288</v>
      </c>
      <c r="C1213" s="69">
        <v>11.135999999999999</v>
      </c>
      <c r="D1213" s="70">
        <v>3207.1679999999997</v>
      </c>
      <c r="E1213" s="71" t="s">
        <v>13</v>
      </c>
    </row>
    <row r="1214" spans="1:5">
      <c r="A1214" s="67">
        <v>0.62373384256594966</v>
      </c>
      <c r="B1214" s="68">
        <v>221</v>
      </c>
      <c r="C1214" s="69">
        <v>11.134</v>
      </c>
      <c r="D1214" s="70">
        <v>2460.614</v>
      </c>
      <c r="E1214" s="71" t="s">
        <v>30</v>
      </c>
    </row>
    <row r="1215" spans="1:5">
      <c r="A1215" s="67">
        <v>0.62385186346606736</v>
      </c>
      <c r="B1215" s="68">
        <v>14</v>
      </c>
      <c r="C1215" s="69">
        <v>11.132</v>
      </c>
      <c r="D1215" s="70">
        <v>155.84799999999998</v>
      </c>
      <c r="E1215" s="71" t="s">
        <v>30</v>
      </c>
    </row>
    <row r="1216" spans="1:5">
      <c r="A1216" s="67">
        <v>0.62385186346606736</v>
      </c>
      <c r="B1216" s="68">
        <v>76</v>
      </c>
      <c r="C1216" s="69">
        <v>11.132</v>
      </c>
      <c r="D1216" s="70">
        <v>846.03199999999993</v>
      </c>
      <c r="E1216" s="71" t="s">
        <v>30</v>
      </c>
    </row>
    <row r="1217" spans="1:5">
      <c r="A1217" s="67">
        <v>0.62385196756319294</v>
      </c>
      <c r="B1217" s="68">
        <v>284</v>
      </c>
      <c r="C1217" s="69">
        <v>11.13</v>
      </c>
      <c r="D1217" s="70">
        <v>3160.92</v>
      </c>
      <c r="E1217" s="71" t="s">
        <v>13</v>
      </c>
    </row>
    <row r="1218" spans="1:5">
      <c r="A1218" s="67">
        <v>0.62386828706318431</v>
      </c>
      <c r="B1218" s="68">
        <v>333</v>
      </c>
      <c r="C1218" s="69">
        <v>11.124000000000001</v>
      </c>
      <c r="D1218" s="70">
        <v>3704.2920000000004</v>
      </c>
      <c r="E1218" s="71" t="s">
        <v>13</v>
      </c>
    </row>
    <row r="1219" spans="1:5">
      <c r="A1219" s="67">
        <v>0.62386828706318431</v>
      </c>
      <c r="B1219" s="68">
        <v>133</v>
      </c>
      <c r="C1219" s="69">
        <v>11.125999999999999</v>
      </c>
      <c r="D1219" s="70">
        <v>1479.758</v>
      </c>
      <c r="E1219" s="71" t="s">
        <v>30</v>
      </c>
    </row>
    <row r="1220" spans="1:5">
      <c r="A1220" s="67">
        <v>0.6238682985664733</v>
      </c>
      <c r="B1220" s="68">
        <v>236</v>
      </c>
      <c r="C1220" s="69">
        <v>11.122</v>
      </c>
      <c r="D1220" s="70">
        <v>2624.7919999999999</v>
      </c>
      <c r="E1220" s="71" t="s">
        <v>30</v>
      </c>
    </row>
    <row r="1221" spans="1:5">
      <c r="A1221" s="67">
        <v>0.62427417826499243</v>
      </c>
      <c r="B1221" s="68">
        <v>275</v>
      </c>
      <c r="C1221" s="69">
        <v>11.108000000000001</v>
      </c>
      <c r="D1221" s="70">
        <v>3054.7000000000003</v>
      </c>
      <c r="E1221" s="71" t="s">
        <v>13</v>
      </c>
    </row>
    <row r="1222" spans="1:5">
      <c r="A1222" s="67">
        <v>0.62427417826499243</v>
      </c>
      <c r="B1222" s="68">
        <v>62</v>
      </c>
      <c r="C1222" s="69">
        <v>11.11</v>
      </c>
      <c r="D1222" s="70">
        <v>688.81999999999994</v>
      </c>
      <c r="E1222" s="71" t="s">
        <v>30</v>
      </c>
    </row>
    <row r="1223" spans="1:5">
      <c r="A1223" s="67">
        <v>0.62481416666802636</v>
      </c>
      <c r="B1223" s="68">
        <v>41</v>
      </c>
      <c r="C1223" s="69">
        <v>11.116</v>
      </c>
      <c r="D1223" s="70">
        <v>455.75599999999997</v>
      </c>
      <c r="E1223" s="71" t="s">
        <v>30</v>
      </c>
    </row>
    <row r="1224" spans="1:5">
      <c r="A1224" s="67">
        <v>0.62494068286711502</v>
      </c>
      <c r="B1224" s="68">
        <v>242</v>
      </c>
      <c r="C1224" s="69">
        <v>11.106</v>
      </c>
      <c r="D1224" s="70">
        <v>2687.652</v>
      </c>
      <c r="E1224" s="71" t="s">
        <v>13</v>
      </c>
    </row>
    <row r="1225" spans="1:5">
      <c r="A1225" s="67">
        <v>0.62511508096455748</v>
      </c>
      <c r="B1225" s="68">
        <v>66</v>
      </c>
      <c r="C1225" s="69">
        <v>11.118</v>
      </c>
      <c r="D1225" s="70">
        <v>733.78800000000001</v>
      </c>
      <c r="E1225" s="71" t="s">
        <v>30</v>
      </c>
    </row>
    <row r="1226" spans="1:5">
      <c r="A1226" s="67">
        <v>0.62529749996853445</v>
      </c>
      <c r="B1226" s="68">
        <v>258</v>
      </c>
      <c r="C1226" s="69">
        <v>11.132</v>
      </c>
      <c r="D1226" s="70">
        <v>2872.056</v>
      </c>
      <c r="E1226" s="71" t="s">
        <v>13</v>
      </c>
    </row>
    <row r="1227" spans="1:5">
      <c r="A1227" s="67">
        <v>0.62529751156641089</v>
      </c>
      <c r="B1227" s="68">
        <v>67</v>
      </c>
      <c r="C1227" s="69">
        <v>11.132</v>
      </c>
      <c r="D1227" s="70">
        <v>745.84399999999994</v>
      </c>
      <c r="E1227" s="71" t="s">
        <v>13</v>
      </c>
    </row>
    <row r="1228" spans="1:5">
      <c r="A1228" s="67">
        <v>0.6255091782683545</v>
      </c>
      <c r="B1228" s="68">
        <v>53</v>
      </c>
      <c r="C1228" s="69">
        <v>11.13</v>
      </c>
      <c r="D1228" s="70">
        <v>589.89</v>
      </c>
      <c r="E1228" s="71" t="s">
        <v>30</v>
      </c>
    </row>
    <row r="1229" spans="1:5">
      <c r="A1229" s="67">
        <v>0.62574481476864696</v>
      </c>
      <c r="B1229" s="68">
        <v>250</v>
      </c>
      <c r="C1229" s="69">
        <v>11.124000000000001</v>
      </c>
      <c r="D1229" s="70">
        <v>2781</v>
      </c>
      <c r="E1229" s="71" t="s">
        <v>13</v>
      </c>
    </row>
    <row r="1230" spans="1:5">
      <c r="A1230" s="67">
        <v>0.62574481476864696</v>
      </c>
      <c r="B1230" s="68">
        <v>49</v>
      </c>
      <c r="C1230" s="69">
        <v>11.124000000000001</v>
      </c>
      <c r="D1230" s="70">
        <v>545.07600000000002</v>
      </c>
      <c r="E1230" s="71" t="s">
        <v>30</v>
      </c>
    </row>
    <row r="1231" spans="1:5">
      <c r="A1231" s="67">
        <v>0.62576888886784821</v>
      </c>
      <c r="B1231" s="68">
        <v>51</v>
      </c>
      <c r="C1231" s="69">
        <v>11.114000000000001</v>
      </c>
      <c r="D1231" s="70">
        <v>566.81400000000008</v>
      </c>
      <c r="E1231" s="71" t="s">
        <v>30</v>
      </c>
    </row>
    <row r="1232" spans="1:5">
      <c r="A1232" s="67">
        <v>0.62606840276809328</v>
      </c>
      <c r="B1232" s="68">
        <v>41</v>
      </c>
      <c r="C1232" s="69">
        <v>11.09</v>
      </c>
      <c r="D1232" s="70">
        <v>454.69</v>
      </c>
      <c r="E1232" s="71" t="s">
        <v>30</v>
      </c>
    </row>
    <row r="1233" spans="1:5">
      <c r="A1233" s="67">
        <v>0.62627331016362098</v>
      </c>
      <c r="B1233" s="68">
        <v>278</v>
      </c>
      <c r="C1233" s="69">
        <v>11.086</v>
      </c>
      <c r="D1233" s="70">
        <v>3081.9079999999999</v>
      </c>
      <c r="E1233" s="71" t="s">
        <v>13</v>
      </c>
    </row>
    <row r="1234" spans="1:5">
      <c r="A1234" s="67">
        <v>0.62627332176877337</v>
      </c>
      <c r="B1234" s="68">
        <v>42</v>
      </c>
      <c r="C1234" s="69">
        <v>11.084</v>
      </c>
      <c r="D1234" s="70">
        <v>465.52799999999996</v>
      </c>
      <c r="E1234" s="71" t="s">
        <v>30</v>
      </c>
    </row>
    <row r="1235" spans="1:5">
      <c r="A1235" s="67">
        <v>0.62683396986782702</v>
      </c>
      <c r="B1235" s="68">
        <v>46</v>
      </c>
      <c r="C1235" s="69">
        <v>11.084</v>
      </c>
      <c r="D1235" s="70">
        <v>509.86399999999998</v>
      </c>
      <c r="E1235" s="71" t="s">
        <v>30</v>
      </c>
    </row>
    <row r="1236" spans="1:5">
      <c r="A1236" s="67">
        <v>0.62685398146519822</v>
      </c>
      <c r="B1236" s="68">
        <v>312</v>
      </c>
      <c r="C1236" s="69">
        <v>11.082000000000001</v>
      </c>
      <c r="D1236" s="70">
        <v>3457.5840000000003</v>
      </c>
      <c r="E1236" s="71" t="s">
        <v>13</v>
      </c>
    </row>
    <row r="1237" spans="1:5">
      <c r="A1237" s="67">
        <v>0.62696876156648307</v>
      </c>
      <c r="B1237" s="68">
        <v>86</v>
      </c>
      <c r="C1237" s="69">
        <v>11.074</v>
      </c>
      <c r="D1237" s="70">
        <v>952.36400000000003</v>
      </c>
      <c r="E1237" s="71" t="s">
        <v>30</v>
      </c>
    </row>
    <row r="1238" spans="1:5">
      <c r="A1238" s="67">
        <v>0.62728320596458309</v>
      </c>
      <c r="B1238" s="68">
        <v>57</v>
      </c>
      <c r="C1238" s="69">
        <v>11.071999999999999</v>
      </c>
      <c r="D1238" s="70">
        <v>631.10399999999993</v>
      </c>
      <c r="E1238" s="71" t="s">
        <v>30</v>
      </c>
    </row>
    <row r="1239" spans="1:5">
      <c r="A1239" s="67">
        <v>0.62842677086397691</v>
      </c>
      <c r="B1239" s="68">
        <v>114</v>
      </c>
      <c r="C1239" s="69">
        <v>11.082000000000001</v>
      </c>
      <c r="D1239" s="70">
        <v>1263.3480000000002</v>
      </c>
      <c r="E1239" s="71" t="s">
        <v>30</v>
      </c>
    </row>
    <row r="1240" spans="1:5">
      <c r="A1240" s="67">
        <v>0.62843674766433344</v>
      </c>
      <c r="B1240" s="68">
        <v>204</v>
      </c>
      <c r="C1240" s="69">
        <v>11.076000000000001</v>
      </c>
      <c r="D1240" s="70">
        <v>2259.5039999999999</v>
      </c>
      <c r="E1240" s="71" t="s">
        <v>13</v>
      </c>
    </row>
    <row r="1241" spans="1:5">
      <c r="A1241" s="67">
        <v>0.62844108796950116</v>
      </c>
      <c r="B1241" s="68">
        <v>81</v>
      </c>
      <c r="C1241" s="69">
        <v>11.076000000000001</v>
      </c>
      <c r="D1241" s="70">
        <v>897.15600000000006</v>
      </c>
      <c r="E1241" s="71" t="s">
        <v>13</v>
      </c>
    </row>
    <row r="1242" spans="1:5">
      <c r="A1242" s="67">
        <v>0.62844108796950116</v>
      </c>
      <c r="B1242" s="68">
        <v>92</v>
      </c>
      <c r="C1242" s="69">
        <v>11.076000000000001</v>
      </c>
      <c r="D1242" s="70">
        <v>1018.9920000000001</v>
      </c>
      <c r="E1242" s="71" t="s">
        <v>30</v>
      </c>
    </row>
    <row r="1243" spans="1:5">
      <c r="A1243" s="67">
        <v>0.62849094906656922</v>
      </c>
      <c r="B1243" s="68">
        <v>280</v>
      </c>
      <c r="C1243" s="69">
        <v>11.071999999999999</v>
      </c>
      <c r="D1243" s="70">
        <v>3100.16</v>
      </c>
      <c r="E1243" s="71" t="s">
        <v>13</v>
      </c>
    </row>
    <row r="1244" spans="1:5">
      <c r="A1244" s="67">
        <v>0.62879864586526912</v>
      </c>
      <c r="B1244" s="68">
        <v>216</v>
      </c>
      <c r="C1244" s="69">
        <v>11.074</v>
      </c>
      <c r="D1244" s="70">
        <v>2391.9839999999999</v>
      </c>
      <c r="E1244" s="71" t="s">
        <v>13</v>
      </c>
    </row>
    <row r="1245" spans="1:5">
      <c r="A1245" s="67">
        <v>0.62879864586526912</v>
      </c>
      <c r="B1245" s="68">
        <v>281</v>
      </c>
      <c r="C1245" s="69">
        <v>11.074</v>
      </c>
      <c r="D1245" s="70">
        <v>3111.7939999999999</v>
      </c>
      <c r="E1245" s="71" t="s">
        <v>13</v>
      </c>
    </row>
    <row r="1246" spans="1:5">
      <c r="A1246" s="67">
        <v>0.62890902776659152</v>
      </c>
      <c r="B1246" s="68">
        <v>58</v>
      </c>
      <c r="C1246" s="69">
        <v>11.071999999999999</v>
      </c>
      <c r="D1246" s="70">
        <v>642.17599999999993</v>
      </c>
      <c r="E1246" s="71" t="s">
        <v>30</v>
      </c>
    </row>
    <row r="1247" spans="1:5">
      <c r="A1247" s="67">
        <v>0.62890902776659152</v>
      </c>
      <c r="B1247" s="68">
        <v>50</v>
      </c>
      <c r="C1247" s="69">
        <v>11.07</v>
      </c>
      <c r="D1247" s="70">
        <v>553.5</v>
      </c>
      <c r="E1247" s="71" t="s">
        <v>30</v>
      </c>
    </row>
    <row r="1248" spans="1:5">
      <c r="A1248" s="67">
        <v>0.62976407406919555</v>
      </c>
      <c r="B1248" s="68">
        <v>244</v>
      </c>
      <c r="C1248" s="69">
        <v>11.064</v>
      </c>
      <c r="D1248" s="70">
        <v>2699.616</v>
      </c>
      <c r="E1248" s="71" t="s">
        <v>13</v>
      </c>
    </row>
    <row r="1249" spans="1:5">
      <c r="A1249" s="67">
        <v>0.62976408566707198</v>
      </c>
      <c r="B1249" s="68">
        <v>72</v>
      </c>
      <c r="C1249" s="69">
        <v>11.064</v>
      </c>
      <c r="D1249" s="70">
        <v>796.60799999999995</v>
      </c>
      <c r="E1249" s="71" t="s">
        <v>30</v>
      </c>
    </row>
    <row r="1250" spans="1:5">
      <c r="A1250" s="67">
        <v>0.63017314816776582</v>
      </c>
      <c r="B1250" s="68">
        <v>49</v>
      </c>
      <c r="C1250" s="69">
        <v>11.068</v>
      </c>
      <c r="D1250" s="70">
        <v>542.33199999999999</v>
      </c>
      <c r="E1250" s="71" t="s">
        <v>30</v>
      </c>
    </row>
    <row r="1251" spans="1:5">
      <c r="A1251" s="67">
        <v>0.63063900466901635</v>
      </c>
      <c r="B1251" s="68">
        <v>441</v>
      </c>
      <c r="C1251" s="69">
        <v>11.07</v>
      </c>
      <c r="D1251" s="70">
        <v>4881.87</v>
      </c>
      <c r="E1251" s="71" t="s">
        <v>13</v>
      </c>
    </row>
    <row r="1252" spans="1:5">
      <c r="A1252" s="67">
        <v>0.63065548606634059</v>
      </c>
      <c r="B1252" s="68">
        <v>44</v>
      </c>
      <c r="C1252" s="69">
        <v>11.068</v>
      </c>
      <c r="D1252" s="70">
        <v>486.99199999999996</v>
      </c>
      <c r="E1252" s="71" t="s">
        <v>30</v>
      </c>
    </row>
    <row r="1253" spans="1:5">
      <c r="A1253" s="67">
        <v>0.63088299766483635</v>
      </c>
      <c r="B1253" s="68">
        <v>32</v>
      </c>
      <c r="C1253" s="69">
        <v>11.064</v>
      </c>
      <c r="D1253" s="70">
        <v>354.048</v>
      </c>
      <c r="E1253" s="71" t="s">
        <v>30</v>
      </c>
    </row>
    <row r="1254" spans="1:5">
      <c r="A1254" s="67">
        <v>0.63088299766483635</v>
      </c>
      <c r="B1254" s="68">
        <v>172</v>
      </c>
      <c r="C1254" s="69">
        <v>11.066000000000001</v>
      </c>
      <c r="D1254" s="70">
        <v>1903.3520000000001</v>
      </c>
      <c r="E1254" s="71" t="s">
        <v>13</v>
      </c>
    </row>
    <row r="1255" spans="1:5">
      <c r="A1255" s="67">
        <v>0.63088300926998875</v>
      </c>
      <c r="B1255" s="68">
        <v>208</v>
      </c>
      <c r="C1255" s="69">
        <v>11.066000000000001</v>
      </c>
      <c r="D1255" s="70">
        <v>2301.7280000000001</v>
      </c>
      <c r="E1255" s="71" t="s">
        <v>13</v>
      </c>
    </row>
    <row r="1256" spans="1:5">
      <c r="A1256" s="67">
        <v>0.63133916666508105</v>
      </c>
      <c r="B1256" s="68">
        <v>21</v>
      </c>
      <c r="C1256" s="69">
        <v>11.064</v>
      </c>
      <c r="D1256" s="70">
        <v>232.34399999999999</v>
      </c>
      <c r="E1256" s="71" t="s">
        <v>30</v>
      </c>
    </row>
    <row r="1257" spans="1:5">
      <c r="A1257" s="67">
        <v>0.63157031246616191</v>
      </c>
      <c r="B1257" s="68">
        <v>127</v>
      </c>
      <c r="C1257" s="69">
        <v>11.064</v>
      </c>
      <c r="D1257" s="70">
        <v>1405.1279999999999</v>
      </c>
      <c r="E1257" s="71" t="s">
        <v>30</v>
      </c>
    </row>
    <row r="1258" spans="1:5">
      <c r="A1258" s="67">
        <v>0.63184607636746171</v>
      </c>
      <c r="B1258" s="68">
        <v>85</v>
      </c>
      <c r="C1258" s="69">
        <v>11.058</v>
      </c>
      <c r="D1258" s="70">
        <v>939.93</v>
      </c>
      <c r="E1258" s="71" t="s">
        <v>30</v>
      </c>
    </row>
    <row r="1259" spans="1:5">
      <c r="A1259" s="67">
        <v>0.63184607636746171</v>
      </c>
      <c r="B1259" s="68">
        <v>255</v>
      </c>
      <c r="C1259" s="69">
        <v>11.058</v>
      </c>
      <c r="D1259" s="70">
        <v>2819.79</v>
      </c>
      <c r="E1259" s="71" t="s">
        <v>13</v>
      </c>
    </row>
    <row r="1260" spans="1:5">
      <c r="A1260" s="67">
        <v>0.63185254626538756</v>
      </c>
      <c r="B1260" s="68">
        <v>77</v>
      </c>
      <c r="C1260" s="69">
        <v>11.055999999999999</v>
      </c>
      <c r="D1260" s="70">
        <v>851.3119999999999</v>
      </c>
      <c r="E1260" s="71" t="s">
        <v>30</v>
      </c>
    </row>
    <row r="1261" spans="1:5">
      <c r="A1261" s="67">
        <v>0.63193408566682285</v>
      </c>
      <c r="B1261" s="68">
        <v>40</v>
      </c>
      <c r="C1261" s="69">
        <v>11.055999999999999</v>
      </c>
      <c r="D1261" s="70">
        <v>442.23999999999995</v>
      </c>
      <c r="E1261" s="71" t="s">
        <v>30</v>
      </c>
    </row>
    <row r="1262" spans="1:5">
      <c r="A1262" s="67">
        <v>0.63193409726469929</v>
      </c>
      <c r="B1262" s="68">
        <v>266</v>
      </c>
      <c r="C1262" s="69">
        <v>11.054</v>
      </c>
      <c r="D1262" s="70">
        <v>2940.364</v>
      </c>
      <c r="E1262" s="71" t="s">
        <v>13</v>
      </c>
    </row>
    <row r="1263" spans="1:5">
      <c r="A1263" s="67">
        <v>0.63193667826514377</v>
      </c>
      <c r="B1263" s="68">
        <v>260</v>
      </c>
      <c r="C1263" s="69">
        <v>11.052</v>
      </c>
      <c r="D1263" s="70">
        <v>2873.52</v>
      </c>
      <c r="E1263" s="71" t="s">
        <v>13</v>
      </c>
    </row>
    <row r="1264" spans="1:5">
      <c r="A1264" s="67">
        <v>0.63193668976843276</v>
      </c>
      <c r="B1264" s="68">
        <v>52</v>
      </c>
      <c r="C1264" s="69">
        <v>11.052</v>
      </c>
      <c r="D1264" s="70">
        <v>574.70399999999995</v>
      </c>
      <c r="E1264" s="71" t="s">
        <v>30</v>
      </c>
    </row>
    <row r="1265" spans="1:5">
      <c r="A1265" s="67">
        <v>0.63195135416996584</v>
      </c>
      <c r="B1265" s="68">
        <v>10</v>
      </c>
      <c r="C1265" s="69">
        <v>11.045999999999999</v>
      </c>
      <c r="D1265" s="70">
        <v>110.46</v>
      </c>
      <c r="E1265" s="71" t="s">
        <v>30</v>
      </c>
    </row>
    <row r="1266" spans="1:5">
      <c r="A1266" s="67">
        <v>0.63195137726385531</v>
      </c>
      <c r="B1266" s="68">
        <v>50</v>
      </c>
      <c r="C1266" s="69">
        <v>11.045999999999999</v>
      </c>
      <c r="D1266" s="70">
        <v>552.29999999999995</v>
      </c>
      <c r="E1266" s="71" t="s">
        <v>30</v>
      </c>
    </row>
    <row r="1267" spans="1:5">
      <c r="A1267" s="67">
        <v>0.63234505786628381</v>
      </c>
      <c r="B1267" s="68">
        <v>63</v>
      </c>
      <c r="C1267" s="69">
        <v>11.038</v>
      </c>
      <c r="D1267" s="70">
        <v>695.39400000000001</v>
      </c>
      <c r="E1267" s="71" t="s">
        <v>30</v>
      </c>
    </row>
    <row r="1268" spans="1:5">
      <c r="A1268" s="67">
        <v>0.6323817013641625</v>
      </c>
      <c r="B1268" s="68">
        <v>245</v>
      </c>
      <c r="C1268" s="69">
        <v>11.032</v>
      </c>
      <c r="D1268" s="70">
        <v>2702.84</v>
      </c>
      <c r="E1268" s="71" t="s">
        <v>13</v>
      </c>
    </row>
    <row r="1269" spans="1:5">
      <c r="A1269" s="67">
        <v>0.63296289346423384</v>
      </c>
      <c r="B1269" s="68">
        <v>241</v>
      </c>
      <c r="C1269" s="69">
        <v>11.023999999999999</v>
      </c>
      <c r="D1269" s="70">
        <v>2656.7839999999997</v>
      </c>
      <c r="E1269" s="71" t="s">
        <v>13</v>
      </c>
    </row>
    <row r="1270" spans="1:5">
      <c r="A1270" s="67">
        <v>0.63296307866645896</v>
      </c>
      <c r="B1270" s="68">
        <v>48</v>
      </c>
      <c r="C1270" s="69">
        <v>11.022</v>
      </c>
      <c r="D1270" s="70">
        <v>529.05600000000004</v>
      </c>
      <c r="E1270" s="71" t="s">
        <v>30</v>
      </c>
    </row>
    <row r="1271" spans="1:5">
      <c r="A1271" s="67">
        <v>0.63302340276519919</v>
      </c>
      <c r="B1271" s="68">
        <v>51</v>
      </c>
      <c r="C1271" s="69">
        <v>11.018000000000001</v>
      </c>
      <c r="D1271" s="70">
        <v>561.91800000000001</v>
      </c>
      <c r="E1271" s="71" t="s">
        <v>30</v>
      </c>
    </row>
    <row r="1272" spans="1:5">
      <c r="A1272" s="67">
        <v>0.6334791319701859</v>
      </c>
      <c r="B1272" s="68">
        <v>47</v>
      </c>
      <c r="C1272" s="69">
        <v>11.02</v>
      </c>
      <c r="D1272" s="70">
        <v>517.93999999999994</v>
      </c>
      <c r="E1272" s="71" t="s">
        <v>30</v>
      </c>
    </row>
    <row r="1273" spans="1:5">
      <c r="A1273" s="67">
        <v>0.63354554396452534</v>
      </c>
      <c r="B1273" s="68">
        <v>55</v>
      </c>
      <c r="C1273" s="69">
        <v>11.018000000000001</v>
      </c>
      <c r="D1273" s="70">
        <v>605.99</v>
      </c>
      <c r="E1273" s="71" t="s">
        <v>30</v>
      </c>
    </row>
    <row r="1274" spans="1:5">
      <c r="A1274" s="67">
        <v>0.6338463310700414</v>
      </c>
      <c r="B1274" s="68">
        <v>43</v>
      </c>
      <c r="C1274" s="69">
        <v>11.045999999999999</v>
      </c>
      <c r="D1274" s="70">
        <v>474.97799999999995</v>
      </c>
      <c r="E1274" s="71" t="s">
        <v>30</v>
      </c>
    </row>
    <row r="1275" spans="1:5">
      <c r="A1275" s="67">
        <v>0.63400784726642689</v>
      </c>
      <c r="B1275" s="68">
        <v>326</v>
      </c>
      <c r="C1275" s="69">
        <v>11.044</v>
      </c>
      <c r="D1275" s="70">
        <v>3600.3440000000001</v>
      </c>
      <c r="E1275" s="71" t="s">
        <v>13</v>
      </c>
    </row>
    <row r="1276" spans="1:5">
      <c r="A1276" s="67">
        <v>0.63400785876971588</v>
      </c>
      <c r="B1276" s="68">
        <v>42</v>
      </c>
      <c r="C1276" s="69">
        <v>11.044</v>
      </c>
      <c r="D1276" s="70">
        <v>463.84800000000001</v>
      </c>
      <c r="E1276" s="71" t="s">
        <v>30</v>
      </c>
    </row>
    <row r="1277" spans="1:5">
      <c r="A1277" s="67">
        <v>0.63400792826966301</v>
      </c>
      <c r="B1277" s="68">
        <v>75</v>
      </c>
      <c r="C1277" s="69">
        <v>11.042</v>
      </c>
      <c r="D1277" s="70">
        <v>828.15</v>
      </c>
      <c r="E1277" s="71" t="s">
        <v>30</v>
      </c>
    </row>
    <row r="1278" spans="1:5">
      <c r="A1278" s="67">
        <v>0.6342563888635292</v>
      </c>
      <c r="B1278" s="68">
        <v>544</v>
      </c>
      <c r="C1278" s="69">
        <v>11.032</v>
      </c>
      <c r="D1278" s="70">
        <v>6001.4080000000004</v>
      </c>
      <c r="E1278" s="71" t="s">
        <v>13</v>
      </c>
    </row>
    <row r="1279" spans="1:5">
      <c r="A1279" s="67">
        <v>0.63454968746615725</v>
      </c>
      <c r="B1279" s="68">
        <v>352</v>
      </c>
      <c r="C1279" s="69">
        <v>11.032</v>
      </c>
      <c r="D1279" s="70">
        <v>3883.2640000000001</v>
      </c>
      <c r="E1279" s="71" t="s">
        <v>13</v>
      </c>
    </row>
    <row r="1280" spans="1:5">
      <c r="A1280" s="67">
        <v>0.63535930556342157</v>
      </c>
      <c r="B1280" s="68">
        <v>474</v>
      </c>
      <c r="C1280" s="69">
        <v>11.036</v>
      </c>
      <c r="D1280" s="70">
        <v>5231.0639999999994</v>
      </c>
      <c r="E1280" s="71" t="s">
        <v>13</v>
      </c>
    </row>
    <row r="1281" spans="1:5">
      <c r="A1281" s="67">
        <v>0.63539067126354587</v>
      </c>
      <c r="B1281" s="68">
        <v>10</v>
      </c>
      <c r="C1281" s="69">
        <v>11.032</v>
      </c>
      <c r="D1281" s="70">
        <v>110.32</v>
      </c>
      <c r="E1281" s="71" t="s">
        <v>30</v>
      </c>
    </row>
    <row r="1282" spans="1:5">
      <c r="A1282" s="67">
        <v>0.63540567126862391</v>
      </c>
      <c r="B1282" s="68">
        <v>121</v>
      </c>
      <c r="C1282" s="69">
        <v>11.032</v>
      </c>
      <c r="D1282" s="70">
        <v>1334.8720000000001</v>
      </c>
      <c r="E1282" s="71" t="s">
        <v>30</v>
      </c>
    </row>
    <row r="1283" spans="1:5">
      <c r="A1283" s="67">
        <v>0.63555324076393538</v>
      </c>
      <c r="B1283" s="68">
        <v>46</v>
      </c>
      <c r="C1283" s="69">
        <v>11.026</v>
      </c>
      <c r="D1283" s="70">
        <v>507.19599999999997</v>
      </c>
      <c r="E1283" s="71" t="s">
        <v>30</v>
      </c>
    </row>
    <row r="1284" spans="1:5">
      <c r="A1284" s="67">
        <v>0.63555629626595567</v>
      </c>
      <c r="B1284" s="68">
        <v>40</v>
      </c>
      <c r="C1284" s="69">
        <v>11.026</v>
      </c>
      <c r="D1284" s="70">
        <v>441.03999999999996</v>
      </c>
      <c r="E1284" s="71" t="s">
        <v>30</v>
      </c>
    </row>
    <row r="1285" spans="1:5">
      <c r="A1285" s="67">
        <v>0.63576467596673558</v>
      </c>
      <c r="B1285" s="68">
        <v>408</v>
      </c>
      <c r="C1285" s="69">
        <v>11.03</v>
      </c>
      <c r="D1285" s="70">
        <v>4500.24</v>
      </c>
      <c r="E1285" s="71" t="s">
        <v>13</v>
      </c>
    </row>
    <row r="1286" spans="1:5">
      <c r="A1286" s="67">
        <v>0.63576467596673558</v>
      </c>
      <c r="B1286" s="68">
        <v>88</v>
      </c>
      <c r="C1286" s="69">
        <v>11.03</v>
      </c>
      <c r="D1286" s="70">
        <v>970.64</v>
      </c>
      <c r="E1286" s="71" t="s">
        <v>30</v>
      </c>
    </row>
    <row r="1287" spans="1:5">
      <c r="A1287" s="67">
        <v>0.63600699077020784</v>
      </c>
      <c r="B1287" s="68">
        <v>145</v>
      </c>
      <c r="C1287" s="69">
        <v>11.022</v>
      </c>
      <c r="D1287" s="70">
        <v>1598.19</v>
      </c>
      <c r="E1287" s="71" t="s">
        <v>30</v>
      </c>
    </row>
    <row r="1288" spans="1:5">
      <c r="A1288" s="67">
        <v>0.63612368057025981</v>
      </c>
      <c r="B1288" s="68">
        <v>53</v>
      </c>
      <c r="C1288" s="69">
        <v>11.022</v>
      </c>
      <c r="D1288" s="70">
        <v>584.16600000000005</v>
      </c>
      <c r="E1288" s="71" t="s">
        <v>30</v>
      </c>
    </row>
    <row r="1289" spans="1:5">
      <c r="A1289" s="67">
        <v>0.63612374996834353</v>
      </c>
      <c r="B1289" s="68">
        <v>77</v>
      </c>
      <c r="C1289" s="69">
        <v>11.022</v>
      </c>
      <c r="D1289" s="70">
        <v>848.69400000000007</v>
      </c>
      <c r="E1289" s="71" t="s">
        <v>30</v>
      </c>
    </row>
    <row r="1290" spans="1:5">
      <c r="A1290" s="67">
        <v>0.63612452546900988</v>
      </c>
      <c r="B1290" s="68">
        <v>252</v>
      </c>
      <c r="C1290" s="69">
        <v>11.02</v>
      </c>
      <c r="D1290" s="70">
        <v>2777.04</v>
      </c>
      <c r="E1290" s="71" t="s">
        <v>13</v>
      </c>
    </row>
    <row r="1291" spans="1:5">
      <c r="A1291" s="67">
        <v>0.63688751156829915</v>
      </c>
      <c r="B1291" s="68">
        <v>45</v>
      </c>
      <c r="C1291" s="69">
        <v>11.013999999999999</v>
      </c>
      <c r="D1291" s="70">
        <v>495.63</v>
      </c>
      <c r="E1291" s="71" t="s">
        <v>30</v>
      </c>
    </row>
    <row r="1292" spans="1:5">
      <c r="A1292" s="67">
        <v>0.6368897337694458</v>
      </c>
      <c r="B1292" s="68">
        <v>477</v>
      </c>
      <c r="C1292" s="69">
        <v>11.01</v>
      </c>
      <c r="D1292" s="70">
        <v>5251.7699999999995</v>
      </c>
      <c r="E1292" s="71" t="s">
        <v>13</v>
      </c>
    </row>
    <row r="1293" spans="1:5">
      <c r="A1293" s="67">
        <v>0.6368897337694458</v>
      </c>
      <c r="B1293" s="68">
        <v>106</v>
      </c>
      <c r="C1293" s="69">
        <v>11.01</v>
      </c>
      <c r="D1293" s="70">
        <v>1167.06</v>
      </c>
      <c r="E1293" s="71" t="s">
        <v>13</v>
      </c>
    </row>
    <row r="1294" spans="1:5">
      <c r="A1294" s="67">
        <v>0.63690262726837921</v>
      </c>
      <c r="B1294" s="68">
        <v>42</v>
      </c>
      <c r="C1294" s="69">
        <v>11.006</v>
      </c>
      <c r="D1294" s="70">
        <v>462.25200000000001</v>
      </c>
      <c r="E1294" s="71" t="s">
        <v>30</v>
      </c>
    </row>
    <row r="1295" spans="1:5">
      <c r="A1295" s="67">
        <v>0.63690262726837921</v>
      </c>
      <c r="B1295" s="68">
        <v>44</v>
      </c>
      <c r="C1295" s="69">
        <v>11.004</v>
      </c>
      <c r="D1295" s="70">
        <v>484.17599999999999</v>
      </c>
      <c r="E1295" s="71" t="s">
        <v>30</v>
      </c>
    </row>
    <row r="1296" spans="1:5">
      <c r="A1296" s="67">
        <v>0.63700366896470462</v>
      </c>
      <c r="B1296" s="68">
        <v>53</v>
      </c>
      <c r="C1296" s="69">
        <v>10.994</v>
      </c>
      <c r="D1296" s="70">
        <v>582.68200000000002</v>
      </c>
      <c r="E1296" s="71" t="s">
        <v>30</v>
      </c>
    </row>
    <row r="1297" spans="1:5">
      <c r="A1297" s="67">
        <v>0.63768812496952398</v>
      </c>
      <c r="B1297" s="68">
        <v>49</v>
      </c>
      <c r="C1297" s="69">
        <v>11</v>
      </c>
      <c r="D1297" s="70">
        <v>539</v>
      </c>
      <c r="E1297" s="71" t="s">
        <v>30</v>
      </c>
    </row>
    <row r="1298" spans="1:5">
      <c r="A1298" s="67">
        <v>0.63768813656740042</v>
      </c>
      <c r="B1298" s="68">
        <v>524</v>
      </c>
      <c r="C1298" s="69">
        <v>11</v>
      </c>
      <c r="D1298" s="70">
        <v>5764</v>
      </c>
      <c r="E1298" s="71" t="s">
        <v>13</v>
      </c>
    </row>
    <row r="1299" spans="1:5">
      <c r="A1299" s="67">
        <v>0.63787555556579412</v>
      </c>
      <c r="B1299" s="68">
        <v>33</v>
      </c>
      <c r="C1299" s="69">
        <v>10.994</v>
      </c>
      <c r="D1299" s="70">
        <v>362.80200000000002</v>
      </c>
      <c r="E1299" s="71" t="s">
        <v>30</v>
      </c>
    </row>
    <row r="1300" spans="1:5">
      <c r="A1300" s="67">
        <v>0.63787555556579412</v>
      </c>
      <c r="B1300" s="68">
        <v>53</v>
      </c>
      <c r="C1300" s="69">
        <v>10.994</v>
      </c>
      <c r="D1300" s="70">
        <v>582.68200000000002</v>
      </c>
      <c r="E1300" s="71" t="s">
        <v>30</v>
      </c>
    </row>
    <row r="1301" spans="1:5">
      <c r="A1301" s="67">
        <v>0.63805326386742911</v>
      </c>
      <c r="B1301" s="68">
        <v>44</v>
      </c>
      <c r="C1301" s="69">
        <v>10.99</v>
      </c>
      <c r="D1301" s="70">
        <v>483.56</v>
      </c>
      <c r="E1301" s="71" t="s">
        <v>30</v>
      </c>
    </row>
    <row r="1302" spans="1:5">
      <c r="A1302" s="67">
        <v>0.63809357636879815</v>
      </c>
      <c r="B1302" s="68">
        <v>77</v>
      </c>
      <c r="C1302" s="69">
        <v>10.981999999999999</v>
      </c>
      <c r="D1302" s="70">
        <v>845.61399999999992</v>
      </c>
      <c r="E1302" s="71" t="s">
        <v>30</v>
      </c>
    </row>
    <row r="1303" spans="1:5">
      <c r="A1303" s="67">
        <v>0.63824968746727484</v>
      </c>
      <c r="B1303" s="68">
        <v>58</v>
      </c>
      <c r="C1303" s="69">
        <v>10.962</v>
      </c>
      <c r="D1303" s="70">
        <v>635.79599999999994</v>
      </c>
      <c r="E1303" s="71" t="s">
        <v>13</v>
      </c>
    </row>
    <row r="1304" spans="1:5">
      <c r="A1304" s="67">
        <v>0.63886741896809929</v>
      </c>
      <c r="B1304" s="68">
        <v>282</v>
      </c>
      <c r="C1304" s="69">
        <v>10.968</v>
      </c>
      <c r="D1304" s="70">
        <v>3092.9760000000001</v>
      </c>
      <c r="E1304" s="71" t="s">
        <v>13</v>
      </c>
    </row>
    <row r="1305" spans="1:5">
      <c r="A1305" s="67">
        <v>0.63886741896809929</v>
      </c>
      <c r="B1305" s="68">
        <v>61</v>
      </c>
      <c r="C1305" s="69">
        <v>10.964</v>
      </c>
      <c r="D1305" s="70">
        <v>668.80399999999997</v>
      </c>
      <c r="E1305" s="71" t="s">
        <v>30</v>
      </c>
    </row>
    <row r="1306" spans="1:5">
      <c r="A1306" s="67">
        <v>0.63886741896809929</v>
      </c>
      <c r="B1306" s="68">
        <v>76</v>
      </c>
      <c r="C1306" s="69">
        <v>10.965999999999999</v>
      </c>
      <c r="D1306" s="70">
        <v>833.41599999999994</v>
      </c>
      <c r="E1306" s="71" t="s">
        <v>30</v>
      </c>
    </row>
    <row r="1307" spans="1:5">
      <c r="A1307" s="67">
        <v>0.6388693865689371</v>
      </c>
      <c r="B1307" s="68">
        <v>498</v>
      </c>
      <c r="C1307" s="69">
        <v>10.962</v>
      </c>
      <c r="D1307" s="70">
        <v>5459.076</v>
      </c>
      <c r="E1307" s="71" t="s">
        <v>13</v>
      </c>
    </row>
    <row r="1308" spans="1:5">
      <c r="A1308" s="67">
        <v>0.63900124996386387</v>
      </c>
      <c r="B1308" s="68">
        <v>48</v>
      </c>
      <c r="C1308" s="69">
        <v>10.962</v>
      </c>
      <c r="D1308" s="70">
        <v>526.17599999999993</v>
      </c>
      <c r="E1308" s="71" t="s">
        <v>30</v>
      </c>
    </row>
    <row r="1309" spans="1:5">
      <c r="A1309" s="67">
        <v>0.63959437496911653</v>
      </c>
      <c r="B1309" s="68">
        <v>55</v>
      </c>
      <c r="C1309" s="69">
        <v>10.958</v>
      </c>
      <c r="D1309" s="70">
        <v>602.69000000000005</v>
      </c>
      <c r="E1309" s="71" t="s">
        <v>30</v>
      </c>
    </row>
    <row r="1310" spans="1:5">
      <c r="A1310" s="67">
        <v>0.63972739586703631</v>
      </c>
      <c r="B1310" s="68">
        <v>51</v>
      </c>
      <c r="C1310" s="69">
        <v>10.954000000000001</v>
      </c>
      <c r="D1310" s="70">
        <v>558.654</v>
      </c>
      <c r="E1310" s="71" t="s">
        <v>30</v>
      </c>
    </row>
    <row r="1311" spans="1:5">
      <c r="A1311" s="67">
        <v>0.63983487266765826</v>
      </c>
      <c r="B1311" s="68">
        <v>245</v>
      </c>
      <c r="C1311" s="69">
        <v>10.95</v>
      </c>
      <c r="D1311" s="70">
        <v>2682.75</v>
      </c>
      <c r="E1311" s="71" t="s">
        <v>13</v>
      </c>
    </row>
    <row r="1312" spans="1:5">
      <c r="A1312" s="67">
        <v>0.64044268516833347</v>
      </c>
      <c r="B1312" s="68">
        <v>203</v>
      </c>
      <c r="C1312" s="69">
        <v>10.964</v>
      </c>
      <c r="D1312" s="70">
        <v>2225.692</v>
      </c>
      <c r="E1312" s="71" t="s">
        <v>13</v>
      </c>
    </row>
    <row r="1313" spans="1:5">
      <c r="A1313" s="67">
        <v>0.64044268516833347</v>
      </c>
      <c r="B1313" s="68">
        <v>170</v>
      </c>
      <c r="C1313" s="69">
        <v>10.964</v>
      </c>
      <c r="D1313" s="70">
        <v>1863.88</v>
      </c>
      <c r="E1313" s="71" t="s">
        <v>13</v>
      </c>
    </row>
    <row r="1314" spans="1:5">
      <c r="A1314" s="67">
        <v>0.64096131946522894</v>
      </c>
      <c r="B1314" s="68">
        <v>83</v>
      </c>
      <c r="C1314" s="69">
        <v>10.972</v>
      </c>
      <c r="D1314" s="70">
        <v>910.67599999999993</v>
      </c>
      <c r="E1314" s="71" t="s">
        <v>30</v>
      </c>
    </row>
    <row r="1315" spans="1:5">
      <c r="A1315" s="67">
        <v>0.64113534726736054</v>
      </c>
      <c r="B1315" s="68">
        <v>59</v>
      </c>
      <c r="C1315" s="69">
        <v>10.974</v>
      </c>
      <c r="D1315" s="70">
        <v>647.46600000000001</v>
      </c>
      <c r="E1315" s="71" t="s">
        <v>30</v>
      </c>
    </row>
    <row r="1316" spans="1:5">
      <c r="A1316" s="67">
        <v>0.64119372686642839</v>
      </c>
      <c r="B1316" s="68">
        <v>70</v>
      </c>
      <c r="C1316" s="69">
        <v>10.968</v>
      </c>
      <c r="D1316" s="70">
        <v>767.76</v>
      </c>
      <c r="E1316" s="71" t="s">
        <v>13</v>
      </c>
    </row>
    <row r="1317" spans="1:5">
      <c r="A1317" s="67">
        <v>0.64119372686642839</v>
      </c>
      <c r="B1317" s="68">
        <v>173</v>
      </c>
      <c r="C1317" s="69">
        <v>10.968</v>
      </c>
      <c r="D1317" s="70">
        <v>1897.4639999999999</v>
      </c>
      <c r="E1317" s="71" t="s">
        <v>13</v>
      </c>
    </row>
    <row r="1318" spans="1:5">
      <c r="A1318" s="67">
        <v>0.64283298606702977</v>
      </c>
      <c r="B1318" s="68">
        <v>339</v>
      </c>
      <c r="C1318" s="69">
        <v>10.997999999999999</v>
      </c>
      <c r="D1318" s="70">
        <v>3728.3219999999997</v>
      </c>
      <c r="E1318" s="71" t="s">
        <v>13</v>
      </c>
    </row>
    <row r="1319" spans="1:5">
      <c r="A1319" s="67">
        <v>0.64310562496636214</v>
      </c>
      <c r="B1319" s="68">
        <v>344</v>
      </c>
      <c r="C1319" s="69">
        <v>11.002000000000001</v>
      </c>
      <c r="D1319" s="70">
        <v>3784.6880000000001</v>
      </c>
      <c r="E1319" s="71" t="s">
        <v>13</v>
      </c>
    </row>
    <row r="1320" spans="1:5">
      <c r="A1320" s="67">
        <v>0.64310562496636214</v>
      </c>
      <c r="B1320" s="68">
        <v>62</v>
      </c>
      <c r="C1320" s="69">
        <v>11.002000000000001</v>
      </c>
      <c r="D1320" s="70">
        <v>682.12400000000002</v>
      </c>
      <c r="E1320" s="71" t="s">
        <v>30</v>
      </c>
    </row>
    <row r="1321" spans="1:5">
      <c r="A1321" s="67">
        <v>0.64316449076674564</v>
      </c>
      <c r="B1321" s="68">
        <v>116</v>
      </c>
      <c r="C1321" s="69">
        <v>10.994</v>
      </c>
      <c r="D1321" s="70">
        <v>1275.3040000000001</v>
      </c>
      <c r="E1321" s="71" t="s">
        <v>30</v>
      </c>
    </row>
    <row r="1322" spans="1:5">
      <c r="A1322" s="67">
        <v>0.64318358796541963</v>
      </c>
      <c r="B1322" s="68">
        <v>54</v>
      </c>
      <c r="C1322" s="69">
        <v>10.99</v>
      </c>
      <c r="D1322" s="70">
        <v>593.46</v>
      </c>
      <c r="E1322" s="71" t="s">
        <v>30</v>
      </c>
    </row>
    <row r="1323" spans="1:5">
      <c r="A1323" s="67">
        <v>0.64318358796541963</v>
      </c>
      <c r="B1323" s="68">
        <v>99</v>
      </c>
      <c r="C1323" s="69">
        <v>10.99</v>
      </c>
      <c r="D1323" s="70">
        <v>1088.01</v>
      </c>
      <c r="E1323" s="71" t="s">
        <v>30</v>
      </c>
    </row>
    <row r="1324" spans="1:5">
      <c r="A1324" s="67">
        <v>0.64318358796541963</v>
      </c>
      <c r="B1324" s="68">
        <v>97</v>
      </c>
      <c r="C1324" s="69">
        <v>10.99</v>
      </c>
      <c r="D1324" s="70">
        <v>1066.03</v>
      </c>
      <c r="E1324" s="71" t="s">
        <v>30</v>
      </c>
    </row>
    <row r="1325" spans="1:5">
      <c r="A1325" s="67">
        <v>0.64318358796541963</v>
      </c>
      <c r="B1325" s="68">
        <v>261</v>
      </c>
      <c r="C1325" s="69">
        <v>10.99</v>
      </c>
      <c r="D1325" s="70">
        <v>2868.39</v>
      </c>
      <c r="E1325" s="71" t="s">
        <v>13</v>
      </c>
    </row>
    <row r="1326" spans="1:5">
      <c r="A1326" s="67">
        <v>0.64354745366532973</v>
      </c>
      <c r="B1326" s="68">
        <v>250</v>
      </c>
      <c r="C1326" s="69">
        <v>10.988</v>
      </c>
      <c r="D1326" s="70">
        <v>2747</v>
      </c>
      <c r="E1326" s="71" t="s">
        <v>13</v>
      </c>
    </row>
    <row r="1327" spans="1:5">
      <c r="A1327" s="67">
        <v>0.64354873846847716</v>
      </c>
      <c r="B1327" s="68">
        <v>84</v>
      </c>
      <c r="C1327" s="69">
        <v>10.984</v>
      </c>
      <c r="D1327" s="70">
        <v>922.65599999999995</v>
      </c>
      <c r="E1327" s="71" t="s">
        <v>30</v>
      </c>
    </row>
    <row r="1328" spans="1:5">
      <c r="A1328" s="67">
        <v>0.64462252316540491</v>
      </c>
      <c r="B1328" s="68">
        <v>85</v>
      </c>
      <c r="C1328" s="69">
        <v>10.972</v>
      </c>
      <c r="D1328" s="70">
        <v>932.62</v>
      </c>
      <c r="E1328" s="71" t="s">
        <v>30</v>
      </c>
    </row>
    <row r="1329" spans="1:5">
      <c r="A1329" s="67">
        <v>0.64462253476328135</v>
      </c>
      <c r="B1329" s="68">
        <v>251</v>
      </c>
      <c r="C1329" s="69">
        <v>10.974</v>
      </c>
      <c r="D1329" s="70">
        <v>2754.4740000000002</v>
      </c>
      <c r="E1329" s="71" t="s">
        <v>13</v>
      </c>
    </row>
    <row r="1330" spans="1:5">
      <c r="A1330" s="67">
        <v>0.64462253476328135</v>
      </c>
      <c r="B1330" s="68">
        <v>243</v>
      </c>
      <c r="C1330" s="69">
        <v>10.972</v>
      </c>
      <c r="D1330" s="70">
        <v>2666.1959999999999</v>
      </c>
      <c r="E1330" s="71" t="s">
        <v>13</v>
      </c>
    </row>
    <row r="1331" spans="1:5">
      <c r="A1331" s="67">
        <v>0.64476490736948711</v>
      </c>
      <c r="B1331" s="68">
        <v>52</v>
      </c>
      <c r="C1331" s="69">
        <v>10.996</v>
      </c>
      <c r="D1331" s="70">
        <v>571.79200000000003</v>
      </c>
      <c r="E1331" s="71" t="s">
        <v>30</v>
      </c>
    </row>
    <row r="1332" spans="1:5">
      <c r="A1332" s="67">
        <v>0.64481008106910542</v>
      </c>
      <c r="B1332" s="68">
        <v>246</v>
      </c>
      <c r="C1332" s="69">
        <v>10.994</v>
      </c>
      <c r="D1332" s="70">
        <v>2704.5239999999999</v>
      </c>
      <c r="E1332" s="71" t="s">
        <v>13</v>
      </c>
    </row>
    <row r="1333" spans="1:5">
      <c r="A1333" s="67">
        <v>0.64511065976936754</v>
      </c>
      <c r="B1333" s="68">
        <v>52</v>
      </c>
      <c r="C1333" s="69">
        <v>10.997999999999999</v>
      </c>
      <c r="D1333" s="70">
        <v>571.89599999999996</v>
      </c>
      <c r="E1333" s="71" t="s">
        <v>30</v>
      </c>
    </row>
    <row r="1334" spans="1:5">
      <c r="A1334" s="67">
        <v>0.64544137726867723</v>
      </c>
      <c r="B1334" s="68">
        <v>442</v>
      </c>
      <c r="C1334" s="69">
        <v>11.002000000000001</v>
      </c>
      <c r="D1334" s="70">
        <v>4862.884</v>
      </c>
      <c r="E1334" s="71" t="s">
        <v>13</v>
      </c>
    </row>
    <row r="1335" spans="1:5">
      <c r="A1335" s="67">
        <v>0.64549484956902836</v>
      </c>
      <c r="B1335" s="68">
        <v>116</v>
      </c>
      <c r="C1335" s="69">
        <v>10.992000000000001</v>
      </c>
      <c r="D1335" s="70">
        <v>1275.0720000000001</v>
      </c>
      <c r="E1335" s="71" t="s">
        <v>30</v>
      </c>
    </row>
    <row r="1336" spans="1:5">
      <c r="A1336" s="67">
        <v>0.64550554396798054</v>
      </c>
      <c r="B1336" s="68">
        <v>66</v>
      </c>
      <c r="C1336" s="69">
        <v>10.988</v>
      </c>
      <c r="D1336" s="70">
        <v>725.20799999999997</v>
      </c>
      <c r="E1336" s="71" t="s">
        <v>30</v>
      </c>
    </row>
    <row r="1337" spans="1:5">
      <c r="A1337" s="67">
        <v>0.645709629667787</v>
      </c>
      <c r="B1337" s="68">
        <v>71</v>
      </c>
      <c r="C1337" s="69">
        <v>10.984</v>
      </c>
      <c r="D1337" s="70">
        <v>779.86400000000003</v>
      </c>
      <c r="E1337" s="71" t="s">
        <v>30</v>
      </c>
    </row>
    <row r="1338" spans="1:5">
      <c r="A1338" s="67">
        <v>0.64587847226600081</v>
      </c>
      <c r="B1338" s="68">
        <v>291</v>
      </c>
      <c r="C1338" s="69">
        <v>10.986000000000001</v>
      </c>
      <c r="D1338" s="70">
        <v>3196.9260000000004</v>
      </c>
      <c r="E1338" s="71" t="s">
        <v>13</v>
      </c>
    </row>
    <row r="1339" spans="1:5">
      <c r="A1339" s="67">
        <v>0.64591563656964956</v>
      </c>
      <c r="B1339" s="68">
        <v>84</v>
      </c>
      <c r="C1339" s="69">
        <v>10.994</v>
      </c>
      <c r="D1339" s="70">
        <v>923.49599999999998</v>
      </c>
      <c r="E1339" s="71" t="s">
        <v>30</v>
      </c>
    </row>
    <row r="1340" spans="1:5">
      <c r="A1340" s="67">
        <v>0.64605065976744902</v>
      </c>
      <c r="B1340" s="68">
        <v>43</v>
      </c>
      <c r="C1340" s="69">
        <v>10.978</v>
      </c>
      <c r="D1340" s="70">
        <v>472.05399999999997</v>
      </c>
      <c r="E1340" s="71" t="s">
        <v>30</v>
      </c>
    </row>
    <row r="1341" spans="1:5">
      <c r="A1341" s="67">
        <v>0.64605065976744902</v>
      </c>
      <c r="B1341" s="68">
        <v>254</v>
      </c>
      <c r="C1341" s="69">
        <v>10.978</v>
      </c>
      <c r="D1341" s="70">
        <v>2788.4119999999998</v>
      </c>
      <c r="E1341" s="71" t="s">
        <v>13</v>
      </c>
    </row>
    <row r="1342" spans="1:5">
      <c r="A1342" s="67">
        <v>0.64621965276698268</v>
      </c>
      <c r="B1342" s="68">
        <v>65</v>
      </c>
      <c r="C1342" s="69">
        <v>10.986000000000001</v>
      </c>
      <c r="D1342" s="70">
        <v>714.09</v>
      </c>
      <c r="E1342" s="71" t="s">
        <v>30</v>
      </c>
    </row>
    <row r="1343" spans="1:5">
      <c r="A1343" s="67">
        <v>0.64635508106827422</v>
      </c>
      <c r="B1343" s="68">
        <v>47</v>
      </c>
      <c r="C1343" s="69">
        <v>10.994</v>
      </c>
      <c r="D1343" s="70">
        <v>516.71799999999996</v>
      </c>
      <c r="E1343" s="71" t="s">
        <v>30</v>
      </c>
    </row>
    <row r="1344" spans="1:5">
      <c r="A1344" s="67">
        <v>0.64635996526582551</v>
      </c>
      <c r="B1344" s="68">
        <v>244</v>
      </c>
      <c r="C1344" s="69">
        <v>10.992000000000001</v>
      </c>
      <c r="D1344" s="70">
        <v>2682.0480000000002</v>
      </c>
      <c r="E1344" s="71" t="s">
        <v>13</v>
      </c>
    </row>
    <row r="1345" spans="1:5">
      <c r="A1345" s="67">
        <v>0.64653238426641713</v>
      </c>
      <c r="B1345" s="68">
        <v>64</v>
      </c>
      <c r="C1345" s="69">
        <v>10.99</v>
      </c>
      <c r="D1345" s="70">
        <v>703.36</v>
      </c>
      <c r="E1345" s="71" t="s">
        <v>30</v>
      </c>
    </row>
    <row r="1346" spans="1:5">
      <c r="A1346" s="67">
        <v>0.64667607636753621</v>
      </c>
      <c r="B1346" s="68">
        <v>362</v>
      </c>
      <c r="C1346" s="69">
        <v>10.996</v>
      </c>
      <c r="D1346" s="70">
        <v>3980.5520000000001</v>
      </c>
      <c r="E1346" s="71" t="s">
        <v>13</v>
      </c>
    </row>
    <row r="1347" spans="1:5">
      <c r="A1347" s="67">
        <v>0.64684283566991019</v>
      </c>
      <c r="B1347" s="68">
        <v>69</v>
      </c>
      <c r="C1347" s="69">
        <v>10.996</v>
      </c>
      <c r="D1347" s="70">
        <v>758.72400000000005</v>
      </c>
      <c r="E1347" s="71" t="s">
        <v>30</v>
      </c>
    </row>
    <row r="1348" spans="1:5">
      <c r="A1348" s="67">
        <v>0.64699983796405525</v>
      </c>
      <c r="B1348" s="68">
        <v>389</v>
      </c>
      <c r="C1348" s="69">
        <v>10.99</v>
      </c>
      <c r="D1348" s="70">
        <v>4275.1099999999997</v>
      </c>
      <c r="E1348" s="71" t="s">
        <v>13</v>
      </c>
    </row>
    <row r="1349" spans="1:5">
      <c r="A1349" s="67">
        <v>0.64699983796405525</v>
      </c>
      <c r="B1349" s="68">
        <v>52</v>
      </c>
      <c r="C1349" s="69">
        <v>10.99</v>
      </c>
      <c r="D1349" s="70">
        <v>571.48</v>
      </c>
      <c r="E1349" s="71" t="s">
        <v>30</v>
      </c>
    </row>
    <row r="1350" spans="1:5">
      <c r="A1350" s="67">
        <v>0.64723505786484259</v>
      </c>
      <c r="B1350" s="68">
        <v>45</v>
      </c>
      <c r="C1350" s="69">
        <v>10.968</v>
      </c>
      <c r="D1350" s="70">
        <v>493.56</v>
      </c>
      <c r="E1350" s="71" t="s">
        <v>30</v>
      </c>
    </row>
    <row r="1351" spans="1:5">
      <c r="A1351" s="67">
        <v>0.64734611106784234</v>
      </c>
      <c r="B1351" s="68">
        <v>44</v>
      </c>
      <c r="C1351" s="69">
        <v>10.958</v>
      </c>
      <c r="D1351" s="70">
        <v>482.15199999999999</v>
      </c>
      <c r="E1351" s="71" t="s">
        <v>30</v>
      </c>
    </row>
    <row r="1352" spans="1:5">
      <c r="A1352" s="67">
        <v>0.64752122686574387</v>
      </c>
      <c r="B1352" s="68">
        <v>64</v>
      </c>
      <c r="C1352" s="69">
        <v>10.968</v>
      </c>
      <c r="D1352" s="70">
        <v>701.952</v>
      </c>
      <c r="E1352" s="71" t="s">
        <v>30</v>
      </c>
    </row>
    <row r="1353" spans="1:5">
      <c r="A1353" s="67">
        <v>0.6477435532675978</v>
      </c>
      <c r="B1353" s="68">
        <v>197</v>
      </c>
      <c r="C1353" s="69">
        <v>10.976000000000001</v>
      </c>
      <c r="D1353" s="70">
        <v>2162.2720000000004</v>
      </c>
      <c r="E1353" s="71" t="s">
        <v>13</v>
      </c>
    </row>
    <row r="1354" spans="1:5">
      <c r="A1354" s="67">
        <v>0.6477435532675978</v>
      </c>
      <c r="B1354" s="68">
        <v>302</v>
      </c>
      <c r="C1354" s="69">
        <v>10.976000000000001</v>
      </c>
      <c r="D1354" s="70">
        <v>3314.7520000000004</v>
      </c>
      <c r="E1354" s="71" t="s">
        <v>13</v>
      </c>
    </row>
    <row r="1355" spans="1:5">
      <c r="A1355" s="67">
        <v>0.64786417826932541</v>
      </c>
      <c r="B1355" s="68">
        <v>48</v>
      </c>
      <c r="C1355" s="69">
        <v>10.972</v>
      </c>
      <c r="D1355" s="70">
        <v>526.65599999999995</v>
      </c>
      <c r="E1355" s="71" t="s">
        <v>30</v>
      </c>
    </row>
    <row r="1356" spans="1:5">
      <c r="A1356" s="67">
        <v>0.64791074076735333</v>
      </c>
      <c r="B1356" s="68">
        <v>88</v>
      </c>
      <c r="C1356" s="69">
        <v>10.97</v>
      </c>
      <c r="D1356" s="70">
        <v>965.36</v>
      </c>
      <c r="E1356" s="71" t="s">
        <v>30</v>
      </c>
    </row>
    <row r="1357" spans="1:5">
      <c r="A1357" s="67">
        <v>0.64822983796572464</v>
      </c>
      <c r="B1357" s="68">
        <v>89</v>
      </c>
      <c r="C1357" s="69">
        <v>10.994</v>
      </c>
      <c r="D1357" s="70">
        <v>978.46600000000001</v>
      </c>
      <c r="E1357" s="71" t="s">
        <v>30</v>
      </c>
    </row>
    <row r="1358" spans="1:5">
      <c r="A1358" s="67">
        <v>0.64836053236892133</v>
      </c>
      <c r="B1358" s="68">
        <v>269</v>
      </c>
      <c r="C1358" s="69">
        <v>11.002000000000001</v>
      </c>
      <c r="D1358" s="70">
        <v>2959.538</v>
      </c>
      <c r="E1358" s="71" t="s">
        <v>13</v>
      </c>
    </row>
    <row r="1359" spans="1:5">
      <c r="A1359" s="67">
        <v>0.64836054396679776</v>
      </c>
      <c r="B1359" s="68">
        <v>52</v>
      </c>
      <c r="C1359" s="69">
        <v>11.002000000000001</v>
      </c>
      <c r="D1359" s="70">
        <v>572.10400000000004</v>
      </c>
      <c r="E1359" s="71" t="s">
        <v>30</v>
      </c>
    </row>
    <row r="1360" spans="1:5">
      <c r="A1360" s="67">
        <v>0.64875495366383495</v>
      </c>
      <c r="B1360" s="68">
        <v>93</v>
      </c>
      <c r="C1360" s="69">
        <v>11.023999999999999</v>
      </c>
      <c r="D1360" s="70">
        <v>1025.232</v>
      </c>
      <c r="E1360" s="71" t="s">
        <v>30</v>
      </c>
    </row>
    <row r="1361" spans="1:5">
      <c r="A1361" s="67">
        <v>0.64909312496699079</v>
      </c>
      <c r="B1361" s="68">
        <v>371</v>
      </c>
      <c r="C1361" s="69">
        <v>11.036</v>
      </c>
      <c r="D1361" s="70">
        <v>4094.3559999999998</v>
      </c>
      <c r="E1361" s="71" t="s">
        <v>13</v>
      </c>
    </row>
    <row r="1362" spans="1:5">
      <c r="A1362" s="67">
        <v>0.64909377316750272</v>
      </c>
      <c r="B1362" s="68">
        <v>43</v>
      </c>
      <c r="C1362" s="69">
        <v>11.034000000000001</v>
      </c>
      <c r="D1362" s="70">
        <v>474.46200000000005</v>
      </c>
      <c r="E1362" s="71" t="s">
        <v>30</v>
      </c>
    </row>
    <row r="1363" spans="1:5">
      <c r="A1363" s="67">
        <v>0.64910984956319828</v>
      </c>
      <c r="B1363" s="68">
        <v>249</v>
      </c>
      <c r="C1363" s="69">
        <v>11.03</v>
      </c>
      <c r="D1363" s="70">
        <v>2746.47</v>
      </c>
      <c r="E1363" s="71" t="s">
        <v>13</v>
      </c>
    </row>
    <row r="1364" spans="1:5">
      <c r="A1364" s="67">
        <v>0.64926203706515173</v>
      </c>
      <c r="B1364" s="68">
        <v>487</v>
      </c>
      <c r="C1364" s="69">
        <v>11.023999999999999</v>
      </c>
      <c r="D1364" s="70">
        <v>5368.6879999999992</v>
      </c>
      <c r="E1364" s="71" t="s">
        <v>13</v>
      </c>
    </row>
    <row r="1365" spans="1:5">
      <c r="A1365" s="67">
        <v>0.64931164356918691</v>
      </c>
      <c r="B1365" s="68">
        <v>53</v>
      </c>
      <c r="C1365" s="69">
        <v>11.023999999999999</v>
      </c>
      <c r="D1365" s="70">
        <v>584.27199999999993</v>
      </c>
      <c r="E1365" s="71" t="s">
        <v>30</v>
      </c>
    </row>
    <row r="1366" spans="1:5">
      <c r="A1366" s="67">
        <v>0.64951414356861881</v>
      </c>
      <c r="B1366" s="68">
        <v>246</v>
      </c>
      <c r="C1366" s="69">
        <v>11.022</v>
      </c>
      <c r="D1366" s="70">
        <v>2711.4120000000003</v>
      </c>
      <c r="E1366" s="71" t="s">
        <v>13</v>
      </c>
    </row>
    <row r="1367" spans="1:5">
      <c r="A1367" s="67">
        <v>0.64951415506463184</v>
      </c>
      <c r="B1367" s="68">
        <v>54</v>
      </c>
      <c r="C1367" s="69">
        <v>11.022</v>
      </c>
      <c r="D1367" s="70">
        <v>595.18799999999999</v>
      </c>
      <c r="E1367" s="71" t="s">
        <v>30</v>
      </c>
    </row>
    <row r="1368" spans="1:5">
      <c r="A1368" s="67">
        <v>0.64964370366457536</v>
      </c>
      <c r="B1368" s="68">
        <v>59</v>
      </c>
      <c r="C1368" s="69">
        <v>11.016</v>
      </c>
      <c r="D1368" s="70">
        <v>649.94399999999996</v>
      </c>
      <c r="E1368" s="71" t="s">
        <v>30</v>
      </c>
    </row>
    <row r="1369" spans="1:5">
      <c r="A1369" s="67">
        <v>0.64965755786640023</v>
      </c>
      <c r="B1369" s="68">
        <v>34</v>
      </c>
      <c r="C1369" s="69">
        <v>11.01</v>
      </c>
      <c r="D1369" s="70">
        <v>374.34</v>
      </c>
      <c r="E1369" s="71" t="s">
        <v>30</v>
      </c>
    </row>
    <row r="1370" spans="1:5">
      <c r="A1370" s="67">
        <v>0.64967624996885809</v>
      </c>
      <c r="B1370" s="68">
        <v>26</v>
      </c>
      <c r="C1370" s="69">
        <v>11.01</v>
      </c>
      <c r="D1370" s="70">
        <v>286.26</v>
      </c>
      <c r="E1370" s="71" t="s">
        <v>30</v>
      </c>
    </row>
    <row r="1371" spans="1:5">
      <c r="A1371" s="67">
        <v>0.649795416664953</v>
      </c>
      <c r="B1371" s="68">
        <v>43</v>
      </c>
      <c r="C1371" s="69">
        <v>10.997999999999999</v>
      </c>
      <c r="D1371" s="70">
        <v>472.91399999999999</v>
      </c>
      <c r="E1371" s="71" t="s">
        <v>30</v>
      </c>
    </row>
    <row r="1372" spans="1:5">
      <c r="A1372" s="67">
        <v>0.65016525466732367</v>
      </c>
      <c r="B1372" s="68">
        <v>93</v>
      </c>
      <c r="C1372" s="69">
        <v>10.992000000000001</v>
      </c>
      <c r="D1372" s="70">
        <v>1022.2560000000001</v>
      </c>
      <c r="E1372" s="71" t="s">
        <v>30</v>
      </c>
    </row>
    <row r="1373" spans="1:5">
      <c r="A1373" s="67">
        <v>0.65019436346725945</v>
      </c>
      <c r="B1373" s="68">
        <v>506</v>
      </c>
      <c r="C1373" s="69">
        <v>10.988</v>
      </c>
      <c r="D1373" s="70">
        <v>5559.9279999999999</v>
      </c>
      <c r="E1373" s="71" t="s">
        <v>13</v>
      </c>
    </row>
    <row r="1374" spans="1:5">
      <c r="A1374" s="67">
        <v>0.65019436346725945</v>
      </c>
      <c r="B1374" s="68">
        <v>43</v>
      </c>
      <c r="C1374" s="69">
        <v>10.988</v>
      </c>
      <c r="D1374" s="70">
        <v>472.48399999999998</v>
      </c>
      <c r="E1374" s="71" t="s">
        <v>30</v>
      </c>
    </row>
    <row r="1375" spans="1:5">
      <c r="A1375" s="67">
        <v>0.65063974536557601</v>
      </c>
      <c r="B1375" s="68">
        <v>89</v>
      </c>
      <c r="C1375" s="69">
        <v>10.964</v>
      </c>
      <c r="D1375" s="70">
        <v>975.79600000000005</v>
      </c>
      <c r="E1375" s="71" t="s">
        <v>30</v>
      </c>
    </row>
    <row r="1376" spans="1:5">
      <c r="A1376" s="67">
        <v>0.65065093746913283</v>
      </c>
      <c r="B1376" s="68">
        <v>247</v>
      </c>
      <c r="C1376" s="69">
        <v>10.962</v>
      </c>
      <c r="D1376" s="70">
        <v>2707.614</v>
      </c>
      <c r="E1376" s="71" t="s">
        <v>13</v>
      </c>
    </row>
    <row r="1377" spans="1:5">
      <c r="A1377" s="67">
        <v>0.65076645836476621</v>
      </c>
      <c r="B1377" s="68">
        <v>43</v>
      </c>
      <c r="C1377" s="69">
        <v>10.948</v>
      </c>
      <c r="D1377" s="70">
        <v>470.76400000000001</v>
      </c>
      <c r="E1377" s="71" t="s">
        <v>30</v>
      </c>
    </row>
    <row r="1378" spans="1:5">
      <c r="A1378" s="67">
        <v>0.65096049766968156</v>
      </c>
      <c r="B1378" s="68">
        <v>152</v>
      </c>
      <c r="C1378" s="69">
        <v>10.962</v>
      </c>
      <c r="D1378" s="70">
        <v>1666.2239999999999</v>
      </c>
      <c r="E1378" s="71" t="s">
        <v>13</v>
      </c>
    </row>
    <row r="1379" spans="1:5">
      <c r="A1379" s="67">
        <v>0.65096049766968156</v>
      </c>
      <c r="B1379" s="68">
        <v>211</v>
      </c>
      <c r="C1379" s="69">
        <v>10.962</v>
      </c>
      <c r="D1379" s="70">
        <v>2312.982</v>
      </c>
      <c r="E1379" s="71" t="s">
        <v>13</v>
      </c>
    </row>
    <row r="1380" spans="1:5">
      <c r="A1380" s="67">
        <v>0.65127059026660084</v>
      </c>
      <c r="B1380" s="68">
        <v>36</v>
      </c>
      <c r="C1380" s="69">
        <v>10.974</v>
      </c>
      <c r="D1380" s="70">
        <v>395.06400000000002</v>
      </c>
      <c r="E1380" s="71" t="s">
        <v>30</v>
      </c>
    </row>
    <row r="1381" spans="1:5">
      <c r="A1381" s="67">
        <v>0.65127060186447727</v>
      </c>
      <c r="B1381" s="68">
        <v>43</v>
      </c>
      <c r="C1381" s="69">
        <v>10.974</v>
      </c>
      <c r="D1381" s="70">
        <v>471.88200000000001</v>
      </c>
      <c r="E1381" s="71" t="s">
        <v>30</v>
      </c>
    </row>
    <row r="1382" spans="1:5">
      <c r="A1382" s="67">
        <v>0.6513373147633198</v>
      </c>
      <c r="B1382" s="68">
        <v>65</v>
      </c>
      <c r="C1382" s="69">
        <v>10.97</v>
      </c>
      <c r="D1382" s="70">
        <v>713.05000000000007</v>
      </c>
      <c r="E1382" s="71" t="s">
        <v>30</v>
      </c>
    </row>
    <row r="1383" spans="1:5">
      <c r="A1383" s="67">
        <v>0.65134098376681016</v>
      </c>
      <c r="B1383" s="68">
        <v>249</v>
      </c>
      <c r="C1383" s="69">
        <v>10.968</v>
      </c>
      <c r="D1383" s="70">
        <v>2731.0320000000002</v>
      </c>
      <c r="E1383" s="71" t="s">
        <v>13</v>
      </c>
    </row>
    <row r="1384" spans="1:5">
      <c r="A1384" s="67">
        <v>0.6516060647651708</v>
      </c>
      <c r="B1384" s="68">
        <v>43</v>
      </c>
      <c r="C1384" s="69">
        <v>10.97</v>
      </c>
      <c r="D1384" s="70">
        <v>471.71000000000004</v>
      </c>
      <c r="E1384" s="71" t="s">
        <v>30</v>
      </c>
    </row>
    <row r="1385" spans="1:5">
      <c r="A1385" s="67">
        <v>0.65184402776746231</v>
      </c>
      <c r="B1385" s="68">
        <v>245</v>
      </c>
      <c r="C1385" s="69">
        <v>10.964</v>
      </c>
      <c r="D1385" s="70">
        <v>2686.1800000000003</v>
      </c>
      <c r="E1385" s="71" t="s">
        <v>13</v>
      </c>
    </row>
    <row r="1386" spans="1:5">
      <c r="A1386" s="67">
        <v>0.65209608796673513</v>
      </c>
      <c r="B1386" s="68">
        <v>246</v>
      </c>
      <c r="C1386" s="69">
        <v>10.968</v>
      </c>
      <c r="D1386" s="70">
        <v>2698.1280000000002</v>
      </c>
      <c r="E1386" s="71" t="s">
        <v>13</v>
      </c>
    </row>
    <row r="1387" spans="1:5">
      <c r="A1387" s="67">
        <v>0.65209697916967946</v>
      </c>
      <c r="B1387" s="68">
        <v>48</v>
      </c>
      <c r="C1387" s="69">
        <v>10.968</v>
      </c>
      <c r="D1387" s="70">
        <v>526.46399999999994</v>
      </c>
      <c r="E1387" s="71" t="s">
        <v>30</v>
      </c>
    </row>
    <row r="1388" spans="1:5">
      <c r="A1388" s="67">
        <v>0.65215344906998018</v>
      </c>
      <c r="B1388" s="68">
        <v>54</v>
      </c>
      <c r="C1388" s="69">
        <v>10.958</v>
      </c>
      <c r="D1388" s="70">
        <v>591.73199999999997</v>
      </c>
      <c r="E1388" s="71" t="s">
        <v>30</v>
      </c>
    </row>
    <row r="1389" spans="1:5">
      <c r="A1389" s="67">
        <v>0.65244776616843103</v>
      </c>
      <c r="B1389" s="68">
        <v>51</v>
      </c>
      <c r="C1389" s="69">
        <v>10.954000000000001</v>
      </c>
      <c r="D1389" s="70">
        <v>558.654</v>
      </c>
      <c r="E1389" s="71" t="s">
        <v>30</v>
      </c>
    </row>
    <row r="1390" spans="1:5">
      <c r="A1390" s="67">
        <v>0.6525165740701292</v>
      </c>
      <c r="B1390" s="68">
        <v>47</v>
      </c>
      <c r="C1390" s="69">
        <v>10.952</v>
      </c>
      <c r="D1390" s="70">
        <v>514.74400000000003</v>
      </c>
      <c r="E1390" s="71" t="s">
        <v>30</v>
      </c>
    </row>
    <row r="1391" spans="1:5">
      <c r="A1391" s="67">
        <v>0.65256717596882174</v>
      </c>
      <c r="B1391" s="68">
        <v>244</v>
      </c>
      <c r="C1391" s="69">
        <v>10.95</v>
      </c>
      <c r="D1391" s="70">
        <v>2671.7999999999997</v>
      </c>
      <c r="E1391" s="71" t="s">
        <v>13</v>
      </c>
    </row>
    <row r="1392" spans="1:5">
      <c r="A1392" s="67">
        <v>0.65287390046675375</v>
      </c>
      <c r="B1392" s="68">
        <v>195</v>
      </c>
      <c r="C1392" s="69">
        <v>10.94</v>
      </c>
      <c r="D1392" s="70">
        <v>2133.2999999999997</v>
      </c>
      <c r="E1392" s="71" t="s">
        <v>13</v>
      </c>
    </row>
    <row r="1393" spans="1:5">
      <c r="A1393" s="67">
        <v>0.65287390046675375</v>
      </c>
      <c r="B1393" s="68">
        <v>46</v>
      </c>
      <c r="C1393" s="69">
        <v>10.94</v>
      </c>
      <c r="D1393" s="70">
        <v>503.23999999999995</v>
      </c>
      <c r="E1393" s="71" t="s">
        <v>13</v>
      </c>
    </row>
    <row r="1394" spans="1:5">
      <c r="A1394" s="67">
        <v>0.65287391206463019</v>
      </c>
      <c r="B1394" s="68">
        <v>44</v>
      </c>
      <c r="C1394" s="69">
        <v>10.944000000000001</v>
      </c>
      <c r="D1394" s="70">
        <v>481.53600000000006</v>
      </c>
      <c r="E1394" s="71" t="s">
        <v>30</v>
      </c>
    </row>
    <row r="1395" spans="1:5">
      <c r="A1395" s="67">
        <v>0.65287417827009142</v>
      </c>
      <c r="B1395" s="68">
        <v>41</v>
      </c>
      <c r="C1395" s="69">
        <v>10.942</v>
      </c>
      <c r="D1395" s="70">
        <v>448.62200000000001</v>
      </c>
      <c r="E1395" s="71" t="s">
        <v>30</v>
      </c>
    </row>
    <row r="1396" spans="1:5">
      <c r="A1396" s="67">
        <v>0.65340755786989269</v>
      </c>
      <c r="B1396" s="68">
        <v>550</v>
      </c>
      <c r="C1396" s="69">
        <v>11</v>
      </c>
      <c r="D1396" s="70">
        <v>6050</v>
      </c>
      <c r="E1396" s="71" t="s">
        <v>13</v>
      </c>
    </row>
    <row r="1397" spans="1:5">
      <c r="A1397" s="67">
        <v>0.65343537036339205</v>
      </c>
      <c r="B1397" s="68">
        <v>133</v>
      </c>
      <c r="C1397" s="69">
        <v>10.992000000000001</v>
      </c>
      <c r="D1397" s="70">
        <v>1461.9360000000001</v>
      </c>
      <c r="E1397" s="71" t="s">
        <v>30</v>
      </c>
    </row>
    <row r="1398" spans="1:5">
      <c r="A1398" s="67">
        <v>0.65352023146503291</v>
      </c>
      <c r="B1398" s="68">
        <v>61</v>
      </c>
      <c r="C1398" s="69">
        <v>10.988</v>
      </c>
      <c r="D1398" s="70">
        <v>670.26800000000003</v>
      </c>
      <c r="E1398" s="71" t="s">
        <v>30</v>
      </c>
    </row>
    <row r="1399" spans="1:5">
      <c r="A1399" s="67">
        <v>0.65421217596546433</v>
      </c>
      <c r="B1399" s="68">
        <v>74</v>
      </c>
      <c r="C1399" s="69">
        <v>10.994</v>
      </c>
      <c r="D1399" s="70">
        <v>813.55600000000004</v>
      </c>
      <c r="E1399" s="71" t="s">
        <v>30</v>
      </c>
    </row>
    <row r="1400" spans="1:5">
      <c r="A1400" s="67">
        <v>0.65421217596546433</v>
      </c>
      <c r="B1400" s="68">
        <v>470</v>
      </c>
      <c r="C1400" s="69">
        <v>10.994</v>
      </c>
      <c r="D1400" s="70">
        <v>5167.18</v>
      </c>
      <c r="E1400" s="71" t="s">
        <v>13</v>
      </c>
    </row>
    <row r="1401" spans="1:5">
      <c r="A1401" s="67">
        <v>0.65422803236530547</v>
      </c>
      <c r="B1401" s="68">
        <v>85</v>
      </c>
      <c r="C1401" s="69">
        <v>10.984</v>
      </c>
      <c r="D1401" s="70">
        <v>933.64</v>
      </c>
      <c r="E1401" s="71" t="s">
        <v>30</v>
      </c>
    </row>
    <row r="1402" spans="1:5">
      <c r="A1402" s="67">
        <v>0.65422809026737616</v>
      </c>
      <c r="B1402" s="68">
        <v>40</v>
      </c>
      <c r="C1402" s="69">
        <v>10.984</v>
      </c>
      <c r="D1402" s="70">
        <v>439.36</v>
      </c>
      <c r="E1402" s="71" t="s">
        <v>30</v>
      </c>
    </row>
    <row r="1403" spans="1:5">
      <c r="A1403" s="67">
        <v>0.6545985416693535</v>
      </c>
      <c r="B1403" s="68">
        <v>93</v>
      </c>
      <c r="C1403" s="69">
        <v>11.007999999999999</v>
      </c>
      <c r="D1403" s="70">
        <v>1023.7439999999999</v>
      </c>
      <c r="E1403" s="71" t="s">
        <v>13</v>
      </c>
    </row>
    <row r="1404" spans="1:5">
      <c r="A1404" s="67">
        <v>0.65466582176547183</v>
      </c>
      <c r="B1404" s="68">
        <v>46</v>
      </c>
      <c r="C1404" s="69">
        <v>11.007999999999999</v>
      </c>
      <c r="D1404" s="70">
        <v>506.36799999999994</v>
      </c>
      <c r="E1404" s="71" t="s">
        <v>30</v>
      </c>
    </row>
    <row r="1405" spans="1:5">
      <c r="A1405" s="67">
        <v>0.65466582176547183</v>
      </c>
      <c r="B1405" s="68">
        <v>173</v>
      </c>
      <c r="C1405" s="69">
        <v>11.007999999999999</v>
      </c>
      <c r="D1405" s="70">
        <v>1904.3839999999998</v>
      </c>
      <c r="E1405" s="71" t="s">
        <v>13</v>
      </c>
    </row>
    <row r="1406" spans="1:5">
      <c r="A1406" s="67">
        <v>0.65470311346386245</v>
      </c>
      <c r="B1406" s="68">
        <v>245</v>
      </c>
      <c r="C1406" s="69">
        <v>11.002000000000001</v>
      </c>
      <c r="D1406" s="70">
        <v>2695.4900000000002</v>
      </c>
      <c r="E1406" s="71" t="s">
        <v>13</v>
      </c>
    </row>
    <row r="1407" spans="1:5">
      <c r="A1407" s="67">
        <v>0.65480732636448613</v>
      </c>
      <c r="B1407" s="68">
        <v>92</v>
      </c>
      <c r="C1407" s="69">
        <v>10.997999999999999</v>
      </c>
      <c r="D1407" s="70">
        <v>1011.8159999999999</v>
      </c>
      <c r="E1407" s="71" t="s">
        <v>30</v>
      </c>
    </row>
    <row r="1408" spans="1:5">
      <c r="A1408" s="67">
        <v>0.65482188656703022</v>
      </c>
      <c r="B1408" s="68">
        <v>52</v>
      </c>
      <c r="C1408" s="69">
        <v>10.992000000000001</v>
      </c>
      <c r="D1408" s="70">
        <v>571.58400000000006</v>
      </c>
      <c r="E1408" s="71" t="s">
        <v>30</v>
      </c>
    </row>
    <row r="1409" spans="1:5">
      <c r="A1409" s="67">
        <v>0.65499337966563564</v>
      </c>
      <c r="B1409" s="68">
        <v>286</v>
      </c>
      <c r="C1409" s="69">
        <v>11</v>
      </c>
      <c r="D1409" s="70">
        <v>3146</v>
      </c>
      <c r="E1409" s="71" t="s">
        <v>13</v>
      </c>
    </row>
    <row r="1410" spans="1:5">
      <c r="A1410" s="67">
        <v>0.65510662036346423</v>
      </c>
      <c r="B1410" s="68">
        <v>44</v>
      </c>
      <c r="C1410" s="69">
        <v>10.997999999999999</v>
      </c>
      <c r="D1410" s="70">
        <v>483.91199999999998</v>
      </c>
      <c r="E1410" s="71" t="s">
        <v>30</v>
      </c>
    </row>
    <row r="1411" spans="1:5">
      <c r="A1411" s="67">
        <v>0.65530975696553162</v>
      </c>
      <c r="B1411" s="68">
        <v>42</v>
      </c>
      <c r="C1411" s="69">
        <v>10.976000000000001</v>
      </c>
      <c r="D1411" s="70">
        <v>460.99200000000002</v>
      </c>
      <c r="E1411" s="71" t="s">
        <v>30</v>
      </c>
    </row>
    <row r="1412" spans="1:5">
      <c r="A1412" s="67">
        <v>0.65536184026374633</v>
      </c>
      <c r="B1412" s="68">
        <v>261</v>
      </c>
      <c r="C1412" s="69">
        <v>10.976000000000001</v>
      </c>
      <c r="D1412" s="70">
        <v>2864.7360000000003</v>
      </c>
      <c r="E1412" s="71" t="s">
        <v>13</v>
      </c>
    </row>
    <row r="1413" spans="1:5">
      <c r="A1413" s="67">
        <v>0.65536185186889873</v>
      </c>
      <c r="B1413" s="68">
        <v>47</v>
      </c>
      <c r="C1413" s="69">
        <v>10.976000000000001</v>
      </c>
      <c r="D1413" s="70">
        <v>515.87200000000007</v>
      </c>
      <c r="E1413" s="71" t="s">
        <v>30</v>
      </c>
    </row>
    <row r="1414" spans="1:5">
      <c r="A1414" s="67">
        <v>0.65563244216415717</v>
      </c>
      <c r="B1414" s="68">
        <v>42</v>
      </c>
      <c r="C1414" s="69">
        <v>10.996</v>
      </c>
      <c r="D1414" s="70">
        <v>461.83199999999999</v>
      </c>
      <c r="E1414" s="71" t="s">
        <v>30</v>
      </c>
    </row>
    <row r="1415" spans="1:5">
      <c r="A1415" s="67">
        <v>0.65573424766868504</v>
      </c>
      <c r="B1415" s="68">
        <v>49</v>
      </c>
      <c r="C1415" s="69">
        <v>10.994</v>
      </c>
      <c r="D1415" s="70">
        <v>538.70600000000002</v>
      </c>
      <c r="E1415" s="71" t="s">
        <v>30</v>
      </c>
    </row>
    <row r="1416" spans="1:5">
      <c r="A1416" s="67">
        <v>0.65579454856439645</v>
      </c>
      <c r="B1416" s="68">
        <v>248</v>
      </c>
      <c r="C1416" s="69">
        <v>10.988</v>
      </c>
      <c r="D1416" s="70">
        <v>2725.0239999999999</v>
      </c>
      <c r="E1416" s="71" t="s">
        <v>13</v>
      </c>
    </row>
    <row r="1417" spans="1:5">
      <c r="A1417" s="67">
        <v>0.65607831016920193</v>
      </c>
      <c r="B1417" s="68">
        <v>42</v>
      </c>
      <c r="C1417" s="69">
        <v>10.986000000000001</v>
      </c>
      <c r="D1417" s="70">
        <v>461.41200000000003</v>
      </c>
      <c r="E1417" s="71" t="s">
        <v>30</v>
      </c>
    </row>
    <row r="1418" spans="1:5">
      <c r="A1418" s="67">
        <v>0.65627896986795042</v>
      </c>
      <c r="B1418" s="68">
        <v>283</v>
      </c>
      <c r="C1418" s="69">
        <v>10.988</v>
      </c>
      <c r="D1418" s="70">
        <v>3109.6039999999998</v>
      </c>
      <c r="E1418" s="71" t="s">
        <v>13</v>
      </c>
    </row>
    <row r="1419" spans="1:5">
      <c r="A1419" s="67">
        <v>0.65627896986795042</v>
      </c>
      <c r="B1419" s="68">
        <v>50</v>
      </c>
      <c r="C1419" s="69">
        <v>10.988</v>
      </c>
      <c r="D1419" s="70">
        <v>549.4</v>
      </c>
      <c r="E1419" s="71" t="s">
        <v>30</v>
      </c>
    </row>
    <row r="1420" spans="1:5">
      <c r="A1420" s="67">
        <v>0.65637547456814593</v>
      </c>
      <c r="B1420" s="68">
        <v>43</v>
      </c>
      <c r="C1420" s="69">
        <v>10.97</v>
      </c>
      <c r="D1420" s="70">
        <v>471.71000000000004</v>
      </c>
      <c r="E1420" s="71" t="s">
        <v>30</v>
      </c>
    </row>
    <row r="1421" spans="1:5">
      <c r="A1421" s="67">
        <v>0.65655831016435207</v>
      </c>
      <c r="B1421" s="68">
        <v>296</v>
      </c>
      <c r="C1421" s="69">
        <v>10.984</v>
      </c>
      <c r="D1421" s="70">
        <v>3251.2640000000001</v>
      </c>
      <c r="E1421" s="71" t="s">
        <v>13</v>
      </c>
    </row>
    <row r="1422" spans="1:5">
      <c r="A1422" s="67">
        <v>0.65655861106885516</v>
      </c>
      <c r="B1422" s="68">
        <v>52</v>
      </c>
      <c r="C1422" s="69">
        <v>10.984</v>
      </c>
      <c r="D1422" s="70">
        <v>571.16800000000001</v>
      </c>
      <c r="E1422" s="71" t="s">
        <v>30</v>
      </c>
    </row>
    <row r="1423" spans="1:5">
      <c r="A1423" s="67">
        <v>0.65677969906634337</v>
      </c>
      <c r="B1423" s="68">
        <v>265</v>
      </c>
      <c r="C1423" s="69">
        <v>10.99</v>
      </c>
      <c r="D1423" s="70">
        <v>2912.35</v>
      </c>
      <c r="E1423" s="71" t="s">
        <v>13</v>
      </c>
    </row>
    <row r="1424" spans="1:5">
      <c r="A1424" s="67">
        <v>0.65696699076458265</v>
      </c>
      <c r="B1424" s="68">
        <v>48</v>
      </c>
      <c r="C1424" s="69">
        <v>10.99</v>
      </c>
      <c r="D1424" s="70">
        <v>527.52</v>
      </c>
      <c r="E1424" s="71" t="s">
        <v>30</v>
      </c>
    </row>
    <row r="1425" spans="1:5">
      <c r="A1425" s="67">
        <v>0.65706836806445301</v>
      </c>
      <c r="B1425" s="68">
        <v>64</v>
      </c>
      <c r="C1425" s="69">
        <v>10.99</v>
      </c>
      <c r="D1425" s="70">
        <v>703.36</v>
      </c>
      <c r="E1425" s="71" t="s">
        <v>30</v>
      </c>
    </row>
    <row r="1426" spans="1:5">
      <c r="A1426" s="67">
        <v>0.65711369216539117</v>
      </c>
      <c r="B1426" s="68">
        <v>248</v>
      </c>
      <c r="C1426" s="69">
        <v>10.981999999999999</v>
      </c>
      <c r="D1426" s="70">
        <v>2723.5360000000001</v>
      </c>
      <c r="E1426" s="71" t="s">
        <v>13</v>
      </c>
    </row>
    <row r="1427" spans="1:5">
      <c r="A1427" s="67">
        <v>0.65722722226443386</v>
      </c>
      <c r="B1427" s="68">
        <v>88</v>
      </c>
      <c r="C1427" s="69">
        <v>10.98</v>
      </c>
      <c r="D1427" s="70">
        <v>966.24</v>
      </c>
      <c r="E1427" s="71" t="s">
        <v>30</v>
      </c>
    </row>
    <row r="1428" spans="1:5">
      <c r="A1428" s="67">
        <v>0.65747289356901695</v>
      </c>
      <c r="B1428" s="68">
        <v>56</v>
      </c>
      <c r="C1428" s="69">
        <v>10.972</v>
      </c>
      <c r="D1428" s="70">
        <v>614.43200000000002</v>
      </c>
      <c r="E1428" s="71" t="s">
        <v>30</v>
      </c>
    </row>
    <row r="1429" spans="1:5">
      <c r="A1429" s="67">
        <v>0.65747914356567583</v>
      </c>
      <c r="B1429" s="68">
        <v>245</v>
      </c>
      <c r="C1429" s="69">
        <v>10.97</v>
      </c>
      <c r="D1429" s="70">
        <v>2687.65</v>
      </c>
      <c r="E1429" s="71" t="s">
        <v>13</v>
      </c>
    </row>
    <row r="1430" spans="1:5">
      <c r="A1430" s="67">
        <v>0.65783702546711231</v>
      </c>
      <c r="B1430" s="68">
        <v>247</v>
      </c>
      <c r="C1430" s="69">
        <v>10.954000000000001</v>
      </c>
      <c r="D1430" s="70">
        <v>2705.6380000000004</v>
      </c>
      <c r="E1430" s="71" t="s">
        <v>13</v>
      </c>
    </row>
    <row r="1431" spans="1:5">
      <c r="A1431" s="67">
        <v>0.65783776616687339</v>
      </c>
      <c r="B1431" s="68">
        <v>88</v>
      </c>
      <c r="C1431" s="69">
        <v>10.954000000000001</v>
      </c>
      <c r="D1431" s="70">
        <v>963.952</v>
      </c>
      <c r="E1431" s="71" t="s">
        <v>30</v>
      </c>
    </row>
    <row r="1432" spans="1:5">
      <c r="A1432" s="67">
        <v>0.65810072916307638</v>
      </c>
      <c r="B1432" s="68">
        <v>57</v>
      </c>
      <c r="C1432" s="69">
        <v>10.944000000000001</v>
      </c>
      <c r="D1432" s="70">
        <v>623.80799999999999</v>
      </c>
      <c r="E1432" s="71" t="s">
        <v>30</v>
      </c>
    </row>
    <row r="1433" spans="1:5">
      <c r="A1433" s="67">
        <v>0.65829520836511313</v>
      </c>
      <c r="B1433" s="68">
        <v>52</v>
      </c>
      <c r="C1433" s="69">
        <v>10.96</v>
      </c>
      <c r="D1433" s="70">
        <v>569.92000000000007</v>
      </c>
      <c r="E1433" s="71" t="s">
        <v>30</v>
      </c>
    </row>
    <row r="1434" spans="1:5">
      <c r="A1434" s="67">
        <v>0.65867534726809629</v>
      </c>
      <c r="B1434" s="68">
        <v>471</v>
      </c>
      <c r="C1434" s="69">
        <v>10.981999999999999</v>
      </c>
      <c r="D1434" s="70">
        <v>5172.5219999999999</v>
      </c>
      <c r="E1434" s="71" t="s">
        <v>13</v>
      </c>
    </row>
    <row r="1435" spans="1:5">
      <c r="A1435" s="67">
        <v>0.65867535876410932</v>
      </c>
      <c r="B1435" s="68">
        <v>48</v>
      </c>
      <c r="C1435" s="69">
        <v>10.98</v>
      </c>
      <c r="D1435" s="70">
        <v>527.04</v>
      </c>
      <c r="E1435" s="71" t="s">
        <v>30</v>
      </c>
    </row>
    <row r="1436" spans="1:5">
      <c r="A1436" s="67">
        <v>0.65911479166485754</v>
      </c>
      <c r="B1436" s="68">
        <v>53</v>
      </c>
      <c r="C1436" s="69">
        <v>11</v>
      </c>
      <c r="D1436" s="70">
        <v>583</v>
      </c>
      <c r="E1436" s="71" t="s">
        <v>30</v>
      </c>
    </row>
    <row r="1437" spans="1:5">
      <c r="A1437" s="67">
        <v>0.65935749996666948</v>
      </c>
      <c r="B1437" s="68">
        <v>530</v>
      </c>
      <c r="C1437" s="69">
        <v>11.002000000000001</v>
      </c>
      <c r="D1437" s="70">
        <v>5831.06</v>
      </c>
      <c r="E1437" s="71" t="s">
        <v>13</v>
      </c>
    </row>
    <row r="1438" spans="1:5">
      <c r="A1438" s="67">
        <v>0.65987229167027783</v>
      </c>
      <c r="B1438" s="68">
        <v>85</v>
      </c>
      <c r="C1438" s="69">
        <v>11.006</v>
      </c>
      <c r="D1438" s="70">
        <v>935.51</v>
      </c>
      <c r="E1438" s="71" t="s">
        <v>30</v>
      </c>
    </row>
    <row r="1439" spans="1:5">
      <c r="A1439" s="67">
        <v>0.65988185186385329</v>
      </c>
      <c r="B1439" s="68">
        <v>276</v>
      </c>
      <c r="C1439" s="69">
        <v>11</v>
      </c>
      <c r="D1439" s="70">
        <v>3036</v>
      </c>
      <c r="E1439" s="71" t="s">
        <v>13</v>
      </c>
    </row>
    <row r="1440" spans="1:5">
      <c r="A1440" s="67">
        <v>0.65988186346900568</v>
      </c>
      <c r="B1440" s="68">
        <v>75</v>
      </c>
      <c r="C1440" s="69">
        <v>10.996</v>
      </c>
      <c r="D1440" s="70">
        <v>824.7</v>
      </c>
      <c r="E1440" s="71" t="s">
        <v>30</v>
      </c>
    </row>
    <row r="1441" spans="1:5">
      <c r="A1441" s="67">
        <v>0.65988249996977777</v>
      </c>
      <c r="B1441" s="68">
        <v>69</v>
      </c>
      <c r="C1441" s="69">
        <v>10.994</v>
      </c>
      <c r="D1441" s="70">
        <v>758.58600000000001</v>
      </c>
      <c r="E1441" s="71" t="s">
        <v>30</v>
      </c>
    </row>
    <row r="1442" spans="1:5">
      <c r="A1442" s="67">
        <v>0.65999762726520805</v>
      </c>
      <c r="B1442" s="68">
        <v>41</v>
      </c>
      <c r="C1442" s="69">
        <v>10.978</v>
      </c>
      <c r="D1442" s="70">
        <v>450.09800000000001</v>
      </c>
      <c r="E1442" s="71" t="s">
        <v>30</v>
      </c>
    </row>
    <row r="1443" spans="1:5">
      <c r="A1443" s="67">
        <v>0.6603879282653603</v>
      </c>
      <c r="B1443" s="68">
        <v>354</v>
      </c>
      <c r="C1443" s="69">
        <v>10.988</v>
      </c>
      <c r="D1443" s="70">
        <v>3889.752</v>
      </c>
      <c r="E1443" s="71" t="s">
        <v>13</v>
      </c>
    </row>
    <row r="1444" spans="1:5">
      <c r="A1444" s="67">
        <v>0.66039671296554536</v>
      </c>
      <c r="B1444" s="68">
        <v>73</v>
      </c>
      <c r="C1444" s="69">
        <v>10.986000000000001</v>
      </c>
      <c r="D1444" s="70">
        <v>801.97800000000007</v>
      </c>
      <c r="E1444" s="71" t="s">
        <v>30</v>
      </c>
    </row>
    <row r="1445" spans="1:5">
      <c r="A1445" s="67">
        <v>0.6605530208641236</v>
      </c>
      <c r="B1445" s="68">
        <v>43</v>
      </c>
      <c r="C1445" s="69">
        <v>10.968</v>
      </c>
      <c r="D1445" s="70">
        <v>471.62400000000002</v>
      </c>
      <c r="E1445" s="71" t="s">
        <v>30</v>
      </c>
    </row>
    <row r="1446" spans="1:5">
      <c r="A1446" s="67">
        <v>0.66085171296678402</v>
      </c>
      <c r="B1446" s="68">
        <v>56</v>
      </c>
      <c r="C1446" s="69">
        <v>10.968</v>
      </c>
      <c r="D1446" s="70">
        <v>614.20799999999997</v>
      </c>
      <c r="E1446" s="71" t="s">
        <v>30</v>
      </c>
    </row>
    <row r="1447" spans="1:5">
      <c r="A1447" s="67">
        <v>0.66085965276821901</v>
      </c>
      <c r="B1447" s="68">
        <v>249</v>
      </c>
      <c r="C1447" s="69">
        <v>10.964</v>
      </c>
      <c r="D1447" s="70">
        <v>2730.0360000000001</v>
      </c>
      <c r="E1447" s="71" t="s">
        <v>13</v>
      </c>
    </row>
    <row r="1448" spans="1:5">
      <c r="A1448" s="67">
        <v>0.66086402776515263</v>
      </c>
      <c r="B1448" s="68">
        <v>42</v>
      </c>
      <c r="C1448" s="69">
        <v>10.962</v>
      </c>
      <c r="D1448" s="70">
        <v>460.404</v>
      </c>
      <c r="E1448" s="71" t="s">
        <v>30</v>
      </c>
    </row>
    <row r="1449" spans="1:5">
      <c r="A1449" s="67">
        <v>0.66116464116445661</v>
      </c>
      <c r="B1449" s="68">
        <v>52</v>
      </c>
      <c r="C1449" s="69">
        <v>10.956</v>
      </c>
      <c r="D1449" s="70">
        <v>569.71199999999999</v>
      </c>
      <c r="E1449" s="71" t="s">
        <v>30</v>
      </c>
    </row>
    <row r="1450" spans="1:5">
      <c r="A1450" s="67">
        <v>0.66118667826473632</v>
      </c>
      <c r="B1450" s="68">
        <v>253</v>
      </c>
      <c r="C1450" s="69">
        <v>10.952</v>
      </c>
      <c r="D1450" s="70">
        <v>2770.8559999999998</v>
      </c>
      <c r="E1450" s="71" t="s">
        <v>13</v>
      </c>
    </row>
    <row r="1451" spans="1:5">
      <c r="A1451" s="67">
        <v>0.66128506946794607</v>
      </c>
      <c r="B1451" s="68">
        <v>43</v>
      </c>
      <c r="C1451" s="69">
        <v>10.944000000000001</v>
      </c>
      <c r="D1451" s="70">
        <v>470.59200000000004</v>
      </c>
      <c r="E1451" s="71" t="s">
        <v>30</v>
      </c>
    </row>
    <row r="1452" spans="1:5">
      <c r="A1452" s="67">
        <v>0.66286983796696097</v>
      </c>
      <c r="B1452" s="68">
        <v>141</v>
      </c>
      <c r="C1452" s="69">
        <v>11.013999999999999</v>
      </c>
      <c r="D1452" s="70">
        <v>1552.9739999999999</v>
      </c>
      <c r="E1452" s="71" t="s">
        <v>30</v>
      </c>
    </row>
    <row r="1453" spans="1:5">
      <c r="A1453" s="67">
        <v>0.66286983796696097</v>
      </c>
      <c r="B1453" s="68">
        <v>497</v>
      </c>
      <c r="C1453" s="69">
        <v>11.013999999999999</v>
      </c>
      <c r="D1453" s="70">
        <v>5473.9579999999996</v>
      </c>
      <c r="E1453" s="71" t="s">
        <v>13</v>
      </c>
    </row>
    <row r="1454" spans="1:5">
      <c r="A1454" s="67">
        <v>0.66319560186335968</v>
      </c>
      <c r="B1454" s="68">
        <v>406</v>
      </c>
      <c r="C1454" s="69">
        <v>11.023999999999999</v>
      </c>
      <c r="D1454" s="70">
        <v>4475.7439999999997</v>
      </c>
      <c r="E1454" s="71" t="s">
        <v>13</v>
      </c>
    </row>
    <row r="1455" spans="1:5">
      <c r="A1455" s="67">
        <v>0.66382137727002066</v>
      </c>
      <c r="B1455" s="68">
        <v>498</v>
      </c>
      <c r="C1455" s="69">
        <v>11.084</v>
      </c>
      <c r="D1455" s="70">
        <v>5519.8319999999994</v>
      </c>
      <c r="E1455" s="71" t="s">
        <v>13</v>
      </c>
    </row>
    <row r="1456" spans="1:5">
      <c r="A1456" s="67">
        <v>0.66386708336600952</v>
      </c>
      <c r="B1456" s="68">
        <v>58</v>
      </c>
      <c r="C1456" s="69">
        <v>11.09</v>
      </c>
      <c r="D1456" s="70">
        <v>643.22</v>
      </c>
      <c r="E1456" s="71" t="s">
        <v>30</v>
      </c>
    </row>
    <row r="1457" spans="1:5">
      <c r="A1457" s="67">
        <v>0.66389468746880687</v>
      </c>
      <c r="B1457" s="68">
        <v>725</v>
      </c>
      <c r="C1457" s="69">
        <v>11.086</v>
      </c>
      <c r="D1457" s="70">
        <v>8037.35</v>
      </c>
      <c r="E1457" s="71" t="s">
        <v>13</v>
      </c>
    </row>
    <row r="1458" spans="1:5">
      <c r="A1458" s="67">
        <v>0.66393664356534521</v>
      </c>
      <c r="B1458" s="68">
        <v>364</v>
      </c>
      <c r="C1458" s="69">
        <v>11.082000000000001</v>
      </c>
      <c r="D1458" s="70">
        <v>4033.8480000000004</v>
      </c>
      <c r="E1458" s="71" t="s">
        <v>30</v>
      </c>
    </row>
    <row r="1459" spans="1:5">
      <c r="A1459" s="67">
        <v>0.66397960646524246</v>
      </c>
      <c r="B1459" s="68">
        <v>180</v>
      </c>
      <c r="C1459" s="69">
        <v>11.077999999999999</v>
      </c>
      <c r="D1459" s="70">
        <v>1994.04</v>
      </c>
      <c r="E1459" s="71" t="s">
        <v>30</v>
      </c>
    </row>
    <row r="1460" spans="1:5">
      <c r="A1460" s="67">
        <v>0.66397960646524246</v>
      </c>
      <c r="B1460" s="68">
        <v>30</v>
      </c>
      <c r="C1460" s="69">
        <v>11.077999999999999</v>
      </c>
      <c r="D1460" s="70">
        <v>332.34</v>
      </c>
      <c r="E1460" s="71" t="s">
        <v>30</v>
      </c>
    </row>
    <row r="1461" spans="1:5">
      <c r="A1461" s="67">
        <v>0.66397960646524246</v>
      </c>
      <c r="B1461" s="68">
        <v>359</v>
      </c>
      <c r="C1461" s="69">
        <v>11.077999999999999</v>
      </c>
      <c r="D1461" s="70">
        <v>3977.002</v>
      </c>
      <c r="E1461" s="71" t="s">
        <v>13</v>
      </c>
    </row>
    <row r="1462" spans="1:5">
      <c r="A1462" s="67">
        <v>0.66444247686983238</v>
      </c>
      <c r="B1462" s="68">
        <v>326</v>
      </c>
      <c r="C1462" s="69">
        <v>11.103999999999999</v>
      </c>
      <c r="D1462" s="70">
        <v>3619.9039999999995</v>
      </c>
      <c r="E1462" s="71" t="s">
        <v>13</v>
      </c>
    </row>
    <row r="1463" spans="1:5">
      <c r="A1463" s="67">
        <v>0.66445856476881693</v>
      </c>
      <c r="B1463" s="68">
        <v>94</v>
      </c>
      <c r="C1463" s="69">
        <v>11.098000000000001</v>
      </c>
      <c r="D1463" s="70">
        <v>1043.212</v>
      </c>
      <c r="E1463" s="71" t="s">
        <v>30</v>
      </c>
    </row>
    <row r="1464" spans="1:5">
      <c r="A1464" s="67">
        <v>0.66465063656748191</v>
      </c>
      <c r="B1464" s="68">
        <v>60</v>
      </c>
      <c r="C1464" s="69">
        <v>11.087999999999999</v>
      </c>
      <c r="D1464" s="70">
        <v>665.28</v>
      </c>
      <c r="E1464" s="71" t="s">
        <v>30</v>
      </c>
    </row>
    <row r="1465" spans="1:5">
      <c r="A1465" s="67">
        <v>0.66480155096602778</v>
      </c>
      <c r="B1465" s="68">
        <v>359</v>
      </c>
      <c r="C1465" s="69">
        <v>11.09</v>
      </c>
      <c r="D1465" s="70">
        <v>3981.31</v>
      </c>
      <c r="E1465" s="71" t="s">
        <v>13</v>
      </c>
    </row>
    <row r="1466" spans="1:5">
      <c r="A1466" s="67">
        <v>0.66532296296888183</v>
      </c>
      <c r="B1466" s="68">
        <v>399</v>
      </c>
      <c r="C1466" s="69">
        <v>11.132</v>
      </c>
      <c r="D1466" s="70">
        <v>4441.6679999999997</v>
      </c>
      <c r="E1466" s="71" t="s">
        <v>13</v>
      </c>
    </row>
    <row r="1467" spans="1:5">
      <c r="A1467" s="67">
        <v>0.66551543976917549</v>
      </c>
      <c r="B1467" s="68">
        <v>72</v>
      </c>
      <c r="C1467" s="69">
        <v>11.134</v>
      </c>
      <c r="D1467" s="70">
        <v>801.64800000000002</v>
      </c>
      <c r="E1467" s="71" t="s">
        <v>30</v>
      </c>
    </row>
    <row r="1468" spans="1:5">
      <c r="A1468" s="67">
        <v>0.66562592596407433</v>
      </c>
      <c r="B1468" s="68">
        <v>102</v>
      </c>
      <c r="C1468" s="69">
        <v>11.135999999999999</v>
      </c>
      <c r="D1468" s="70">
        <v>1135.8719999999998</v>
      </c>
      <c r="E1468" s="71" t="s">
        <v>30</v>
      </c>
    </row>
    <row r="1469" spans="1:5">
      <c r="A1469" s="67">
        <v>0.66562592596407433</v>
      </c>
      <c r="B1469" s="68">
        <v>247</v>
      </c>
      <c r="C1469" s="69">
        <v>11.135999999999999</v>
      </c>
      <c r="D1469" s="70">
        <v>2750.5919999999996</v>
      </c>
      <c r="E1469" s="71" t="s">
        <v>13</v>
      </c>
    </row>
    <row r="1470" spans="1:5">
      <c r="A1470" s="67">
        <v>0.66579707176667091</v>
      </c>
      <c r="B1470" s="68">
        <v>56</v>
      </c>
      <c r="C1470" s="69">
        <v>11.138</v>
      </c>
      <c r="D1470" s="70">
        <v>623.72799999999995</v>
      </c>
      <c r="E1470" s="71" t="s">
        <v>30</v>
      </c>
    </row>
    <row r="1471" spans="1:5">
      <c r="A1471" s="67">
        <v>0.66583899306957994</v>
      </c>
      <c r="B1471" s="68">
        <v>107</v>
      </c>
      <c r="C1471" s="69">
        <v>11.125999999999999</v>
      </c>
      <c r="D1471" s="70">
        <v>1190.482</v>
      </c>
      <c r="E1471" s="71" t="s">
        <v>30</v>
      </c>
    </row>
    <row r="1472" spans="1:5">
      <c r="A1472" s="67">
        <v>0.66596212966639234</v>
      </c>
      <c r="B1472" s="68">
        <v>286</v>
      </c>
      <c r="C1472" s="69">
        <v>11.135999999999999</v>
      </c>
      <c r="D1472" s="70">
        <v>3184.8959999999997</v>
      </c>
      <c r="E1472" s="71" t="s">
        <v>13</v>
      </c>
    </row>
    <row r="1473" spans="1:5">
      <c r="A1473" s="67">
        <v>0.66596212966639234</v>
      </c>
      <c r="B1473" s="68">
        <v>55</v>
      </c>
      <c r="C1473" s="69">
        <v>11.135999999999999</v>
      </c>
      <c r="D1473" s="70">
        <v>612.4799999999999</v>
      </c>
      <c r="E1473" s="71" t="s">
        <v>30</v>
      </c>
    </row>
    <row r="1474" spans="1:5">
      <c r="A1474" s="67">
        <v>0.66623971066534671</v>
      </c>
      <c r="B1474" s="68">
        <v>50</v>
      </c>
      <c r="C1474" s="69">
        <v>11.125999999999999</v>
      </c>
      <c r="D1474" s="70">
        <v>556.29999999999995</v>
      </c>
      <c r="E1474" s="71" t="s">
        <v>30</v>
      </c>
    </row>
    <row r="1475" spans="1:5">
      <c r="A1475" s="67">
        <v>0.66623971066534671</v>
      </c>
      <c r="B1475" s="68">
        <v>27</v>
      </c>
      <c r="C1475" s="69">
        <v>11.125999999999999</v>
      </c>
      <c r="D1475" s="70">
        <v>300.40199999999999</v>
      </c>
      <c r="E1475" s="71" t="s">
        <v>30</v>
      </c>
    </row>
    <row r="1476" spans="1:5">
      <c r="A1476" s="67">
        <v>0.66641796296850464</v>
      </c>
      <c r="B1476" s="68">
        <v>246</v>
      </c>
      <c r="C1476" s="69">
        <v>11.11</v>
      </c>
      <c r="D1476" s="70">
        <v>2733.06</v>
      </c>
      <c r="E1476" s="71" t="s">
        <v>13</v>
      </c>
    </row>
    <row r="1477" spans="1:5">
      <c r="A1477" s="67">
        <v>0.66670178236624145</v>
      </c>
      <c r="B1477" s="68">
        <v>256</v>
      </c>
      <c r="C1477" s="69">
        <v>11.116</v>
      </c>
      <c r="D1477" s="70">
        <v>2845.6959999999999</v>
      </c>
      <c r="E1477" s="71" t="s">
        <v>13</v>
      </c>
    </row>
    <row r="1478" spans="1:5">
      <c r="A1478" s="67">
        <v>0.6667496759643351</v>
      </c>
      <c r="B1478" s="68">
        <v>56</v>
      </c>
      <c r="C1478" s="69">
        <v>11.12</v>
      </c>
      <c r="D1478" s="70">
        <v>622.71999999999991</v>
      </c>
      <c r="E1478" s="71" t="s">
        <v>30</v>
      </c>
    </row>
    <row r="1479" spans="1:5">
      <c r="A1479" s="67">
        <v>0.6668265161667174</v>
      </c>
      <c r="B1479" s="68">
        <v>70</v>
      </c>
      <c r="C1479" s="69">
        <v>11.11</v>
      </c>
      <c r="D1479" s="70">
        <v>777.69999999999993</v>
      </c>
      <c r="E1479" s="71" t="s">
        <v>30</v>
      </c>
    </row>
    <row r="1480" spans="1:5">
      <c r="A1480" s="67">
        <v>0.66682833336623537</v>
      </c>
      <c r="B1480" s="68">
        <v>15</v>
      </c>
      <c r="C1480" s="69">
        <v>11.11</v>
      </c>
      <c r="D1480" s="70">
        <v>166.64999999999998</v>
      </c>
      <c r="E1480" s="71" t="s">
        <v>30</v>
      </c>
    </row>
    <row r="1481" spans="1:5">
      <c r="A1481" s="67">
        <v>0.6671281828700254</v>
      </c>
      <c r="B1481" s="68">
        <v>250</v>
      </c>
      <c r="C1481" s="69">
        <v>11.086</v>
      </c>
      <c r="D1481" s="70">
        <v>2771.5</v>
      </c>
      <c r="E1481" s="71" t="s">
        <v>13</v>
      </c>
    </row>
    <row r="1482" spans="1:5">
      <c r="A1482" s="67">
        <v>0.6672920601655884</v>
      </c>
      <c r="B1482" s="68">
        <v>87</v>
      </c>
      <c r="C1482" s="69">
        <v>11.082000000000001</v>
      </c>
      <c r="D1482" s="70">
        <v>964.13400000000001</v>
      </c>
      <c r="E1482" s="71" t="s">
        <v>30</v>
      </c>
    </row>
    <row r="1483" spans="1:5">
      <c r="A1483" s="67">
        <v>0.6673915161688152</v>
      </c>
      <c r="B1483" s="68">
        <v>242</v>
      </c>
      <c r="C1483" s="69">
        <v>11.068</v>
      </c>
      <c r="D1483" s="70">
        <v>2678.4560000000001</v>
      </c>
      <c r="E1483" s="71" t="s">
        <v>13</v>
      </c>
    </row>
    <row r="1484" spans="1:5">
      <c r="A1484" s="67">
        <v>0.66739152776669164</v>
      </c>
      <c r="B1484" s="68">
        <v>41</v>
      </c>
      <c r="C1484" s="69">
        <v>11.068</v>
      </c>
      <c r="D1484" s="70">
        <v>453.78800000000001</v>
      </c>
      <c r="E1484" s="71" t="s">
        <v>30</v>
      </c>
    </row>
    <row r="1485" spans="1:5">
      <c r="A1485" s="67">
        <v>0.66760420136658161</v>
      </c>
      <c r="B1485" s="68">
        <v>41</v>
      </c>
      <c r="C1485" s="69">
        <v>11.071999999999999</v>
      </c>
      <c r="D1485" s="70">
        <v>453.95199999999994</v>
      </c>
      <c r="E1485" s="71" t="s">
        <v>30</v>
      </c>
    </row>
    <row r="1486" spans="1:5">
      <c r="A1486" s="67">
        <v>0.66785021986531012</v>
      </c>
      <c r="B1486" s="68">
        <v>73</v>
      </c>
      <c r="C1486" s="69">
        <v>11.074</v>
      </c>
      <c r="D1486" s="70">
        <v>808.40200000000004</v>
      </c>
      <c r="E1486" s="71" t="s">
        <v>13</v>
      </c>
    </row>
    <row r="1487" spans="1:5">
      <c r="A1487" s="67">
        <v>0.66785021986531012</v>
      </c>
      <c r="B1487" s="68">
        <v>178</v>
      </c>
      <c r="C1487" s="69">
        <v>11.074</v>
      </c>
      <c r="D1487" s="70">
        <v>1971.172</v>
      </c>
      <c r="E1487" s="71" t="s">
        <v>13</v>
      </c>
    </row>
    <row r="1488" spans="1:5">
      <c r="A1488" s="67">
        <v>0.66785025466621539</v>
      </c>
      <c r="B1488" s="68">
        <v>41</v>
      </c>
      <c r="C1488" s="69">
        <v>11.071999999999999</v>
      </c>
      <c r="D1488" s="70">
        <v>453.95199999999994</v>
      </c>
      <c r="E1488" s="71" t="s">
        <v>30</v>
      </c>
    </row>
    <row r="1489" spans="1:5">
      <c r="A1489" s="67">
        <v>0.66801292826373049</v>
      </c>
      <c r="B1489" s="68">
        <v>41</v>
      </c>
      <c r="C1489" s="69">
        <v>11.054</v>
      </c>
      <c r="D1489" s="70">
        <v>453.214</v>
      </c>
      <c r="E1489" s="71" t="s">
        <v>30</v>
      </c>
    </row>
    <row r="1490" spans="1:5">
      <c r="A1490" s="67">
        <v>0.6682128009657996</v>
      </c>
      <c r="B1490" s="68">
        <v>247</v>
      </c>
      <c r="C1490" s="69">
        <v>11.045999999999999</v>
      </c>
      <c r="D1490" s="70">
        <v>2728.3619999999996</v>
      </c>
      <c r="E1490" s="71" t="s">
        <v>13</v>
      </c>
    </row>
    <row r="1491" spans="1:5">
      <c r="A1491" s="67">
        <v>0.66828429396506783</v>
      </c>
      <c r="B1491" s="68">
        <v>45</v>
      </c>
      <c r="C1491" s="69">
        <v>11.038</v>
      </c>
      <c r="D1491" s="70">
        <v>496.71000000000004</v>
      </c>
      <c r="E1491" s="71" t="s">
        <v>30</v>
      </c>
    </row>
    <row r="1492" spans="1:5">
      <c r="A1492" s="67">
        <v>0.6685756481698869</v>
      </c>
      <c r="B1492" s="68">
        <v>61</v>
      </c>
      <c r="C1492" s="69">
        <v>11.054</v>
      </c>
      <c r="D1492" s="70">
        <v>674.29399999999998</v>
      </c>
      <c r="E1492" s="71" t="s">
        <v>30</v>
      </c>
    </row>
    <row r="1493" spans="1:5">
      <c r="A1493" s="67">
        <v>0.6686044560653196</v>
      </c>
      <c r="B1493" s="68">
        <v>241</v>
      </c>
      <c r="C1493" s="69">
        <v>11.048</v>
      </c>
      <c r="D1493" s="70">
        <v>2662.5680000000002</v>
      </c>
      <c r="E1493" s="71" t="s">
        <v>13</v>
      </c>
    </row>
    <row r="1494" spans="1:5">
      <c r="A1494" s="67">
        <v>0.66879383096481126</v>
      </c>
      <c r="B1494" s="68">
        <v>42</v>
      </c>
      <c r="C1494" s="69">
        <v>11.038</v>
      </c>
      <c r="D1494" s="70">
        <v>463.596</v>
      </c>
      <c r="E1494" s="71" t="s">
        <v>30</v>
      </c>
    </row>
    <row r="1495" spans="1:5">
      <c r="A1495" s="67">
        <v>0.66902634256499971</v>
      </c>
      <c r="B1495" s="68">
        <v>255</v>
      </c>
      <c r="C1495" s="69">
        <v>11.045999999999999</v>
      </c>
      <c r="D1495" s="70">
        <v>2816.73</v>
      </c>
      <c r="E1495" s="71" t="s">
        <v>13</v>
      </c>
    </row>
    <row r="1496" spans="1:5">
      <c r="A1496" s="67">
        <v>0.66910059026364854</v>
      </c>
      <c r="B1496" s="68">
        <v>58</v>
      </c>
      <c r="C1496" s="69">
        <v>11.04</v>
      </c>
      <c r="D1496" s="70">
        <v>640.31999999999994</v>
      </c>
      <c r="E1496" s="71" t="s">
        <v>30</v>
      </c>
    </row>
    <row r="1497" spans="1:5">
      <c r="A1497" s="67">
        <v>0.66925016206611565</v>
      </c>
      <c r="B1497" s="68">
        <v>41</v>
      </c>
      <c r="C1497" s="69">
        <v>11.026</v>
      </c>
      <c r="D1497" s="70">
        <v>452.06599999999997</v>
      </c>
      <c r="E1497" s="71" t="s">
        <v>30</v>
      </c>
    </row>
    <row r="1498" spans="1:5">
      <c r="A1498" s="67">
        <v>0.66946608796812745</v>
      </c>
      <c r="B1498" s="68">
        <v>41</v>
      </c>
      <c r="C1498" s="69">
        <v>11.026</v>
      </c>
      <c r="D1498" s="70">
        <v>452.06599999999997</v>
      </c>
      <c r="E1498" s="71" t="s">
        <v>30</v>
      </c>
    </row>
    <row r="1499" spans="1:5">
      <c r="A1499" s="67">
        <v>0.66979526616584428</v>
      </c>
      <c r="B1499" s="68">
        <v>55</v>
      </c>
      <c r="C1499" s="69">
        <v>11.042</v>
      </c>
      <c r="D1499" s="70">
        <v>607.30999999999995</v>
      </c>
      <c r="E1499" s="71" t="s">
        <v>30</v>
      </c>
    </row>
    <row r="1500" spans="1:5">
      <c r="A1500" s="67">
        <v>0.66979526616584428</v>
      </c>
      <c r="B1500" s="68">
        <v>32</v>
      </c>
      <c r="C1500" s="69">
        <v>11.042</v>
      </c>
      <c r="D1500" s="70">
        <v>353.34399999999999</v>
      </c>
      <c r="E1500" s="71" t="s">
        <v>30</v>
      </c>
    </row>
    <row r="1501" spans="1:5">
      <c r="A1501" s="67">
        <v>0.67002559026392794</v>
      </c>
      <c r="B1501" s="68">
        <v>53</v>
      </c>
      <c r="C1501" s="69">
        <v>11.058</v>
      </c>
      <c r="D1501" s="70">
        <v>586.07399999999996</v>
      </c>
      <c r="E1501" s="71" t="s">
        <v>30</v>
      </c>
    </row>
    <row r="1502" spans="1:5">
      <c r="A1502" s="67">
        <v>0.67004987266651972</v>
      </c>
      <c r="B1502" s="68">
        <v>242</v>
      </c>
      <c r="C1502" s="69">
        <v>11.054</v>
      </c>
      <c r="D1502" s="70">
        <v>2675.0680000000002</v>
      </c>
      <c r="E1502" s="71" t="s">
        <v>13</v>
      </c>
    </row>
    <row r="1503" spans="1:5">
      <c r="A1503" s="67">
        <v>0.67009434026355541</v>
      </c>
      <c r="B1503" s="68">
        <v>312</v>
      </c>
      <c r="C1503" s="69">
        <v>11.044</v>
      </c>
      <c r="D1503" s="70">
        <v>3445.7280000000001</v>
      </c>
      <c r="E1503" s="71" t="s">
        <v>13</v>
      </c>
    </row>
    <row r="1504" spans="1:5">
      <c r="A1504" s="67">
        <v>0.67026748846789508</v>
      </c>
      <c r="B1504" s="68">
        <v>299</v>
      </c>
      <c r="C1504" s="69">
        <v>11.061999999999999</v>
      </c>
      <c r="D1504" s="70">
        <v>3307.538</v>
      </c>
      <c r="E1504" s="71" t="s">
        <v>13</v>
      </c>
    </row>
    <row r="1505" spans="1:5">
      <c r="A1505" s="67">
        <v>0.67029324076672003</v>
      </c>
      <c r="B1505" s="68">
        <v>44</v>
      </c>
      <c r="C1505" s="69">
        <v>11.058</v>
      </c>
      <c r="D1505" s="70">
        <v>486.55200000000002</v>
      </c>
      <c r="E1505" s="71" t="s">
        <v>30</v>
      </c>
    </row>
    <row r="1506" spans="1:5">
      <c r="A1506" s="67">
        <v>0.67048944446529879</v>
      </c>
      <c r="B1506" s="68">
        <v>61</v>
      </c>
      <c r="C1506" s="69">
        <v>11.068</v>
      </c>
      <c r="D1506" s="70">
        <v>675.14800000000002</v>
      </c>
      <c r="E1506" s="71" t="s">
        <v>30</v>
      </c>
    </row>
    <row r="1507" spans="1:5">
      <c r="A1507" s="67">
        <v>0.67067113426552771</v>
      </c>
      <c r="B1507" s="68">
        <v>47</v>
      </c>
      <c r="C1507" s="69">
        <v>11.07</v>
      </c>
      <c r="D1507" s="70">
        <v>520.29</v>
      </c>
      <c r="E1507" s="71" t="s">
        <v>30</v>
      </c>
    </row>
    <row r="1508" spans="1:5">
      <c r="A1508" s="67">
        <v>0.67067114586340415</v>
      </c>
      <c r="B1508" s="68">
        <v>249</v>
      </c>
      <c r="C1508" s="69">
        <v>11.07</v>
      </c>
      <c r="D1508" s="70">
        <v>2756.4300000000003</v>
      </c>
      <c r="E1508" s="71" t="s">
        <v>13</v>
      </c>
    </row>
    <row r="1509" spans="1:5">
      <c r="A1509" s="67">
        <v>0.67103710646430648</v>
      </c>
      <c r="B1509" s="68">
        <v>89</v>
      </c>
      <c r="C1509" s="69">
        <v>11.066000000000001</v>
      </c>
      <c r="D1509" s="70">
        <v>984.87400000000002</v>
      </c>
      <c r="E1509" s="71" t="s">
        <v>30</v>
      </c>
    </row>
    <row r="1510" spans="1:5">
      <c r="A1510" s="67">
        <v>0.67103937496964738</v>
      </c>
      <c r="B1510" s="68">
        <v>246</v>
      </c>
      <c r="C1510" s="69">
        <v>11.064</v>
      </c>
      <c r="D1510" s="70">
        <v>2721.7440000000001</v>
      </c>
      <c r="E1510" s="71" t="s">
        <v>13</v>
      </c>
    </row>
    <row r="1511" spans="1:5">
      <c r="A1511" s="67">
        <v>0.67141359956682811</v>
      </c>
      <c r="B1511" s="68">
        <v>243</v>
      </c>
      <c r="C1511" s="69">
        <v>11.082000000000001</v>
      </c>
      <c r="D1511" s="70">
        <v>2692.9260000000004</v>
      </c>
      <c r="E1511" s="71" t="s">
        <v>13</v>
      </c>
    </row>
    <row r="1512" spans="1:5">
      <c r="A1512" s="67">
        <v>0.67141359956682811</v>
      </c>
      <c r="B1512" s="68">
        <v>123</v>
      </c>
      <c r="C1512" s="69">
        <v>11.082000000000001</v>
      </c>
      <c r="D1512" s="70">
        <v>1363.086</v>
      </c>
      <c r="E1512" s="71" t="s">
        <v>13</v>
      </c>
    </row>
    <row r="1513" spans="1:5">
      <c r="A1513" s="67">
        <v>0.67141445606345462</v>
      </c>
      <c r="B1513" s="68">
        <v>44</v>
      </c>
      <c r="C1513" s="69">
        <v>11.082000000000001</v>
      </c>
      <c r="D1513" s="70">
        <v>487.60800000000006</v>
      </c>
      <c r="E1513" s="71" t="s">
        <v>30</v>
      </c>
    </row>
    <row r="1514" spans="1:5">
      <c r="A1514" s="67">
        <v>0.67145038197001361</v>
      </c>
      <c r="B1514" s="68">
        <v>41</v>
      </c>
      <c r="C1514" s="69">
        <v>11.071999999999999</v>
      </c>
      <c r="D1514" s="70">
        <v>453.95199999999994</v>
      </c>
      <c r="E1514" s="71" t="s">
        <v>30</v>
      </c>
    </row>
    <row r="1515" spans="1:5">
      <c r="A1515" s="67">
        <v>0.67159056716870202</v>
      </c>
      <c r="B1515" s="68">
        <v>65</v>
      </c>
      <c r="C1515" s="69">
        <v>11.068</v>
      </c>
      <c r="D1515" s="70">
        <v>719.42</v>
      </c>
      <c r="E1515" s="71" t="s">
        <v>30</v>
      </c>
    </row>
    <row r="1516" spans="1:5">
      <c r="A1516" s="67">
        <v>0.67184668976794149</v>
      </c>
      <c r="B1516" s="68">
        <v>41</v>
      </c>
      <c r="C1516" s="69">
        <v>11.038</v>
      </c>
      <c r="D1516" s="70">
        <v>452.55799999999999</v>
      </c>
      <c r="E1516" s="71" t="s">
        <v>30</v>
      </c>
    </row>
    <row r="1517" spans="1:5">
      <c r="A1517" s="67">
        <v>0.6718876041656282</v>
      </c>
      <c r="B1517" s="68">
        <v>244</v>
      </c>
      <c r="C1517" s="69">
        <v>11.036</v>
      </c>
      <c r="D1517" s="70">
        <v>2692.7840000000001</v>
      </c>
      <c r="E1517" s="71" t="s">
        <v>13</v>
      </c>
    </row>
    <row r="1518" spans="1:5">
      <c r="A1518" s="67">
        <v>0.67207567126994638</v>
      </c>
      <c r="B1518" s="68">
        <v>41</v>
      </c>
      <c r="C1518" s="69">
        <v>11.036</v>
      </c>
      <c r="D1518" s="70">
        <v>452.476</v>
      </c>
      <c r="E1518" s="71" t="s">
        <v>30</v>
      </c>
    </row>
    <row r="1519" spans="1:5">
      <c r="A1519" s="67">
        <v>0.67218871526953683</v>
      </c>
      <c r="B1519" s="68">
        <v>42</v>
      </c>
      <c r="C1519" s="69">
        <v>11.028</v>
      </c>
      <c r="D1519" s="70">
        <v>463.17600000000004</v>
      </c>
      <c r="E1519" s="71" t="s">
        <v>30</v>
      </c>
    </row>
    <row r="1520" spans="1:5">
      <c r="A1520" s="67">
        <v>0.67218871526953683</v>
      </c>
      <c r="B1520" s="68">
        <v>245</v>
      </c>
      <c r="C1520" s="69">
        <v>11.028</v>
      </c>
      <c r="D1520" s="70">
        <v>2701.86</v>
      </c>
      <c r="E1520" s="71" t="s">
        <v>13</v>
      </c>
    </row>
    <row r="1521" spans="1:5">
      <c r="A1521" s="67">
        <v>0.67249196756408003</v>
      </c>
      <c r="B1521" s="68">
        <v>60</v>
      </c>
      <c r="C1521" s="69">
        <v>11.05</v>
      </c>
      <c r="D1521" s="70">
        <v>663</v>
      </c>
      <c r="E1521" s="71" t="s">
        <v>30</v>
      </c>
    </row>
    <row r="1522" spans="1:5">
      <c r="A1522" s="67">
        <v>0.67261524306619924</v>
      </c>
      <c r="B1522" s="68">
        <v>241</v>
      </c>
      <c r="C1522" s="69">
        <v>11.023999999999999</v>
      </c>
      <c r="D1522" s="70">
        <v>2656.7839999999997</v>
      </c>
      <c r="E1522" s="71" t="s">
        <v>13</v>
      </c>
    </row>
    <row r="1523" spans="1:5">
      <c r="A1523" s="67">
        <v>0.67280914356767119</v>
      </c>
      <c r="B1523" s="68">
        <v>49</v>
      </c>
      <c r="C1523" s="69">
        <v>11.023999999999999</v>
      </c>
      <c r="D1523" s="70">
        <v>540.17599999999993</v>
      </c>
      <c r="E1523" s="71" t="s">
        <v>30</v>
      </c>
    </row>
    <row r="1524" spans="1:5">
      <c r="A1524" s="67">
        <v>0.67335893516671297</v>
      </c>
      <c r="B1524" s="68">
        <v>44</v>
      </c>
      <c r="C1524" s="69">
        <v>11.04</v>
      </c>
      <c r="D1524" s="70">
        <v>485.76</v>
      </c>
      <c r="E1524" s="71" t="s">
        <v>30</v>
      </c>
    </row>
    <row r="1525" spans="1:5">
      <c r="A1525" s="67">
        <v>0.67342858796716121</v>
      </c>
      <c r="B1525" s="68">
        <v>476</v>
      </c>
      <c r="C1525" s="69">
        <v>11.036</v>
      </c>
      <c r="D1525" s="70">
        <v>5253.1359999999995</v>
      </c>
      <c r="E1525" s="71" t="s">
        <v>13</v>
      </c>
    </row>
    <row r="1526" spans="1:5">
      <c r="A1526" s="67">
        <v>0.67344460646806203</v>
      </c>
      <c r="B1526" s="68">
        <v>48</v>
      </c>
      <c r="C1526" s="69">
        <v>11.03</v>
      </c>
      <c r="D1526" s="70">
        <v>529.43999999999994</v>
      </c>
      <c r="E1526" s="71" t="s">
        <v>30</v>
      </c>
    </row>
    <row r="1527" spans="1:5">
      <c r="A1527" s="67">
        <v>0.67348001156885096</v>
      </c>
      <c r="B1527" s="68">
        <v>1</v>
      </c>
      <c r="C1527" s="69">
        <v>11.028</v>
      </c>
      <c r="D1527" s="70">
        <v>11.028</v>
      </c>
      <c r="E1527" s="71" t="s">
        <v>30</v>
      </c>
    </row>
    <row r="1528" spans="1:5">
      <c r="A1528" s="67">
        <v>0.67348104166982614</v>
      </c>
      <c r="B1528" s="68">
        <v>44</v>
      </c>
      <c r="C1528" s="69">
        <v>11.028</v>
      </c>
      <c r="D1528" s="70">
        <v>485.23200000000003</v>
      </c>
      <c r="E1528" s="71" t="s">
        <v>30</v>
      </c>
    </row>
    <row r="1529" spans="1:5">
      <c r="A1529" s="67">
        <v>0.6739167476650133</v>
      </c>
      <c r="B1529" s="68">
        <v>61</v>
      </c>
      <c r="C1529" s="69">
        <v>11.06</v>
      </c>
      <c r="D1529" s="70">
        <v>674.66000000000008</v>
      </c>
      <c r="E1529" s="71" t="s">
        <v>30</v>
      </c>
    </row>
    <row r="1530" spans="1:5">
      <c r="A1530" s="67">
        <v>0.6739167476650133</v>
      </c>
      <c r="B1530" s="68">
        <v>362</v>
      </c>
      <c r="C1530" s="69">
        <v>11.06</v>
      </c>
      <c r="D1530" s="70">
        <v>4003.7200000000003</v>
      </c>
      <c r="E1530" s="71" t="s">
        <v>13</v>
      </c>
    </row>
    <row r="1531" spans="1:5">
      <c r="A1531" s="67">
        <v>0.67422334487006685</v>
      </c>
      <c r="B1531" s="68">
        <v>84</v>
      </c>
      <c r="C1531" s="69">
        <v>11.068</v>
      </c>
      <c r="D1531" s="70">
        <v>929.71199999999999</v>
      </c>
      <c r="E1531" s="71" t="s">
        <v>30</v>
      </c>
    </row>
    <row r="1532" spans="1:5">
      <c r="A1532" s="67">
        <v>0.67424818286478205</v>
      </c>
      <c r="B1532" s="68">
        <v>42</v>
      </c>
      <c r="C1532" s="69">
        <v>11.06</v>
      </c>
      <c r="D1532" s="70">
        <v>464.52000000000004</v>
      </c>
      <c r="E1532" s="71" t="s">
        <v>30</v>
      </c>
    </row>
    <row r="1533" spans="1:5">
      <c r="A1533" s="67">
        <v>0.67459629626925255</v>
      </c>
      <c r="B1533" s="68">
        <v>87</v>
      </c>
      <c r="C1533" s="69">
        <v>11.064</v>
      </c>
      <c r="D1533" s="70">
        <v>962.56799999999998</v>
      </c>
      <c r="E1533" s="71" t="s">
        <v>30</v>
      </c>
    </row>
    <row r="1534" spans="1:5">
      <c r="A1534" s="67">
        <v>0.67463109956831124</v>
      </c>
      <c r="B1534" s="68">
        <v>336</v>
      </c>
      <c r="C1534" s="69">
        <v>11.061999999999999</v>
      </c>
      <c r="D1534" s="70">
        <v>3716.8319999999999</v>
      </c>
      <c r="E1534" s="71" t="s">
        <v>13</v>
      </c>
    </row>
    <row r="1535" spans="1:5">
      <c r="A1535" s="67">
        <v>0.67484859956554522</v>
      </c>
      <c r="B1535" s="68">
        <v>250</v>
      </c>
      <c r="C1535" s="69">
        <v>11.04</v>
      </c>
      <c r="D1535" s="70">
        <v>2760</v>
      </c>
      <c r="E1535" s="71" t="s">
        <v>13</v>
      </c>
    </row>
    <row r="1536" spans="1:5">
      <c r="A1536" s="67">
        <v>0.6748486110688342</v>
      </c>
      <c r="B1536" s="68">
        <v>44</v>
      </c>
      <c r="C1536" s="69">
        <v>11.04</v>
      </c>
      <c r="D1536" s="70">
        <v>485.76</v>
      </c>
      <c r="E1536" s="71" t="s">
        <v>30</v>
      </c>
    </row>
    <row r="1537" spans="1:5">
      <c r="A1537" s="67">
        <v>0.6750375810685606</v>
      </c>
      <c r="B1537" s="68">
        <v>42</v>
      </c>
      <c r="C1537" s="69">
        <v>11.04</v>
      </c>
      <c r="D1537" s="70">
        <v>463.67999999999995</v>
      </c>
      <c r="E1537" s="71" t="s">
        <v>30</v>
      </c>
    </row>
    <row r="1538" spans="1:5">
      <c r="A1538" s="67">
        <v>0.67526312496435514</v>
      </c>
      <c r="B1538" s="68">
        <v>65</v>
      </c>
      <c r="C1538" s="69">
        <v>11.055999999999999</v>
      </c>
      <c r="D1538" s="70">
        <v>718.64</v>
      </c>
      <c r="E1538" s="71" t="s">
        <v>30</v>
      </c>
    </row>
    <row r="1539" spans="1:5">
      <c r="A1539" s="67">
        <v>0.67526672456976178</v>
      </c>
      <c r="B1539" s="68">
        <v>341</v>
      </c>
      <c r="C1539" s="69">
        <v>11.054</v>
      </c>
      <c r="D1539" s="70">
        <v>3769.4140000000002</v>
      </c>
      <c r="E1539" s="71" t="s">
        <v>13</v>
      </c>
    </row>
    <row r="1540" spans="1:5">
      <c r="A1540" s="67">
        <v>0.67548392356790521</v>
      </c>
      <c r="B1540" s="68">
        <v>63</v>
      </c>
      <c r="C1540" s="69">
        <v>11.082000000000001</v>
      </c>
      <c r="D1540" s="70">
        <v>698.16600000000005</v>
      </c>
      <c r="E1540" s="71" t="s">
        <v>30</v>
      </c>
    </row>
    <row r="1541" spans="1:5">
      <c r="A1541" s="67">
        <v>0.67563167826544179</v>
      </c>
      <c r="B1541" s="68">
        <v>243</v>
      </c>
      <c r="C1541" s="69">
        <v>11.064</v>
      </c>
      <c r="D1541" s="70">
        <v>2688.5520000000001</v>
      </c>
      <c r="E1541" s="71" t="s">
        <v>13</v>
      </c>
    </row>
    <row r="1542" spans="1:5">
      <c r="A1542" s="67">
        <v>0.67567674766420771</v>
      </c>
      <c r="B1542" s="68">
        <v>44</v>
      </c>
      <c r="C1542" s="69">
        <v>11.054</v>
      </c>
      <c r="D1542" s="70">
        <v>486.37600000000003</v>
      </c>
      <c r="E1542" s="71" t="s">
        <v>30</v>
      </c>
    </row>
    <row r="1543" spans="1:5">
      <c r="A1543" s="67">
        <v>0.67617511576342315</v>
      </c>
      <c r="B1543" s="68">
        <v>406</v>
      </c>
      <c r="C1543" s="69">
        <v>11.06</v>
      </c>
      <c r="D1543" s="70">
        <v>4490.3600000000006</v>
      </c>
      <c r="E1543" s="71" t="s">
        <v>13</v>
      </c>
    </row>
    <row r="1544" spans="1:5">
      <c r="A1544" s="67">
        <v>0.67629600696333603</v>
      </c>
      <c r="B1544" s="68">
        <v>42</v>
      </c>
      <c r="C1544" s="69">
        <v>11.054</v>
      </c>
      <c r="D1544" s="70">
        <v>464.26800000000003</v>
      </c>
      <c r="E1544" s="71" t="s">
        <v>30</v>
      </c>
    </row>
    <row r="1545" spans="1:5">
      <c r="A1545" s="67">
        <v>0.67635611106622184</v>
      </c>
      <c r="B1545" s="68">
        <v>80</v>
      </c>
      <c r="C1545" s="69">
        <v>11.045999999999999</v>
      </c>
      <c r="D1545" s="70">
        <v>883.68</v>
      </c>
      <c r="E1545" s="71" t="s">
        <v>30</v>
      </c>
    </row>
    <row r="1546" spans="1:5">
      <c r="A1546" s="67">
        <v>0.67659746526866604</v>
      </c>
      <c r="B1546" s="68">
        <v>249</v>
      </c>
      <c r="C1546" s="69">
        <v>11.048</v>
      </c>
      <c r="D1546" s="70">
        <v>2750.9520000000002</v>
      </c>
      <c r="E1546" s="71" t="s">
        <v>13</v>
      </c>
    </row>
    <row r="1547" spans="1:5">
      <c r="A1547" s="67">
        <v>0.67662062496917008</v>
      </c>
      <c r="B1547" s="68">
        <v>52</v>
      </c>
      <c r="C1547" s="69">
        <v>11.044</v>
      </c>
      <c r="D1547" s="70">
        <v>574.28800000000001</v>
      </c>
      <c r="E1547" s="71" t="s">
        <v>30</v>
      </c>
    </row>
    <row r="1548" spans="1:5">
      <c r="A1548" s="67">
        <v>0.6768727314653612</v>
      </c>
      <c r="B1548" s="68">
        <v>75</v>
      </c>
      <c r="C1548" s="69">
        <v>11.054</v>
      </c>
      <c r="D1548" s="70">
        <v>829.05000000000007</v>
      </c>
      <c r="E1548" s="71" t="s">
        <v>30</v>
      </c>
    </row>
    <row r="1549" spans="1:5">
      <c r="A1549" s="67">
        <v>0.67699491896443453</v>
      </c>
      <c r="B1549" s="68">
        <v>31</v>
      </c>
      <c r="C1549" s="69">
        <v>11.045999999999999</v>
      </c>
      <c r="D1549" s="70">
        <v>342.42599999999999</v>
      </c>
      <c r="E1549" s="71" t="s">
        <v>13</v>
      </c>
    </row>
    <row r="1550" spans="1:5">
      <c r="A1550" s="67">
        <v>0.67699491896443453</v>
      </c>
      <c r="B1550" s="68">
        <v>424</v>
      </c>
      <c r="C1550" s="69">
        <v>11.045999999999999</v>
      </c>
      <c r="D1550" s="70">
        <v>4683.5039999999999</v>
      </c>
      <c r="E1550" s="71" t="s">
        <v>13</v>
      </c>
    </row>
    <row r="1551" spans="1:5">
      <c r="A1551" s="67">
        <v>0.67708699076562573</v>
      </c>
      <c r="B1551" s="68">
        <v>42</v>
      </c>
      <c r="C1551" s="69">
        <v>11.032</v>
      </c>
      <c r="D1551" s="70">
        <v>463.34399999999999</v>
      </c>
      <c r="E1551" s="71" t="s">
        <v>30</v>
      </c>
    </row>
    <row r="1552" spans="1:5">
      <c r="A1552" s="67">
        <v>0.67724003476420569</v>
      </c>
      <c r="B1552" s="68">
        <v>43</v>
      </c>
      <c r="C1552" s="69">
        <v>11.036</v>
      </c>
      <c r="D1552" s="70">
        <v>474.548</v>
      </c>
      <c r="E1552" s="71" t="s">
        <v>30</v>
      </c>
    </row>
    <row r="1553" spans="1:5">
      <c r="A1553" s="67">
        <v>0.67740759256654803</v>
      </c>
      <c r="B1553" s="68">
        <v>42</v>
      </c>
      <c r="C1553" s="69">
        <v>11.023999999999999</v>
      </c>
      <c r="D1553" s="70">
        <v>463.00799999999998</v>
      </c>
      <c r="E1553" s="71" t="s">
        <v>30</v>
      </c>
    </row>
    <row r="1554" spans="1:5">
      <c r="A1554" s="67">
        <v>0.67775127316660166</v>
      </c>
      <c r="B1554" s="68">
        <v>64</v>
      </c>
      <c r="C1554" s="69">
        <v>11.042</v>
      </c>
      <c r="D1554" s="70">
        <v>706.68799999999999</v>
      </c>
      <c r="E1554" s="71" t="s">
        <v>30</v>
      </c>
    </row>
    <row r="1555" spans="1:5">
      <c r="A1555" s="67">
        <v>0.67775127316660166</v>
      </c>
      <c r="B1555" s="68">
        <v>284</v>
      </c>
      <c r="C1555" s="69">
        <v>11.042</v>
      </c>
      <c r="D1555" s="70">
        <v>3135.9279999999999</v>
      </c>
      <c r="E1555" s="71" t="s">
        <v>13</v>
      </c>
    </row>
    <row r="1556" spans="1:5">
      <c r="A1556" s="67">
        <v>0.67807189816327684</v>
      </c>
      <c r="B1556" s="68">
        <v>247</v>
      </c>
      <c r="C1556" s="69">
        <v>11.036</v>
      </c>
      <c r="D1556" s="70">
        <v>2725.8919999999998</v>
      </c>
      <c r="E1556" s="71" t="s">
        <v>13</v>
      </c>
    </row>
    <row r="1557" spans="1:5">
      <c r="A1557" s="67">
        <v>0.67813439816624543</v>
      </c>
      <c r="B1557" s="68">
        <v>44</v>
      </c>
      <c r="C1557" s="69">
        <v>11.03</v>
      </c>
      <c r="D1557" s="70">
        <v>485.32</v>
      </c>
      <c r="E1557" s="71" t="s">
        <v>30</v>
      </c>
    </row>
    <row r="1558" spans="1:5">
      <c r="A1558" s="67">
        <v>0.67813594906571473</v>
      </c>
      <c r="B1558" s="68">
        <v>48</v>
      </c>
      <c r="C1558" s="69">
        <v>11.023999999999999</v>
      </c>
      <c r="D1558" s="70">
        <v>529.15199999999993</v>
      </c>
      <c r="E1558" s="71" t="s">
        <v>30</v>
      </c>
    </row>
    <row r="1559" spans="1:5">
      <c r="A1559" s="67">
        <v>0.67831866896691884</v>
      </c>
      <c r="B1559" s="68">
        <v>74</v>
      </c>
      <c r="C1559" s="69">
        <v>11.038</v>
      </c>
      <c r="D1559" s="70">
        <v>816.81200000000001</v>
      </c>
      <c r="E1559" s="71" t="s">
        <v>30</v>
      </c>
    </row>
    <row r="1560" spans="1:5">
      <c r="A1560" s="67">
        <v>0.67843052086633782</v>
      </c>
      <c r="B1560" s="68">
        <v>301</v>
      </c>
      <c r="C1560" s="69">
        <v>11.042</v>
      </c>
      <c r="D1560" s="70">
        <v>3323.6419999999998</v>
      </c>
      <c r="E1560" s="71" t="s">
        <v>13</v>
      </c>
    </row>
    <row r="1561" spans="1:5">
      <c r="A1561" s="67">
        <v>0.67860553236338694</v>
      </c>
      <c r="B1561" s="68">
        <v>60</v>
      </c>
      <c r="C1561" s="69">
        <v>11.055999999999999</v>
      </c>
      <c r="D1561" s="70">
        <v>663.3599999999999</v>
      </c>
      <c r="E1561" s="71" t="s">
        <v>30</v>
      </c>
    </row>
    <row r="1562" spans="1:5">
      <c r="A1562" s="67">
        <v>0.67875450226953638</v>
      </c>
      <c r="B1562" s="68">
        <v>243</v>
      </c>
      <c r="C1562" s="69">
        <v>11.07</v>
      </c>
      <c r="D1562" s="70">
        <v>2690.01</v>
      </c>
      <c r="E1562" s="71" t="s">
        <v>13</v>
      </c>
    </row>
    <row r="1563" spans="1:5">
      <c r="A1563" s="67">
        <v>0.67876644676531817</v>
      </c>
      <c r="B1563" s="68">
        <v>43</v>
      </c>
      <c r="C1563" s="69">
        <v>11.061999999999999</v>
      </c>
      <c r="D1563" s="70">
        <v>475.666</v>
      </c>
      <c r="E1563" s="71" t="s">
        <v>30</v>
      </c>
    </row>
    <row r="1564" spans="1:5">
      <c r="A1564" s="67">
        <v>0.67913224536702421</v>
      </c>
      <c r="B1564" s="68">
        <v>80</v>
      </c>
      <c r="C1564" s="69">
        <v>11.086</v>
      </c>
      <c r="D1564" s="70">
        <v>886.88</v>
      </c>
      <c r="E1564" s="71" t="s">
        <v>30</v>
      </c>
    </row>
    <row r="1565" spans="1:5">
      <c r="A1565" s="67">
        <v>0.67922297456486069</v>
      </c>
      <c r="B1565" s="68">
        <v>280</v>
      </c>
      <c r="C1565" s="69">
        <v>11.087999999999999</v>
      </c>
      <c r="D1565" s="70">
        <v>3104.64</v>
      </c>
      <c r="E1565" s="71" t="s">
        <v>13</v>
      </c>
    </row>
    <row r="1566" spans="1:5">
      <c r="A1566" s="67">
        <v>0.67965554396747996</v>
      </c>
      <c r="B1566" s="68">
        <v>241</v>
      </c>
      <c r="C1566" s="69">
        <v>11.087999999999999</v>
      </c>
      <c r="D1566" s="70">
        <v>2672.2079999999996</v>
      </c>
      <c r="E1566" s="71" t="s">
        <v>13</v>
      </c>
    </row>
    <row r="1567" spans="1:5">
      <c r="A1567" s="67">
        <v>0.68017842596843059</v>
      </c>
      <c r="B1567" s="68">
        <v>383</v>
      </c>
      <c r="C1567" s="69">
        <v>11.1</v>
      </c>
      <c r="D1567" s="70">
        <v>4251.3</v>
      </c>
      <c r="E1567" s="71" t="s">
        <v>13</v>
      </c>
    </row>
    <row r="1568" spans="1:5">
      <c r="A1568" s="67">
        <v>0.68017842596843059</v>
      </c>
      <c r="B1568" s="68">
        <v>73</v>
      </c>
      <c r="C1568" s="69">
        <v>11.1</v>
      </c>
      <c r="D1568" s="70">
        <v>810.3</v>
      </c>
      <c r="E1568" s="71" t="s">
        <v>30</v>
      </c>
    </row>
    <row r="1569" spans="1:5">
      <c r="A1569" s="67">
        <v>0.68035903936349007</v>
      </c>
      <c r="B1569" s="68">
        <v>66</v>
      </c>
      <c r="C1569" s="69">
        <v>11.103999999999999</v>
      </c>
      <c r="D1569" s="70">
        <v>732.86399999999992</v>
      </c>
      <c r="E1569" s="71" t="s">
        <v>30</v>
      </c>
    </row>
    <row r="1570" spans="1:5">
      <c r="A1570" s="67">
        <v>0.68061231476409978</v>
      </c>
      <c r="B1570" s="68">
        <v>64</v>
      </c>
      <c r="C1570" s="69">
        <v>11.106</v>
      </c>
      <c r="D1570" s="70">
        <v>710.78399999999999</v>
      </c>
      <c r="E1570" s="71" t="s">
        <v>30</v>
      </c>
    </row>
    <row r="1571" spans="1:5">
      <c r="A1571" s="67">
        <v>0.68086319446835353</v>
      </c>
      <c r="B1571" s="68">
        <v>496</v>
      </c>
      <c r="C1571" s="69">
        <v>11.103999999999999</v>
      </c>
      <c r="D1571" s="70">
        <v>5507.5839999999998</v>
      </c>
      <c r="E1571" s="71" t="s">
        <v>13</v>
      </c>
    </row>
    <row r="1572" spans="1:5">
      <c r="A1572" s="67">
        <v>0.6808857407692509</v>
      </c>
      <c r="B1572" s="68">
        <v>41</v>
      </c>
      <c r="C1572" s="69">
        <v>11.102</v>
      </c>
      <c r="D1572" s="70">
        <v>455.18200000000002</v>
      </c>
      <c r="E1572" s="71" t="s">
        <v>30</v>
      </c>
    </row>
    <row r="1573" spans="1:5">
      <c r="A1573" s="67">
        <v>0.68125405096604175</v>
      </c>
      <c r="B1573" s="68">
        <v>244</v>
      </c>
      <c r="C1573" s="69">
        <v>11.1</v>
      </c>
      <c r="D1573" s="70">
        <v>2708.4</v>
      </c>
      <c r="E1573" s="71" t="s">
        <v>13</v>
      </c>
    </row>
    <row r="1574" spans="1:5">
      <c r="A1574" s="67">
        <v>0.68126881946470041</v>
      </c>
      <c r="B1574" s="68">
        <v>70</v>
      </c>
      <c r="C1574" s="69">
        <v>11.096</v>
      </c>
      <c r="D1574" s="70">
        <v>776.72</v>
      </c>
      <c r="E1574" s="71" t="s">
        <v>30</v>
      </c>
    </row>
    <row r="1575" spans="1:5">
      <c r="A1575" s="67">
        <v>0.68127668986805168</v>
      </c>
      <c r="B1575" s="68">
        <v>58</v>
      </c>
      <c r="C1575" s="69">
        <v>11.093999999999999</v>
      </c>
      <c r="D1575" s="70">
        <v>643.452</v>
      </c>
      <c r="E1575" s="71" t="s">
        <v>30</v>
      </c>
    </row>
    <row r="1576" spans="1:5">
      <c r="A1576" s="67">
        <v>0.68129260416996351</v>
      </c>
      <c r="B1576" s="68">
        <v>128</v>
      </c>
      <c r="C1576" s="69">
        <v>11.09</v>
      </c>
      <c r="D1576" s="70">
        <v>1419.52</v>
      </c>
      <c r="E1576" s="71" t="s">
        <v>30</v>
      </c>
    </row>
    <row r="1577" spans="1:5">
      <c r="A1577" s="67">
        <v>0.68156464116570226</v>
      </c>
      <c r="B1577" s="68">
        <v>88</v>
      </c>
      <c r="C1577" s="69">
        <v>11.092000000000001</v>
      </c>
      <c r="D1577" s="70">
        <v>976.096</v>
      </c>
      <c r="E1577" s="71" t="s">
        <v>30</v>
      </c>
    </row>
    <row r="1578" spans="1:5">
      <c r="A1578" s="67">
        <v>0.68159966436602792</v>
      </c>
      <c r="B1578" s="68">
        <v>247</v>
      </c>
      <c r="C1578" s="69">
        <v>11.09</v>
      </c>
      <c r="D1578" s="70">
        <v>2739.23</v>
      </c>
      <c r="E1578" s="71" t="s">
        <v>13</v>
      </c>
    </row>
    <row r="1579" spans="1:5">
      <c r="A1579" s="67">
        <v>0.68193103006584954</v>
      </c>
      <c r="B1579" s="68">
        <v>341</v>
      </c>
      <c r="C1579" s="69">
        <v>11.086</v>
      </c>
      <c r="D1579" s="70">
        <v>3780.326</v>
      </c>
      <c r="E1579" s="71" t="s">
        <v>13</v>
      </c>
    </row>
    <row r="1580" spans="1:5">
      <c r="A1580" s="67">
        <v>0.68193104166372598</v>
      </c>
      <c r="B1580" s="68">
        <v>78</v>
      </c>
      <c r="C1580" s="69">
        <v>11.086</v>
      </c>
      <c r="D1580" s="70">
        <v>864.70799999999997</v>
      </c>
      <c r="E1580" s="71" t="s">
        <v>30</v>
      </c>
    </row>
    <row r="1581" spans="1:5">
      <c r="A1581" s="67">
        <v>0.68227517356960254</v>
      </c>
      <c r="B1581" s="68">
        <v>54</v>
      </c>
      <c r="C1581" s="69">
        <v>11.08</v>
      </c>
      <c r="D1581" s="70">
        <v>598.32000000000005</v>
      </c>
      <c r="E1581" s="71" t="s">
        <v>30</v>
      </c>
    </row>
    <row r="1582" spans="1:5">
      <c r="A1582" s="67">
        <v>0.6822753124676334</v>
      </c>
      <c r="B1582" s="68">
        <v>46</v>
      </c>
      <c r="C1582" s="69">
        <v>11.077999999999999</v>
      </c>
      <c r="D1582" s="70">
        <v>509.58799999999997</v>
      </c>
      <c r="E1582" s="71" t="s">
        <v>30</v>
      </c>
    </row>
    <row r="1583" spans="1:5">
      <c r="A1583" s="67">
        <v>0.68235233796682826</v>
      </c>
      <c r="B1583" s="68">
        <v>46</v>
      </c>
      <c r="C1583" s="69">
        <v>11.077999999999999</v>
      </c>
      <c r="D1583" s="70">
        <v>509.58799999999997</v>
      </c>
      <c r="E1583" s="71" t="s">
        <v>30</v>
      </c>
    </row>
    <row r="1584" spans="1:5">
      <c r="A1584" s="67">
        <v>0.68235483796403662</v>
      </c>
      <c r="B1584" s="68">
        <v>246</v>
      </c>
      <c r="C1584" s="69">
        <v>11.074</v>
      </c>
      <c r="D1584" s="70">
        <v>2724.2040000000002</v>
      </c>
      <c r="E1584" s="71" t="s">
        <v>13</v>
      </c>
    </row>
    <row r="1585" spans="1:5">
      <c r="A1585" s="67">
        <v>0.68254648146345664</v>
      </c>
      <c r="B1585" s="68">
        <v>324</v>
      </c>
      <c r="C1585" s="69">
        <v>11.087999999999999</v>
      </c>
      <c r="D1585" s="70">
        <v>3592.5119999999997</v>
      </c>
      <c r="E1585" s="71" t="s">
        <v>13</v>
      </c>
    </row>
    <row r="1586" spans="1:5">
      <c r="A1586" s="67">
        <v>0.68254649306860904</v>
      </c>
      <c r="B1586" s="68">
        <v>47</v>
      </c>
      <c r="C1586" s="69">
        <v>11.09</v>
      </c>
      <c r="D1586" s="70">
        <v>521.23</v>
      </c>
      <c r="E1586" s="71" t="s">
        <v>30</v>
      </c>
    </row>
    <row r="1587" spans="1:5">
      <c r="A1587" s="67">
        <v>0.68265778936862864</v>
      </c>
      <c r="B1587" s="68">
        <v>47</v>
      </c>
      <c r="C1587" s="69">
        <v>11.09</v>
      </c>
      <c r="D1587" s="70">
        <v>521.23</v>
      </c>
      <c r="E1587" s="71" t="s">
        <v>30</v>
      </c>
    </row>
    <row r="1588" spans="1:5">
      <c r="A1588" s="67">
        <v>0.68265781246979407</v>
      </c>
      <c r="B1588" s="68">
        <v>16</v>
      </c>
      <c r="C1588" s="69">
        <v>11.09</v>
      </c>
      <c r="D1588" s="70">
        <v>177.44</v>
      </c>
      <c r="E1588" s="71" t="s">
        <v>30</v>
      </c>
    </row>
    <row r="1589" spans="1:5">
      <c r="A1589" s="67">
        <v>0.68296814816373319</v>
      </c>
      <c r="B1589" s="68">
        <v>515</v>
      </c>
      <c r="C1589" s="69">
        <v>11.09</v>
      </c>
      <c r="D1589" s="70">
        <v>5711.35</v>
      </c>
      <c r="E1589" s="71" t="s">
        <v>13</v>
      </c>
    </row>
    <row r="1590" spans="1:5">
      <c r="A1590" s="67">
        <v>0.68296815976888559</v>
      </c>
      <c r="B1590" s="68">
        <v>59</v>
      </c>
      <c r="C1590" s="69">
        <v>11.09</v>
      </c>
      <c r="D1590" s="70">
        <v>654.30999999999995</v>
      </c>
      <c r="E1590" s="71" t="s">
        <v>30</v>
      </c>
    </row>
    <row r="1591" spans="1:5">
      <c r="A1591" s="67">
        <v>0.68296896986673039</v>
      </c>
      <c r="B1591" s="68">
        <v>49</v>
      </c>
      <c r="C1591" s="69">
        <v>11.087999999999999</v>
      </c>
      <c r="D1591" s="70">
        <v>543.31200000000001</v>
      </c>
      <c r="E1591" s="71" t="s">
        <v>30</v>
      </c>
    </row>
    <row r="1592" spans="1:5">
      <c r="A1592" s="67">
        <v>0.68313924766941148</v>
      </c>
      <c r="B1592" s="68">
        <v>49</v>
      </c>
      <c r="C1592" s="69">
        <v>11.087999999999999</v>
      </c>
      <c r="D1592" s="70">
        <v>543.31200000000001</v>
      </c>
      <c r="E1592" s="71" t="s">
        <v>30</v>
      </c>
    </row>
    <row r="1593" spans="1:5">
      <c r="A1593" s="67">
        <v>0.68313924766941148</v>
      </c>
      <c r="B1593" s="68">
        <v>255</v>
      </c>
      <c r="C1593" s="69">
        <v>11.086</v>
      </c>
      <c r="D1593" s="70">
        <v>2826.9300000000003</v>
      </c>
      <c r="E1593" s="71" t="s">
        <v>13</v>
      </c>
    </row>
    <row r="1594" spans="1:5">
      <c r="A1594" s="67">
        <v>0.68315239586324117</v>
      </c>
      <c r="B1594" s="68">
        <v>44</v>
      </c>
      <c r="C1594" s="69">
        <v>11.08</v>
      </c>
      <c r="D1594" s="70">
        <v>487.52</v>
      </c>
      <c r="E1594" s="71" t="s">
        <v>30</v>
      </c>
    </row>
    <row r="1595" spans="1:5">
      <c r="A1595" s="67">
        <v>0.68326771986418555</v>
      </c>
      <c r="B1595" s="68">
        <v>42</v>
      </c>
      <c r="C1595" s="69">
        <v>11.061999999999999</v>
      </c>
      <c r="D1595" s="70">
        <v>464.60399999999998</v>
      </c>
      <c r="E1595" s="71" t="s">
        <v>30</v>
      </c>
    </row>
    <row r="1596" spans="1:5">
      <c r="A1596" s="67">
        <v>0.68335733796508669</v>
      </c>
      <c r="B1596" s="68">
        <v>247</v>
      </c>
      <c r="C1596" s="69">
        <v>11.055999999999999</v>
      </c>
      <c r="D1596" s="70">
        <v>2730.8319999999999</v>
      </c>
      <c r="E1596" s="71" t="s">
        <v>13</v>
      </c>
    </row>
    <row r="1597" spans="1:5">
      <c r="A1597" s="67">
        <v>0.68336918976516847</v>
      </c>
      <c r="B1597" s="68">
        <v>45</v>
      </c>
      <c r="C1597" s="69">
        <v>11.054</v>
      </c>
      <c r="D1597" s="70">
        <v>497.43</v>
      </c>
      <c r="E1597" s="71" t="s">
        <v>30</v>
      </c>
    </row>
    <row r="1598" spans="1:5">
      <c r="A1598" s="67">
        <v>0.68358131946539891</v>
      </c>
      <c r="B1598" s="68">
        <v>85</v>
      </c>
      <c r="C1598" s="69">
        <v>11.052</v>
      </c>
      <c r="D1598" s="70">
        <v>939.42</v>
      </c>
      <c r="E1598" s="71" t="s">
        <v>30</v>
      </c>
    </row>
    <row r="1599" spans="1:5">
      <c r="A1599" s="67">
        <v>0.68392730326983531</v>
      </c>
      <c r="B1599" s="68">
        <v>40</v>
      </c>
      <c r="C1599" s="69">
        <v>11.068</v>
      </c>
      <c r="D1599" s="70">
        <v>442.71999999999997</v>
      </c>
      <c r="E1599" s="71" t="s">
        <v>30</v>
      </c>
    </row>
    <row r="1600" spans="1:5">
      <c r="A1600" s="67">
        <v>0.68414895837001188</v>
      </c>
      <c r="B1600" s="68">
        <v>54</v>
      </c>
      <c r="C1600" s="69">
        <v>11.08</v>
      </c>
      <c r="D1600" s="70">
        <v>598.32000000000005</v>
      </c>
      <c r="E1600" s="71" t="s">
        <v>30</v>
      </c>
    </row>
    <row r="1601" spans="1:5">
      <c r="A1601" s="67">
        <v>0.68430424766362796</v>
      </c>
      <c r="B1601" s="68">
        <v>366</v>
      </c>
      <c r="C1601" s="69">
        <v>11.087999999999999</v>
      </c>
      <c r="D1601" s="70">
        <v>4058.2079999999996</v>
      </c>
      <c r="E1601" s="71" t="s">
        <v>13</v>
      </c>
    </row>
    <row r="1602" spans="1:5">
      <c r="A1602" s="67">
        <v>0.68430425926878036</v>
      </c>
      <c r="B1602" s="68">
        <v>47</v>
      </c>
      <c r="C1602" s="69">
        <v>11.087999999999999</v>
      </c>
      <c r="D1602" s="70">
        <v>521.13599999999997</v>
      </c>
      <c r="E1602" s="71" t="s">
        <v>30</v>
      </c>
    </row>
    <row r="1603" spans="1:5">
      <c r="A1603" s="67">
        <v>0.68465519676343922</v>
      </c>
      <c r="B1603" s="68">
        <v>72</v>
      </c>
      <c r="C1603" s="69">
        <v>11.09</v>
      </c>
      <c r="D1603" s="70">
        <v>798.48</v>
      </c>
      <c r="E1603" s="71" t="s">
        <v>30</v>
      </c>
    </row>
    <row r="1604" spans="1:5">
      <c r="A1604" s="67">
        <v>0.68486178236586659</v>
      </c>
      <c r="B1604" s="68">
        <v>371</v>
      </c>
      <c r="C1604" s="69">
        <v>11.093999999999999</v>
      </c>
      <c r="D1604" s="70">
        <v>4115.8739999999998</v>
      </c>
      <c r="E1604" s="71" t="s">
        <v>13</v>
      </c>
    </row>
    <row r="1605" spans="1:5">
      <c r="A1605" s="67">
        <v>0.68487377316584264</v>
      </c>
      <c r="B1605" s="68">
        <v>78</v>
      </c>
      <c r="C1605" s="69">
        <v>11.087999999999999</v>
      </c>
      <c r="D1605" s="70">
        <v>864.86399999999992</v>
      </c>
      <c r="E1605" s="71" t="s">
        <v>30</v>
      </c>
    </row>
    <row r="1606" spans="1:5">
      <c r="A1606" s="67">
        <v>0.68494255786451197</v>
      </c>
      <c r="B1606" s="68">
        <v>379</v>
      </c>
      <c r="C1606" s="69">
        <v>11.084</v>
      </c>
      <c r="D1606" s="70">
        <v>4200.8360000000002</v>
      </c>
      <c r="E1606" s="71" t="s">
        <v>13</v>
      </c>
    </row>
    <row r="1607" spans="1:5">
      <c r="A1607" s="67">
        <v>0.68495690976366552</v>
      </c>
      <c r="B1607" s="68">
        <v>65</v>
      </c>
      <c r="C1607" s="69">
        <v>11.08</v>
      </c>
      <c r="D1607" s="70">
        <v>720.2</v>
      </c>
      <c r="E1607" s="71" t="s">
        <v>30</v>
      </c>
    </row>
    <row r="1608" spans="1:5">
      <c r="A1608" s="67">
        <v>0.68509374996453209</v>
      </c>
      <c r="B1608" s="68">
        <v>41</v>
      </c>
      <c r="C1608" s="69">
        <v>11.068</v>
      </c>
      <c r="D1608" s="70">
        <v>453.78800000000001</v>
      </c>
      <c r="E1608" s="71" t="s">
        <v>30</v>
      </c>
    </row>
    <row r="1609" spans="1:5">
      <c r="A1609" s="67">
        <v>0.68511576386905892</v>
      </c>
      <c r="B1609" s="68">
        <v>311</v>
      </c>
      <c r="C1609" s="69">
        <v>11.066000000000001</v>
      </c>
      <c r="D1609" s="70">
        <v>3441.5260000000003</v>
      </c>
      <c r="E1609" s="71" t="s">
        <v>13</v>
      </c>
    </row>
    <row r="1610" spans="1:5">
      <c r="A1610" s="67">
        <v>0.68527746526766953</v>
      </c>
      <c r="B1610" s="68">
        <v>245</v>
      </c>
      <c r="C1610" s="69">
        <v>11.052</v>
      </c>
      <c r="D1610" s="70">
        <v>2707.74</v>
      </c>
      <c r="E1610" s="71" t="s">
        <v>13</v>
      </c>
    </row>
    <row r="1611" spans="1:5">
      <c r="A1611" s="67">
        <v>0.68559503476960038</v>
      </c>
      <c r="B1611" s="68">
        <v>79</v>
      </c>
      <c r="C1611" s="69">
        <v>11.058</v>
      </c>
      <c r="D1611" s="70">
        <v>873.58199999999999</v>
      </c>
      <c r="E1611" s="71" t="s">
        <v>30</v>
      </c>
    </row>
    <row r="1612" spans="1:5">
      <c r="A1612" s="67">
        <v>0.68585275466709084</v>
      </c>
      <c r="B1612" s="68">
        <v>42</v>
      </c>
      <c r="C1612" s="69">
        <v>11.061999999999999</v>
      </c>
      <c r="D1612" s="70">
        <v>464.60399999999998</v>
      </c>
      <c r="E1612" s="71" t="s">
        <v>30</v>
      </c>
    </row>
    <row r="1613" spans="1:5">
      <c r="A1613" s="67">
        <v>0.6858638541695351</v>
      </c>
      <c r="B1613" s="68">
        <v>305</v>
      </c>
      <c r="C1613" s="69">
        <v>11.06</v>
      </c>
      <c r="D1613" s="70">
        <v>3373.3</v>
      </c>
      <c r="E1613" s="71" t="s">
        <v>13</v>
      </c>
    </row>
    <row r="1614" spans="1:5">
      <c r="A1614" s="67">
        <v>0.6858638541695351</v>
      </c>
      <c r="B1614" s="68">
        <v>82</v>
      </c>
      <c r="C1614" s="69">
        <v>11.06</v>
      </c>
      <c r="D1614" s="70">
        <v>906.92000000000007</v>
      </c>
      <c r="E1614" s="71" t="s">
        <v>13</v>
      </c>
    </row>
    <row r="1615" spans="1:5">
      <c r="A1615" s="67">
        <v>0.68593120366373717</v>
      </c>
      <c r="B1615" s="68">
        <v>42</v>
      </c>
      <c r="C1615" s="69">
        <v>11.052</v>
      </c>
      <c r="D1615" s="70">
        <v>464.18399999999997</v>
      </c>
      <c r="E1615" s="71" t="s">
        <v>30</v>
      </c>
    </row>
    <row r="1616" spans="1:5">
      <c r="A1616" s="67">
        <v>0.68664515046354302</v>
      </c>
      <c r="B1616" s="68">
        <v>433</v>
      </c>
      <c r="C1616" s="69">
        <v>11.068</v>
      </c>
      <c r="D1616" s="70">
        <v>4792.4439999999995</v>
      </c>
      <c r="E1616" s="71" t="s">
        <v>13</v>
      </c>
    </row>
    <row r="1617" spans="1:5">
      <c r="A1617" s="67">
        <v>0.68698613426628674</v>
      </c>
      <c r="B1617" s="68">
        <v>417</v>
      </c>
      <c r="C1617" s="69">
        <v>11.076000000000001</v>
      </c>
      <c r="D1617" s="70">
        <v>4618.692</v>
      </c>
      <c r="E1617" s="71" t="s">
        <v>13</v>
      </c>
    </row>
    <row r="1618" spans="1:5">
      <c r="A1618" s="67">
        <v>0.68698614586416318</v>
      </c>
      <c r="B1618" s="68">
        <v>144</v>
      </c>
      <c r="C1618" s="69">
        <v>11.076000000000001</v>
      </c>
      <c r="D1618" s="70">
        <v>1594.944</v>
      </c>
      <c r="E1618" s="71" t="s">
        <v>30</v>
      </c>
    </row>
    <row r="1619" spans="1:5">
      <c r="A1619" s="67">
        <v>0.68707071756458993</v>
      </c>
      <c r="B1619" s="68">
        <v>139</v>
      </c>
      <c r="C1619" s="69">
        <v>11.064</v>
      </c>
      <c r="D1619" s="70">
        <v>1537.896</v>
      </c>
      <c r="E1619" s="71" t="s">
        <v>30</v>
      </c>
    </row>
    <row r="1620" spans="1:5">
      <c r="A1620" s="67">
        <v>0.68718012736887124</v>
      </c>
      <c r="B1620" s="68">
        <v>253</v>
      </c>
      <c r="C1620" s="69">
        <v>11.06</v>
      </c>
      <c r="D1620" s="70">
        <v>2798.1800000000003</v>
      </c>
      <c r="E1620" s="71" t="s">
        <v>13</v>
      </c>
    </row>
    <row r="1621" spans="1:5">
      <c r="A1621" s="67">
        <v>0.68732319446523127</v>
      </c>
      <c r="B1621" s="68">
        <v>40</v>
      </c>
      <c r="C1621" s="69">
        <v>11.055999999999999</v>
      </c>
      <c r="D1621" s="70">
        <v>442.23999999999995</v>
      </c>
      <c r="E1621" s="71" t="s">
        <v>30</v>
      </c>
    </row>
    <row r="1622" spans="1:5">
      <c r="A1622" s="67">
        <v>0.68732320606310771</v>
      </c>
      <c r="B1622" s="68">
        <v>6</v>
      </c>
      <c r="C1622" s="69">
        <v>11.055999999999999</v>
      </c>
      <c r="D1622" s="70">
        <v>66.335999999999999</v>
      </c>
      <c r="E1622" s="71" t="s">
        <v>30</v>
      </c>
    </row>
    <row r="1623" spans="1:5">
      <c r="A1623" s="67">
        <v>0.68744299766937422</v>
      </c>
      <c r="B1623" s="68">
        <v>68</v>
      </c>
      <c r="C1623" s="69">
        <v>11.048</v>
      </c>
      <c r="D1623" s="70">
        <v>751.26400000000001</v>
      </c>
      <c r="E1623" s="71" t="s">
        <v>30</v>
      </c>
    </row>
    <row r="1624" spans="1:5">
      <c r="A1624" s="67">
        <v>0.68744303236841608</v>
      </c>
      <c r="B1624" s="68">
        <v>245</v>
      </c>
      <c r="C1624" s="69">
        <v>11.045999999999999</v>
      </c>
      <c r="D1624" s="70">
        <v>2706.27</v>
      </c>
      <c r="E1624" s="71" t="s">
        <v>13</v>
      </c>
    </row>
    <row r="1625" spans="1:5">
      <c r="A1625" s="67">
        <v>0.68745997686589055</v>
      </c>
      <c r="B1625" s="68">
        <v>65</v>
      </c>
      <c r="C1625" s="69">
        <v>11.045999999999999</v>
      </c>
      <c r="D1625" s="70">
        <v>717.99</v>
      </c>
      <c r="E1625" s="71" t="s">
        <v>30</v>
      </c>
    </row>
    <row r="1626" spans="1:5">
      <c r="A1626" s="67">
        <v>0.68770407406797551</v>
      </c>
      <c r="B1626" s="68">
        <v>61</v>
      </c>
      <c r="C1626" s="69">
        <v>11.042</v>
      </c>
      <c r="D1626" s="70">
        <v>673.56200000000001</v>
      </c>
      <c r="E1626" s="71" t="s">
        <v>30</v>
      </c>
    </row>
    <row r="1627" spans="1:5">
      <c r="A1627" s="67">
        <v>0.68788717596423032</v>
      </c>
      <c r="B1627" s="68">
        <v>43</v>
      </c>
      <c r="C1627" s="69">
        <v>11.038</v>
      </c>
      <c r="D1627" s="70">
        <v>474.63400000000001</v>
      </c>
      <c r="E1627" s="71" t="s">
        <v>30</v>
      </c>
    </row>
    <row r="1628" spans="1:5">
      <c r="A1628" s="67">
        <v>0.68788984956578736</v>
      </c>
      <c r="B1628" s="68">
        <v>158</v>
      </c>
      <c r="C1628" s="69">
        <v>11.036</v>
      </c>
      <c r="D1628" s="70">
        <v>1743.6879999999999</v>
      </c>
      <c r="E1628" s="71" t="s">
        <v>13</v>
      </c>
    </row>
    <row r="1629" spans="1:5">
      <c r="A1629" s="67">
        <v>0.68788984956578736</v>
      </c>
      <c r="B1629" s="68">
        <v>85</v>
      </c>
      <c r="C1629" s="69">
        <v>11.036</v>
      </c>
      <c r="D1629" s="70">
        <v>938.06</v>
      </c>
      <c r="E1629" s="71" t="s">
        <v>13</v>
      </c>
    </row>
    <row r="1630" spans="1:5">
      <c r="A1630" s="67">
        <v>0.68813677086533664</v>
      </c>
      <c r="B1630" s="68">
        <v>42</v>
      </c>
      <c r="C1630" s="69">
        <v>11.032</v>
      </c>
      <c r="D1630" s="70">
        <v>463.34399999999999</v>
      </c>
      <c r="E1630" s="71" t="s">
        <v>30</v>
      </c>
    </row>
    <row r="1631" spans="1:5">
      <c r="A1631" s="67">
        <v>0.68813677086533664</v>
      </c>
      <c r="B1631" s="68">
        <v>250</v>
      </c>
      <c r="C1631" s="69">
        <v>11.032</v>
      </c>
      <c r="D1631" s="70">
        <v>2758</v>
      </c>
      <c r="E1631" s="71" t="s">
        <v>13</v>
      </c>
    </row>
    <row r="1632" spans="1:5">
      <c r="A1632" s="67">
        <v>0.68816142356323928</v>
      </c>
      <c r="B1632" s="68">
        <v>45</v>
      </c>
      <c r="C1632" s="69">
        <v>11.03</v>
      </c>
      <c r="D1632" s="70">
        <v>496.34999999999997</v>
      </c>
      <c r="E1632" s="71" t="s">
        <v>30</v>
      </c>
    </row>
    <row r="1633" spans="1:5">
      <c r="A1633" s="67">
        <v>0.6884137847688786</v>
      </c>
      <c r="B1633" s="68">
        <v>45</v>
      </c>
      <c r="C1633" s="69">
        <v>11.022</v>
      </c>
      <c r="D1633" s="70">
        <v>495.99</v>
      </c>
      <c r="E1633" s="71" t="s">
        <v>30</v>
      </c>
    </row>
    <row r="1634" spans="1:5">
      <c r="A1634" s="67">
        <v>0.68864692126468674</v>
      </c>
      <c r="B1634" s="68">
        <v>46</v>
      </c>
      <c r="C1634" s="69">
        <v>11.03</v>
      </c>
      <c r="D1634" s="70">
        <v>507.38</v>
      </c>
      <c r="E1634" s="71" t="s">
        <v>13</v>
      </c>
    </row>
    <row r="1635" spans="1:5">
      <c r="A1635" s="67">
        <v>0.68864692126468674</v>
      </c>
      <c r="B1635" s="68">
        <v>330</v>
      </c>
      <c r="C1635" s="69">
        <v>11.03</v>
      </c>
      <c r="D1635" s="70">
        <v>3639.8999999999996</v>
      </c>
      <c r="E1635" s="71" t="s">
        <v>13</v>
      </c>
    </row>
    <row r="1636" spans="1:5">
      <c r="A1636" s="67">
        <v>0.68874746526368347</v>
      </c>
      <c r="B1636" s="68">
        <v>59</v>
      </c>
      <c r="C1636" s="69">
        <v>11.022</v>
      </c>
      <c r="D1636" s="70">
        <v>650.298</v>
      </c>
      <c r="E1636" s="71" t="s">
        <v>30</v>
      </c>
    </row>
    <row r="1637" spans="1:5">
      <c r="A1637" s="67">
        <v>0.68874755786479602</v>
      </c>
      <c r="B1637" s="68">
        <v>58</v>
      </c>
      <c r="C1637" s="69">
        <v>11.02</v>
      </c>
      <c r="D1637" s="70">
        <v>639.16</v>
      </c>
      <c r="E1637" s="71" t="s">
        <v>30</v>
      </c>
    </row>
    <row r="1638" spans="1:5">
      <c r="A1638" s="67">
        <v>0.68897597226411256</v>
      </c>
      <c r="B1638" s="68">
        <v>97</v>
      </c>
      <c r="C1638" s="69">
        <v>11.023999999999999</v>
      </c>
      <c r="D1638" s="70">
        <v>1069.328</v>
      </c>
      <c r="E1638" s="71" t="s">
        <v>13</v>
      </c>
    </row>
    <row r="1639" spans="1:5">
      <c r="A1639" s="67">
        <v>0.68897597226411256</v>
      </c>
      <c r="B1639" s="68">
        <v>172</v>
      </c>
      <c r="C1639" s="69">
        <v>11.023999999999999</v>
      </c>
      <c r="D1639" s="70">
        <v>1896.1279999999999</v>
      </c>
      <c r="E1639" s="71" t="s">
        <v>13</v>
      </c>
    </row>
    <row r="1640" spans="1:5">
      <c r="A1640" s="67">
        <v>0.68901115736904706</v>
      </c>
      <c r="B1640" s="68">
        <v>45</v>
      </c>
      <c r="C1640" s="69">
        <v>11.022</v>
      </c>
      <c r="D1640" s="70">
        <v>495.99</v>
      </c>
      <c r="E1640" s="71" t="s">
        <v>30</v>
      </c>
    </row>
    <row r="1641" spans="1:5">
      <c r="A1641" s="67">
        <v>0.68929069446555025</v>
      </c>
      <c r="B1641" s="68">
        <v>60</v>
      </c>
      <c r="C1641" s="69">
        <v>11.02</v>
      </c>
      <c r="D1641" s="70">
        <v>661.19999999999993</v>
      </c>
      <c r="E1641" s="71" t="s">
        <v>30</v>
      </c>
    </row>
    <row r="1642" spans="1:5">
      <c r="A1642" s="67">
        <v>0.68959289356522879</v>
      </c>
      <c r="B1642" s="68">
        <v>245</v>
      </c>
      <c r="C1642" s="69">
        <v>11.016</v>
      </c>
      <c r="D1642" s="70">
        <v>2698.92</v>
      </c>
      <c r="E1642" s="71" t="s">
        <v>13</v>
      </c>
    </row>
    <row r="1643" spans="1:5">
      <c r="A1643" s="67">
        <v>0.68959290506851778</v>
      </c>
      <c r="B1643" s="68">
        <v>42</v>
      </c>
      <c r="C1643" s="69">
        <v>11.016</v>
      </c>
      <c r="D1643" s="70">
        <v>462.67200000000003</v>
      </c>
      <c r="E1643" s="71" t="s">
        <v>30</v>
      </c>
    </row>
    <row r="1644" spans="1:5">
      <c r="A1644" s="67">
        <v>0.68979724536863307</v>
      </c>
      <c r="B1644" s="68">
        <v>245</v>
      </c>
      <c r="C1644" s="69">
        <v>11.01</v>
      </c>
      <c r="D1644" s="70">
        <v>2697.45</v>
      </c>
      <c r="E1644" s="71" t="s">
        <v>13</v>
      </c>
    </row>
    <row r="1645" spans="1:5">
      <c r="A1645" s="67">
        <v>0.68980428236924729</v>
      </c>
      <c r="B1645" s="68">
        <v>42</v>
      </c>
      <c r="C1645" s="69">
        <v>11.007999999999999</v>
      </c>
      <c r="D1645" s="70">
        <v>462.33599999999996</v>
      </c>
      <c r="E1645" s="71" t="s">
        <v>30</v>
      </c>
    </row>
    <row r="1646" spans="1:5">
      <c r="A1646" s="67">
        <v>0.68989679396569648</v>
      </c>
      <c r="B1646" s="68">
        <v>46</v>
      </c>
      <c r="C1646" s="69">
        <v>10.997999999999999</v>
      </c>
      <c r="D1646" s="70">
        <v>505.90799999999996</v>
      </c>
      <c r="E1646" s="71" t="s">
        <v>30</v>
      </c>
    </row>
    <row r="1647" spans="1:5">
      <c r="A1647" s="67">
        <v>0.69008296296912397</v>
      </c>
      <c r="B1647" s="68">
        <v>61</v>
      </c>
      <c r="C1647" s="69">
        <v>10.99</v>
      </c>
      <c r="D1647" s="70">
        <v>670.39</v>
      </c>
      <c r="E1647" s="71" t="s">
        <v>30</v>
      </c>
    </row>
    <row r="1648" spans="1:5">
      <c r="A1648" s="67">
        <v>0.69011791666950251</v>
      </c>
      <c r="B1648" s="68">
        <v>248</v>
      </c>
      <c r="C1648" s="69">
        <v>10.986000000000001</v>
      </c>
      <c r="D1648" s="70">
        <v>2724.5280000000002</v>
      </c>
      <c r="E1648" s="71" t="s">
        <v>13</v>
      </c>
    </row>
    <row r="1649" spans="1:5">
      <c r="A1649" s="67">
        <v>0.69045603006331169</v>
      </c>
      <c r="B1649" s="68">
        <v>81</v>
      </c>
      <c r="C1649" s="69">
        <v>10.99</v>
      </c>
      <c r="D1649" s="70">
        <v>890.19</v>
      </c>
      <c r="E1649" s="71" t="s">
        <v>30</v>
      </c>
    </row>
    <row r="1650" spans="1:5">
      <c r="A1650" s="67">
        <v>0.69045603006331169</v>
      </c>
      <c r="B1650" s="68">
        <v>249</v>
      </c>
      <c r="C1650" s="69">
        <v>10.99</v>
      </c>
      <c r="D1650" s="70">
        <v>2736.51</v>
      </c>
      <c r="E1650" s="71" t="s">
        <v>13</v>
      </c>
    </row>
    <row r="1651" spans="1:5">
      <c r="A1651" s="67">
        <v>0.69056013886680978</v>
      </c>
      <c r="B1651" s="68">
        <v>41</v>
      </c>
      <c r="C1651" s="69">
        <v>10.99</v>
      </c>
      <c r="D1651" s="70">
        <v>450.59000000000003</v>
      </c>
      <c r="E1651" s="71" t="s">
        <v>30</v>
      </c>
    </row>
    <row r="1652" spans="1:5">
      <c r="A1652" s="67">
        <v>0.69074709486691666</v>
      </c>
      <c r="B1652" s="68">
        <v>64</v>
      </c>
      <c r="C1652" s="69">
        <v>10.986000000000001</v>
      </c>
      <c r="D1652" s="70">
        <v>703.10400000000004</v>
      </c>
      <c r="E1652" s="71" t="s">
        <v>30</v>
      </c>
    </row>
    <row r="1653" spans="1:5">
      <c r="A1653" s="67">
        <v>0.69088878477001947</v>
      </c>
      <c r="B1653" s="68">
        <v>250</v>
      </c>
      <c r="C1653" s="69">
        <v>10.98</v>
      </c>
      <c r="D1653" s="70">
        <v>2745</v>
      </c>
      <c r="E1653" s="71" t="s">
        <v>13</v>
      </c>
    </row>
    <row r="1654" spans="1:5">
      <c r="A1654" s="67">
        <v>0.69105645836922724</v>
      </c>
      <c r="B1654" s="68">
        <v>63</v>
      </c>
      <c r="C1654" s="69">
        <v>10.974</v>
      </c>
      <c r="D1654" s="70">
        <v>691.36199999999997</v>
      </c>
      <c r="E1654" s="71" t="s">
        <v>30</v>
      </c>
    </row>
    <row r="1655" spans="1:5">
      <c r="A1655" s="67">
        <v>0.69112482636652806</v>
      </c>
      <c r="B1655" s="68">
        <v>475</v>
      </c>
      <c r="C1655" s="69">
        <v>10.97</v>
      </c>
      <c r="D1655" s="70">
        <v>5210.75</v>
      </c>
      <c r="E1655" s="71" t="s">
        <v>13</v>
      </c>
    </row>
    <row r="1656" spans="1:5">
      <c r="A1656" s="67">
        <v>0.69121975696422544</v>
      </c>
      <c r="B1656" s="68">
        <v>61</v>
      </c>
      <c r="C1656" s="69">
        <v>10.97</v>
      </c>
      <c r="D1656" s="70">
        <v>669.17000000000007</v>
      </c>
      <c r="E1656" s="71" t="s">
        <v>30</v>
      </c>
    </row>
    <row r="1657" spans="1:5">
      <c r="A1657" s="67">
        <v>0.69139157406849938</v>
      </c>
      <c r="B1657" s="68">
        <v>42</v>
      </c>
      <c r="C1657" s="69">
        <v>10.984</v>
      </c>
      <c r="D1657" s="70">
        <v>461.32799999999997</v>
      </c>
      <c r="E1657" s="71" t="s">
        <v>30</v>
      </c>
    </row>
    <row r="1658" spans="1:5">
      <c r="A1658" s="67">
        <v>0.69155820606344298</v>
      </c>
      <c r="B1658" s="68">
        <v>41</v>
      </c>
      <c r="C1658" s="69">
        <v>10.98</v>
      </c>
      <c r="D1658" s="70">
        <v>450.18</v>
      </c>
      <c r="E1658" s="71" t="s">
        <v>30</v>
      </c>
    </row>
    <row r="1659" spans="1:5">
      <c r="A1659" s="67">
        <v>0.69173978006680648</v>
      </c>
      <c r="B1659" s="68">
        <v>245</v>
      </c>
      <c r="C1659" s="69">
        <v>10.97</v>
      </c>
      <c r="D1659" s="70">
        <v>2687.65</v>
      </c>
      <c r="E1659" s="71" t="s">
        <v>13</v>
      </c>
    </row>
    <row r="1660" spans="1:5">
      <c r="A1660" s="67">
        <v>0.69178568286830944</v>
      </c>
      <c r="B1660" s="68">
        <v>42</v>
      </c>
      <c r="C1660" s="69">
        <v>10.96</v>
      </c>
      <c r="D1660" s="70">
        <v>460.32000000000005</v>
      </c>
      <c r="E1660" s="71" t="s">
        <v>30</v>
      </c>
    </row>
    <row r="1661" spans="1:5">
      <c r="A1661" s="67">
        <v>0.69213395836656366</v>
      </c>
      <c r="B1661" s="68">
        <v>45</v>
      </c>
      <c r="C1661" s="69">
        <v>10.954000000000001</v>
      </c>
      <c r="D1661" s="70">
        <v>492.93</v>
      </c>
      <c r="E1661" s="71" t="s">
        <v>30</v>
      </c>
    </row>
    <row r="1662" spans="1:5">
      <c r="A1662" s="67">
        <v>0.69213395836656366</v>
      </c>
      <c r="B1662" s="68">
        <v>246</v>
      </c>
      <c r="C1662" s="69">
        <v>10.952</v>
      </c>
      <c r="D1662" s="70">
        <v>2694.192</v>
      </c>
      <c r="E1662" s="71" t="s">
        <v>13</v>
      </c>
    </row>
    <row r="1663" spans="1:5">
      <c r="A1663" s="67">
        <v>0.69214592596351088</v>
      </c>
      <c r="B1663" s="68">
        <v>42</v>
      </c>
      <c r="C1663" s="69">
        <v>10.95</v>
      </c>
      <c r="D1663" s="70">
        <v>459.9</v>
      </c>
      <c r="E1663" s="71" t="s">
        <v>30</v>
      </c>
    </row>
    <row r="1664" spans="1:5">
      <c r="A1664" s="67">
        <v>0.69249247686335968</v>
      </c>
      <c r="B1664" s="68">
        <v>65</v>
      </c>
      <c r="C1664" s="69">
        <v>10.958</v>
      </c>
      <c r="D1664" s="70">
        <v>712.27</v>
      </c>
      <c r="E1664" s="71" t="s">
        <v>30</v>
      </c>
    </row>
    <row r="1665" spans="1:5">
      <c r="A1665" s="67">
        <v>0.69292678236767336</v>
      </c>
      <c r="B1665" s="68">
        <v>355</v>
      </c>
      <c r="C1665" s="69">
        <v>10.974</v>
      </c>
      <c r="D1665" s="70">
        <v>3895.77</v>
      </c>
      <c r="E1665" s="71" t="s">
        <v>13</v>
      </c>
    </row>
    <row r="1666" spans="1:5">
      <c r="A1666" s="67">
        <v>0.69306480326728581</v>
      </c>
      <c r="B1666" s="68">
        <v>92</v>
      </c>
      <c r="C1666" s="69">
        <v>10.964</v>
      </c>
      <c r="D1666" s="70">
        <v>1008.688</v>
      </c>
      <c r="E1666" s="71" t="s">
        <v>13</v>
      </c>
    </row>
    <row r="1667" spans="1:5">
      <c r="A1667" s="67">
        <v>0.69306480326728581</v>
      </c>
      <c r="B1667" s="68">
        <v>46</v>
      </c>
      <c r="C1667" s="69">
        <v>10.964</v>
      </c>
      <c r="D1667" s="70">
        <v>504.34399999999999</v>
      </c>
      <c r="E1667" s="71" t="s">
        <v>30</v>
      </c>
    </row>
    <row r="1668" spans="1:5">
      <c r="A1668" s="67">
        <v>0.69306480326728581</v>
      </c>
      <c r="B1668" s="68">
        <v>211</v>
      </c>
      <c r="C1668" s="69">
        <v>10.964</v>
      </c>
      <c r="D1668" s="70">
        <v>2313.404</v>
      </c>
      <c r="E1668" s="71" t="s">
        <v>13</v>
      </c>
    </row>
    <row r="1669" spans="1:5">
      <c r="A1669" s="67">
        <v>0.69407327546893305</v>
      </c>
      <c r="B1669" s="68">
        <v>519</v>
      </c>
      <c r="C1669" s="69">
        <v>10.98</v>
      </c>
      <c r="D1669" s="70">
        <v>5698.62</v>
      </c>
      <c r="E1669" s="71" t="s">
        <v>13</v>
      </c>
    </row>
    <row r="1670" spans="1:5">
      <c r="A1670" s="67">
        <v>0.69451457176425413</v>
      </c>
      <c r="B1670" s="68">
        <v>437</v>
      </c>
      <c r="C1670" s="69">
        <v>10.988</v>
      </c>
      <c r="D1670" s="70">
        <v>4801.7559999999994</v>
      </c>
      <c r="E1670" s="71" t="s">
        <v>13</v>
      </c>
    </row>
    <row r="1671" spans="1:5">
      <c r="A1671" s="67">
        <v>0.6945226735648854</v>
      </c>
      <c r="B1671" s="68">
        <v>229</v>
      </c>
      <c r="C1671" s="69">
        <v>10.986000000000001</v>
      </c>
      <c r="D1671" s="70">
        <v>2515.7940000000003</v>
      </c>
      <c r="E1671" s="71" t="s">
        <v>30</v>
      </c>
    </row>
    <row r="1672" spans="1:5">
      <c r="A1672" s="67">
        <v>0.69482414356995525</v>
      </c>
      <c r="B1672" s="68">
        <v>274</v>
      </c>
      <c r="C1672" s="69">
        <v>10.992000000000001</v>
      </c>
      <c r="D1672" s="70">
        <v>3011.8080000000004</v>
      </c>
      <c r="E1672" s="71" t="s">
        <v>13</v>
      </c>
    </row>
    <row r="1673" spans="1:5">
      <c r="A1673" s="67">
        <v>0.69482414356995525</v>
      </c>
      <c r="B1673" s="68">
        <v>192</v>
      </c>
      <c r="C1673" s="69">
        <v>10.992000000000001</v>
      </c>
      <c r="D1673" s="70">
        <v>2110.4639999999999</v>
      </c>
      <c r="E1673" s="71" t="s">
        <v>13</v>
      </c>
    </row>
    <row r="1674" spans="1:5">
      <c r="A1674" s="67">
        <v>0.69482414356995525</v>
      </c>
      <c r="B1674" s="68">
        <v>115</v>
      </c>
      <c r="C1674" s="69">
        <v>10.994</v>
      </c>
      <c r="D1674" s="70">
        <v>1264.31</v>
      </c>
      <c r="E1674" s="71" t="s">
        <v>30</v>
      </c>
    </row>
    <row r="1675" spans="1:5">
      <c r="A1675" s="67">
        <v>0.69546199076527648</v>
      </c>
      <c r="B1675" s="68">
        <v>216</v>
      </c>
      <c r="C1675" s="69">
        <v>11</v>
      </c>
      <c r="D1675" s="70">
        <v>2376</v>
      </c>
      <c r="E1675" s="71" t="s">
        <v>30</v>
      </c>
    </row>
    <row r="1676" spans="1:5">
      <c r="A1676" s="67">
        <v>0.69546199076527648</v>
      </c>
      <c r="B1676" s="68">
        <v>218</v>
      </c>
      <c r="C1676" s="69">
        <v>11</v>
      </c>
      <c r="D1676" s="70">
        <v>2398</v>
      </c>
      <c r="E1676" s="71" t="s">
        <v>13</v>
      </c>
    </row>
    <row r="1677" spans="1:5">
      <c r="A1677" s="67">
        <v>0.69546199076527648</v>
      </c>
      <c r="B1677" s="68">
        <v>247</v>
      </c>
      <c r="C1677" s="69">
        <v>11</v>
      </c>
      <c r="D1677" s="70">
        <v>2717</v>
      </c>
      <c r="E1677" s="71" t="s">
        <v>13</v>
      </c>
    </row>
    <row r="1678" spans="1:5">
      <c r="A1678" s="67">
        <v>0.69589812496512116</v>
      </c>
      <c r="B1678" s="68">
        <v>117</v>
      </c>
      <c r="C1678" s="69">
        <v>11.013999999999999</v>
      </c>
      <c r="D1678" s="70">
        <v>1288.6379999999999</v>
      </c>
      <c r="E1678" s="71" t="s">
        <v>30</v>
      </c>
    </row>
    <row r="1679" spans="1:5">
      <c r="A1679" s="67">
        <v>0.69590200226472609</v>
      </c>
      <c r="B1679" s="68">
        <v>616</v>
      </c>
      <c r="C1679" s="69">
        <v>11.012</v>
      </c>
      <c r="D1679" s="70">
        <v>6783.3919999999998</v>
      </c>
      <c r="E1679" s="71" t="s">
        <v>13</v>
      </c>
    </row>
    <row r="1680" spans="1:5">
      <c r="A1680" s="67">
        <v>0.69594709486652084</v>
      </c>
      <c r="B1680" s="68">
        <v>232</v>
      </c>
      <c r="C1680" s="69">
        <v>11.002000000000001</v>
      </c>
      <c r="D1680" s="70">
        <v>2552.4639999999999</v>
      </c>
      <c r="E1680" s="71" t="s">
        <v>30</v>
      </c>
    </row>
    <row r="1681" spans="1:5">
      <c r="A1681" s="67">
        <v>0.69602932866352296</v>
      </c>
      <c r="B1681" s="68">
        <v>63</v>
      </c>
      <c r="C1681" s="69">
        <v>11.004</v>
      </c>
      <c r="D1681" s="70">
        <v>693.25199999999995</v>
      </c>
      <c r="E1681" s="71" t="s">
        <v>30</v>
      </c>
    </row>
    <row r="1682" spans="1:5">
      <c r="A1682" s="67">
        <v>0.69609982636999723</v>
      </c>
      <c r="B1682" s="68">
        <v>246</v>
      </c>
      <c r="C1682" s="69">
        <v>10.992000000000001</v>
      </c>
      <c r="D1682" s="70">
        <v>2704.0320000000002</v>
      </c>
      <c r="E1682" s="71" t="s">
        <v>13</v>
      </c>
    </row>
    <row r="1683" spans="1:5">
      <c r="A1683" s="67">
        <v>0.69645023146828555</v>
      </c>
      <c r="B1683" s="68">
        <v>67</v>
      </c>
      <c r="C1683" s="69">
        <v>10.992000000000001</v>
      </c>
      <c r="D1683" s="70">
        <v>736.46400000000006</v>
      </c>
      <c r="E1683" s="71" t="s">
        <v>30</v>
      </c>
    </row>
    <row r="1684" spans="1:5">
      <c r="A1684" s="67">
        <v>0.69682925926705741</v>
      </c>
      <c r="B1684" s="68">
        <v>44</v>
      </c>
      <c r="C1684" s="69">
        <v>11</v>
      </c>
      <c r="D1684" s="70">
        <v>484</v>
      </c>
      <c r="E1684" s="71" t="s">
        <v>30</v>
      </c>
    </row>
    <row r="1685" spans="1:5">
      <c r="A1685" s="67">
        <v>0.69684233796821593</v>
      </c>
      <c r="B1685" s="68">
        <v>426</v>
      </c>
      <c r="C1685" s="69">
        <v>10.997999999999999</v>
      </c>
      <c r="D1685" s="70">
        <v>4685.1480000000001</v>
      </c>
      <c r="E1685" s="71" t="s">
        <v>13</v>
      </c>
    </row>
    <row r="1686" spans="1:5">
      <c r="A1686" s="67">
        <v>0.69735966436807451</v>
      </c>
      <c r="B1686" s="68">
        <v>60</v>
      </c>
      <c r="C1686" s="69">
        <v>10.994</v>
      </c>
      <c r="D1686" s="70">
        <v>659.64</v>
      </c>
      <c r="E1686" s="71" t="s">
        <v>30</v>
      </c>
    </row>
    <row r="1687" spans="1:5">
      <c r="A1687" s="67">
        <v>0.69735969906711637</v>
      </c>
      <c r="B1687" s="68">
        <v>241</v>
      </c>
      <c r="C1687" s="69">
        <v>10.992000000000001</v>
      </c>
      <c r="D1687" s="70">
        <v>2649.0720000000001</v>
      </c>
      <c r="E1687" s="71" t="s">
        <v>13</v>
      </c>
    </row>
    <row r="1688" spans="1:5">
      <c r="A1688" s="67">
        <v>0.69744577546468156</v>
      </c>
      <c r="B1688" s="68">
        <v>286</v>
      </c>
      <c r="C1688" s="69">
        <v>10.99</v>
      </c>
      <c r="D1688" s="70">
        <v>3143.14</v>
      </c>
      <c r="E1688" s="71" t="s">
        <v>13</v>
      </c>
    </row>
    <row r="1689" spans="1:5">
      <c r="A1689" s="67">
        <v>0.69744577546468156</v>
      </c>
      <c r="B1689" s="68">
        <v>86</v>
      </c>
      <c r="C1689" s="69">
        <v>10.99</v>
      </c>
      <c r="D1689" s="70">
        <v>945.14</v>
      </c>
      <c r="E1689" s="71" t="s">
        <v>30</v>
      </c>
    </row>
    <row r="1690" spans="1:5">
      <c r="A1690" s="67">
        <v>0.69753246526912938</v>
      </c>
      <c r="B1690" s="68">
        <v>93</v>
      </c>
      <c r="C1690" s="69">
        <v>10.984</v>
      </c>
      <c r="D1690" s="70">
        <v>1021.5119999999999</v>
      </c>
      <c r="E1690" s="71" t="s">
        <v>30</v>
      </c>
    </row>
    <row r="1691" spans="1:5">
      <c r="A1691" s="67">
        <v>0.69811226856351516</v>
      </c>
      <c r="B1691" s="68">
        <v>485</v>
      </c>
      <c r="C1691" s="69">
        <v>10.996</v>
      </c>
      <c r="D1691" s="70">
        <v>5333.06</v>
      </c>
      <c r="E1691" s="71" t="s">
        <v>13</v>
      </c>
    </row>
    <row r="1692" spans="1:5">
      <c r="A1692" s="67">
        <v>0.69811226856351516</v>
      </c>
      <c r="B1692" s="68">
        <v>72</v>
      </c>
      <c r="C1692" s="69">
        <v>10.996</v>
      </c>
      <c r="D1692" s="70">
        <v>791.71199999999999</v>
      </c>
      <c r="E1692" s="71" t="s">
        <v>30</v>
      </c>
    </row>
    <row r="1693" spans="1:5">
      <c r="A1693" s="67">
        <v>0.69819490736942191</v>
      </c>
      <c r="B1693" s="68">
        <v>259</v>
      </c>
      <c r="C1693" s="69">
        <v>10.988</v>
      </c>
      <c r="D1693" s="70">
        <v>2845.8919999999998</v>
      </c>
      <c r="E1693" s="71" t="s">
        <v>13</v>
      </c>
    </row>
    <row r="1694" spans="1:5">
      <c r="A1694" s="67">
        <v>0.69844804396658822</v>
      </c>
      <c r="B1694" s="68">
        <v>242</v>
      </c>
      <c r="C1694" s="69">
        <v>10.99</v>
      </c>
      <c r="D1694" s="70">
        <v>2659.58</v>
      </c>
      <c r="E1694" s="71" t="s">
        <v>13</v>
      </c>
    </row>
    <row r="1695" spans="1:5">
      <c r="A1695" s="67">
        <v>0.6986663078666121</v>
      </c>
      <c r="B1695" s="68">
        <v>274</v>
      </c>
      <c r="C1695" s="69">
        <v>10.99</v>
      </c>
      <c r="D1695" s="70">
        <v>3011.26</v>
      </c>
      <c r="E1695" s="71" t="s">
        <v>13</v>
      </c>
    </row>
    <row r="1696" spans="1:5">
      <c r="A1696" s="67">
        <v>0.69866640046772466</v>
      </c>
      <c r="B1696" s="68">
        <v>86</v>
      </c>
      <c r="C1696" s="69">
        <v>10.986000000000001</v>
      </c>
      <c r="D1696" s="70">
        <v>944.79600000000005</v>
      </c>
      <c r="E1696" s="71" t="s">
        <v>30</v>
      </c>
    </row>
    <row r="1697" spans="1:5">
      <c r="A1697" s="67">
        <v>0.69867363426844042</v>
      </c>
      <c r="B1697" s="68">
        <v>100</v>
      </c>
      <c r="C1697" s="69">
        <v>10.986000000000001</v>
      </c>
      <c r="D1697" s="70">
        <v>1098.6000000000001</v>
      </c>
      <c r="E1697" s="71" t="s">
        <v>30</v>
      </c>
    </row>
    <row r="1698" spans="1:5">
      <c r="A1698" s="67">
        <v>0.69891537036407192</v>
      </c>
      <c r="B1698" s="68">
        <v>87</v>
      </c>
      <c r="C1698" s="69">
        <v>10.978</v>
      </c>
      <c r="D1698" s="70">
        <v>955.08600000000001</v>
      </c>
      <c r="E1698" s="71" t="s">
        <v>30</v>
      </c>
    </row>
    <row r="1699" spans="1:5">
      <c r="A1699" s="67">
        <v>0.69894953706777108</v>
      </c>
      <c r="B1699" s="68">
        <v>69</v>
      </c>
      <c r="C1699" s="69">
        <v>10.978</v>
      </c>
      <c r="D1699" s="70">
        <v>757.48199999999997</v>
      </c>
      <c r="E1699" s="71" t="s">
        <v>30</v>
      </c>
    </row>
    <row r="1700" spans="1:5">
      <c r="A1700" s="67">
        <v>0.69981224536847242</v>
      </c>
      <c r="B1700" s="68">
        <v>86</v>
      </c>
      <c r="C1700" s="69">
        <v>10.99</v>
      </c>
      <c r="D1700" s="70">
        <v>945.14</v>
      </c>
      <c r="E1700" s="71" t="s">
        <v>30</v>
      </c>
    </row>
    <row r="1701" spans="1:5">
      <c r="A1701" s="67">
        <v>0.69992495366993046</v>
      </c>
      <c r="B1701" s="68">
        <v>61</v>
      </c>
      <c r="C1701" s="69">
        <v>10.988</v>
      </c>
      <c r="D1701" s="70">
        <v>670.26800000000003</v>
      </c>
      <c r="E1701" s="71" t="s">
        <v>30</v>
      </c>
    </row>
    <row r="1702" spans="1:5">
      <c r="A1702" s="67">
        <v>0.70057887726822321</v>
      </c>
      <c r="B1702" s="68">
        <v>570</v>
      </c>
      <c r="C1702" s="69">
        <v>11.002000000000001</v>
      </c>
      <c r="D1702" s="70">
        <v>6271.14</v>
      </c>
      <c r="E1702" s="71" t="s">
        <v>13</v>
      </c>
    </row>
    <row r="1703" spans="1:5">
      <c r="A1703" s="67">
        <v>0.70085533566695324</v>
      </c>
      <c r="B1703" s="68">
        <v>129</v>
      </c>
      <c r="C1703" s="69">
        <v>10.997999999999999</v>
      </c>
      <c r="D1703" s="70">
        <v>1418.742</v>
      </c>
      <c r="E1703" s="71" t="s">
        <v>30</v>
      </c>
    </row>
    <row r="1704" spans="1:5">
      <c r="A1704" s="67">
        <v>0.70085864586386981</v>
      </c>
      <c r="B1704" s="68">
        <v>395</v>
      </c>
      <c r="C1704" s="69">
        <v>10.996</v>
      </c>
      <c r="D1704" s="70">
        <v>4343.42</v>
      </c>
      <c r="E1704" s="71" t="s">
        <v>13</v>
      </c>
    </row>
    <row r="1705" spans="1:5">
      <c r="A1705" s="67">
        <v>0.70085864586386981</v>
      </c>
      <c r="B1705" s="68">
        <v>4</v>
      </c>
      <c r="C1705" s="69">
        <v>10.996</v>
      </c>
      <c r="D1705" s="70">
        <v>43.984000000000002</v>
      </c>
      <c r="E1705" s="71" t="s">
        <v>13</v>
      </c>
    </row>
    <row r="1706" spans="1:5">
      <c r="A1706" s="67">
        <v>0.70101177086568589</v>
      </c>
      <c r="B1706" s="68">
        <v>103</v>
      </c>
      <c r="C1706" s="69">
        <v>10.996</v>
      </c>
      <c r="D1706" s="70">
        <v>1132.588</v>
      </c>
      <c r="E1706" s="71" t="s">
        <v>30</v>
      </c>
    </row>
    <row r="1707" spans="1:5">
      <c r="A1707" s="67">
        <v>0.70101406246491627</v>
      </c>
      <c r="B1707" s="68">
        <v>455</v>
      </c>
      <c r="C1707" s="69">
        <v>10.992000000000001</v>
      </c>
      <c r="D1707" s="70">
        <v>5001.3600000000006</v>
      </c>
      <c r="E1707" s="71" t="s">
        <v>13</v>
      </c>
    </row>
    <row r="1708" spans="1:5">
      <c r="A1708" s="67">
        <v>0.70102075226410909</v>
      </c>
      <c r="B1708" s="68">
        <v>77</v>
      </c>
      <c r="C1708" s="69">
        <v>10.99</v>
      </c>
      <c r="D1708" s="70">
        <v>846.23</v>
      </c>
      <c r="E1708" s="71" t="s">
        <v>30</v>
      </c>
    </row>
    <row r="1709" spans="1:5">
      <c r="A1709" s="67">
        <v>0.70126185186624446</v>
      </c>
      <c r="B1709" s="68">
        <v>327</v>
      </c>
      <c r="C1709" s="69">
        <v>10.988</v>
      </c>
      <c r="D1709" s="70">
        <v>3593.076</v>
      </c>
      <c r="E1709" s="71" t="s">
        <v>13</v>
      </c>
    </row>
    <row r="1710" spans="1:5">
      <c r="A1710" s="67">
        <v>0.70126185186624446</v>
      </c>
      <c r="B1710" s="68">
        <v>83</v>
      </c>
      <c r="C1710" s="69">
        <v>10.988</v>
      </c>
      <c r="D1710" s="70">
        <v>912.00399999999991</v>
      </c>
      <c r="E1710" s="71" t="s">
        <v>13</v>
      </c>
    </row>
    <row r="1711" spans="1:5">
      <c r="A1711" s="67">
        <v>0.70141327546540799</v>
      </c>
      <c r="B1711" s="68">
        <v>75</v>
      </c>
      <c r="C1711" s="69">
        <v>10.986000000000001</v>
      </c>
      <c r="D1711" s="70">
        <v>823.95</v>
      </c>
      <c r="E1711" s="71" t="s">
        <v>30</v>
      </c>
    </row>
    <row r="1712" spans="1:5">
      <c r="A1712" s="67">
        <v>0.70181435186774854</v>
      </c>
      <c r="B1712" s="68">
        <v>79</v>
      </c>
      <c r="C1712" s="69">
        <v>10.978</v>
      </c>
      <c r="D1712" s="70">
        <v>867.26199999999994</v>
      </c>
      <c r="E1712" s="71" t="s">
        <v>30</v>
      </c>
    </row>
    <row r="1713" spans="1:5">
      <c r="A1713" s="67">
        <v>0.70182679396627157</v>
      </c>
      <c r="B1713" s="68">
        <v>246</v>
      </c>
      <c r="C1713" s="69">
        <v>10.976000000000001</v>
      </c>
      <c r="D1713" s="70">
        <v>2700.096</v>
      </c>
      <c r="E1713" s="71" t="s">
        <v>13</v>
      </c>
    </row>
    <row r="1714" spans="1:5">
      <c r="A1714" s="67">
        <v>0.70212975696874003</v>
      </c>
      <c r="B1714" s="68">
        <v>73</v>
      </c>
      <c r="C1714" s="69">
        <v>10.978</v>
      </c>
      <c r="D1714" s="70">
        <v>801.39400000000001</v>
      </c>
      <c r="E1714" s="71" t="s">
        <v>30</v>
      </c>
    </row>
    <row r="1715" spans="1:5">
      <c r="A1715" s="67">
        <v>0.70217260416635929</v>
      </c>
      <c r="B1715" s="68">
        <v>50</v>
      </c>
      <c r="C1715" s="69">
        <v>10.978</v>
      </c>
      <c r="D1715" s="70">
        <v>548.9</v>
      </c>
      <c r="E1715" s="71" t="s">
        <v>30</v>
      </c>
    </row>
    <row r="1716" spans="1:5">
      <c r="A1716" s="67">
        <v>0.70217377316536533</v>
      </c>
      <c r="B1716" s="68">
        <v>247</v>
      </c>
      <c r="C1716" s="69">
        <v>10.974</v>
      </c>
      <c r="D1716" s="70">
        <v>2710.578</v>
      </c>
      <c r="E1716" s="71" t="s">
        <v>13</v>
      </c>
    </row>
    <row r="1717" spans="1:5">
      <c r="A1717" s="67">
        <v>0.70242162036690081</v>
      </c>
      <c r="B1717" s="68">
        <v>42</v>
      </c>
      <c r="C1717" s="69">
        <v>10.97</v>
      </c>
      <c r="D1717" s="70">
        <v>460.74</v>
      </c>
      <c r="E1717" s="71" t="s">
        <v>30</v>
      </c>
    </row>
    <row r="1718" spans="1:5">
      <c r="A1718" s="67">
        <v>0.70242162036690081</v>
      </c>
      <c r="B1718" s="68">
        <v>321</v>
      </c>
      <c r="C1718" s="69">
        <v>10.972</v>
      </c>
      <c r="D1718" s="70">
        <v>3522.0119999999997</v>
      </c>
      <c r="E1718" s="71" t="s">
        <v>13</v>
      </c>
    </row>
    <row r="1719" spans="1:5">
      <c r="A1719" s="67">
        <v>0.70247420136972016</v>
      </c>
      <c r="B1719" s="68">
        <v>54</v>
      </c>
      <c r="C1719" s="69">
        <v>10.968</v>
      </c>
      <c r="D1719" s="70">
        <v>592.27200000000005</v>
      </c>
      <c r="E1719" s="71" t="s">
        <v>30</v>
      </c>
    </row>
    <row r="1720" spans="1:5">
      <c r="A1720" s="67">
        <v>0.70250806716891623</v>
      </c>
      <c r="B1720" s="68">
        <v>65</v>
      </c>
      <c r="C1720" s="69">
        <v>10.958</v>
      </c>
      <c r="D1720" s="70">
        <v>712.27</v>
      </c>
      <c r="E1720" s="71" t="s">
        <v>30</v>
      </c>
    </row>
    <row r="1721" spans="1:5">
      <c r="A1721" s="67">
        <v>0.70254677086874529</v>
      </c>
      <c r="B1721" s="68">
        <v>44</v>
      </c>
      <c r="C1721" s="69">
        <v>10.954000000000001</v>
      </c>
      <c r="D1721" s="70">
        <v>481.976</v>
      </c>
      <c r="E1721" s="71" t="s">
        <v>30</v>
      </c>
    </row>
    <row r="1722" spans="1:5">
      <c r="A1722" s="67">
        <v>0.70309612266525312</v>
      </c>
      <c r="B1722" s="68">
        <v>545</v>
      </c>
      <c r="C1722" s="69">
        <v>10.986000000000001</v>
      </c>
      <c r="D1722" s="70">
        <v>5987.3700000000008</v>
      </c>
      <c r="E1722" s="71" t="s">
        <v>13</v>
      </c>
    </row>
    <row r="1723" spans="1:5">
      <c r="A1723" s="67">
        <v>0.70311366896445782</v>
      </c>
      <c r="B1723" s="68">
        <v>45</v>
      </c>
      <c r="C1723" s="69">
        <v>10.978</v>
      </c>
      <c r="D1723" s="70">
        <v>494.01</v>
      </c>
      <c r="E1723" s="71" t="s">
        <v>30</v>
      </c>
    </row>
    <row r="1724" spans="1:5">
      <c r="A1724" s="67">
        <v>0.70315241896848113</v>
      </c>
      <c r="B1724" s="68">
        <v>91</v>
      </c>
      <c r="C1724" s="69">
        <v>10.976000000000001</v>
      </c>
      <c r="D1724" s="70">
        <v>998.81600000000003</v>
      </c>
      <c r="E1724" s="71" t="s">
        <v>30</v>
      </c>
    </row>
    <row r="1725" spans="1:5">
      <c r="A1725" s="67">
        <v>0.70358490736786428</v>
      </c>
      <c r="B1725" s="68">
        <v>255</v>
      </c>
      <c r="C1725" s="69">
        <v>10.974</v>
      </c>
      <c r="D1725" s="70">
        <v>2798.37</v>
      </c>
      <c r="E1725" s="71" t="s">
        <v>13</v>
      </c>
    </row>
    <row r="1726" spans="1:5">
      <c r="A1726" s="67">
        <v>0.70358490736786428</v>
      </c>
      <c r="B1726" s="68">
        <v>41</v>
      </c>
      <c r="C1726" s="69">
        <v>10.974</v>
      </c>
      <c r="D1726" s="70">
        <v>449.93400000000003</v>
      </c>
      <c r="E1726" s="71" t="s">
        <v>30</v>
      </c>
    </row>
    <row r="1727" spans="1:5">
      <c r="A1727" s="67">
        <v>0.70417901616989786</v>
      </c>
      <c r="B1727" s="68">
        <v>43</v>
      </c>
      <c r="C1727" s="69">
        <v>10.965999999999999</v>
      </c>
      <c r="D1727" s="70">
        <v>471.53799999999995</v>
      </c>
      <c r="E1727" s="71" t="s">
        <v>30</v>
      </c>
    </row>
    <row r="1728" spans="1:5">
      <c r="A1728" s="67">
        <v>0.70417901616989786</v>
      </c>
      <c r="B1728" s="68">
        <v>257</v>
      </c>
      <c r="C1728" s="69">
        <v>10.964</v>
      </c>
      <c r="D1728" s="70">
        <v>2817.748</v>
      </c>
      <c r="E1728" s="71" t="s">
        <v>13</v>
      </c>
    </row>
    <row r="1729" spans="1:5">
      <c r="A1729" s="67">
        <v>0.70418643516556279</v>
      </c>
      <c r="B1729" s="68">
        <v>241</v>
      </c>
      <c r="C1729" s="69">
        <v>10.962</v>
      </c>
      <c r="D1729" s="70">
        <v>2641.8420000000001</v>
      </c>
      <c r="E1729" s="71" t="s">
        <v>13</v>
      </c>
    </row>
    <row r="1730" spans="1:5">
      <c r="A1730" s="67">
        <v>0.70445311346945039</v>
      </c>
      <c r="B1730" s="68">
        <v>248</v>
      </c>
      <c r="C1730" s="69">
        <v>10.962</v>
      </c>
      <c r="D1730" s="70">
        <v>2718.576</v>
      </c>
      <c r="E1730" s="71" t="s">
        <v>13</v>
      </c>
    </row>
    <row r="1731" spans="1:5">
      <c r="A1731" s="67">
        <v>0.70470575236928801</v>
      </c>
      <c r="B1731" s="68">
        <v>246</v>
      </c>
      <c r="C1731" s="69">
        <v>10.958</v>
      </c>
      <c r="D1731" s="70">
        <v>2695.6680000000001</v>
      </c>
      <c r="E1731" s="71" t="s">
        <v>13</v>
      </c>
    </row>
    <row r="1732" spans="1:5">
      <c r="A1732" s="67">
        <v>0.70470719906976831</v>
      </c>
      <c r="B1732" s="68">
        <v>118</v>
      </c>
      <c r="C1732" s="69">
        <v>10.96</v>
      </c>
      <c r="D1732" s="70">
        <v>1293.2800000000002</v>
      </c>
      <c r="E1732" s="71" t="s">
        <v>30</v>
      </c>
    </row>
    <row r="1733" spans="1:5">
      <c r="A1733" s="67">
        <v>0.70521260416959797</v>
      </c>
      <c r="B1733" s="68">
        <v>337</v>
      </c>
      <c r="C1733" s="69">
        <v>10.956</v>
      </c>
      <c r="D1733" s="70">
        <v>3692.172</v>
      </c>
      <c r="E1733" s="71" t="s">
        <v>13</v>
      </c>
    </row>
    <row r="1734" spans="1:5">
      <c r="A1734" s="67">
        <v>0.70521313656596851</v>
      </c>
      <c r="B1734" s="68">
        <v>103</v>
      </c>
      <c r="C1734" s="69">
        <v>10.956</v>
      </c>
      <c r="D1734" s="70">
        <v>1128.4679999999998</v>
      </c>
      <c r="E1734" s="71" t="s">
        <v>30</v>
      </c>
    </row>
    <row r="1735" spans="1:5">
      <c r="A1735" s="67">
        <v>0.70553284726580989</v>
      </c>
      <c r="B1735" s="68">
        <v>250</v>
      </c>
      <c r="C1735" s="69">
        <v>10.946</v>
      </c>
      <c r="D1735" s="70">
        <v>2736.5</v>
      </c>
      <c r="E1735" s="71" t="s">
        <v>13</v>
      </c>
    </row>
    <row r="1736" spans="1:5">
      <c r="A1736" s="67">
        <v>0.70553285876909888</v>
      </c>
      <c r="B1736" s="68">
        <v>81</v>
      </c>
      <c r="C1736" s="69">
        <v>10.948</v>
      </c>
      <c r="D1736" s="70">
        <v>886.78800000000001</v>
      </c>
      <c r="E1736" s="71" t="s">
        <v>30</v>
      </c>
    </row>
    <row r="1737" spans="1:5">
      <c r="A1737" s="67">
        <v>0.70565353006774478</v>
      </c>
      <c r="B1737" s="68">
        <v>72</v>
      </c>
      <c r="C1737" s="69">
        <v>10.94</v>
      </c>
      <c r="D1737" s="70">
        <v>787.68</v>
      </c>
      <c r="E1737" s="71" t="s">
        <v>30</v>
      </c>
    </row>
    <row r="1738" spans="1:5">
      <c r="A1738" s="67">
        <v>0.70598484956523555</v>
      </c>
      <c r="B1738" s="68">
        <v>288</v>
      </c>
      <c r="C1738" s="69">
        <v>10.946</v>
      </c>
      <c r="D1738" s="70">
        <v>3152.4479999999999</v>
      </c>
      <c r="E1738" s="71" t="s">
        <v>13</v>
      </c>
    </row>
    <row r="1739" spans="1:5">
      <c r="A1739" s="67">
        <v>0.70634563656737248</v>
      </c>
      <c r="B1739" s="68">
        <v>254</v>
      </c>
      <c r="C1739" s="69">
        <v>10.944000000000001</v>
      </c>
      <c r="D1739" s="70">
        <v>2779.7760000000003</v>
      </c>
      <c r="E1739" s="71" t="s">
        <v>13</v>
      </c>
    </row>
    <row r="1740" spans="1:5">
      <c r="A1740" s="67">
        <v>0.70634666666834767</v>
      </c>
      <c r="B1740" s="68">
        <v>89</v>
      </c>
      <c r="C1740" s="69">
        <v>10.944000000000001</v>
      </c>
      <c r="D1740" s="70">
        <v>974.01600000000008</v>
      </c>
      <c r="E1740" s="71" t="s">
        <v>30</v>
      </c>
    </row>
    <row r="1741" spans="1:5">
      <c r="A1741" s="67">
        <v>0.70648246526495007</v>
      </c>
      <c r="B1741" s="68">
        <v>121</v>
      </c>
      <c r="C1741" s="69">
        <v>10.944000000000001</v>
      </c>
      <c r="D1741" s="70">
        <v>1324.2240000000002</v>
      </c>
      <c r="E1741" s="71" t="s">
        <v>30</v>
      </c>
    </row>
    <row r="1742" spans="1:5">
      <c r="A1742" s="67">
        <v>0.70671237266894116</v>
      </c>
      <c r="B1742" s="68">
        <v>94</v>
      </c>
      <c r="C1742" s="69">
        <v>10.936</v>
      </c>
      <c r="D1742" s="70">
        <v>1027.9839999999999</v>
      </c>
      <c r="E1742" s="71" t="s">
        <v>30</v>
      </c>
    </row>
    <row r="1743" spans="1:5">
      <c r="A1743" s="67">
        <v>0.70701011576844996</v>
      </c>
      <c r="B1743" s="68">
        <v>508</v>
      </c>
      <c r="C1743" s="69">
        <v>10.948</v>
      </c>
      <c r="D1743" s="70">
        <v>5561.5839999999998</v>
      </c>
      <c r="E1743" s="71" t="s">
        <v>13</v>
      </c>
    </row>
    <row r="1744" spans="1:5">
      <c r="A1744" s="67">
        <v>0.70721008106435568</v>
      </c>
      <c r="B1744" s="68">
        <v>80</v>
      </c>
      <c r="C1744" s="69">
        <v>10.952</v>
      </c>
      <c r="D1744" s="70">
        <v>876.16</v>
      </c>
      <c r="E1744" s="71" t="s">
        <v>30</v>
      </c>
    </row>
    <row r="1745" spans="1:5">
      <c r="A1745" s="67">
        <v>0.70763663196945947</v>
      </c>
      <c r="B1745" s="68">
        <v>90</v>
      </c>
      <c r="C1745" s="69">
        <v>10.948</v>
      </c>
      <c r="D1745" s="70">
        <v>985.32</v>
      </c>
      <c r="E1745" s="71" t="s">
        <v>30</v>
      </c>
    </row>
    <row r="1746" spans="1:5">
      <c r="A1746" s="67">
        <v>0.70763663196945947</v>
      </c>
      <c r="B1746" s="68">
        <v>265</v>
      </c>
      <c r="C1746" s="69">
        <v>10.948</v>
      </c>
      <c r="D1746" s="70">
        <v>2901.2200000000003</v>
      </c>
      <c r="E1746" s="71" t="s">
        <v>13</v>
      </c>
    </row>
    <row r="1747" spans="1:5">
      <c r="A1747" s="67">
        <v>0.70768868056863232</v>
      </c>
      <c r="B1747" s="68">
        <v>64</v>
      </c>
      <c r="C1747" s="69">
        <v>10.944000000000001</v>
      </c>
      <c r="D1747" s="70">
        <v>700.41600000000005</v>
      </c>
      <c r="E1747" s="71" t="s">
        <v>30</v>
      </c>
    </row>
    <row r="1748" spans="1:5">
      <c r="A1748" s="67">
        <v>0.70768869216650876</v>
      </c>
      <c r="B1748" s="68">
        <v>253</v>
      </c>
      <c r="C1748" s="69">
        <v>10.944000000000001</v>
      </c>
      <c r="D1748" s="70">
        <v>2768.8320000000003</v>
      </c>
      <c r="E1748" s="71" t="s">
        <v>13</v>
      </c>
    </row>
    <row r="1749" spans="1:5">
      <c r="A1749" s="67">
        <v>0.70768879626363435</v>
      </c>
      <c r="B1749" s="68">
        <v>69</v>
      </c>
      <c r="C1749" s="69">
        <v>10.94</v>
      </c>
      <c r="D1749" s="70">
        <v>754.86</v>
      </c>
      <c r="E1749" s="71" t="s">
        <v>30</v>
      </c>
    </row>
    <row r="1750" spans="1:5">
      <c r="A1750" s="67">
        <v>0.70772231486868498</v>
      </c>
      <c r="B1750" s="68">
        <v>45</v>
      </c>
      <c r="C1750" s="69">
        <v>10.936</v>
      </c>
      <c r="D1750" s="70">
        <v>492.12</v>
      </c>
      <c r="E1750" s="71" t="s">
        <v>30</v>
      </c>
    </row>
    <row r="1751" spans="1:5">
      <c r="A1751" s="67">
        <v>0.70774035876335495</v>
      </c>
      <c r="B1751" s="68">
        <v>44</v>
      </c>
      <c r="C1751" s="69">
        <v>10.936</v>
      </c>
      <c r="D1751" s="70">
        <v>481.18399999999997</v>
      </c>
      <c r="E1751" s="71" t="s">
        <v>30</v>
      </c>
    </row>
    <row r="1752" spans="1:5">
      <c r="A1752" s="67">
        <v>0.70851737266881776</v>
      </c>
      <c r="B1752" s="68">
        <v>63</v>
      </c>
      <c r="C1752" s="69">
        <v>10.958</v>
      </c>
      <c r="D1752" s="70">
        <v>690.35400000000004</v>
      </c>
      <c r="E1752" s="71" t="s">
        <v>30</v>
      </c>
    </row>
    <row r="1753" spans="1:5">
      <c r="A1753" s="67">
        <v>0.70853497687009315</v>
      </c>
      <c r="B1753" s="68">
        <v>254</v>
      </c>
      <c r="C1753" s="69">
        <v>10.954000000000001</v>
      </c>
      <c r="D1753" s="70">
        <v>2782.3160000000003</v>
      </c>
      <c r="E1753" s="71" t="s">
        <v>13</v>
      </c>
    </row>
    <row r="1754" spans="1:5">
      <c r="A1754" s="67">
        <v>0.70855877316595672</v>
      </c>
      <c r="B1754" s="68">
        <v>66</v>
      </c>
      <c r="C1754" s="69">
        <v>10.952</v>
      </c>
      <c r="D1754" s="70">
        <v>722.83199999999999</v>
      </c>
      <c r="E1754" s="71" t="s">
        <v>30</v>
      </c>
    </row>
    <row r="1755" spans="1:5">
      <c r="A1755" s="67">
        <v>0.70862701386310312</v>
      </c>
      <c r="B1755" s="68">
        <v>53</v>
      </c>
      <c r="C1755" s="69">
        <v>10.946</v>
      </c>
      <c r="D1755" s="70">
        <v>580.13800000000003</v>
      </c>
      <c r="E1755" s="71" t="s">
        <v>30</v>
      </c>
    </row>
    <row r="1756" spans="1:5">
      <c r="A1756" s="67">
        <v>0.70886287036652595</v>
      </c>
      <c r="B1756" s="68">
        <v>245</v>
      </c>
      <c r="C1756" s="69">
        <v>10.952</v>
      </c>
      <c r="D1756" s="70">
        <v>2683.24</v>
      </c>
      <c r="E1756" s="71" t="s">
        <v>13</v>
      </c>
    </row>
    <row r="1757" spans="1:5">
      <c r="A1757" s="67">
        <v>0.70886576386934996</v>
      </c>
      <c r="B1757" s="68">
        <v>481</v>
      </c>
      <c r="C1757" s="69">
        <v>10.954000000000001</v>
      </c>
      <c r="D1757" s="70">
        <v>5268.8740000000007</v>
      </c>
      <c r="E1757" s="71" t="s">
        <v>13</v>
      </c>
    </row>
    <row r="1758" spans="1:5">
      <c r="A1758" s="67">
        <v>0.70886879627020483</v>
      </c>
      <c r="B1758" s="68">
        <v>42</v>
      </c>
      <c r="C1758" s="69">
        <v>10.952</v>
      </c>
      <c r="D1758" s="70">
        <v>459.98399999999998</v>
      </c>
      <c r="E1758" s="71" t="s">
        <v>30</v>
      </c>
    </row>
    <row r="1759" spans="1:5">
      <c r="A1759" s="67">
        <v>0.70887498846665642</v>
      </c>
      <c r="B1759" s="68">
        <v>67</v>
      </c>
      <c r="C1759" s="69">
        <v>10.944000000000001</v>
      </c>
      <c r="D1759" s="70">
        <v>733.24800000000005</v>
      </c>
      <c r="E1759" s="71" t="s">
        <v>30</v>
      </c>
    </row>
    <row r="1760" spans="1:5">
      <c r="A1760" s="67">
        <v>0.70901343746906298</v>
      </c>
      <c r="B1760" s="68">
        <v>43</v>
      </c>
      <c r="C1760" s="69">
        <v>10.94</v>
      </c>
      <c r="D1760" s="70">
        <v>470.41999999999996</v>
      </c>
      <c r="E1760" s="71" t="s">
        <v>30</v>
      </c>
    </row>
    <row r="1761" spans="1:5">
      <c r="A1761" s="67">
        <v>0.7093011110652393</v>
      </c>
      <c r="B1761" s="68">
        <v>263</v>
      </c>
      <c r="C1761" s="69">
        <v>10.938000000000001</v>
      </c>
      <c r="D1761" s="70">
        <v>2876.694</v>
      </c>
      <c r="E1761" s="71" t="s">
        <v>13</v>
      </c>
    </row>
    <row r="1762" spans="1:5">
      <c r="A1762" s="67">
        <v>0.70930112266311574</v>
      </c>
      <c r="B1762" s="68">
        <v>52</v>
      </c>
      <c r="C1762" s="69">
        <v>10.938000000000001</v>
      </c>
      <c r="D1762" s="70">
        <v>568.77600000000007</v>
      </c>
      <c r="E1762" s="71" t="s">
        <v>30</v>
      </c>
    </row>
    <row r="1763" spans="1:5">
      <c r="A1763" s="67">
        <v>0.70947429396862083</v>
      </c>
      <c r="B1763" s="68">
        <v>2</v>
      </c>
      <c r="C1763" s="69">
        <v>10.916</v>
      </c>
      <c r="D1763" s="70">
        <v>21.832000000000001</v>
      </c>
      <c r="E1763" s="71" t="s">
        <v>30</v>
      </c>
    </row>
    <row r="1764" spans="1:5">
      <c r="A1764" s="67">
        <v>0.70947430556649727</v>
      </c>
      <c r="B1764" s="68">
        <v>42</v>
      </c>
      <c r="C1764" s="69">
        <v>10.916</v>
      </c>
      <c r="D1764" s="70">
        <v>458.47200000000004</v>
      </c>
      <c r="E1764" s="71" t="s">
        <v>30</v>
      </c>
    </row>
    <row r="1765" spans="1:5">
      <c r="A1765" s="67">
        <v>0.70998523146651371</v>
      </c>
      <c r="B1765" s="68">
        <v>41</v>
      </c>
      <c r="C1765" s="69">
        <v>10.926</v>
      </c>
      <c r="D1765" s="70">
        <v>447.96600000000001</v>
      </c>
      <c r="E1765" s="71" t="s">
        <v>30</v>
      </c>
    </row>
    <row r="1766" spans="1:5">
      <c r="A1766" s="67">
        <v>0.71026567126925022</v>
      </c>
      <c r="B1766" s="68">
        <v>43</v>
      </c>
      <c r="C1766" s="69">
        <v>10.923999999999999</v>
      </c>
      <c r="D1766" s="70">
        <v>469.73199999999997</v>
      </c>
      <c r="E1766" s="71" t="s">
        <v>30</v>
      </c>
    </row>
    <row r="1767" spans="1:5">
      <c r="A1767" s="67">
        <v>0.71064620366329712</v>
      </c>
      <c r="B1767" s="68">
        <v>240</v>
      </c>
      <c r="C1767" s="69">
        <v>10.93</v>
      </c>
      <c r="D1767" s="70">
        <v>2623.2</v>
      </c>
      <c r="E1767" s="71" t="s">
        <v>13</v>
      </c>
    </row>
    <row r="1768" spans="1:5">
      <c r="A1768" s="67">
        <v>0.71064621526844951</v>
      </c>
      <c r="B1768" s="68">
        <v>50</v>
      </c>
      <c r="C1768" s="69">
        <v>10.93</v>
      </c>
      <c r="D1768" s="70">
        <v>546.5</v>
      </c>
      <c r="E1768" s="71" t="s">
        <v>30</v>
      </c>
    </row>
    <row r="1769" spans="1:5">
      <c r="A1769" s="67">
        <v>0.71066993056835293</v>
      </c>
      <c r="B1769" s="68">
        <v>42</v>
      </c>
      <c r="C1769" s="69">
        <v>10.926</v>
      </c>
      <c r="D1769" s="70">
        <v>458.892</v>
      </c>
      <c r="E1769" s="71" t="s">
        <v>30</v>
      </c>
    </row>
    <row r="1770" spans="1:5">
      <c r="A1770" s="67">
        <v>0.71074053236467682</v>
      </c>
      <c r="B1770" s="68">
        <v>40</v>
      </c>
      <c r="C1770" s="69">
        <v>10.923999999999999</v>
      </c>
      <c r="D1770" s="70">
        <v>436.96</v>
      </c>
      <c r="E1770" s="71" t="s">
        <v>30</v>
      </c>
    </row>
    <row r="1771" spans="1:5">
      <c r="A1771" s="67">
        <v>0.71074053236467682</v>
      </c>
      <c r="B1771" s="68">
        <v>500</v>
      </c>
      <c r="C1771" s="69">
        <v>10.923999999999999</v>
      </c>
      <c r="D1771" s="70">
        <v>5462</v>
      </c>
      <c r="E1771" s="71" t="s">
        <v>13</v>
      </c>
    </row>
    <row r="1772" spans="1:5">
      <c r="A1772" s="67">
        <v>0.71074055556770566</v>
      </c>
      <c r="B1772" s="68">
        <v>67</v>
      </c>
      <c r="C1772" s="69">
        <v>10.917999999999999</v>
      </c>
      <c r="D1772" s="70">
        <v>731.50599999999997</v>
      </c>
      <c r="E1772" s="71" t="s">
        <v>30</v>
      </c>
    </row>
    <row r="1773" spans="1:5">
      <c r="A1773" s="67">
        <v>0.71074055556770566</v>
      </c>
      <c r="B1773" s="68">
        <v>44</v>
      </c>
      <c r="C1773" s="69">
        <v>10.916</v>
      </c>
      <c r="D1773" s="70">
        <v>480.30400000000003</v>
      </c>
      <c r="E1773" s="71" t="s">
        <v>30</v>
      </c>
    </row>
    <row r="1774" spans="1:5">
      <c r="A1774" s="67">
        <v>0.71087696756391472</v>
      </c>
      <c r="B1774" s="68">
        <v>262</v>
      </c>
      <c r="C1774" s="69">
        <v>10.933999999999999</v>
      </c>
      <c r="D1774" s="70">
        <v>2864.7079999999996</v>
      </c>
      <c r="E1774" s="71" t="s">
        <v>13</v>
      </c>
    </row>
    <row r="1775" spans="1:5">
      <c r="A1775" s="67">
        <v>0.71124172456863255</v>
      </c>
      <c r="B1775" s="68">
        <v>44</v>
      </c>
      <c r="C1775" s="69">
        <v>10.928000000000001</v>
      </c>
      <c r="D1775" s="70">
        <v>480.83200000000005</v>
      </c>
      <c r="E1775" s="71" t="s">
        <v>30</v>
      </c>
    </row>
    <row r="1776" spans="1:5">
      <c r="A1776" s="67">
        <v>0.71124172456863255</v>
      </c>
      <c r="B1776" s="68">
        <v>153</v>
      </c>
      <c r="C1776" s="69">
        <v>10.928000000000001</v>
      </c>
      <c r="D1776" s="70">
        <v>1671.9840000000002</v>
      </c>
      <c r="E1776" s="71" t="s">
        <v>13</v>
      </c>
    </row>
    <row r="1777" spans="1:5">
      <c r="A1777" s="67">
        <v>0.71124172456863255</v>
      </c>
      <c r="B1777" s="68">
        <v>118</v>
      </c>
      <c r="C1777" s="69">
        <v>10.928000000000001</v>
      </c>
      <c r="D1777" s="70">
        <v>1289.5040000000001</v>
      </c>
      <c r="E1777" s="71" t="s">
        <v>13</v>
      </c>
    </row>
    <row r="1778" spans="1:5">
      <c r="A1778" s="67">
        <v>0.71129351846563316</v>
      </c>
      <c r="B1778" s="68">
        <v>54</v>
      </c>
      <c r="C1778" s="69">
        <v>10.923999999999999</v>
      </c>
      <c r="D1778" s="70">
        <v>589.89599999999996</v>
      </c>
      <c r="E1778" s="71" t="s">
        <v>30</v>
      </c>
    </row>
    <row r="1779" spans="1:5">
      <c r="A1779" s="67">
        <v>0.71129353006350959</v>
      </c>
      <c r="B1779" s="68">
        <v>241</v>
      </c>
      <c r="C1779" s="69">
        <v>10.922000000000001</v>
      </c>
      <c r="D1779" s="70">
        <v>2632.2020000000002</v>
      </c>
      <c r="E1779" s="71" t="s">
        <v>13</v>
      </c>
    </row>
    <row r="1780" spans="1:5">
      <c r="A1780" s="67">
        <v>0.71147453706604813</v>
      </c>
      <c r="B1780" s="68">
        <v>50</v>
      </c>
      <c r="C1780" s="69">
        <v>10.917999999999999</v>
      </c>
      <c r="D1780" s="70">
        <v>545.9</v>
      </c>
      <c r="E1780" s="71" t="s">
        <v>30</v>
      </c>
    </row>
    <row r="1781" spans="1:5">
      <c r="A1781" s="67">
        <v>0.7116552083631783</v>
      </c>
      <c r="B1781" s="68">
        <v>47</v>
      </c>
      <c r="C1781" s="69">
        <v>10.904</v>
      </c>
      <c r="D1781" s="70">
        <v>512.48799999999994</v>
      </c>
      <c r="E1781" s="71" t="s">
        <v>30</v>
      </c>
    </row>
    <row r="1782" spans="1:5">
      <c r="A1782" s="67">
        <v>0.7116796759679952</v>
      </c>
      <c r="B1782" s="68">
        <v>247</v>
      </c>
      <c r="C1782" s="69">
        <v>10.896000000000001</v>
      </c>
      <c r="D1782" s="70">
        <v>2691.3120000000004</v>
      </c>
      <c r="E1782" s="71" t="s">
        <v>13</v>
      </c>
    </row>
    <row r="1783" spans="1:5">
      <c r="A1783" s="67">
        <v>0.71222476856443484</v>
      </c>
      <c r="B1783" s="68">
        <v>67</v>
      </c>
      <c r="C1783" s="69">
        <v>10.92</v>
      </c>
      <c r="D1783" s="70">
        <v>731.64</v>
      </c>
      <c r="E1783" s="71" t="s">
        <v>30</v>
      </c>
    </row>
    <row r="1784" spans="1:5">
      <c r="A1784" s="67">
        <v>0.71223732636523585</v>
      </c>
      <c r="B1784" s="68">
        <v>64</v>
      </c>
      <c r="C1784" s="69">
        <v>10.917999999999999</v>
      </c>
      <c r="D1784" s="70">
        <v>698.75199999999995</v>
      </c>
      <c r="E1784" s="71" t="s">
        <v>30</v>
      </c>
    </row>
    <row r="1785" spans="1:5">
      <c r="A1785" s="67">
        <v>0.71223732636523585</v>
      </c>
      <c r="B1785" s="68">
        <v>167</v>
      </c>
      <c r="C1785" s="69">
        <v>10.917999999999999</v>
      </c>
      <c r="D1785" s="70">
        <v>1823.3059999999998</v>
      </c>
      <c r="E1785" s="71" t="s">
        <v>13</v>
      </c>
    </row>
    <row r="1786" spans="1:5">
      <c r="A1786" s="67">
        <v>0.71223732636523585</v>
      </c>
      <c r="B1786" s="68">
        <v>152</v>
      </c>
      <c r="C1786" s="69">
        <v>10.917999999999999</v>
      </c>
      <c r="D1786" s="70">
        <v>1659.5359999999998</v>
      </c>
      <c r="E1786" s="71" t="s">
        <v>13</v>
      </c>
    </row>
    <row r="1787" spans="1:5">
      <c r="A1787" s="67">
        <v>0.71261696756361437</v>
      </c>
      <c r="B1787" s="68">
        <v>41</v>
      </c>
      <c r="C1787" s="69">
        <v>10.917999999999999</v>
      </c>
      <c r="D1787" s="70">
        <v>447.63799999999998</v>
      </c>
      <c r="E1787" s="71" t="s">
        <v>30</v>
      </c>
    </row>
    <row r="1788" spans="1:5">
      <c r="A1788" s="67">
        <v>0.71277530096510111</v>
      </c>
      <c r="B1788" s="68">
        <v>44</v>
      </c>
      <c r="C1788" s="69">
        <v>10.917999999999999</v>
      </c>
      <c r="D1788" s="70">
        <v>480.39199999999994</v>
      </c>
      <c r="E1788" s="71" t="s">
        <v>30</v>
      </c>
    </row>
    <row r="1789" spans="1:5">
      <c r="A1789" s="67">
        <v>0.71277537036318483</v>
      </c>
      <c r="B1789" s="68">
        <v>250</v>
      </c>
      <c r="C1789" s="69">
        <v>10.916</v>
      </c>
      <c r="D1789" s="70">
        <v>2729</v>
      </c>
      <c r="E1789" s="71" t="s">
        <v>13</v>
      </c>
    </row>
    <row r="1790" spans="1:5">
      <c r="A1790" s="67">
        <v>0.71296114586827264</v>
      </c>
      <c r="B1790" s="68">
        <v>249</v>
      </c>
      <c r="C1790" s="69">
        <v>10.91</v>
      </c>
      <c r="D1790" s="70">
        <v>2716.59</v>
      </c>
      <c r="E1790" s="71" t="s">
        <v>13</v>
      </c>
    </row>
    <row r="1791" spans="1:5">
      <c r="A1791" s="67">
        <v>0.71296114586827264</v>
      </c>
      <c r="B1791" s="68">
        <v>45</v>
      </c>
      <c r="C1791" s="69">
        <v>10.91</v>
      </c>
      <c r="D1791" s="70">
        <v>490.95</v>
      </c>
      <c r="E1791" s="71" t="s">
        <v>30</v>
      </c>
    </row>
    <row r="1792" spans="1:5">
      <c r="A1792" s="67">
        <v>0.71306739586968126</v>
      </c>
      <c r="B1792" s="68">
        <v>66</v>
      </c>
      <c r="C1792" s="69">
        <v>10.9</v>
      </c>
      <c r="D1792" s="70">
        <v>719.4</v>
      </c>
      <c r="E1792" s="71" t="s">
        <v>30</v>
      </c>
    </row>
    <row r="1793" spans="1:5">
      <c r="A1793" s="67">
        <v>0.71326025466502563</v>
      </c>
      <c r="B1793" s="68">
        <v>53</v>
      </c>
      <c r="C1793" s="69">
        <v>10.901999999999999</v>
      </c>
      <c r="D1793" s="70">
        <v>577.80599999999993</v>
      </c>
      <c r="E1793" s="71" t="s">
        <v>30</v>
      </c>
    </row>
    <row r="1794" spans="1:5">
      <c r="A1794" s="67">
        <v>0.71347614586799557</v>
      </c>
      <c r="B1794" s="68">
        <v>64</v>
      </c>
      <c r="C1794" s="69">
        <v>10.904</v>
      </c>
      <c r="D1794" s="70">
        <v>697.85599999999999</v>
      </c>
      <c r="E1794" s="71" t="s">
        <v>30</v>
      </c>
    </row>
    <row r="1795" spans="1:5">
      <c r="A1795" s="67">
        <v>0.71347614586799557</v>
      </c>
      <c r="B1795" s="68">
        <v>449</v>
      </c>
      <c r="C1795" s="69">
        <v>10.904</v>
      </c>
      <c r="D1795" s="70">
        <v>4895.8959999999997</v>
      </c>
      <c r="E1795" s="71" t="s">
        <v>13</v>
      </c>
    </row>
    <row r="1796" spans="1:5">
      <c r="A1796" s="67">
        <v>0.71402225696753396</v>
      </c>
      <c r="B1796" s="68">
        <v>48</v>
      </c>
      <c r="C1796" s="69">
        <v>10.898</v>
      </c>
      <c r="D1796" s="70">
        <v>523.10400000000004</v>
      </c>
      <c r="E1796" s="71" t="s">
        <v>30</v>
      </c>
    </row>
    <row r="1797" spans="1:5">
      <c r="A1797" s="67">
        <v>0.71402225696753396</v>
      </c>
      <c r="B1797" s="68">
        <v>244</v>
      </c>
      <c r="C1797" s="69">
        <v>10.898</v>
      </c>
      <c r="D1797" s="70">
        <v>2659.1120000000001</v>
      </c>
      <c r="E1797" s="71" t="s">
        <v>13</v>
      </c>
    </row>
    <row r="1798" spans="1:5">
      <c r="A1798" s="67">
        <v>0.71447570606930333</v>
      </c>
      <c r="B1798" s="68">
        <v>367</v>
      </c>
      <c r="C1798" s="69">
        <v>10.907999999999999</v>
      </c>
      <c r="D1798" s="70">
        <v>4003.2359999999999</v>
      </c>
      <c r="E1798" s="71" t="s">
        <v>13</v>
      </c>
    </row>
    <row r="1799" spans="1:5">
      <c r="A1799" s="67">
        <v>0.71544576386319625</v>
      </c>
      <c r="B1799" s="68">
        <v>82</v>
      </c>
      <c r="C1799" s="69">
        <v>10.922000000000001</v>
      </c>
      <c r="D1799" s="70">
        <v>895.60400000000004</v>
      </c>
      <c r="E1799" s="71" t="s">
        <v>30</v>
      </c>
    </row>
    <row r="1800" spans="1:5">
      <c r="A1800" s="67">
        <v>0.71544576386319625</v>
      </c>
      <c r="B1800" s="68">
        <v>385</v>
      </c>
      <c r="C1800" s="69">
        <v>10.922000000000001</v>
      </c>
      <c r="D1800" s="70">
        <v>4204.97</v>
      </c>
      <c r="E1800" s="71" t="s">
        <v>13</v>
      </c>
    </row>
    <row r="1801" spans="1:5">
      <c r="A1801" s="67">
        <v>0.71544577546834864</v>
      </c>
      <c r="B1801" s="68">
        <v>303</v>
      </c>
      <c r="C1801" s="69">
        <v>10.92</v>
      </c>
      <c r="D1801" s="70">
        <v>3308.7599999999998</v>
      </c>
      <c r="E1801" s="71" t="s">
        <v>13</v>
      </c>
    </row>
    <row r="1802" spans="1:5">
      <c r="A1802" s="67">
        <v>0.71544577546834864</v>
      </c>
      <c r="B1802" s="68">
        <v>89</v>
      </c>
      <c r="C1802" s="69">
        <v>10.92</v>
      </c>
      <c r="D1802" s="70">
        <v>971.88</v>
      </c>
      <c r="E1802" s="71" t="s">
        <v>13</v>
      </c>
    </row>
    <row r="1803" spans="1:5">
      <c r="A1803" s="67">
        <v>0.71559113426580245</v>
      </c>
      <c r="B1803" s="68">
        <v>117</v>
      </c>
      <c r="C1803" s="69">
        <v>10.914</v>
      </c>
      <c r="D1803" s="70">
        <v>1276.9379999999999</v>
      </c>
      <c r="E1803" s="71" t="s">
        <v>30</v>
      </c>
    </row>
    <row r="1804" spans="1:5">
      <c r="A1804" s="67">
        <v>0.7162450578640952</v>
      </c>
      <c r="B1804" s="68">
        <v>492</v>
      </c>
      <c r="C1804" s="69">
        <v>10.912000000000001</v>
      </c>
      <c r="D1804" s="70">
        <v>5368.7040000000006</v>
      </c>
      <c r="E1804" s="71" t="s">
        <v>13</v>
      </c>
    </row>
    <row r="1805" spans="1:5">
      <c r="A1805" s="67">
        <v>0.71624508096526063</v>
      </c>
      <c r="B1805" s="68">
        <v>45</v>
      </c>
      <c r="C1805" s="69">
        <v>10.91</v>
      </c>
      <c r="D1805" s="70">
        <v>490.95</v>
      </c>
      <c r="E1805" s="71" t="s">
        <v>30</v>
      </c>
    </row>
    <row r="1806" spans="1:5">
      <c r="A1806" s="67">
        <v>0.71624508096526063</v>
      </c>
      <c r="B1806" s="68">
        <v>23</v>
      </c>
      <c r="C1806" s="69">
        <v>10.91</v>
      </c>
      <c r="D1806" s="70">
        <v>250.93</v>
      </c>
      <c r="E1806" s="71" t="s">
        <v>30</v>
      </c>
    </row>
    <row r="1807" spans="1:5">
      <c r="A1807" s="67">
        <v>0.71670785876873799</v>
      </c>
      <c r="B1807" s="68">
        <v>168</v>
      </c>
      <c r="C1807" s="69">
        <v>10.914</v>
      </c>
      <c r="D1807" s="70">
        <v>1833.5519999999999</v>
      </c>
      <c r="E1807" s="71" t="s">
        <v>13</v>
      </c>
    </row>
    <row r="1808" spans="1:5">
      <c r="A1808" s="67">
        <v>0.71670788196449087</v>
      </c>
      <c r="B1808" s="68">
        <v>216</v>
      </c>
      <c r="C1808" s="69">
        <v>10.914</v>
      </c>
      <c r="D1808" s="70">
        <v>2357.424</v>
      </c>
      <c r="E1808" s="71" t="s">
        <v>13</v>
      </c>
    </row>
    <row r="1809" spans="1:5">
      <c r="A1809" s="67">
        <v>0.71670789356964326</v>
      </c>
      <c r="B1809" s="68">
        <v>102</v>
      </c>
      <c r="C1809" s="69">
        <v>10.914</v>
      </c>
      <c r="D1809" s="70">
        <v>1113.2280000000001</v>
      </c>
      <c r="E1809" s="71" t="s">
        <v>30</v>
      </c>
    </row>
    <row r="1810" spans="1:5">
      <c r="A1810" s="67">
        <v>0.71755824076778174</v>
      </c>
      <c r="B1810" s="68">
        <v>655</v>
      </c>
      <c r="C1810" s="69">
        <v>10.926</v>
      </c>
      <c r="D1810" s="70">
        <v>7156.53</v>
      </c>
      <c r="E1810" s="71" t="s">
        <v>13</v>
      </c>
    </row>
    <row r="1811" spans="1:5">
      <c r="A1811" s="67">
        <v>0.71760064817014302</v>
      </c>
      <c r="B1811" s="68">
        <v>28</v>
      </c>
      <c r="C1811" s="69">
        <v>10.923999999999999</v>
      </c>
      <c r="D1811" s="70">
        <v>305.87199999999996</v>
      </c>
      <c r="E1811" s="71" t="s">
        <v>30</v>
      </c>
    </row>
    <row r="1812" spans="1:5">
      <c r="A1812" s="67">
        <v>0.71765733796443476</v>
      </c>
      <c r="B1812" s="68">
        <v>198</v>
      </c>
      <c r="C1812" s="69">
        <v>10.923999999999999</v>
      </c>
      <c r="D1812" s="70">
        <v>2162.9519999999998</v>
      </c>
      <c r="E1812" s="71" t="s">
        <v>30</v>
      </c>
    </row>
    <row r="1813" spans="1:5">
      <c r="A1813" s="67">
        <v>0.71765733796443476</v>
      </c>
      <c r="B1813" s="68">
        <v>295</v>
      </c>
      <c r="C1813" s="69">
        <v>10.923999999999999</v>
      </c>
      <c r="D1813" s="70">
        <v>3222.58</v>
      </c>
      <c r="E1813" s="71" t="s">
        <v>13</v>
      </c>
    </row>
    <row r="1814" spans="1:5">
      <c r="A1814" s="67">
        <v>0.71765733796443476</v>
      </c>
      <c r="B1814" s="68">
        <v>148</v>
      </c>
      <c r="C1814" s="69">
        <v>10.923999999999999</v>
      </c>
      <c r="D1814" s="70">
        <v>1616.752</v>
      </c>
      <c r="E1814" s="71" t="s">
        <v>13</v>
      </c>
    </row>
    <row r="1815" spans="1:5">
      <c r="A1815" s="67">
        <v>0.71791173606713221</v>
      </c>
      <c r="B1815" s="68">
        <v>188</v>
      </c>
      <c r="C1815" s="69">
        <v>10.944000000000001</v>
      </c>
      <c r="D1815" s="70">
        <v>2057.4720000000002</v>
      </c>
      <c r="E1815" s="71" t="s">
        <v>30</v>
      </c>
    </row>
    <row r="1816" spans="1:5">
      <c r="A1816" s="67">
        <v>0.71814127316853649</v>
      </c>
      <c r="B1816" s="68">
        <v>247</v>
      </c>
      <c r="C1816" s="69">
        <v>10.94</v>
      </c>
      <c r="D1816" s="70">
        <v>2702.18</v>
      </c>
      <c r="E1816" s="71" t="s">
        <v>13</v>
      </c>
    </row>
    <row r="1817" spans="1:5">
      <c r="A1817" s="67">
        <v>0.71814232636340114</v>
      </c>
      <c r="B1817" s="68">
        <v>187</v>
      </c>
      <c r="C1817" s="69">
        <v>10.938000000000001</v>
      </c>
      <c r="D1817" s="70">
        <v>2045.4060000000002</v>
      </c>
      <c r="E1817" s="71" t="s">
        <v>30</v>
      </c>
    </row>
    <row r="1818" spans="1:5">
      <c r="A1818" s="67">
        <v>0.71830325226862135</v>
      </c>
      <c r="B1818" s="68">
        <v>148</v>
      </c>
      <c r="C1818" s="69">
        <v>10.932</v>
      </c>
      <c r="D1818" s="70">
        <v>1617.9360000000001</v>
      </c>
      <c r="E1818" s="71" t="s">
        <v>30</v>
      </c>
    </row>
    <row r="1819" spans="1:5">
      <c r="A1819" s="67">
        <v>0.7187750810650565</v>
      </c>
      <c r="B1819" s="68">
        <v>249</v>
      </c>
      <c r="C1819" s="69">
        <v>10.933999999999999</v>
      </c>
      <c r="D1819" s="70">
        <v>2722.5659999999998</v>
      </c>
      <c r="E1819" s="71" t="s">
        <v>13</v>
      </c>
    </row>
    <row r="1820" spans="1:5">
      <c r="A1820" s="67">
        <v>0.7187750810650565</v>
      </c>
      <c r="B1820" s="68">
        <v>238</v>
      </c>
      <c r="C1820" s="69">
        <v>10.933999999999999</v>
      </c>
      <c r="D1820" s="70">
        <v>2602.2919999999999</v>
      </c>
      <c r="E1820" s="71" t="s">
        <v>13</v>
      </c>
    </row>
    <row r="1821" spans="1:5">
      <c r="A1821" s="67">
        <v>0.718818090269148</v>
      </c>
      <c r="B1821" s="68">
        <v>50</v>
      </c>
      <c r="C1821" s="69">
        <v>10.932</v>
      </c>
      <c r="D1821" s="70">
        <v>546.6</v>
      </c>
      <c r="E1821" s="71" t="s">
        <v>30</v>
      </c>
    </row>
    <row r="1822" spans="1:5">
      <c r="A1822" s="67">
        <v>0.71883449076509953</v>
      </c>
      <c r="B1822" s="68">
        <v>67</v>
      </c>
      <c r="C1822" s="69">
        <v>10.926</v>
      </c>
      <c r="D1822" s="70">
        <v>732.04200000000003</v>
      </c>
      <c r="E1822" s="71" t="s">
        <v>30</v>
      </c>
    </row>
    <row r="1823" spans="1:5">
      <c r="A1823" s="67">
        <v>0.71937224536911037</v>
      </c>
      <c r="B1823" s="68">
        <v>99</v>
      </c>
      <c r="C1823" s="69">
        <v>10.93</v>
      </c>
      <c r="D1823" s="70">
        <v>1082.07</v>
      </c>
      <c r="E1823" s="71" t="s">
        <v>30</v>
      </c>
    </row>
    <row r="1824" spans="1:5">
      <c r="A1824" s="67">
        <v>0.71937224536911037</v>
      </c>
      <c r="B1824" s="68">
        <v>248</v>
      </c>
      <c r="C1824" s="69">
        <v>10.93</v>
      </c>
      <c r="D1824" s="70">
        <v>2710.64</v>
      </c>
      <c r="E1824" s="71" t="s">
        <v>13</v>
      </c>
    </row>
    <row r="1825" spans="1:5">
      <c r="A1825" s="67">
        <v>0.71957277776770445</v>
      </c>
      <c r="B1825" s="68">
        <v>504</v>
      </c>
      <c r="C1825" s="69">
        <v>10.923999999999999</v>
      </c>
      <c r="D1825" s="70">
        <v>5505.6959999999999</v>
      </c>
      <c r="E1825" s="71" t="s">
        <v>13</v>
      </c>
    </row>
    <row r="1826" spans="1:5">
      <c r="A1826" s="67">
        <v>0.71957289356456988</v>
      </c>
      <c r="B1826" s="68">
        <v>89</v>
      </c>
      <c r="C1826" s="69">
        <v>10.923999999999999</v>
      </c>
      <c r="D1826" s="70">
        <v>972.23599999999999</v>
      </c>
      <c r="E1826" s="71" t="s">
        <v>30</v>
      </c>
    </row>
    <row r="1827" spans="1:5">
      <c r="A1827" s="67">
        <v>0.71964074076337659</v>
      </c>
      <c r="B1827" s="68">
        <v>75</v>
      </c>
      <c r="C1827" s="69">
        <v>10.922000000000001</v>
      </c>
      <c r="D1827" s="70">
        <v>819.15000000000009</v>
      </c>
      <c r="E1827" s="71" t="s">
        <v>30</v>
      </c>
    </row>
    <row r="1828" spans="1:5">
      <c r="A1828" s="67">
        <v>0.71973706016675953</v>
      </c>
      <c r="B1828" s="68">
        <v>54</v>
      </c>
      <c r="C1828" s="69">
        <v>10.917999999999999</v>
      </c>
      <c r="D1828" s="70">
        <v>589.572</v>
      </c>
      <c r="E1828" s="71" t="s">
        <v>30</v>
      </c>
    </row>
    <row r="1829" spans="1:5">
      <c r="A1829" s="67">
        <v>0.72033846066430363</v>
      </c>
      <c r="B1829" s="68">
        <v>296</v>
      </c>
      <c r="C1829" s="69">
        <v>10.954000000000001</v>
      </c>
      <c r="D1829" s="70">
        <v>3242.384</v>
      </c>
      <c r="E1829" s="71" t="s">
        <v>13</v>
      </c>
    </row>
    <row r="1830" spans="1:5">
      <c r="A1830" s="67">
        <v>0.7203824652630525</v>
      </c>
      <c r="B1830" s="68">
        <v>266</v>
      </c>
      <c r="C1830" s="69">
        <v>10.95</v>
      </c>
      <c r="D1830" s="70">
        <v>2912.7</v>
      </c>
      <c r="E1830" s="71" t="s">
        <v>13</v>
      </c>
    </row>
    <row r="1831" spans="1:5">
      <c r="A1831" s="67">
        <v>0.72038253477027558</v>
      </c>
      <c r="B1831" s="68">
        <v>78</v>
      </c>
      <c r="C1831" s="69">
        <v>10.95</v>
      </c>
      <c r="D1831" s="70">
        <v>854.09999999999991</v>
      </c>
      <c r="E1831" s="71" t="s">
        <v>30</v>
      </c>
    </row>
    <row r="1832" spans="1:5">
      <c r="A1832" s="67">
        <v>0.72064777776783251</v>
      </c>
      <c r="B1832" s="68">
        <v>245</v>
      </c>
      <c r="C1832" s="69">
        <v>10.946</v>
      </c>
      <c r="D1832" s="70">
        <v>2681.77</v>
      </c>
      <c r="E1832" s="71" t="s">
        <v>13</v>
      </c>
    </row>
    <row r="1833" spans="1:5">
      <c r="A1833" s="67">
        <v>0.72064782406475081</v>
      </c>
      <c r="B1833" s="68">
        <v>76</v>
      </c>
      <c r="C1833" s="69">
        <v>10.944000000000001</v>
      </c>
      <c r="D1833" s="70">
        <v>831.74400000000003</v>
      </c>
      <c r="E1833" s="71" t="s">
        <v>30</v>
      </c>
    </row>
    <row r="1834" spans="1:5">
      <c r="A1834" s="67">
        <v>0.7206551272635503</v>
      </c>
      <c r="B1834" s="68">
        <v>44</v>
      </c>
      <c r="C1834" s="69">
        <v>10.938000000000001</v>
      </c>
      <c r="D1834" s="70">
        <v>481.27200000000005</v>
      </c>
      <c r="E1834" s="71" t="s">
        <v>30</v>
      </c>
    </row>
    <row r="1835" spans="1:5">
      <c r="A1835" s="67">
        <v>0.72181042826802388</v>
      </c>
      <c r="B1835" s="68">
        <v>395</v>
      </c>
      <c r="C1835" s="69">
        <v>10.95</v>
      </c>
      <c r="D1835" s="70">
        <v>4325.25</v>
      </c>
      <c r="E1835" s="71" t="s">
        <v>13</v>
      </c>
    </row>
    <row r="1836" spans="1:5">
      <c r="A1836" s="67">
        <v>0.72181042826802388</v>
      </c>
      <c r="B1836" s="68">
        <v>110</v>
      </c>
      <c r="C1836" s="69">
        <v>10.95</v>
      </c>
      <c r="D1836" s="70">
        <v>1204.5</v>
      </c>
      <c r="E1836" s="71" t="s">
        <v>13</v>
      </c>
    </row>
    <row r="1837" spans="1:5">
      <c r="A1837" s="67">
        <v>0.72212157406708377</v>
      </c>
      <c r="B1837" s="68">
        <v>326</v>
      </c>
      <c r="C1837" s="69">
        <v>10.95</v>
      </c>
      <c r="D1837" s="70">
        <v>3569.7</v>
      </c>
      <c r="E1837" s="71" t="s">
        <v>13</v>
      </c>
    </row>
    <row r="1838" spans="1:5">
      <c r="A1838" s="67">
        <v>0.72212297456523322</v>
      </c>
      <c r="B1838" s="68">
        <v>237</v>
      </c>
      <c r="C1838" s="69">
        <v>10.952</v>
      </c>
      <c r="D1838" s="70">
        <v>2595.6239999999998</v>
      </c>
      <c r="E1838" s="71" t="s">
        <v>30</v>
      </c>
    </row>
    <row r="1839" spans="1:5">
      <c r="A1839" s="67">
        <v>0.72280130786627217</v>
      </c>
      <c r="B1839" s="68">
        <v>475</v>
      </c>
      <c r="C1839" s="69">
        <v>10.954000000000001</v>
      </c>
      <c r="D1839" s="70">
        <v>5203.1500000000005</v>
      </c>
      <c r="E1839" s="71" t="s">
        <v>13</v>
      </c>
    </row>
    <row r="1840" spans="1:5">
      <c r="A1840" s="67">
        <v>0.72280131946414861</v>
      </c>
      <c r="B1840" s="68">
        <v>99</v>
      </c>
      <c r="C1840" s="69">
        <v>10.952</v>
      </c>
      <c r="D1840" s="70">
        <v>1084.248</v>
      </c>
      <c r="E1840" s="71" t="s">
        <v>30</v>
      </c>
    </row>
    <row r="1841" spans="1:5">
      <c r="A1841" s="67">
        <v>0.72286957176644739</v>
      </c>
      <c r="B1841" s="68">
        <v>184</v>
      </c>
      <c r="C1841" s="69">
        <v>10.95</v>
      </c>
      <c r="D1841" s="70">
        <v>2014.8</v>
      </c>
      <c r="E1841" s="71" t="s">
        <v>30</v>
      </c>
    </row>
    <row r="1842" spans="1:5">
      <c r="A1842" s="67">
        <v>0.72333237266381423</v>
      </c>
      <c r="B1842" s="68">
        <v>442</v>
      </c>
      <c r="C1842" s="69">
        <v>10.954000000000001</v>
      </c>
      <c r="D1842" s="70">
        <v>4841.6680000000006</v>
      </c>
      <c r="E1842" s="71" t="s">
        <v>13</v>
      </c>
    </row>
    <row r="1843" spans="1:5">
      <c r="A1843" s="67">
        <v>0.723592696764778</v>
      </c>
      <c r="B1843" s="68">
        <v>309</v>
      </c>
      <c r="C1843" s="69">
        <v>10.962</v>
      </c>
      <c r="D1843" s="70">
        <v>3387.2579999999998</v>
      </c>
      <c r="E1843" s="71" t="s">
        <v>13</v>
      </c>
    </row>
    <row r="1844" spans="1:5">
      <c r="A1844" s="67">
        <v>0.72362192126699176</v>
      </c>
      <c r="B1844" s="68">
        <v>240</v>
      </c>
      <c r="C1844" s="69">
        <v>10.96</v>
      </c>
      <c r="D1844" s="70">
        <v>2630.4</v>
      </c>
      <c r="E1844" s="71" t="s">
        <v>30</v>
      </c>
    </row>
    <row r="1845" spans="1:5">
      <c r="A1845" s="67">
        <v>0.72362192126699176</v>
      </c>
      <c r="B1845" s="68">
        <v>480</v>
      </c>
      <c r="C1845" s="69">
        <v>10.96</v>
      </c>
      <c r="D1845" s="70">
        <v>5260.8</v>
      </c>
      <c r="E1845" s="71" t="s">
        <v>13</v>
      </c>
    </row>
    <row r="1846" spans="1:5">
      <c r="A1846" s="67">
        <v>0.72362192126699176</v>
      </c>
      <c r="B1846" s="68">
        <v>66</v>
      </c>
      <c r="C1846" s="69">
        <v>10.96</v>
      </c>
      <c r="D1846" s="70">
        <v>723.36</v>
      </c>
      <c r="E1846" s="71" t="s">
        <v>13</v>
      </c>
    </row>
    <row r="1847" spans="1:5">
      <c r="A1847" s="67">
        <v>0.72362876156936784</v>
      </c>
      <c r="B1847" s="68">
        <v>65</v>
      </c>
      <c r="C1847" s="69">
        <v>10.956</v>
      </c>
      <c r="D1847" s="70">
        <v>712.14</v>
      </c>
      <c r="E1847" s="71" t="s">
        <v>30</v>
      </c>
    </row>
    <row r="1848" spans="1:5">
      <c r="A1848" s="67">
        <v>0.72363781246773817</v>
      </c>
      <c r="B1848" s="68">
        <v>594</v>
      </c>
      <c r="C1848" s="69">
        <v>10.954000000000001</v>
      </c>
      <c r="D1848" s="70">
        <v>6506.6760000000004</v>
      </c>
      <c r="E1848" s="71" t="s">
        <v>13</v>
      </c>
    </row>
    <row r="1849" spans="1:5">
      <c r="A1849" s="67">
        <v>0.72379936346502893</v>
      </c>
      <c r="B1849" s="68">
        <v>89</v>
      </c>
      <c r="C1849" s="69">
        <v>10.952</v>
      </c>
      <c r="D1849" s="70">
        <v>974.72799999999995</v>
      </c>
      <c r="E1849" s="71" t="s">
        <v>30</v>
      </c>
    </row>
    <row r="1850" spans="1:5">
      <c r="A1850" s="67">
        <v>0.72379936346502893</v>
      </c>
      <c r="B1850" s="68">
        <v>28</v>
      </c>
      <c r="C1850" s="69">
        <v>10.952</v>
      </c>
      <c r="D1850" s="70">
        <v>306.65600000000001</v>
      </c>
      <c r="E1850" s="71" t="s">
        <v>30</v>
      </c>
    </row>
    <row r="1851" spans="1:5">
      <c r="A1851" s="67">
        <v>0.72398651616337395</v>
      </c>
      <c r="B1851" s="68">
        <v>209</v>
      </c>
      <c r="C1851" s="69">
        <v>10.948</v>
      </c>
      <c r="D1851" s="70">
        <v>2288.1320000000001</v>
      </c>
      <c r="E1851" s="71" t="s">
        <v>30</v>
      </c>
    </row>
    <row r="1852" spans="1:5">
      <c r="A1852" s="67">
        <v>0.72398651616337395</v>
      </c>
      <c r="B1852" s="68">
        <v>253</v>
      </c>
      <c r="C1852" s="69">
        <v>10.948</v>
      </c>
      <c r="D1852" s="70">
        <v>2769.8440000000001</v>
      </c>
      <c r="E1852" s="71" t="s">
        <v>13</v>
      </c>
    </row>
    <row r="1853" spans="1:5">
      <c r="A1853" s="67">
        <v>0.72417047456353123</v>
      </c>
      <c r="B1853" s="68">
        <v>50</v>
      </c>
      <c r="C1853" s="69">
        <v>10.938000000000001</v>
      </c>
      <c r="D1853" s="70">
        <v>546.9</v>
      </c>
      <c r="E1853" s="71" t="s">
        <v>30</v>
      </c>
    </row>
    <row r="1854" spans="1:5">
      <c r="A1854" s="67">
        <v>0.72450115736379905</v>
      </c>
      <c r="B1854" s="68">
        <v>485</v>
      </c>
      <c r="C1854" s="69">
        <v>10.936</v>
      </c>
      <c r="D1854" s="70">
        <v>5303.96</v>
      </c>
      <c r="E1854" s="71" t="s">
        <v>13</v>
      </c>
    </row>
    <row r="1855" spans="1:5">
      <c r="A1855" s="67">
        <v>0.7246958796701316</v>
      </c>
      <c r="B1855" s="68">
        <v>357</v>
      </c>
      <c r="C1855" s="69">
        <v>10.932</v>
      </c>
      <c r="D1855" s="70">
        <v>3902.7240000000002</v>
      </c>
      <c r="E1855" s="71" t="s">
        <v>13</v>
      </c>
    </row>
    <row r="1856" spans="1:5">
      <c r="A1856" s="67">
        <v>0.7246958796701316</v>
      </c>
      <c r="B1856" s="68">
        <v>111</v>
      </c>
      <c r="C1856" s="69">
        <v>10.932</v>
      </c>
      <c r="D1856" s="70">
        <v>1213.452</v>
      </c>
      <c r="E1856" s="71" t="s">
        <v>30</v>
      </c>
    </row>
    <row r="1857" spans="1:5">
      <c r="A1857" s="67">
        <v>0.72503730326813332</v>
      </c>
      <c r="B1857" s="68">
        <v>57</v>
      </c>
      <c r="C1857" s="69">
        <v>10.932</v>
      </c>
      <c r="D1857" s="70">
        <v>623.12400000000002</v>
      </c>
      <c r="E1857" s="71" t="s">
        <v>30</v>
      </c>
    </row>
    <row r="1858" spans="1:5">
      <c r="A1858" s="67">
        <v>0.72538572916770738</v>
      </c>
      <c r="B1858" s="68">
        <v>270</v>
      </c>
      <c r="C1858" s="69">
        <v>10.942</v>
      </c>
      <c r="D1858" s="70">
        <v>2954.34</v>
      </c>
      <c r="E1858" s="71" t="s">
        <v>13</v>
      </c>
    </row>
    <row r="1859" spans="1:5">
      <c r="A1859" s="67">
        <v>0.72553901616871974</v>
      </c>
      <c r="B1859" s="68">
        <v>69</v>
      </c>
      <c r="C1859" s="69">
        <v>10.938000000000001</v>
      </c>
      <c r="D1859" s="70">
        <v>754.72200000000009</v>
      </c>
      <c r="E1859" s="71" t="s">
        <v>30</v>
      </c>
    </row>
    <row r="1860" spans="1:5">
      <c r="A1860" s="67">
        <v>0.72553901616871974</v>
      </c>
      <c r="B1860" s="68">
        <v>31</v>
      </c>
      <c r="C1860" s="69">
        <v>10.938000000000001</v>
      </c>
      <c r="D1860" s="70">
        <v>339.07800000000003</v>
      </c>
      <c r="E1860" s="71" t="s">
        <v>30</v>
      </c>
    </row>
    <row r="1861" spans="1:5">
      <c r="A1861" s="67">
        <v>0.72553902776659618</v>
      </c>
      <c r="B1861" s="68">
        <v>257</v>
      </c>
      <c r="C1861" s="69">
        <v>10.938000000000001</v>
      </c>
      <c r="D1861" s="70">
        <v>2811.0660000000003</v>
      </c>
      <c r="E1861" s="71" t="s">
        <v>13</v>
      </c>
    </row>
    <row r="1862" spans="1:5">
      <c r="A1862" s="67">
        <v>0.72578981476787396</v>
      </c>
      <c r="B1862" s="68">
        <v>100</v>
      </c>
      <c r="C1862" s="69">
        <v>10.94</v>
      </c>
      <c r="D1862" s="70">
        <v>1094</v>
      </c>
      <c r="E1862" s="71" t="s">
        <v>13</v>
      </c>
    </row>
    <row r="1863" spans="1:5">
      <c r="A1863" s="67">
        <v>0.7257898263657504</v>
      </c>
      <c r="B1863" s="68">
        <v>412</v>
      </c>
      <c r="C1863" s="69">
        <v>10.94</v>
      </c>
      <c r="D1863" s="70">
        <v>4507.28</v>
      </c>
      <c r="E1863" s="71" t="s">
        <v>13</v>
      </c>
    </row>
    <row r="1864" spans="1:5">
      <c r="A1864" s="67">
        <v>0.72596634256721393</v>
      </c>
      <c r="B1864" s="68">
        <v>242</v>
      </c>
      <c r="C1864" s="69">
        <v>10.936</v>
      </c>
      <c r="D1864" s="70">
        <v>2646.5120000000002</v>
      </c>
      <c r="E1864" s="71" t="s">
        <v>13</v>
      </c>
    </row>
    <row r="1865" spans="1:5">
      <c r="A1865" s="67">
        <v>0.72636975696756656</v>
      </c>
      <c r="B1865" s="68">
        <v>133</v>
      </c>
      <c r="C1865" s="69">
        <v>10.948</v>
      </c>
      <c r="D1865" s="70">
        <v>1456.0840000000001</v>
      </c>
      <c r="E1865" s="71" t="s">
        <v>30</v>
      </c>
    </row>
    <row r="1866" spans="1:5">
      <c r="A1866" s="67">
        <v>0.72644887736775365</v>
      </c>
      <c r="B1866" s="68">
        <v>351</v>
      </c>
      <c r="C1866" s="69">
        <v>10.946</v>
      </c>
      <c r="D1866" s="70">
        <v>3842.0459999999998</v>
      </c>
      <c r="E1866" s="71" t="s">
        <v>13</v>
      </c>
    </row>
    <row r="1867" spans="1:5">
      <c r="A1867" s="67">
        <v>0.72651469906365185</v>
      </c>
      <c r="B1867" s="68">
        <v>252</v>
      </c>
      <c r="C1867" s="69">
        <v>10.942</v>
      </c>
      <c r="D1867" s="70">
        <v>2757.384</v>
      </c>
      <c r="E1867" s="71" t="s">
        <v>13</v>
      </c>
    </row>
    <row r="1868" spans="1:5">
      <c r="A1868" s="67">
        <v>0.72651482636380627</v>
      </c>
      <c r="B1868" s="68">
        <v>307</v>
      </c>
      <c r="C1868" s="69">
        <v>10.942</v>
      </c>
      <c r="D1868" s="70">
        <v>3359.194</v>
      </c>
      <c r="E1868" s="71" t="s">
        <v>30</v>
      </c>
    </row>
    <row r="1869" spans="1:5">
      <c r="A1869" s="67">
        <v>0.72656871526366251</v>
      </c>
      <c r="B1869" s="68">
        <v>162</v>
      </c>
      <c r="C1869" s="69">
        <v>10.936</v>
      </c>
      <c r="D1869" s="70">
        <v>1771.6320000000001</v>
      </c>
      <c r="E1869" s="71" t="s">
        <v>30</v>
      </c>
    </row>
    <row r="1870" spans="1:5">
      <c r="A1870" s="67">
        <v>0.72672163196936401</v>
      </c>
      <c r="B1870" s="68">
        <v>46</v>
      </c>
      <c r="C1870" s="69">
        <v>10.932</v>
      </c>
      <c r="D1870" s="70">
        <v>502.87200000000001</v>
      </c>
      <c r="E1870" s="71" t="s">
        <v>30</v>
      </c>
    </row>
    <row r="1871" spans="1:5">
      <c r="A1871" s="67">
        <v>0.72672163196936401</v>
      </c>
      <c r="B1871" s="68">
        <v>251</v>
      </c>
      <c r="C1871" s="69">
        <v>10.932</v>
      </c>
      <c r="D1871" s="70">
        <v>2743.9320000000002</v>
      </c>
      <c r="E1871" s="71" t="s">
        <v>13</v>
      </c>
    </row>
    <row r="1872" spans="1:5">
      <c r="A1872" s="67">
        <v>0.72676021986505168</v>
      </c>
      <c r="B1872" s="68">
        <v>82</v>
      </c>
      <c r="C1872" s="69">
        <v>10.926</v>
      </c>
      <c r="D1872" s="70">
        <v>895.93200000000002</v>
      </c>
      <c r="E1872" s="71" t="s">
        <v>30</v>
      </c>
    </row>
    <row r="1873" spans="1:5">
      <c r="A1873" s="67">
        <v>0.72711134256921162</v>
      </c>
      <c r="B1873" s="68">
        <v>41</v>
      </c>
      <c r="C1873" s="69">
        <v>10.922000000000001</v>
      </c>
      <c r="D1873" s="70">
        <v>447.80200000000002</v>
      </c>
      <c r="E1873" s="71" t="s">
        <v>30</v>
      </c>
    </row>
    <row r="1874" spans="1:5">
      <c r="A1874" s="67">
        <v>0.72711134256921162</v>
      </c>
      <c r="B1874" s="68">
        <v>251</v>
      </c>
      <c r="C1874" s="69">
        <v>10.922000000000001</v>
      </c>
      <c r="D1874" s="70">
        <v>2741.422</v>
      </c>
      <c r="E1874" s="71" t="s">
        <v>13</v>
      </c>
    </row>
    <row r="1875" spans="1:5">
      <c r="A1875" s="67">
        <v>0.72711136576496449</v>
      </c>
      <c r="B1875" s="68">
        <v>68</v>
      </c>
      <c r="C1875" s="69">
        <v>10.92</v>
      </c>
      <c r="D1875" s="70">
        <v>742.56</v>
      </c>
      <c r="E1875" s="71" t="s">
        <v>30</v>
      </c>
    </row>
    <row r="1876" spans="1:5">
      <c r="A1876" s="67">
        <v>0.7273945022631475</v>
      </c>
      <c r="B1876" s="68">
        <v>70</v>
      </c>
      <c r="C1876" s="69">
        <v>10.923999999999999</v>
      </c>
      <c r="D1876" s="70">
        <v>764.68</v>
      </c>
      <c r="E1876" s="71" t="s">
        <v>30</v>
      </c>
    </row>
    <row r="1877" spans="1:5">
      <c r="A1877" s="67">
        <v>0.72741565976563527</v>
      </c>
      <c r="B1877" s="68">
        <v>55</v>
      </c>
      <c r="C1877" s="69">
        <v>10.922000000000001</v>
      </c>
      <c r="D1877" s="70">
        <v>600.71</v>
      </c>
      <c r="E1877" s="71" t="s">
        <v>30</v>
      </c>
    </row>
    <row r="1878" spans="1:5">
      <c r="A1878" s="67">
        <v>0.72741642356656178</v>
      </c>
      <c r="B1878" s="68">
        <v>155</v>
      </c>
      <c r="C1878" s="69">
        <v>10.92</v>
      </c>
      <c r="D1878" s="70">
        <v>1692.6</v>
      </c>
      <c r="E1878" s="71" t="s">
        <v>13</v>
      </c>
    </row>
    <row r="1879" spans="1:5">
      <c r="A1879" s="67">
        <v>0.72741643516443821</v>
      </c>
      <c r="B1879" s="68">
        <v>259</v>
      </c>
      <c r="C1879" s="69">
        <v>10.92</v>
      </c>
      <c r="D1879" s="70">
        <v>2828.28</v>
      </c>
      <c r="E1879" s="71" t="s">
        <v>13</v>
      </c>
    </row>
    <row r="1880" spans="1:5">
      <c r="A1880" s="67">
        <v>0.72751403936369263</v>
      </c>
      <c r="B1880" s="68">
        <v>251</v>
      </c>
      <c r="C1880" s="69">
        <v>10.917999999999999</v>
      </c>
      <c r="D1880" s="70">
        <v>2740.4179999999997</v>
      </c>
      <c r="E1880" s="71" t="s">
        <v>13</v>
      </c>
    </row>
    <row r="1881" spans="1:5">
      <c r="A1881" s="67">
        <v>0.72768836806305137</v>
      </c>
      <c r="B1881" s="68">
        <v>59</v>
      </c>
      <c r="C1881" s="69">
        <v>10.916</v>
      </c>
      <c r="D1881" s="70">
        <v>644.04399999999998</v>
      </c>
      <c r="E1881" s="71" t="s">
        <v>30</v>
      </c>
    </row>
    <row r="1882" spans="1:5">
      <c r="A1882" s="67">
        <v>0.72768836806305137</v>
      </c>
      <c r="B1882" s="68">
        <v>248</v>
      </c>
      <c r="C1882" s="69">
        <v>10.916</v>
      </c>
      <c r="D1882" s="70">
        <v>2707.1680000000001</v>
      </c>
      <c r="E1882" s="71" t="s">
        <v>13</v>
      </c>
    </row>
    <row r="1883" spans="1:5">
      <c r="A1883" s="67">
        <v>0.72811254626382527</v>
      </c>
      <c r="B1883" s="68">
        <v>110</v>
      </c>
      <c r="C1883" s="69">
        <v>10.922000000000001</v>
      </c>
      <c r="D1883" s="70">
        <v>1201.42</v>
      </c>
      <c r="E1883" s="71" t="s">
        <v>30</v>
      </c>
    </row>
    <row r="1884" spans="1:5">
      <c r="A1884" s="67">
        <v>0.72826459486774786</v>
      </c>
      <c r="B1884" s="68">
        <v>242</v>
      </c>
      <c r="C1884" s="69">
        <v>10.92</v>
      </c>
      <c r="D1884" s="70">
        <v>2642.64</v>
      </c>
      <c r="E1884" s="71" t="s">
        <v>13</v>
      </c>
    </row>
    <row r="1885" spans="1:5">
      <c r="A1885" s="67">
        <v>0.72826472226976569</v>
      </c>
      <c r="B1885" s="68">
        <v>278</v>
      </c>
      <c r="C1885" s="69">
        <v>10.92</v>
      </c>
      <c r="D1885" s="70">
        <v>3035.7599999999998</v>
      </c>
      <c r="E1885" s="71" t="s">
        <v>13</v>
      </c>
    </row>
    <row r="1886" spans="1:5">
      <c r="A1886" s="67">
        <v>0.72826685186979978</v>
      </c>
      <c r="B1886" s="68">
        <v>260</v>
      </c>
      <c r="C1886" s="69">
        <v>10.917999999999999</v>
      </c>
      <c r="D1886" s="70">
        <v>2838.68</v>
      </c>
      <c r="E1886" s="71" t="s">
        <v>13</v>
      </c>
    </row>
    <row r="1887" spans="1:5">
      <c r="A1887" s="67">
        <v>0.72848320606378059</v>
      </c>
      <c r="B1887" s="68">
        <v>256</v>
      </c>
      <c r="C1887" s="69">
        <v>10.917999999999999</v>
      </c>
      <c r="D1887" s="70">
        <v>2795.0079999999998</v>
      </c>
      <c r="E1887" s="71" t="s">
        <v>13</v>
      </c>
    </row>
    <row r="1888" spans="1:5">
      <c r="A1888" s="67">
        <v>0.7287973263689006</v>
      </c>
      <c r="B1888" s="68">
        <v>205</v>
      </c>
      <c r="C1888" s="69">
        <v>10.917999999999999</v>
      </c>
      <c r="D1888" s="70">
        <v>2238.19</v>
      </c>
      <c r="E1888" s="71" t="s">
        <v>30</v>
      </c>
    </row>
    <row r="1889" spans="1:5">
      <c r="A1889" s="67">
        <v>0.72885215276861948</v>
      </c>
      <c r="B1889" s="68">
        <v>271</v>
      </c>
      <c r="C1889" s="69">
        <v>10.923999999999999</v>
      </c>
      <c r="D1889" s="70">
        <v>2960.404</v>
      </c>
      <c r="E1889" s="71" t="s">
        <v>13</v>
      </c>
    </row>
    <row r="1890" spans="1:5">
      <c r="A1890" s="67">
        <v>0.72903052086864284</v>
      </c>
      <c r="B1890" s="68">
        <v>353</v>
      </c>
      <c r="C1890" s="69">
        <v>10.923999999999999</v>
      </c>
      <c r="D1890" s="70">
        <v>3856.172</v>
      </c>
      <c r="E1890" s="71" t="s">
        <v>13</v>
      </c>
    </row>
    <row r="1891" spans="1:5">
      <c r="A1891" s="67">
        <v>0.72910578706311446</v>
      </c>
      <c r="B1891" s="68">
        <v>280</v>
      </c>
      <c r="C1891" s="69">
        <v>10.926</v>
      </c>
      <c r="D1891" s="70">
        <v>3059.28</v>
      </c>
      <c r="E1891" s="71" t="s">
        <v>13</v>
      </c>
    </row>
    <row r="1892" spans="1:5">
      <c r="A1892" s="67">
        <v>0.72915539346528624</v>
      </c>
      <c r="B1892" s="68">
        <v>210</v>
      </c>
      <c r="C1892" s="69">
        <v>10.93</v>
      </c>
      <c r="D1892" s="70">
        <v>2295.2999999999997</v>
      </c>
      <c r="E1892" s="71" t="s">
        <v>13</v>
      </c>
    </row>
    <row r="1893" spans="1:5">
      <c r="A1893" s="67">
        <v>0.72915913196872373</v>
      </c>
      <c r="B1893" s="68">
        <v>573</v>
      </c>
      <c r="C1893" s="69">
        <v>10.928000000000001</v>
      </c>
      <c r="D1893" s="70">
        <v>6261.7440000000006</v>
      </c>
      <c r="E1893" s="71" t="s">
        <v>30</v>
      </c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F3F5-8368-4F3B-B849-72028DFCEB84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0.37678240666666668</v>
      </c>
      <c r="B5" s="68">
        <v>40</v>
      </c>
      <c r="C5" s="69">
        <v>12.936</v>
      </c>
      <c r="D5" s="70">
        <v>517.44000000000005</v>
      </c>
      <c r="E5" s="71" t="s">
        <v>30</v>
      </c>
      <c r="F5" s="5"/>
      <c r="G5" s="58" t="s">
        <v>8</v>
      </c>
      <c r="H5" s="38" t="s">
        <v>24</v>
      </c>
      <c r="I5" s="36"/>
    </row>
    <row r="6" spans="1:9">
      <c r="A6" s="67">
        <v>0.37685185166666668</v>
      </c>
      <c r="B6" s="68">
        <v>253</v>
      </c>
      <c r="C6" s="69">
        <v>12.952</v>
      </c>
      <c r="D6" s="70">
        <v>3276.8559999999998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0.37708333266666666</v>
      </c>
      <c r="B7" s="68">
        <v>214</v>
      </c>
      <c r="C7" s="69">
        <v>12.94</v>
      </c>
      <c r="D7" s="70">
        <v>2769.16</v>
      </c>
      <c r="E7" s="71" t="s">
        <v>13</v>
      </c>
      <c r="F7" s="5"/>
      <c r="I7" s="36"/>
    </row>
    <row r="8" spans="1:9">
      <c r="A8" s="67">
        <v>0.37731481466666666</v>
      </c>
      <c r="B8" s="68">
        <v>357</v>
      </c>
      <c r="C8" s="69">
        <v>12.948</v>
      </c>
      <c r="D8" s="70">
        <v>4622.4359999999997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0.3774305546666667</v>
      </c>
      <c r="B9" s="68">
        <v>341</v>
      </c>
      <c r="C9" s="69">
        <v>12.954000000000001</v>
      </c>
      <c r="D9" s="70">
        <v>4417.3140000000003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0.3775462956666667</v>
      </c>
      <c r="B10" s="68">
        <v>45</v>
      </c>
      <c r="C10" s="69">
        <v>12.944000000000001</v>
      </c>
      <c r="D10" s="70">
        <v>582.48</v>
      </c>
      <c r="E10" s="71" t="s">
        <v>30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2905096.9139999989</v>
      </c>
    </row>
    <row r="11" spans="1:9">
      <c r="A11" s="67">
        <v>0.37756944366666667</v>
      </c>
      <c r="B11" s="68">
        <v>45</v>
      </c>
      <c r="C11" s="69">
        <v>12.94</v>
      </c>
      <c r="D11" s="70">
        <v>582.29999999999995</v>
      </c>
      <c r="E11" s="71" t="s">
        <v>30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968214.79000000015</v>
      </c>
    </row>
    <row r="12" spans="1:9" ht="14.25" customHeight="1">
      <c r="A12" s="67">
        <v>0.37763888866666667</v>
      </c>
      <c r="B12" s="68">
        <v>238</v>
      </c>
      <c r="C12" s="69">
        <v>12.93</v>
      </c>
      <c r="D12" s="70">
        <v>3077.34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4418312.0429999996</v>
      </c>
    </row>
    <row r="13" spans="1:9" ht="14.25" customHeight="1">
      <c r="A13" s="67">
        <v>0.37833333266666669</v>
      </c>
      <c r="B13" s="68">
        <v>383</v>
      </c>
      <c r="C13" s="69">
        <v>12.894</v>
      </c>
      <c r="D13" s="70">
        <v>4938.402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562713.02399999998</v>
      </c>
    </row>
    <row r="14" spans="1:9">
      <c r="A14" s="67">
        <v>0.37855324066666668</v>
      </c>
      <c r="B14" s="68">
        <v>496</v>
      </c>
      <c r="C14" s="69">
        <v>12.891999999999999</v>
      </c>
      <c r="D14" s="70">
        <v>6394.4319999999998</v>
      </c>
      <c r="E14" s="71" t="s">
        <v>13</v>
      </c>
      <c r="F14" s="5"/>
      <c r="G14" s="30" t="s">
        <v>12</v>
      </c>
      <c r="H14" s="72">
        <f>ROUND((I10+I11)/(H10+H11),4)</f>
        <v>12.911</v>
      </c>
      <c r="I14" s="53"/>
    </row>
    <row r="15" spans="1:9">
      <c r="A15" s="67">
        <v>0.37859953666666668</v>
      </c>
      <c r="B15" s="68">
        <v>241</v>
      </c>
      <c r="C15" s="69">
        <v>12.885999999999999</v>
      </c>
      <c r="D15" s="70">
        <v>3105.5259999999998</v>
      </c>
      <c r="E15" s="71" t="s">
        <v>13</v>
      </c>
      <c r="F15" s="5"/>
      <c r="G15" s="18"/>
      <c r="H15" s="13"/>
      <c r="I15" s="27"/>
    </row>
    <row r="16" spans="1:9">
      <c r="A16" s="67">
        <v>0.37861111066666669</v>
      </c>
      <c r="B16" s="68">
        <v>34</v>
      </c>
      <c r="C16" s="69">
        <v>12.88</v>
      </c>
      <c r="D16" s="70">
        <v>437.92</v>
      </c>
      <c r="E16" s="71" t="s">
        <v>30</v>
      </c>
      <c r="F16" s="5"/>
      <c r="G16" s="19"/>
      <c r="H16" s="55"/>
      <c r="I16" s="55"/>
    </row>
    <row r="17" spans="1:9">
      <c r="A17" s="67">
        <v>0.37862268466666671</v>
      </c>
      <c r="B17" s="68">
        <v>253</v>
      </c>
      <c r="C17" s="69">
        <v>12.856</v>
      </c>
      <c r="D17" s="70">
        <v>3252.5679999999998</v>
      </c>
      <c r="E17" s="71" t="s">
        <v>13</v>
      </c>
      <c r="F17" s="5"/>
      <c r="G17" s="21"/>
      <c r="H17" s="22"/>
      <c r="I17" s="56"/>
    </row>
    <row r="18" spans="1:9">
      <c r="A18" s="67">
        <v>0.37874999966666667</v>
      </c>
      <c r="B18" s="68">
        <v>34</v>
      </c>
      <c r="C18" s="69">
        <v>12.882</v>
      </c>
      <c r="D18" s="70">
        <v>437.988</v>
      </c>
      <c r="E18" s="71" t="s">
        <v>30</v>
      </c>
      <c r="F18" s="5"/>
      <c r="I18" s="23"/>
    </row>
    <row r="19" spans="1:9">
      <c r="A19" s="67">
        <v>0.37876157366666668</v>
      </c>
      <c r="B19" s="68">
        <v>40</v>
      </c>
      <c r="C19" s="69">
        <v>12.878</v>
      </c>
      <c r="D19" s="70">
        <v>515.12</v>
      </c>
      <c r="E19" s="71" t="s">
        <v>30</v>
      </c>
      <c r="F19" s="5"/>
      <c r="G19" s="26"/>
      <c r="H19" s="27"/>
      <c r="I19" s="3"/>
    </row>
    <row r="20" spans="1:9">
      <c r="A20" s="67">
        <v>0.37883101766666666</v>
      </c>
      <c r="B20" s="68">
        <v>237</v>
      </c>
      <c r="C20" s="69">
        <v>12.872</v>
      </c>
      <c r="D20" s="70">
        <v>3050.6639999999998</v>
      </c>
      <c r="E20" s="71" t="s">
        <v>13</v>
      </c>
      <c r="F20" s="5"/>
      <c r="G20" s="18"/>
      <c r="H20" s="13"/>
      <c r="I20" s="27"/>
    </row>
    <row r="21" spans="1:9">
      <c r="A21" s="67">
        <v>0.37891203666666667</v>
      </c>
      <c r="B21" s="68">
        <v>21</v>
      </c>
      <c r="C21" s="69">
        <v>12.872</v>
      </c>
      <c r="D21" s="70">
        <v>270.31200000000001</v>
      </c>
      <c r="E21" s="71" t="s">
        <v>13</v>
      </c>
      <c r="F21" s="5"/>
      <c r="G21" s="19"/>
      <c r="H21" s="14"/>
      <c r="I21" s="13"/>
    </row>
    <row r="22" spans="1:9">
      <c r="A22" s="67">
        <v>0.37899305466666666</v>
      </c>
      <c r="B22" s="68">
        <v>266</v>
      </c>
      <c r="C22" s="69">
        <v>12.872</v>
      </c>
      <c r="D22" s="70">
        <v>3423.9519999999998</v>
      </c>
      <c r="E22" s="71" t="s">
        <v>13</v>
      </c>
      <c r="F22" s="5"/>
      <c r="G22" s="21"/>
      <c r="H22" s="22"/>
      <c r="I22" s="20"/>
    </row>
    <row r="23" spans="1:9">
      <c r="A23" s="67">
        <v>0.37902777766666668</v>
      </c>
      <c r="B23" s="68">
        <v>2</v>
      </c>
      <c r="C23" s="69">
        <v>12.878</v>
      </c>
      <c r="D23" s="70">
        <v>25.756</v>
      </c>
      <c r="E23" s="71" t="s">
        <v>30</v>
      </c>
      <c r="F23" s="5"/>
      <c r="G23" s="24"/>
      <c r="H23" s="24"/>
      <c r="I23" s="23"/>
    </row>
    <row r="24" spans="1:9">
      <c r="A24" s="67">
        <v>0.37902777766666668</v>
      </c>
      <c r="B24" s="68">
        <v>33</v>
      </c>
      <c r="C24" s="69">
        <v>12.878</v>
      </c>
      <c r="D24" s="70">
        <v>424.97399999999999</v>
      </c>
      <c r="E24" s="71" t="s">
        <v>30</v>
      </c>
      <c r="F24" s="5"/>
      <c r="G24" s="25"/>
      <c r="H24" s="24"/>
      <c r="I24" s="24"/>
    </row>
    <row r="25" spans="1:9">
      <c r="A25" s="67">
        <v>0.37912036966666668</v>
      </c>
      <c r="B25" s="68">
        <v>203</v>
      </c>
      <c r="C25" s="69">
        <v>12.868</v>
      </c>
      <c r="D25" s="70">
        <v>2612.2040000000002</v>
      </c>
      <c r="E25" s="71" t="s">
        <v>13</v>
      </c>
      <c r="F25" s="5"/>
      <c r="G25" s="25"/>
      <c r="H25" s="24"/>
      <c r="I25" s="4"/>
    </row>
    <row r="26" spans="1:9">
      <c r="A26" s="67">
        <v>0.37912036966666668</v>
      </c>
      <c r="B26" s="68">
        <v>276</v>
      </c>
      <c r="C26" s="69">
        <v>12.872</v>
      </c>
      <c r="D26" s="70">
        <v>3552.672</v>
      </c>
      <c r="E26" s="71" t="s">
        <v>13</v>
      </c>
      <c r="F26" s="5"/>
      <c r="G26" s="24"/>
      <c r="H26" s="24"/>
      <c r="I26" s="4"/>
    </row>
    <row r="27" spans="1:9">
      <c r="A27" s="67">
        <v>0.37991898066666668</v>
      </c>
      <c r="B27" s="68">
        <v>37</v>
      </c>
      <c r="C27" s="69">
        <v>12.92</v>
      </c>
      <c r="D27" s="70">
        <v>478.04</v>
      </c>
      <c r="E27" s="71" t="s">
        <v>30</v>
      </c>
      <c r="F27" s="5"/>
      <c r="I27" s="4"/>
    </row>
    <row r="28" spans="1:9">
      <c r="A28" s="67">
        <v>0.37991898066666668</v>
      </c>
      <c r="B28" s="68">
        <v>515</v>
      </c>
      <c r="C28" s="69">
        <v>12.92</v>
      </c>
      <c r="D28" s="70">
        <v>6653.8</v>
      </c>
      <c r="E28" s="71" t="s">
        <v>13</v>
      </c>
      <c r="F28" s="5"/>
      <c r="I28" s="4"/>
    </row>
    <row r="29" spans="1:9">
      <c r="A29" s="67">
        <v>0.3799305546666667</v>
      </c>
      <c r="B29" s="68">
        <v>486</v>
      </c>
      <c r="C29" s="69">
        <v>12.916</v>
      </c>
      <c r="D29" s="70">
        <v>6277.1760000000004</v>
      </c>
      <c r="E29" s="71" t="s">
        <v>13</v>
      </c>
      <c r="F29" s="5"/>
      <c r="I29" s="4"/>
    </row>
    <row r="30" spans="1:9">
      <c r="A30" s="67">
        <v>0.37997685166666667</v>
      </c>
      <c r="B30" s="68">
        <v>67</v>
      </c>
      <c r="C30" s="69">
        <v>12.916</v>
      </c>
      <c r="D30" s="70">
        <v>865.37200000000007</v>
      </c>
      <c r="E30" s="71" t="s">
        <v>30</v>
      </c>
      <c r="I30" s="4"/>
    </row>
    <row r="31" spans="1:9">
      <c r="A31" s="67">
        <v>0.37997685166666667</v>
      </c>
      <c r="B31" s="68">
        <v>292</v>
      </c>
      <c r="C31" s="69">
        <v>12.912000000000001</v>
      </c>
      <c r="D31" s="70">
        <v>3770.3040000000001</v>
      </c>
      <c r="E31" s="71" t="s">
        <v>13</v>
      </c>
      <c r="I31" s="4"/>
    </row>
    <row r="32" spans="1:9">
      <c r="A32" s="67">
        <v>0.37998842566666668</v>
      </c>
      <c r="B32" s="68">
        <v>4</v>
      </c>
      <c r="C32" s="69">
        <v>12.907999999999999</v>
      </c>
      <c r="D32" s="70">
        <v>51.631999999999998</v>
      </c>
      <c r="E32" s="71" t="s">
        <v>13</v>
      </c>
      <c r="I32" s="4"/>
    </row>
    <row r="33" spans="1:9">
      <c r="A33" s="67">
        <v>0.37998842566666668</v>
      </c>
      <c r="B33" s="68">
        <v>275</v>
      </c>
      <c r="C33" s="69">
        <v>12.907999999999999</v>
      </c>
      <c r="D33" s="70">
        <v>3549.7</v>
      </c>
      <c r="E33" s="71" t="s">
        <v>13</v>
      </c>
      <c r="I33" s="4"/>
    </row>
    <row r="34" spans="1:9">
      <c r="A34" s="67">
        <v>0.3801620366666667</v>
      </c>
      <c r="B34" s="68">
        <v>43</v>
      </c>
      <c r="C34" s="69">
        <v>12.912000000000001</v>
      </c>
      <c r="D34" s="70">
        <v>555.21600000000001</v>
      </c>
      <c r="E34" s="71" t="s">
        <v>30</v>
      </c>
      <c r="I34" s="4"/>
    </row>
    <row r="35" spans="1:9">
      <c r="A35" s="67">
        <v>0.38037036966666671</v>
      </c>
      <c r="B35" s="68">
        <v>499</v>
      </c>
      <c r="C35" s="69">
        <v>12.87</v>
      </c>
      <c r="D35" s="70">
        <v>6422.1299999999992</v>
      </c>
      <c r="E35" s="71" t="s">
        <v>13</v>
      </c>
      <c r="H35" s="4"/>
      <c r="I35" s="4"/>
    </row>
    <row r="36" spans="1:9">
      <c r="A36" s="67">
        <v>0.38054398066666667</v>
      </c>
      <c r="B36" s="68">
        <v>39</v>
      </c>
      <c r="C36" s="69">
        <v>12.89</v>
      </c>
      <c r="D36" s="70">
        <v>502.71000000000004</v>
      </c>
      <c r="E36" s="71" t="s">
        <v>30</v>
      </c>
      <c r="H36" s="4"/>
      <c r="I36" s="4"/>
    </row>
    <row r="37" spans="1:9">
      <c r="A37" s="67">
        <v>0.38060185166666671</v>
      </c>
      <c r="B37" s="68">
        <v>39</v>
      </c>
      <c r="C37" s="69">
        <v>12.89</v>
      </c>
      <c r="D37" s="70">
        <v>502.71000000000004</v>
      </c>
      <c r="E37" s="71" t="s">
        <v>30</v>
      </c>
      <c r="I37" s="4"/>
    </row>
    <row r="38" spans="1:9">
      <c r="A38" s="67">
        <v>0.38078703666666669</v>
      </c>
      <c r="B38" s="68">
        <v>39</v>
      </c>
      <c r="C38" s="69">
        <v>12.906000000000001</v>
      </c>
      <c r="D38" s="70">
        <v>503.334</v>
      </c>
      <c r="E38" s="71" t="s">
        <v>30</v>
      </c>
    </row>
    <row r="39" spans="1:9">
      <c r="A39" s="67">
        <v>0.38093749966666668</v>
      </c>
      <c r="B39" s="68">
        <v>43</v>
      </c>
      <c r="C39" s="69">
        <v>12.926</v>
      </c>
      <c r="D39" s="70">
        <v>555.81799999999998</v>
      </c>
      <c r="E39" s="71" t="s">
        <v>30</v>
      </c>
    </row>
    <row r="40" spans="1:9">
      <c r="A40" s="67">
        <v>0.38093749966666668</v>
      </c>
      <c r="B40" s="68">
        <v>241</v>
      </c>
      <c r="C40" s="69">
        <v>12.92</v>
      </c>
      <c r="D40" s="70">
        <v>3113.72</v>
      </c>
      <c r="E40" s="71" t="s">
        <v>13</v>
      </c>
    </row>
    <row r="41" spans="1:9">
      <c r="A41" s="67">
        <v>0.38093749966666668</v>
      </c>
      <c r="B41" s="68">
        <v>259</v>
      </c>
      <c r="C41" s="69">
        <v>12.922000000000001</v>
      </c>
      <c r="D41" s="70">
        <v>3346.7980000000002</v>
      </c>
      <c r="E41" s="71" t="s">
        <v>13</v>
      </c>
    </row>
    <row r="42" spans="1:9">
      <c r="A42" s="67">
        <v>0.3810648146666667</v>
      </c>
      <c r="B42" s="68">
        <v>242</v>
      </c>
      <c r="C42" s="69">
        <v>12.93</v>
      </c>
      <c r="D42" s="70">
        <v>3129.06</v>
      </c>
      <c r="E42" s="71" t="s">
        <v>13</v>
      </c>
    </row>
    <row r="43" spans="1:9">
      <c r="A43" s="67">
        <v>0.38120370366666667</v>
      </c>
      <c r="B43" s="68">
        <v>36</v>
      </c>
      <c r="C43" s="69">
        <v>12.942</v>
      </c>
      <c r="D43" s="70">
        <v>465.91200000000003</v>
      </c>
      <c r="E43" s="71" t="s">
        <v>30</v>
      </c>
    </row>
    <row r="44" spans="1:9">
      <c r="A44" s="67">
        <v>0.38162036966666668</v>
      </c>
      <c r="B44" s="68">
        <v>21</v>
      </c>
      <c r="C44" s="69">
        <v>12.944000000000001</v>
      </c>
      <c r="D44" s="70">
        <v>271.82400000000001</v>
      </c>
      <c r="E44" s="71" t="s">
        <v>30</v>
      </c>
    </row>
    <row r="45" spans="1:9">
      <c r="A45" s="67">
        <v>0.38162036966666668</v>
      </c>
      <c r="B45" s="68">
        <v>24</v>
      </c>
      <c r="C45" s="69">
        <v>12.944000000000001</v>
      </c>
      <c r="D45" s="70">
        <v>310.65600000000001</v>
      </c>
      <c r="E45" s="71" t="s">
        <v>30</v>
      </c>
    </row>
    <row r="46" spans="1:9">
      <c r="A46" s="67">
        <v>0.38184027766666667</v>
      </c>
      <c r="B46" s="68">
        <v>106</v>
      </c>
      <c r="C46" s="69">
        <v>12.936</v>
      </c>
      <c r="D46" s="70">
        <v>1371.2159999999999</v>
      </c>
      <c r="E46" s="71" t="s">
        <v>13</v>
      </c>
    </row>
    <row r="47" spans="1:9">
      <c r="A47" s="67">
        <v>0.38184027766666667</v>
      </c>
      <c r="B47" s="68">
        <v>482</v>
      </c>
      <c r="C47" s="69">
        <v>12.936</v>
      </c>
      <c r="D47" s="70">
        <v>6235.152</v>
      </c>
      <c r="E47" s="71" t="s">
        <v>13</v>
      </c>
    </row>
    <row r="48" spans="1:9">
      <c r="A48" s="67">
        <v>0.3818634256666667</v>
      </c>
      <c r="B48" s="68">
        <v>51</v>
      </c>
      <c r="C48" s="69">
        <v>12.936</v>
      </c>
      <c r="D48" s="70">
        <v>659.73599999999999</v>
      </c>
      <c r="E48" s="71" t="s">
        <v>30</v>
      </c>
    </row>
    <row r="49" spans="1:5">
      <c r="A49" s="67">
        <v>0.38192129566666666</v>
      </c>
      <c r="B49" s="68">
        <v>35</v>
      </c>
      <c r="C49" s="69">
        <v>12.938000000000001</v>
      </c>
      <c r="D49" s="70">
        <v>452.83000000000004</v>
      </c>
      <c r="E49" s="71" t="s">
        <v>30</v>
      </c>
    </row>
    <row r="50" spans="1:5">
      <c r="A50" s="67">
        <v>0.38199074066666666</v>
      </c>
      <c r="B50" s="68">
        <v>359</v>
      </c>
      <c r="C50" s="69">
        <v>12.926</v>
      </c>
      <c r="D50" s="70">
        <v>4640.4340000000002</v>
      </c>
      <c r="E50" s="71" t="s">
        <v>13</v>
      </c>
    </row>
    <row r="51" spans="1:5">
      <c r="A51" s="67">
        <v>0.38199074066666666</v>
      </c>
      <c r="B51" s="68">
        <v>560</v>
      </c>
      <c r="C51" s="69">
        <v>12.932</v>
      </c>
      <c r="D51" s="70">
        <v>7241.92</v>
      </c>
      <c r="E51" s="71" t="s">
        <v>13</v>
      </c>
    </row>
    <row r="52" spans="1:5">
      <c r="A52" s="67">
        <v>0.38204861066666668</v>
      </c>
      <c r="B52" s="68">
        <v>282</v>
      </c>
      <c r="C52" s="69">
        <v>12.926</v>
      </c>
      <c r="D52" s="70">
        <v>3645.1320000000001</v>
      </c>
      <c r="E52" s="71" t="s">
        <v>13</v>
      </c>
    </row>
    <row r="53" spans="1:5">
      <c r="A53" s="67">
        <v>0.38204861066666668</v>
      </c>
      <c r="B53" s="68">
        <v>300</v>
      </c>
      <c r="C53" s="69">
        <v>12.922000000000001</v>
      </c>
      <c r="D53" s="70">
        <v>3876.6000000000004</v>
      </c>
      <c r="E53" s="71" t="s">
        <v>13</v>
      </c>
    </row>
    <row r="54" spans="1:5">
      <c r="A54" s="67">
        <v>0.38207175866666671</v>
      </c>
      <c r="B54" s="68">
        <v>316</v>
      </c>
      <c r="C54" s="69">
        <v>12.916</v>
      </c>
      <c r="D54" s="70">
        <v>4081.4560000000001</v>
      </c>
      <c r="E54" s="71" t="s">
        <v>13</v>
      </c>
    </row>
    <row r="55" spans="1:5">
      <c r="A55" s="67">
        <v>0.38219907366666667</v>
      </c>
      <c r="B55" s="68">
        <v>268</v>
      </c>
      <c r="C55" s="69">
        <v>12.93</v>
      </c>
      <c r="D55" s="70">
        <v>3465.24</v>
      </c>
      <c r="E55" s="71" t="s">
        <v>13</v>
      </c>
    </row>
    <row r="56" spans="1:5">
      <c r="A56" s="67">
        <v>0.38260416666666669</v>
      </c>
      <c r="B56" s="68">
        <v>62</v>
      </c>
      <c r="C56" s="69">
        <v>12.936</v>
      </c>
      <c r="D56" s="70">
        <v>802.03200000000004</v>
      </c>
      <c r="E56" s="71" t="s">
        <v>30</v>
      </c>
    </row>
    <row r="57" spans="1:5">
      <c r="A57" s="67">
        <v>0.38260416666666669</v>
      </c>
      <c r="B57" s="68">
        <v>204</v>
      </c>
      <c r="C57" s="69">
        <v>12.933999999999999</v>
      </c>
      <c r="D57" s="70">
        <v>2638.5360000000001</v>
      </c>
      <c r="E57" s="71" t="s">
        <v>13</v>
      </c>
    </row>
    <row r="58" spans="1:5">
      <c r="A58" s="67">
        <v>0.38266203666666671</v>
      </c>
      <c r="B58" s="68">
        <v>35</v>
      </c>
      <c r="C58" s="69">
        <v>12.93</v>
      </c>
      <c r="D58" s="70">
        <v>452.55</v>
      </c>
      <c r="E58" s="71" t="s">
        <v>30</v>
      </c>
    </row>
    <row r="59" spans="1:5">
      <c r="A59" s="67">
        <v>0.38266203666666671</v>
      </c>
      <c r="B59" s="68">
        <v>212</v>
      </c>
      <c r="C59" s="69">
        <v>12.93</v>
      </c>
      <c r="D59" s="70">
        <v>2741.16</v>
      </c>
      <c r="E59" s="71" t="s">
        <v>13</v>
      </c>
    </row>
    <row r="60" spans="1:5">
      <c r="A60" s="67">
        <v>0.38291666666666668</v>
      </c>
      <c r="B60" s="68">
        <v>223</v>
      </c>
      <c r="C60" s="69">
        <v>12.916</v>
      </c>
      <c r="D60" s="70">
        <v>2880.268</v>
      </c>
      <c r="E60" s="71" t="s">
        <v>13</v>
      </c>
    </row>
    <row r="61" spans="1:5">
      <c r="A61" s="67">
        <v>0.38298611066666671</v>
      </c>
      <c r="B61" s="68">
        <v>35</v>
      </c>
      <c r="C61" s="69">
        <v>12.912000000000001</v>
      </c>
      <c r="D61" s="70">
        <v>451.92</v>
      </c>
      <c r="E61" s="71" t="s">
        <v>30</v>
      </c>
    </row>
    <row r="62" spans="1:5">
      <c r="A62" s="67">
        <v>0.38298611066666671</v>
      </c>
      <c r="B62" s="68">
        <v>239</v>
      </c>
      <c r="C62" s="69">
        <v>12.912000000000001</v>
      </c>
      <c r="D62" s="70">
        <v>3085.9680000000003</v>
      </c>
      <c r="E62" s="71" t="s">
        <v>13</v>
      </c>
    </row>
    <row r="63" spans="1:5">
      <c r="A63" s="67">
        <v>0.38311342566666667</v>
      </c>
      <c r="B63" s="68">
        <v>21</v>
      </c>
      <c r="C63" s="69">
        <v>12.907999999999999</v>
      </c>
      <c r="D63" s="70">
        <v>271.06799999999998</v>
      </c>
      <c r="E63" s="71" t="s">
        <v>30</v>
      </c>
    </row>
    <row r="64" spans="1:5">
      <c r="A64" s="67">
        <v>0.38311342566666667</v>
      </c>
      <c r="B64" s="68">
        <v>39</v>
      </c>
      <c r="C64" s="69">
        <v>12.907999999999999</v>
      </c>
      <c r="D64" s="70">
        <v>503.41199999999998</v>
      </c>
      <c r="E64" s="71" t="s">
        <v>30</v>
      </c>
    </row>
    <row r="65" spans="1:5">
      <c r="A65" s="67">
        <v>0.38311342566666667</v>
      </c>
      <c r="B65" s="68">
        <v>329</v>
      </c>
      <c r="C65" s="69">
        <v>12.907999999999999</v>
      </c>
      <c r="D65" s="70">
        <v>4246.732</v>
      </c>
      <c r="E65" s="71" t="s">
        <v>13</v>
      </c>
    </row>
    <row r="66" spans="1:5">
      <c r="A66" s="67">
        <v>0.38320601766666668</v>
      </c>
      <c r="B66" s="68">
        <v>280</v>
      </c>
      <c r="C66" s="69">
        <v>12.9</v>
      </c>
      <c r="D66" s="70">
        <v>3612</v>
      </c>
      <c r="E66" s="71" t="s">
        <v>13</v>
      </c>
    </row>
    <row r="67" spans="1:5">
      <c r="A67" s="67">
        <v>0.38322916666666668</v>
      </c>
      <c r="B67" s="68">
        <v>37</v>
      </c>
      <c r="C67" s="69">
        <v>12.896000000000001</v>
      </c>
      <c r="D67" s="70">
        <v>477.15200000000004</v>
      </c>
      <c r="E67" s="71" t="s">
        <v>30</v>
      </c>
    </row>
    <row r="68" spans="1:5">
      <c r="A68" s="67">
        <v>0.38342592566666667</v>
      </c>
      <c r="B68" s="68">
        <v>55</v>
      </c>
      <c r="C68" s="69">
        <v>12.894</v>
      </c>
      <c r="D68" s="70">
        <v>709.17</v>
      </c>
      <c r="E68" s="71" t="s">
        <v>30</v>
      </c>
    </row>
    <row r="69" spans="1:5">
      <c r="A69" s="67">
        <v>0.38342592566666667</v>
      </c>
      <c r="B69" s="68">
        <v>370</v>
      </c>
      <c r="C69" s="69">
        <v>12.894</v>
      </c>
      <c r="D69" s="70">
        <v>4770.78</v>
      </c>
      <c r="E69" s="71" t="s">
        <v>13</v>
      </c>
    </row>
    <row r="70" spans="1:5">
      <c r="A70" s="67">
        <v>0.38357638866666671</v>
      </c>
      <c r="B70" s="68">
        <v>69</v>
      </c>
      <c r="C70" s="69">
        <v>12.87</v>
      </c>
      <c r="D70" s="70">
        <v>888.03</v>
      </c>
      <c r="E70" s="71" t="s">
        <v>13</v>
      </c>
    </row>
    <row r="71" spans="1:5">
      <c r="A71" s="67">
        <v>0.38357638866666671</v>
      </c>
      <c r="B71" s="68">
        <v>237</v>
      </c>
      <c r="C71" s="69">
        <v>12.87</v>
      </c>
      <c r="D71" s="70">
        <v>3050.1899999999996</v>
      </c>
      <c r="E71" s="71" t="s">
        <v>13</v>
      </c>
    </row>
    <row r="72" spans="1:5">
      <c r="A72" s="67">
        <v>0.38383101766666666</v>
      </c>
      <c r="B72" s="68">
        <v>208</v>
      </c>
      <c r="C72" s="69">
        <v>12.853999999999999</v>
      </c>
      <c r="D72" s="70">
        <v>2673.6319999999996</v>
      </c>
      <c r="E72" s="71" t="s">
        <v>13</v>
      </c>
    </row>
    <row r="73" spans="1:5">
      <c r="A73" s="67">
        <v>0.38417824066666667</v>
      </c>
      <c r="B73" s="68">
        <v>204</v>
      </c>
      <c r="C73" s="69">
        <v>12.898</v>
      </c>
      <c r="D73" s="70">
        <v>2631.192</v>
      </c>
      <c r="E73" s="71" t="s">
        <v>13</v>
      </c>
    </row>
    <row r="74" spans="1:5">
      <c r="A74" s="67">
        <v>0.38430555466666666</v>
      </c>
      <c r="B74" s="68">
        <v>211</v>
      </c>
      <c r="C74" s="69">
        <v>12.904</v>
      </c>
      <c r="D74" s="70">
        <v>2722.7440000000001</v>
      </c>
      <c r="E74" s="71" t="s">
        <v>13</v>
      </c>
    </row>
    <row r="75" spans="1:5">
      <c r="A75" s="67">
        <v>0.38430555466666666</v>
      </c>
      <c r="B75" s="68">
        <v>366</v>
      </c>
      <c r="C75" s="69">
        <v>12.907999999999999</v>
      </c>
      <c r="D75" s="70">
        <v>4724.3279999999995</v>
      </c>
      <c r="E75" s="71" t="s">
        <v>13</v>
      </c>
    </row>
    <row r="76" spans="1:5">
      <c r="A76" s="67">
        <v>0.3843171296666667</v>
      </c>
      <c r="B76" s="68">
        <v>22</v>
      </c>
      <c r="C76" s="69">
        <v>12.901999999999999</v>
      </c>
      <c r="D76" s="70">
        <v>283.84399999999999</v>
      </c>
      <c r="E76" s="71" t="s">
        <v>30</v>
      </c>
    </row>
    <row r="77" spans="1:5">
      <c r="A77" s="67">
        <v>0.38432870366666666</v>
      </c>
      <c r="B77" s="68">
        <v>20</v>
      </c>
      <c r="C77" s="69">
        <v>12.901999999999999</v>
      </c>
      <c r="D77" s="70">
        <v>258.03999999999996</v>
      </c>
      <c r="E77" s="71" t="s">
        <v>30</v>
      </c>
    </row>
    <row r="78" spans="1:5">
      <c r="A78" s="67">
        <v>0.38432870366666666</v>
      </c>
      <c r="B78" s="68">
        <v>261</v>
      </c>
      <c r="C78" s="69">
        <v>12.898</v>
      </c>
      <c r="D78" s="70">
        <v>3366.3779999999997</v>
      </c>
      <c r="E78" s="71" t="s">
        <v>13</v>
      </c>
    </row>
    <row r="79" spans="1:5">
      <c r="A79" s="67">
        <v>0.38434027766666667</v>
      </c>
      <c r="B79" s="68">
        <v>43</v>
      </c>
      <c r="C79" s="69">
        <v>12.896000000000001</v>
      </c>
      <c r="D79" s="70">
        <v>554.52800000000002</v>
      </c>
      <c r="E79" s="71" t="s">
        <v>30</v>
      </c>
    </row>
    <row r="80" spans="1:5">
      <c r="A80" s="67">
        <v>0.38471064766666668</v>
      </c>
      <c r="B80" s="68">
        <v>321</v>
      </c>
      <c r="C80" s="69">
        <v>12.896000000000001</v>
      </c>
      <c r="D80" s="70">
        <v>4139.616</v>
      </c>
      <c r="E80" s="71" t="s">
        <v>13</v>
      </c>
    </row>
    <row r="81" spans="1:5">
      <c r="A81" s="67">
        <v>0.3848842586666667</v>
      </c>
      <c r="B81" s="68">
        <v>43</v>
      </c>
      <c r="C81" s="69">
        <v>12.896000000000001</v>
      </c>
      <c r="D81" s="70">
        <v>554.52800000000002</v>
      </c>
      <c r="E81" s="71" t="s">
        <v>30</v>
      </c>
    </row>
    <row r="82" spans="1:5">
      <c r="A82" s="67">
        <v>0.38491898066666669</v>
      </c>
      <c r="B82" s="68">
        <v>656</v>
      </c>
      <c r="C82" s="69">
        <v>12.894</v>
      </c>
      <c r="D82" s="70">
        <v>8458.4639999999999</v>
      </c>
      <c r="E82" s="71" t="s">
        <v>13</v>
      </c>
    </row>
    <row r="83" spans="1:5">
      <c r="A83" s="67">
        <v>0.38533564766666667</v>
      </c>
      <c r="B83" s="68">
        <v>60</v>
      </c>
      <c r="C83" s="69">
        <v>12.91</v>
      </c>
      <c r="D83" s="70">
        <v>774.6</v>
      </c>
      <c r="E83" s="71" t="s">
        <v>30</v>
      </c>
    </row>
    <row r="84" spans="1:5">
      <c r="A84" s="67">
        <v>0.38533564766666667</v>
      </c>
      <c r="B84" s="68">
        <v>65</v>
      </c>
      <c r="C84" s="69">
        <v>12.916</v>
      </c>
      <c r="D84" s="70">
        <v>839.54000000000008</v>
      </c>
      <c r="E84" s="71" t="s">
        <v>30</v>
      </c>
    </row>
    <row r="85" spans="1:5">
      <c r="A85" s="67">
        <v>0.38533564766666667</v>
      </c>
      <c r="B85" s="68">
        <v>323</v>
      </c>
      <c r="C85" s="69">
        <v>12.906000000000001</v>
      </c>
      <c r="D85" s="70">
        <v>4168.6379999999999</v>
      </c>
      <c r="E85" s="71" t="s">
        <v>13</v>
      </c>
    </row>
    <row r="86" spans="1:5">
      <c r="A86" s="67">
        <v>0.38550925866666669</v>
      </c>
      <c r="B86" s="68">
        <v>504</v>
      </c>
      <c r="C86" s="69">
        <v>12.912000000000001</v>
      </c>
      <c r="D86" s="70">
        <v>6507.6480000000001</v>
      </c>
      <c r="E86" s="71" t="s">
        <v>13</v>
      </c>
    </row>
    <row r="87" spans="1:5">
      <c r="A87" s="67">
        <v>0.38581018466666667</v>
      </c>
      <c r="B87" s="68">
        <v>344</v>
      </c>
      <c r="C87" s="69">
        <v>12.92</v>
      </c>
      <c r="D87" s="70">
        <v>4444.4799999999996</v>
      </c>
      <c r="E87" s="71" t="s">
        <v>13</v>
      </c>
    </row>
    <row r="88" spans="1:5">
      <c r="A88" s="67">
        <v>0.38609953666666669</v>
      </c>
      <c r="B88" s="68">
        <v>227</v>
      </c>
      <c r="C88" s="69">
        <v>12.917999999999999</v>
      </c>
      <c r="D88" s="70">
        <v>2932.386</v>
      </c>
      <c r="E88" s="71" t="s">
        <v>13</v>
      </c>
    </row>
    <row r="89" spans="1:5">
      <c r="A89" s="67">
        <v>0.38648148066666671</v>
      </c>
      <c r="B89" s="68">
        <v>255</v>
      </c>
      <c r="C89" s="69">
        <v>12.922000000000001</v>
      </c>
      <c r="D89" s="70">
        <v>3295.11</v>
      </c>
      <c r="E89" s="71" t="s">
        <v>13</v>
      </c>
    </row>
    <row r="90" spans="1:5">
      <c r="A90" s="67">
        <v>0.38649305466666667</v>
      </c>
      <c r="B90" s="68">
        <v>332</v>
      </c>
      <c r="C90" s="69">
        <v>12.917999999999999</v>
      </c>
      <c r="D90" s="70">
        <v>4288.7759999999998</v>
      </c>
      <c r="E90" s="71" t="s">
        <v>13</v>
      </c>
    </row>
    <row r="91" spans="1:5">
      <c r="A91" s="67">
        <v>0.38656249966666667</v>
      </c>
      <c r="B91" s="68">
        <v>52</v>
      </c>
      <c r="C91" s="69">
        <v>12.916</v>
      </c>
      <c r="D91" s="70">
        <v>671.63200000000006</v>
      </c>
      <c r="E91" s="71" t="s">
        <v>30</v>
      </c>
    </row>
    <row r="92" spans="1:5">
      <c r="A92" s="67">
        <v>0.3865856476666667</v>
      </c>
      <c r="B92" s="68">
        <v>47</v>
      </c>
      <c r="C92" s="69">
        <v>12.914</v>
      </c>
      <c r="D92" s="70">
        <v>606.95799999999997</v>
      </c>
      <c r="E92" s="71" t="s">
        <v>30</v>
      </c>
    </row>
    <row r="93" spans="1:5">
      <c r="A93" s="67">
        <v>0.38666666666666666</v>
      </c>
      <c r="B93" s="68">
        <v>40</v>
      </c>
      <c r="C93" s="69">
        <v>12.896000000000001</v>
      </c>
      <c r="D93" s="70">
        <v>515.84</v>
      </c>
      <c r="E93" s="71" t="s">
        <v>30</v>
      </c>
    </row>
    <row r="94" spans="1:5">
      <c r="A94" s="67">
        <v>0.38673611066666669</v>
      </c>
      <c r="B94" s="68">
        <v>200</v>
      </c>
      <c r="C94" s="69">
        <v>12.898</v>
      </c>
      <c r="D94" s="70">
        <v>2579.6</v>
      </c>
      <c r="E94" s="71" t="s">
        <v>13</v>
      </c>
    </row>
    <row r="95" spans="1:5">
      <c r="A95" s="67">
        <v>0.38699074066666667</v>
      </c>
      <c r="B95" s="68">
        <v>205</v>
      </c>
      <c r="C95" s="69">
        <v>12.9</v>
      </c>
      <c r="D95" s="70">
        <v>2644.5</v>
      </c>
      <c r="E95" s="71" t="s">
        <v>13</v>
      </c>
    </row>
    <row r="96" spans="1:5">
      <c r="A96" s="67">
        <v>0.3871759256666667</v>
      </c>
      <c r="B96" s="68">
        <v>43</v>
      </c>
      <c r="C96" s="69">
        <v>12.89</v>
      </c>
      <c r="D96" s="70">
        <v>554.27</v>
      </c>
      <c r="E96" s="71" t="s">
        <v>30</v>
      </c>
    </row>
    <row r="97" spans="1:5">
      <c r="A97" s="67">
        <v>0.38755786966666667</v>
      </c>
      <c r="B97" s="68">
        <v>328</v>
      </c>
      <c r="C97" s="69">
        <v>12.898</v>
      </c>
      <c r="D97" s="70">
        <v>4230.5439999999999</v>
      </c>
      <c r="E97" s="71" t="s">
        <v>13</v>
      </c>
    </row>
    <row r="98" spans="1:5">
      <c r="A98" s="67">
        <v>0.38773148066666668</v>
      </c>
      <c r="B98" s="68">
        <v>57</v>
      </c>
      <c r="C98" s="69">
        <v>12.904</v>
      </c>
      <c r="D98" s="70">
        <v>735.52800000000002</v>
      </c>
      <c r="E98" s="71" t="s">
        <v>30</v>
      </c>
    </row>
    <row r="99" spans="1:5">
      <c r="A99" s="67">
        <v>0.3878124996666667</v>
      </c>
      <c r="B99" s="68">
        <v>360</v>
      </c>
      <c r="C99" s="69">
        <v>12.898</v>
      </c>
      <c r="D99" s="70">
        <v>4643.28</v>
      </c>
      <c r="E99" s="71" t="s">
        <v>13</v>
      </c>
    </row>
    <row r="100" spans="1:5">
      <c r="A100" s="67">
        <v>0.38782407366666666</v>
      </c>
      <c r="B100" s="68">
        <v>450</v>
      </c>
      <c r="C100" s="69">
        <v>12.891999999999999</v>
      </c>
      <c r="D100" s="70">
        <v>5801.4</v>
      </c>
      <c r="E100" s="71" t="s">
        <v>13</v>
      </c>
    </row>
    <row r="101" spans="1:5">
      <c r="A101" s="67">
        <v>0.38788194366666667</v>
      </c>
      <c r="B101" s="68">
        <v>203</v>
      </c>
      <c r="C101" s="69">
        <v>12.882</v>
      </c>
      <c r="D101" s="70">
        <v>2615.0459999999998</v>
      </c>
      <c r="E101" s="71" t="s">
        <v>13</v>
      </c>
    </row>
    <row r="102" spans="1:5">
      <c r="A102" s="67">
        <v>0.3883333326666667</v>
      </c>
      <c r="B102" s="68">
        <v>310</v>
      </c>
      <c r="C102" s="69">
        <v>12.888</v>
      </c>
      <c r="D102" s="70">
        <v>3995.2799999999997</v>
      </c>
      <c r="E102" s="71" t="s">
        <v>13</v>
      </c>
    </row>
    <row r="103" spans="1:5">
      <c r="A103" s="67">
        <v>0.38834490666666671</v>
      </c>
      <c r="B103" s="68">
        <v>33</v>
      </c>
      <c r="C103" s="69">
        <v>12.885999999999999</v>
      </c>
      <c r="D103" s="70">
        <v>425.238</v>
      </c>
      <c r="E103" s="71" t="s">
        <v>30</v>
      </c>
    </row>
    <row r="104" spans="1:5">
      <c r="A104" s="67">
        <v>0.38890046266666667</v>
      </c>
      <c r="B104" s="68">
        <v>1</v>
      </c>
      <c r="C104" s="69">
        <v>12.898</v>
      </c>
      <c r="D104" s="70">
        <v>12.898</v>
      </c>
      <c r="E104" s="71" t="s">
        <v>13</v>
      </c>
    </row>
    <row r="105" spans="1:5">
      <c r="A105" s="67">
        <v>0.3890856476666667</v>
      </c>
      <c r="B105" s="68">
        <v>53</v>
      </c>
      <c r="C105" s="69">
        <v>12.898</v>
      </c>
      <c r="D105" s="70">
        <v>683.59399999999994</v>
      </c>
      <c r="E105" s="71" t="s">
        <v>30</v>
      </c>
    </row>
    <row r="106" spans="1:5">
      <c r="A106" s="67">
        <v>0.3890856476666667</v>
      </c>
      <c r="B106" s="68">
        <v>216</v>
      </c>
      <c r="C106" s="69">
        <v>12.896000000000001</v>
      </c>
      <c r="D106" s="70">
        <v>2785.5360000000001</v>
      </c>
      <c r="E106" s="71" t="s">
        <v>13</v>
      </c>
    </row>
    <row r="107" spans="1:5">
      <c r="A107" s="67">
        <v>0.3890856476666667</v>
      </c>
      <c r="B107" s="68">
        <v>263</v>
      </c>
      <c r="C107" s="69">
        <v>12.898</v>
      </c>
      <c r="D107" s="70">
        <v>3392.174</v>
      </c>
      <c r="E107" s="71" t="s">
        <v>13</v>
      </c>
    </row>
    <row r="108" spans="1:5">
      <c r="A108" s="67">
        <v>0.3890856476666667</v>
      </c>
      <c r="B108" s="68">
        <v>281</v>
      </c>
      <c r="C108" s="69">
        <v>12.9</v>
      </c>
      <c r="D108" s="70">
        <v>3624.9</v>
      </c>
      <c r="E108" s="71" t="s">
        <v>13</v>
      </c>
    </row>
    <row r="109" spans="1:5">
      <c r="A109" s="67">
        <v>0.38949074066666667</v>
      </c>
      <c r="B109" s="68">
        <v>283</v>
      </c>
      <c r="C109" s="69">
        <v>12.894</v>
      </c>
      <c r="D109" s="70">
        <v>3649.002</v>
      </c>
      <c r="E109" s="71" t="s">
        <v>13</v>
      </c>
    </row>
    <row r="110" spans="1:5">
      <c r="A110" s="67">
        <v>0.38957175866666671</v>
      </c>
      <c r="B110" s="68">
        <v>43</v>
      </c>
      <c r="C110" s="69">
        <v>12.894</v>
      </c>
      <c r="D110" s="70">
        <v>554.44200000000001</v>
      </c>
      <c r="E110" s="71" t="s">
        <v>30</v>
      </c>
    </row>
    <row r="111" spans="1:5">
      <c r="A111" s="67">
        <v>0.38971064766666669</v>
      </c>
      <c r="B111" s="68">
        <v>45</v>
      </c>
      <c r="C111" s="69">
        <v>12.89</v>
      </c>
      <c r="D111" s="70">
        <v>580.05000000000007</v>
      </c>
      <c r="E111" s="71" t="s">
        <v>30</v>
      </c>
    </row>
    <row r="112" spans="1:5">
      <c r="A112" s="67">
        <v>0.3897685176666667</v>
      </c>
      <c r="B112" s="68">
        <v>220</v>
      </c>
      <c r="C112" s="69">
        <v>12.885999999999999</v>
      </c>
      <c r="D112" s="70">
        <v>2834.9199999999996</v>
      </c>
      <c r="E112" s="71" t="s">
        <v>13</v>
      </c>
    </row>
    <row r="113" spans="1:5">
      <c r="A113" s="67">
        <v>0.38984953666666666</v>
      </c>
      <c r="B113" s="68">
        <v>295</v>
      </c>
      <c r="C113" s="69">
        <v>12.885999999999999</v>
      </c>
      <c r="D113" s="70">
        <v>3801.37</v>
      </c>
      <c r="E113" s="71" t="s">
        <v>13</v>
      </c>
    </row>
    <row r="114" spans="1:5">
      <c r="A114" s="67">
        <v>0.39012731466666667</v>
      </c>
      <c r="B114" s="68">
        <v>36</v>
      </c>
      <c r="C114" s="69">
        <v>12.872</v>
      </c>
      <c r="D114" s="70">
        <v>463.392</v>
      </c>
      <c r="E114" s="71" t="s">
        <v>30</v>
      </c>
    </row>
    <row r="115" spans="1:5">
      <c r="A115" s="67">
        <v>0.39012731466666667</v>
      </c>
      <c r="B115" s="68">
        <v>201</v>
      </c>
      <c r="C115" s="69">
        <v>12.874000000000001</v>
      </c>
      <c r="D115" s="70">
        <v>2587.674</v>
      </c>
      <c r="E115" s="71" t="s">
        <v>13</v>
      </c>
    </row>
    <row r="116" spans="1:5">
      <c r="A116" s="67">
        <v>0.39034722166666669</v>
      </c>
      <c r="B116" s="68">
        <v>55</v>
      </c>
      <c r="C116" s="69">
        <v>12.875999999999999</v>
      </c>
      <c r="D116" s="70">
        <v>708.18</v>
      </c>
      <c r="E116" s="71" t="s">
        <v>13</v>
      </c>
    </row>
    <row r="117" spans="1:5">
      <c r="A117" s="67">
        <v>0.39039351766666669</v>
      </c>
      <c r="B117" s="68">
        <v>45</v>
      </c>
      <c r="C117" s="69">
        <v>12.875999999999999</v>
      </c>
      <c r="D117" s="70">
        <v>579.41999999999996</v>
      </c>
      <c r="E117" s="71" t="s">
        <v>30</v>
      </c>
    </row>
    <row r="118" spans="1:5">
      <c r="A118" s="67">
        <v>0.39039351766666669</v>
      </c>
      <c r="B118" s="68">
        <v>191</v>
      </c>
      <c r="C118" s="69">
        <v>12.875999999999999</v>
      </c>
      <c r="D118" s="70">
        <v>2459.3159999999998</v>
      </c>
      <c r="E118" s="71" t="s">
        <v>13</v>
      </c>
    </row>
    <row r="119" spans="1:5">
      <c r="A119" s="67">
        <v>0.39048611066666666</v>
      </c>
      <c r="B119" s="68">
        <v>201</v>
      </c>
      <c r="C119" s="69">
        <v>12.88</v>
      </c>
      <c r="D119" s="70">
        <v>2588.88</v>
      </c>
      <c r="E119" s="71" t="s">
        <v>13</v>
      </c>
    </row>
    <row r="120" spans="1:5">
      <c r="A120" s="67">
        <v>0.39076388866666667</v>
      </c>
      <c r="B120" s="68">
        <v>43</v>
      </c>
      <c r="C120" s="69">
        <v>12.882</v>
      </c>
      <c r="D120" s="70">
        <v>553.92599999999993</v>
      </c>
      <c r="E120" s="71" t="s">
        <v>30</v>
      </c>
    </row>
    <row r="121" spans="1:5">
      <c r="A121" s="67">
        <v>0.3907870366666667</v>
      </c>
      <c r="B121" s="68">
        <v>213</v>
      </c>
      <c r="C121" s="69">
        <v>12.88</v>
      </c>
      <c r="D121" s="70">
        <v>2743.44</v>
      </c>
      <c r="E121" s="71" t="s">
        <v>13</v>
      </c>
    </row>
    <row r="122" spans="1:5">
      <c r="A122" s="67">
        <v>0.39104166666666668</v>
      </c>
      <c r="B122" s="68">
        <v>200</v>
      </c>
      <c r="C122" s="69">
        <v>12.88</v>
      </c>
      <c r="D122" s="70">
        <v>2576</v>
      </c>
      <c r="E122" s="71" t="s">
        <v>13</v>
      </c>
    </row>
    <row r="123" spans="1:5">
      <c r="A123" s="67">
        <v>0.3910648146666667</v>
      </c>
      <c r="B123" s="68">
        <v>63</v>
      </c>
      <c r="C123" s="69">
        <v>12.875999999999999</v>
      </c>
      <c r="D123" s="70">
        <v>811.18799999999999</v>
      </c>
      <c r="E123" s="71" t="s">
        <v>30</v>
      </c>
    </row>
    <row r="124" spans="1:5">
      <c r="A124" s="67">
        <v>0.39124999966666668</v>
      </c>
      <c r="B124" s="68">
        <v>264</v>
      </c>
      <c r="C124" s="69">
        <v>12.874000000000001</v>
      </c>
      <c r="D124" s="70">
        <v>3398.7360000000003</v>
      </c>
      <c r="E124" s="71" t="s">
        <v>13</v>
      </c>
    </row>
    <row r="125" spans="1:5">
      <c r="A125" s="67">
        <v>0.39129629566666668</v>
      </c>
      <c r="B125" s="68">
        <v>36</v>
      </c>
      <c r="C125" s="69">
        <v>12.868</v>
      </c>
      <c r="D125" s="70">
        <v>463.24799999999999</v>
      </c>
      <c r="E125" s="71" t="s">
        <v>30</v>
      </c>
    </row>
    <row r="126" spans="1:5">
      <c r="A126" s="67">
        <v>0.39135416666666667</v>
      </c>
      <c r="B126" s="68">
        <v>269</v>
      </c>
      <c r="C126" s="69">
        <v>12.862</v>
      </c>
      <c r="D126" s="70">
        <v>3459.8780000000002</v>
      </c>
      <c r="E126" s="71" t="s">
        <v>13</v>
      </c>
    </row>
    <row r="127" spans="1:5">
      <c r="A127" s="67">
        <v>0.39143518466666666</v>
      </c>
      <c r="B127" s="68">
        <v>288</v>
      </c>
      <c r="C127" s="69">
        <v>12.853999999999999</v>
      </c>
      <c r="D127" s="70">
        <v>3701.9519999999998</v>
      </c>
      <c r="E127" s="71" t="s">
        <v>13</v>
      </c>
    </row>
    <row r="128" spans="1:5">
      <c r="A128" s="67">
        <v>0.39149305466666667</v>
      </c>
      <c r="B128" s="68">
        <v>36</v>
      </c>
      <c r="C128" s="69">
        <v>12.852</v>
      </c>
      <c r="D128" s="70">
        <v>462.67200000000003</v>
      </c>
      <c r="E128" s="71" t="s">
        <v>30</v>
      </c>
    </row>
    <row r="129" spans="1:5">
      <c r="A129" s="67">
        <v>0.39149305466666667</v>
      </c>
      <c r="B129" s="68">
        <v>412</v>
      </c>
      <c r="C129" s="69">
        <v>12.85</v>
      </c>
      <c r="D129" s="70">
        <v>5294.2</v>
      </c>
      <c r="E129" s="71" t="s">
        <v>13</v>
      </c>
    </row>
    <row r="130" spans="1:5">
      <c r="A130" s="67">
        <v>0.39174768466666671</v>
      </c>
      <c r="B130" s="68">
        <v>54</v>
      </c>
      <c r="C130" s="69">
        <v>12.86</v>
      </c>
      <c r="D130" s="70">
        <v>694.43999999999994</v>
      </c>
      <c r="E130" s="71" t="s">
        <v>13</v>
      </c>
    </row>
    <row r="131" spans="1:5">
      <c r="A131" s="67">
        <v>0.39174768466666671</v>
      </c>
      <c r="B131" s="68">
        <v>290</v>
      </c>
      <c r="C131" s="69">
        <v>12.86</v>
      </c>
      <c r="D131" s="70">
        <v>3729.3999999999996</v>
      </c>
      <c r="E131" s="71" t="s">
        <v>13</v>
      </c>
    </row>
    <row r="132" spans="1:5">
      <c r="A132" s="67">
        <v>0.3919444436666667</v>
      </c>
      <c r="B132" s="68">
        <v>50</v>
      </c>
      <c r="C132" s="69">
        <v>12.853999999999999</v>
      </c>
      <c r="D132" s="70">
        <v>642.69999999999993</v>
      </c>
      <c r="E132" s="71" t="s">
        <v>30</v>
      </c>
    </row>
    <row r="133" spans="1:5">
      <c r="A133" s="67">
        <v>0.3919444436666667</v>
      </c>
      <c r="B133" s="68">
        <v>207</v>
      </c>
      <c r="C133" s="69">
        <v>12.852</v>
      </c>
      <c r="D133" s="70">
        <v>2660.364</v>
      </c>
      <c r="E133" s="71" t="s">
        <v>13</v>
      </c>
    </row>
    <row r="134" spans="1:5">
      <c r="A134" s="67">
        <v>0.3921759256666667</v>
      </c>
      <c r="B134" s="68">
        <v>50</v>
      </c>
      <c r="C134" s="69">
        <v>12.852</v>
      </c>
      <c r="D134" s="70">
        <v>642.6</v>
      </c>
      <c r="E134" s="71" t="s">
        <v>30</v>
      </c>
    </row>
    <row r="135" spans="1:5">
      <c r="A135" s="67">
        <v>0.39224536966666668</v>
      </c>
      <c r="B135" s="68">
        <v>212</v>
      </c>
      <c r="C135" s="69">
        <v>12.843999999999999</v>
      </c>
      <c r="D135" s="70">
        <v>2722.9279999999999</v>
      </c>
      <c r="E135" s="71" t="s">
        <v>13</v>
      </c>
    </row>
    <row r="136" spans="1:5">
      <c r="A136" s="67">
        <v>0.39241898066666669</v>
      </c>
      <c r="B136" s="68">
        <v>48</v>
      </c>
      <c r="C136" s="69">
        <v>12.848000000000001</v>
      </c>
      <c r="D136" s="70">
        <v>616.70400000000006</v>
      </c>
      <c r="E136" s="71" t="s">
        <v>30</v>
      </c>
    </row>
    <row r="137" spans="1:5">
      <c r="A137" s="67">
        <v>0.3925347216666667</v>
      </c>
      <c r="B137" s="68">
        <v>229</v>
      </c>
      <c r="C137" s="69">
        <v>12.836</v>
      </c>
      <c r="D137" s="70">
        <v>2939.444</v>
      </c>
      <c r="E137" s="71" t="s">
        <v>13</v>
      </c>
    </row>
    <row r="138" spans="1:5">
      <c r="A138" s="67">
        <v>0.39331018466666667</v>
      </c>
      <c r="B138" s="68">
        <v>43</v>
      </c>
      <c r="C138" s="69">
        <v>12.864000000000001</v>
      </c>
      <c r="D138" s="70">
        <v>553.15200000000004</v>
      </c>
      <c r="E138" s="71" t="s">
        <v>13</v>
      </c>
    </row>
    <row r="139" spans="1:5">
      <c r="A139" s="67">
        <v>0.39331018466666667</v>
      </c>
      <c r="B139" s="68">
        <v>270</v>
      </c>
      <c r="C139" s="69">
        <v>12.864000000000001</v>
      </c>
      <c r="D139" s="70">
        <v>3473.28</v>
      </c>
      <c r="E139" s="71" t="s">
        <v>13</v>
      </c>
    </row>
    <row r="140" spans="1:5">
      <c r="A140" s="67">
        <v>0.39332175866666669</v>
      </c>
      <c r="B140" s="68">
        <v>75</v>
      </c>
      <c r="C140" s="69">
        <v>12.862</v>
      </c>
      <c r="D140" s="70">
        <v>964.65</v>
      </c>
      <c r="E140" s="71" t="s">
        <v>30</v>
      </c>
    </row>
    <row r="141" spans="1:5">
      <c r="A141" s="67">
        <v>0.39355324066666669</v>
      </c>
      <c r="B141" s="68">
        <v>15</v>
      </c>
      <c r="C141" s="69">
        <v>12.862</v>
      </c>
      <c r="D141" s="70">
        <v>192.93</v>
      </c>
      <c r="E141" s="71" t="s">
        <v>30</v>
      </c>
    </row>
    <row r="142" spans="1:5">
      <c r="A142" s="67">
        <v>0.39355324066666669</v>
      </c>
      <c r="B142" s="68">
        <v>49</v>
      </c>
      <c r="C142" s="69">
        <v>12.862</v>
      </c>
      <c r="D142" s="70">
        <v>630.23800000000006</v>
      </c>
      <c r="E142" s="71" t="s">
        <v>30</v>
      </c>
    </row>
    <row r="143" spans="1:5">
      <c r="A143" s="67">
        <v>0.39355324066666669</v>
      </c>
      <c r="B143" s="68">
        <v>64</v>
      </c>
      <c r="C143" s="69">
        <v>12.868</v>
      </c>
      <c r="D143" s="70">
        <v>823.55200000000002</v>
      </c>
      <c r="E143" s="71" t="s">
        <v>30</v>
      </c>
    </row>
    <row r="144" spans="1:5">
      <c r="A144" s="67">
        <v>0.39355324066666669</v>
      </c>
      <c r="B144" s="68">
        <v>306</v>
      </c>
      <c r="C144" s="69">
        <v>12.858000000000001</v>
      </c>
      <c r="D144" s="70">
        <v>3934.5480000000002</v>
      </c>
      <c r="E144" s="71" t="s">
        <v>13</v>
      </c>
    </row>
    <row r="145" spans="1:5">
      <c r="A145" s="67">
        <v>0.39365740666666671</v>
      </c>
      <c r="B145" s="68">
        <v>238</v>
      </c>
      <c r="C145" s="69">
        <v>12.87</v>
      </c>
      <c r="D145" s="70">
        <v>3063.06</v>
      </c>
      <c r="E145" s="71" t="s">
        <v>13</v>
      </c>
    </row>
    <row r="146" spans="1:5">
      <c r="A146" s="67">
        <v>0.39405092566666666</v>
      </c>
      <c r="B146" s="68">
        <v>410</v>
      </c>
      <c r="C146" s="69">
        <v>12.882</v>
      </c>
      <c r="D146" s="70">
        <v>5281.62</v>
      </c>
      <c r="E146" s="71" t="s">
        <v>13</v>
      </c>
    </row>
    <row r="147" spans="1:5">
      <c r="A147" s="67">
        <v>0.39412036966666669</v>
      </c>
      <c r="B147" s="68">
        <v>95</v>
      </c>
      <c r="C147" s="69">
        <v>12.882</v>
      </c>
      <c r="D147" s="70">
        <v>1223.79</v>
      </c>
      <c r="E147" s="71" t="s">
        <v>30</v>
      </c>
    </row>
    <row r="148" spans="1:5">
      <c r="A148" s="67">
        <v>0.39412036966666669</v>
      </c>
      <c r="B148" s="68">
        <v>383</v>
      </c>
      <c r="C148" s="69">
        <v>12.88</v>
      </c>
      <c r="D148" s="70">
        <v>4933.04</v>
      </c>
      <c r="E148" s="71" t="s">
        <v>13</v>
      </c>
    </row>
    <row r="149" spans="1:5">
      <c r="A149" s="67">
        <v>0.39447916666666666</v>
      </c>
      <c r="B149" s="68">
        <v>200</v>
      </c>
      <c r="C149" s="69">
        <v>12.882</v>
      </c>
      <c r="D149" s="70">
        <v>2576.4</v>
      </c>
      <c r="E149" s="71" t="s">
        <v>13</v>
      </c>
    </row>
    <row r="150" spans="1:5">
      <c r="A150" s="67">
        <v>0.39449074066666667</v>
      </c>
      <c r="B150" s="68">
        <v>7</v>
      </c>
      <c r="C150" s="69">
        <v>12.882</v>
      </c>
      <c r="D150" s="70">
        <v>90.173999999999992</v>
      </c>
      <c r="E150" s="71" t="s">
        <v>13</v>
      </c>
    </row>
    <row r="151" spans="1:5">
      <c r="A151" s="67">
        <v>0.3945138886666667</v>
      </c>
      <c r="B151" s="68">
        <v>11</v>
      </c>
      <c r="C151" s="69">
        <v>12.882</v>
      </c>
      <c r="D151" s="70">
        <v>141.702</v>
      </c>
      <c r="E151" s="71" t="s">
        <v>30</v>
      </c>
    </row>
    <row r="152" spans="1:5">
      <c r="A152" s="67">
        <v>0.3945138886666667</v>
      </c>
      <c r="B152" s="68">
        <v>17</v>
      </c>
      <c r="C152" s="69">
        <v>12.882</v>
      </c>
      <c r="D152" s="70">
        <v>218.994</v>
      </c>
      <c r="E152" s="71" t="s">
        <v>30</v>
      </c>
    </row>
    <row r="153" spans="1:5">
      <c r="A153" s="67">
        <v>0.3945138886666667</v>
      </c>
      <c r="B153" s="68">
        <v>21</v>
      </c>
      <c r="C153" s="69">
        <v>12.882</v>
      </c>
      <c r="D153" s="70">
        <v>270.52199999999999</v>
      </c>
      <c r="E153" s="71" t="s">
        <v>30</v>
      </c>
    </row>
    <row r="154" spans="1:5">
      <c r="A154" s="67">
        <v>0.3945138886666667</v>
      </c>
      <c r="B154" s="68">
        <v>31</v>
      </c>
      <c r="C154" s="69">
        <v>12.882</v>
      </c>
      <c r="D154" s="70">
        <v>399.34199999999998</v>
      </c>
      <c r="E154" s="71" t="s">
        <v>30</v>
      </c>
    </row>
    <row r="155" spans="1:5">
      <c r="A155" s="67">
        <v>0.3945138886666667</v>
      </c>
      <c r="B155" s="68">
        <v>217</v>
      </c>
      <c r="C155" s="69">
        <v>12.88</v>
      </c>
      <c r="D155" s="70">
        <v>2794.96</v>
      </c>
      <c r="E155" s="71" t="s">
        <v>13</v>
      </c>
    </row>
    <row r="156" spans="1:5">
      <c r="A156" s="67">
        <v>0.3946759256666667</v>
      </c>
      <c r="B156" s="68">
        <v>217</v>
      </c>
      <c r="C156" s="69">
        <v>12.88</v>
      </c>
      <c r="D156" s="70">
        <v>2794.96</v>
      </c>
      <c r="E156" s="71" t="s">
        <v>13</v>
      </c>
    </row>
    <row r="157" spans="1:5">
      <c r="A157" s="67">
        <v>0.39479166666666671</v>
      </c>
      <c r="B157" s="68">
        <v>201</v>
      </c>
      <c r="C157" s="69">
        <v>12.875999999999999</v>
      </c>
      <c r="D157" s="70">
        <v>2588.076</v>
      </c>
      <c r="E157" s="71" t="s">
        <v>13</v>
      </c>
    </row>
    <row r="158" spans="1:5">
      <c r="A158" s="67">
        <v>0.3948726846666667</v>
      </c>
      <c r="B158" s="68">
        <v>19</v>
      </c>
      <c r="C158" s="69">
        <v>12.874000000000001</v>
      </c>
      <c r="D158" s="70">
        <v>244.60600000000002</v>
      </c>
      <c r="E158" s="71" t="s">
        <v>30</v>
      </c>
    </row>
    <row r="159" spans="1:5">
      <c r="A159" s="67">
        <v>0.39488425866666671</v>
      </c>
      <c r="B159" s="68">
        <v>26</v>
      </c>
      <c r="C159" s="69">
        <v>12.874000000000001</v>
      </c>
      <c r="D159" s="70">
        <v>334.72399999999999</v>
      </c>
      <c r="E159" s="71" t="s">
        <v>30</v>
      </c>
    </row>
    <row r="160" spans="1:5">
      <c r="A160" s="67">
        <v>0.39488425866666671</v>
      </c>
      <c r="B160" s="68">
        <v>34</v>
      </c>
      <c r="C160" s="69">
        <v>12.874000000000001</v>
      </c>
      <c r="D160" s="70">
        <v>437.71600000000001</v>
      </c>
      <c r="E160" s="71" t="s">
        <v>30</v>
      </c>
    </row>
    <row r="161" spans="1:5">
      <c r="A161" s="67">
        <v>0.3952430546666667</v>
      </c>
      <c r="B161" s="68">
        <v>45</v>
      </c>
      <c r="C161" s="69">
        <v>12.872</v>
      </c>
      <c r="D161" s="70">
        <v>579.24</v>
      </c>
      <c r="E161" s="71" t="s">
        <v>30</v>
      </c>
    </row>
    <row r="162" spans="1:5">
      <c r="A162" s="67">
        <v>0.39528935166666668</v>
      </c>
      <c r="B162" s="68">
        <v>38</v>
      </c>
      <c r="C162" s="69">
        <v>12.87</v>
      </c>
      <c r="D162" s="70">
        <v>489.05999999999995</v>
      </c>
      <c r="E162" s="71" t="s">
        <v>30</v>
      </c>
    </row>
    <row r="163" spans="1:5">
      <c r="A163" s="67">
        <v>0.39528935166666668</v>
      </c>
      <c r="B163" s="68">
        <v>202</v>
      </c>
      <c r="C163" s="69">
        <v>12.87</v>
      </c>
      <c r="D163" s="70">
        <v>2599.7399999999998</v>
      </c>
      <c r="E163" s="71" t="s">
        <v>13</v>
      </c>
    </row>
    <row r="164" spans="1:5">
      <c r="A164" s="67">
        <v>0.39547453666666671</v>
      </c>
      <c r="B164" s="68">
        <v>204</v>
      </c>
      <c r="C164" s="69">
        <v>12.868</v>
      </c>
      <c r="D164" s="70">
        <v>2625.0720000000001</v>
      </c>
      <c r="E164" s="71" t="s">
        <v>13</v>
      </c>
    </row>
    <row r="165" spans="1:5">
      <c r="A165" s="67">
        <v>0.3957870366666667</v>
      </c>
      <c r="B165" s="68">
        <v>95</v>
      </c>
      <c r="C165" s="69">
        <v>12.874000000000001</v>
      </c>
      <c r="D165" s="70">
        <v>1223.03</v>
      </c>
      <c r="E165" s="71" t="s">
        <v>30</v>
      </c>
    </row>
    <row r="166" spans="1:5">
      <c r="A166" s="67">
        <v>0.39579861066666666</v>
      </c>
      <c r="B166" s="68">
        <v>253</v>
      </c>
      <c r="C166" s="69">
        <v>12.872</v>
      </c>
      <c r="D166" s="70">
        <v>3256.616</v>
      </c>
      <c r="E166" s="71" t="s">
        <v>13</v>
      </c>
    </row>
    <row r="167" spans="1:5">
      <c r="A167" s="67">
        <v>0.39615740666666671</v>
      </c>
      <c r="B167" s="68">
        <v>222</v>
      </c>
      <c r="C167" s="69">
        <v>12.891999999999999</v>
      </c>
      <c r="D167" s="70">
        <v>2862.0239999999999</v>
      </c>
      <c r="E167" s="71" t="s">
        <v>13</v>
      </c>
    </row>
    <row r="168" spans="1:5">
      <c r="A168" s="67">
        <v>0.39640046266666668</v>
      </c>
      <c r="B168" s="68">
        <v>70</v>
      </c>
      <c r="C168" s="69">
        <v>12.904</v>
      </c>
      <c r="D168" s="70">
        <v>903.28</v>
      </c>
      <c r="E168" s="71" t="s">
        <v>30</v>
      </c>
    </row>
    <row r="169" spans="1:5">
      <c r="A169" s="67">
        <v>0.39641203666666669</v>
      </c>
      <c r="B169" s="68">
        <v>12</v>
      </c>
      <c r="C169" s="69">
        <v>12.9</v>
      </c>
      <c r="D169" s="70">
        <v>154.80000000000001</v>
      </c>
      <c r="E169" s="71" t="s">
        <v>13</v>
      </c>
    </row>
    <row r="170" spans="1:5">
      <c r="A170" s="67">
        <v>0.39641203666666669</v>
      </c>
      <c r="B170" s="68">
        <v>44</v>
      </c>
      <c r="C170" s="69">
        <v>12.898</v>
      </c>
      <c r="D170" s="70">
        <v>567.51199999999994</v>
      </c>
      <c r="E170" s="71" t="s">
        <v>30</v>
      </c>
    </row>
    <row r="171" spans="1:5">
      <c r="A171" s="67">
        <v>0.39641203666666669</v>
      </c>
      <c r="B171" s="68">
        <v>237</v>
      </c>
      <c r="C171" s="69">
        <v>12.9</v>
      </c>
      <c r="D171" s="70">
        <v>3057.3</v>
      </c>
      <c r="E171" s="71" t="s">
        <v>13</v>
      </c>
    </row>
    <row r="172" spans="1:5">
      <c r="A172" s="67">
        <v>0.39643518466666666</v>
      </c>
      <c r="B172" s="68">
        <v>53</v>
      </c>
      <c r="C172" s="69">
        <v>12.891999999999999</v>
      </c>
      <c r="D172" s="70">
        <v>683.27599999999995</v>
      </c>
      <c r="E172" s="71" t="s">
        <v>30</v>
      </c>
    </row>
    <row r="173" spans="1:5">
      <c r="A173" s="67">
        <v>0.39643518466666666</v>
      </c>
      <c r="B173" s="68">
        <v>342</v>
      </c>
      <c r="C173" s="69">
        <v>12.891999999999999</v>
      </c>
      <c r="D173" s="70">
        <v>4409.0639999999994</v>
      </c>
      <c r="E173" s="71" t="s">
        <v>13</v>
      </c>
    </row>
    <row r="174" spans="1:5">
      <c r="A174" s="67">
        <v>0.39660879566666668</v>
      </c>
      <c r="B174" s="68">
        <v>35</v>
      </c>
      <c r="C174" s="69">
        <v>12.884</v>
      </c>
      <c r="D174" s="70">
        <v>450.94</v>
      </c>
      <c r="E174" s="71" t="s">
        <v>30</v>
      </c>
    </row>
    <row r="175" spans="1:5">
      <c r="A175" s="67">
        <v>0.39663194366666671</v>
      </c>
      <c r="B175" s="68">
        <v>217</v>
      </c>
      <c r="C175" s="69">
        <v>12.882</v>
      </c>
      <c r="D175" s="70">
        <v>2795.3939999999998</v>
      </c>
      <c r="E175" s="71" t="s">
        <v>13</v>
      </c>
    </row>
    <row r="176" spans="1:5">
      <c r="A176" s="67">
        <v>0.39681712966666671</v>
      </c>
      <c r="B176" s="68">
        <v>49</v>
      </c>
      <c r="C176" s="69">
        <v>12.868</v>
      </c>
      <c r="D176" s="70">
        <v>630.53200000000004</v>
      </c>
      <c r="E176" s="71" t="s">
        <v>30</v>
      </c>
    </row>
    <row r="177" spans="1:5">
      <c r="A177" s="67">
        <v>0.39739583266666667</v>
      </c>
      <c r="B177" s="68">
        <v>283</v>
      </c>
      <c r="C177" s="69">
        <v>12.891999999999999</v>
      </c>
      <c r="D177" s="70">
        <v>3648.4359999999997</v>
      </c>
      <c r="E177" s="71" t="s">
        <v>13</v>
      </c>
    </row>
    <row r="178" spans="1:5">
      <c r="A178" s="67">
        <v>0.3975810176666667</v>
      </c>
      <c r="B178" s="68">
        <v>73</v>
      </c>
      <c r="C178" s="69">
        <v>12.91</v>
      </c>
      <c r="D178" s="70">
        <v>942.43000000000006</v>
      </c>
      <c r="E178" s="71" t="s">
        <v>30</v>
      </c>
    </row>
    <row r="179" spans="1:5">
      <c r="A179" s="67">
        <v>0.39761574066666666</v>
      </c>
      <c r="B179" s="68">
        <v>415</v>
      </c>
      <c r="C179" s="69">
        <v>12.906000000000001</v>
      </c>
      <c r="D179" s="70">
        <v>5355.9900000000007</v>
      </c>
      <c r="E179" s="71" t="s">
        <v>13</v>
      </c>
    </row>
    <row r="180" spans="1:5">
      <c r="A180" s="67">
        <v>0.39787036966666667</v>
      </c>
      <c r="B180" s="68">
        <v>42</v>
      </c>
      <c r="C180" s="69">
        <v>12.912000000000001</v>
      </c>
      <c r="D180" s="70">
        <v>542.30400000000009</v>
      </c>
      <c r="E180" s="71" t="s">
        <v>30</v>
      </c>
    </row>
    <row r="181" spans="1:5">
      <c r="A181" s="67">
        <v>0.39787036966666667</v>
      </c>
      <c r="B181" s="68">
        <v>253</v>
      </c>
      <c r="C181" s="69">
        <v>12.912000000000001</v>
      </c>
      <c r="D181" s="70">
        <v>3266.7360000000003</v>
      </c>
      <c r="E181" s="71" t="s">
        <v>13</v>
      </c>
    </row>
    <row r="182" spans="1:5">
      <c r="A182" s="67">
        <v>0.3978935176666667</v>
      </c>
      <c r="B182" s="68">
        <v>298</v>
      </c>
      <c r="C182" s="69">
        <v>12.91</v>
      </c>
      <c r="D182" s="70">
        <v>3847.18</v>
      </c>
      <c r="E182" s="71" t="s">
        <v>13</v>
      </c>
    </row>
    <row r="183" spans="1:5">
      <c r="A183" s="67">
        <v>0.39822916666666669</v>
      </c>
      <c r="B183" s="68">
        <v>14</v>
      </c>
      <c r="C183" s="69">
        <v>12.907999999999999</v>
      </c>
      <c r="D183" s="70">
        <v>180.71199999999999</v>
      </c>
      <c r="E183" s="71" t="s">
        <v>30</v>
      </c>
    </row>
    <row r="184" spans="1:5">
      <c r="A184" s="67">
        <v>0.39822916666666669</v>
      </c>
      <c r="B184" s="68">
        <v>19</v>
      </c>
      <c r="C184" s="69">
        <v>12.907999999999999</v>
      </c>
      <c r="D184" s="70">
        <v>245.25199999999998</v>
      </c>
      <c r="E184" s="71" t="s">
        <v>30</v>
      </c>
    </row>
    <row r="185" spans="1:5">
      <c r="A185" s="67">
        <v>0.39822916666666669</v>
      </c>
      <c r="B185" s="68">
        <v>33</v>
      </c>
      <c r="C185" s="69">
        <v>12.906000000000001</v>
      </c>
      <c r="D185" s="70">
        <v>425.89800000000002</v>
      </c>
      <c r="E185" s="71" t="s">
        <v>30</v>
      </c>
    </row>
    <row r="186" spans="1:5">
      <c r="A186" s="67">
        <v>0.39822916666666669</v>
      </c>
      <c r="B186" s="68">
        <v>37</v>
      </c>
      <c r="C186" s="69">
        <v>12.904</v>
      </c>
      <c r="D186" s="70">
        <v>477.44799999999998</v>
      </c>
      <c r="E186" s="71" t="s">
        <v>30</v>
      </c>
    </row>
    <row r="187" spans="1:5">
      <c r="A187" s="67">
        <v>0.39822916666666669</v>
      </c>
      <c r="B187" s="68">
        <v>49</v>
      </c>
      <c r="C187" s="69">
        <v>12.914</v>
      </c>
      <c r="D187" s="70">
        <v>632.78599999999994</v>
      </c>
      <c r="E187" s="71" t="s">
        <v>30</v>
      </c>
    </row>
    <row r="188" spans="1:5">
      <c r="A188" s="67">
        <v>0.39822916666666669</v>
      </c>
      <c r="B188" s="68">
        <v>313</v>
      </c>
      <c r="C188" s="69">
        <v>12.91</v>
      </c>
      <c r="D188" s="70">
        <v>4040.83</v>
      </c>
      <c r="E188" s="71" t="s">
        <v>13</v>
      </c>
    </row>
    <row r="189" spans="1:5">
      <c r="A189" s="67">
        <v>0.39826388866666668</v>
      </c>
      <c r="B189" s="68">
        <v>280</v>
      </c>
      <c r="C189" s="69">
        <v>12.896000000000001</v>
      </c>
      <c r="D189" s="70">
        <v>3610.88</v>
      </c>
      <c r="E189" s="71" t="s">
        <v>13</v>
      </c>
    </row>
    <row r="190" spans="1:5">
      <c r="A190" s="67">
        <v>0.39851851766666668</v>
      </c>
      <c r="B190" s="68">
        <v>30</v>
      </c>
      <c r="C190" s="69">
        <v>12.89</v>
      </c>
      <c r="D190" s="70">
        <v>386.70000000000005</v>
      </c>
      <c r="E190" s="71" t="s">
        <v>30</v>
      </c>
    </row>
    <row r="191" spans="1:5">
      <c r="A191" s="67">
        <v>0.39858796266666668</v>
      </c>
      <c r="B191" s="68">
        <v>38</v>
      </c>
      <c r="C191" s="69">
        <v>12.89</v>
      </c>
      <c r="D191" s="70">
        <v>489.82000000000005</v>
      </c>
      <c r="E191" s="71" t="s">
        <v>30</v>
      </c>
    </row>
    <row r="192" spans="1:5">
      <c r="A192" s="67">
        <v>0.39866898066666667</v>
      </c>
      <c r="B192" s="68">
        <v>218</v>
      </c>
      <c r="C192" s="69">
        <v>12.888</v>
      </c>
      <c r="D192" s="70">
        <v>2809.5839999999998</v>
      </c>
      <c r="E192" s="71" t="s">
        <v>13</v>
      </c>
    </row>
    <row r="193" spans="1:5">
      <c r="A193" s="67">
        <v>0.39902777766666669</v>
      </c>
      <c r="B193" s="68">
        <v>246</v>
      </c>
      <c r="C193" s="69">
        <v>12.891999999999999</v>
      </c>
      <c r="D193" s="70">
        <v>3171.4319999999998</v>
      </c>
      <c r="E193" s="71" t="s">
        <v>13</v>
      </c>
    </row>
    <row r="194" spans="1:5">
      <c r="A194" s="67">
        <v>0.39916666666666667</v>
      </c>
      <c r="B194" s="68">
        <v>352</v>
      </c>
      <c r="C194" s="69">
        <v>12.901999999999999</v>
      </c>
      <c r="D194" s="70">
        <v>4541.5039999999999</v>
      </c>
      <c r="E194" s="71" t="s">
        <v>13</v>
      </c>
    </row>
    <row r="195" spans="1:5">
      <c r="A195" s="67">
        <v>0.39950231466666669</v>
      </c>
      <c r="B195" s="68">
        <v>285</v>
      </c>
      <c r="C195" s="69">
        <v>12.916</v>
      </c>
      <c r="D195" s="70">
        <v>3681.06</v>
      </c>
      <c r="E195" s="71" t="s">
        <v>13</v>
      </c>
    </row>
    <row r="196" spans="1:5">
      <c r="A196" s="67">
        <v>0.39952546266666666</v>
      </c>
      <c r="B196" s="68">
        <v>80</v>
      </c>
      <c r="C196" s="69">
        <v>12.912000000000001</v>
      </c>
      <c r="D196" s="70">
        <v>1032.96</v>
      </c>
      <c r="E196" s="71" t="s">
        <v>30</v>
      </c>
    </row>
    <row r="197" spans="1:5">
      <c r="A197" s="67">
        <v>0.39969907366666668</v>
      </c>
      <c r="B197" s="68">
        <v>41</v>
      </c>
      <c r="C197" s="69">
        <v>12.901999999999999</v>
      </c>
      <c r="D197" s="70">
        <v>528.98199999999997</v>
      </c>
      <c r="E197" s="71" t="s">
        <v>30</v>
      </c>
    </row>
    <row r="198" spans="1:5">
      <c r="A198" s="67">
        <v>0.3997106476666667</v>
      </c>
      <c r="B198" s="68">
        <v>34</v>
      </c>
      <c r="C198" s="69">
        <v>12.901999999999999</v>
      </c>
      <c r="D198" s="70">
        <v>438.66799999999995</v>
      </c>
      <c r="E198" s="71" t="s">
        <v>30</v>
      </c>
    </row>
    <row r="199" spans="1:5">
      <c r="A199" s="67">
        <v>0.3997106476666667</v>
      </c>
      <c r="B199" s="68">
        <v>83</v>
      </c>
      <c r="C199" s="69">
        <v>12.9</v>
      </c>
      <c r="D199" s="70">
        <v>1070.7</v>
      </c>
      <c r="E199" s="71" t="s">
        <v>13</v>
      </c>
    </row>
    <row r="200" spans="1:5">
      <c r="A200" s="67">
        <v>0.3997106476666667</v>
      </c>
      <c r="B200" s="68">
        <v>95</v>
      </c>
      <c r="C200" s="69">
        <v>12.9</v>
      </c>
      <c r="D200" s="70">
        <v>1225.5</v>
      </c>
      <c r="E200" s="71" t="s">
        <v>30</v>
      </c>
    </row>
    <row r="201" spans="1:5">
      <c r="A201" s="67">
        <v>0.3997106476666667</v>
      </c>
      <c r="B201" s="68">
        <v>129</v>
      </c>
      <c r="C201" s="69">
        <v>12.9</v>
      </c>
      <c r="D201" s="70">
        <v>1664.1000000000001</v>
      </c>
      <c r="E201" s="71" t="s">
        <v>13</v>
      </c>
    </row>
    <row r="202" spans="1:5">
      <c r="A202" s="67">
        <v>0.39981481466666668</v>
      </c>
      <c r="B202" s="68">
        <v>62</v>
      </c>
      <c r="C202" s="69">
        <v>12.9</v>
      </c>
      <c r="D202" s="70">
        <v>799.80000000000007</v>
      </c>
      <c r="E202" s="71" t="s">
        <v>30</v>
      </c>
    </row>
    <row r="203" spans="1:5">
      <c r="A203" s="67">
        <v>0.39988425866666666</v>
      </c>
      <c r="B203" s="68">
        <v>34</v>
      </c>
      <c r="C203" s="69">
        <v>12.898</v>
      </c>
      <c r="D203" s="70">
        <v>438.53199999999998</v>
      </c>
      <c r="E203" s="71" t="s">
        <v>30</v>
      </c>
    </row>
    <row r="204" spans="1:5">
      <c r="A204" s="67">
        <v>0.40017361066666668</v>
      </c>
      <c r="B204" s="68">
        <v>99</v>
      </c>
      <c r="C204" s="69">
        <v>12.926</v>
      </c>
      <c r="D204" s="70">
        <v>1279.674</v>
      </c>
      <c r="E204" s="71" t="s">
        <v>13</v>
      </c>
    </row>
    <row r="205" spans="1:5">
      <c r="A205" s="67">
        <v>0.40031249966666671</v>
      </c>
      <c r="B205" s="68">
        <v>45</v>
      </c>
      <c r="C205" s="69">
        <v>12.933999999999999</v>
      </c>
      <c r="D205" s="70">
        <v>582.03</v>
      </c>
      <c r="E205" s="71" t="s">
        <v>30</v>
      </c>
    </row>
    <row r="206" spans="1:5">
      <c r="A206" s="67">
        <v>0.40031249966666671</v>
      </c>
      <c r="B206" s="68">
        <v>245</v>
      </c>
      <c r="C206" s="69">
        <v>12.933999999999999</v>
      </c>
      <c r="D206" s="70">
        <v>3168.83</v>
      </c>
      <c r="E206" s="71" t="s">
        <v>13</v>
      </c>
    </row>
    <row r="207" spans="1:5">
      <c r="A207" s="67">
        <v>0.40040509166666671</v>
      </c>
      <c r="B207" s="68">
        <v>205</v>
      </c>
      <c r="C207" s="69">
        <v>12.928000000000001</v>
      </c>
      <c r="D207" s="70">
        <v>2650.2400000000002</v>
      </c>
      <c r="E207" s="71" t="s">
        <v>13</v>
      </c>
    </row>
    <row r="208" spans="1:5">
      <c r="A208" s="67">
        <v>0.40045138866666669</v>
      </c>
      <c r="B208" s="68">
        <v>17</v>
      </c>
      <c r="C208" s="69">
        <v>12.926</v>
      </c>
      <c r="D208" s="70">
        <v>219.74199999999999</v>
      </c>
      <c r="E208" s="71" t="s">
        <v>30</v>
      </c>
    </row>
    <row r="209" spans="1:5">
      <c r="A209" s="67">
        <v>0.40045138866666669</v>
      </c>
      <c r="B209" s="68">
        <v>47</v>
      </c>
      <c r="C209" s="69">
        <v>12.926</v>
      </c>
      <c r="D209" s="70">
        <v>607.52200000000005</v>
      </c>
      <c r="E209" s="71" t="s">
        <v>30</v>
      </c>
    </row>
    <row r="210" spans="1:5">
      <c r="A210" s="67">
        <v>0.40045138866666669</v>
      </c>
      <c r="B210" s="68">
        <v>210</v>
      </c>
      <c r="C210" s="69">
        <v>12.923999999999999</v>
      </c>
      <c r="D210" s="70">
        <v>2714.04</v>
      </c>
      <c r="E210" s="71" t="s">
        <v>13</v>
      </c>
    </row>
    <row r="211" spans="1:5">
      <c r="A211" s="67">
        <v>0.40074074066666671</v>
      </c>
      <c r="B211" s="68">
        <v>48</v>
      </c>
      <c r="C211" s="69">
        <v>12.93</v>
      </c>
      <c r="D211" s="70">
        <v>620.64</v>
      </c>
      <c r="E211" s="71" t="s">
        <v>30</v>
      </c>
    </row>
    <row r="212" spans="1:5">
      <c r="A212" s="67">
        <v>0.40077546266666669</v>
      </c>
      <c r="B212" s="68">
        <v>295</v>
      </c>
      <c r="C212" s="69">
        <v>12.93</v>
      </c>
      <c r="D212" s="70">
        <v>3814.35</v>
      </c>
      <c r="E212" s="71" t="s">
        <v>13</v>
      </c>
    </row>
    <row r="213" spans="1:5">
      <c r="A213" s="67">
        <v>0.4009837956666667</v>
      </c>
      <c r="B213" s="68">
        <v>34</v>
      </c>
      <c r="C213" s="69">
        <v>12.916</v>
      </c>
      <c r="D213" s="70">
        <v>439.14400000000001</v>
      </c>
      <c r="E213" s="71" t="s">
        <v>30</v>
      </c>
    </row>
    <row r="214" spans="1:5">
      <c r="A214" s="67">
        <v>0.4009837956666667</v>
      </c>
      <c r="B214" s="68">
        <v>217</v>
      </c>
      <c r="C214" s="69">
        <v>12.916</v>
      </c>
      <c r="D214" s="70">
        <v>2802.7719999999999</v>
      </c>
      <c r="E214" s="71" t="s">
        <v>13</v>
      </c>
    </row>
    <row r="215" spans="1:5">
      <c r="A215" s="67">
        <v>0.40136574066666669</v>
      </c>
      <c r="B215" s="68">
        <v>70</v>
      </c>
      <c r="C215" s="69">
        <v>12.91</v>
      </c>
      <c r="D215" s="70">
        <v>903.7</v>
      </c>
      <c r="E215" s="71" t="s">
        <v>30</v>
      </c>
    </row>
    <row r="216" spans="1:5">
      <c r="A216" s="67">
        <v>0.40136574066666669</v>
      </c>
      <c r="B216" s="68">
        <v>130</v>
      </c>
      <c r="C216" s="69">
        <v>12.907999999999999</v>
      </c>
      <c r="D216" s="70">
        <v>1678.04</v>
      </c>
      <c r="E216" s="71" t="s">
        <v>13</v>
      </c>
    </row>
    <row r="217" spans="1:5">
      <c r="A217" s="67">
        <v>0.40167824066666669</v>
      </c>
      <c r="B217" s="68">
        <v>117</v>
      </c>
      <c r="C217" s="69">
        <v>12.906000000000001</v>
      </c>
      <c r="D217" s="70">
        <v>1510.0020000000002</v>
      </c>
      <c r="E217" s="71" t="s">
        <v>13</v>
      </c>
    </row>
    <row r="218" spans="1:5">
      <c r="A218" s="67">
        <v>0.4016898146666667</v>
      </c>
      <c r="B218" s="68">
        <v>118</v>
      </c>
      <c r="C218" s="69">
        <v>12.906000000000001</v>
      </c>
      <c r="D218" s="70">
        <v>1522.9080000000001</v>
      </c>
      <c r="E218" s="71" t="s">
        <v>13</v>
      </c>
    </row>
    <row r="219" spans="1:5">
      <c r="A219" s="67">
        <v>0.40210648066666671</v>
      </c>
      <c r="B219" s="68">
        <v>206</v>
      </c>
      <c r="C219" s="69">
        <v>12.916</v>
      </c>
      <c r="D219" s="70">
        <v>2660.6959999999999</v>
      </c>
      <c r="E219" s="71" t="s">
        <v>13</v>
      </c>
    </row>
    <row r="220" spans="1:5">
      <c r="A220" s="67">
        <v>0.4023726846666667</v>
      </c>
      <c r="B220" s="68">
        <v>92</v>
      </c>
      <c r="C220" s="69">
        <v>12.91</v>
      </c>
      <c r="D220" s="70">
        <v>1187.72</v>
      </c>
      <c r="E220" s="71" t="s">
        <v>30</v>
      </c>
    </row>
    <row r="221" spans="1:5">
      <c r="A221" s="67">
        <v>0.4023726846666667</v>
      </c>
      <c r="B221" s="68">
        <v>219</v>
      </c>
      <c r="C221" s="69">
        <v>12.914</v>
      </c>
      <c r="D221" s="70">
        <v>2828.1659999999997</v>
      </c>
      <c r="E221" s="71" t="s">
        <v>13</v>
      </c>
    </row>
    <row r="222" spans="1:5">
      <c r="A222" s="67">
        <v>0.40247685166666669</v>
      </c>
      <c r="B222" s="68">
        <v>60</v>
      </c>
      <c r="C222" s="69">
        <v>12.894</v>
      </c>
      <c r="D222" s="70">
        <v>773.64</v>
      </c>
      <c r="E222" s="71" t="s">
        <v>30</v>
      </c>
    </row>
    <row r="223" spans="1:5">
      <c r="A223" s="67">
        <v>0.40260416666666671</v>
      </c>
      <c r="B223" s="68">
        <v>150</v>
      </c>
      <c r="C223" s="69">
        <v>12.884</v>
      </c>
      <c r="D223" s="70">
        <v>1932.6000000000001</v>
      </c>
      <c r="E223" s="71" t="s">
        <v>13</v>
      </c>
    </row>
    <row r="224" spans="1:5">
      <c r="A224" s="67">
        <v>0.40261574066666667</v>
      </c>
      <c r="B224" s="68">
        <v>69</v>
      </c>
      <c r="C224" s="69">
        <v>12.884</v>
      </c>
      <c r="D224" s="70">
        <v>888.99599999999998</v>
      </c>
      <c r="E224" s="71" t="s">
        <v>13</v>
      </c>
    </row>
    <row r="225" spans="1:5">
      <c r="A225" s="67">
        <v>0.40293981466666667</v>
      </c>
      <c r="B225" s="68">
        <v>204</v>
      </c>
      <c r="C225" s="69">
        <v>12.89</v>
      </c>
      <c r="D225" s="70">
        <v>2629.56</v>
      </c>
      <c r="E225" s="71" t="s">
        <v>13</v>
      </c>
    </row>
    <row r="226" spans="1:5">
      <c r="A226" s="67">
        <v>0.40297453666666666</v>
      </c>
      <c r="B226" s="68">
        <v>57</v>
      </c>
      <c r="C226" s="69">
        <v>12.888</v>
      </c>
      <c r="D226" s="70">
        <v>734.61599999999999</v>
      </c>
      <c r="E226" s="71" t="s">
        <v>30</v>
      </c>
    </row>
    <row r="227" spans="1:5">
      <c r="A227" s="67">
        <v>0.40357638866666667</v>
      </c>
      <c r="B227" s="68">
        <v>38</v>
      </c>
      <c r="C227" s="69">
        <v>12.898</v>
      </c>
      <c r="D227" s="70">
        <v>490.12399999999997</v>
      </c>
      <c r="E227" s="71" t="s">
        <v>13</v>
      </c>
    </row>
    <row r="228" spans="1:5">
      <c r="A228" s="67">
        <v>0.40357638866666667</v>
      </c>
      <c r="B228" s="68">
        <v>165</v>
      </c>
      <c r="C228" s="69">
        <v>12.898</v>
      </c>
      <c r="D228" s="70">
        <v>2128.17</v>
      </c>
      <c r="E228" s="71" t="s">
        <v>13</v>
      </c>
    </row>
    <row r="229" spans="1:5">
      <c r="A229" s="67">
        <v>0.40421296266666668</v>
      </c>
      <c r="B229" s="68">
        <v>65</v>
      </c>
      <c r="C229" s="69">
        <v>12.914</v>
      </c>
      <c r="D229" s="70">
        <v>839.41</v>
      </c>
      <c r="E229" s="71" t="s">
        <v>30</v>
      </c>
    </row>
    <row r="230" spans="1:5">
      <c r="A230" s="67">
        <v>0.40421296266666668</v>
      </c>
      <c r="B230" s="68">
        <v>91</v>
      </c>
      <c r="C230" s="69">
        <v>12.92</v>
      </c>
      <c r="D230" s="70">
        <v>1175.72</v>
      </c>
      <c r="E230" s="71" t="s">
        <v>30</v>
      </c>
    </row>
    <row r="231" spans="1:5">
      <c r="A231" s="67">
        <v>0.40421296266666668</v>
      </c>
      <c r="B231" s="68">
        <v>248</v>
      </c>
      <c r="C231" s="69">
        <v>12.92</v>
      </c>
      <c r="D231" s="70">
        <v>3204.16</v>
      </c>
      <c r="E231" s="71" t="s">
        <v>13</v>
      </c>
    </row>
    <row r="232" spans="1:5">
      <c r="A232" s="67">
        <v>0.40422453666666669</v>
      </c>
      <c r="B232" s="68">
        <v>398</v>
      </c>
      <c r="C232" s="69">
        <v>12.91</v>
      </c>
      <c r="D232" s="70">
        <v>5138.18</v>
      </c>
      <c r="E232" s="71" t="s">
        <v>13</v>
      </c>
    </row>
    <row r="233" spans="1:5">
      <c r="A233" s="67">
        <v>0.4045023146666667</v>
      </c>
      <c r="B233" s="68">
        <v>33</v>
      </c>
      <c r="C233" s="69">
        <v>12.928000000000001</v>
      </c>
      <c r="D233" s="70">
        <v>426.62400000000002</v>
      </c>
      <c r="E233" s="71" t="s">
        <v>30</v>
      </c>
    </row>
    <row r="234" spans="1:5">
      <c r="A234" s="67">
        <v>0.4048263886666667</v>
      </c>
      <c r="B234" s="68">
        <v>61</v>
      </c>
      <c r="C234" s="69">
        <v>12.923999999999999</v>
      </c>
      <c r="D234" s="70">
        <v>788.36399999999992</v>
      </c>
      <c r="E234" s="71" t="s">
        <v>30</v>
      </c>
    </row>
    <row r="235" spans="1:5">
      <c r="A235" s="67">
        <v>0.4048263886666667</v>
      </c>
      <c r="B235" s="68">
        <v>267</v>
      </c>
      <c r="C235" s="69">
        <v>12.926</v>
      </c>
      <c r="D235" s="70">
        <v>3451.2420000000002</v>
      </c>
      <c r="E235" s="71" t="s">
        <v>13</v>
      </c>
    </row>
    <row r="236" spans="1:5">
      <c r="A236" s="67">
        <v>0.40483796266666666</v>
      </c>
      <c r="B236" s="68">
        <v>34</v>
      </c>
      <c r="C236" s="69">
        <v>12.91</v>
      </c>
      <c r="D236" s="70">
        <v>438.94</v>
      </c>
      <c r="E236" s="71" t="s">
        <v>30</v>
      </c>
    </row>
    <row r="237" spans="1:5">
      <c r="A237" s="67">
        <v>0.40483796266666666</v>
      </c>
      <c r="B237" s="68">
        <v>101</v>
      </c>
      <c r="C237" s="69">
        <v>12.916</v>
      </c>
      <c r="D237" s="70">
        <v>1304.5160000000001</v>
      </c>
      <c r="E237" s="71" t="s">
        <v>30</v>
      </c>
    </row>
    <row r="238" spans="1:5">
      <c r="A238" s="67">
        <v>0.40520833266666667</v>
      </c>
      <c r="B238" s="68">
        <v>92</v>
      </c>
      <c r="C238" s="69">
        <v>12.904</v>
      </c>
      <c r="D238" s="70">
        <v>1187.1679999999999</v>
      </c>
      <c r="E238" s="71" t="s">
        <v>13</v>
      </c>
    </row>
    <row r="239" spans="1:5">
      <c r="A239" s="67">
        <v>0.40520833266666667</v>
      </c>
      <c r="B239" s="68">
        <v>108</v>
      </c>
      <c r="C239" s="69">
        <v>12.904</v>
      </c>
      <c r="D239" s="70">
        <v>1393.6320000000001</v>
      </c>
      <c r="E239" s="71" t="s">
        <v>13</v>
      </c>
    </row>
    <row r="240" spans="1:5">
      <c r="A240" s="67">
        <v>0.40553240666666668</v>
      </c>
      <c r="B240" s="68">
        <v>69</v>
      </c>
      <c r="C240" s="69">
        <v>12.906000000000001</v>
      </c>
      <c r="D240" s="70">
        <v>890.51400000000001</v>
      </c>
      <c r="E240" s="71" t="s">
        <v>30</v>
      </c>
    </row>
    <row r="241" spans="1:5">
      <c r="A241" s="67">
        <v>0.4065277776666667</v>
      </c>
      <c r="B241" s="68">
        <v>63</v>
      </c>
      <c r="C241" s="69">
        <v>12.923999999999999</v>
      </c>
      <c r="D241" s="70">
        <v>814.21199999999999</v>
      </c>
      <c r="E241" s="71" t="s">
        <v>30</v>
      </c>
    </row>
    <row r="242" spans="1:5">
      <c r="A242" s="67">
        <v>0.40682870366666668</v>
      </c>
      <c r="B242" s="68">
        <v>303</v>
      </c>
      <c r="C242" s="69">
        <v>12.936</v>
      </c>
      <c r="D242" s="70">
        <v>3919.6080000000002</v>
      </c>
      <c r="E242" s="71" t="s">
        <v>13</v>
      </c>
    </row>
    <row r="243" spans="1:5">
      <c r="A243" s="67">
        <v>0.40707175866666667</v>
      </c>
      <c r="B243" s="68">
        <v>23</v>
      </c>
      <c r="C243" s="69">
        <v>12.932</v>
      </c>
      <c r="D243" s="70">
        <v>297.43600000000004</v>
      </c>
      <c r="E243" s="71" t="s">
        <v>30</v>
      </c>
    </row>
    <row r="244" spans="1:5">
      <c r="A244" s="67">
        <v>0.40707175866666667</v>
      </c>
      <c r="B244" s="68">
        <v>36</v>
      </c>
      <c r="C244" s="69">
        <v>12.932</v>
      </c>
      <c r="D244" s="70">
        <v>465.55200000000002</v>
      </c>
      <c r="E244" s="71" t="s">
        <v>30</v>
      </c>
    </row>
    <row r="245" spans="1:5">
      <c r="A245" s="67">
        <v>0.40707175866666667</v>
      </c>
      <c r="B245" s="68">
        <v>36</v>
      </c>
      <c r="C245" s="69">
        <v>12.932</v>
      </c>
      <c r="D245" s="70">
        <v>465.55200000000002</v>
      </c>
      <c r="E245" s="71" t="s">
        <v>30</v>
      </c>
    </row>
    <row r="246" spans="1:5">
      <c r="A246" s="67">
        <v>0.40714120366666667</v>
      </c>
      <c r="B246" s="68">
        <v>209</v>
      </c>
      <c r="C246" s="69">
        <v>12.93</v>
      </c>
      <c r="D246" s="70">
        <v>2702.37</v>
      </c>
      <c r="E246" s="71" t="s">
        <v>13</v>
      </c>
    </row>
    <row r="247" spans="1:5">
      <c r="A247" s="67">
        <v>0.40715277766666669</v>
      </c>
      <c r="B247" s="68">
        <v>50</v>
      </c>
      <c r="C247" s="69">
        <v>12.928000000000001</v>
      </c>
      <c r="D247" s="70">
        <v>646.40000000000009</v>
      </c>
      <c r="E247" s="71" t="s">
        <v>30</v>
      </c>
    </row>
    <row r="248" spans="1:5">
      <c r="A248" s="67">
        <v>0.40715277766666669</v>
      </c>
      <c r="B248" s="68">
        <v>419</v>
      </c>
      <c r="C248" s="69">
        <v>12.926</v>
      </c>
      <c r="D248" s="70">
        <v>5415.9939999999997</v>
      </c>
      <c r="E248" s="71" t="s">
        <v>13</v>
      </c>
    </row>
    <row r="249" spans="1:5">
      <c r="A249" s="67">
        <v>0.40767361066666669</v>
      </c>
      <c r="B249" s="68">
        <v>237</v>
      </c>
      <c r="C249" s="69">
        <v>12.942</v>
      </c>
      <c r="D249" s="70">
        <v>3067.2539999999999</v>
      </c>
      <c r="E249" s="71" t="s">
        <v>13</v>
      </c>
    </row>
    <row r="250" spans="1:5">
      <c r="A250" s="67">
        <v>0.40776620366666666</v>
      </c>
      <c r="B250" s="68">
        <v>45</v>
      </c>
      <c r="C250" s="69">
        <v>12.94</v>
      </c>
      <c r="D250" s="70">
        <v>582.29999999999995</v>
      </c>
      <c r="E250" s="71" t="s">
        <v>30</v>
      </c>
    </row>
    <row r="251" spans="1:5">
      <c r="A251" s="67">
        <v>0.40781249966666666</v>
      </c>
      <c r="B251" s="68">
        <v>42</v>
      </c>
      <c r="C251" s="69">
        <v>12.933999999999999</v>
      </c>
      <c r="D251" s="70">
        <v>543.22799999999995</v>
      </c>
      <c r="E251" s="71" t="s">
        <v>30</v>
      </c>
    </row>
    <row r="252" spans="1:5">
      <c r="A252" s="67">
        <v>0.40797453666666667</v>
      </c>
      <c r="B252" s="68">
        <v>221</v>
      </c>
      <c r="C252" s="69">
        <v>12.936</v>
      </c>
      <c r="D252" s="70">
        <v>2858.8559999999998</v>
      </c>
      <c r="E252" s="71" t="s">
        <v>13</v>
      </c>
    </row>
    <row r="253" spans="1:5">
      <c r="A253" s="67">
        <v>0.40799768466666669</v>
      </c>
      <c r="B253" s="68">
        <v>53</v>
      </c>
      <c r="C253" s="69">
        <v>12.933999999999999</v>
      </c>
      <c r="D253" s="70">
        <v>685.50199999999995</v>
      </c>
      <c r="E253" s="71" t="s">
        <v>30</v>
      </c>
    </row>
    <row r="254" spans="1:5">
      <c r="A254" s="67">
        <v>0.40842592566666669</v>
      </c>
      <c r="B254" s="68">
        <v>239</v>
      </c>
      <c r="C254" s="69">
        <v>12.946</v>
      </c>
      <c r="D254" s="70">
        <v>3094.0940000000001</v>
      </c>
      <c r="E254" s="71" t="s">
        <v>13</v>
      </c>
    </row>
    <row r="255" spans="1:5">
      <c r="A255" s="67">
        <v>0.40853009166666671</v>
      </c>
      <c r="B255" s="68">
        <v>26</v>
      </c>
      <c r="C255" s="69">
        <v>12.942</v>
      </c>
      <c r="D255" s="70">
        <v>336.49200000000002</v>
      </c>
      <c r="E255" s="71" t="s">
        <v>30</v>
      </c>
    </row>
    <row r="256" spans="1:5">
      <c r="A256" s="67">
        <v>0.40853009166666671</v>
      </c>
      <c r="B256" s="68">
        <v>51</v>
      </c>
      <c r="C256" s="69">
        <v>12.942</v>
      </c>
      <c r="D256" s="70">
        <v>660.04200000000003</v>
      </c>
      <c r="E256" s="71" t="s">
        <v>13</v>
      </c>
    </row>
    <row r="257" spans="1:5">
      <c r="A257" s="67">
        <v>0.40853009166666671</v>
      </c>
      <c r="B257" s="68">
        <v>97</v>
      </c>
      <c r="C257" s="69">
        <v>12.942</v>
      </c>
      <c r="D257" s="70">
        <v>1255.374</v>
      </c>
      <c r="E257" s="71" t="s">
        <v>30</v>
      </c>
    </row>
    <row r="258" spans="1:5">
      <c r="A258" s="67">
        <v>0.40853009166666671</v>
      </c>
      <c r="B258" s="68">
        <v>171</v>
      </c>
      <c r="C258" s="69">
        <v>12.942</v>
      </c>
      <c r="D258" s="70">
        <v>2213.0819999999999</v>
      </c>
      <c r="E258" s="71" t="s">
        <v>13</v>
      </c>
    </row>
    <row r="259" spans="1:5">
      <c r="A259" s="67">
        <v>0.4087499996666667</v>
      </c>
      <c r="B259" s="68">
        <v>201</v>
      </c>
      <c r="C259" s="69">
        <v>12.938000000000001</v>
      </c>
      <c r="D259" s="70">
        <v>2600.538</v>
      </c>
      <c r="E259" s="71" t="s">
        <v>13</v>
      </c>
    </row>
    <row r="260" spans="1:5">
      <c r="A260" s="67">
        <v>0.40894675866666669</v>
      </c>
      <c r="B260" s="68">
        <v>38</v>
      </c>
      <c r="C260" s="69">
        <v>12.936</v>
      </c>
      <c r="D260" s="70">
        <v>491.56799999999998</v>
      </c>
      <c r="E260" s="71" t="s">
        <v>30</v>
      </c>
    </row>
    <row r="261" spans="1:5">
      <c r="A261" s="67">
        <v>0.40896990666666666</v>
      </c>
      <c r="B261" s="68">
        <v>43</v>
      </c>
      <c r="C261" s="69">
        <v>12.936</v>
      </c>
      <c r="D261" s="70">
        <v>556.24800000000005</v>
      </c>
      <c r="E261" s="71" t="s">
        <v>30</v>
      </c>
    </row>
    <row r="262" spans="1:5">
      <c r="A262" s="67">
        <v>0.40937499966666668</v>
      </c>
      <c r="B262" s="68">
        <v>291</v>
      </c>
      <c r="C262" s="69">
        <v>12.938000000000001</v>
      </c>
      <c r="D262" s="70">
        <v>3764.9580000000001</v>
      </c>
      <c r="E262" s="71" t="s">
        <v>13</v>
      </c>
    </row>
    <row r="263" spans="1:5">
      <c r="A263" s="67">
        <v>0.40944444366666666</v>
      </c>
      <c r="B263" s="68">
        <v>248</v>
      </c>
      <c r="C263" s="69">
        <v>12.932</v>
      </c>
      <c r="D263" s="70">
        <v>3207.136</v>
      </c>
      <c r="E263" s="71" t="s">
        <v>13</v>
      </c>
    </row>
    <row r="264" spans="1:5">
      <c r="A264" s="67">
        <v>0.40952546266666667</v>
      </c>
      <c r="B264" s="68">
        <v>58</v>
      </c>
      <c r="C264" s="69">
        <v>12.93</v>
      </c>
      <c r="D264" s="70">
        <v>749.93999999999994</v>
      </c>
      <c r="E264" s="71" t="s">
        <v>30</v>
      </c>
    </row>
    <row r="265" spans="1:5">
      <c r="A265" s="67">
        <v>0.4095486106666667</v>
      </c>
      <c r="B265" s="68">
        <v>87</v>
      </c>
      <c r="C265" s="69">
        <v>12.923999999999999</v>
      </c>
      <c r="D265" s="70">
        <v>1124.3879999999999</v>
      </c>
      <c r="E265" s="71" t="s">
        <v>30</v>
      </c>
    </row>
    <row r="266" spans="1:5">
      <c r="A266" s="67">
        <v>0.4096643516666667</v>
      </c>
      <c r="B266" s="68">
        <v>44</v>
      </c>
      <c r="C266" s="69">
        <v>12.917999999999999</v>
      </c>
      <c r="D266" s="70">
        <v>568.39199999999994</v>
      </c>
      <c r="E266" s="71" t="s">
        <v>30</v>
      </c>
    </row>
    <row r="267" spans="1:5">
      <c r="A267" s="67">
        <v>0.40995370366666667</v>
      </c>
      <c r="B267" s="68">
        <v>58</v>
      </c>
      <c r="C267" s="69">
        <v>12.92</v>
      </c>
      <c r="D267" s="70">
        <v>749.36</v>
      </c>
      <c r="E267" s="71" t="s">
        <v>30</v>
      </c>
    </row>
    <row r="268" spans="1:5">
      <c r="A268" s="67">
        <v>0.40995370366666667</v>
      </c>
      <c r="B268" s="68">
        <v>271</v>
      </c>
      <c r="C268" s="69">
        <v>12.917999999999999</v>
      </c>
      <c r="D268" s="70">
        <v>3500.7779999999998</v>
      </c>
      <c r="E268" s="71" t="s">
        <v>13</v>
      </c>
    </row>
    <row r="269" spans="1:5">
      <c r="A269" s="67">
        <v>0.41017361066666669</v>
      </c>
      <c r="B269" s="68">
        <v>53</v>
      </c>
      <c r="C269" s="69">
        <v>12.912000000000001</v>
      </c>
      <c r="D269" s="70">
        <v>684.33600000000001</v>
      </c>
      <c r="E269" s="71" t="s">
        <v>30</v>
      </c>
    </row>
    <row r="270" spans="1:5">
      <c r="A270" s="67">
        <v>0.41028935166666669</v>
      </c>
      <c r="B270" s="68">
        <v>314</v>
      </c>
      <c r="C270" s="69">
        <v>12.901999999999999</v>
      </c>
      <c r="D270" s="70">
        <v>4051.2279999999996</v>
      </c>
      <c r="E270" s="71" t="s">
        <v>13</v>
      </c>
    </row>
    <row r="271" spans="1:5">
      <c r="A271" s="67">
        <v>0.4104976846666667</v>
      </c>
      <c r="B271" s="68">
        <v>203</v>
      </c>
      <c r="C271" s="69">
        <v>12.926</v>
      </c>
      <c r="D271" s="70">
        <v>2623.9780000000001</v>
      </c>
      <c r="E271" s="71" t="s">
        <v>13</v>
      </c>
    </row>
    <row r="272" spans="1:5">
      <c r="A272" s="67">
        <v>0.4107291666666667</v>
      </c>
      <c r="B272" s="68">
        <v>48</v>
      </c>
      <c r="C272" s="69">
        <v>12.928000000000001</v>
      </c>
      <c r="D272" s="70">
        <v>620.5440000000001</v>
      </c>
      <c r="E272" s="71" t="s">
        <v>30</v>
      </c>
    </row>
    <row r="273" spans="1:5">
      <c r="A273" s="67">
        <v>0.41097222166666669</v>
      </c>
      <c r="B273" s="68">
        <v>27</v>
      </c>
      <c r="C273" s="69">
        <v>12.952</v>
      </c>
      <c r="D273" s="70">
        <v>349.70400000000001</v>
      </c>
      <c r="E273" s="71" t="s">
        <v>30</v>
      </c>
    </row>
    <row r="274" spans="1:5">
      <c r="A274" s="67">
        <v>0.41097222166666669</v>
      </c>
      <c r="B274" s="68">
        <v>32</v>
      </c>
      <c r="C274" s="69">
        <v>12.952</v>
      </c>
      <c r="D274" s="70">
        <v>414.464</v>
      </c>
      <c r="E274" s="71" t="s">
        <v>30</v>
      </c>
    </row>
    <row r="275" spans="1:5">
      <c r="A275" s="67">
        <v>0.41097222166666669</v>
      </c>
      <c r="B275" s="68">
        <v>304</v>
      </c>
      <c r="C275" s="69">
        <v>12.952</v>
      </c>
      <c r="D275" s="70">
        <v>3937.4079999999999</v>
      </c>
      <c r="E275" s="71" t="s">
        <v>13</v>
      </c>
    </row>
    <row r="276" spans="1:5">
      <c r="A276" s="67">
        <v>0.41119212966666668</v>
      </c>
      <c r="B276" s="68">
        <v>204</v>
      </c>
      <c r="C276" s="69">
        <v>12.964</v>
      </c>
      <c r="D276" s="70">
        <v>2644.6559999999999</v>
      </c>
      <c r="E276" s="71" t="s">
        <v>13</v>
      </c>
    </row>
    <row r="277" spans="1:5">
      <c r="A277" s="67">
        <v>0.41121527766666671</v>
      </c>
      <c r="B277" s="68">
        <v>34</v>
      </c>
      <c r="C277" s="69">
        <v>12.96</v>
      </c>
      <c r="D277" s="70">
        <v>440.64000000000004</v>
      </c>
      <c r="E277" s="71" t="s">
        <v>30</v>
      </c>
    </row>
    <row r="278" spans="1:5">
      <c r="A278" s="67">
        <v>0.41162036966666671</v>
      </c>
      <c r="B278" s="68">
        <v>34</v>
      </c>
      <c r="C278" s="69">
        <v>12.948</v>
      </c>
      <c r="D278" s="70">
        <v>440.23200000000003</v>
      </c>
      <c r="E278" s="71" t="s">
        <v>30</v>
      </c>
    </row>
    <row r="279" spans="1:5">
      <c r="A279" s="67">
        <v>0.41162036966666671</v>
      </c>
      <c r="B279" s="68">
        <v>203</v>
      </c>
      <c r="C279" s="69">
        <v>12.948</v>
      </c>
      <c r="D279" s="70">
        <v>2628.444</v>
      </c>
      <c r="E279" s="71" t="s">
        <v>13</v>
      </c>
    </row>
    <row r="280" spans="1:5">
      <c r="A280" s="67">
        <v>0.41203703666666669</v>
      </c>
      <c r="B280" s="68">
        <v>36</v>
      </c>
      <c r="C280" s="69">
        <v>12.916</v>
      </c>
      <c r="D280" s="70">
        <v>464.976</v>
      </c>
      <c r="E280" s="71" t="s">
        <v>30</v>
      </c>
    </row>
    <row r="281" spans="1:5">
      <c r="A281" s="67">
        <v>0.41210648066666666</v>
      </c>
      <c r="B281" s="68">
        <v>283</v>
      </c>
      <c r="C281" s="69">
        <v>12.914</v>
      </c>
      <c r="D281" s="70">
        <v>3654.6619999999998</v>
      </c>
      <c r="E281" s="71" t="s">
        <v>13</v>
      </c>
    </row>
    <row r="282" spans="1:5">
      <c r="A282" s="67">
        <v>0.4123148146666667</v>
      </c>
      <c r="B282" s="68">
        <v>66</v>
      </c>
      <c r="C282" s="69">
        <v>12.926</v>
      </c>
      <c r="D282" s="70">
        <v>853.11599999999999</v>
      </c>
      <c r="E282" s="71" t="s">
        <v>13</v>
      </c>
    </row>
    <row r="283" spans="1:5">
      <c r="A283" s="67">
        <v>0.4123148146666667</v>
      </c>
      <c r="B283" s="68">
        <v>235</v>
      </c>
      <c r="C283" s="69">
        <v>12.926</v>
      </c>
      <c r="D283" s="70">
        <v>3037.61</v>
      </c>
      <c r="E283" s="71" t="s">
        <v>13</v>
      </c>
    </row>
    <row r="284" spans="1:5">
      <c r="A284" s="67">
        <v>0.41253472166666666</v>
      </c>
      <c r="B284" s="68">
        <v>221</v>
      </c>
      <c r="C284" s="69">
        <v>12.93</v>
      </c>
      <c r="D284" s="70">
        <v>2857.5299999999997</v>
      </c>
      <c r="E284" s="71" t="s">
        <v>13</v>
      </c>
    </row>
    <row r="285" spans="1:5">
      <c r="A285" s="67">
        <v>0.41283564766666669</v>
      </c>
      <c r="B285" s="68">
        <v>35</v>
      </c>
      <c r="C285" s="69">
        <v>12.92</v>
      </c>
      <c r="D285" s="70">
        <v>452.2</v>
      </c>
      <c r="E285" s="71" t="s">
        <v>30</v>
      </c>
    </row>
    <row r="286" spans="1:5">
      <c r="A286" s="67">
        <v>0.41284722166666671</v>
      </c>
      <c r="B286" s="68">
        <v>203</v>
      </c>
      <c r="C286" s="69">
        <v>12.916</v>
      </c>
      <c r="D286" s="70">
        <v>2621.9479999999999</v>
      </c>
      <c r="E286" s="71" t="s">
        <v>13</v>
      </c>
    </row>
    <row r="287" spans="1:5">
      <c r="A287" s="67">
        <v>0.41285879566666667</v>
      </c>
      <c r="B287" s="68">
        <v>37</v>
      </c>
      <c r="C287" s="69">
        <v>12.914</v>
      </c>
      <c r="D287" s="70">
        <v>477.81799999999998</v>
      </c>
      <c r="E287" s="71" t="s">
        <v>30</v>
      </c>
    </row>
    <row r="288" spans="1:5">
      <c r="A288" s="67">
        <v>0.41344907366666667</v>
      </c>
      <c r="B288" s="68">
        <v>40</v>
      </c>
      <c r="C288" s="69">
        <v>12.932</v>
      </c>
      <c r="D288" s="70">
        <v>517.28</v>
      </c>
      <c r="E288" s="71" t="s">
        <v>30</v>
      </c>
    </row>
    <row r="289" spans="1:5">
      <c r="A289" s="67">
        <v>0.41347222166666669</v>
      </c>
      <c r="B289" s="68">
        <v>349</v>
      </c>
      <c r="C289" s="69">
        <v>12.93</v>
      </c>
      <c r="D289" s="70">
        <v>4512.57</v>
      </c>
      <c r="E289" s="71" t="s">
        <v>13</v>
      </c>
    </row>
    <row r="290" spans="1:5">
      <c r="A290" s="67">
        <v>0.41359953666666671</v>
      </c>
      <c r="B290" s="68">
        <v>69</v>
      </c>
      <c r="C290" s="69">
        <v>12.926</v>
      </c>
      <c r="D290" s="70">
        <v>891.89400000000001</v>
      </c>
      <c r="E290" s="71" t="s">
        <v>30</v>
      </c>
    </row>
    <row r="291" spans="1:5">
      <c r="A291" s="67">
        <v>0.41377314766666667</v>
      </c>
      <c r="B291" s="68">
        <v>73</v>
      </c>
      <c r="C291" s="69">
        <v>12.926</v>
      </c>
      <c r="D291" s="70">
        <v>943.59799999999996</v>
      </c>
      <c r="E291" s="71" t="s">
        <v>30</v>
      </c>
    </row>
    <row r="292" spans="1:5">
      <c r="A292" s="67">
        <v>0.4141087956666667</v>
      </c>
      <c r="B292" s="68">
        <v>63</v>
      </c>
      <c r="C292" s="69">
        <v>12.926</v>
      </c>
      <c r="D292" s="70">
        <v>814.33799999999997</v>
      </c>
      <c r="E292" s="71" t="s">
        <v>30</v>
      </c>
    </row>
    <row r="293" spans="1:5">
      <c r="A293" s="67">
        <v>0.41428240666666666</v>
      </c>
      <c r="B293" s="68">
        <v>247</v>
      </c>
      <c r="C293" s="69">
        <v>12.922000000000001</v>
      </c>
      <c r="D293" s="70">
        <v>3191.7339999999999</v>
      </c>
      <c r="E293" s="71" t="s">
        <v>13</v>
      </c>
    </row>
    <row r="294" spans="1:5">
      <c r="A294" s="67">
        <v>0.41465277766666669</v>
      </c>
      <c r="B294" s="68">
        <v>275</v>
      </c>
      <c r="C294" s="69">
        <v>12.923999999999999</v>
      </c>
      <c r="D294" s="70">
        <v>3554.1</v>
      </c>
      <c r="E294" s="71" t="s">
        <v>13</v>
      </c>
    </row>
    <row r="295" spans="1:5">
      <c r="A295" s="67">
        <v>0.41471064766666671</v>
      </c>
      <c r="B295" s="68">
        <v>40</v>
      </c>
      <c r="C295" s="69">
        <v>12.922000000000001</v>
      </c>
      <c r="D295" s="70">
        <v>516.88</v>
      </c>
      <c r="E295" s="71" t="s">
        <v>30</v>
      </c>
    </row>
    <row r="296" spans="1:5">
      <c r="A296" s="67">
        <v>0.41475694366666671</v>
      </c>
      <c r="B296" s="68">
        <v>48</v>
      </c>
      <c r="C296" s="69">
        <v>12.922000000000001</v>
      </c>
      <c r="D296" s="70">
        <v>620.25600000000009</v>
      </c>
      <c r="E296" s="71" t="s">
        <v>30</v>
      </c>
    </row>
    <row r="297" spans="1:5">
      <c r="A297" s="67">
        <v>0.41475694366666671</v>
      </c>
      <c r="B297" s="68">
        <v>258</v>
      </c>
      <c r="C297" s="69">
        <v>12.92</v>
      </c>
      <c r="D297" s="70">
        <v>3333.36</v>
      </c>
      <c r="E297" s="71" t="s">
        <v>13</v>
      </c>
    </row>
    <row r="298" spans="1:5">
      <c r="A298" s="67">
        <v>0.41478009166666668</v>
      </c>
      <c r="B298" s="68">
        <v>44</v>
      </c>
      <c r="C298" s="69">
        <v>12.916</v>
      </c>
      <c r="D298" s="70">
        <v>568.30399999999997</v>
      </c>
      <c r="E298" s="71" t="s">
        <v>30</v>
      </c>
    </row>
    <row r="299" spans="1:5">
      <c r="A299" s="67">
        <v>0.41480324066666668</v>
      </c>
      <c r="B299" s="68">
        <v>211</v>
      </c>
      <c r="C299" s="69">
        <v>12.914</v>
      </c>
      <c r="D299" s="70">
        <v>2724.8539999999998</v>
      </c>
      <c r="E299" s="71" t="s">
        <v>13</v>
      </c>
    </row>
    <row r="300" spans="1:5">
      <c r="A300" s="67">
        <v>0.41527777766666668</v>
      </c>
      <c r="B300" s="68">
        <v>377</v>
      </c>
      <c r="C300" s="69">
        <v>12.923999999999999</v>
      </c>
      <c r="D300" s="70">
        <v>4872.348</v>
      </c>
      <c r="E300" s="71" t="s">
        <v>13</v>
      </c>
    </row>
    <row r="301" spans="1:5">
      <c r="A301" s="67">
        <v>0.41600694366666668</v>
      </c>
      <c r="B301" s="68">
        <v>178</v>
      </c>
      <c r="C301" s="69">
        <v>12.944000000000001</v>
      </c>
      <c r="D301" s="70">
        <v>2304.0320000000002</v>
      </c>
      <c r="E301" s="71" t="s">
        <v>13</v>
      </c>
    </row>
    <row r="302" spans="1:5">
      <c r="A302" s="67">
        <v>0.41600694366666668</v>
      </c>
      <c r="B302" s="68">
        <v>178</v>
      </c>
      <c r="C302" s="69">
        <v>12.944000000000001</v>
      </c>
      <c r="D302" s="70">
        <v>2304.0320000000002</v>
      </c>
      <c r="E302" s="71" t="s">
        <v>13</v>
      </c>
    </row>
    <row r="303" spans="1:5">
      <c r="A303" s="67">
        <v>0.41630786966666666</v>
      </c>
      <c r="B303" s="68">
        <v>204</v>
      </c>
      <c r="C303" s="69">
        <v>12.942</v>
      </c>
      <c r="D303" s="70">
        <v>2640.1680000000001</v>
      </c>
      <c r="E303" s="71" t="s">
        <v>13</v>
      </c>
    </row>
    <row r="304" spans="1:5">
      <c r="A304" s="67">
        <v>0.41655092566666668</v>
      </c>
      <c r="B304" s="68">
        <v>203</v>
      </c>
      <c r="C304" s="69">
        <v>12.952</v>
      </c>
      <c r="D304" s="70">
        <v>2629.2559999999999</v>
      </c>
      <c r="E304" s="71" t="s">
        <v>13</v>
      </c>
    </row>
    <row r="305" spans="1:5">
      <c r="A305" s="67">
        <v>0.41666666666666669</v>
      </c>
      <c r="B305" s="68">
        <v>165</v>
      </c>
      <c r="C305" s="69">
        <v>12.944000000000001</v>
      </c>
      <c r="D305" s="70">
        <v>2135.7600000000002</v>
      </c>
      <c r="E305" s="71" t="s">
        <v>30</v>
      </c>
    </row>
    <row r="306" spans="1:5">
      <c r="A306" s="67">
        <v>0.4166782406666667</v>
      </c>
      <c r="B306" s="68">
        <v>46</v>
      </c>
      <c r="C306" s="69">
        <v>12.94</v>
      </c>
      <c r="D306" s="70">
        <v>595.24</v>
      </c>
      <c r="E306" s="71" t="s">
        <v>30</v>
      </c>
    </row>
    <row r="307" spans="1:5">
      <c r="A307" s="67">
        <v>0.41670138866666667</v>
      </c>
      <c r="B307" s="68">
        <v>71</v>
      </c>
      <c r="C307" s="69">
        <v>12.938000000000001</v>
      </c>
      <c r="D307" s="70">
        <v>918.59800000000007</v>
      </c>
      <c r="E307" s="71" t="s">
        <v>30</v>
      </c>
    </row>
    <row r="308" spans="1:5">
      <c r="A308" s="67">
        <v>0.41743055466666668</v>
      </c>
      <c r="B308" s="68">
        <v>70</v>
      </c>
      <c r="C308" s="69">
        <v>12.942</v>
      </c>
      <c r="D308" s="70">
        <v>905.94</v>
      </c>
      <c r="E308" s="71" t="s">
        <v>30</v>
      </c>
    </row>
    <row r="309" spans="1:5">
      <c r="A309" s="67">
        <v>0.41743055466666668</v>
      </c>
      <c r="B309" s="68">
        <v>366</v>
      </c>
      <c r="C309" s="69">
        <v>12.944000000000001</v>
      </c>
      <c r="D309" s="70">
        <v>4737.5039999999999</v>
      </c>
      <c r="E309" s="71" t="s">
        <v>13</v>
      </c>
    </row>
    <row r="310" spans="1:5">
      <c r="A310" s="67">
        <v>0.41749999966666668</v>
      </c>
      <c r="B310" s="68">
        <v>52</v>
      </c>
      <c r="C310" s="69">
        <v>12.936</v>
      </c>
      <c r="D310" s="70">
        <v>672.67200000000003</v>
      </c>
      <c r="E310" s="71" t="s">
        <v>30</v>
      </c>
    </row>
    <row r="311" spans="1:5">
      <c r="A311" s="67">
        <v>0.41787036966666669</v>
      </c>
      <c r="B311" s="68">
        <v>262</v>
      </c>
      <c r="C311" s="69">
        <v>12.932</v>
      </c>
      <c r="D311" s="70">
        <v>3388.1840000000002</v>
      </c>
      <c r="E311" s="71" t="s">
        <v>13</v>
      </c>
    </row>
    <row r="312" spans="1:5">
      <c r="A312" s="67">
        <v>0.4179513886666667</v>
      </c>
      <c r="B312" s="68">
        <v>3</v>
      </c>
      <c r="C312" s="69">
        <v>12.928000000000001</v>
      </c>
      <c r="D312" s="70">
        <v>38.784000000000006</v>
      </c>
      <c r="E312" s="71" t="s">
        <v>30</v>
      </c>
    </row>
    <row r="313" spans="1:5">
      <c r="A313" s="67">
        <v>0.41797453666666667</v>
      </c>
      <c r="B313" s="68">
        <v>67</v>
      </c>
      <c r="C313" s="69">
        <v>12.928000000000001</v>
      </c>
      <c r="D313" s="70">
        <v>866.17600000000004</v>
      </c>
      <c r="E313" s="71" t="s">
        <v>30</v>
      </c>
    </row>
    <row r="314" spans="1:5">
      <c r="A314" s="67">
        <v>0.41817129566666666</v>
      </c>
      <c r="B314" s="68">
        <v>52</v>
      </c>
      <c r="C314" s="69">
        <v>12.93</v>
      </c>
      <c r="D314" s="70">
        <v>672.36</v>
      </c>
      <c r="E314" s="71" t="s">
        <v>30</v>
      </c>
    </row>
    <row r="315" spans="1:5">
      <c r="A315" s="67">
        <v>0.41817129566666666</v>
      </c>
      <c r="B315" s="68">
        <v>80</v>
      </c>
      <c r="C315" s="69">
        <v>12.93</v>
      </c>
      <c r="D315" s="70">
        <v>1034.4000000000001</v>
      </c>
      <c r="E315" s="71" t="s">
        <v>13</v>
      </c>
    </row>
    <row r="316" spans="1:5">
      <c r="A316" s="67">
        <v>0.41817129566666666</v>
      </c>
      <c r="B316" s="68">
        <v>125</v>
      </c>
      <c r="C316" s="69">
        <v>12.93</v>
      </c>
      <c r="D316" s="70">
        <v>1616.25</v>
      </c>
      <c r="E316" s="71" t="s">
        <v>13</v>
      </c>
    </row>
    <row r="317" spans="1:5">
      <c r="A317" s="67">
        <v>0.41864583266666666</v>
      </c>
      <c r="B317" s="68">
        <v>41</v>
      </c>
      <c r="C317" s="69">
        <v>12.933999999999999</v>
      </c>
      <c r="D317" s="70">
        <v>530.29399999999998</v>
      </c>
      <c r="E317" s="71" t="s">
        <v>30</v>
      </c>
    </row>
    <row r="318" spans="1:5">
      <c r="A318" s="67">
        <v>0.41864583266666666</v>
      </c>
      <c r="B318" s="68">
        <v>258</v>
      </c>
      <c r="C318" s="69">
        <v>12.938000000000001</v>
      </c>
      <c r="D318" s="70">
        <v>3338.0040000000004</v>
      </c>
      <c r="E318" s="71" t="s">
        <v>13</v>
      </c>
    </row>
    <row r="319" spans="1:5">
      <c r="A319" s="67">
        <v>0.41878472166666669</v>
      </c>
      <c r="B319" s="68">
        <v>54</v>
      </c>
      <c r="C319" s="69">
        <v>12.942</v>
      </c>
      <c r="D319" s="70">
        <v>698.86800000000005</v>
      </c>
      <c r="E319" s="71" t="s">
        <v>30</v>
      </c>
    </row>
    <row r="320" spans="1:5">
      <c r="A320" s="67">
        <v>0.41905092566666668</v>
      </c>
      <c r="B320" s="68">
        <v>210</v>
      </c>
      <c r="C320" s="69">
        <v>12.965999999999999</v>
      </c>
      <c r="D320" s="70">
        <v>2722.8599999999997</v>
      </c>
      <c r="E320" s="71" t="s">
        <v>13</v>
      </c>
    </row>
    <row r="321" spans="1:5">
      <c r="A321" s="67">
        <v>0.41960648066666667</v>
      </c>
      <c r="B321" s="68">
        <v>38</v>
      </c>
      <c r="C321" s="69">
        <v>12.992000000000001</v>
      </c>
      <c r="D321" s="70">
        <v>493.69600000000003</v>
      </c>
      <c r="E321" s="71" t="s">
        <v>30</v>
      </c>
    </row>
    <row r="322" spans="1:5">
      <c r="A322" s="67">
        <v>0.41960648066666667</v>
      </c>
      <c r="B322" s="68">
        <v>233</v>
      </c>
      <c r="C322" s="69">
        <v>12.992000000000001</v>
      </c>
      <c r="D322" s="70">
        <v>3027.1360000000004</v>
      </c>
      <c r="E322" s="71" t="s">
        <v>13</v>
      </c>
    </row>
    <row r="323" spans="1:5">
      <c r="A323" s="67">
        <v>0.41972222166666667</v>
      </c>
      <c r="B323" s="68">
        <v>225</v>
      </c>
      <c r="C323" s="69">
        <v>12.996</v>
      </c>
      <c r="D323" s="70">
        <v>2924.1</v>
      </c>
      <c r="E323" s="71" t="s">
        <v>13</v>
      </c>
    </row>
    <row r="324" spans="1:5">
      <c r="A324" s="67">
        <v>0.41975694366666666</v>
      </c>
      <c r="B324" s="68">
        <v>49</v>
      </c>
      <c r="C324" s="69">
        <v>12.992000000000001</v>
      </c>
      <c r="D324" s="70">
        <v>636.60800000000006</v>
      </c>
      <c r="E324" s="71" t="s">
        <v>30</v>
      </c>
    </row>
    <row r="325" spans="1:5">
      <c r="A325" s="67">
        <v>0.41975694366666666</v>
      </c>
      <c r="B325" s="68">
        <v>231</v>
      </c>
      <c r="C325" s="69">
        <v>12.992000000000001</v>
      </c>
      <c r="D325" s="70">
        <v>3001.152</v>
      </c>
      <c r="E325" s="71" t="s">
        <v>13</v>
      </c>
    </row>
    <row r="326" spans="1:5">
      <c r="A326" s="67">
        <v>0.41991898066666666</v>
      </c>
      <c r="B326" s="68">
        <v>328</v>
      </c>
      <c r="C326" s="69">
        <v>12.994</v>
      </c>
      <c r="D326" s="70">
        <v>4262.0320000000002</v>
      </c>
      <c r="E326" s="71" t="s">
        <v>13</v>
      </c>
    </row>
    <row r="327" spans="1:5">
      <c r="A327" s="67">
        <v>0.41997685166666671</v>
      </c>
      <c r="B327" s="68">
        <v>65</v>
      </c>
      <c r="C327" s="69">
        <v>12.986000000000001</v>
      </c>
      <c r="D327" s="70">
        <v>844.09</v>
      </c>
      <c r="E327" s="71" t="s">
        <v>30</v>
      </c>
    </row>
    <row r="328" spans="1:5">
      <c r="A328" s="67">
        <v>0.42003472166666667</v>
      </c>
      <c r="B328" s="68">
        <v>56</v>
      </c>
      <c r="C328" s="69">
        <v>12.972</v>
      </c>
      <c r="D328" s="70">
        <v>726.43200000000002</v>
      </c>
      <c r="E328" s="71" t="s">
        <v>30</v>
      </c>
    </row>
    <row r="329" spans="1:5">
      <c r="A329" s="67">
        <v>0.42015046266666667</v>
      </c>
      <c r="B329" s="68">
        <v>210</v>
      </c>
      <c r="C329" s="69">
        <v>12.962</v>
      </c>
      <c r="D329" s="70">
        <v>2722.02</v>
      </c>
      <c r="E329" s="71" t="s">
        <v>13</v>
      </c>
    </row>
    <row r="330" spans="1:5">
      <c r="A330" s="67">
        <v>0.42016203666666668</v>
      </c>
      <c r="B330" s="68">
        <v>41</v>
      </c>
      <c r="C330" s="69">
        <v>12.96</v>
      </c>
      <c r="D330" s="70">
        <v>531.36</v>
      </c>
      <c r="E330" s="71" t="s">
        <v>30</v>
      </c>
    </row>
    <row r="331" spans="1:5">
      <c r="A331" s="67">
        <v>0.42075231466666668</v>
      </c>
      <c r="B331" s="68">
        <v>136</v>
      </c>
      <c r="C331" s="69">
        <v>12.97</v>
      </c>
      <c r="D331" s="70">
        <v>1763.92</v>
      </c>
      <c r="E331" s="71" t="s">
        <v>13</v>
      </c>
    </row>
    <row r="332" spans="1:5">
      <c r="A332" s="67">
        <v>0.42075231466666668</v>
      </c>
      <c r="B332" s="68">
        <v>163</v>
      </c>
      <c r="C332" s="69">
        <v>12.97</v>
      </c>
      <c r="D332" s="70">
        <v>2114.11</v>
      </c>
      <c r="E332" s="71" t="s">
        <v>13</v>
      </c>
    </row>
    <row r="333" spans="1:5">
      <c r="A333" s="67">
        <v>0.42077546266666671</v>
      </c>
      <c r="B333" s="68">
        <v>34</v>
      </c>
      <c r="C333" s="69">
        <v>12.968</v>
      </c>
      <c r="D333" s="70">
        <v>440.91199999999998</v>
      </c>
      <c r="E333" s="71" t="s">
        <v>30</v>
      </c>
    </row>
    <row r="334" spans="1:5">
      <c r="A334" s="67">
        <v>0.42083333266666667</v>
      </c>
      <c r="B334" s="68">
        <v>42</v>
      </c>
      <c r="C334" s="69">
        <v>12.962</v>
      </c>
      <c r="D334" s="70">
        <v>544.404</v>
      </c>
      <c r="E334" s="71" t="s">
        <v>30</v>
      </c>
    </row>
    <row r="335" spans="1:5">
      <c r="A335" s="67">
        <v>0.42107638866666669</v>
      </c>
      <c r="B335" s="68">
        <v>45</v>
      </c>
      <c r="C335" s="69">
        <v>12.95</v>
      </c>
      <c r="D335" s="70">
        <v>582.75</v>
      </c>
      <c r="E335" s="71" t="s">
        <v>30</v>
      </c>
    </row>
    <row r="336" spans="1:5">
      <c r="A336" s="67">
        <v>0.42158564766666667</v>
      </c>
      <c r="B336" s="68">
        <v>50</v>
      </c>
      <c r="C336" s="69">
        <v>12.948</v>
      </c>
      <c r="D336" s="70">
        <v>647.4</v>
      </c>
      <c r="E336" s="71" t="s">
        <v>30</v>
      </c>
    </row>
    <row r="337" spans="1:5">
      <c r="A337" s="67">
        <v>0.42158564766666667</v>
      </c>
      <c r="B337" s="68">
        <v>406</v>
      </c>
      <c r="C337" s="69">
        <v>12.95</v>
      </c>
      <c r="D337" s="70">
        <v>5257.7</v>
      </c>
      <c r="E337" s="71" t="s">
        <v>13</v>
      </c>
    </row>
    <row r="338" spans="1:5">
      <c r="A338" s="67">
        <v>0.42185185166666667</v>
      </c>
      <c r="B338" s="68">
        <v>46</v>
      </c>
      <c r="C338" s="69">
        <v>12.938000000000001</v>
      </c>
      <c r="D338" s="70">
        <v>595.14800000000002</v>
      </c>
      <c r="E338" s="71" t="s">
        <v>30</v>
      </c>
    </row>
    <row r="339" spans="1:5">
      <c r="A339" s="67">
        <v>0.42185185166666667</v>
      </c>
      <c r="B339" s="68">
        <v>202</v>
      </c>
      <c r="C339" s="69">
        <v>12.944000000000001</v>
      </c>
      <c r="D339" s="70">
        <v>2614.6880000000001</v>
      </c>
      <c r="E339" s="71" t="s">
        <v>13</v>
      </c>
    </row>
    <row r="340" spans="1:5">
      <c r="A340" s="67">
        <v>0.42298611066666669</v>
      </c>
      <c r="B340" s="68">
        <v>91</v>
      </c>
      <c r="C340" s="69">
        <v>12.96</v>
      </c>
      <c r="D340" s="70">
        <v>1179.3600000000001</v>
      </c>
      <c r="E340" s="71" t="s">
        <v>30</v>
      </c>
    </row>
    <row r="341" spans="1:5">
      <c r="A341" s="67">
        <v>0.42298611066666669</v>
      </c>
      <c r="B341" s="68">
        <v>233</v>
      </c>
      <c r="C341" s="69">
        <v>12.96</v>
      </c>
      <c r="D341" s="70">
        <v>3019.6800000000003</v>
      </c>
      <c r="E341" s="71" t="s">
        <v>13</v>
      </c>
    </row>
    <row r="342" spans="1:5">
      <c r="A342" s="67">
        <v>0.42307870366666667</v>
      </c>
      <c r="B342" s="68">
        <v>18</v>
      </c>
      <c r="C342" s="69">
        <v>12.95</v>
      </c>
      <c r="D342" s="70">
        <v>233.1</v>
      </c>
      <c r="E342" s="71" t="s">
        <v>30</v>
      </c>
    </row>
    <row r="343" spans="1:5">
      <c r="A343" s="67">
        <v>0.42307870366666667</v>
      </c>
      <c r="B343" s="68">
        <v>38</v>
      </c>
      <c r="C343" s="69">
        <v>12.948</v>
      </c>
      <c r="D343" s="70">
        <v>492.024</v>
      </c>
      <c r="E343" s="71" t="s">
        <v>30</v>
      </c>
    </row>
    <row r="344" spans="1:5">
      <c r="A344" s="67">
        <v>0.42307870366666667</v>
      </c>
      <c r="B344" s="68">
        <v>52</v>
      </c>
      <c r="C344" s="69">
        <v>12.95</v>
      </c>
      <c r="D344" s="70">
        <v>673.4</v>
      </c>
      <c r="E344" s="71" t="s">
        <v>30</v>
      </c>
    </row>
    <row r="345" spans="1:5">
      <c r="A345" s="67">
        <v>0.42307870366666667</v>
      </c>
      <c r="B345" s="68">
        <v>336</v>
      </c>
      <c r="C345" s="69">
        <v>12.95</v>
      </c>
      <c r="D345" s="70">
        <v>4351.2</v>
      </c>
      <c r="E345" s="71" t="s">
        <v>13</v>
      </c>
    </row>
    <row r="346" spans="1:5">
      <c r="A346" s="67">
        <v>0.42332175866666666</v>
      </c>
      <c r="B346" s="68">
        <v>204</v>
      </c>
      <c r="C346" s="69">
        <v>12.942</v>
      </c>
      <c r="D346" s="70">
        <v>2640.1680000000001</v>
      </c>
      <c r="E346" s="71" t="s">
        <v>13</v>
      </c>
    </row>
    <row r="347" spans="1:5">
      <c r="A347" s="67">
        <v>0.42361111066666668</v>
      </c>
      <c r="B347" s="68">
        <v>23</v>
      </c>
      <c r="C347" s="69">
        <v>12.938000000000001</v>
      </c>
      <c r="D347" s="70">
        <v>297.57400000000001</v>
      </c>
      <c r="E347" s="71" t="s">
        <v>30</v>
      </c>
    </row>
    <row r="348" spans="1:5">
      <c r="A348" s="67">
        <v>0.42361111066666668</v>
      </c>
      <c r="B348" s="68">
        <v>41</v>
      </c>
      <c r="C348" s="69">
        <v>12.938000000000001</v>
      </c>
      <c r="D348" s="70">
        <v>530.45799999999997</v>
      </c>
      <c r="E348" s="71" t="s">
        <v>30</v>
      </c>
    </row>
    <row r="349" spans="1:5">
      <c r="A349" s="67">
        <v>0.42363425866666671</v>
      </c>
      <c r="B349" s="68">
        <v>69</v>
      </c>
      <c r="C349" s="69">
        <v>12.93</v>
      </c>
      <c r="D349" s="70">
        <v>892.17</v>
      </c>
      <c r="E349" s="71" t="s">
        <v>30</v>
      </c>
    </row>
    <row r="350" spans="1:5">
      <c r="A350" s="67">
        <v>0.42438657366666671</v>
      </c>
      <c r="B350" s="68">
        <v>38</v>
      </c>
      <c r="C350" s="69">
        <v>12.95</v>
      </c>
      <c r="D350" s="70">
        <v>492.09999999999997</v>
      </c>
      <c r="E350" s="71" t="s">
        <v>30</v>
      </c>
    </row>
    <row r="351" spans="1:5">
      <c r="A351" s="67">
        <v>0.42438657366666671</v>
      </c>
      <c r="B351" s="68">
        <v>331</v>
      </c>
      <c r="C351" s="69">
        <v>12.95</v>
      </c>
      <c r="D351" s="70">
        <v>4286.45</v>
      </c>
      <c r="E351" s="71" t="s">
        <v>13</v>
      </c>
    </row>
    <row r="352" spans="1:5">
      <c r="A352" s="67">
        <v>0.42443286966666671</v>
      </c>
      <c r="B352" s="68">
        <v>409</v>
      </c>
      <c r="C352" s="69">
        <v>12.95</v>
      </c>
      <c r="D352" s="70">
        <v>5296.5499999999993</v>
      </c>
      <c r="E352" s="71" t="s">
        <v>13</v>
      </c>
    </row>
    <row r="353" spans="1:5">
      <c r="A353" s="67">
        <v>0.42450231466666666</v>
      </c>
      <c r="B353" s="68">
        <v>36</v>
      </c>
      <c r="C353" s="69">
        <v>12.944000000000001</v>
      </c>
      <c r="D353" s="70">
        <v>465.98400000000004</v>
      </c>
      <c r="E353" s="71" t="s">
        <v>30</v>
      </c>
    </row>
    <row r="354" spans="1:5">
      <c r="A354" s="67">
        <v>0.42493055466666668</v>
      </c>
      <c r="B354" s="68">
        <v>14</v>
      </c>
      <c r="C354" s="69">
        <v>12.946</v>
      </c>
      <c r="D354" s="70">
        <v>181.244</v>
      </c>
      <c r="E354" s="71" t="s">
        <v>30</v>
      </c>
    </row>
    <row r="355" spans="1:5">
      <c r="A355" s="67">
        <v>0.42493055466666668</v>
      </c>
      <c r="B355" s="68">
        <v>18</v>
      </c>
      <c r="C355" s="69">
        <v>12.946</v>
      </c>
      <c r="D355" s="70">
        <v>233.02799999999999</v>
      </c>
      <c r="E355" s="71" t="s">
        <v>30</v>
      </c>
    </row>
    <row r="356" spans="1:5">
      <c r="A356" s="67">
        <v>0.42493055466666668</v>
      </c>
      <c r="B356" s="68">
        <v>30</v>
      </c>
      <c r="C356" s="69">
        <v>12.946</v>
      </c>
      <c r="D356" s="70">
        <v>388.38</v>
      </c>
      <c r="E356" s="71" t="s">
        <v>30</v>
      </c>
    </row>
    <row r="357" spans="1:5">
      <c r="A357" s="67">
        <v>0.42498842566666667</v>
      </c>
      <c r="B357" s="68">
        <v>205</v>
      </c>
      <c r="C357" s="69">
        <v>12.944000000000001</v>
      </c>
      <c r="D357" s="70">
        <v>2653.52</v>
      </c>
      <c r="E357" s="71" t="s">
        <v>13</v>
      </c>
    </row>
    <row r="358" spans="1:5">
      <c r="A358" s="67">
        <v>0.42549768466666671</v>
      </c>
      <c r="B358" s="68">
        <v>48</v>
      </c>
      <c r="C358" s="69">
        <v>12.954000000000001</v>
      </c>
      <c r="D358" s="70">
        <v>621.79200000000003</v>
      </c>
      <c r="E358" s="71" t="s">
        <v>30</v>
      </c>
    </row>
    <row r="359" spans="1:5">
      <c r="A359" s="67">
        <v>0.42549768466666671</v>
      </c>
      <c r="B359" s="68">
        <v>291</v>
      </c>
      <c r="C359" s="69">
        <v>12.954000000000001</v>
      </c>
      <c r="D359" s="70">
        <v>3769.614</v>
      </c>
      <c r="E359" s="71" t="s">
        <v>13</v>
      </c>
    </row>
    <row r="360" spans="1:5">
      <c r="A360" s="67">
        <v>0.42570601766666666</v>
      </c>
      <c r="B360" s="68">
        <v>227</v>
      </c>
      <c r="C360" s="69">
        <v>12.96</v>
      </c>
      <c r="D360" s="70">
        <v>2941.92</v>
      </c>
      <c r="E360" s="71" t="s">
        <v>13</v>
      </c>
    </row>
    <row r="361" spans="1:5">
      <c r="A361" s="67">
        <v>0.42618055466666671</v>
      </c>
      <c r="B361" s="68">
        <v>67</v>
      </c>
      <c r="C361" s="69">
        <v>12.948</v>
      </c>
      <c r="D361" s="70">
        <v>867.51600000000008</v>
      </c>
      <c r="E361" s="71" t="s">
        <v>30</v>
      </c>
    </row>
    <row r="362" spans="1:5">
      <c r="A362" s="67">
        <v>0.42624999966666671</v>
      </c>
      <c r="B362" s="68">
        <v>45</v>
      </c>
      <c r="C362" s="69">
        <v>12.948</v>
      </c>
      <c r="D362" s="70">
        <v>582.66</v>
      </c>
      <c r="E362" s="71" t="s">
        <v>30</v>
      </c>
    </row>
    <row r="363" spans="1:5">
      <c r="A363" s="67">
        <v>0.42624999966666671</v>
      </c>
      <c r="B363" s="68">
        <v>219</v>
      </c>
      <c r="C363" s="69">
        <v>12.948</v>
      </c>
      <c r="D363" s="70">
        <v>2835.6120000000001</v>
      </c>
      <c r="E363" s="71" t="s">
        <v>13</v>
      </c>
    </row>
    <row r="364" spans="1:5">
      <c r="A364" s="67">
        <v>0.42627314766666669</v>
      </c>
      <c r="B364" s="68">
        <v>39</v>
      </c>
      <c r="C364" s="69">
        <v>12.942</v>
      </c>
      <c r="D364" s="70">
        <v>504.738</v>
      </c>
      <c r="E364" s="71" t="s">
        <v>30</v>
      </c>
    </row>
    <row r="365" spans="1:5">
      <c r="A365" s="67">
        <v>0.4268749996666667</v>
      </c>
      <c r="B365" s="68">
        <v>66</v>
      </c>
      <c r="C365" s="69">
        <v>12.974</v>
      </c>
      <c r="D365" s="70">
        <v>856.28399999999999</v>
      </c>
      <c r="E365" s="71" t="s">
        <v>30</v>
      </c>
    </row>
    <row r="366" spans="1:5">
      <c r="A366" s="67">
        <v>0.4268749996666667</v>
      </c>
      <c r="B366" s="68">
        <v>241</v>
      </c>
      <c r="C366" s="69">
        <v>12.976000000000001</v>
      </c>
      <c r="D366" s="70">
        <v>3127.2160000000003</v>
      </c>
      <c r="E366" s="71" t="s">
        <v>13</v>
      </c>
    </row>
    <row r="367" spans="1:5">
      <c r="A367" s="67">
        <v>0.42711805466666669</v>
      </c>
      <c r="B367" s="68">
        <v>42</v>
      </c>
      <c r="C367" s="69">
        <v>12.965999999999999</v>
      </c>
      <c r="D367" s="70">
        <v>544.572</v>
      </c>
      <c r="E367" s="71" t="s">
        <v>30</v>
      </c>
    </row>
    <row r="368" spans="1:5">
      <c r="A368" s="67">
        <v>0.42711805466666669</v>
      </c>
      <c r="B368" s="68">
        <v>205</v>
      </c>
      <c r="C368" s="69">
        <v>12.964</v>
      </c>
      <c r="D368" s="70">
        <v>2657.62</v>
      </c>
      <c r="E368" s="71" t="s">
        <v>13</v>
      </c>
    </row>
    <row r="369" spans="1:5">
      <c r="A369" s="67">
        <v>0.42738425866666668</v>
      </c>
      <c r="B369" s="68">
        <v>35</v>
      </c>
      <c r="C369" s="69">
        <v>12.956</v>
      </c>
      <c r="D369" s="70">
        <v>453.46</v>
      </c>
      <c r="E369" s="71" t="s">
        <v>30</v>
      </c>
    </row>
    <row r="370" spans="1:5">
      <c r="A370" s="67">
        <v>0.42754629566666669</v>
      </c>
      <c r="B370" s="68">
        <v>35</v>
      </c>
      <c r="C370" s="69">
        <v>12.952</v>
      </c>
      <c r="D370" s="70">
        <v>453.32</v>
      </c>
      <c r="E370" s="71" t="s">
        <v>30</v>
      </c>
    </row>
    <row r="371" spans="1:5">
      <c r="A371" s="67">
        <v>0.42754629566666669</v>
      </c>
      <c r="B371" s="68">
        <v>200</v>
      </c>
      <c r="C371" s="69">
        <v>12.954000000000001</v>
      </c>
      <c r="D371" s="70">
        <v>2590.8000000000002</v>
      </c>
      <c r="E371" s="71" t="s">
        <v>13</v>
      </c>
    </row>
    <row r="372" spans="1:5">
      <c r="A372" s="67">
        <v>0.4277199066666667</v>
      </c>
      <c r="B372" s="68">
        <v>60</v>
      </c>
      <c r="C372" s="69">
        <v>12.952</v>
      </c>
      <c r="D372" s="70">
        <v>777.12</v>
      </c>
      <c r="E372" s="71" t="s">
        <v>30</v>
      </c>
    </row>
    <row r="373" spans="1:5">
      <c r="A373" s="67">
        <v>0.4291666666666667</v>
      </c>
      <c r="B373" s="68">
        <v>309</v>
      </c>
      <c r="C373" s="69">
        <v>12.994</v>
      </c>
      <c r="D373" s="70">
        <v>4015.1459999999997</v>
      </c>
      <c r="E373" s="71" t="s">
        <v>13</v>
      </c>
    </row>
    <row r="374" spans="1:5">
      <c r="A374" s="67">
        <v>0.42928240666666667</v>
      </c>
      <c r="B374" s="68">
        <v>26</v>
      </c>
      <c r="C374" s="69">
        <v>12.988</v>
      </c>
      <c r="D374" s="70">
        <v>337.68799999999999</v>
      </c>
      <c r="E374" s="71" t="s">
        <v>30</v>
      </c>
    </row>
    <row r="375" spans="1:5">
      <c r="A375" s="67">
        <v>0.42928240666666667</v>
      </c>
      <c r="B375" s="68">
        <v>60</v>
      </c>
      <c r="C375" s="69">
        <v>12.988</v>
      </c>
      <c r="D375" s="70">
        <v>779.28</v>
      </c>
      <c r="E375" s="71" t="s">
        <v>30</v>
      </c>
    </row>
    <row r="376" spans="1:5">
      <c r="A376" s="67">
        <v>0.42928240666666667</v>
      </c>
      <c r="B376" s="68">
        <v>323</v>
      </c>
      <c r="C376" s="69">
        <v>12.988</v>
      </c>
      <c r="D376" s="70">
        <v>4195.1239999999998</v>
      </c>
      <c r="E376" s="71" t="s">
        <v>13</v>
      </c>
    </row>
    <row r="377" spans="1:5">
      <c r="A377" s="67">
        <v>0.42935185166666667</v>
      </c>
      <c r="B377" s="68">
        <v>212</v>
      </c>
      <c r="C377" s="69">
        <v>12.98</v>
      </c>
      <c r="D377" s="70">
        <v>2751.76</v>
      </c>
      <c r="E377" s="71" t="s">
        <v>13</v>
      </c>
    </row>
    <row r="378" spans="1:5">
      <c r="A378" s="67">
        <v>0.42967592566666668</v>
      </c>
      <c r="B378" s="68">
        <v>46</v>
      </c>
      <c r="C378" s="69">
        <v>12.986000000000001</v>
      </c>
      <c r="D378" s="70">
        <v>597.35599999999999</v>
      </c>
      <c r="E378" s="71" t="s">
        <v>30</v>
      </c>
    </row>
    <row r="379" spans="1:5">
      <c r="A379" s="67">
        <v>0.43033564766666671</v>
      </c>
      <c r="B379" s="68">
        <v>33</v>
      </c>
      <c r="C379" s="69">
        <v>13.012</v>
      </c>
      <c r="D379" s="70">
        <v>429.39600000000002</v>
      </c>
      <c r="E379" s="71" t="s">
        <v>30</v>
      </c>
    </row>
    <row r="380" spans="1:5">
      <c r="A380" s="67">
        <v>0.43042824066666668</v>
      </c>
      <c r="B380" s="68">
        <v>300</v>
      </c>
      <c r="C380" s="69">
        <v>13.007999999999999</v>
      </c>
      <c r="D380" s="70">
        <v>3902.3999999999996</v>
      </c>
      <c r="E380" s="71" t="s">
        <v>13</v>
      </c>
    </row>
    <row r="381" spans="1:5">
      <c r="A381" s="67">
        <v>0.4304861106666667</v>
      </c>
      <c r="B381" s="68">
        <v>34</v>
      </c>
      <c r="C381" s="69">
        <v>13.006</v>
      </c>
      <c r="D381" s="70">
        <v>442.20400000000001</v>
      </c>
      <c r="E381" s="71" t="s">
        <v>30</v>
      </c>
    </row>
    <row r="382" spans="1:5">
      <c r="A382" s="67">
        <v>0.4304861106666667</v>
      </c>
      <c r="B382" s="68">
        <v>38</v>
      </c>
      <c r="C382" s="69">
        <v>13.002000000000001</v>
      </c>
      <c r="D382" s="70">
        <v>494.07600000000002</v>
      </c>
      <c r="E382" s="71" t="s">
        <v>30</v>
      </c>
    </row>
    <row r="383" spans="1:5">
      <c r="A383" s="67">
        <v>0.4304861106666667</v>
      </c>
      <c r="B383" s="68">
        <v>294</v>
      </c>
      <c r="C383" s="69">
        <v>13.004</v>
      </c>
      <c r="D383" s="70">
        <v>3823.1759999999999</v>
      </c>
      <c r="E383" s="71" t="s">
        <v>13</v>
      </c>
    </row>
    <row r="384" spans="1:5">
      <c r="A384" s="67">
        <v>0.43056712966666666</v>
      </c>
      <c r="B384" s="68">
        <v>38</v>
      </c>
      <c r="C384" s="69">
        <v>13.002000000000001</v>
      </c>
      <c r="D384" s="70">
        <v>494.07600000000002</v>
      </c>
      <c r="E384" s="71" t="s">
        <v>30</v>
      </c>
    </row>
    <row r="385" spans="1:5">
      <c r="A385" s="67">
        <v>0.43077546266666666</v>
      </c>
      <c r="B385" s="68">
        <v>207</v>
      </c>
      <c r="C385" s="69">
        <v>12.997999999999999</v>
      </c>
      <c r="D385" s="70">
        <v>2690.5859999999998</v>
      </c>
      <c r="E385" s="71" t="s">
        <v>13</v>
      </c>
    </row>
    <row r="386" spans="1:5">
      <c r="A386" s="67">
        <v>0.43085648066666671</v>
      </c>
      <c r="B386" s="68">
        <v>37</v>
      </c>
      <c r="C386" s="69">
        <v>12.997999999999999</v>
      </c>
      <c r="D386" s="70">
        <v>480.92599999999999</v>
      </c>
      <c r="E386" s="71" t="s">
        <v>30</v>
      </c>
    </row>
    <row r="387" spans="1:5">
      <c r="A387" s="67">
        <v>0.43094907366666668</v>
      </c>
      <c r="B387" s="68">
        <v>72</v>
      </c>
      <c r="C387" s="69">
        <v>12.994</v>
      </c>
      <c r="D387" s="70">
        <v>935.56799999999998</v>
      </c>
      <c r="E387" s="71" t="s">
        <v>13</v>
      </c>
    </row>
    <row r="388" spans="1:5">
      <c r="A388" s="67">
        <v>0.43109953666666667</v>
      </c>
      <c r="B388" s="68">
        <v>41</v>
      </c>
      <c r="C388" s="69">
        <v>12.992000000000001</v>
      </c>
      <c r="D388" s="70">
        <v>532.67200000000003</v>
      </c>
      <c r="E388" s="71" t="s">
        <v>30</v>
      </c>
    </row>
    <row r="389" spans="1:5">
      <c r="A389" s="67">
        <v>0.43109953666666667</v>
      </c>
      <c r="B389" s="68">
        <v>210</v>
      </c>
      <c r="C389" s="69">
        <v>12.994</v>
      </c>
      <c r="D389" s="70">
        <v>2728.74</v>
      </c>
      <c r="E389" s="71" t="s">
        <v>13</v>
      </c>
    </row>
    <row r="390" spans="1:5">
      <c r="A390" s="67">
        <v>0.43133101766666671</v>
      </c>
      <c r="B390" s="68">
        <v>45</v>
      </c>
      <c r="C390" s="69">
        <v>12.988</v>
      </c>
      <c r="D390" s="70">
        <v>584.46</v>
      </c>
      <c r="E390" s="71" t="s">
        <v>30</v>
      </c>
    </row>
    <row r="391" spans="1:5">
      <c r="A391" s="67">
        <v>0.43133101766666671</v>
      </c>
      <c r="B391" s="68">
        <v>64</v>
      </c>
      <c r="C391" s="69">
        <v>12.986000000000001</v>
      </c>
      <c r="D391" s="70">
        <v>831.10400000000004</v>
      </c>
      <c r="E391" s="71" t="s">
        <v>30</v>
      </c>
    </row>
    <row r="392" spans="1:5">
      <c r="A392" s="67">
        <v>0.43133101766666671</v>
      </c>
      <c r="B392" s="68">
        <v>207</v>
      </c>
      <c r="C392" s="69">
        <v>12.992000000000001</v>
      </c>
      <c r="D392" s="70">
        <v>2689.3440000000001</v>
      </c>
      <c r="E392" s="71" t="s">
        <v>13</v>
      </c>
    </row>
    <row r="393" spans="1:5">
      <c r="A393" s="67">
        <v>0.43144675866666671</v>
      </c>
      <c r="B393" s="68">
        <v>50</v>
      </c>
      <c r="C393" s="69">
        <v>13</v>
      </c>
      <c r="D393" s="70">
        <v>650</v>
      </c>
      <c r="E393" s="71" t="s">
        <v>30</v>
      </c>
    </row>
    <row r="394" spans="1:5">
      <c r="A394" s="67">
        <v>0.43157407366666667</v>
      </c>
      <c r="B394" s="68">
        <v>41</v>
      </c>
      <c r="C394" s="69">
        <v>12.994</v>
      </c>
      <c r="D394" s="70">
        <v>532.75400000000002</v>
      </c>
      <c r="E394" s="71" t="s">
        <v>13</v>
      </c>
    </row>
    <row r="395" spans="1:5">
      <c r="A395" s="67">
        <v>0.43157407366666667</v>
      </c>
      <c r="B395" s="68">
        <v>164</v>
      </c>
      <c r="C395" s="69">
        <v>12.994</v>
      </c>
      <c r="D395" s="70">
        <v>2131.0160000000001</v>
      </c>
      <c r="E395" s="71" t="s">
        <v>13</v>
      </c>
    </row>
    <row r="396" spans="1:5">
      <c r="A396" s="67">
        <v>0.4318055546666667</v>
      </c>
      <c r="B396" s="68">
        <v>14</v>
      </c>
      <c r="C396" s="69">
        <v>12.981999999999999</v>
      </c>
      <c r="D396" s="70">
        <v>181.74799999999999</v>
      </c>
      <c r="E396" s="71" t="s">
        <v>13</v>
      </c>
    </row>
    <row r="397" spans="1:5">
      <c r="A397" s="67">
        <v>0.4318055546666667</v>
      </c>
      <c r="B397" s="68">
        <v>349</v>
      </c>
      <c r="C397" s="69">
        <v>12.981999999999999</v>
      </c>
      <c r="D397" s="70">
        <v>4530.7179999999998</v>
      </c>
      <c r="E397" s="71" t="s">
        <v>13</v>
      </c>
    </row>
    <row r="398" spans="1:5">
      <c r="A398" s="67">
        <v>0.43259259166666669</v>
      </c>
      <c r="B398" s="68">
        <v>56</v>
      </c>
      <c r="C398" s="69">
        <v>12.992000000000001</v>
      </c>
      <c r="D398" s="70">
        <v>727.55200000000002</v>
      </c>
      <c r="E398" s="71" t="s">
        <v>30</v>
      </c>
    </row>
    <row r="399" spans="1:5">
      <c r="A399" s="67">
        <v>0.43260416666666668</v>
      </c>
      <c r="B399" s="68">
        <v>200</v>
      </c>
      <c r="C399" s="69">
        <v>12.99</v>
      </c>
      <c r="D399" s="70">
        <v>2598</v>
      </c>
      <c r="E399" s="71" t="s">
        <v>13</v>
      </c>
    </row>
    <row r="400" spans="1:5">
      <c r="A400" s="67">
        <v>0.43283564766666671</v>
      </c>
      <c r="B400" s="68">
        <v>201</v>
      </c>
      <c r="C400" s="69">
        <v>12.992000000000001</v>
      </c>
      <c r="D400" s="70">
        <v>2611.3920000000003</v>
      </c>
      <c r="E400" s="71" t="s">
        <v>13</v>
      </c>
    </row>
    <row r="401" spans="1:5">
      <c r="A401" s="67">
        <v>0.43290509166666669</v>
      </c>
      <c r="B401" s="68">
        <v>18</v>
      </c>
      <c r="C401" s="69">
        <v>12.986000000000001</v>
      </c>
      <c r="D401" s="70">
        <v>233.74800000000002</v>
      </c>
      <c r="E401" s="71" t="s">
        <v>30</v>
      </c>
    </row>
    <row r="402" spans="1:5">
      <c r="A402" s="67">
        <v>0.43290509166666669</v>
      </c>
      <c r="B402" s="68">
        <v>20</v>
      </c>
      <c r="C402" s="69">
        <v>12.986000000000001</v>
      </c>
      <c r="D402" s="70">
        <v>259.72000000000003</v>
      </c>
      <c r="E402" s="71" t="s">
        <v>30</v>
      </c>
    </row>
    <row r="403" spans="1:5">
      <c r="A403" s="67">
        <v>0.43296296266666667</v>
      </c>
      <c r="B403" s="68">
        <v>37</v>
      </c>
      <c r="C403" s="69">
        <v>12.98</v>
      </c>
      <c r="D403" s="70">
        <v>480.26</v>
      </c>
      <c r="E403" s="71" t="s">
        <v>30</v>
      </c>
    </row>
    <row r="404" spans="1:5">
      <c r="A404" s="67">
        <v>0.43333333266666668</v>
      </c>
      <c r="B404" s="68">
        <v>337</v>
      </c>
      <c r="C404" s="69">
        <v>12.992000000000001</v>
      </c>
      <c r="D404" s="70">
        <v>4378.3040000000001</v>
      </c>
      <c r="E404" s="71" t="s">
        <v>13</v>
      </c>
    </row>
    <row r="405" spans="1:5">
      <c r="A405" s="67">
        <v>0.4335763886666667</v>
      </c>
      <c r="B405" s="68">
        <v>76</v>
      </c>
      <c r="C405" s="69">
        <v>13.007999999999999</v>
      </c>
      <c r="D405" s="70">
        <v>988.60799999999995</v>
      </c>
      <c r="E405" s="71" t="s">
        <v>30</v>
      </c>
    </row>
    <row r="406" spans="1:5">
      <c r="A406" s="67">
        <v>0.43388888866666669</v>
      </c>
      <c r="B406" s="68">
        <v>64</v>
      </c>
      <c r="C406" s="69">
        <v>13.018000000000001</v>
      </c>
      <c r="D406" s="70">
        <v>833.15200000000004</v>
      </c>
      <c r="E406" s="71" t="s">
        <v>30</v>
      </c>
    </row>
    <row r="407" spans="1:5">
      <c r="A407" s="67">
        <v>0.43408564766666669</v>
      </c>
      <c r="B407" s="68">
        <v>50</v>
      </c>
      <c r="C407" s="69">
        <v>13.023999999999999</v>
      </c>
      <c r="D407" s="70">
        <v>651.19999999999993</v>
      </c>
      <c r="E407" s="71" t="s">
        <v>30</v>
      </c>
    </row>
    <row r="408" spans="1:5">
      <c r="A408" s="67">
        <v>0.43408564766666669</v>
      </c>
      <c r="B408" s="68">
        <v>396</v>
      </c>
      <c r="C408" s="69">
        <v>13.022</v>
      </c>
      <c r="D408" s="70">
        <v>5156.7120000000004</v>
      </c>
      <c r="E408" s="71" t="s">
        <v>13</v>
      </c>
    </row>
    <row r="409" spans="1:5">
      <c r="A409" s="67">
        <v>0.43453703666666671</v>
      </c>
      <c r="B409" s="68">
        <v>44</v>
      </c>
      <c r="C409" s="69">
        <v>13.036</v>
      </c>
      <c r="D409" s="70">
        <v>573.58399999999995</v>
      </c>
      <c r="E409" s="71" t="s">
        <v>30</v>
      </c>
    </row>
    <row r="410" spans="1:5">
      <c r="A410" s="67">
        <v>0.43497685166666666</v>
      </c>
      <c r="B410" s="68">
        <v>79</v>
      </c>
      <c r="C410" s="69">
        <v>13.023999999999999</v>
      </c>
      <c r="D410" s="70">
        <v>1028.896</v>
      </c>
      <c r="E410" s="71" t="s">
        <v>30</v>
      </c>
    </row>
    <row r="411" spans="1:5">
      <c r="A411" s="67">
        <v>0.43497685166666666</v>
      </c>
      <c r="B411" s="68">
        <v>361</v>
      </c>
      <c r="C411" s="69">
        <v>13.023999999999999</v>
      </c>
      <c r="D411" s="70">
        <v>4701.6639999999998</v>
      </c>
      <c r="E411" s="71" t="s">
        <v>13</v>
      </c>
    </row>
    <row r="412" spans="1:5">
      <c r="A412" s="67">
        <v>0.43498842566666668</v>
      </c>
      <c r="B412" s="68">
        <v>282</v>
      </c>
      <c r="C412" s="69">
        <v>13.022</v>
      </c>
      <c r="D412" s="70">
        <v>3672.2040000000002</v>
      </c>
      <c r="E412" s="71" t="s">
        <v>13</v>
      </c>
    </row>
    <row r="413" spans="1:5">
      <c r="A413" s="67">
        <v>0.43518518466666667</v>
      </c>
      <c r="B413" s="68">
        <v>47</v>
      </c>
      <c r="C413" s="69">
        <v>13.022</v>
      </c>
      <c r="D413" s="70">
        <v>612.03399999999999</v>
      </c>
      <c r="E413" s="71" t="s">
        <v>30</v>
      </c>
    </row>
    <row r="414" spans="1:5">
      <c r="A414" s="67">
        <v>0.4354398146666667</v>
      </c>
      <c r="B414" s="68">
        <v>208</v>
      </c>
      <c r="C414" s="69">
        <v>13.022</v>
      </c>
      <c r="D414" s="70">
        <v>2708.576</v>
      </c>
      <c r="E414" s="71" t="s">
        <v>13</v>
      </c>
    </row>
    <row r="415" spans="1:5">
      <c r="A415" s="67">
        <v>0.43646990666666668</v>
      </c>
      <c r="B415" s="68">
        <v>340</v>
      </c>
      <c r="C415" s="69">
        <v>13.034000000000001</v>
      </c>
      <c r="D415" s="70">
        <v>4431.5600000000004</v>
      </c>
      <c r="E415" s="71" t="s">
        <v>13</v>
      </c>
    </row>
    <row r="416" spans="1:5">
      <c r="A416" s="67">
        <v>0.4365509256666667</v>
      </c>
      <c r="B416" s="68">
        <v>58</v>
      </c>
      <c r="C416" s="69">
        <v>13.034000000000001</v>
      </c>
      <c r="D416" s="70">
        <v>755.97200000000009</v>
      </c>
      <c r="E416" s="71" t="s">
        <v>30</v>
      </c>
    </row>
    <row r="417" spans="1:5">
      <c r="A417" s="67">
        <v>0.43667824066666666</v>
      </c>
      <c r="B417" s="68">
        <v>33</v>
      </c>
      <c r="C417" s="69">
        <v>13.038</v>
      </c>
      <c r="D417" s="70">
        <v>430.25400000000002</v>
      </c>
      <c r="E417" s="71" t="s">
        <v>30</v>
      </c>
    </row>
    <row r="418" spans="1:5">
      <c r="A418" s="67">
        <v>0.4369560176666667</v>
      </c>
      <c r="B418" s="68">
        <v>203</v>
      </c>
      <c r="C418" s="69">
        <v>13.032</v>
      </c>
      <c r="D418" s="70">
        <v>2645.4960000000001</v>
      </c>
      <c r="E418" s="71" t="s">
        <v>13</v>
      </c>
    </row>
    <row r="419" spans="1:5">
      <c r="A419" s="67">
        <v>0.43726851766666669</v>
      </c>
      <c r="B419" s="68">
        <v>72</v>
      </c>
      <c r="C419" s="69">
        <v>13.04</v>
      </c>
      <c r="D419" s="70">
        <v>938.87999999999988</v>
      </c>
      <c r="E419" s="71" t="s">
        <v>30</v>
      </c>
    </row>
    <row r="420" spans="1:5">
      <c r="A420" s="67">
        <v>0.43726851766666669</v>
      </c>
      <c r="B420" s="68">
        <v>414</v>
      </c>
      <c r="C420" s="69">
        <v>13.04</v>
      </c>
      <c r="D420" s="70">
        <v>5398.5599999999995</v>
      </c>
      <c r="E420" s="71" t="s">
        <v>13</v>
      </c>
    </row>
    <row r="421" spans="1:5">
      <c r="A421" s="67">
        <v>0.43734953666666671</v>
      </c>
      <c r="B421" s="68">
        <v>69</v>
      </c>
      <c r="C421" s="69">
        <v>13.036</v>
      </c>
      <c r="D421" s="70">
        <v>899.48399999999992</v>
      </c>
      <c r="E421" s="71" t="s">
        <v>30</v>
      </c>
    </row>
    <row r="422" spans="1:5">
      <c r="A422" s="67">
        <v>0.43803240666666671</v>
      </c>
      <c r="B422" s="68">
        <v>2</v>
      </c>
      <c r="C422" s="69">
        <v>13.038</v>
      </c>
      <c r="D422" s="70">
        <v>26.076000000000001</v>
      </c>
      <c r="E422" s="71" t="s">
        <v>30</v>
      </c>
    </row>
    <row r="423" spans="1:5">
      <c r="A423" s="67">
        <v>0.43803240666666671</v>
      </c>
      <c r="B423" s="68">
        <v>74</v>
      </c>
      <c r="C423" s="69">
        <v>13.038</v>
      </c>
      <c r="D423" s="70">
        <v>964.81200000000001</v>
      </c>
      <c r="E423" s="71" t="s">
        <v>30</v>
      </c>
    </row>
    <row r="424" spans="1:5">
      <c r="A424" s="67">
        <v>0.4381365736666667</v>
      </c>
      <c r="B424" s="68">
        <v>50</v>
      </c>
      <c r="C424" s="69">
        <v>13.036</v>
      </c>
      <c r="D424" s="70">
        <v>651.79999999999995</v>
      </c>
      <c r="E424" s="71" t="s">
        <v>30</v>
      </c>
    </row>
    <row r="425" spans="1:5">
      <c r="A425" s="67">
        <v>0.4381365736666667</v>
      </c>
      <c r="B425" s="68">
        <v>209</v>
      </c>
      <c r="C425" s="69">
        <v>13.03</v>
      </c>
      <c r="D425" s="70">
        <v>2723.27</v>
      </c>
      <c r="E425" s="71" t="s">
        <v>13</v>
      </c>
    </row>
    <row r="426" spans="1:5">
      <c r="A426" s="67">
        <v>0.4381365736666667</v>
      </c>
      <c r="B426" s="68">
        <v>224</v>
      </c>
      <c r="C426" s="69">
        <v>13.036</v>
      </c>
      <c r="D426" s="70">
        <v>2920.0639999999999</v>
      </c>
      <c r="E426" s="71" t="s">
        <v>13</v>
      </c>
    </row>
    <row r="427" spans="1:5">
      <c r="A427" s="67">
        <v>0.43832175866666667</v>
      </c>
      <c r="B427" s="68">
        <v>265</v>
      </c>
      <c r="C427" s="69">
        <v>13.045999999999999</v>
      </c>
      <c r="D427" s="70">
        <v>3457.19</v>
      </c>
      <c r="E427" s="71" t="s">
        <v>13</v>
      </c>
    </row>
    <row r="428" spans="1:5">
      <c r="A428" s="67">
        <v>0.4384143516666667</v>
      </c>
      <c r="B428" s="68">
        <v>13</v>
      </c>
      <c r="C428" s="69">
        <v>13.04</v>
      </c>
      <c r="D428" s="70">
        <v>169.51999999999998</v>
      </c>
      <c r="E428" s="71" t="s">
        <v>30</v>
      </c>
    </row>
    <row r="429" spans="1:5">
      <c r="A429" s="67">
        <v>0.4384143516666667</v>
      </c>
      <c r="B429" s="68">
        <v>65</v>
      </c>
      <c r="C429" s="69">
        <v>13.04</v>
      </c>
      <c r="D429" s="70">
        <v>847.59999999999991</v>
      </c>
      <c r="E429" s="71" t="s">
        <v>30</v>
      </c>
    </row>
    <row r="430" spans="1:5">
      <c r="A430" s="67">
        <v>0.43880786966666668</v>
      </c>
      <c r="B430" s="68">
        <v>89</v>
      </c>
      <c r="C430" s="69">
        <v>13.048</v>
      </c>
      <c r="D430" s="70">
        <v>1161.2719999999999</v>
      </c>
      <c r="E430" s="71" t="s">
        <v>13</v>
      </c>
    </row>
    <row r="431" spans="1:5">
      <c r="A431" s="67">
        <v>0.43880786966666668</v>
      </c>
      <c r="B431" s="68">
        <v>220</v>
      </c>
      <c r="C431" s="69">
        <v>13.048</v>
      </c>
      <c r="D431" s="70">
        <v>2870.56</v>
      </c>
      <c r="E431" s="71" t="s">
        <v>13</v>
      </c>
    </row>
    <row r="432" spans="1:5">
      <c r="A432" s="67">
        <v>0.43922453666666667</v>
      </c>
      <c r="B432" s="68">
        <v>43</v>
      </c>
      <c r="C432" s="69">
        <v>13.052</v>
      </c>
      <c r="D432" s="70">
        <v>561.23599999999999</v>
      </c>
      <c r="E432" s="71" t="s">
        <v>30</v>
      </c>
    </row>
    <row r="433" spans="1:5">
      <c r="A433" s="67">
        <v>0.43931712966666669</v>
      </c>
      <c r="B433" s="68">
        <v>67</v>
      </c>
      <c r="C433" s="69">
        <v>13.044</v>
      </c>
      <c r="D433" s="70">
        <v>873.94799999999998</v>
      </c>
      <c r="E433" s="71" t="s">
        <v>30</v>
      </c>
    </row>
    <row r="434" spans="1:5">
      <c r="A434" s="67">
        <v>0.43931712966666669</v>
      </c>
      <c r="B434" s="68">
        <v>206</v>
      </c>
      <c r="C434" s="69">
        <v>13.044</v>
      </c>
      <c r="D434" s="70">
        <v>2687.0640000000003</v>
      </c>
      <c r="E434" s="71" t="s">
        <v>13</v>
      </c>
    </row>
    <row r="435" spans="1:5">
      <c r="A435" s="67">
        <v>0.43931712966666669</v>
      </c>
      <c r="B435" s="68">
        <v>226</v>
      </c>
      <c r="C435" s="69">
        <v>13.044</v>
      </c>
      <c r="D435" s="70">
        <v>2947.944</v>
      </c>
      <c r="E435" s="71" t="s">
        <v>13</v>
      </c>
    </row>
    <row r="436" spans="1:5">
      <c r="A436" s="67">
        <v>0.43931712966666669</v>
      </c>
      <c r="B436" s="68">
        <v>239</v>
      </c>
      <c r="C436" s="69">
        <v>13.045999999999999</v>
      </c>
      <c r="D436" s="70">
        <v>3117.9939999999997</v>
      </c>
      <c r="E436" s="71" t="s">
        <v>13</v>
      </c>
    </row>
    <row r="437" spans="1:5">
      <c r="A437" s="67">
        <v>0.43984953666666671</v>
      </c>
      <c r="B437" s="68">
        <v>40</v>
      </c>
      <c r="C437" s="69">
        <v>13.038</v>
      </c>
      <c r="D437" s="70">
        <v>521.52</v>
      </c>
      <c r="E437" s="71" t="s">
        <v>30</v>
      </c>
    </row>
    <row r="438" spans="1:5">
      <c r="A438" s="67">
        <v>0.43984953666666671</v>
      </c>
      <c r="B438" s="68">
        <v>203</v>
      </c>
      <c r="C438" s="69">
        <v>13.036</v>
      </c>
      <c r="D438" s="70">
        <v>2646.308</v>
      </c>
      <c r="E438" s="71" t="s">
        <v>13</v>
      </c>
    </row>
    <row r="439" spans="1:5">
      <c r="A439" s="67">
        <v>0.44001157366666671</v>
      </c>
      <c r="B439" s="68">
        <v>65</v>
      </c>
      <c r="C439" s="69">
        <v>13.034000000000001</v>
      </c>
      <c r="D439" s="70">
        <v>847.21</v>
      </c>
      <c r="E439" s="71" t="s">
        <v>30</v>
      </c>
    </row>
    <row r="440" spans="1:5">
      <c r="A440" s="67">
        <v>0.44019675866666669</v>
      </c>
      <c r="B440" s="68">
        <v>205</v>
      </c>
      <c r="C440" s="69">
        <v>13.01</v>
      </c>
      <c r="D440" s="70">
        <v>2667.05</v>
      </c>
      <c r="E440" s="71" t="s">
        <v>13</v>
      </c>
    </row>
    <row r="441" spans="1:5">
      <c r="A441" s="67">
        <v>0.4405902776666667</v>
      </c>
      <c r="B441" s="68">
        <v>32</v>
      </c>
      <c r="C441" s="69">
        <v>13.02</v>
      </c>
      <c r="D441" s="70">
        <v>416.64</v>
      </c>
      <c r="E441" s="71" t="s">
        <v>30</v>
      </c>
    </row>
    <row r="442" spans="1:5">
      <c r="A442" s="67">
        <v>0.4405902776666667</v>
      </c>
      <c r="B442" s="68">
        <v>214</v>
      </c>
      <c r="C442" s="69">
        <v>13.02</v>
      </c>
      <c r="D442" s="70">
        <v>2786.2799999999997</v>
      </c>
      <c r="E442" s="71" t="s">
        <v>13</v>
      </c>
    </row>
    <row r="443" spans="1:5">
      <c r="A443" s="67">
        <v>0.44065972166666667</v>
      </c>
      <c r="B443" s="68">
        <v>34</v>
      </c>
      <c r="C443" s="69">
        <v>13.022</v>
      </c>
      <c r="D443" s="70">
        <v>442.74799999999999</v>
      </c>
      <c r="E443" s="71" t="s">
        <v>30</v>
      </c>
    </row>
    <row r="444" spans="1:5">
      <c r="A444" s="67">
        <v>0.44070601766666667</v>
      </c>
      <c r="B444" s="68">
        <v>45</v>
      </c>
      <c r="C444" s="69">
        <v>13.023999999999999</v>
      </c>
      <c r="D444" s="70">
        <v>586.07999999999993</v>
      </c>
      <c r="E444" s="71" t="s">
        <v>30</v>
      </c>
    </row>
    <row r="445" spans="1:5">
      <c r="A445" s="67">
        <v>0.44070601766666667</v>
      </c>
      <c r="B445" s="68">
        <v>297</v>
      </c>
      <c r="C445" s="69">
        <v>13.023999999999999</v>
      </c>
      <c r="D445" s="70">
        <v>3868.1279999999997</v>
      </c>
      <c r="E445" s="71" t="s">
        <v>13</v>
      </c>
    </row>
    <row r="446" spans="1:5">
      <c r="A446" s="67">
        <v>0.44096064766666671</v>
      </c>
      <c r="B446" s="68">
        <v>247</v>
      </c>
      <c r="C446" s="69">
        <v>13.034000000000001</v>
      </c>
      <c r="D446" s="70">
        <v>3219.3980000000001</v>
      </c>
      <c r="E446" s="71" t="s">
        <v>13</v>
      </c>
    </row>
    <row r="447" spans="1:5">
      <c r="A447" s="67">
        <v>0.44098379566666668</v>
      </c>
      <c r="B447" s="68">
        <v>48</v>
      </c>
      <c r="C447" s="69">
        <v>13.03</v>
      </c>
      <c r="D447" s="70">
        <v>625.43999999999994</v>
      </c>
      <c r="E447" s="71" t="s">
        <v>30</v>
      </c>
    </row>
    <row r="448" spans="1:5">
      <c r="A448" s="67">
        <v>0.44101851766666667</v>
      </c>
      <c r="B448" s="68">
        <v>58</v>
      </c>
      <c r="C448" s="69">
        <v>13.03</v>
      </c>
      <c r="D448" s="70">
        <v>755.74</v>
      </c>
      <c r="E448" s="71" t="s">
        <v>30</v>
      </c>
    </row>
    <row r="449" spans="1:5">
      <c r="A449" s="67">
        <v>0.44106481466666669</v>
      </c>
      <c r="B449" s="68">
        <v>50</v>
      </c>
      <c r="C449" s="69">
        <v>13.04</v>
      </c>
      <c r="D449" s="70">
        <v>652</v>
      </c>
      <c r="E449" s="71" t="s">
        <v>30</v>
      </c>
    </row>
    <row r="450" spans="1:5">
      <c r="A450" s="67">
        <v>0.44123842566666671</v>
      </c>
      <c r="B450" s="68">
        <v>88</v>
      </c>
      <c r="C450" s="69">
        <v>13.044</v>
      </c>
      <c r="D450" s="70">
        <v>1147.8720000000001</v>
      </c>
      <c r="E450" s="71" t="s">
        <v>30</v>
      </c>
    </row>
    <row r="451" spans="1:5">
      <c r="A451" s="67">
        <v>0.44146990666666669</v>
      </c>
      <c r="B451" s="68">
        <v>48</v>
      </c>
      <c r="C451" s="69">
        <v>13.044</v>
      </c>
      <c r="D451" s="70">
        <v>626.11200000000008</v>
      </c>
      <c r="E451" s="71" t="s">
        <v>30</v>
      </c>
    </row>
    <row r="452" spans="1:5">
      <c r="A452" s="67">
        <v>0.44164351766666671</v>
      </c>
      <c r="B452" s="68">
        <v>289</v>
      </c>
      <c r="C452" s="69">
        <v>13.048</v>
      </c>
      <c r="D452" s="70">
        <v>3770.8719999999998</v>
      </c>
      <c r="E452" s="71" t="s">
        <v>13</v>
      </c>
    </row>
    <row r="453" spans="1:5">
      <c r="A453" s="67">
        <v>0.44170138866666669</v>
      </c>
      <c r="B453" s="68">
        <v>261</v>
      </c>
      <c r="C453" s="69">
        <v>13.048</v>
      </c>
      <c r="D453" s="70">
        <v>3405.5279999999998</v>
      </c>
      <c r="E453" s="71" t="s">
        <v>13</v>
      </c>
    </row>
    <row r="454" spans="1:5">
      <c r="A454" s="67">
        <v>0.44184027766666667</v>
      </c>
      <c r="B454" s="68">
        <v>57</v>
      </c>
      <c r="C454" s="69">
        <v>13.044</v>
      </c>
      <c r="D454" s="70">
        <v>743.50800000000004</v>
      </c>
      <c r="E454" s="71" t="s">
        <v>30</v>
      </c>
    </row>
    <row r="455" spans="1:5">
      <c r="A455" s="67">
        <v>0.44196759166666666</v>
      </c>
      <c r="B455" s="68">
        <v>201</v>
      </c>
      <c r="C455" s="69">
        <v>13.048</v>
      </c>
      <c r="D455" s="70">
        <v>2622.6480000000001</v>
      </c>
      <c r="E455" s="71" t="s">
        <v>13</v>
      </c>
    </row>
    <row r="456" spans="1:5">
      <c r="A456" s="67">
        <v>0.4419791666666667</v>
      </c>
      <c r="B456" s="68">
        <v>137</v>
      </c>
      <c r="C456" s="69">
        <v>13.045999999999999</v>
      </c>
      <c r="D456" s="70">
        <v>1787.3019999999999</v>
      </c>
      <c r="E456" s="71" t="s">
        <v>30</v>
      </c>
    </row>
    <row r="457" spans="1:5">
      <c r="A457" s="67">
        <v>0.44201388866666669</v>
      </c>
      <c r="B457" s="68">
        <v>79</v>
      </c>
      <c r="C457" s="69">
        <v>13.04</v>
      </c>
      <c r="D457" s="70">
        <v>1030.1599999999999</v>
      </c>
      <c r="E457" s="71" t="s">
        <v>30</v>
      </c>
    </row>
    <row r="458" spans="1:5">
      <c r="A458" s="67">
        <v>0.44206018466666669</v>
      </c>
      <c r="B458" s="68">
        <v>38</v>
      </c>
      <c r="C458" s="69">
        <v>13.036</v>
      </c>
      <c r="D458" s="70">
        <v>495.36799999999999</v>
      </c>
      <c r="E458" s="71" t="s">
        <v>30</v>
      </c>
    </row>
    <row r="459" spans="1:5">
      <c r="A459" s="67">
        <v>0.44237268466666668</v>
      </c>
      <c r="B459" s="68">
        <v>6</v>
      </c>
      <c r="C459" s="69">
        <v>13.028</v>
      </c>
      <c r="D459" s="70">
        <v>78.168000000000006</v>
      </c>
      <c r="E459" s="71" t="s">
        <v>30</v>
      </c>
    </row>
    <row r="460" spans="1:5">
      <c r="A460" s="67">
        <v>0.44237268466666668</v>
      </c>
      <c r="B460" s="68">
        <v>33</v>
      </c>
      <c r="C460" s="69">
        <v>13.028</v>
      </c>
      <c r="D460" s="70">
        <v>429.92400000000004</v>
      </c>
      <c r="E460" s="71" t="s">
        <v>30</v>
      </c>
    </row>
    <row r="461" spans="1:5">
      <c r="A461" s="67">
        <v>0.44237268466666668</v>
      </c>
      <c r="B461" s="68">
        <v>205</v>
      </c>
      <c r="C461" s="69">
        <v>13.028</v>
      </c>
      <c r="D461" s="70">
        <v>2670.7400000000002</v>
      </c>
      <c r="E461" s="71" t="s">
        <v>13</v>
      </c>
    </row>
    <row r="462" spans="1:5">
      <c r="A462" s="67">
        <v>0.4426157406666667</v>
      </c>
      <c r="B462" s="68">
        <v>239</v>
      </c>
      <c r="C462" s="69">
        <v>13.04</v>
      </c>
      <c r="D462" s="70">
        <v>3116.56</v>
      </c>
      <c r="E462" s="71" t="s">
        <v>13</v>
      </c>
    </row>
    <row r="463" spans="1:5">
      <c r="A463" s="67">
        <v>0.44267361066666666</v>
      </c>
      <c r="B463" s="68">
        <v>54</v>
      </c>
      <c r="C463" s="69">
        <v>13.038</v>
      </c>
      <c r="D463" s="70">
        <v>704.05200000000002</v>
      </c>
      <c r="E463" s="71" t="s">
        <v>30</v>
      </c>
    </row>
    <row r="464" spans="1:5">
      <c r="A464" s="67">
        <v>0.44290509166666669</v>
      </c>
      <c r="B464" s="68">
        <v>44</v>
      </c>
      <c r="C464" s="69">
        <v>13.028</v>
      </c>
      <c r="D464" s="70">
        <v>573.23199999999997</v>
      </c>
      <c r="E464" s="71" t="s">
        <v>30</v>
      </c>
    </row>
    <row r="465" spans="1:5">
      <c r="A465" s="67">
        <v>0.44290509166666669</v>
      </c>
      <c r="B465" s="68">
        <v>50</v>
      </c>
      <c r="C465" s="69">
        <v>13.032</v>
      </c>
      <c r="D465" s="70">
        <v>651.6</v>
      </c>
      <c r="E465" s="71" t="s">
        <v>30</v>
      </c>
    </row>
    <row r="466" spans="1:5">
      <c r="A466" s="67">
        <v>0.44292824066666669</v>
      </c>
      <c r="B466" s="68">
        <v>229</v>
      </c>
      <c r="C466" s="69">
        <v>13.03</v>
      </c>
      <c r="D466" s="70">
        <v>2983.87</v>
      </c>
      <c r="E466" s="71" t="s">
        <v>13</v>
      </c>
    </row>
    <row r="467" spans="1:5">
      <c r="A467" s="67">
        <v>0.4429745366666667</v>
      </c>
      <c r="B467" s="68">
        <v>62</v>
      </c>
      <c r="C467" s="69">
        <v>13.032</v>
      </c>
      <c r="D467" s="70">
        <v>807.98400000000004</v>
      </c>
      <c r="E467" s="71" t="s">
        <v>30</v>
      </c>
    </row>
    <row r="468" spans="1:5">
      <c r="A468" s="67">
        <v>0.4436574066666667</v>
      </c>
      <c r="B468" s="68">
        <v>264</v>
      </c>
      <c r="C468" s="69">
        <v>13.038</v>
      </c>
      <c r="D468" s="70">
        <v>3442.0320000000002</v>
      </c>
      <c r="E468" s="71" t="s">
        <v>13</v>
      </c>
    </row>
    <row r="469" spans="1:5">
      <c r="A469" s="67">
        <v>0.44383101766666666</v>
      </c>
      <c r="B469" s="68">
        <v>311</v>
      </c>
      <c r="C469" s="69">
        <v>13.055999999999999</v>
      </c>
      <c r="D469" s="70">
        <v>4060.4159999999997</v>
      </c>
      <c r="E469" s="71" t="s">
        <v>13</v>
      </c>
    </row>
    <row r="470" spans="1:5">
      <c r="A470" s="67">
        <v>0.44392361066666669</v>
      </c>
      <c r="B470" s="68">
        <v>94</v>
      </c>
      <c r="C470" s="69">
        <v>13.052</v>
      </c>
      <c r="D470" s="70">
        <v>1226.8879999999999</v>
      </c>
      <c r="E470" s="71" t="s">
        <v>30</v>
      </c>
    </row>
    <row r="471" spans="1:5">
      <c r="A471" s="67">
        <v>0.44410879566666667</v>
      </c>
      <c r="B471" s="68">
        <v>14</v>
      </c>
      <c r="C471" s="69">
        <v>13.05</v>
      </c>
      <c r="D471" s="70">
        <v>182.70000000000002</v>
      </c>
      <c r="E471" s="71" t="s">
        <v>30</v>
      </c>
    </row>
    <row r="472" spans="1:5">
      <c r="A472" s="67">
        <v>0.44410879566666667</v>
      </c>
      <c r="B472" s="68">
        <v>84</v>
      </c>
      <c r="C472" s="69">
        <v>13.05</v>
      </c>
      <c r="D472" s="70">
        <v>1096.2</v>
      </c>
      <c r="E472" s="71" t="s">
        <v>30</v>
      </c>
    </row>
    <row r="473" spans="1:5">
      <c r="A473" s="67">
        <v>0.44421296266666671</v>
      </c>
      <c r="B473" s="68">
        <v>75</v>
      </c>
      <c r="C473" s="69">
        <v>13.048</v>
      </c>
      <c r="D473" s="70">
        <v>978.6</v>
      </c>
      <c r="E473" s="71" t="s">
        <v>13</v>
      </c>
    </row>
    <row r="474" spans="1:5">
      <c r="A474" s="67">
        <v>0.44421296266666671</v>
      </c>
      <c r="B474" s="68">
        <v>230</v>
      </c>
      <c r="C474" s="69">
        <v>13.048</v>
      </c>
      <c r="D474" s="70">
        <v>3001.04</v>
      </c>
      <c r="E474" s="71" t="s">
        <v>13</v>
      </c>
    </row>
    <row r="475" spans="1:5">
      <c r="A475" s="67">
        <v>0.4443171296666667</v>
      </c>
      <c r="B475" s="68">
        <v>91</v>
      </c>
      <c r="C475" s="69">
        <v>13.05</v>
      </c>
      <c r="D475" s="70">
        <v>1187.55</v>
      </c>
      <c r="E475" s="71" t="s">
        <v>30</v>
      </c>
    </row>
    <row r="476" spans="1:5">
      <c r="A476" s="67">
        <v>0.44443286966666667</v>
      </c>
      <c r="B476" s="68">
        <v>41</v>
      </c>
      <c r="C476" s="69">
        <v>13.054</v>
      </c>
      <c r="D476" s="70">
        <v>535.21400000000006</v>
      </c>
      <c r="E476" s="71" t="s">
        <v>30</v>
      </c>
    </row>
    <row r="477" spans="1:5">
      <c r="A477" s="67">
        <v>0.44473379566666671</v>
      </c>
      <c r="B477" s="68">
        <v>43</v>
      </c>
      <c r="C477" s="69">
        <v>13.048</v>
      </c>
      <c r="D477" s="70">
        <v>561.06399999999996</v>
      </c>
      <c r="E477" s="71" t="s">
        <v>30</v>
      </c>
    </row>
    <row r="478" spans="1:5">
      <c r="A478" s="67">
        <v>0.44473379566666671</v>
      </c>
      <c r="B478" s="68">
        <v>201</v>
      </c>
      <c r="C478" s="69">
        <v>13.045999999999999</v>
      </c>
      <c r="D478" s="70">
        <v>2622.2460000000001</v>
      </c>
      <c r="E478" s="71" t="s">
        <v>13</v>
      </c>
    </row>
    <row r="479" spans="1:5">
      <c r="A479" s="67">
        <v>0.44516203666666671</v>
      </c>
      <c r="B479" s="68">
        <v>67</v>
      </c>
      <c r="C479" s="69">
        <v>13.05</v>
      </c>
      <c r="D479" s="70">
        <v>874.35</v>
      </c>
      <c r="E479" s="71" t="s">
        <v>30</v>
      </c>
    </row>
    <row r="480" spans="1:5">
      <c r="A480" s="67">
        <v>0.44526620366666669</v>
      </c>
      <c r="B480" s="68">
        <v>202</v>
      </c>
      <c r="C480" s="69">
        <v>13.045999999999999</v>
      </c>
      <c r="D480" s="70">
        <v>2635.2919999999999</v>
      </c>
      <c r="E480" s="71" t="s">
        <v>13</v>
      </c>
    </row>
    <row r="481" spans="1:5">
      <c r="A481" s="67">
        <v>0.44532407366666671</v>
      </c>
      <c r="B481" s="68">
        <v>48</v>
      </c>
      <c r="C481" s="69">
        <v>13.042</v>
      </c>
      <c r="D481" s="70">
        <v>626.01599999999996</v>
      </c>
      <c r="E481" s="71" t="s">
        <v>30</v>
      </c>
    </row>
    <row r="482" spans="1:5">
      <c r="A482" s="67">
        <v>0.44532407366666671</v>
      </c>
      <c r="B482" s="68">
        <v>49</v>
      </c>
      <c r="C482" s="69">
        <v>13.044</v>
      </c>
      <c r="D482" s="70">
        <v>639.15600000000006</v>
      </c>
      <c r="E482" s="71" t="s">
        <v>30</v>
      </c>
    </row>
    <row r="483" spans="1:5">
      <c r="A483" s="67">
        <v>0.4455208326666667</v>
      </c>
      <c r="B483" s="68">
        <v>34</v>
      </c>
      <c r="C483" s="69">
        <v>13.042</v>
      </c>
      <c r="D483" s="70">
        <v>443.428</v>
      </c>
      <c r="E483" s="71" t="s">
        <v>30</v>
      </c>
    </row>
    <row r="484" spans="1:5">
      <c r="A484" s="67">
        <v>0.44574074066666669</v>
      </c>
      <c r="B484" s="68">
        <v>252</v>
      </c>
      <c r="C484" s="69">
        <v>13.052</v>
      </c>
      <c r="D484" s="70">
        <v>3289.1039999999998</v>
      </c>
      <c r="E484" s="71" t="s">
        <v>13</v>
      </c>
    </row>
    <row r="485" spans="1:5">
      <c r="A485" s="67">
        <v>0.44621527766666669</v>
      </c>
      <c r="B485" s="68">
        <v>54</v>
      </c>
      <c r="C485" s="69">
        <v>13.052</v>
      </c>
      <c r="D485" s="70">
        <v>704.80799999999999</v>
      </c>
      <c r="E485" s="71" t="s">
        <v>30</v>
      </c>
    </row>
    <row r="486" spans="1:5">
      <c r="A486" s="67">
        <v>0.4465856476666667</v>
      </c>
      <c r="B486" s="68">
        <v>231</v>
      </c>
      <c r="C486" s="69">
        <v>13.048</v>
      </c>
      <c r="D486" s="70">
        <v>3014.0880000000002</v>
      </c>
      <c r="E486" s="71" t="s">
        <v>13</v>
      </c>
    </row>
    <row r="487" spans="1:5">
      <c r="A487" s="67">
        <v>0.44662036966666668</v>
      </c>
      <c r="B487" s="68">
        <v>61</v>
      </c>
      <c r="C487" s="69">
        <v>13.045999999999999</v>
      </c>
      <c r="D487" s="70">
        <v>795.80599999999993</v>
      </c>
      <c r="E487" s="71" t="s">
        <v>30</v>
      </c>
    </row>
    <row r="488" spans="1:5">
      <c r="A488" s="67">
        <v>0.44699074066666666</v>
      </c>
      <c r="B488" s="68">
        <v>279</v>
      </c>
      <c r="C488" s="69">
        <v>13.045999999999999</v>
      </c>
      <c r="D488" s="70">
        <v>3639.8339999999998</v>
      </c>
      <c r="E488" s="71" t="s">
        <v>13</v>
      </c>
    </row>
    <row r="489" spans="1:5">
      <c r="A489" s="67">
        <v>0.44702546266666671</v>
      </c>
      <c r="B489" s="68">
        <v>54</v>
      </c>
      <c r="C489" s="69">
        <v>13.045999999999999</v>
      </c>
      <c r="D489" s="70">
        <v>704.48399999999992</v>
      </c>
      <c r="E489" s="71" t="s">
        <v>30</v>
      </c>
    </row>
    <row r="490" spans="1:5">
      <c r="A490" s="67">
        <v>0.4472222216666667</v>
      </c>
      <c r="B490" s="68">
        <v>12</v>
      </c>
      <c r="C490" s="69">
        <v>13.04</v>
      </c>
      <c r="D490" s="70">
        <v>156.47999999999999</v>
      </c>
      <c r="E490" s="71" t="s">
        <v>30</v>
      </c>
    </row>
    <row r="491" spans="1:5">
      <c r="A491" s="67">
        <v>0.4472222216666667</v>
      </c>
      <c r="B491" s="68">
        <v>55</v>
      </c>
      <c r="C491" s="69">
        <v>13.04</v>
      </c>
      <c r="D491" s="70">
        <v>717.19999999999993</v>
      </c>
      <c r="E491" s="71" t="s">
        <v>30</v>
      </c>
    </row>
    <row r="492" spans="1:5">
      <c r="A492" s="67">
        <v>0.44728009166666671</v>
      </c>
      <c r="B492" s="68">
        <v>43</v>
      </c>
      <c r="C492" s="69">
        <v>13.036</v>
      </c>
      <c r="D492" s="70">
        <v>560.548</v>
      </c>
      <c r="E492" s="71" t="s">
        <v>30</v>
      </c>
    </row>
    <row r="493" spans="1:5">
      <c r="A493" s="67">
        <v>0.44731481466666667</v>
      </c>
      <c r="B493" s="68">
        <v>60</v>
      </c>
      <c r="C493" s="69">
        <v>13.03</v>
      </c>
      <c r="D493" s="70">
        <v>781.8</v>
      </c>
      <c r="E493" s="71" t="s">
        <v>30</v>
      </c>
    </row>
    <row r="494" spans="1:5">
      <c r="A494" s="67">
        <v>0.44747685166666668</v>
      </c>
      <c r="B494" s="68">
        <v>237</v>
      </c>
      <c r="C494" s="69">
        <v>13.028</v>
      </c>
      <c r="D494" s="70">
        <v>3087.636</v>
      </c>
      <c r="E494" s="71" t="s">
        <v>13</v>
      </c>
    </row>
    <row r="495" spans="1:5">
      <c r="A495" s="67">
        <v>0.44751157366666666</v>
      </c>
      <c r="B495" s="68">
        <v>52</v>
      </c>
      <c r="C495" s="69">
        <v>13.026</v>
      </c>
      <c r="D495" s="70">
        <v>677.35199999999998</v>
      </c>
      <c r="E495" s="71" t="s">
        <v>30</v>
      </c>
    </row>
    <row r="496" spans="1:5">
      <c r="A496" s="67">
        <v>0.44760416666666669</v>
      </c>
      <c r="B496" s="68">
        <v>43</v>
      </c>
      <c r="C496" s="69">
        <v>13.034000000000001</v>
      </c>
      <c r="D496" s="70">
        <v>560.46199999999999</v>
      </c>
      <c r="E496" s="71" t="s">
        <v>30</v>
      </c>
    </row>
    <row r="497" spans="1:5">
      <c r="A497" s="67">
        <v>0.44778935166666667</v>
      </c>
      <c r="B497" s="68">
        <v>44</v>
      </c>
      <c r="C497" s="69">
        <v>13.038</v>
      </c>
      <c r="D497" s="70">
        <v>573.67200000000003</v>
      </c>
      <c r="E497" s="71" t="s">
        <v>30</v>
      </c>
    </row>
    <row r="498" spans="1:5">
      <c r="A498" s="67">
        <v>0.4479745366666667</v>
      </c>
      <c r="B498" s="68">
        <v>206</v>
      </c>
      <c r="C498" s="69">
        <v>13.032</v>
      </c>
      <c r="D498" s="70">
        <v>2684.5920000000001</v>
      </c>
      <c r="E498" s="71" t="s">
        <v>13</v>
      </c>
    </row>
    <row r="499" spans="1:5">
      <c r="A499" s="67">
        <v>0.44811342566666668</v>
      </c>
      <c r="B499" s="68">
        <v>35</v>
      </c>
      <c r="C499" s="69">
        <v>13.03</v>
      </c>
      <c r="D499" s="70">
        <v>456.04999999999995</v>
      </c>
      <c r="E499" s="71" t="s">
        <v>30</v>
      </c>
    </row>
    <row r="500" spans="1:5">
      <c r="A500" s="67">
        <v>0.44811342566666668</v>
      </c>
      <c r="B500" s="68">
        <v>201</v>
      </c>
      <c r="C500" s="69">
        <v>13.032</v>
      </c>
      <c r="D500" s="70">
        <v>2619.4319999999998</v>
      </c>
      <c r="E500" s="71" t="s">
        <v>13</v>
      </c>
    </row>
    <row r="501" spans="1:5">
      <c r="A501" s="67">
        <v>0.44832175866666668</v>
      </c>
      <c r="B501" s="68">
        <v>34</v>
      </c>
      <c r="C501" s="69">
        <v>13.022</v>
      </c>
      <c r="D501" s="70">
        <v>442.74799999999999</v>
      </c>
      <c r="E501" s="71" t="s">
        <v>30</v>
      </c>
    </row>
    <row r="502" spans="1:5">
      <c r="A502" s="67">
        <v>0.44832175866666668</v>
      </c>
      <c r="B502" s="68">
        <v>39</v>
      </c>
      <c r="C502" s="69">
        <v>13.018000000000001</v>
      </c>
      <c r="D502" s="70">
        <v>507.702</v>
      </c>
      <c r="E502" s="71" t="s">
        <v>30</v>
      </c>
    </row>
    <row r="503" spans="1:5">
      <c r="A503" s="67">
        <v>0.44832175866666668</v>
      </c>
      <c r="B503" s="68">
        <v>251</v>
      </c>
      <c r="C503" s="69">
        <v>13.028</v>
      </c>
      <c r="D503" s="70">
        <v>3270.0280000000002</v>
      </c>
      <c r="E503" s="71" t="s">
        <v>13</v>
      </c>
    </row>
    <row r="504" spans="1:5">
      <c r="A504" s="67">
        <v>0.44858796266666667</v>
      </c>
      <c r="B504" s="68">
        <v>220</v>
      </c>
      <c r="C504" s="69">
        <v>13.04</v>
      </c>
      <c r="D504" s="70">
        <v>2868.7999999999997</v>
      </c>
      <c r="E504" s="71" t="s">
        <v>13</v>
      </c>
    </row>
    <row r="505" spans="1:5">
      <c r="A505" s="67">
        <v>0.44869212966666666</v>
      </c>
      <c r="B505" s="68">
        <v>56</v>
      </c>
      <c r="C505" s="69">
        <v>13.038</v>
      </c>
      <c r="D505" s="70">
        <v>730.12800000000004</v>
      </c>
      <c r="E505" s="71" t="s">
        <v>30</v>
      </c>
    </row>
    <row r="506" spans="1:5">
      <c r="A506" s="67">
        <v>0.44894675866666667</v>
      </c>
      <c r="B506" s="68">
        <v>42</v>
      </c>
      <c r="C506" s="69">
        <v>13.034000000000001</v>
      </c>
      <c r="D506" s="70">
        <v>547.428</v>
      </c>
      <c r="E506" s="71" t="s">
        <v>30</v>
      </c>
    </row>
    <row r="507" spans="1:5">
      <c r="A507" s="67">
        <v>0.44923611066666669</v>
      </c>
      <c r="B507" s="68">
        <v>121</v>
      </c>
      <c r="C507" s="69">
        <v>13.032</v>
      </c>
      <c r="D507" s="70">
        <v>1576.8720000000001</v>
      </c>
      <c r="E507" s="71" t="s">
        <v>30</v>
      </c>
    </row>
    <row r="508" spans="1:5">
      <c r="A508" s="67">
        <v>0.4492476846666667</v>
      </c>
      <c r="B508" s="68">
        <v>202</v>
      </c>
      <c r="C508" s="69">
        <v>13.03</v>
      </c>
      <c r="D508" s="70">
        <v>2632.06</v>
      </c>
      <c r="E508" s="71" t="s">
        <v>13</v>
      </c>
    </row>
    <row r="509" spans="1:5">
      <c r="A509" s="67">
        <v>0.4493634256666667</v>
      </c>
      <c r="B509" s="68">
        <v>57</v>
      </c>
      <c r="C509" s="69">
        <v>13.028</v>
      </c>
      <c r="D509" s="70">
        <v>742.596</v>
      </c>
      <c r="E509" s="71" t="s">
        <v>30</v>
      </c>
    </row>
    <row r="510" spans="1:5">
      <c r="A510" s="67">
        <v>0.44978009166666666</v>
      </c>
      <c r="B510" s="68">
        <v>72</v>
      </c>
      <c r="C510" s="69">
        <v>13.034000000000001</v>
      </c>
      <c r="D510" s="70">
        <v>938.44800000000009</v>
      </c>
      <c r="E510" s="71" t="s">
        <v>30</v>
      </c>
    </row>
    <row r="511" spans="1:5">
      <c r="A511" s="67">
        <v>0.44978009166666666</v>
      </c>
      <c r="B511" s="68">
        <v>82</v>
      </c>
      <c r="C511" s="69">
        <v>13.034000000000001</v>
      </c>
      <c r="D511" s="70">
        <v>1068.788</v>
      </c>
      <c r="E511" s="71" t="s">
        <v>30</v>
      </c>
    </row>
    <row r="512" spans="1:5">
      <c r="A512" s="67">
        <v>0.44994212966666669</v>
      </c>
      <c r="B512" s="68">
        <v>34</v>
      </c>
      <c r="C512" s="69">
        <v>13.044</v>
      </c>
      <c r="D512" s="70">
        <v>443.49600000000004</v>
      </c>
      <c r="E512" s="71" t="s">
        <v>30</v>
      </c>
    </row>
    <row r="513" spans="1:5">
      <c r="A513" s="67">
        <v>0.44996527766666666</v>
      </c>
      <c r="B513" s="68">
        <v>326</v>
      </c>
      <c r="C513" s="69">
        <v>13.04</v>
      </c>
      <c r="D513" s="70">
        <v>4251.04</v>
      </c>
      <c r="E513" s="71" t="s">
        <v>13</v>
      </c>
    </row>
    <row r="514" spans="1:5">
      <c r="A514" s="67">
        <v>0.45010416666666669</v>
      </c>
      <c r="B514" s="68">
        <v>74</v>
      </c>
      <c r="C514" s="69">
        <v>13.038</v>
      </c>
      <c r="D514" s="70">
        <v>964.81200000000001</v>
      </c>
      <c r="E514" s="71" t="s">
        <v>30</v>
      </c>
    </row>
    <row r="515" spans="1:5">
      <c r="A515" s="67">
        <v>0.4505208326666667</v>
      </c>
      <c r="B515" s="68">
        <v>73</v>
      </c>
      <c r="C515" s="69">
        <v>13.032</v>
      </c>
      <c r="D515" s="70">
        <v>951.33600000000001</v>
      </c>
      <c r="E515" s="71" t="s">
        <v>30</v>
      </c>
    </row>
    <row r="516" spans="1:5">
      <c r="A516" s="67">
        <v>0.4505208326666667</v>
      </c>
      <c r="B516" s="68">
        <v>201</v>
      </c>
      <c r="C516" s="69">
        <v>13.032</v>
      </c>
      <c r="D516" s="70">
        <v>2619.4319999999998</v>
      </c>
      <c r="E516" s="71" t="s">
        <v>13</v>
      </c>
    </row>
    <row r="517" spans="1:5">
      <c r="A517" s="67">
        <v>0.45100694366666666</v>
      </c>
      <c r="B517" s="68">
        <v>68</v>
      </c>
      <c r="C517" s="69">
        <v>13.034000000000001</v>
      </c>
      <c r="D517" s="70">
        <v>886.31200000000001</v>
      </c>
      <c r="E517" s="71" t="s">
        <v>30</v>
      </c>
    </row>
    <row r="518" spans="1:5">
      <c r="A518" s="67">
        <v>0.45113425866666668</v>
      </c>
      <c r="B518" s="68">
        <v>32</v>
      </c>
      <c r="C518" s="69">
        <v>13.02</v>
      </c>
      <c r="D518" s="70">
        <v>416.64</v>
      </c>
      <c r="E518" s="71" t="s">
        <v>30</v>
      </c>
    </row>
    <row r="519" spans="1:5">
      <c r="A519" s="67">
        <v>0.45114583266666669</v>
      </c>
      <c r="B519" s="68">
        <v>11</v>
      </c>
      <c r="C519" s="69">
        <v>13.02</v>
      </c>
      <c r="D519" s="70">
        <v>143.22</v>
      </c>
      <c r="E519" s="71" t="s">
        <v>30</v>
      </c>
    </row>
    <row r="520" spans="1:5">
      <c r="A520" s="67">
        <v>0.45114583266666669</v>
      </c>
      <c r="B520" s="68">
        <v>301</v>
      </c>
      <c r="C520" s="69">
        <v>13.02</v>
      </c>
      <c r="D520" s="70">
        <v>3919.02</v>
      </c>
      <c r="E520" s="71" t="s">
        <v>13</v>
      </c>
    </row>
    <row r="521" spans="1:5">
      <c r="A521" s="67">
        <v>0.45130786966666669</v>
      </c>
      <c r="B521" s="68">
        <v>41</v>
      </c>
      <c r="C521" s="69">
        <v>13.028</v>
      </c>
      <c r="D521" s="70">
        <v>534.14800000000002</v>
      </c>
      <c r="E521" s="71" t="s">
        <v>30</v>
      </c>
    </row>
    <row r="522" spans="1:5">
      <c r="A522" s="67">
        <v>0.45131944366666671</v>
      </c>
      <c r="B522" s="68">
        <v>204</v>
      </c>
      <c r="C522" s="69">
        <v>13.026</v>
      </c>
      <c r="D522" s="70">
        <v>2657.3040000000001</v>
      </c>
      <c r="E522" s="71" t="s">
        <v>13</v>
      </c>
    </row>
    <row r="523" spans="1:5">
      <c r="A523" s="67">
        <v>0.45135416666666667</v>
      </c>
      <c r="B523" s="68">
        <v>46</v>
      </c>
      <c r="C523" s="69">
        <v>13.028</v>
      </c>
      <c r="D523" s="70">
        <v>599.28800000000001</v>
      </c>
      <c r="E523" s="71" t="s">
        <v>30</v>
      </c>
    </row>
    <row r="524" spans="1:5">
      <c r="A524" s="67">
        <v>0.45144675866666667</v>
      </c>
      <c r="B524" s="68">
        <v>39</v>
      </c>
      <c r="C524" s="69">
        <v>13.032</v>
      </c>
      <c r="D524" s="70">
        <v>508.24799999999999</v>
      </c>
      <c r="E524" s="71" t="s">
        <v>30</v>
      </c>
    </row>
    <row r="525" spans="1:5">
      <c r="A525" s="67">
        <v>0.4516319436666667</v>
      </c>
      <c r="B525" s="68">
        <v>21</v>
      </c>
      <c r="C525" s="69">
        <v>13.038</v>
      </c>
      <c r="D525" s="70">
        <v>273.798</v>
      </c>
      <c r="E525" s="71" t="s">
        <v>13</v>
      </c>
    </row>
    <row r="526" spans="1:5">
      <c r="A526" s="67">
        <v>0.4516319436666667</v>
      </c>
      <c r="B526" s="68">
        <v>89</v>
      </c>
      <c r="C526" s="69">
        <v>13.038</v>
      </c>
      <c r="D526" s="70">
        <v>1160.3820000000001</v>
      </c>
      <c r="E526" s="71" t="s">
        <v>13</v>
      </c>
    </row>
    <row r="527" spans="1:5">
      <c r="A527" s="67">
        <v>0.4516319436666667</v>
      </c>
      <c r="B527" s="68">
        <v>109</v>
      </c>
      <c r="C527" s="69">
        <v>13.038</v>
      </c>
      <c r="D527" s="70">
        <v>1421.1420000000001</v>
      </c>
      <c r="E527" s="71" t="s">
        <v>13</v>
      </c>
    </row>
    <row r="528" spans="1:5">
      <c r="A528" s="67">
        <v>0.45167824066666667</v>
      </c>
      <c r="B528" s="68">
        <v>49</v>
      </c>
      <c r="C528" s="69">
        <v>13.034000000000001</v>
      </c>
      <c r="D528" s="70">
        <v>638.66600000000005</v>
      </c>
      <c r="E528" s="71" t="s">
        <v>30</v>
      </c>
    </row>
    <row r="529" spans="1:5">
      <c r="A529" s="67">
        <v>0.45189814766666669</v>
      </c>
      <c r="B529" s="68">
        <v>38</v>
      </c>
      <c r="C529" s="69">
        <v>13.023999999999999</v>
      </c>
      <c r="D529" s="70">
        <v>494.91199999999998</v>
      </c>
      <c r="E529" s="71" t="s">
        <v>30</v>
      </c>
    </row>
    <row r="530" spans="1:5">
      <c r="A530" s="67">
        <v>0.45189814766666669</v>
      </c>
      <c r="B530" s="68">
        <v>75</v>
      </c>
      <c r="C530" s="69">
        <v>13.02</v>
      </c>
      <c r="D530" s="70">
        <v>976.5</v>
      </c>
      <c r="E530" s="71" t="s">
        <v>30</v>
      </c>
    </row>
    <row r="531" spans="1:5">
      <c r="A531" s="67">
        <v>0.45189814766666669</v>
      </c>
      <c r="B531" s="68">
        <v>77</v>
      </c>
      <c r="C531" s="69">
        <v>13.026</v>
      </c>
      <c r="D531" s="70">
        <v>1003.002</v>
      </c>
      <c r="E531" s="71" t="s">
        <v>30</v>
      </c>
    </row>
    <row r="532" spans="1:5">
      <c r="A532" s="67">
        <v>0.45189814766666669</v>
      </c>
      <c r="B532" s="68">
        <v>106</v>
      </c>
      <c r="C532" s="69">
        <v>13.022</v>
      </c>
      <c r="D532" s="70">
        <v>1380.3320000000001</v>
      </c>
      <c r="E532" s="71" t="s">
        <v>30</v>
      </c>
    </row>
    <row r="533" spans="1:5">
      <c r="A533" s="67">
        <v>0.45199074066666667</v>
      </c>
      <c r="B533" s="68">
        <v>56</v>
      </c>
      <c r="C533" s="69">
        <v>12.994</v>
      </c>
      <c r="D533" s="70">
        <v>727.66399999999999</v>
      </c>
      <c r="E533" s="71" t="s">
        <v>30</v>
      </c>
    </row>
    <row r="534" spans="1:5">
      <c r="A534" s="67">
        <v>0.45199074066666667</v>
      </c>
      <c r="B534" s="68">
        <v>79</v>
      </c>
      <c r="C534" s="69">
        <v>13.006</v>
      </c>
      <c r="D534" s="70">
        <v>1027.4739999999999</v>
      </c>
      <c r="E534" s="71" t="s">
        <v>30</v>
      </c>
    </row>
    <row r="535" spans="1:5">
      <c r="A535" s="67">
        <v>0.45199074066666667</v>
      </c>
      <c r="B535" s="68">
        <v>88</v>
      </c>
      <c r="C535" s="69">
        <v>13</v>
      </c>
      <c r="D535" s="70">
        <v>1144</v>
      </c>
      <c r="E535" s="71" t="s">
        <v>30</v>
      </c>
    </row>
    <row r="536" spans="1:5">
      <c r="A536" s="67">
        <v>0.45200231466666668</v>
      </c>
      <c r="B536" s="68">
        <v>331</v>
      </c>
      <c r="C536" s="69">
        <v>12.981999999999999</v>
      </c>
      <c r="D536" s="70">
        <v>4297.0419999999995</v>
      </c>
      <c r="E536" s="71" t="s">
        <v>13</v>
      </c>
    </row>
    <row r="537" spans="1:5">
      <c r="A537" s="67">
        <v>0.45214120366666666</v>
      </c>
      <c r="B537" s="68">
        <v>85</v>
      </c>
      <c r="C537" s="69">
        <v>12.981999999999999</v>
      </c>
      <c r="D537" s="70">
        <v>1103.47</v>
      </c>
      <c r="E537" s="71" t="s">
        <v>30</v>
      </c>
    </row>
    <row r="538" spans="1:5">
      <c r="A538" s="67">
        <v>0.4526041666666667</v>
      </c>
      <c r="B538" s="68">
        <v>45</v>
      </c>
      <c r="C538" s="69">
        <v>12.992000000000001</v>
      </c>
      <c r="D538" s="70">
        <v>584.64</v>
      </c>
      <c r="E538" s="71" t="s">
        <v>30</v>
      </c>
    </row>
    <row r="539" spans="1:5">
      <c r="A539" s="67">
        <v>0.4526041666666667</v>
      </c>
      <c r="B539" s="68">
        <v>205</v>
      </c>
      <c r="C539" s="69">
        <v>12.992000000000001</v>
      </c>
      <c r="D539" s="70">
        <v>2663.36</v>
      </c>
      <c r="E539" s="71" t="s">
        <v>13</v>
      </c>
    </row>
    <row r="540" spans="1:5">
      <c r="A540" s="67">
        <v>0.4526967586666667</v>
      </c>
      <c r="B540" s="68">
        <v>19</v>
      </c>
      <c r="C540" s="69">
        <v>12.986000000000001</v>
      </c>
      <c r="D540" s="70">
        <v>246.73400000000001</v>
      </c>
      <c r="E540" s="71" t="s">
        <v>30</v>
      </c>
    </row>
    <row r="541" spans="1:5">
      <c r="A541" s="67">
        <v>0.4526967586666667</v>
      </c>
      <c r="B541" s="68">
        <v>32</v>
      </c>
      <c r="C541" s="69">
        <v>12.986000000000001</v>
      </c>
      <c r="D541" s="70">
        <v>415.55200000000002</v>
      </c>
      <c r="E541" s="71" t="s">
        <v>30</v>
      </c>
    </row>
    <row r="542" spans="1:5">
      <c r="A542" s="67">
        <v>0.45283564766666667</v>
      </c>
      <c r="B542" s="68">
        <v>34</v>
      </c>
      <c r="C542" s="69">
        <v>12.976000000000001</v>
      </c>
      <c r="D542" s="70">
        <v>441.18400000000003</v>
      </c>
      <c r="E542" s="71" t="s">
        <v>30</v>
      </c>
    </row>
    <row r="543" spans="1:5">
      <c r="A543" s="67">
        <v>0.45297453666666671</v>
      </c>
      <c r="B543" s="68">
        <v>34</v>
      </c>
      <c r="C543" s="69">
        <v>12.952</v>
      </c>
      <c r="D543" s="70">
        <v>440.36799999999999</v>
      </c>
      <c r="E543" s="71" t="s">
        <v>30</v>
      </c>
    </row>
    <row r="544" spans="1:5">
      <c r="A544" s="67">
        <v>0.45315972166666668</v>
      </c>
      <c r="B544" s="68">
        <v>37</v>
      </c>
      <c r="C544" s="69">
        <v>12.958</v>
      </c>
      <c r="D544" s="70">
        <v>479.44600000000003</v>
      </c>
      <c r="E544" s="71" t="s">
        <v>30</v>
      </c>
    </row>
    <row r="545" spans="1:5">
      <c r="A545" s="67">
        <v>0.4532407406666667</v>
      </c>
      <c r="B545" s="68">
        <v>65</v>
      </c>
      <c r="C545" s="69">
        <v>12.952</v>
      </c>
      <c r="D545" s="70">
        <v>841.88</v>
      </c>
      <c r="E545" s="71" t="s">
        <v>30</v>
      </c>
    </row>
    <row r="546" spans="1:5">
      <c r="A546" s="67">
        <v>0.4532407406666667</v>
      </c>
      <c r="B546" s="68">
        <v>376</v>
      </c>
      <c r="C546" s="69">
        <v>12.956</v>
      </c>
      <c r="D546" s="70">
        <v>4871.4560000000001</v>
      </c>
      <c r="E546" s="71" t="s">
        <v>13</v>
      </c>
    </row>
    <row r="547" spans="1:5">
      <c r="A547" s="67">
        <v>0.45353009166666669</v>
      </c>
      <c r="B547" s="68">
        <v>244</v>
      </c>
      <c r="C547" s="69">
        <v>12.958</v>
      </c>
      <c r="D547" s="70">
        <v>3161.752</v>
      </c>
      <c r="E547" s="71" t="s">
        <v>13</v>
      </c>
    </row>
    <row r="548" spans="1:5">
      <c r="A548" s="67">
        <v>0.45355324066666669</v>
      </c>
      <c r="B548" s="68">
        <v>34</v>
      </c>
      <c r="C548" s="69">
        <v>12.952</v>
      </c>
      <c r="D548" s="70">
        <v>440.36799999999999</v>
      </c>
      <c r="E548" s="71" t="s">
        <v>30</v>
      </c>
    </row>
    <row r="549" spans="1:5">
      <c r="A549" s="67">
        <v>0.45369212966666667</v>
      </c>
      <c r="B549" s="68">
        <v>35</v>
      </c>
      <c r="C549" s="69">
        <v>12.946</v>
      </c>
      <c r="D549" s="70">
        <v>453.11</v>
      </c>
      <c r="E549" s="71" t="s">
        <v>30</v>
      </c>
    </row>
    <row r="550" spans="1:5">
      <c r="A550" s="67">
        <v>0.45390046266666667</v>
      </c>
      <c r="B550" s="68">
        <v>136</v>
      </c>
      <c r="C550" s="69">
        <v>12.938000000000001</v>
      </c>
      <c r="D550" s="70">
        <v>1759.568</v>
      </c>
      <c r="E550" s="71" t="s">
        <v>13</v>
      </c>
    </row>
    <row r="551" spans="1:5">
      <c r="A551" s="67">
        <v>0.45422453666666668</v>
      </c>
      <c r="B551" s="68">
        <v>40</v>
      </c>
      <c r="C551" s="69">
        <v>12.95</v>
      </c>
      <c r="D551" s="70">
        <v>518</v>
      </c>
      <c r="E551" s="71" t="s">
        <v>30</v>
      </c>
    </row>
    <row r="552" spans="1:5">
      <c r="A552" s="67">
        <v>0.45422453666666668</v>
      </c>
      <c r="B552" s="68">
        <v>174</v>
      </c>
      <c r="C552" s="69">
        <v>12.944000000000001</v>
      </c>
      <c r="D552" s="70">
        <v>2252.2560000000003</v>
      </c>
      <c r="E552" s="71" t="s">
        <v>13</v>
      </c>
    </row>
    <row r="553" spans="1:5">
      <c r="A553" s="67">
        <v>0.45450231466666668</v>
      </c>
      <c r="B553" s="68">
        <v>53</v>
      </c>
      <c r="C553" s="69">
        <v>12.95</v>
      </c>
      <c r="D553" s="70">
        <v>686.34999999999991</v>
      </c>
      <c r="E553" s="71" t="s">
        <v>30</v>
      </c>
    </row>
    <row r="554" spans="1:5">
      <c r="A554" s="67">
        <v>0.4545138886666667</v>
      </c>
      <c r="B554" s="68">
        <v>55</v>
      </c>
      <c r="C554" s="69">
        <v>12.944000000000001</v>
      </c>
      <c r="D554" s="70">
        <v>711.92000000000007</v>
      </c>
      <c r="E554" s="71" t="s">
        <v>30</v>
      </c>
    </row>
    <row r="555" spans="1:5">
      <c r="A555" s="67">
        <v>0.45473379566666666</v>
      </c>
      <c r="B555" s="68">
        <v>203</v>
      </c>
      <c r="C555" s="69">
        <v>12.932</v>
      </c>
      <c r="D555" s="70">
        <v>2625.1959999999999</v>
      </c>
      <c r="E555" s="71" t="s">
        <v>13</v>
      </c>
    </row>
    <row r="556" spans="1:5">
      <c r="A556" s="67">
        <v>0.45516203666666666</v>
      </c>
      <c r="B556" s="68">
        <v>41</v>
      </c>
      <c r="C556" s="69">
        <v>12.926</v>
      </c>
      <c r="D556" s="70">
        <v>529.96600000000001</v>
      </c>
      <c r="E556" s="71" t="s">
        <v>30</v>
      </c>
    </row>
    <row r="557" spans="1:5">
      <c r="A557" s="67">
        <v>0.45516203666666666</v>
      </c>
      <c r="B557" s="68">
        <v>45</v>
      </c>
      <c r="C557" s="69">
        <v>12.928000000000001</v>
      </c>
      <c r="D557" s="70">
        <v>581.76</v>
      </c>
      <c r="E557" s="71" t="s">
        <v>30</v>
      </c>
    </row>
    <row r="558" spans="1:5">
      <c r="A558" s="67">
        <v>0.45554398066666668</v>
      </c>
      <c r="B558" s="68">
        <v>49</v>
      </c>
      <c r="C558" s="69">
        <v>12.916</v>
      </c>
      <c r="D558" s="70">
        <v>632.88400000000001</v>
      </c>
      <c r="E558" s="71" t="s">
        <v>30</v>
      </c>
    </row>
    <row r="559" spans="1:5">
      <c r="A559" s="67">
        <v>0.45554398066666668</v>
      </c>
      <c r="B559" s="68">
        <v>201</v>
      </c>
      <c r="C559" s="69">
        <v>12.922000000000001</v>
      </c>
      <c r="D559" s="70">
        <v>2597.3220000000001</v>
      </c>
      <c r="E559" s="71" t="s">
        <v>13</v>
      </c>
    </row>
    <row r="560" spans="1:5">
      <c r="A560" s="67">
        <v>0.45616898066666667</v>
      </c>
      <c r="B560" s="68">
        <v>198</v>
      </c>
      <c r="C560" s="69">
        <v>12.9</v>
      </c>
      <c r="D560" s="70">
        <v>2554.2000000000003</v>
      </c>
      <c r="E560" s="71" t="s">
        <v>13</v>
      </c>
    </row>
    <row r="561" spans="1:5">
      <c r="A561" s="67">
        <v>0.45618055466666668</v>
      </c>
      <c r="B561" s="68">
        <v>56</v>
      </c>
      <c r="C561" s="69">
        <v>12.9</v>
      </c>
      <c r="D561" s="70">
        <v>722.4</v>
      </c>
      <c r="E561" s="71" t="s">
        <v>13</v>
      </c>
    </row>
    <row r="562" spans="1:5">
      <c r="A562" s="67">
        <v>0.4562152776666667</v>
      </c>
      <c r="B562" s="68">
        <v>63</v>
      </c>
      <c r="C562" s="69">
        <v>12.896000000000001</v>
      </c>
      <c r="D562" s="70">
        <v>812.44800000000009</v>
      </c>
      <c r="E562" s="71" t="s">
        <v>30</v>
      </c>
    </row>
    <row r="563" spans="1:5">
      <c r="A563" s="67">
        <v>0.45666666666666667</v>
      </c>
      <c r="B563" s="68">
        <v>52</v>
      </c>
      <c r="C563" s="69">
        <v>12.896000000000001</v>
      </c>
      <c r="D563" s="70">
        <v>670.5920000000001</v>
      </c>
      <c r="E563" s="71" t="s">
        <v>30</v>
      </c>
    </row>
    <row r="564" spans="1:5">
      <c r="A564" s="67">
        <v>0.45667824066666668</v>
      </c>
      <c r="B564" s="68">
        <v>140</v>
      </c>
      <c r="C564" s="69">
        <v>12.894</v>
      </c>
      <c r="D564" s="70">
        <v>1805.16</v>
      </c>
      <c r="E564" s="71" t="s">
        <v>13</v>
      </c>
    </row>
    <row r="565" spans="1:5">
      <c r="A565" s="67">
        <v>0.45670138866666671</v>
      </c>
      <c r="B565" s="68">
        <v>52</v>
      </c>
      <c r="C565" s="69">
        <v>12.89</v>
      </c>
      <c r="D565" s="70">
        <v>670.28</v>
      </c>
      <c r="E565" s="71" t="s">
        <v>30</v>
      </c>
    </row>
    <row r="566" spans="1:5">
      <c r="A566" s="67">
        <v>0.4570138886666667</v>
      </c>
      <c r="B566" s="68">
        <v>178</v>
      </c>
      <c r="C566" s="69">
        <v>12.885999999999999</v>
      </c>
      <c r="D566" s="70">
        <v>2293.7080000000001</v>
      </c>
      <c r="E566" s="71" t="s">
        <v>13</v>
      </c>
    </row>
    <row r="567" spans="1:5">
      <c r="A567" s="67">
        <v>0.45702546266666666</v>
      </c>
      <c r="B567" s="68">
        <v>59</v>
      </c>
      <c r="C567" s="69">
        <v>12.885999999999999</v>
      </c>
      <c r="D567" s="70">
        <v>760.274</v>
      </c>
      <c r="E567" s="71" t="s">
        <v>13</v>
      </c>
    </row>
    <row r="568" spans="1:5">
      <c r="A568" s="67">
        <v>0.45704861066666669</v>
      </c>
      <c r="B568" s="68">
        <v>20</v>
      </c>
      <c r="C568" s="69">
        <v>12.88</v>
      </c>
      <c r="D568" s="70">
        <v>257.60000000000002</v>
      </c>
      <c r="E568" s="71" t="s">
        <v>30</v>
      </c>
    </row>
    <row r="569" spans="1:5">
      <c r="A569" s="67">
        <v>0.45704861066666669</v>
      </c>
      <c r="B569" s="68">
        <v>33</v>
      </c>
      <c r="C569" s="69">
        <v>12.88</v>
      </c>
      <c r="D569" s="70">
        <v>425.04</v>
      </c>
      <c r="E569" s="71" t="s">
        <v>30</v>
      </c>
    </row>
    <row r="570" spans="1:5">
      <c r="A570" s="67">
        <v>0.45766203666666666</v>
      </c>
      <c r="B570" s="68">
        <v>334</v>
      </c>
      <c r="C570" s="69">
        <v>12.868</v>
      </c>
      <c r="D570" s="70">
        <v>4297.9120000000003</v>
      </c>
      <c r="E570" s="71" t="s">
        <v>13</v>
      </c>
    </row>
    <row r="571" spans="1:5">
      <c r="A571" s="67">
        <v>0.45767361066666667</v>
      </c>
      <c r="B571" s="68">
        <v>57</v>
      </c>
      <c r="C571" s="69">
        <v>12.868</v>
      </c>
      <c r="D571" s="70">
        <v>733.476</v>
      </c>
      <c r="E571" s="71" t="s">
        <v>30</v>
      </c>
    </row>
    <row r="572" spans="1:5">
      <c r="A572" s="67">
        <v>0.45787036966666667</v>
      </c>
      <c r="B572" s="68">
        <v>46</v>
      </c>
      <c r="C572" s="69">
        <v>12.862</v>
      </c>
      <c r="D572" s="70">
        <v>591.65200000000004</v>
      </c>
      <c r="E572" s="71" t="s">
        <v>30</v>
      </c>
    </row>
    <row r="573" spans="1:5">
      <c r="A573" s="67">
        <v>0.45798611066666667</v>
      </c>
      <c r="B573" s="68">
        <v>24</v>
      </c>
      <c r="C573" s="69">
        <v>12.862</v>
      </c>
      <c r="D573" s="70">
        <v>308.68799999999999</v>
      </c>
      <c r="E573" s="71" t="s">
        <v>30</v>
      </c>
    </row>
    <row r="574" spans="1:5">
      <c r="A574" s="67">
        <v>0.45798611066666667</v>
      </c>
      <c r="B574" s="68">
        <v>52</v>
      </c>
      <c r="C574" s="69">
        <v>12.856</v>
      </c>
      <c r="D574" s="70">
        <v>668.51199999999994</v>
      </c>
      <c r="E574" s="71" t="s">
        <v>30</v>
      </c>
    </row>
    <row r="575" spans="1:5">
      <c r="A575" s="67">
        <v>0.45798611066666667</v>
      </c>
      <c r="B575" s="68">
        <v>200</v>
      </c>
      <c r="C575" s="69">
        <v>12.856</v>
      </c>
      <c r="D575" s="70">
        <v>2571.1999999999998</v>
      </c>
      <c r="E575" s="71" t="s">
        <v>13</v>
      </c>
    </row>
    <row r="576" spans="1:5">
      <c r="A576" s="67">
        <v>0.45804398066666668</v>
      </c>
      <c r="B576" s="68">
        <v>50</v>
      </c>
      <c r="C576" s="69">
        <v>12.837999999999999</v>
      </c>
      <c r="D576" s="70">
        <v>641.9</v>
      </c>
      <c r="E576" s="71" t="s">
        <v>30</v>
      </c>
    </row>
    <row r="577" spans="1:5">
      <c r="A577" s="67">
        <v>0.45839120366666669</v>
      </c>
      <c r="B577" s="68">
        <v>43</v>
      </c>
      <c r="C577" s="69">
        <v>12.853999999999999</v>
      </c>
      <c r="D577" s="70">
        <v>552.72199999999998</v>
      </c>
      <c r="E577" s="71" t="s">
        <v>30</v>
      </c>
    </row>
    <row r="578" spans="1:5">
      <c r="A578" s="67">
        <v>0.45839120366666669</v>
      </c>
      <c r="B578" s="68">
        <v>336</v>
      </c>
      <c r="C578" s="69">
        <v>12.853999999999999</v>
      </c>
      <c r="D578" s="70">
        <v>4318.9439999999995</v>
      </c>
      <c r="E578" s="71" t="s">
        <v>13</v>
      </c>
    </row>
    <row r="579" spans="1:5">
      <c r="A579" s="67">
        <v>0.45870370366666668</v>
      </c>
      <c r="B579" s="68">
        <v>53</v>
      </c>
      <c r="C579" s="69">
        <v>12.846</v>
      </c>
      <c r="D579" s="70">
        <v>680.83799999999997</v>
      </c>
      <c r="E579" s="71" t="s">
        <v>13</v>
      </c>
    </row>
    <row r="580" spans="1:5">
      <c r="A580" s="67">
        <v>0.45870370366666668</v>
      </c>
      <c r="B580" s="68">
        <v>53</v>
      </c>
      <c r="C580" s="69">
        <v>12.848000000000001</v>
      </c>
      <c r="D580" s="70">
        <v>680.94400000000007</v>
      </c>
      <c r="E580" s="71" t="s">
        <v>30</v>
      </c>
    </row>
    <row r="581" spans="1:5">
      <c r="A581" s="67">
        <v>0.45870370366666668</v>
      </c>
      <c r="B581" s="68">
        <v>106</v>
      </c>
      <c r="C581" s="69">
        <v>12.846</v>
      </c>
      <c r="D581" s="70">
        <v>1361.6759999999999</v>
      </c>
      <c r="E581" s="71" t="s">
        <v>13</v>
      </c>
    </row>
    <row r="582" spans="1:5">
      <c r="A582" s="67">
        <v>0.45870370366666668</v>
      </c>
      <c r="B582" s="68">
        <v>205</v>
      </c>
      <c r="C582" s="69">
        <v>12.85</v>
      </c>
      <c r="D582" s="70">
        <v>2634.25</v>
      </c>
      <c r="E582" s="71" t="s">
        <v>13</v>
      </c>
    </row>
    <row r="583" spans="1:5">
      <c r="A583" s="67">
        <v>0.4587152776666667</v>
      </c>
      <c r="B583" s="68">
        <v>72</v>
      </c>
      <c r="C583" s="69">
        <v>12.848000000000001</v>
      </c>
      <c r="D583" s="70">
        <v>925.05600000000004</v>
      </c>
      <c r="E583" s="71" t="s">
        <v>30</v>
      </c>
    </row>
    <row r="584" spans="1:5">
      <c r="A584" s="67">
        <v>0.45872685166666671</v>
      </c>
      <c r="B584" s="68">
        <v>57</v>
      </c>
      <c r="C584" s="69">
        <v>12.846</v>
      </c>
      <c r="D584" s="70">
        <v>732.22199999999998</v>
      </c>
      <c r="E584" s="71" t="s">
        <v>13</v>
      </c>
    </row>
    <row r="585" spans="1:5">
      <c r="A585" s="67">
        <v>0.45884259166666669</v>
      </c>
      <c r="B585" s="68">
        <v>60</v>
      </c>
      <c r="C585" s="69">
        <v>12.842000000000001</v>
      </c>
      <c r="D585" s="70">
        <v>770.52</v>
      </c>
      <c r="E585" s="71" t="s">
        <v>30</v>
      </c>
    </row>
    <row r="586" spans="1:5">
      <c r="A586" s="67">
        <v>0.45901620366666668</v>
      </c>
      <c r="B586" s="68">
        <v>43</v>
      </c>
      <c r="C586" s="69">
        <v>12.836</v>
      </c>
      <c r="D586" s="70">
        <v>551.94799999999998</v>
      </c>
      <c r="E586" s="71" t="s">
        <v>30</v>
      </c>
    </row>
    <row r="587" spans="1:5">
      <c r="A587" s="67">
        <v>0.45908564766666671</v>
      </c>
      <c r="B587" s="68">
        <v>31</v>
      </c>
      <c r="C587" s="69">
        <v>12.83</v>
      </c>
      <c r="D587" s="70">
        <v>397.73</v>
      </c>
      <c r="E587" s="71" t="s">
        <v>30</v>
      </c>
    </row>
    <row r="588" spans="1:5">
      <c r="A588" s="67">
        <v>0.45908564766666671</v>
      </c>
      <c r="B588" s="68">
        <v>213</v>
      </c>
      <c r="C588" s="69">
        <v>12.832000000000001</v>
      </c>
      <c r="D588" s="70">
        <v>2733.2160000000003</v>
      </c>
      <c r="E588" s="71" t="s">
        <v>13</v>
      </c>
    </row>
    <row r="589" spans="1:5">
      <c r="A589" s="67">
        <v>0.45917824066666668</v>
      </c>
      <c r="B589" s="68">
        <v>46</v>
      </c>
      <c r="C589" s="69">
        <v>12.83</v>
      </c>
      <c r="D589" s="70">
        <v>590.17999999999995</v>
      </c>
      <c r="E589" s="71" t="s">
        <v>30</v>
      </c>
    </row>
    <row r="590" spans="1:5">
      <c r="A590" s="67">
        <v>0.45917824066666668</v>
      </c>
      <c r="B590" s="68">
        <v>208</v>
      </c>
      <c r="C590" s="69">
        <v>12.83</v>
      </c>
      <c r="D590" s="70">
        <v>2668.64</v>
      </c>
      <c r="E590" s="71" t="s">
        <v>13</v>
      </c>
    </row>
    <row r="591" spans="1:5">
      <c r="A591" s="67">
        <v>0.45945601766666666</v>
      </c>
      <c r="B591" s="68">
        <v>55</v>
      </c>
      <c r="C591" s="69">
        <v>12.834</v>
      </c>
      <c r="D591" s="70">
        <v>705.87</v>
      </c>
      <c r="E591" s="71" t="s">
        <v>30</v>
      </c>
    </row>
    <row r="592" spans="1:5">
      <c r="A592" s="67">
        <v>0.45953703666666668</v>
      </c>
      <c r="B592" s="68">
        <v>36</v>
      </c>
      <c r="C592" s="69">
        <v>12.832000000000001</v>
      </c>
      <c r="D592" s="70">
        <v>461.952</v>
      </c>
      <c r="E592" s="71" t="s">
        <v>30</v>
      </c>
    </row>
    <row r="593" spans="1:5">
      <c r="A593" s="67">
        <v>0.45976851766666671</v>
      </c>
      <c r="B593" s="68">
        <v>20</v>
      </c>
      <c r="C593" s="69">
        <v>12.84</v>
      </c>
      <c r="D593" s="70">
        <v>256.8</v>
      </c>
      <c r="E593" s="71" t="s">
        <v>30</v>
      </c>
    </row>
    <row r="594" spans="1:5">
      <c r="A594" s="67">
        <v>0.45976851766666671</v>
      </c>
      <c r="B594" s="68">
        <v>38</v>
      </c>
      <c r="C594" s="69">
        <v>12.84</v>
      </c>
      <c r="D594" s="70">
        <v>487.92</v>
      </c>
      <c r="E594" s="71" t="s">
        <v>30</v>
      </c>
    </row>
    <row r="595" spans="1:5">
      <c r="A595" s="67">
        <v>0.46037036966666667</v>
      </c>
      <c r="B595" s="68">
        <v>17</v>
      </c>
      <c r="C595" s="69">
        <v>12.84</v>
      </c>
      <c r="D595" s="70">
        <v>218.28</v>
      </c>
      <c r="E595" s="71" t="s">
        <v>30</v>
      </c>
    </row>
    <row r="596" spans="1:5">
      <c r="A596" s="67">
        <v>0.46037036966666667</v>
      </c>
      <c r="B596" s="68">
        <v>42</v>
      </c>
      <c r="C596" s="69">
        <v>12.84</v>
      </c>
      <c r="D596" s="70">
        <v>539.28</v>
      </c>
      <c r="E596" s="71" t="s">
        <v>30</v>
      </c>
    </row>
    <row r="597" spans="1:5">
      <c r="A597" s="67">
        <v>0.4604166666666667</v>
      </c>
      <c r="B597" s="68">
        <v>73</v>
      </c>
      <c r="C597" s="69">
        <v>12.834</v>
      </c>
      <c r="D597" s="70">
        <v>936.88199999999995</v>
      </c>
      <c r="E597" s="71" t="s">
        <v>30</v>
      </c>
    </row>
    <row r="598" spans="1:5">
      <c r="A598" s="67">
        <v>0.4604166666666667</v>
      </c>
      <c r="B598" s="68">
        <v>291</v>
      </c>
      <c r="C598" s="69">
        <v>12.836</v>
      </c>
      <c r="D598" s="70">
        <v>3735.2760000000003</v>
      </c>
      <c r="E598" s="71" t="s">
        <v>13</v>
      </c>
    </row>
    <row r="599" spans="1:5">
      <c r="A599" s="67">
        <v>0.46047453666666671</v>
      </c>
      <c r="B599" s="68">
        <v>54</v>
      </c>
      <c r="C599" s="69">
        <v>12.834</v>
      </c>
      <c r="D599" s="70">
        <v>693.03599999999994</v>
      </c>
      <c r="E599" s="71" t="s">
        <v>30</v>
      </c>
    </row>
    <row r="600" spans="1:5">
      <c r="A600" s="67">
        <v>0.46047453666666671</v>
      </c>
      <c r="B600" s="68">
        <v>293</v>
      </c>
      <c r="C600" s="69">
        <v>12.832000000000001</v>
      </c>
      <c r="D600" s="70">
        <v>3759.7760000000003</v>
      </c>
      <c r="E600" s="71" t="s">
        <v>13</v>
      </c>
    </row>
    <row r="601" spans="1:5">
      <c r="A601" s="67">
        <v>0.4605092586666667</v>
      </c>
      <c r="B601" s="68">
        <v>46</v>
      </c>
      <c r="C601" s="69">
        <v>12.827999999999999</v>
      </c>
      <c r="D601" s="70">
        <v>590.08799999999997</v>
      </c>
      <c r="E601" s="71" t="s">
        <v>30</v>
      </c>
    </row>
    <row r="602" spans="1:5">
      <c r="A602" s="67">
        <v>0.46181712966666666</v>
      </c>
      <c r="B602" s="68">
        <v>411</v>
      </c>
      <c r="C602" s="69">
        <v>12.836</v>
      </c>
      <c r="D602" s="70">
        <v>5275.5960000000005</v>
      </c>
      <c r="E602" s="71" t="s">
        <v>13</v>
      </c>
    </row>
    <row r="603" spans="1:5">
      <c r="A603" s="67">
        <v>0.46255786966666668</v>
      </c>
      <c r="B603" s="68">
        <v>48</v>
      </c>
      <c r="C603" s="69">
        <v>12.852</v>
      </c>
      <c r="D603" s="70">
        <v>616.89599999999996</v>
      </c>
      <c r="E603" s="71" t="s">
        <v>13</v>
      </c>
    </row>
    <row r="604" spans="1:5">
      <c r="A604" s="67">
        <v>0.46255786966666668</v>
      </c>
      <c r="B604" s="68">
        <v>100</v>
      </c>
      <c r="C604" s="69">
        <v>12.852</v>
      </c>
      <c r="D604" s="70">
        <v>1285.2</v>
      </c>
      <c r="E604" s="71" t="s">
        <v>30</v>
      </c>
    </row>
    <row r="605" spans="1:5">
      <c r="A605" s="67">
        <v>0.46255786966666668</v>
      </c>
      <c r="B605" s="68">
        <v>180</v>
      </c>
      <c r="C605" s="69">
        <v>12.852</v>
      </c>
      <c r="D605" s="70">
        <v>2313.36</v>
      </c>
      <c r="E605" s="71" t="s">
        <v>13</v>
      </c>
    </row>
    <row r="606" spans="1:5">
      <c r="A606" s="67">
        <v>0.4629166666666667</v>
      </c>
      <c r="B606" s="68">
        <v>34</v>
      </c>
      <c r="C606" s="69">
        <v>12.846</v>
      </c>
      <c r="D606" s="70">
        <v>436.76400000000001</v>
      </c>
      <c r="E606" s="71" t="s">
        <v>30</v>
      </c>
    </row>
    <row r="607" spans="1:5">
      <c r="A607" s="67">
        <v>0.4631249996666667</v>
      </c>
      <c r="B607" s="68">
        <v>208</v>
      </c>
      <c r="C607" s="69">
        <v>12.843999999999999</v>
      </c>
      <c r="D607" s="70">
        <v>2671.5519999999997</v>
      </c>
      <c r="E607" s="71" t="s">
        <v>13</v>
      </c>
    </row>
    <row r="608" spans="1:5">
      <c r="A608" s="67">
        <v>0.46313657366666666</v>
      </c>
      <c r="B608" s="68">
        <v>116</v>
      </c>
      <c r="C608" s="69">
        <v>12.84</v>
      </c>
      <c r="D608" s="70">
        <v>1489.44</v>
      </c>
      <c r="E608" s="71" t="s">
        <v>30</v>
      </c>
    </row>
    <row r="609" spans="1:5">
      <c r="A609" s="67">
        <v>0.46314814766666668</v>
      </c>
      <c r="B609" s="68">
        <v>99</v>
      </c>
      <c r="C609" s="69">
        <v>12.84</v>
      </c>
      <c r="D609" s="70">
        <v>1271.1600000000001</v>
      </c>
      <c r="E609" s="71" t="s">
        <v>30</v>
      </c>
    </row>
    <row r="610" spans="1:5">
      <c r="A610" s="67">
        <v>0.46331018466666668</v>
      </c>
      <c r="B610" s="68">
        <v>37</v>
      </c>
      <c r="C610" s="69">
        <v>12.834</v>
      </c>
      <c r="D610" s="70">
        <v>474.858</v>
      </c>
      <c r="E610" s="71" t="s">
        <v>30</v>
      </c>
    </row>
    <row r="611" spans="1:5">
      <c r="A611" s="67">
        <v>0.46337962966666668</v>
      </c>
      <c r="B611" s="68">
        <v>60</v>
      </c>
      <c r="C611" s="69">
        <v>12.837999999999999</v>
      </c>
      <c r="D611" s="70">
        <v>770.28</v>
      </c>
      <c r="E611" s="71" t="s">
        <v>30</v>
      </c>
    </row>
    <row r="612" spans="1:5">
      <c r="A612" s="67">
        <v>0.4636458326666667</v>
      </c>
      <c r="B612" s="68">
        <v>54</v>
      </c>
      <c r="C612" s="69">
        <v>12.834</v>
      </c>
      <c r="D612" s="70">
        <v>693.03599999999994</v>
      </c>
      <c r="E612" s="71" t="s">
        <v>30</v>
      </c>
    </row>
    <row r="613" spans="1:5">
      <c r="A613" s="67">
        <v>0.46370370366666669</v>
      </c>
      <c r="B613" s="68">
        <v>115</v>
      </c>
      <c r="C613" s="69">
        <v>12.832000000000001</v>
      </c>
      <c r="D613" s="70">
        <v>1475.68</v>
      </c>
      <c r="E613" s="71" t="s">
        <v>13</v>
      </c>
    </row>
    <row r="614" spans="1:5">
      <c r="A614" s="67">
        <v>0.46370370366666669</v>
      </c>
      <c r="B614" s="68">
        <v>120</v>
      </c>
      <c r="C614" s="69">
        <v>12.832000000000001</v>
      </c>
      <c r="D614" s="70">
        <v>1539.8400000000001</v>
      </c>
      <c r="E614" s="71" t="s">
        <v>13</v>
      </c>
    </row>
    <row r="615" spans="1:5">
      <c r="A615" s="67">
        <v>0.46415509166666669</v>
      </c>
      <c r="B615" s="68">
        <v>210</v>
      </c>
      <c r="C615" s="69">
        <v>12.834</v>
      </c>
      <c r="D615" s="70">
        <v>2695.14</v>
      </c>
      <c r="E615" s="71" t="s">
        <v>13</v>
      </c>
    </row>
    <row r="616" spans="1:5">
      <c r="A616" s="67">
        <v>0.46424768466666666</v>
      </c>
      <c r="B616" s="68">
        <v>47</v>
      </c>
      <c r="C616" s="69">
        <v>12.832000000000001</v>
      </c>
      <c r="D616" s="70">
        <v>603.10400000000004</v>
      </c>
      <c r="E616" s="71" t="s">
        <v>30</v>
      </c>
    </row>
    <row r="617" spans="1:5">
      <c r="A617" s="67">
        <v>0.46429398066666666</v>
      </c>
      <c r="B617" s="68">
        <v>209</v>
      </c>
      <c r="C617" s="69">
        <v>12.832000000000001</v>
      </c>
      <c r="D617" s="70">
        <v>2681.8880000000004</v>
      </c>
      <c r="E617" s="71" t="s">
        <v>13</v>
      </c>
    </row>
    <row r="618" spans="1:5">
      <c r="A618" s="67">
        <v>0.46533564766666669</v>
      </c>
      <c r="B618" s="68">
        <v>9</v>
      </c>
      <c r="C618" s="69">
        <v>12.832000000000001</v>
      </c>
      <c r="D618" s="70">
        <v>115.488</v>
      </c>
      <c r="E618" s="71" t="s">
        <v>30</v>
      </c>
    </row>
    <row r="619" spans="1:5">
      <c r="A619" s="67">
        <v>0.46533564766666669</v>
      </c>
      <c r="B619" s="68">
        <v>73</v>
      </c>
      <c r="C619" s="69">
        <v>12.832000000000001</v>
      </c>
      <c r="D619" s="70">
        <v>936.7360000000001</v>
      </c>
      <c r="E619" s="71" t="s">
        <v>30</v>
      </c>
    </row>
    <row r="620" spans="1:5">
      <c r="A620" s="67">
        <v>0.46533564766666669</v>
      </c>
      <c r="B620" s="68">
        <v>335</v>
      </c>
      <c r="C620" s="69">
        <v>12.834</v>
      </c>
      <c r="D620" s="70">
        <v>4299.3900000000003</v>
      </c>
      <c r="E620" s="71" t="s">
        <v>13</v>
      </c>
    </row>
    <row r="621" spans="1:5">
      <c r="A621" s="67">
        <v>0.46612268466666668</v>
      </c>
      <c r="B621" s="68">
        <v>100</v>
      </c>
      <c r="C621" s="69">
        <v>12.87</v>
      </c>
      <c r="D621" s="70">
        <v>1287</v>
      </c>
      <c r="E621" s="71" t="s">
        <v>30</v>
      </c>
    </row>
    <row r="622" spans="1:5">
      <c r="A622" s="67">
        <v>0.46616898066666668</v>
      </c>
      <c r="B622" s="68">
        <v>316</v>
      </c>
      <c r="C622" s="69">
        <v>12.866</v>
      </c>
      <c r="D622" s="70">
        <v>4065.6559999999999</v>
      </c>
      <c r="E622" s="71" t="s">
        <v>13</v>
      </c>
    </row>
    <row r="623" spans="1:5">
      <c r="A623" s="67">
        <v>0.46648148066666667</v>
      </c>
      <c r="B623" s="68">
        <v>88</v>
      </c>
      <c r="C623" s="69">
        <v>12.864000000000001</v>
      </c>
      <c r="D623" s="70">
        <v>1132.0320000000002</v>
      </c>
      <c r="E623" s="71" t="s">
        <v>30</v>
      </c>
    </row>
    <row r="624" spans="1:5">
      <c r="A624" s="67">
        <v>0.46663194366666666</v>
      </c>
      <c r="B624" s="68">
        <v>38</v>
      </c>
      <c r="C624" s="69">
        <v>12.862</v>
      </c>
      <c r="D624" s="70">
        <v>488.75600000000003</v>
      </c>
      <c r="E624" s="71" t="s">
        <v>30</v>
      </c>
    </row>
    <row r="625" spans="1:5">
      <c r="A625" s="67">
        <v>0.4666898146666667</v>
      </c>
      <c r="B625" s="68">
        <v>118</v>
      </c>
      <c r="C625" s="69">
        <v>12.858000000000001</v>
      </c>
      <c r="D625" s="70">
        <v>1517.2440000000001</v>
      </c>
      <c r="E625" s="71" t="s">
        <v>30</v>
      </c>
    </row>
    <row r="626" spans="1:5">
      <c r="A626" s="67">
        <v>0.46710648066666671</v>
      </c>
      <c r="B626" s="68">
        <v>290</v>
      </c>
      <c r="C626" s="69">
        <v>12.86</v>
      </c>
      <c r="D626" s="70">
        <v>3729.3999999999996</v>
      </c>
      <c r="E626" s="71" t="s">
        <v>13</v>
      </c>
    </row>
    <row r="627" spans="1:5">
      <c r="A627" s="67">
        <v>0.46731481466666669</v>
      </c>
      <c r="B627" s="68">
        <v>73</v>
      </c>
      <c r="C627" s="69">
        <v>12.853999999999999</v>
      </c>
      <c r="D627" s="70">
        <v>938.34199999999998</v>
      </c>
      <c r="E627" s="71" t="s">
        <v>30</v>
      </c>
    </row>
    <row r="628" spans="1:5">
      <c r="A628" s="67">
        <v>0.46814814766666668</v>
      </c>
      <c r="B628" s="68">
        <v>78</v>
      </c>
      <c r="C628" s="69">
        <v>12.858000000000001</v>
      </c>
      <c r="D628" s="70">
        <v>1002.9240000000001</v>
      </c>
      <c r="E628" s="71" t="s">
        <v>30</v>
      </c>
    </row>
    <row r="629" spans="1:5">
      <c r="A629" s="67">
        <v>0.46815972166666669</v>
      </c>
      <c r="B629" s="68">
        <v>43</v>
      </c>
      <c r="C629" s="69">
        <v>12.858000000000001</v>
      </c>
      <c r="D629" s="70">
        <v>552.89400000000001</v>
      </c>
      <c r="E629" s="71" t="s">
        <v>30</v>
      </c>
    </row>
    <row r="630" spans="1:5">
      <c r="A630" s="67">
        <v>0.46969907366666669</v>
      </c>
      <c r="B630" s="68">
        <v>103</v>
      </c>
      <c r="C630" s="69">
        <v>12.885999999999999</v>
      </c>
      <c r="D630" s="70">
        <v>1327.2579999999998</v>
      </c>
      <c r="E630" s="71" t="s">
        <v>30</v>
      </c>
    </row>
    <row r="631" spans="1:5">
      <c r="A631" s="67">
        <v>0.46969907366666669</v>
      </c>
      <c r="B631" s="68">
        <v>355</v>
      </c>
      <c r="C631" s="69">
        <v>12.882</v>
      </c>
      <c r="D631" s="70">
        <v>4573.1099999999997</v>
      </c>
      <c r="E631" s="71" t="s">
        <v>13</v>
      </c>
    </row>
    <row r="632" spans="1:5">
      <c r="A632" s="67">
        <v>0.4697106476666667</v>
      </c>
      <c r="B632" s="68">
        <v>373</v>
      </c>
      <c r="C632" s="69">
        <v>12.88</v>
      </c>
      <c r="D632" s="70">
        <v>4804.2400000000007</v>
      </c>
      <c r="E632" s="71" t="s">
        <v>13</v>
      </c>
    </row>
    <row r="633" spans="1:5">
      <c r="A633" s="67">
        <v>0.47033564766666669</v>
      </c>
      <c r="B633" s="68">
        <v>140</v>
      </c>
      <c r="C633" s="69">
        <v>12.874000000000001</v>
      </c>
      <c r="D633" s="70">
        <v>1802.3600000000001</v>
      </c>
      <c r="E633" s="71" t="s">
        <v>30</v>
      </c>
    </row>
    <row r="634" spans="1:5">
      <c r="A634" s="67">
        <v>0.47045138866666669</v>
      </c>
      <c r="B634" s="68">
        <v>24</v>
      </c>
      <c r="C634" s="69">
        <v>12.864000000000001</v>
      </c>
      <c r="D634" s="70">
        <v>308.73599999999999</v>
      </c>
      <c r="E634" s="71" t="s">
        <v>30</v>
      </c>
    </row>
    <row r="635" spans="1:5">
      <c r="A635" s="67">
        <v>0.47045138866666669</v>
      </c>
      <c r="B635" s="68">
        <v>36</v>
      </c>
      <c r="C635" s="69">
        <v>12.87</v>
      </c>
      <c r="D635" s="70">
        <v>463.32</v>
      </c>
      <c r="E635" s="71" t="s">
        <v>30</v>
      </c>
    </row>
    <row r="636" spans="1:5">
      <c r="A636" s="67">
        <v>0.47045138866666669</v>
      </c>
      <c r="B636" s="68">
        <v>214</v>
      </c>
      <c r="C636" s="69">
        <v>12.866</v>
      </c>
      <c r="D636" s="70">
        <v>2753.3240000000001</v>
      </c>
      <c r="E636" s="71" t="s">
        <v>13</v>
      </c>
    </row>
    <row r="637" spans="1:5">
      <c r="A637" s="67">
        <v>0.47047453666666667</v>
      </c>
      <c r="B637" s="68">
        <v>48</v>
      </c>
      <c r="C637" s="69">
        <v>12.87</v>
      </c>
      <c r="D637" s="70">
        <v>617.76</v>
      </c>
      <c r="E637" s="71" t="s">
        <v>30</v>
      </c>
    </row>
    <row r="638" spans="1:5">
      <c r="A638" s="67">
        <v>0.47064814766666668</v>
      </c>
      <c r="B638" s="68">
        <v>42</v>
      </c>
      <c r="C638" s="69">
        <v>12.866</v>
      </c>
      <c r="D638" s="70">
        <v>540.37199999999996</v>
      </c>
      <c r="E638" s="71" t="s">
        <v>30</v>
      </c>
    </row>
    <row r="639" spans="1:5">
      <c r="A639" s="67">
        <v>0.4708912036666667</v>
      </c>
      <c r="B639" s="68">
        <v>38</v>
      </c>
      <c r="C639" s="69">
        <v>12.864000000000001</v>
      </c>
      <c r="D639" s="70">
        <v>488.83200000000005</v>
      </c>
      <c r="E639" s="71" t="s">
        <v>30</v>
      </c>
    </row>
    <row r="640" spans="1:5">
      <c r="A640" s="67">
        <v>0.4708912036666667</v>
      </c>
      <c r="B640" s="68">
        <v>69</v>
      </c>
      <c r="C640" s="69">
        <v>12.862</v>
      </c>
      <c r="D640" s="70">
        <v>887.47799999999995</v>
      </c>
      <c r="E640" s="71" t="s">
        <v>13</v>
      </c>
    </row>
    <row r="641" spans="1:5">
      <c r="A641" s="67">
        <v>0.4708912036666667</v>
      </c>
      <c r="B641" s="68">
        <v>131</v>
      </c>
      <c r="C641" s="69">
        <v>12.862</v>
      </c>
      <c r="D641" s="70">
        <v>1684.922</v>
      </c>
      <c r="E641" s="71" t="s">
        <v>13</v>
      </c>
    </row>
    <row r="642" spans="1:5">
      <c r="A642" s="67">
        <v>0.47122685166666667</v>
      </c>
      <c r="B642" s="68">
        <v>36</v>
      </c>
      <c r="C642" s="69">
        <v>12.848000000000001</v>
      </c>
      <c r="D642" s="70">
        <v>462.52800000000002</v>
      </c>
      <c r="E642" s="71" t="s">
        <v>30</v>
      </c>
    </row>
    <row r="643" spans="1:5">
      <c r="A643" s="67">
        <v>0.4713425916666667</v>
      </c>
      <c r="B643" s="68">
        <v>35</v>
      </c>
      <c r="C643" s="69">
        <v>12.846</v>
      </c>
      <c r="D643" s="70">
        <v>449.61</v>
      </c>
      <c r="E643" s="71" t="s">
        <v>30</v>
      </c>
    </row>
    <row r="644" spans="1:5">
      <c r="A644" s="67">
        <v>0.4713425916666667</v>
      </c>
      <c r="B644" s="68">
        <v>207</v>
      </c>
      <c r="C644" s="69">
        <v>12.846</v>
      </c>
      <c r="D644" s="70">
        <v>2659.1219999999998</v>
      </c>
      <c r="E644" s="71" t="s">
        <v>13</v>
      </c>
    </row>
    <row r="645" spans="1:5">
      <c r="A645" s="67">
        <v>0.4715277776666667</v>
      </c>
      <c r="B645" s="68">
        <v>204</v>
      </c>
      <c r="C645" s="69">
        <v>12.836</v>
      </c>
      <c r="D645" s="70">
        <v>2618.5439999999999</v>
      </c>
      <c r="E645" s="71" t="s">
        <v>13</v>
      </c>
    </row>
    <row r="646" spans="1:5">
      <c r="A646" s="67">
        <v>0.47159722166666668</v>
      </c>
      <c r="B646" s="68">
        <v>41</v>
      </c>
      <c r="C646" s="69">
        <v>12.836</v>
      </c>
      <c r="D646" s="70">
        <v>526.27600000000007</v>
      </c>
      <c r="E646" s="71" t="s">
        <v>30</v>
      </c>
    </row>
    <row r="647" spans="1:5">
      <c r="A647" s="67">
        <v>0.47224536966666669</v>
      </c>
      <c r="B647" s="68">
        <v>271</v>
      </c>
      <c r="C647" s="69">
        <v>12.836</v>
      </c>
      <c r="D647" s="70">
        <v>3478.556</v>
      </c>
      <c r="E647" s="71" t="s">
        <v>13</v>
      </c>
    </row>
    <row r="648" spans="1:5">
      <c r="A648" s="67">
        <v>0.47234953666666668</v>
      </c>
      <c r="B648" s="68">
        <v>72</v>
      </c>
      <c r="C648" s="69">
        <v>12.834</v>
      </c>
      <c r="D648" s="70">
        <v>924.048</v>
      </c>
      <c r="E648" s="71" t="s">
        <v>30</v>
      </c>
    </row>
    <row r="649" spans="1:5">
      <c r="A649" s="67">
        <v>0.47251157366666668</v>
      </c>
      <c r="B649" s="68">
        <v>7</v>
      </c>
      <c r="C649" s="69">
        <v>12.827999999999999</v>
      </c>
      <c r="D649" s="70">
        <v>89.795999999999992</v>
      </c>
      <c r="E649" s="71" t="s">
        <v>30</v>
      </c>
    </row>
    <row r="650" spans="1:5">
      <c r="A650" s="67">
        <v>0.4726851846666667</v>
      </c>
      <c r="B650" s="68">
        <v>49</v>
      </c>
      <c r="C650" s="69">
        <v>12.834</v>
      </c>
      <c r="D650" s="70">
        <v>628.86599999999999</v>
      </c>
      <c r="E650" s="71" t="s">
        <v>30</v>
      </c>
    </row>
    <row r="651" spans="1:5">
      <c r="A651" s="67">
        <v>0.47297453666666667</v>
      </c>
      <c r="B651" s="68">
        <v>18</v>
      </c>
      <c r="C651" s="69">
        <v>12.846</v>
      </c>
      <c r="D651" s="70">
        <v>231.22800000000001</v>
      </c>
      <c r="E651" s="71" t="s">
        <v>13</v>
      </c>
    </row>
    <row r="652" spans="1:5">
      <c r="A652" s="67">
        <v>0.4729976846666667</v>
      </c>
      <c r="B652" s="68">
        <v>47</v>
      </c>
      <c r="C652" s="69">
        <v>12.846</v>
      </c>
      <c r="D652" s="70">
        <v>603.76200000000006</v>
      </c>
      <c r="E652" s="71" t="s">
        <v>30</v>
      </c>
    </row>
    <row r="653" spans="1:5">
      <c r="A653" s="67">
        <v>0.4729976846666667</v>
      </c>
      <c r="B653" s="68">
        <v>211</v>
      </c>
      <c r="C653" s="69">
        <v>12.846</v>
      </c>
      <c r="D653" s="70">
        <v>2710.5059999999999</v>
      </c>
      <c r="E653" s="71" t="s">
        <v>13</v>
      </c>
    </row>
    <row r="654" spans="1:5">
      <c r="A654" s="67">
        <v>0.47349536966666667</v>
      </c>
      <c r="B654" s="68">
        <v>13</v>
      </c>
      <c r="C654" s="69">
        <v>12.834</v>
      </c>
      <c r="D654" s="70">
        <v>166.84199999999998</v>
      </c>
      <c r="E654" s="71" t="s">
        <v>30</v>
      </c>
    </row>
    <row r="655" spans="1:5">
      <c r="A655" s="67">
        <v>0.47349536966666667</v>
      </c>
      <c r="B655" s="68">
        <v>77</v>
      </c>
      <c r="C655" s="69">
        <v>12.834</v>
      </c>
      <c r="D655" s="70">
        <v>988.21799999999996</v>
      </c>
      <c r="E655" s="71" t="s">
        <v>30</v>
      </c>
    </row>
    <row r="656" spans="1:5">
      <c r="A656" s="67">
        <v>0.47421296266666668</v>
      </c>
      <c r="B656" s="68">
        <v>202</v>
      </c>
      <c r="C656" s="69">
        <v>12.832000000000001</v>
      </c>
      <c r="D656" s="70">
        <v>2592.0640000000003</v>
      </c>
      <c r="E656" s="71" t="s">
        <v>13</v>
      </c>
    </row>
    <row r="657" spans="1:5">
      <c r="A657" s="67">
        <v>0.47466435166666671</v>
      </c>
      <c r="B657" s="68">
        <v>128</v>
      </c>
      <c r="C657" s="69">
        <v>12.843999999999999</v>
      </c>
      <c r="D657" s="70">
        <v>1644.0319999999999</v>
      </c>
      <c r="E657" s="71" t="s">
        <v>13</v>
      </c>
    </row>
    <row r="658" spans="1:5">
      <c r="A658" s="67">
        <v>0.47466435166666671</v>
      </c>
      <c r="B658" s="68">
        <v>214</v>
      </c>
      <c r="C658" s="69">
        <v>12.843999999999999</v>
      </c>
      <c r="D658" s="70">
        <v>2748.616</v>
      </c>
      <c r="E658" s="71" t="s">
        <v>13</v>
      </c>
    </row>
    <row r="659" spans="1:5">
      <c r="A659" s="67">
        <v>0.47511574066666667</v>
      </c>
      <c r="B659" s="68">
        <v>117</v>
      </c>
      <c r="C659" s="69">
        <v>12.848000000000001</v>
      </c>
      <c r="D659" s="70">
        <v>1503.2160000000001</v>
      </c>
      <c r="E659" s="71" t="s">
        <v>30</v>
      </c>
    </row>
    <row r="660" spans="1:5">
      <c r="A660" s="67">
        <v>0.4757060176666667</v>
      </c>
      <c r="B660" s="68">
        <v>90</v>
      </c>
      <c r="C660" s="69">
        <v>12.846</v>
      </c>
      <c r="D660" s="70">
        <v>1156.1400000000001</v>
      </c>
      <c r="E660" s="71" t="s">
        <v>30</v>
      </c>
    </row>
    <row r="661" spans="1:5">
      <c r="A661" s="67">
        <v>0.4757060176666667</v>
      </c>
      <c r="B661" s="68">
        <v>391</v>
      </c>
      <c r="C661" s="69">
        <v>12.846</v>
      </c>
      <c r="D661" s="70">
        <v>5022.7860000000001</v>
      </c>
      <c r="E661" s="71" t="s">
        <v>13</v>
      </c>
    </row>
    <row r="662" spans="1:5">
      <c r="A662" s="67">
        <v>0.47575231466666668</v>
      </c>
      <c r="B662" s="68">
        <v>37</v>
      </c>
      <c r="C662" s="69">
        <v>12.842000000000001</v>
      </c>
      <c r="D662" s="70">
        <v>475.154</v>
      </c>
      <c r="E662" s="71" t="s">
        <v>30</v>
      </c>
    </row>
    <row r="663" spans="1:5">
      <c r="A663" s="67">
        <v>0.47593749966666671</v>
      </c>
      <c r="B663" s="68">
        <v>37</v>
      </c>
      <c r="C663" s="69">
        <v>12.836</v>
      </c>
      <c r="D663" s="70">
        <v>474.93200000000002</v>
      </c>
      <c r="E663" s="71" t="s">
        <v>30</v>
      </c>
    </row>
    <row r="664" spans="1:5">
      <c r="A664" s="67">
        <v>0.47593749966666671</v>
      </c>
      <c r="B664" s="68">
        <v>60</v>
      </c>
      <c r="C664" s="69">
        <v>12.837999999999999</v>
      </c>
      <c r="D664" s="70">
        <v>770.28</v>
      </c>
      <c r="E664" s="71" t="s">
        <v>30</v>
      </c>
    </row>
    <row r="665" spans="1:5">
      <c r="A665" s="67">
        <v>0.47603009166666671</v>
      </c>
      <c r="B665" s="68">
        <v>52</v>
      </c>
      <c r="C665" s="69">
        <v>12.832000000000001</v>
      </c>
      <c r="D665" s="70">
        <v>667.26400000000001</v>
      </c>
      <c r="E665" s="71" t="s">
        <v>30</v>
      </c>
    </row>
    <row r="666" spans="1:5">
      <c r="A666" s="67">
        <v>0.47651620366666669</v>
      </c>
      <c r="B666" s="68">
        <v>163</v>
      </c>
      <c r="C666" s="69">
        <v>12.826000000000001</v>
      </c>
      <c r="D666" s="70">
        <v>2090.6379999999999</v>
      </c>
      <c r="E666" s="71" t="s">
        <v>13</v>
      </c>
    </row>
    <row r="667" spans="1:5">
      <c r="A667" s="67">
        <v>0.47656249966666669</v>
      </c>
      <c r="B667" s="68">
        <v>205</v>
      </c>
      <c r="C667" s="69">
        <v>12.826000000000001</v>
      </c>
      <c r="D667" s="70">
        <v>2629.33</v>
      </c>
      <c r="E667" s="71" t="s">
        <v>13</v>
      </c>
    </row>
    <row r="668" spans="1:5">
      <c r="A668" s="67">
        <v>0.47673611066666671</v>
      </c>
      <c r="B668" s="68">
        <v>95</v>
      </c>
      <c r="C668" s="69">
        <v>12.826000000000001</v>
      </c>
      <c r="D668" s="70">
        <v>1218.47</v>
      </c>
      <c r="E668" s="71" t="s">
        <v>30</v>
      </c>
    </row>
    <row r="669" spans="1:5">
      <c r="A669" s="67">
        <v>0.47712962966666667</v>
      </c>
      <c r="B669" s="68">
        <v>211</v>
      </c>
      <c r="C669" s="69">
        <v>12.827999999999999</v>
      </c>
      <c r="D669" s="70">
        <v>2706.7080000000001</v>
      </c>
      <c r="E669" s="71" t="s">
        <v>13</v>
      </c>
    </row>
    <row r="670" spans="1:5">
      <c r="A670" s="67">
        <v>0.47715277766666669</v>
      </c>
      <c r="B670" s="68">
        <v>37</v>
      </c>
      <c r="C670" s="69">
        <v>12.827999999999999</v>
      </c>
      <c r="D670" s="70">
        <v>474.63599999999997</v>
      </c>
      <c r="E670" s="71" t="s">
        <v>30</v>
      </c>
    </row>
    <row r="671" spans="1:5">
      <c r="A671" s="67">
        <v>0.47715277766666669</v>
      </c>
      <c r="B671" s="68">
        <v>134</v>
      </c>
      <c r="C671" s="69">
        <v>12.827999999999999</v>
      </c>
      <c r="D671" s="70">
        <v>1718.952</v>
      </c>
      <c r="E671" s="71" t="s">
        <v>30</v>
      </c>
    </row>
    <row r="672" spans="1:5">
      <c r="A672" s="67">
        <v>0.47761574066666668</v>
      </c>
      <c r="B672" s="68">
        <v>78</v>
      </c>
      <c r="C672" s="69">
        <v>12.84</v>
      </c>
      <c r="D672" s="70">
        <v>1001.52</v>
      </c>
      <c r="E672" s="71" t="s">
        <v>30</v>
      </c>
    </row>
    <row r="673" spans="1:5">
      <c r="A673" s="67">
        <v>0.47765046266666666</v>
      </c>
      <c r="B673" s="68">
        <v>50</v>
      </c>
      <c r="C673" s="69">
        <v>12.837999999999999</v>
      </c>
      <c r="D673" s="70">
        <v>641.9</v>
      </c>
      <c r="E673" s="71" t="s">
        <v>30</v>
      </c>
    </row>
    <row r="674" spans="1:5">
      <c r="A674" s="67">
        <v>0.47803240666666669</v>
      </c>
      <c r="B674" s="68">
        <v>275</v>
      </c>
      <c r="C674" s="69">
        <v>12.848000000000001</v>
      </c>
      <c r="D674" s="70">
        <v>3533.2000000000003</v>
      </c>
      <c r="E674" s="71" t="s">
        <v>13</v>
      </c>
    </row>
    <row r="675" spans="1:5">
      <c r="A675" s="67">
        <v>0.47813657366666668</v>
      </c>
      <c r="B675" s="68">
        <v>87</v>
      </c>
      <c r="C675" s="69">
        <v>12.846</v>
      </c>
      <c r="D675" s="70">
        <v>1117.6020000000001</v>
      </c>
      <c r="E675" s="71" t="s">
        <v>13</v>
      </c>
    </row>
    <row r="676" spans="1:5">
      <c r="A676" s="67">
        <v>0.47813657366666668</v>
      </c>
      <c r="B676" s="68">
        <v>225</v>
      </c>
      <c r="C676" s="69">
        <v>12.846</v>
      </c>
      <c r="D676" s="70">
        <v>2890.35</v>
      </c>
      <c r="E676" s="71" t="s">
        <v>13</v>
      </c>
    </row>
    <row r="677" spans="1:5">
      <c r="A677" s="67">
        <v>0.47844907366666667</v>
      </c>
      <c r="B677" s="68">
        <v>73</v>
      </c>
      <c r="C677" s="69">
        <v>12.842000000000001</v>
      </c>
      <c r="D677" s="70">
        <v>937.46600000000001</v>
      </c>
      <c r="E677" s="71" t="s">
        <v>30</v>
      </c>
    </row>
    <row r="678" spans="1:5">
      <c r="A678" s="67">
        <v>0.47892361066666667</v>
      </c>
      <c r="B678" s="68">
        <v>45</v>
      </c>
      <c r="C678" s="69">
        <v>12.846</v>
      </c>
      <c r="D678" s="70">
        <v>578.07000000000005</v>
      </c>
      <c r="E678" s="71" t="s">
        <v>13</v>
      </c>
    </row>
    <row r="679" spans="1:5">
      <c r="A679" s="67">
        <v>0.47892361066666667</v>
      </c>
      <c r="B679" s="68">
        <v>220</v>
      </c>
      <c r="C679" s="69">
        <v>12.846</v>
      </c>
      <c r="D679" s="70">
        <v>2826.12</v>
      </c>
      <c r="E679" s="71" t="s">
        <v>13</v>
      </c>
    </row>
    <row r="680" spans="1:5">
      <c r="A680" s="67">
        <v>0.47895833266666671</v>
      </c>
      <c r="B680" s="68">
        <v>68</v>
      </c>
      <c r="C680" s="69">
        <v>12.843999999999999</v>
      </c>
      <c r="D680" s="70">
        <v>873.39199999999994</v>
      </c>
      <c r="E680" s="71" t="s">
        <v>30</v>
      </c>
    </row>
    <row r="681" spans="1:5">
      <c r="A681" s="67">
        <v>0.47950231466666671</v>
      </c>
      <c r="B681" s="68">
        <v>37</v>
      </c>
      <c r="C681" s="69">
        <v>12.837999999999999</v>
      </c>
      <c r="D681" s="70">
        <v>475.00599999999997</v>
      </c>
      <c r="E681" s="71" t="s">
        <v>30</v>
      </c>
    </row>
    <row r="682" spans="1:5">
      <c r="A682" s="67">
        <v>0.47950231466666671</v>
      </c>
      <c r="B682" s="68">
        <v>200</v>
      </c>
      <c r="C682" s="69">
        <v>12.84</v>
      </c>
      <c r="D682" s="70">
        <v>2568</v>
      </c>
      <c r="E682" s="71" t="s">
        <v>13</v>
      </c>
    </row>
    <row r="683" spans="1:5">
      <c r="A683" s="67">
        <v>0.48046296266666666</v>
      </c>
      <c r="B683" s="68">
        <v>352</v>
      </c>
      <c r="C683" s="69">
        <v>12.842000000000001</v>
      </c>
      <c r="D683" s="70">
        <v>4520.384</v>
      </c>
      <c r="E683" s="71" t="s">
        <v>13</v>
      </c>
    </row>
    <row r="684" spans="1:5">
      <c r="A684" s="67">
        <v>0.48107638866666669</v>
      </c>
      <c r="B684" s="68">
        <v>49</v>
      </c>
      <c r="C684" s="69">
        <v>12.84</v>
      </c>
      <c r="D684" s="70">
        <v>629.16</v>
      </c>
      <c r="E684" s="71" t="s">
        <v>30</v>
      </c>
    </row>
    <row r="685" spans="1:5">
      <c r="A685" s="67">
        <v>0.48107638866666669</v>
      </c>
      <c r="B685" s="68">
        <v>80</v>
      </c>
      <c r="C685" s="69">
        <v>12.84</v>
      </c>
      <c r="D685" s="70">
        <v>1027.2</v>
      </c>
      <c r="E685" s="71" t="s">
        <v>30</v>
      </c>
    </row>
    <row r="686" spans="1:5">
      <c r="A686" s="67">
        <v>0.48107638866666669</v>
      </c>
      <c r="B686" s="68">
        <v>238</v>
      </c>
      <c r="C686" s="69">
        <v>12.84</v>
      </c>
      <c r="D686" s="70">
        <v>3055.92</v>
      </c>
      <c r="E686" s="71" t="s">
        <v>13</v>
      </c>
    </row>
    <row r="687" spans="1:5">
      <c r="A687" s="67">
        <v>0.48127314766666668</v>
      </c>
      <c r="B687" s="68">
        <v>198</v>
      </c>
      <c r="C687" s="69">
        <v>12.837999999999999</v>
      </c>
      <c r="D687" s="70">
        <v>2541.924</v>
      </c>
      <c r="E687" s="71" t="s">
        <v>30</v>
      </c>
    </row>
    <row r="688" spans="1:5">
      <c r="A688" s="67">
        <v>0.48127314766666668</v>
      </c>
      <c r="B688" s="68">
        <v>248</v>
      </c>
      <c r="C688" s="69">
        <v>12.837999999999999</v>
      </c>
      <c r="D688" s="70">
        <v>3183.8239999999996</v>
      </c>
      <c r="E688" s="71" t="s">
        <v>13</v>
      </c>
    </row>
    <row r="689" spans="1:5">
      <c r="A689" s="67">
        <v>0.48131944366666668</v>
      </c>
      <c r="B689" s="68">
        <v>256</v>
      </c>
      <c r="C689" s="69">
        <v>12.836</v>
      </c>
      <c r="D689" s="70">
        <v>3286.0160000000001</v>
      </c>
      <c r="E689" s="71" t="s">
        <v>13</v>
      </c>
    </row>
    <row r="690" spans="1:5">
      <c r="A690" s="67">
        <v>0.48137731466666667</v>
      </c>
      <c r="B690" s="68">
        <v>81</v>
      </c>
      <c r="C690" s="69">
        <v>12.834</v>
      </c>
      <c r="D690" s="70">
        <v>1039.5539999999999</v>
      </c>
      <c r="E690" s="71" t="s">
        <v>30</v>
      </c>
    </row>
    <row r="691" spans="1:5">
      <c r="A691" s="67">
        <v>0.48153935166666667</v>
      </c>
      <c r="B691" s="68">
        <v>162</v>
      </c>
      <c r="C691" s="69">
        <v>12.832000000000001</v>
      </c>
      <c r="D691" s="70">
        <v>2078.7840000000001</v>
      </c>
      <c r="E691" s="71" t="s">
        <v>30</v>
      </c>
    </row>
    <row r="692" spans="1:5">
      <c r="A692" s="67">
        <v>0.4820833326666667</v>
      </c>
      <c r="B692" s="68">
        <v>202</v>
      </c>
      <c r="C692" s="69">
        <v>12.836</v>
      </c>
      <c r="D692" s="70">
        <v>2592.8719999999998</v>
      </c>
      <c r="E692" s="71" t="s">
        <v>13</v>
      </c>
    </row>
    <row r="693" spans="1:5">
      <c r="A693" s="67">
        <v>0.4821990736666667</v>
      </c>
      <c r="B693" s="68">
        <v>204</v>
      </c>
      <c r="C693" s="69">
        <v>12.83</v>
      </c>
      <c r="D693" s="70">
        <v>2617.3200000000002</v>
      </c>
      <c r="E693" s="71" t="s">
        <v>13</v>
      </c>
    </row>
    <row r="694" spans="1:5">
      <c r="A694" s="67">
        <v>0.48233796266666668</v>
      </c>
      <c r="B694" s="68">
        <v>134</v>
      </c>
      <c r="C694" s="69">
        <v>12.827999999999999</v>
      </c>
      <c r="D694" s="70">
        <v>1718.952</v>
      </c>
      <c r="E694" s="71" t="s">
        <v>30</v>
      </c>
    </row>
    <row r="695" spans="1:5">
      <c r="A695" s="67">
        <v>0.48251157366666669</v>
      </c>
      <c r="B695" s="68">
        <v>201</v>
      </c>
      <c r="C695" s="69">
        <v>12.824</v>
      </c>
      <c r="D695" s="70">
        <v>2577.6239999999998</v>
      </c>
      <c r="E695" s="71" t="s">
        <v>13</v>
      </c>
    </row>
    <row r="696" spans="1:5">
      <c r="A696" s="67">
        <v>0.48263888866666671</v>
      </c>
      <c r="B696" s="68">
        <v>33</v>
      </c>
      <c r="C696" s="69">
        <v>12.821999999999999</v>
      </c>
      <c r="D696" s="70">
        <v>423.12599999999998</v>
      </c>
      <c r="E696" s="71" t="s">
        <v>30</v>
      </c>
    </row>
    <row r="697" spans="1:5">
      <c r="A697" s="67">
        <v>0.48269675866666667</v>
      </c>
      <c r="B697" s="68">
        <v>141</v>
      </c>
      <c r="C697" s="69">
        <v>12.816000000000001</v>
      </c>
      <c r="D697" s="70">
        <v>1807.056</v>
      </c>
      <c r="E697" s="71" t="s">
        <v>30</v>
      </c>
    </row>
    <row r="698" spans="1:5">
      <c r="A698" s="67">
        <v>0.48275462966666671</v>
      </c>
      <c r="B698" s="68">
        <v>44</v>
      </c>
      <c r="C698" s="69">
        <v>12.814</v>
      </c>
      <c r="D698" s="70">
        <v>563.81600000000003</v>
      </c>
      <c r="E698" s="71" t="s">
        <v>30</v>
      </c>
    </row>
    <row r="699" spans="1:5">
      <c r="A699" s="67">
        <v>0.4828356476666667</v>
      </c>
      <c r="B699" s="68">
        <v>203</v>
      </c>
      <c r="C699" s="69">
        <v>12.811999999999999</v>
      </c>
      <c r="D699" s="70">
        <v>2600.8359999999998</v>
      </c>
      <c r="E699" s="71" t="s">
        <v>13</v>
      </c>
    </row>
    <row r="700" spans="1:5">
      <c r="A700" s="67">
        <v>0.48322916666666671</v>
      </c>
      <c r="B700" s="68">
        <v>51</v>
      </c>
      <c r="C700" s="69">
        <v>12.808</v>
      </c>
      <c r="D700" s="70">
        <v>653.20799999999997</v>
      </c>
      <c r="E700" s="71" t="s">
        <v>30</v>
      </c>
    </row>
    <row r="701" spans="1:5">
      <c r="A701" s="67">
        <v>0.48368055466666671</v>
      </c>
      <c r="B701" s="68">
        <v>201</v>
      </c>
      <c r="C701" s="69">
        <v>12.818</v>
      </c>
      <c r="D701" s="70">
        <v>2576.4180000000001</v>
      </c>
      <c r="E701" s="71" t="s">
        <v>13</v>
      </c>
    </row>
    <row r="702" spans="1:5">
      <c r="A702" s="67">
        <v>0.48409722166666669</v>
      </c>
      <c r="B702" s="68">
        <v>78</v>
      </c>
      <c r="C702" s="69">
        <v>12.811999999999999</v>
      </c>
      <c r="D702" s="70">
        <v>999.3359999999999</v>
      </c>
      <c r="E702" s="71" t="s">
        <v>30</v>
      </c>
    </row>
    <row r="703" spans="1:5">
      <c r="A703" s="67">
        <v>0.48409722166666669</v>
      </c>
      <c r="B703" s="68">
        <v>158</v>
      </c>
      <c r="C703" s="69">
        <v>12.814</v>
      </c>
      <c r="D703" s="70">
        <v>2024.6120000000001</v>
      </c>
      <c r="E703" s="71" t="s">
        <v>30</v>
      </c>
    </row>
    <row r="704" spans="1:5">
      <c r="A704" s="67">
        <v>0.48412036966666666</v>
      </c>
      <c r="B704" s="68">
        <v>123</v>
      </c>
      <c r="C704" s="69">
        <v>12.81</v>
      </c>
      <c r="D704" s="70">
        <v>1575.63</v>
      </c>
      <c r="E704" s="71" t="s">
        <v>13</v>
      </c>
    </row>
    <row r="705" spans="1:5">
      <c r="A705" s="67">
        <v>0.48418981466666666</v>
      </c>
      <c r="B705" s="68">
        <v>308</v>
      </c>
      <c r="C705" s="69">
        <v>12.81</v>
      </c>
      <c r="D705" s="70">
        <v>3945.48</v>
      </c>
      <c r="E705" s="71" t="s">
        <v>13</v>
      </c>
    </row>
    <row r="706" spans="1:5">
      <c r="A706" s="67">
        <v>0.48457175866666669</v>
      </c>
      <c r="B706" s="68">
        <v>142</v>
      </c>
      <c r="C706" s="69">
        <v>12.818</v>
      </c>
      <c r="D706" s="70">
        <v>1820.1559999999999</v>
      </c>
      <c r="E706" s="71" t="s">
        <v>30</v>
      </c>
    </row>
    <row r="707" spans="1:5">
      <c r="A707" s="67">
        <v>0.48478009166666669</v>
      </c>
      <c r="B707" s="68">
        <v>58</v>
      </c>
      <c r="C707" s="69">
        <v>12.821999999999999</v>
      </c>
      <c r="D707" s="70">
        <v>743.67599999999993</v>
      </c>
      <c r="E707" s="71" t="s">
        <v>30</v>
      </c>
    </row>
    <row r="708" spans="1:5">
      <c r="A708" s="67">
        <v>0.48490740666666671</v>
      </c>
      <c r="B708" s="68">
        <v>98</v>
      </c>
      <c r="C708" s="69">
        <v>12.821999999999999</v>
      </c>
      <c r="D708" s="70">
        <v>1256.5559999999998</v>
      </c>
      <c r="E708" s="71" t="s">
        <v>30</v>
      </c>
    </row>
    <row r="709" spans="1:5">
      <c r="A709" s="67">
        <v>0.48490740666666671</v>
      </c>
      <c r="B709" s="68">
        <v>212</v>
      </c>
      <c r="C709" s="69">
        <v>12.821999999999999</v>
      </c>
      <c r="D709" s="70">
        <v>2718.2639999999997</v>
      </c>
      <c r="E709" s="71" t="s">
        <v>13</v>
      </c>
    </row>
    <row r="710" spans="1:5">
      <c r="A710" s="67">
        <v>0.4858101846666667</v>
      </c>
      <c r="B710" s="68">
        <v>148</v>
      </c>
      <c r="C710" s="69">
        <v>12.821999999999999</v>
      </c>
      <c r="D710" s="70">
        <v>1897.6559999999999</v>
      </c>
      <c r="E710" s="71" t="s">
        <v>30</v>
      </c>
    </row>
    <row r="711" spans="1:5">
      <c r="A711" s="67">
        <v>0.48603009166666666</v>
      </c>
      <c r="B711" s="68">
        <v>13</v>
      </c>
      <c r="C711" s="69">
        <v>12.821999999999999</v>
      </c>
      <c r="D711" s="70">
        <v>166.68599999999998</v>
      </c>
      <c r="E711" s="71" t="s">
        <v>30</v>
      </c>
    </row>
    <row r="712" spans="1:5">
      <c r="A712" s="67">
        <v>0.48603009166666666</v>
      </c>
      <c r="B712" s="68">
        <v>49</v>
      </c>
      <c r="C712" s="69">
        <v>12.821999999999999</v>
      </c>
      <c r="D712" s="70">
        <v>628.27799999999991</v>
      </c>
      <c r="E712" s="71" t="s">
        <v>30</v>
      </c>
    </row>
    <row r="713" spans="1:5">
      <c r="A713" s="67">
        <v>0.48607638866666669</v>
      </c>
      <c r="B713" s="68">
        <v>493</v>
      </c>
      <c r="C713" s="69">
        <v>12.818</v>
      </c>
      <c r="D713" s="70">
        <v>6319.2739999999994</v>
      </c>
      <c r="E713" s="71" t="s">
        <v>13</v>
      </c>
    </row>
    <row r="714" spans="1:5">
      <c r="A714" s="67">
        <v>0.48616898066666669</v>
      </c>
      <c r="B714" s="68">
        <v>13</v>
      </c>
      <c r="C714" s="69">
        <v>12.816000000000001</v>
      </c>
      <c r="D714" s="70">
        <v>166.608</v>
      </c>
      <c r="E714" s="71" t="s">
        <v>30</v>
      </c>
    </row>
    <row r="715" spans="1:5">
      <c r="A715" s="67">
        <v>0.4862847216666667</v>
      </c>
      <c r="B715" s="68">
        <v>92</v>
      </c>
      <c r="C715" s="69">
        <v>12.816000000000001</v>
      </c>
      <c r="D715" s="70">
        <v>1179.0720000000001</v>
      </c>
      <c r="E715" s="71" t="s">
        <v>30</v>
      </c>
    </row>
    <row r="716" spans="1:5">
      <c r="A716" s="67">
        <v>0.48636574066666671</v>
      </c>
      <c r="B716" s="68">
        <v>111</v>
      </c>
      <c r="C716" s="69">
        <v>12.814</v>
      </c>
      <c r="D716" s="70">
        <v>1422.354</v>
      </c>
      <c r="E716" s="71" t="s">
        <v>30</v>
      </c>
    </row>
    <row r="717" spans="1:5">
      <c r="A717" s="67">
        <v>0.48636574066666671</v>
      </c>
      <c r="B717" s="68">
        <v>261</v>
      </c>
      <c r="C717" s="69">
        <v>12.814</v>
      </c>
      <c r="D717" s="70">
        <v>3344.4540000000002</v>
      </c>
      <c r="E717" s="71" t="s">
        <v>13</v>
      </c>
    </row>
    <row r="718" spans="1:5">
      <c r="A718" s="67">
        <v>0.48636574066666671</v>
      </c>
      <c r="B718" s="68">
        <v>313</v>
      </c>
      <c r="C718" s="69">
        <v>12.811999999999999</v>
      </c>
      <c r="D718" s="70">
        <v>4010.1559999999999</v>
      </c>
      <c r="E718" s="71" t="s">
        <v>13</v>
      </c>
    </row>
    <row r="719" spans="1:5">
      <c r="A719" s="67">
        <v>0.48721064766666666</v>
      </c>
      <c r="B719" s="68">
        <v>65</v>
      </c>
      <c r="C719" s="69">
        <v>12.83</v>
      </c>
      <c r="D719" s="70">
        <v>833.95</v>
      </c>
      <c r="E719" s="71" t="s">
        <v>30</v>
      </c>
    </row>
    <row r="720" spans="1:5">
      <c r="A720" s="67">
        <v>0.48761574066666669</v>
      </c>
      <c r="B720" s="68">
        <v>243</v>
      </c>
      <c r="C720" s="69">
        <v>12.834</v>
      </c>
      <c r="D720" s="70">
        <v>3118.6619999999998</v>
      </c>
      <c r="E720" s="71" t="s">
        <v>13</v>
      </c>
    </row>
    <row r="721" spans="1:5">
      <c r="A721" s="67">
        <v>0.48766203666666669</v>
      </c>
      <c r="B721" s="68">
        <v>74</v>
      </c>
      <c r="C721" s="69">
        <v>12.832000000000001</v>
      </c>
      <c r="D721" s="70">
        <v>949.5680000000001</v>
      </c>
      <c r="E721" s="71" t="s">
        <v>30</v>
      </c>
    </row>
    <row r="722" spans="1:5">
      <c r="A722" s="67">
        <v>0.48766203666666669</v>
      </c>
      <c r="B722" s="68">
        <v>91</v>
      </c>
      <c r="C722" s="69">
        <v>12.832000000000001</v>
      </c>
      <c r="D722" s="70">
        <v>1167.712</v>
      </c>
      <c r="E722" s="71" t="s">
        <v>30</v>
      </c>
    </row>
    <row r="723" spans="1:5">
      <c r="A723" s="67">
        <v>0.48790509166666668</v>
      </c>
      <c r="B723" s="68">
        <v>151</v>
      </c>
      <c r="C723" s="69">
        <v>12.832000000000001</v>
      </c>
      <c r="D723" s="70">
        <v>1937.6320000000001</v>
      </c>
      <c r="E723" s="71" t="s">
        <v>30</v>
      </c>
    </row>
    <row r="724" spans="1:5">
      <c r="A724" s="67">
        <v>0.48874999966666671</v>
      </c>
      <c r="B724" s="68">
        <v>300</v>
      </c>
      <c r="C724" s="69">
        <v>12.837999999999999</v>
      </c>
      <c r="D724" s="70">
        <v>3851.3999999999996</v>
      </c>
      <c r="E724" s="71" t="s">
        <v>13</v>
      </c>
    </row>
    <row r="725" spans="1:5">
      <c r="A725" s="67">
        <v>0.48884259166666666</v>
      </c>
      <c r="B725" s="68">
        <v>108</v>
      </c>
      <c r="C725" s="69">
        <v>12.834</v>
      </c>
      <c r="D725" s="70">
        <v>1386.0719999999999</v>
      </c>
      <c r="E725" s="71" t="s">
        <v>30</v>
      </c>
    </row>
    <row r="726" spans="1:5">
      <c r="A726" s="67">
        <v>0.4889467586666667</v>
      </c>
      <c r="B726" s="68">
        <v>136</v>
      </c>
      <c r="C726" s="69">
        <v>12.846</v>
      </c>
      <c r="D726" s="70">
        <v>1747.056</v>
      </c>
      <c r="E726" s="71" t="s">
        <v>30</v>
      </c>
    </row>
    <row r="727" spans="1:5">
      <c r="A727" s="67">
        <v>0.4889467586666667</v>
      </c>
      <c r="B727" s="68">
        <v>319</v>
      </c>
      <c r="C727" s="69">
        <v>12.846</v>
      </c>
      <c r="D727" s="70">
        <v>4097.8739999999998</v>
      </c>
      <c r="E727" s="71" t="s">
        <v>13</v>
      </c>
    </row>
    <row r="728" spans="1:5">
      <c r="A728" s="67">
        <v>0.48928240666666667</v>
      </c>
      <c r="B728" s="68">
        <v>289</v>
      </c>
      <c r="C728" s="69">
        <v>12.852</v>
      </c>
      <c r="D728" s="70">
        <v>3714.2280000000001</v>
      </c>
      <c r="E728" s="71" t="s">
        <v>13</v>
      </c>
    </row>
    <row r="729" spans="1:5">
      <c r="A729" s="67">
        <v>0.48959490666666666</v>
      </c>
      <c r="B729" s="68">
        <v>109</v>
      </c>
      <c r="C729" s="69">
        <v>12.846</v>
      </c>
      <c r="D729" s="70">
        <v>1400.2139999999999</v>
      </c>
      <c r="E729" s="71" t="s">
        <v>30</v>
      </c>
    </row>
    <row r="730" spans="1:5">
      <c r="A730" s="67">
        <v>0.48986111066666671</v>
      </c>
      <c r="B730" s="68">
        <v>18</v>
      </c>
      <c r="C730" s="69">
        <v>12.858000000000001</v>
      </c>
      <c r="D730" s="70">
        <v>231.44400000000002</v>
      </c>
      <c r="E730" s="71" t="s">
        <v>30</v>
      </c>
    </row>
    <row r="731" spans="1:5">
      <c r="A731" s="67">
        <v>0.48986111066666671</v>
      </c>
      <c r="B731" s="68">
        <v>73</v>
      </c>
      <c r="C731" s="69">
        <v>12.858000000000001</v>
      </c>
      <c r="D731" s="70">
        <v>938.63400000000001</v>
      </c>
      <c r="E731" s="71" t="s">
        <v>30</v>
      </c>
    </row>
    <row r="732" spans="1:5">
      <c r="A732" s="67">
        <v>0.48986111066666671</v>
      </c>
      <c r="B732" s="68">
        <v>691</v>
      </c>
      <c r="C732" s="69">
        <v>12.86</v>
      </c>
      <c r="D732" s="70">
        <v>8886.26</v>
      </c>
      <c r="E732" s="71" t="s">
        <v>13</v>
      </c>
    </row>
    <row r="733" spans="1:5">
      <c r="A733" s="67">
        <v>0.49009259166666669</v>
      </c>
      <c r="B733" s="68">
        <v>200</v>
      </c>
      <c r="C733" s="69">
        <v>12.868</v>
      </c>
      <c r="D733" s="70">
        <v>2573.6</v>
      </c>
      <c r="E733" s="71" t="s">
        <v>30</v>
      </c>
    </row>
    <row r="734" spans="1:5">
      <c r="A734" s="67">
        <v>0.49009259166666669</v>
      </c>
      <c r="B734" s="68">
        <v>295</v>
      </c>
      <c r="C734" s="69">
        <v>12.868</v>
      </c>
      <c r="D734" s="70">
        <v>3796.06</v>
      </c>
      <c r="E734" s="71" t="s">
        <v>13</v>
      </c>
    </row>
    <row r="735" spans="1:5">
      <c r="A735" s="67">
        <v>0.49039351766666667</v>
      </c>
      <c r="B735" s="68">
        <v>137</v>
      </c>
      <c r="C735" s="69">
        <v>12.86</v>
      </c>
      <c r="D735" s="70">
        <v>1761.82</v>
      </c>
      <c r="E735" s="71" t="s">
        <v>30</v>
      </c>
    </row>
    <row r="736" spans="1:5">
      <c r="A736" s="67">
        <v>0.49039351766666667</v>
      </c>
      <c r="B736" s="68">
        <v>169</v>
      </c>
      <c r="C736" s="69">
        <v>12.864000000000001</v>
      </c>
      <c r="D736" s="70">
        <v>2174.0160000000001</v>
      </c>
      <c r="E736" s="71" t="s">
        <v>30</v>
      </c>
    </row>
    <row r="737" spans="1:5">
      <c r="A737" s="67">
        <v>0.49039351766666667</v>
      </c>
      <c r="B737" s="68">
        <v>359</v>
      </c>
      <c r="C737" s="69">
        <v>12.864000000000001</v>
      </c>
      <c r="D737" s="70">
        <v>4618.1760000000004</v>
      </c>
      <c r="E737" s="71" t="s">
        <v>13</v>
      </c>
    </row>
    <row r="738" spans="1:5">
      <c r="A738" s="67">
        <v>0.49085648066666671</v>
      </c>
      <c r="B738" s="68">
        <v>126</v>
      </c>
      <c r="C738" s="69">
        <v>12.87</v>
      </c>
      <c r="D738" s="70">
        <v>1621.62</v>
      </c>
      <c r="E738" s="71" t="s">
        <v>30</v>
      </c>
    </row>
    <row r="739" spans="1:5">
      <c r="A739" s="67">
        <v>0.49149305466666671</v>
      </c>
      <c r="B739" s="68">
        <v>110</v>
      </c>
      <c r="C739" s="69">
        <v>12.874000000000001</v>
      </c>
      <c r="D739" s="70">
        <v>1416.14</v>
      </c>
      <c r="E739" s="71" t="s">
        <v>30</v>
      </c>
    </row>
    <row r="740" spans="1:5">
      <c r="A740" s="67">
        <v>0.49150462966666669</v>
      </c>
      <c r="B740" s="68">
        <v>122</v>
      </c>
      <c r="C740" s="69">
        <v>12.874000000000001</v>
      </c>
      <c r="D740" s="70">
        <v>1570.6280000000002</v>
      </c>
      <c r="E740" s="71" t="s">
        <v>30</v>
      </c>
    </row>
    <row r="741" spans="1:5">
      <c r="A741" s="67">
        <v>0.49150462966666669</v>
      </c>
      <c r="B741" s="68">
        <v>490</v>
      </c>
      <c r="C741" s="69">
        <v>12.874000000000001</v>
      </c>
      <c r="D741" s="70">
        <v>6308.26</v>
      </c>
      <c r="E741" s="71" t="s">
        <v>13</v>
      </c>
    </row>
    <row r="742" spans="1:5">
      <c r="A742" s="67">
        <v>0.49173611066666667</v>
      </c>
      <c r="B742" s="68">
        <v>209</v>
      </c>
      <c r="C742" s="69">
        <v>12.882</v>
      </c>
      <c r="D742" s="70">
        <v>2692.3379999999997</v>
      </c>
      <c r="E742" s="71" t="s">
        <v>13</v>
      </c>
    </row>
    <row r="743" spans="1:5">
      <c r="A743" s="67">
        <v>0.49208333266666671</v>
      </c>
      <c r="B743" s="68">
        <v>95</v>
      </c>
      <c r="C743" s="69">
        <v>12.884</v>
      </c>
      <c r="D743" s="70">
        <v>1223.98</v>
      </c>
      <c r="E743" s="71" t="s">
        <v>30</v>
      </c>
    </row>
    <row r="744" spans="1:5">
      <c r="A744" s="67">
        <v>0.49208333266666671</v>
      </c>
      <c r="B744" s="68">
        <v>236</v>
      </c>
      <c r="C744" s="69">
        <v>12.884</v>
      </c>
      <c r="D744" s="70">
        <v>3040.6240000000003</v>
      </c>
      <c r="E744" s="71" t="s">
        <v>13</v>
      </c>
    </row>
    <row r="745" spans="1:5">
      <c r="A745" s="67">
        <v>0.49241898066666667</v>
      </c>
      <c r="B745" s="68">
        <v>80</v>
      </c>
      <c r="C745" s="69">
        <v>12.884</v>
      </c>
      <c r="D745" s="70">
        <v>1030.72</v>
      </c>
      <c r="E745" s="71" t="s">
        <v>30</v>
      </c>
    </row>
    <row r="746" spans="1:5">
      <c r="A746" s="67">
        <v>0.49266203666666669</v>
      </c>
      <c r="B746" s="68">
        <v>647</v>
      </c>
      <c r="C746" s="69">
        <v>12.878</v>
      </c>
      <c r="D746" s="70">
        <v>8332.0660000000007</v>
      </c>
      <c r="E746" s="71" t="s">
        <v>13</v>
      </c>
    </row>
    <row r="747" spans="1:5">
      <c r="A747" s="67">
        <v>0.49273148066666667</v>
      </c>
      <c r="B747" s="68">
        <v>65</v>
      </c>
      <c r="C747" s="69">
        <v>12.874000000000001</v>
      </c>
      <c r="D747" s="70">
        <v>836.81000000000006</v>
      </c>
      <c r="E747" s="71" t="s">
        <v>30</v>
      </c>
    </row>
    <row r="748" spans="1:5">
      <c r="A748" s="67">
        <v>0.49273148066666667</v>
      </c>
      <c r="B748" s="68">
        <v>328</v>
      </c>
      <c r="C748" s="69">
        <v>12.874000000000001</v>
      </c>
      <c r="D748" s="70">
        <v>4222.6720000000005</v>
      </c>
      <c r="E748" s="71" t="s">
        <v>13</v>
      </c>
    </row>
    <row r="749" spans="1:5">
      <c r="A749" s="67">
        <v>0.49274305466666668</v>
      </c>
      <c r="B749" s="68">
        <v>64</v>
      </c>
      <c r="C749" s="69">
        <v>12.872</v>
      </c>
      <c r="D749" s="70">
        <v>823.80799999999999</v>
      </c>
      <c r="E749" s="71" t="s">
        <v>30</v>
      </c>
    </row>
    <row r="750" spans="1:5">
      <c r="A750" s="67">
        <v>0.49297453666666669</v>
      </c>
      <c r="B750" s="68">
        <v>44</v>
      </c>
      <c r="C750" s="69">
        <v>12.868</v>
      </c>
      <c r="D750" s="70">
        <v>566.19200000000001</v>
      </c>
      <c r="E750" s="71" t="s">
        <v>30</v>
      </c>
    </row>
    <row r="751" spans="1:5">
      <c r="A751" s="67">
        <v>0.49297453666666669</v>
      </c>
      <c r="B751" s="68">
        <v>206</v>
      </c>
      <c r="C751" s="69">
        <v>12.868</v>
      </c>
      <c r="D751" s="70">
        <v>2650.808</v>
      </c>
      <c r="E751" s="71" t="s">
        <v>13</v>
      </c>
    </row>
    <row r="752" spans="1:5">
      <c r="A752" s="67">
        <v>0.49328703666666668</v>
      </c>
      <c r="B752" s="68">
        <v>19</v>
      </c>
      <c r="C752" s="69">
        <v>12.88</v>
      </c>
      <c r="D752" s="70">
        <v>244.72000000000003</v>
      </c>
      <c r="E752" s="71" t="s">
        <v>13</v>
      </c>
    </row>
    <row r="753" spans="1:5">
      <c r="A753" s="67">
        <v>0.49328703666666668</v>
      </c>
      <c r="B753" s="68">
        <v>63</v>
      </c>
      <c r="C753" s="69">
        <v>12.88</v>
      </c>
      <c r="D753" s="70">
        <v>811.44</v>
      </c>
      <c r="E753" s="71" t="s">
        <v>30</v>
      </c>
    </row>
    <row r="754" spans="1:5">
      <c r="A754" s="67">
        <v>0.49328703666666668</v>
      </c>
      <c r="B754" s="68">
        <v>195</v>
      </c>
      <c r="C754" s="69">
        <v>12.88</v>
      </c>
      <c r="D754" s="70">
        <v>2511.6000000000004</v>
      </c>
      <c r="E754" s="71" t="s">
        <v>13</v>
      </c>
    </row>
    <row r="755" spans="1:5">
      <c r="A755" s="67">
        <v>0.4934606476666667</v>
      </c>
      <c r="B755" s="68">
        <v>205</v>
      </c>
      <c r="C755" s="69">
        <v>12.874000000000001</v>
      </c>
      <c r="D755" s="70">
        <v>2639.17</v>
      </c>
      <c r="E755" s="71" t="s">
        <v>13</v>
      </c>
    </row>
    <row r="756" spans="1:5">
      <c r="A756" s="67">
        <v>0.49379629566666666</v>
      </c>
      <c r="B756" s="68">
        <v>92</v>
      </c>
      <c r="C756" s="69">
        <v>12.874000000000001</v>
      </c>
      <c r="D756" s="70">
        <v>1184.4080000000001</v>
      </c>
      <c r="E756" s="71" t="s">
        <v>30</v>
      </c>
    </row>
    <row r="757" spans="1:5">
      <c r="A757" s="67">
        <v>0.49379629566666666</v>
      </c>
      <c r="B757" s="68">
        <v>259</v>
      </c>
      <c r="C757" s="69">
        <v>12.875999999999999</v>
      </c>
      <c r="D757" s="70">
        <v>3334.884</v>
      </c>
      <c r="E757" s="71" t="s">
        <v>13</v>
      </c>
    </row>
    <row r="758" spans="1:5">
      <c r="A758" s="67">
        <v>0.49387731466666668</v>
      </c>
      <c r="B758" s="68">
        <v>63</v>
      </c>
      <c r="C758" s="69">
        <v>12.868</v>
      </c>
      <c r="D758" s="70">
        <v>810.68399999999997</v>
      </c>
      <c r="E758" s="71" t="s">
        <v>30</v>
      </c>
    </row>
    <row r="759" spans="1:5">
      <c r="A759" s="67">
        <v>0.49422453666666666</v>
      </c>
      <c r="B759" s="68">
        <v>261</v>
      </c>
      <c r="C759" s="69">
        <v>12.87</v>
      </c>
      <c r="D759" s="70">
        <v>3359.0699999999997</v>
      </c>
      <c r="E759" s="71" t="s">
        <v>13</v>
      </c>
    </row>
    <row r="760" spans="1:5">
      <c r="A760" s="67">
        <v>0.49423611066666667</v>
      </c>
      <c r="B760" s="68">
        <v>80</v>
      </c>
      <c r="C760" s="69">
        <v>12.868</v>
      </c>
      <c r="D760" s="70">
        <v>1029.44</v>
      </c>
      <c r="E760" s="71" t="s">
        <v>30</v>
      </c>
    </row>
    <row r="761" spans="1:5">
      <c r="A761" s="67">
        <v>0.4944212956666667</v>
      </c>
      <c r="B761" s="68">
        <v>83</v>
      </c>
      <c r="C761" s="69">
        <v>12.862</v>
      </c>
      <c r="D761" s="70">
        <v>1067.546</v>
      </c>
      <c r="E761" s="71" t="s">
        <v>30</v>
      </c>
    </row>
    <row r="762" spans="1:5">
      <c r="A762" s="67">
        <v>0.49475694366666667</v>
      </c>
      <c r="B762" s="68">
        <v>77</v>
      </c>
      <c r="C762" s="69">
        <v>12.862</v>
      </c>
      <c r="D762" s="70">
        <v>990.37400000000002</v>
      </c>
      <c r="E762" s="71" t="s">
        <v>30</v>
      </c>
    </row>
    <row r="763" spans="1:5">
      <c r="A763" s="67">
        <v>0.49495370366666669</v>
      </c>
      <c r="B763" s="68">
        <v>83</v>
      </c>
      <c r="C763" s="69">
        <v>12.86</v>
      </c>
      <c r="D763" s="70">
        <v>1067.3799999999999</v>
      </c>
      <c r="E763" s="71" t="s">
        <v>30</v>
      </c>
    </row>
    <row r="764" spans="1:5">
      <c r="A764" s="67">
        <v>0.49513888866666667</v>
      </c>
      <c r="B764" s="68">
        <v>7</v>
      </c>
      <c r="C764" s="69">
        <v>12.86</v>
      </c>
      <c r="D764" s="70">
        <v>90.02</v>
      </c>
      <c r="E764" s="71" t="s">
        <v>30</v>
      </c>
    </row>
    <row r="765" spans="1:5">
      <c r="A765" s="67">
        <v>0.49513888866666667</v>
      </c>
      <c r="B765" s="68">
        <v>49</v>
      </c>
      <c r="C765" s="69">
        <v>12.86</v>
      </c>
      <c r="D765" s="70">
        <v>630.14</v>
      </c>
      <c r="E765" s="71" t="s">
        <v>30</v>
      </c>
    </row>
    <row r="766" spans="1:5">
      <c r="A766" s="67">
        <v>0.49516203666666669</v>
      </c>
      <c r="B766" s="68">
        <v>10</v>
      </c>
      <c r="C766" s="69">
        <v>12.86</v>
      </c>
      <c r="D766" s="70">
        <v>128.6</v>
      </c>
      <c r="E766" s="71" t="s">
        <v>30</v>
      </c>
    </row>
    <row r="767" spans="1:5">
      <c r="A767" s="67">
        <v>0.49516203666666669</v>
      </c>
      <c r="B767" s="68">
        <v>53</v>
      </c>
      <c r="C767" s="69">
        <v>12.86</v>
      </c>
      <c r="D767" s="70">
        <v>681.57999999999993</v>
      </c>
      <c r="E767" s="71" t="s">
        <v>30</v>
      </c>
    </row>
    <row r="768" spans="1:5">
      <c r="A768" s="67">
        <v>0.49516203666666669</v>
      </c>
      <c r="B768" s="68">
        <v>64</v>
      </c>
      <c r="C768" s="69">
        <v>12.86</v>
      </c>
      <c r="D768" s="70">
        <v>823.04</v>
      </c>
      <c r="E768" s="71" t="s">
        <v>30</v>
      </c>
    </row>
    <row r="769" spans="1:5">
      <c r="A769" s="67">
        <v>0.4952083326666667</v>
      </c>
      <c r="B769" s="68">
        <v>67</v>
      </c>
      <c r="C769" s="69">
        <v>12.856</v>
      </c>
      <c r="D769" s="70">
        <v>861.35199999999998</v>
      </c>
      <c r="E769" s="71" t="s">
        <v>30</v>
      </c>
    </row>
    <row r="770" spans="1:5">
      <c r="A770" s="67">
        <v>0.4952083326666667</v>
      </c>
      <c r="B770" s="68">
        <v>69</v>
      </c>
      <c r="C770" s="69">
        <v>12.85</v>
      </c>
      <c r="D770" s="70">
        <v>886.65</v>
      </c>
      <c r="E770" s="71" t="s">
        <v>30</v>
      </c>
    </row>
    <row r="771" spans="1:5">
      <c r="A771" s="67">
        <v>0.4952083326666667</v>
      </c>
      <c r="B771" s="68">
        <v>207</v>
      </c>
      <c r="C771" s="69">
        <v>12.858000000000001</v>
      </c>
      <c r="D771" s="70">
        <v>2661.6060000000002</v>
      </c>
      <c r="E771" s="71" t="s">
        <v>13</v>
      </c>
    </row>
    <row r="772" spans="1:5">
      <c r="A772" s="67">
        <v>0.4952083326666667</v>
      </c>
      <c r="B772" s="68">
        <v>219</v>
      </c>
      <c r="C772" s="69">
        <v>12.856</v>
      </c>
      <c r="D772" s="70">
        <v>2815.4639999999999</v>
      </c>
      <c r="E772" s="71" t="s">
        <v>13</v>
      </c>
    </row>
    <row r="773" spans="1:5">
      <c r="A773" s="67">
        <v>0.49542824066666669</v>
      </c>
      <c r="B773" s="68">
        <v>34</v>
      </c>
      <c r="C773" s="69">
        <v>12.862</v>
      </c>
      <c r="D773" s="70">
        <v>437.30799999999999</v>
      </c>
      <c r="E773" s="71" t="s">
        <v>30</v>
      </c>
    </row>
    <row r="774" spans="1:5">
      <c r="A774" s="67">
        <v>0.4954861106666667</v>
      </c>
      <c r="B774" s="68">
        <v>215</v>
      </c>
      <c r="C774" s="69">
        <v>12.866</v>
      </c>
      <c r="D774" s="70">
        <v>2766.19</v>
      </c>
      <c r="E774" s="71" t="s">
        <v>13</v>
      </c>
    </row>
    <row r="775" spans="1:5">
      <c r="A775" s="67">
        <v>0.49571759166666668</v>
      </c>
      <c r="B775" s="68">
        <v>48</v>
      </c>
      <c r="C775" s="69">
        <v>12.86</v>
      </c>
      <c r="D775" s="70">
        <v>617.28</v>
      </c>
      <c r="E775" s="71" t="s">
        <v>30</v>
      </c>
    </row>
    <row r="776" spans="1:5">
      <c r="A776" s="67">
        <v>0.49571759166666668</v>
      </c>
      <c r="B776" s="68">
        <v>437</v>
      </c>
      <c r="C776" s="69">
        <v>12.858000000000001</v>
      </c>
      <c r="D776" s="70">
        <v>5618.9459999999999</v>
      </c>
      <c r="E776" s="71" t="s">
        <v>13</v>
      </c>
    </row>
    <row r="777" spans="1:5">
      <c r="A777" s="67">
        <v>0.49633101766666671</v>
      </c>
      <c r="B777" s="68">
        <v>409</v>
      </c>
      <c r="C777" s="69">
        <v>12.864000000000001</v>
      </c>
      <c r="D777" s="70">
        <v>5261.3760000000002</v>
      </c>
      <c r="E777" s="71" t="s">
        <v>13</v>
      </c>
    </row>
    <row r="778" spans="1:5">
      <c r="A778" s="67">
        <v>0.49665509166666666</v>
      </c>
      <c r="B778" s="68">
        <v>204</v>
      </c>
      <c r="C778" s="69">
        <v>12.864000000000001</v>
      </c>
      <c r="D778" s="70">
        <v>2624.2560000000003</v>
      </c>
      <c r="E778" s="71" t="s">
        <v>13</v>
      </c>
    </row>
    <row r="779" spans="1:5">
      <c r="A779" s="67">
        <v>0.49670138866666669</v>
      </c>
      <c r="B779" s="68">
        <v>116</v>
      </c>
      <c r="C779" s="69">
        <v>12.86</v>
      </c>
      <c r="D779" s="70">
        <v>1491.76</v>
      </c>
      <c r="E779" s="71" t="s">
        <v>30</v>
      </c>
    </row>
    <row r="780" spans="1:5">
      <c r="A780" s="67">
        <v>0.4968055546666667</v>
      </c>
      <c r="B780" s="68">
        <v>56</v>
      </c>
      <c r="C780" s="69">
        <v>12.858000000000001</v>
      </c>
      <c r="D780" s="70">
        <v>720.048</v>
      </c>
      <c r="E780" s="71" t="s">
        <v>30</v>
      </c>
    </row>
    <row r="781" spans="1:5">
      <c r="A781" s="67">
        <v>0.49684027766666666</v>
      </c>
      <c r="B781" s="68">
        <v>121</v>
      </c>
      <c r="C781" s="69">
        <v>12.858000000000001</v>
      </c>
      <c r="D781" s="70">
        <v>1555.818</v>
      </c>
      <c r="E781" s="71" t="s">
        <v>30</v>
      </c>
    </row>
    <row r="782" spans="1:5">
      <c r="A782" s="67">
        <v>0.49684027766666666</v>
      </c>
      <c r="B782" s="68">
        <v>202</v>
      </c>
      <c r="C782" s="69">
        <v>12.858000000000001</v>
      </c>
      <c r="D782" s="70">
        <v>2597.3160000000003</v>
      </c>
      <c r="E782" s="71" t="s">
        <v>13</v>
      </c>
    </row>
    <row r="783" spans="1:5">
      <c r="A783" s="67">
        <v>0.4972337956666667</v>
      </c>
      <c r="B783" s="68">
        <v>119</v>
      </c>
      <c r="C783" s="69">
        <v>12.864000000000001</v>
      </c>
      <c r="D783" s="70">
        <v>1530.816</v>
      </c>
      <c r="E783" s="71" t="s">
        <v>30</v>
      </c>
    </row>
    <row r="784" spans="1:5">
      <c r="A784" s="67">
        <v>0.4972337956666667</v>
      </c>
      <c r="B784" s="68">
        <v>201</v>
      </c>
      <c r="C784" s="69">
        <v>12.864000000000001</v>
      </c>
      <c r="D784" s="70">
        <v>2585.6640000000002</v>
      </c>
      <c r="E784" s="71" t="s">
        <v>13</v>
      </c>
    </row>
    <row r="785" spans="1:5">
      <c r="A785" s="67">
        <v>0.49726851766666669</v>
      </c>
      <c r="B785" s="68">
        <v>93</v>
      </c>
      <c r="C785" s="69">
        <v>12.862</v>
      </c>
      <c r="D785" s="70">
        <v>1196.1659999999999</v>
      </c>
      <c r="E785" s="71" t="s">
        <v>30</v>
      </c>
    </row>
    <row r="786" spans="1:5">
      <c r="A786" s="67">
        <v>0.49813657366666669</v>
      </c>
      <c r="B786" s="68">
        <v>159</v>
      </c>
      <c r="C786" s="69">
        <v>12.874000000000001</v>
      </c>
      <c r="D786" s="70">
        <v>2046.9660000000001</v>
      </c>
      <c r="E786" s="71" t="s">
        <v>13</v>
      </c>
    </row>
    <row r="787" spans="1:5">
      <c r="A787" s="67">
        <v>0.49814814766666671</v>
      </c>
      <c r="B787" s="68">
        <v>45</v>
      </c>
      <c r="C787" s="69">
        <v>12.874000000000001</v>
      </c>
      <c r="D787" s="70">
        <v>579.33000000000004</v>
      </c>
      <c r="E787" s="71" t="s">
        <v>13</v>
      </c>
    </row>
    <row r="788" spans="1:5">
      <c r="A788" s="67">
        <v>0.49848379566666667</v>
      </c>
      <c r="B788" s="68">
        <v>38</v>
      </c>
      <c r="C788" s="69">
        <v>12.87</v>
      </c>
      <c r="D788" s="70">
        <v>489.05999999999995</v>
      </c>
      <c r="E788" s="71" t="s">
        <v>30</v>
      </c>
    </row>
    <row r="789" spans="1:5">
      <c r="A789" s="67">
        <v>0.49848379566666667</v>
      </c>
      <c r="B789" s="68">
        <v>50</v>
      </c>
      <c r="C789" s="69">
        <v>12.87</v>
      </c>
      <c r="D789" s="70">
        <v>643.5</v>
      </c>
      <c r="E789" s="71" t="s">
        <v>13</v>
      </c>
    </row>
    <row r="790" spans="1:5">
      <c r="A790" s="67">
        <v>0.49848379566666667</v>
      </c>
      <c r="B790" s="68">
        <v>50</v>
      </c>
      <c r="C790" s="69">
        <v>12.87</v>
      </c>
      <c r="D790" s="70">
        <v>643.5</v>
      </c>
      <c r="E790" s="71" t="s">
        <v>13</v>
      </c>
    </row>
    <row r="791" spans="1:5">
      <c r="A791" s="67">
        <v>0.49848379566666667</v>
      </c>
      <c r="B791" s="68">
        <v>73</v>
      </c>
      <c r="C791" s="69">
        <v>12.87</v>
      </c>
      <c r="D791" s="70">
        <v>939.51</v>
      </c>
      <c r="E791" s="71" t="s">
        <v>30</v>
      </c>
    </row>
    <row r="792" spans="1:5">
      <c r="A792" s="67">
        <v>0.49848379566666667</v>
      </c>
      <c r="B792" s="68">
        <v>98</v>
      </c>
      <c r="C792" s="69">
        <v>12.87</v>
      </c>
      <c r="D792" s="70">
        <v>1261.26</v>
      </c>
      <c r="E792" s="71" t="s">
        <v>13</v>
      </c>
    </row>
    <row r="793" spans="1:5">
      <c r="A793" s="67">
        <v>0.49848379566666667</v>
      </c>
      <c r="B793" s="68">
        <v>123</v>
      </c>
      <c r="C793" s="69">
        <v>12.87</v>
      </c>
      <c r="D793" s="70">
        <v>1583.01</v>
      </c>
      <c r="E793" s="71" t="s">
        <v>13</v>
      </c>
    </row>
    <row r="794" spans="1:5">
      <c r="A794" s="67">
        <v>0.49849536966666669</v>
      </c>
      <c r="B794" s="68">
        <v>33</v>
      </c>
      <c r="C794" s="69">
        <v>12.864000000000001</v>
      </c>
      <c r="D794" s="70">
        <v>424.512</v>
      </c>
      <c r="E794" s="71" t="s">
        <v>30</v>
      </c>
    </row>
    <row r="795" spans="1:5">
      <c r="A795" s="67">
        <v>0.49849536966666669</v>
      </c>
      <c r="B795" s="68">
        <v>33</v>
      </c>
      <c r="C795" s="69">
        <v>12.864000000000001</v>
      </c>
      <c r="D795" s="70">
        <v>424.512</v>
      </c>
      <c r="E795" s="71" t="s">
        <v>30</v>
      </c>
    </row>
    <row r="796" spans="1:5">
      <c r="A796" s="67">
        <v>0.49849536966666669</v>
      </c>
      <c r="B796" s="68">
        <v>37</v>
      </c>
      <c r="C796" s="69">
        <v>12.864000000000001</v>
      </c>
      <c r="D796" s="70">
        <v>475.96800000000002</v>
      </c>
      <c r="E796" s="71" t="s">
        <v>30</v>
      </c>
    </row>
    <row r="797" spans="1:5">
      <c r="A797" s="67">
        <v>0.49854166666666666</v>
      </c>
      <c r="B797" s="68">
        <v>74</v>
      </c>
      <c r="C797" s="69">
        <v>12.858000000000001</v>
      </c>
      <c r="D797" s="70">
        <v>951.49200000000008</v>
      </c>
      <c r="E797" s="71" t="s">
        <v>30</v>
      </c>
    </row>
    <row r="798" spans="1:5">
      <c r="A798" s="67">
        <v>0.49865740666666669</v>
      </c>
      <c r="B798" s="68">
        <v>38</v>
      </c>
      <c r="C798" s="69">
        <v>12.862</v>
      </c>
      <c r="D798" s="70">
        <v>488.75600000000003</v>
      </c>
      <c r="E798" s="71" t="s">
        <v>30</v>
      </c>
    </row>
    <row r="799" spans="1:5">
      <c r="A799" s="67">
        <v>0.49865740666666669</v>
      </c>
      <c r="B799" s="68">
        <v>252</v>
      </c>
      <c r="C799" s="69">
        <v>12.864000000000001</v>
      </c>
      <c r="D799" s="70">
        <v>3241.7280000000001</v>
      </c>
      <c r="E799" s="71" t="s">
        <v>13</v>
      </c>
    </row>
    <row r="800" spans="1:5">
      <c r="A800" s="67">
        <v>0.49937499966666671</v>
      </c>
      <c r="B800" s="68">
        <v>95</v>
      </c>
      <c r="C800" s="69">
        <v>12.852</v>
      </c>
      <c r="D800" s="70">
        <v>1220.94</v>
      </c>
      <c r="E800" s="71" t="s">
        <v>30</v>
      </c>
    </row>
    <row r="801" spans="1:5">
      <c r="A801" s="67">
        <v>0.49944444366666668</v>
      </c>
      <c r="B801" s="68">
        <v>103</v>
      </c>
      <c r="C801" s="69">
        <v>12.852</v>
      </c>
      <c r="D801" s="70">
        <v>1323.7560000000001</v>
      </c>
      <c r="E801" s="71" t="s">
        <v>30</v>
      </c>
    </row>
    <row r="802" spans="1:5">
      <c r="A802" s="67">
        <v>0.49944444366666668</v>
      </c>
      <c r="B802" s="68">
        <v>417</v>
      </c>
      <c r="C802" s="69">
        <v>12.852</v>
      </c>
      <c r="D802" s="70">
        <v>5359.2840000000006</v>
      </c>
      <c r="E802" s="71" t="s">
        <v>13</v>
      </c>
    </row>
    <row r="803" spans="1:5">
      <c r="A803" s="67">
        <v>0.49996527766666671</v>
      </c>
      <c r="B803" s="68">
        <v>39</v>
      </c>
      <c r="C803" s="69">
        <v>12.85</v>
      </c>
      <c r="D803" s="70">
        <v>501.15</v>
      </c>
      <c r="E803" s="71" t="s">
        <v>30</v>
      </c>
    </row>
    <row r="804" spans="1:5">
      <c r="A804" s="67">
        <v>0.49996527766666671</v>
      </c>
      <c r="B804" s="68">
        <v>97</v>
      </c>
      <c r="C804" s="69">
        <v>12.85</v>
      </c>
      <c r="D804" s="70">
        <v>1246.45</v>
      </c>
      <c r="E804" s="71" t="s">
        <v>13</v>
      </c>
    </row>
    <row r="805" spans="1:5">
      <c r="A805" s="67">
        <v>0.49996527766666671</v>
      </c>
      <c r="B805" s="68">
        <v>106</v>
      </c>
      <c r="C805" s="69">
        <v>12.852</v>
      </c>
      <c r="D805" s="70">
        <v>1362.3120000000001</v>
      </c>
      <c r="E805" s="71" t="s">
        <v>30</v>
      </c>
    </row>
    <row r="806" spans="1:5">
      <c r="A806" s="67">
        <v>0.49996527766666671</v>
      </c>
      <c r="B806" s="68">
        <v>153</v>
      </c>
      <c r="C806" s="69">
        <v>12.85</v>
      </c>
      <c r="D806" s="70">
        <v>1966.05</v>
      </c>
      <c r="E806" s="71" t="s">
        <v>13</v>
      </c>
    </row>
    <row r="807" spans="1:5">
      <c r="A807" s="67">
        <v>0.49996527766666671</v>
      </c>
      <c r="B807" s="68">
        <v>269</v>
      </c>
      <c r="C807" s="69">
        <v>12.852</v>
      </c>
      <c r="D807" s="70">
        <v>3457.1880000000001</v>
      </c>
      <c r="E807" s="71" t="s">
        <v>13</v>
      </c>
    </row>
    <row r="808" spans="1:5">
      <c r="A808" s="67">
        <v>0.50079861066666664</v>
      </c>
      <c r="B808" s="68">
        <v>110</v>
      </c>
      <c r="C808" s="69">
        <v>12.853999999999999</v>
      </c>
      <c r="D808" s="70">
        <v>1413.9399999999998</v>
      </c>
      <c r="E808" s="71" t="s">
        <v>30</v>
      </c>
    </row>
    <row r="809" spans="1:5">
      <c r="A809" s="67">
        <v>0.50085648066666666</v>
      </c>
      <c r="B809" s="68">
        <v>27</v>
      </c>
      <c r="C809" s="69">
        <v>12.852</v>
      </c>
      <c r="D809" s="70">
        <v>347.00400000000002</v>
      </c>
      <c r="E809" s="71" t="s">
        <v>13</v>
      </c>
    </row>
    <row r="810" spans="1:5">
      <c r="A810" s="67">
        <v>0.50085648066666666</v>
      </c>
      <c r="B810" s="68">
        <v>185</v>
      </c>
      <c r="C810" s="69">
        <v>12.852</v>
      </c>
      <c r="D810" s="70">
        <v>2377.62</v>
      </c>
      <c r="E810" s="71" t="s">
        <v>13</v>
      </c>
    </row>
    <row r="811" spans="1:5">
      <c r="A811" s="67">
        <v>0.50086805466666662</v>
      </c>
      <c r="B811" s="68">
        <v>202</v>
      </c>
      <c r="C811" s="69">
        <v>12.848000000000001</v>
      </c>
      <c r="D811" s="70">
        <v>2595.2960000000003</v>
      </c>
      <c r="E811" s="71" t="s">
        <v>13</v>
      </c>
    </row>
    <row r="812" spans="1:5">
      <c r="A812" s="67">
        <v>0.50099536966666669</v>
      </c>
      <c r="B812" s="68">
        <v>109</v>
      </c>
      <c r="C812" s="69">
        <v>12.848000000000001</v>
      </c>
      <c r="D812" s="70">
        <v>1400.432</v>
      </c>
      <c r="E812" s="71" t="s">
        <v>30</v>
      </c>
    </row>
    <row r="813" spans="1:5">
      <c r="A813" s="67">
        <v>0.50136574066666661</v>
      </c>
      <c r="B813" s="68">
        <v>111</v>
      </c>
      <c r="C813" s="69">
        <v>12.842000000000001</v>
      </c>
      <c r="D813" s="70">
        <v>1425.462</v>
      </c>
      <c r="E813" s="71" t="s">
        <v>30</v>
      </c>
    </row>
    <row r="814" spans="1:5">
      <c r="A814" s="67">
        <v>0.50137731466666668</v>
      </c>
      <c r="B814" s="68">
        <v>52</v>
      </c>
      <c r="C814" s="69">
        <v>12.836</v>
      </c>
      <c r="D814" s="70">
        <v>667.47199999999998</v>
      </c>
      <c r="E814" s="71" t="s">
        <v>30</v>
      </c>
    </row>
    <row r="815" spans="1:5">
      <c r="A815" s="67">
        <v>0.5015162036666666</v>
      </c>
      <c r="B815" s="68">
        <v>51</v>
      </c>
      <c r="C815" s="69">
        <v>12.85</v>
      </c>
      <c r="D815" s="70">
        <v>655.35</v>
      </c>
      <c r="E815" s="71" t="s">
        <v>30</v>
      </c>
    </row>
    <row r="816" spans="1:5">
      <c r="A816" s="67">
        <v>0.50158564766666669</v>
      </c>
      <c r="B816" s="68">
        <v>21</v>
      </c>
      <c r="C816" s="69">
        <v>12.837999999999999</v>
      </c>
      <c r="D816" s="70">
        <v>269.59799999999996</v>
      </c>
      <c r="E816" s="71" t="s">
        <v>30</v>
      </c>
    </row>
    <row r="817" spans="1:5">
      <c r="A817" s="67">
        <v>0.50158564766666669</v>
      </c>
      <c r="B817" s="68">
        <v>33</v>
      </c>
      <c r="C817" s="69">
        <v>12.846</v>
      </c>
      <c r="D817" s="70">
        <v>423.91800000000001</v>
      </c>
      <c r="E817" s="71" t="s">
        <v>30</v>
      </c>
    </row>
    <row r="818" spans="1:5">
      <c r="A818" s="67">
        <v>0.50158564766666669</v>
      </c>
      <c r="B818" s="68">
        <v>252</v>
      </c>
      <c r="C818" s="69">
        <v>12.846</v>
      </c>
      <c r="D818" s="70">
        <v>3237.192</v>
      </c>
      <c r="E818" s="71" t="s">
        <v>13</v>
      </c>
    </row>
    <row r="819" spans="1:5">
      <c r="A819" s="67">
        <v>0.50163194366666664</v>
      </c>
      <c r="B819" s="68">
        <v>56</v>
      </c>
      <c r="C819" s="69">
        <v>12.837999999999999</v>
      </c>
      <c r="D819" s="70">
        <v>718.928</v>
      </c>
      <c r="E819" s="71" t="s">
        <v>30</v>
      </c>
    </row>
    <row r="820" spans="1:5">
      <c r="A820" s="67">
        <v>0.5021180546666667</v>
      </c>
      <c r="B820" s="68">
        <v>376</v>
      </c>
      <c r="C820" s="69">
        <v>12.832000000000001</v>
      </c>
      <c r="D820" s="70">
        <v>4824.8320000000003</v>
      </c>
      <c r="E820" s="71" t="s">
        <v>13</v>
      </c>
    </row>
    <row r="821" spans="1:5">
      <c r="A821" s="67">
        <v>0.50278935166666661</v>
      </c>
      <c r="B821" s="68">
        <v>137</v>
      </c>
      <c r="C821" s="69">
        <v>12.837999999999999</v>
      </c>
      <c r="D821" s="70">
        <v>1758.8059999999998</v>
      </c>
      <c r="E821" s="71" t="s">
        <v>30</v>
      </c>
    </row>
    <row r="822" spans="1:5">
      <c r="A822" s="67">
        <v>0.50278935166666661</v>
      </c>
      <c r="B822" s="68">
        <v>221</v>
      </c>
      <c r="C822" s="69">
        <v>12.837999999999999</v>
      </c>
      <c r="D822" s="70">
        <v>2837.1979999999999</v>
      </c>
      <c r="E822" s="71" t="s">
        <v>13</v>
      </c>
    </row>
    <row r="823" spans="1:5">
      <c r="A823" s="67">
        <v>0.50283564766666666</v>
      </c>
      <c r="B823" s="68">
        <v>310</v>
      </c>
      <c r="C823" s="69">
        <v>12.837999999999999</v>
      </c>
      <c r="D823" s="70">
        <v>3979.7799999999997</v>
      </c>
      <c r="E823" s="71" t="s">
        <v>13</v>
      </c>
    </row>
    <row r="824" spans="1:5">
      <c r="A824" s="67">
        <v>0.50291666666666668</v>
      </c>
      <c r="B824" s="68">
        <v>87</v>
      </c>
      <c r="C824" s="69">
        <v>12.836</v>
      </c>
      <c r="D824" s="70">
        <v>1116.732</v>
      </c>
      <c r="E824" s="71" t="s">
        <v>30</v>
      </c>
    </row>
    <row r="825" spans="1:5">
      <c r="A825" s="67">
        <v>0.50393518466666665</v>
      </c>
      <c r="B825" s="68">
        <v>126</v>
      </c>
      <c r="C825" s="69">
        <v>12.85</v>
      </c>
      <c r="D825" s="70">
        <v>1619.1</v>
      </c>
      <c r="E825" s="71" t="s">
        <v>30</v>
      </c>
    </row>
    <row r="826" spans="1:5">
      <c r="A826" s="67">
        <v>0.50451388866666669</v>
      </c>
      <c r="B826" s="68">
        <v>115</v>
      </c>
      <c r="C826" s="69">
        <v>12.846</v>
      </c>
      <c r="D826" s="70">
        <v>1477.29</v>
      </c>
      <c r="E826" s="71" t="s">
        <v>30</v>
      </c>
    </row>
    <row r="827" spans="1:5">
      <c r="A827" s="67">
        <v>0.50459490666666662</v>
      </c>
      <c r="B827" s="68">
        <v>294</v>
      </c>
      <c r="C827" s="69">
        <v>12.846</v>
      </c>
      <c r="D827" s="70">
        <v>3776.7240000000002</v>
      </c>
      <c r="E827" s="71" t="s">
        <v>13</v>
      </c>
    </row>
    <row r="828" spans="1:5">
      <c r="A828" s="67">
        <v>0.50467592566666664</v>
      </c>
      <c r="B828" s="68">
        <v>51</v>
      </c>
      <c r="C828" s="69">
        <v>12.846</v>
      </c>
      <c r="D828" s="70">
        <v>655.14599999999996</v>
      </c>
      <c r="E828" s="71" t="s">
        <v>30</v>
      </c>
    </row>
    <row r="829" spans="1:5">
      <c r="A829" s="67">
        <v>0.50467592566666664</v>
      </c>
      <c r="B829" s="68">
        <v>104</v>
      </c>
      <c r="C829" s="69">
        <v>12.846</v>
      </c>
      <c r="D829" s="70">
        <v>1335.9839999999999</v>
      </c>
      <c r="E829" s="71" t="s">
        <v>13</v>
      </c>
    </row>
    <row r="830" spans="1:5">
      <c r="A830" s="67">
        <v>0.50509259166666665</v>
      </c>
      <c r="B830" s="68">
        <v>348</v>
      </c>
      <c r="C830" s="69">
        <v>12.85</v>
      </c>
      <c r="D830" s="70">
        <v>4471.8</v>
      </c>
      <c r="E830" s="71" t="s">
        <v>13</v>
      </c>
    </row>
    <row r="831" spans="1:5">
      <c r="A831" s="67">
        <v>0.50509259166666665</v>
      </c>
      <c r="B831" s="68">
        <v>418</v>
      </c>
      <c r="C831" s="69">
        <v>12.843999999999999</v>
      </c>
      <c r="D831" s="70">
        <v>5368.7919999999995</v>
      </c>
      <c r="E831" s="71" t="s">
        <v>13</v>
      </c>
    </row>
    <row r="832" spans="1:5">
      <c r="A832" s="67">
        <v>0.50532407366666665</v>
      </c>
      <c r="B832" s="68">
        <v>40</v>
      </c>
      <c r="C832" s="69">
        <v>12.843999999999999</v>
      </c>
      <c r="D832" s="70">
        <v>513.76</v>
      </c>
      <c r="E832" s="71" t="s">
        <v>30</v>
      </c>
    </row>
    <row r="833" spans="1:5">
      <c r="A833" s="67">
        <v>0.50619212966666671</v>
      </c>
      <c r="B833" s="68">
        <v>99</v>
      </c>
      <c r="C833" s="69">
        <v>12.848000000000001</v>
      </c>
      <c r="D833" s="70">
        <v>1271.952</v>
      </c>
      <c r="E833" s="71" t="s">
        <v>13</v>
      </c>
    </row>
    <row r="834" spans="1:5">
      <c r="A834" s="67">
        <v>0.50619212966666671</v>
      </c>
      <c r="B834" s="68">
        <v>124</v>
      </c>
      <c r="C834" s="69">
        <v>12.848000000000001</v>
      </c>
      <c r="D834" s="70">
        <v>1593.152</v>
      </c>
      <c r="E834" s="71" t="s">
        <v>30</v>
      </c>
    </row>
    <row r="835" spans="1:5">
      <c r="A835" s="67">
        <v>0.50619212966666671</v>
      </c>
      <c r="B835" s="68">
        <v>307</v>
      </c>
      <c r="C835" s="69">
        <v>12.848000000000001</v>
      </c>
      <c r="D835" s="70">
        <v>3944.3360000000002</v>
      </c>
      <c r="E835" s="71" t="s">
        <v>13</v>
      </c>
    </row>
    <row r="836" spans="1:5">
      <c r="A836" s="67">
        <v>0.50666666666666671</v>
      </c>
      <c r="B836" s="68">
        <v>181</v>
      </c>
      <c r="C836" s="69">
        <v>12.843999999999999</v>
      </c>
      <c r="D836" s="70">
        <v>2324.7639999999997</v>
      </c>
      <c r="E836" s="71" t="s">
        <v>30</v>
      </c>
    </row>
    <row r="837" spans="1:5">
      <c r="A837" s="67">
        <v>0.50666666666666671</v>
      </c>
      <c r="B837" s="68">
        <v>240</v>
      </c>
      <c r="C837" s="69">
        <v>12.843999999999999</v>
      </c>
      <c r="D837" s="70">
        <v>3082.56</v>
      </c>
      <c r="E837" s="71" t="s">
        <v>13</v>
      </c>
    </row>
    <row r="838" spans="1:5">
      <c r="A838" s="67">
        <v>0.50716435166666662</v>
      </c>
      <c r="B838" s="68">
        <v>91</v>
      </c>
      <c r="C838" s="69">
        <v>12.85</v>
      </c>
      <c r="D838" s="70">
        <v>1169.3499999999999</v>
      </c>
      <c r="E838" s="71" t="s">
        <v>30</v>
      </c>
    </row>
    <row r="839" spans="1:5">
      <c r="A839" s="67">
        <v>0.50716435166666662</v>
      </c>
      <c r="B839" s="68">
        <v>298</v>
      </c>
      <c r="C839" s="69">
        <v>12.85</v>
      </c>
      <c r="D839" s="70">
        <v>3829.2999999999997</v>
      </c>
      <c r="E839" s="71" t="s">
        <v>13</v>
      </c>
    </row>
    <row r="840" spans="1:5">
      <c r="A840" s="67">
        <v>0.50781249966666664</v>
      </c>
      <c r="B840" s="68">
        <v>108</v>
      </c>
      <c r="C840" s="69">
        <v>12.843999999999999</v>
      </c>
      <c r="D840" s="70">
        <v>1387.152</v>
      </c>
      <c r="E840" s="71" t="s">
        <v>30</v>
      </c>
    </row>
    <row r="841" spans="1:5">
      <c r="A841" s="67">
        <v>0.50781249966666664</v>
      </c>
      <c r="B841" s="68">
        <v>270</v>
      </c>
      <c r="C841" s="69">
        <v>12.843999999999999</v>
      </c>
      <c r="D841" s="70">
        <v>3467.8799999999997</v>
      </c>
      <c r="E841" s="71" t="s">
        <v>30</v>
      </c>
    </row>
    <row r="842" spans="1:5">
      <c r="A842" s="67">
        <v>0.50824074066666669</v>
      </c>
      <c r="B842" s="68">
        <v>264</v>
      </c>
      <c r="C842" s="69">
        <v>12.842000000000001</v>
      </c>
      <c r="D842" s="70">
        <v>3390.288</v>
      </c>
      <c r="E842" s="71" t="s">
        <v>13</v>
      </c>
    </row>
    <row r="843" spans="1:5">
      <c r="A843" s="67">
        <v>0.50892361066666669</v>
      </c>
      <c r="B843" s="68">
        <v>77</v>
      </c>
      <c r="C843" s="69">
        <v>12.837999999999999</v>
      </c>
      <c r="D843" s="70">
        <v>988.52599999999995</v>
      </c>
      <c r="E843" s="71" t="s">
        <v>30</v>
      </c>
    </row>
    <row r="844" spans="1:5">
      <c r="A844" s="67">
        <v>0.50892361066666669</v>
      </c>
      <c r="B844" s="68">
        <v>121</v>
      </c>
      <c r="C844" s="69">
        <v>12.84</v>
      </c>
      <c r="D844" s="70">
        <v>1553.6399999999999</v>
      </c>
      <c r="E844" s="71" t="s">
        <v>30</v>
      </c>
    </row>
    <row r="845" spans="1:5">
      <c r="A845" s="67">
        <v>0.50892361066666669</v>
      </c>
      <c r="B845" s="68">
        <v>242</v>
      </c>
      <c r="C845" s="69">
        <v>12.84</v>
      </c>
      <c r="D845" s="70">
        <v>3107.2799999999997</v>
      </c>
      <c r="E845" s="71" t="s">
        <v>13</v>
      </c>
    </row>
    <row r="846" spans="1:5">
      <c r="A846" s="67">
        <v>0.50892361066666669</v>
      </c>
      <c r="B846" s="68">
        <v>257</v>
      </c>
      <c r="C846" s="69">
        <v>12.837999999999999</v>
      </c>
      <c r="D846" s="70">
        <v>3299.366</v>
      </c>
      <c r="E846" s="71" t="s">
        <v>13</v>
      </c>
    </row>
    <row r="847" spans="1:5">
      <c r="A847" s="67">
        <v>0.50892361066666669</v>
      </c>
      <c r="B847" s="68">
        <v>290</v>
      </c>
      <c r="C847" s="69">
        <v>12.837999999999999</v>
      </c>
      <c r="D847" s="70">
        <v>3723.02</v>
      </c>
      <c r="E847" s="71" t="s">
        <v>30</v>
      </c>
    </row>
    <row r="848" spans="1:5">
      <c r="A848" s="67">
        <v>0.50896990666666664</v>
      </c>
      <c r="B848" s="68">
        <v>363</v>
      </c>
      <c r="C848" s="69">
        <v>12.837999999999999</v>
      </c>
      <c r="D848" s="70">
        <v>4660.1939999999995</v>
      </c>
      <c r="E848" s="71" t="s">
        <v>13</v>
      </c>
    </row>
    <row r="849" spans="1:5">
      <c r="A849" s="67">
        <v>0.51001157366666661</v>
      </c>
      <c r="B849" s="68">
        <v>116</v>
      </c>
      <c r="C849" s="69">
        <v>12.842000000000001</v>
      </c>
      <c r="D849" s="70">
        <v>1489.672</v>
      </c>
      <c r="E849" s="71" t="s">
        <v>13</v>
      </c>
    </row>
    <row r="850" spans="1:5">
      <c r="A850" s="67">
        <v>0.51001157366666661</v>
      </c>
      <c r="B850" s="68">
        <v>141</v>
      </c>
      <c r="C850" s="69">
        <v>12.842000000000001</v>
      </c>
      <c r="D850" s="70">
        <v>1810.722</v>
      </c>
      <c r="E850" s="71" t="s">
        <v>13</v>
      </c>
    </row>
    <row r="851" spans="1:5">
      <c r="A851" s="67">
        <v>0.51024305466666664</v>
      </c>
      <c r="B851" s="68">
        <v>178</v>
      </c>
      <c r="C851" s="69">
        <v>12.842000000000001</v>
      </c>
      <c r="D851" s="70">
        <v>2285.8760000000002</v>
      </c>
      <c r="E851" s="71" t="s">
        <v>30</v>
      </c>
    </row>
    <row r="852" spans="1:5">
      <c r="A852" s="67">
        <v>0.51071759166666664</v>
      </c>
      <c r="B852" s="68">
        <v>244</v>
      </c>
      <c r="C852" s="69">
        <v>12.86</v>
      </c>
      <c r="D852" s="70">
        <v>3137.8399999999997</v>
      </c>
      <c r="E852" s="71" t="s">
        <v>13</v>
      </c>
    </row>
    <row r="853" spans="1:5">
      <c r="A853" s="67">
        <v>0.51075231466666671</v>
      </c>
      <c r="B853" s="68">
        <v>1</v>
      </c>
      <c r="C853" s="69">
        <v>12.856</v>
      </c>
      <c r="D853" s="70">
        <v>12.856</v>
      </c>
      <c r="E853" s="71" t="s">
        <v>30</v>
      </c>
    </row>
    <row r="854" spans="1:5">
      <c r="A854" s="67">
        <v>0.51075231466666671</v>
      </c>
      <c r="B854" s="68">
        <v>5</v>
      </c>
      <c r="C854" s="69">
        <v>12.856</v>
      </c>
      <c r="D854" s="70">
        <v>64.28</v>
      </c>
      <c r="E854" s="71" t="s">
        <v>30</v>
      </c>
    </row>
    <row r="855" spans="1:5">
      <c r="A855" s="67">
        <v>0.51082175866666668</v>
      </c>
      <c r="B855" s="68">
        <v>152</v>
      </c>
      <c r="C855" s="69">
        <v>12.856</v>
      </c>
      <c r="D855" s="70">
        <v>1954.1120000000001</v>
      </c>
      <c r="E855" s="71" t="s">
        <v>30</v>
      </c>
    </row>
    <row r="856" spans="1:5">
      <c r="A856" s="67">
        <v>0.51082175866666668</v>
      </c>
      <c r="B856" s="68">
        <v>248</v>
      </c>
      <c r="C856" s="69">
        <v>12.856</v>
      </c>
      <c r="D856" s="70">
        <v>3188.288</v>
      </c>
      <c r="E856" s="71" t="s">
        <v>13</v>
      </c>
    </row>
    <row r="857" spans="1:5">
      <c r="A857" s="67">
        <v>0.51130786966666664</v>
      </c>
      <c r="B857" s="68">
        <v>239</v>
      </c>
      <c r="C857" s="69">
        <v>12.85</v>
      </c>
      <c r="D857" s="70">
        <v>3071.15</v>
      </c>
      <c r="E857" s="71" t="s">
        <v>30</v>
      </c>
    </row>
    <row r="858" spans="1:5">
      <c r="A858" s="67">
        <v>0.51130786966666664</v>
      </c>
      <c r="B858" s="68">
        <v>308</v>
      </c>
      <c r="C858" s="69">
        <v>12.852</v>
      </c>
      <c r="D858" s="70">
        <v>3958.4160000000002</v>
      </c>
      <c r="E858" s="71" t="s">
        <v>13</v>
      </c>
    </row>
    <row r="859" spans="1:5">
      <c r="A859" s="67">
        <v>0.51133101766666667</v>
      </c>
      <c r="B859" s="68">
        <v>34</v>
      </c>
      <c r="C859" s="69">
        <v>12.848000000000001</v>
      </c>
      <c r="D859" s="70">
        <v>436.83200000000005</v>
      </c>
      <c r="E859" s="71" t="s">
        <v>30</v>
      </c>
    </row>
    <row r="860" spans="1:5">
      <c r="A860" s="67">
        <v>0.51145833266666663</v>
      </c>
      <c r="B860" s="68">
        <v>283</v>
      </c>
      <c r="C860" s="69">
        <v>12.846</v>
      </c>
      <c r="D860" s="70">
        <v>3635.4180000000001</v>
      </c>
      <c r="E860" s="71" t="s">
        <v>13</v>
      </c>
    </row>
    <row r="861" spans="1:5">
      <c r="A861" s="67">
        <v>0.5116666666666666</v>
      </c>
      <c r="B861" s="68">
        <v>38</v>
      </c>
      <c r="C861" s="69">
        <v>12.842000000000001</v>
      </c>
      <c r="D861" s="70">
        <v>487.99600000000004</v>
      </c>
      <c r="E861" s="71" t="s">
        <v>30</v>
      </c>
    </row>
    <row r="862" spans="1:5">
      <c r="A862" s="67">
        <v>0.51225694366666663</v>
      </c>
      <c r="B862" s="68">
        <v>202</v>
      </c>
      <c r="C862" s="69">
        <v>12.842000000000001</v>
      </c>
      <c r="D862" s="70">
        <v>2594.0840000000003</v>
      </c>
      <c r="E862" s="71" t="s">
        <v>13</v>
      </c>
    </row>
    <row r="863" spans="1:5">
      <c r="A863" s="67">
        <v>0.5122685176666667</v>
      </c>
      <c r="B863" s="68">
        <v>40</v>
      </c>
      <c r="C863" s="69">
        <v>12.84</v>
      </c>
      <c r="D863" s="70">
        <v>513.6</v>
      </c>
      <c r="E863" s="71" t="s">
        <v>30</v>
      </c>
    </row>
    <row r="864" spans="1:5">
      <c r="A864" s="67">
        <v>0.51228009166666666</v>
      </c>
      <c r="B864" s="68">
        <v>1</v>
      </c>
      <c r="C864" s="69">
        <v>12.836</v>
      </c>
      <c r="D864" s="70">
        <v>12.836</v>
      </c>
      <c r="E864" s="71" t="s">
        <v>30</v>
      </c>
    </row>
    <row r="865" spans="1:5">
      <c r="A865" s="67">
        <v>0.51332175866666663</v>
      </c>
      <c r="B865" s="68">
        <v>110</v>
      </c>
      <c r="C865" s="69">
        <v>12.848000000000001</v>
      </c>
      <c r="D865" s="70">
        <v>1413.28</v>
      </c>
      <c r="E865" s="71" t="s">
        <v>30</v>
      </c>
    </row>
    <row r="866" spans="1:5">
      <c r="A866" s="67">
        <v>0.51383101766666661</v>
      </c>
      <c r="B866" s="68">
        <v>305</v>
      </c>
      <c r="C866" s="69">
        <v>12.853999999999999</v>
      </c>
      <c r="D866" s="70">
        <v>3920.47</v>
      </c>
      <c r="E866" s="71" t="s">
        <v>13</v>
      </c>
    </row>
    <row r="867" spans="1:5">
      <c r="A867" s="67">
        <v>0.51417824066666662</v>
      </c>
      <c r="B867" s="68">
        <v>66</v>
      </c>
      <c r="C867" s="69">
        <v>12.846</v>
      </c>
      <c r="D867" s="70">
        <v>847.83600000000001</v>
      </c>
      <c r="E867" s="71" t="s">
        <v>30</v>
      </c>
    </row>
    <row r="868" spans="1:5">
      <c r="A868" s="67">
        <v>0.51417824066666662</v>
      </c>
      <c r="B868" s="68">
        <v>323</v>
      </c>
      <c r="C868" s="69">
        <v>12.85</v>
      </c>
      <c r="D868" s="70">
        <v>4150.55</v>
      </c>
      <c r="E868" s="71" t="s">
        <v>13</v>
      </c>
    </row>
    <row r="869" spans="1:5">
      <c r="A869" s="67">
        <v>0.51428240666666669</v>
      </c>
      <c r="B869" s="68">
        <v>395</v>
      </c>
      <c r="C869" s="69">
        <v>12.843999999999999</v>
      </c>
      <c r="D869" s="70">
        <v>5073.38</v>
      </c>
      <c r="E869" s="71" t="s">
        <v>13</v>
      </c>
    </row>
    <row r="870" spans="1:5">
      <c r="A870" s="67">
        <v>0.51466435166666669</v>
      </c>
      <c r="B870" s="68">
        <v>47</v>
      </c>
      <c r="C870" s="69">
        <v>12.842000000000001</v>
      </c>
      <c r="D870" s="70">
        <v>603.57400000000007</v>
      </c>
      <c r="E870" s="71" t="s">
        <v>30</v>
      </c>
    </row>
    <row r="871" spans="1:5">
      <c r="A871" s="67">
        <v>0.51482638866666663</v>
      </c>
      <c r="B871" s="68">
        <v>138</v>
      </c>
      <c r="C871" s="69">
        <v>12.85</v>
      </c>
      <c r="D871" s="70">
        <v>1773.3</v>
      </c>
      <c r="E871" s="71" t="s">
        <v>30</v>
      </c>
    </row>
    <row r="872" spans="1:5">
      <c r="A872" s="67">
        <v>0.51506944366666663</v>
      </c>
      <c r="B872" s="68">
        <v>164</v>
      </c>
      <c r="C872" s="69">
        <v>12.846</v>
      </c>
      <c r="D872" s="70">
        <v>2106.7440000000001</v>
      </c>
      <c r="E872" s="71" t="s">
        <v>30</v>
      </c>
    </row>
    <row r="873" spans="1:5">
      <c r="A873" s="67">
        <v>0.51506944366666663</v>
      </c>
      <c r="B873" s="68">
        <v>256</v>
      </c>
      <c r="C873" s="69">
        <v>12.846</v>
      </c>
      <c r="D873" s="70">
        <v>3288.576</v>
      </c>
      <c r="E873" s="71" t="s">
        <v>13</v>
      </c>
    </row>
    <row r="874" spans="1:5">
      <c r="A874" s="67">
        <v>0.51521990666666662</v>
      </c>
      <c r="B874" s="68">
        <v>59</v>
      </c>
      <c r="C874" s="69">
        <v>12.84</v>
      </c>
      <c r="D874" s="70">
        <v>757.56</v>
      </c>
      <c r="E874" s="71" t="s">
        <v>30</v>
      </c>
    </row>
    <row r="875" spans="1:5">
      <c r="A875" s="67">
        <v>0.51530092566666663</v>
      </c>
      <c r="B875" s="68">
        <v>200</v>
      </c>
      <c r="C875" s="69">
        <v>12.84</v>
      </c>
      <c r="D875" s="70">
        <v>2568</v>
      </c>
      <c r="E875" s="71" t="s">
        <v>13</v>
      </c>
    </row>
    <row r="876" spans="1:5">
      <c r="A876" s="67">
        <v>0.51541666666666663</v>
      </c>
      <c r="B876" s="68">
        <v>63</v>
      </c>
      <c r="C876" s="69">
        <v>12.837999999999999</v>
      </c>
      <c r="D876" s="70">
        <v>808.79399999999998</v>
      </c>
      <c r="E876" s="71" t="s">
        <v>30</v>
      </c>
    </row>
    <row r="877" spans="1:5">
      <c r="A877" s="67">
        <v>0.51541666666666663</v>
      </c>
      <c r="B877" s="68">
        <v>63</v>
      </c>
      <c r="C877" s="69">
        <v>12.84</v>
      </c>
      <c r="D877" s="70">
        <v>808.92</v>
      </c>
      <c r="E877" s="71" t="s">
        <v>30</v>
      </c>
    </row>
    <row r="878" spans="1:5">
      <c r="A878" s="67">
        <v>0.51550925866666664</v>
      </c>
      <c r="B878" s="68">
        <v>44</v>
      </c>
      <c r="C878" s="69">
        <v>12.84</v>
      </c>
      <c r="D878" s="70">
        <v>564.96</v>
      </c>
      <c r="E878" s="71" t="s">
        <v>30</v>
      </c>
    </row>
    <row r="879" spans="1:5">
      <c r="A879" s="67">
        <v>0.51552083266666671</v>
      </c>
      <c r="B879" s="68">
        <v>208</v>
      </c>
      <c r="C879" s="69">
        <v>12.84</v>
      </c>
      <c r="D879" s="70">
        <v>2670.72</v>
      </c>
      <c r="E879" s="71" t="s">
        <v>13</v>
      </c>
    </row>
    <row r="880" spans="1:5">
      <c r="A880" s="67">
        <v>0.51615740666666665</v>
      </c>
      <c r="B880" s="68">
        <v>91</v>
      </c>
      <c r="C880" s="69">
        <v>12.858000000000001</v>
      </c>
      <c r="D880" s="70">
        <v>1170.078</v>
      </c>
      <c r="E880" s="71" t="s">
        <v>30</v>
      </c>
    </row>
    <row r="881" spans="1:5">
      <c r="A881" s="67">
        <v>0.51615740666666665</v>
      </c>
      <c r="B881" s="68">
        <v>374</v>
      </c>
      <c r="C881" s="69">
        <v>12.858000000000001</v>
      </c>
      <c r="D881" s="70">
        <v>4808.8919999999998</v>
      </c>
      <c r="E881" s="71" t="s">
        <v>13</v>
      </c>
    </row>
    <row r="882" spans="1:5">
      <c r="A882" s="67">
        <v>0.51618055466666668</v>
      </c>
      <c r="B882" s="68">
        <v>55</v>
      </c>
      <c r="C882" s="69">
        <v>12.853999999999999</v>
      </c>
      <c r="D882" s="70">
        <v>706.96999999999991</v>
      </c>
      <c r="E882" s="71" t="s">
        <v>30</v>
      </c>
    </row>
    <row r="883" spans="1:5">
      <c r="A883" s="67">
        <v>0.51619212966666661</v>
      </c>
      <c r="B883" s="68">
        <v>350</v>
      </c>
      <c r="C883" s="69">
        <v>12.853999999999999</v>
      </c>
      <c r="D883" s="70">
        <v>4498.8999999999996</v>
      </c>
      <c r="E883" s="71" t="s">
        <v>13</v>
      </c>
    </row>
    <row r="884" spans="1:5">
      <c r="A884" s="67">
        <v>0.51627314766666665</v>
      </c>
      <c r="B884" s="68">
        <v>69</v>
      </c>
      <c r="C884" s="69">
        <v>12.853999999999999</v>
      </c>
      <c r="D884" s="70">
        <v>886.92599999999993</v>
      </c>
      <c r="E884" s="71" t="s">
        <v>30</v>
      </c>
    </row>
    <row r="885" spans="1:5">
      <c r="A885" s="67">
        <v>0.51648148066666666</v>
      </c>
      <c r="B885" s="68">
        <v>205</v>
      </c>
      <c r="C885" s="69">
        <v>12.853999999999999</v>
      </c>
      <c r="D885" s="70">
        <v>2635.0699999999997</v>
      </c>
      <c r="E885" s="71" t="s">
        <v>13</v>
      </c>
    </row>
    <row r="886" spans="1:5">
      <c r="A886" s="67">
        <v>0.51656249966666667</v>
      </c>
      <c r="B886" s="68">
        <v>51</v>
      </c>
      <c r="C886" s="69">
        <v>12.852</v>
      </c>
      <c r="D886" s="70">
        <v>655.452</v>
      </c>
      <c r="E886" s="71" t="s">
        <v>30</v>
      </c>
    </row>
    <row r="887" spans="1:5">
      <c r="A887" s="67">
        <v>0.51692129566666667</v>
      </c>
      <c r="B887" s="68">
        <v>31</v>
      </c>
      <c r="C887" s="69">
        <v>12.852</v>
      </c>
      <c r="D887" s="70">
        <v>398.41200000000003</v>
      </c>
      <c r="E887" s="71" t="s">
        <v>30</v>
      </c>
    </row>
    <row r="888" spans="1:5">
      <c r="A888" s="67">
        <v>0.51692129566666667</v>
      </c>
      <c r="B888" s="68">
        <v>33</v>
      </c>
      <c r="C888" s="69">
        <v>12.852</v>
      </c>
      <c r="D888" s="70">
        <v>424.11599999999999</v>
      </c>
      <c r="E888" s="71" t="s">
        <v>30</v>
      </c>
    </row>
    <row r="889" spans="1:5">
      <c r="A889" s="67">
        <v>0.51692129566666667</v>
      </c>
      <c r="B889" s="68">
        <v>50</v>
      </c>
      <c r="C889" s="69">
        <v>12.852</v>
      </c>
      <c r="D889" s="70">
        <v>642.6</v>
      </c>
      <c r="E889" s="71" t="s">
        <v>30</v>
      </c>
    </row>
    <row r="890" spans="1:5">
      <c r="A890" s="67">
        <v>0.51692129566666667</v>
      </c>
      <c r="B890" s="68">
        <v>205</v>
      </c>
      <c r="C890" s="69">
        <v>12.852</v>
      </c>
      <c r="D890" s="70">
        <v>2634.66</v>
      </c>
      <c r="E890" s="71" t="s">
        <v>13</v>
      </c>
    </row>
    <row r="891" spans="1:5">
      <c r="A891" s="67">
        <v>0.51695601766666666</v>
      </c>
      <c r="B891" s="68">
        <v>75</v>
      </c>
      <c r="C891" s="69">
        <v>12.846</v>
      </c>
      <c r="D891" s="70">
        <v>963.45</v>
      </c>
      <c r="E891" s="71" t="s">
        <v>30</v>
      </c>
    </row>
    <row r="892" spans="1:5">
      <c r="A892" s="67">
        <v>0.5170601846666667</v>
      </c>
      <c r="B892" s="68">
        <v>37</v>
      </c>
      <c r="C892" s="69">
        <v>12.842000000000001</v>
      </c>
      <c r="D892" s="70">
        <v>475.154</v>
      </c>
      <c r="E892" s="71" t="s">
        <v>30</v>
      </c>
    </row>
    <row r="893" spans="1:5">
      <c r="A893" s="67">
        <v>0.51729166666666671</v>
      </c>
      <c r="B893" s="68">
        <v>7</v>
      </c>
      <c r="C893" s="69">
        <v>12.842000000000001</v>
      </c>
      <c r="D893" s="70">
        <v>89.894000000000005</v>
      </c>
      <c r="E893" s="71" t="s">
        <v>30</v>
      </c>
    </row>
    <row r="894" spans="1:5">
      <c r="A894" s="67">
        <v>0.51729166666666671</v>
      </c>
      <c r="B894" s="68">
        <v>57</v>
      </c>
      <c r="C894" s="69">
        <v>12.842000000000001</v>
      </c>
      <c r="D894" s="70">
        <v>731.99400000000003</v>
      </c>
      <c r="E894" s="71" t="s">
        <v>30</v>
      </c>
    </row>
    <row r="895" spans="1:5">
      <c r="A895" s="67">
        <v>0.5176504626666667</v>
      </c>
      <c r="B895" s="68">
        <v>59</v>
      </c>
      <c r="C895" s="69">
        <v>12.84</v>
      </c>
      <c r="D895" s="70">
        <v>757.56</v>
      </c>
      <c r="E895" s="71" t="s">
        <v>30</v>
      </c>
    </row>
    <row r="896" spans="1:5">
      <c r="A896" s="67">
        <v>0.5176504626666667</v>
      </c>
      <c r="B896" s="68">
        <v>236</v>
      </c>
      <c r="C896" s="69">
        <v>12.84</v>
      </c>
      <c r="D896" s="70">
        <v>3030.24</v>
      </c>
      <c r="E896" s="71" t="s">
        <v>13</v>
      </c>
    </row>
    <row r="897" spans="1:5">
      <c r="A897" s="67">
        <v>0.5176504626666667</v>
      </c>
      <c r="B897" s="68">
        <v>249</v>
      </c>
      <c r="C897" s="69">
        <v>12.837999999999999</v>
      </c>
      <c r="D897" s="70">
        <v>3196.6619999999998</v>
      </c>
      <c r="E897" s="71" t="s">
        <v>13</v>
      </c>
    </row>
    <row r="898" spans="1:5">
      <c r="A898" s="67">
        <v>0.5177083326666666</v>
      </c>
      <c r="B898" s="68">
        <v>62</v>
      </c>
      <c r="C898" s="69">
        <v>12.834</v>
      </c>
      <c r="D898" s="70">
        <v>795.70799999999997</v>
      </c>
      <c r="E898" s="71" t="s">
        <v>30</v>
      </c>
    </row>
    <row r="899" spans="1:5">
      <c r="A899" s="67">
        <v>0.5178587956666667</v>
      </c>
      <c r="B899" s="68">
        <v>64</v>
      </c>
      <c r="C899" s="69">
        <v>12.836</v>
      </c>
      <c r="D899" s="70">
        <v>821.50400000000002</v>
      </c>
      <c r="E899" s="71" t="s">
        <v>30</v>
      </c>
    </row>
    <row r="900" spans="1:5">
      <c r="A900" s="67">
        <v>0.51841435166666661</v>
      </c>
      <c r="B900" s="68">
        <v>38</v>
      </c>
      <c r="C900" s="69">
        <v>12.84</v>
      </c>
      <c r="D900" s="70">
        <v>487.92</v>
      </c>
      <c r="E900" s="71" t="s">
        <v>30</v>
      </c>
    </row>
    <row r="901" spans="1:5">
      <c r="A901" s="67">
        <v>0.51841435166666661</v>
      </c>
      <c r="B901" s="68">
        <v>208</v>
      </c>
      <c r="C901" s="69">
        <v>12.837999999999999</v>
      </c>
      <c r="D901" s="70">
        <v>2670.3039999999996</v>
      </c>
      <c r="E901" s="71" t="s">
        <v>13</v>
      </c>
    </row>
    <row r="902" spans="1:5">
      <c r="A902" s="67">
        <v>0.51846064766666666</v>
      </c>
      <c r="B902" s="68">
        <v>25</v>
      </c>
      <c r="C902" s="69">
        <v>12.834</v>
      </c>
      <c r="D902" s="70">
        <v>320.84999999999997</v>
      </c>
      <c r="E902" s="71" t="s">
        <v>30</v>
      </c>
    </row>
    <row r="903" spans="1:5">
      <c r="A903" s="67">
        <v>0.51846064766666666</v>
      </c>
      <c r="B903" s="68">
        <v>203</v>
      </c>
      <c r="C903" s="69">
        <v>12.834</v>
      </c>
      <c r="D903" s="70">
        <v>2605.3020000000001</v>
      </c>
      <c r="E903" s="71" t="s">
        <v>13</v>
      </c>
    </row>
    <row r="904" spans="1:5">
      <c r="A904" s="67">
        <v>0.51848379566666669</v>
      </c>
      <c r="B904" s="68">
        <v>67</v>
      </c>
      <c r="C904" s="69">
        <v>12.834</v>
      </c>
      <c r="D904" s="70">
        <v>859.87799999999993</v>
      </c>
      <c r="E904" s="71" t="s">
        <v>30</v>
      </c>
    </row>
    <row r="905" spans="1:5">
      <c r="A905" s="67">
        <v>0.51884259166666669</v>
      </c>
      <c r="B905" s="68">
        <v>18</v>
      </c>
      <c r="C905" s="69">
        <v>12.827999999999999</v>
      </c>
      <c r="D905" s="70">
        <v>230.904</v>
      </c>
      <c r="E905" s="71" t="s">
        <v>30</v>
      </c>
    </row>
    <row r="906" spans="1:5">
      <c r="A906" s="67">
        <v>0.51884259166666669</v>
      </c>
      <c r="B906" s="68">
        <v>38</v>
      </c>
      <c r="C906" s="69">
        <v>12.827999999999999</v>
      </c>
      <c r="D906" s="70">
        <v>487.464</v>
      </c>
      <c r="E906" s="71" t="s">
        <v>30</v>
      </c>
    </row>
    <row r="907" spans="1:5">
      <c r="A907" s="67">
        <v>0.51884259166666669</v>
      </c>
      <c r="B907" s="68">
        <v>40</v>
      </c>
      <c r="C907" s="69">
        <v>12.827999999999999</v>
      </c>
      <c r="D907" s="70">
        <v>513.12</v>
      </c>
      <c r="E907" s="71" t="s">
        <v>30</v>
      </c>
    </row>
    <row r="908" spans="1:5">
      <c r="A908" s="67">
        <v>0.51884259166666669</v>
      </c>
      <c r="B908" s="68">
        <v>208</v>
      </c>
      <c r="C908" s="69">
        <v>12.826000000000001</v>
      </c>
      <c r="D908" s="70">
        <v>2667.808</v>
      </c>
      <c r="E908" s="71" t="s">
        <v>13</v>
      </c>
    </row>
    <row r="909" spans="1:5">
      <c r="A909" s="67">
        <v>0.51924768466666671</v>
      </c>
      <c r="B909" s="68">
        <v>200</v>
      </c>
      <c r="C909" s="69">
        <v>12.83</v>
      </c>
      <c r="D909" s="70">
        <v>2566</v>
      </c>
      <c r="E909" s="71" t="s">
        <v>13</v>
      </c>
    </row>
    <row r="910" spans="1:5">
      <c r="A910" s="67">
        <v>0.51988425866666665</v>
      </c>
      <c r="B910" s="68">
        <v>167</v>
      </c>
      <c r="C910" s="69">
        <v>12.83</v>
      </c>
      <c r="D910" s="70">
        <v>2142.61</v>
      </c>
      <c r="E910" s="71" t="s">
        <v>13</v>
      </c>
    </row>
    <row r="911" spans="1:5">
      <c r="A911" s="67">
        <v>0.51988425866666665</v>
      </c>
      <c r="B911" s="68">
        <v>241</v>
      </c>
      <c r="C911" s="69">
        <v>12.83</v>
      </c>
      <c r="D911" s="70">
        <v>3092.03</v>
      </c>
      <c r="E911" s="71" t="s">
        <v>13</v>
      </c>
    </row>
    <row r="912" spans="1:5">
      <c r="A912" s="67">
        <v>0.5204629626666667</v>
      </c>
      <c r="B912" s="68">
        <v>203</v>
      </c>
      <c r="C912" s="69">
        <v>12.834</v>
      </c>
      <c r="D912" s="70">
        <v>2605.3020000000001</v>
      </c>
      <c r="E912" s="71" t="s">
        <v>13</v>
      </c>
    </row>
    <row r="913" spans="1:5">
      <c r="A913" s="67">
        <v>0.52096064766666661</v>
      </c>
      <c r="B913" s="68">
        <v>155</v>
      </c>
      <c r="C913" s="69">
        <v>12.836</v>
      </c>
      <c r="D913" s="70">
        <v>1989.5800000000002</v>
      </c>
      <c r="E913" s="71" t="s">
        <v>30</v>
      </c>
    </row>
    <row r="914" spans="1:5">
      <c r="A914" s="67">
        <v>0.52128472166666662</v>
      </c>
      <c r="B914" s="68">
        <v>200</v>
      </c>
      <c r="C914" s="69">
        <v>12.832000000000001</v>
      </c>
      <c r="D914" s="70">
        <v>2566.4</v>
      </c>
      <c r="E914" s="71" t="s">
        <v>13</v>
      </c>
    </row>
    <row r="915" spans="1:5">
      <c r="A915" s="67">
        <v>0.52136574066666663</v>
      </c>
      <c r="B915" s="68">
        <v>72</v>
      </c>
      <c r="C915" s="69">
        <v>12.832000000000001</v>
      </c>
      <c r="D915" s="70">
        <v>923.904</v>
      </c>
      <c r="E915" s="71" t="s">
        <v>30</v>
      </c>
    </row>
    <row r="916" spans="1:5">
      <c r="A916" s="67">
        <v>0.52136574066666663</v>
      </c>
      <c r="B916" s="68">
        <v>104</v>
      </c>
      <c r="C916" s="69">
        <v>12.832000000000001</v>
      </c>
      <c r="D916" s="70">
        <v>1334.528</v>
      </c>
      <c r="E916" s="71" t="s">
        <v>30</v>
      </c>
    </row>
    <row r="917" spans="1:5">
      <c r="A917" s="67">
        <v>0.52158564766666671</v>
      </c>
      <c r="B917" s="68">
        <v>18</v>
      </c>
      <c r="C917" s="69">
        <v>12.827999999999999</v>
      </c>
      <c r="D917" s="70">
        <v>230.904</v>
      </c>
      <c r="E917" s="71" t="s">
        <v>30</v>
      </c>
    </row>
    <row r="918" spans="1:5">
      <c r="A918" s="67">
        <v>0.52167824066666668</v>
      </c>
      <c r="B918" s="68">
        <v>114</v>
      </c>
      <c r="C918" s="69">
        <v>12.827999999999999</v>
      </c>
      <c r="D918" s="70">
        <v>1462.3919999999998</v>
      </c>
      <c r="E918" s="71" t="s">
        <v>30</v>
      </c>
    </row>
    <row r="919" spans="1:5">
      <c r="A919" s="67">
        <v>0.52167824066666668</v>
      </c>
      <c r="B919" s="68">
        <v>216</v>
      </c>
      <c r="C919" s="69">
        <v>12.827999999999999</v>
      </c>
      <c r="D919" s="70">
        <v>2770.848</v>
      </c>
      <c r="E919" s="71" t="s">
        <v>13</v>
      </c>
    </row>
    <row r="920" spans="1:5">
      <c r="A920" s="67">
        <v>0.52171296266666667</v>
      </c>
      <c r="B920" s="68">
        <v>64</v>
      </c>
      <c r="C920" s="69">
        <v>12.826000000000001</v>
      </c>
      <c r="D920" s="70">
        <v>820.86400000000003</v>
      </c>
      <c r="E920" s="71" t="s">
        <v>30</v>
      </c>
    </row>
    <row r="921" spans="1:5">
      <c r="A921" s="67">
        <v>0.52231481466666663</v>
      </c>
      <c r="B921" s="68">
        <v>283</v>
      </c>
      <c r="C921" s="69">
        <v>12.826000000000001</v>
      </c>
      <c r="D921" s="70">
        <v>3629.7580000000003</v>
      </c>
      <c r="E921" s="71" t="s">
        <v>13</v>
      </c>
    </row>
    <row r="922" spans="1:5">
      <c r="A922" s="67">
        <v>0.52298611066666667</v>
      </c>
      <c r="B922" s="68">
        <v>143</v>
      </c>
      <c r="C922" s="69">
        <v>12.824</v>
      </c>
      <c r="D922" s="70">
        <v>1833.8319999999999</v>
      </c>
      <c r="E922" s="71" t="s">
        <v>30</v>
      </c>
    </row>
    <row r="923" spans="1:5">
      <c r="A923" s="67">
        <v>0.52298611066666667</v>
      </c>
      <c r="B923" s="68">
        <v>207</v>
      </c>
      <c r="C923" s="69">
        <v>12.824</v>
      </c>
      <c r="D923" s="70">
        <v>2654.5679999999998</v>
      </c>
      <c r="E923" s="71" t="s">
        <v>13</v>
      </c>
    </row>
    <row r="924" spans="1:5">
      <c r="A924" s="67">
        <v>0.52342592566666668</v>
      </c>
      <c r="B924" s="68">
        <v>173</v>
      </c>
      <c r="C924" s="69">
        <v>12.83</v>
      </c>
      <c r="D924" s="70">
        <v>2219.59</v>
      </c>
      <c r="E924" s="71" t="s">
        <v>30</v>
      </c>
    </row>
    <row r="925" spans="1:5">
      <c r="A925" s="67">
        <v>0.52349536966666665</v>
      </c>
      <c r="B925" s="68">
        <v>312</v>
      </c>
      <c r="C925" s="69">
        <v>12.827999999999999</v>
      </c>
      <c r="D925" s="70">
        <v>4002.3359999999998</v>
      </c>
      <c r="E925" s="71" t="s">
        <v>13</v>
      </c>
    </row>
    <row r="926" spans="1:5">
      <c r="A926" s="67">
        <v>0.52366898066666667</v>
      </c>
      <c r="B926" s="68">
        <v>19</v>
      </c>
      <c r="C926" s="69">
        <v>12.821999999999999</v>
      </c>
      <c r="D926" s="70">
        <v>243.61799999999999</v>
      </c>
      <c r="E926" s="71" t="s">
        <v>30</v>
      </c>
    </row>
    <row r="927" spans="1:5">
      <c r="A927" s="67">
        <v>0.52369212966666667</v>
      </c>
      <c r="B927" s="68">
        <v>122</v>
      </c>
      <c r="C927" s="69">
        <v>12.821999999999999</v>
      </c>
      <c r="D927" s="70">
        <v>1564.2839999999999</v>
      </c>
      <c r="E927" s="71" t="s">
        <v>13</v>
      </c>
    </row>
    <row r="928" spans="1:5">
      <c r="A928" s="67">
        <v>0.52369212966666667</v>
      </c>
      <c r="B928" s="68">
        <v>128</v>
      </c>
      <c r="C928" s="69">
        <v>12.821999999999999</v>
      </c>
      <c r="D928" s="70">
        <v>1641.2159999999999</v>
      </c>
      <c r="E928" s="71" t="s">
        <v>30</v>
      </c>
    </row>
    <row r="929" spans="1:5">
      <c r="A929" s="67">
        <v>0.52369212966666667</v>
      </c>
      <c r="B929" s="68">
        <v>298</v>
      </c>
      <c r="C929" s="69">
        <v>12.821999999999999</v>
      </c>
      <c r="D929" s="70">
        <v>3820.9559999999997</v>
      </c>
      <c r="E929" s="71" t="s">
        <v>13</v>
      </c>
    </row>
    <row r="930" spans="1:5">
      <c r="A930" s="67">
        <v>0.52373842566666662</v>
      </c>
      <c r="B930" s="68">
        <v>9</v>
      </c>
      <c r="C930" s="69">
        <v>12.818</v>
      </c>
      <c r="D930" s="70">
        <v>115.36199999999999</v>
      </c>
      <c r="E930" s="71" t="s">
        <v>30</v>
      </c>
    </row>
    <row r="931" spans="1:5">
      <c r="A931" s="67">
        <v>0.52373842566666662</v>
      </c>
      <c r="B931" s="68">
        <v>98</v>
      </c>
      <c r="C931" s="69">
        <v>12.818</v>
      </c>
      <c r="D931" s="70">
        <v>1256.164</v>
      </c>
      <c r="E931" s="71" t="s">
        <v>30</v>
      </c>
    </row>
    <row r="932" spans="1:5">
      <c r="A932" s="67">
        <v>0.52395833266666669</v>
      </c>
      <c r="B932" s="68">
        <v>33</v>
      </c>
      <c r="C932" s="69">
        <v>12.81</v>
      </c>
      <c r="D932" s="70">
        <v>422.73</v>
      </c>
      <c r="E932" s="71" t="s">
        <v>30</v>
      </c>
    </row>
    <row r="933" spans="1:5">
      <c r="A933" s="67">
        <v>0.52417824066666663</v>
      </c>
      <c r="B933" s="68">
        <v>44</v>
      </c>
      <c r="C933" s="69">
        <v>12.808</v>
      </c>
      <c r="D933" s="70">
        <v>563.55200000000002</v>
      </c>
      <c r="E933" s="71" t="s">
        <v>30</v>
      </c>
    </row>
    <row r="934" spans="1:5">
      <c r="A934" s="67">
        <v>0.52462962966666671</v>
      </c>
      <c r="B934" s="68">
        <v>62</v>
      </c>
      <c r="C934" s="69">
        <v>12.805999999999999</v>
      </c>
      <c r="D934" s="70">
        <v>793.97199999999998</v>
      </c>
      <c r="E934" s="71" t="s">
        <v>30</v>
      </c>
    </row>
    <row r="935" spans="1:5">
      <c r="A935" s="67">
        <v>0.52462962966666671</v>
      </c>
      <c r="B935" s="68">
        <v>410</v>
      </c>
      <c r="C935" s="69">
        <v>12.805999999999999</v>
      </c>
      <c r="D935" s="70">
        <v>5250.46</v>
      </c>
      <c r="E935" s="71" t="s">
        <v>13</v>
      </c>
    </row>
    <row r="936" spans="1:5">
      <c r="A936" s="67">
        <v>0.52465277766666663</v>
      </c>
      <c r="B936" s="68">
        <v>18</v>
      </c>
      <c r="C936" s="69">
        <v>12.805999999999999</v>
      </c>
      <c r="D936" s="70">
        <v>230.50799999999998</v>
      </c>
      <c r="E936" s="71" t="s">
        <v>30</v>
      </c>
    </row>
    <row r="937" spans="1:5">
      <c r="A937" s="67">
        <v>0.52486111066666663</v>
      </c>
      <c r="B937" s="68">
        <v>62</v>
      </c>
      <c r="C937" s="69">
        <v>12.804</v>
      </c>
      <c r="D937" s="70">
        <v>793.84800000000007</v>
      </c>
      <c r="E937" s="71" t="s">
        <v>30</v>
      </c>
    </row>
    <row r="938" spans="1:5">
      <c r="A938" s="67">
        <v>0.52486111066666663</v>
      </c>
      <c r="B938" s="68">
        <v>201</v>
      </c>
      <c r="C938" s="69">
        <v>12.804</v>
      </c>
      <c r="D938" s="70">
        <v>2573.6040000000003</v>
      </c>
      <c r="E938" s="71" t="s">
        <v>13</v>
      </c>
    </row>
    <row r="939" spans="1:5">
      <c r="A939" s="67">
        <v>0.5254629626666667</v>
      </c>
      <c r="B939" s="68">
        <v>108</v>
      </c>
      <c r="C939" s="69">
        <v>12.802</v>
      </c>
      <c r="D939" s="70">
        <v>1382.616</v>
      </c>
      <c r="E939" s="71" t="s">
        <v>30</v>
      </c>
    </row>
    <row r="940" spans="1:5">
      <c r="A940" s="67">
        <v>0.5254629626666667</v>
      </c>
      <c r="B940" s="68">
        <v>404</v>
      </c>
      <c r="C940" s="69">
        <v>12.802</v>
      </c>
      <c r="D940" s="70">
        <v>5172.0079999999998</v>
      </c>
      <c r="E940" s="71" t="s">
        <v>13</v>
      </c>
    </row>
    <row r="941" spans="1:5">
      <c r="A941" s="67">
        <v>0.52577546266666664</v>
      </c>
      <c r="B941" s="68">
        <v>129</v>
      </c>
      <c r="C941" s="69">
        <v>12.81</v>
      </c>
      <c r="D941" s="70">
        <v>1652.49</v>
      </c>
      <c r="E941" s="71" t="s">
        <v>30</v>
      </c>
    </row>
    <row r="942" spans="1:5">
      <c r="A942" s="67">
        <v>0.52584490666666661</v>
      </c>
      <c r="B942" s="68">
        <v>87</v>
      </c>
      <c r="C942" s="69">
        <v>12.81</v>
      </c>
      <c r="D942" s="70">
        <v>1114.47</v>
      </c>
      <c r="E942" s="71" t="s">
        <v>30</v>
      </c>
    </row>
    <row r="943" spans="1:5">
      <c r="A943" s="67">
        <v>0.52584490666666661</v>
      </c>
      <c r="B943" s="68">
        <v>266</v>
      </c>
      <c r="C943" s="69">
        <v>12.81</v>
      </c>
      <c r="D943" s="70">
        <v>3407.46</v>
      </c>
      <c r="E943" s="71" t="s">
        <v>13</v>
      </c>
    </row>
    <row r="944" spans="1:5">
      <c r="A944" s="67">
        <v>0.5262615736666667</v>
      </c>
      <c r="B944" s="68">
        <v>67</v>
      </c>
      <c r="C944" s="69">
        <v>12.816000000000001</v>
      </c>
      <c r="D944" s="70">
        <v>858.67200000000003</v>
      </c>
      <c r="E944" s="71" t="s">
        <v>30</v>
      </c>
    </row>
    <row r="945" spans="1:5">
      <c r="A945" s="67">
        <v>0.52643518466666661</v>
      </c>
      <c r="B945" s="68">
        <v>52</v>
      </c>
      <c r="C945" s="69">
        <v>12.826000000000001</v>
      </c>
      <c r="D945" s="70">
        <v>666.952</v>
      </c>
      <c r="E945" s="71" t="s">
        <v>30</v>
      </c>
    </row>
    <row r="946" spans="1:5">
      <c r="A946" s="67">
        <v>0.52644675866666668</v>
      </c>
      <c r="B946" s="68">
        <v>46</v>
      </c>
      <c r="C946" s="69">
        <v>12.82</v>
      </c>
      <c r="D946" s="70">
        <v>589.72</v>
      </c>
      <c r="E946" s="71" t="s">
        <v>30</v>
      </c>
    </row>
    <row r="947" spans="1:5">
      <c r="A947" s="67">
        <v>0.52656249966666668</v>
      </c>
      <c r="B947" s="68">
        <v>41</v>
      </c>
      <c r="C947" s="69">
        <v>12.814</v>
      </c>
      <c r="D947" s="70">
        <v>525.37400000000002</v>
      </c>
      <c r="E947" s="71" t="s">
        <v>30</v>
      </c>
    </row>
    <row r="948" spans="1:5">
      <c r="A948" s="67">
        <v>0.52656249966666668</v>
      </c>
      <c r="B948" s="68">
        <v>203</v>
      </c>
      <c r="C948" s="69">
        <v>12.816000000000001</v>
      </c>
      <c r="D948" s="70">
        <v>2601.6480000000001</v>
      </c>
      <c r="E948" s="71" t="s">
        <v>13</v>
      </c>
    </row>
    <row r="949" spans="1:5">
      <c r="A949" s="67">
        <v>0.52711805466666661</v>
      </c>
      <c r="B949" s="68">
        <v>71</v>
      </c>
      <c r="C949" s="69">
        <v>12.808</v>
      </c>
      <c r="D949" s="70">
        <v>909.36799999999994</v>
      </c>
      <c r="E949" s="71" t="s">
        <v>30</v>
      </c>
    </row>
    <row r="950" spans="1:5">
      <c r="A950" s="67">
        <v>0.52821759166666671</v>
      </c>
      <c r="B950" s="68">
        <v>201</v>
      </c>
      <c r="C950" s="69">
        <v>12.811999999999999</v>
      </c>
      <c r="D950" s="70">
        <v>2575.212</v>
      </c>
      <c r="E950" s="71" t="s">
        <v>13</v>
      </c>
    </row>
    <row r="951" spans="1:5">
      <c r="A951" s="67">
        <v>0.52871527766666671</v>
      </c>
      <c r="B951" s="68">
        <v>26</v>
      </c>
      <c r="C951" s="69">
        <v>12.814</v>
      </c>
      <c r="D951" s="70">
        <v>333.16399999999999</v>
      </c>
      <c r="E951" s="71" t="s">
        <v>13</v>
      </c>
    </row>
    <row r="952" spans="1:5">
      <c r="A952" s="67">
        <v>0.53003472166666665</v>
      </c>
      <c r="B952" s="68">
        <v>166</v>
      </c>
      <c r="C952" s="69">
        <v>12.834</v>
      </c>
      <c r="D952" s="70">
        <v>2130.444</v>
      </c>
      <c r="E952" s="71" t="s">
        <v>30</v>
      </c>
    </row>
    <row r="953" spans="1:5">
      <c r="A953" s="67">
        <v>0.53003472166666665</v>
      </c>
      <c r="B953" s="68">
        <v>312</v>
      </c>
      <c r="C953" s="69">
        <v>12.834</v>
      </c>
      <c r="D953" s="70">
        <v>4004.2080000000001</v>
      </c>
      <c r="E953" s="71" t="s">
        <v>13</v>
      </c>
    </row>
    <row r="954" spans="1:5">
      <c r="A954" s="67">
        <v>0.5302314806666667</v>
      </c>
      <c r="B954" s="68">
        <v>102</v>
      </c>
      <c r="C954" s="69">
        <v>12.834</v>
      </c>
      <c r="D954" s="70">
        <v>1309.068</v>
      </c>
      <c r="E954" s="71" t="s">
        <v>13</v>
      </c>
    </row>
    <row r="955" spans="1:5">
      <c r="A955" s="67">
        <v>0.5302314806666667</v>
      </c>
      <c r="B955" s="68">
        <v>149</v>
      </c>
      <c r="C955" s="69">
        <v>12.834</v>
      </c>
      <c r="D955" s="70">
        <v>1912.2659999999998</v>
      </c>
      <c r="E955" s="71" t="s">
        <v>13</v>
      </c>
    </row>
    <row r="956" spans="1:5">
      <c r="A956" s="67">
        <v>0.5302314806666667</v>
      </c>
      <c r="B956" s="68">
        <v>271</v>
      </c>
      <c r="C956" s="69">
        <v>12.834</v>
      </c>
      <c r="D956" s="70">
        <v>3478.0140000000001</v>
      </c>
      <c r="E956" s="71" t="s">
        <v>13</v>
      </c>
    </row>
    <row r="957" spans="1:5">
      <c r="A957" s="67">
        <v>0.53074074066666665</v>
      </c>
      <c r="B957" s="68">
        <v>43</v>
      </c>
      <c r="C957" s="69">
        <v>12.836</v>
      </c>
      <c r="D957" s="70">
        <v>551.94799999999998</v>
      </c>
      <c r="E957" s="71" t="s">
        <v>30</v>
      </c>
    </row>
    <row r="958" spans="1:5">
      <c r="A958" s="67">
        <v>0.53076388866666668</v>
      </c>
      <c r="B958" s="68">
        <v>409</v>
      </c>
      <c r="C958" s="69">
        <v>12.834</v>
      </c>
      <c r="D958" s="70">
        <v>5249.1059999999998</v>
      </c>
      <c r="E958" s="71" t="s">
        <v>13</v>
      </c>
    </row>
    <row r="959" spans="1:5">
      <c r="A959" s="67">
        <v>0.53128472166666663</v>
      </c>
      <c r="B959" s="68">
        <v>232</v>
      </c>
      <c r="C959" s="69">
        <v>12.834</v>
      </c>
      <c r="D959" s="70">
        <v>2977.4879999999998</v>
      </c>
      <c r="E959" s="71" t="s">
        <v>13</v>
      </c>
    </row>
    <row r="960" spans="1:5">
      <c r="A960" s="67">
        <v>0.53131944366666661</v>
      </c>
      <c r="B960" s="68">
        <v>410</v>
      </c>
      <c r="C960" s="69">
        <v>12.832000000000001</v>
      </c>
      <c r="D960" s="70">
        <v>5261.12</v>
      </c>
      <c r="E960" s="71" t="s">
        <v>13</v>
      </c>
    </row>
    <row r="961" spans="1:5">
      <c r="A961" s="67">
        <v>0.53150462966666667</v>
      </c>
      <c r="B961" s="68">
        <v>194</v>
      </c>
      <c r="C961" s="69">
        <v>12.83</v>
      </c>
      <c r="D961" s="70">
        <v>2489.02</v>
      </c>
      <c r="E961" s="71" t="s">
        <v>30</v>
      </c>
    </row>
    <row r="962" spans="1:5">
      <c r="A962" s="67">
        <v>0.5315277776666667</v>
      </c>
      <c r="B962" s="68">
        <v>117</v>
      </c>
      <c r="C962" s="69">
        <v>12.827999999999999</v>
      </c>
      <c r="D962" s="70">
        <v>1500.876</v>
      </c>
      <c r="E962" s="71" t="s">
        <v>30</v>
      </c>
    </row>
    <row r="963" spans="1:5">
      <c r="A963" s="67">
        <v>0.53158564766666661</v>
      </c>
      <c r="B963" s="68">
        <v>138</v>
      </c>
      <c r="C963" s="69">
        <v>12.824</v>
      </c>
      <c r="D963" s="70">
        <v>1769.712</v>
      </c>
      <c r="E963" s="71" t="s">
        <v>30</v>
      </c>
    </row>
    <row r="964" spans="1:5">
      <c r="A964" s="67">
        <v>0.53158564766666661</v>
      </c>
      <c r="B964" s="68">
        <v>201</v>
      </c>
      <c r="C964" s="69">
        <v>12.826000000000001</v>
      </c>
      <c r="D964" s="70">
        <v>2578.0260000000003</v>
      </c>
      <c r="E964" s="71" t="s">
        <v>13</v>
      </c>
    </row>
    <row r="965" spans="1:5">
      <c r="A965" s="67">
        <v>0.53160879566666663</v>
      </c>
      <c r="B965" s="68">
        <v>128</v>
      </c>
      <c r="C965" s="69">
        <v>12.821999999999999</v>
      </c>
      <c r="D965" s="70">
        <v>1641.2159999999999</v>
      </c>
      <c r="E965" s="71" t="s">
        <v>30</v>
      </c>
    </row>
    <row r="966" spans="1:5">
      <c r="A966" s="67">
        <v>0.5316203696666667</v>
      </c>
      <c r="B966" s="68">
        <v>8</v>
      </c>
      <c r="C966" s="69">
        <v>12.821999999999999</v>
      </c>
      <c r="D966" s="70">
        <v>102.57599999999999</v>
      </c>
      <c r="E966" s="71" t="s">
        <v>30</v>
      </c>
    </row>
    <row r="967" spans="1:5">
      <c r="A967" s="67">
        <v>0.53229166666666661</v>
      </c>
      <c r="B967" s="68">
        <v>208</v>
      </c>
      <c r="C967" s="69">
        <v>12.82</v>
      </c>
      <c r="D967" s="70">
        <v>2666.56</v>
      </c>
      <c r="E967" s="71" t="s">
        <v>13</v>
      </c>
    </row>
    <row r="968" spans="1:5">
      <c r="A968" s="67">
        <v>0.53317129566666666</v>
      </c>
      <c r="B968" s="68">
        <v>226</v>
      </c>
      <c r="C968" s="69">
        <v>12.834</v>
      </c>
      <c r="D968" s="70">
        <v>2900.4839999999999</v>
      </c>
      <c r="E968" s="71" t="s">
        <v>30</v>
      </c>
    </row>
    <row r="969" spans="1:5">
      <c r="A969" s="67">
        <v>0.53334490666666667</v>
      </c>
      <c r="B969" s="68">
        <v>107</v>
      </c>
      <c r="C969" s="69">
        <v>12.843999999999999</v>
      </c>
      <c r="D969" s="70">
        <v>1374.308</v>
      </c>
      <c r="E969" s="71" t="s">
        <v>13</v>
      </c>
    </row>
    <row r="970" spans="1:5">
      <c r="A970" s="67">
        <v>0.53334490666666667</v>
      </c>
      <c r="B970" s="68">
        <v>139</v>
      </c>
      <c r="C970" s="69">
        <v>12.843999999999999</v>
      </c>
      <c r="D970" s="70">
        <v>1785.316</v>
      </c>
      <c r="E970" s="71" t="s">
        <v>13</v>
      </c>
    </row>
    <row r="971" spans="1:5">
      <c r="A971" s="67">
        <v>0.5333680546666667</v>
      </c>
      <c r="B971" s="68">
        <v>9</v>
      </c>
      <c r="C971" s="69">
        <v>12.843999999999999</v>
      </c>
      <c r="D971" s="70">
        <v>115.59599999999999</v>
      </c>
      <c r="E971" s="71" t="s">
        <v>13</v>
      </c>
    </row>
    <row r="972" spans="1:5">
      <c r="A972" s="67">
        <v>0.53362268466666662</v>
      </c>
      <c r="B972" s="68">
        <v>18</v>
      </c>
      <c r="C972" s="69">
        <v>12.846</v>
      </c>
      <c r="D972" s="70">
        <v>231.22800000000001</v>
      </c>
      <c r="E972" s="71" t="s">
        <v>30</v>
      </c>
    </row>
    <row r="973" spans="1:5">
      <c r="A973" s="67">
        <v>0.53362268466666662</v>
      </c>
      <c r="B973" s="68">
        <v>157</v>
      </c>
      <c r="C973" s="69">
        <v>12.846</v>
      </c>
      <c r="D973" s="70">
        <v>2016.8220000000001</v>
      </c>
      <c r="E973" s="71" t="s">
        <v>30</v>
      </c>
    </row>
    <row r="974" spans="1:5">
      <c r="A974" s="67">
        <v>0.53373842566666663</v>
      </c>
      <c r="B974" s="68">
        <v>147</v>
      </c>
      <c r="C974" s="69">
        <v>12.842000000000001</v>
      </c>
      <c r="D974" s="70">
        <v>1887.7740000000001</v>
      </c>
      <c r="E974" s="71" t="s">
        <v>30</v>
      </c>
    </row>
    <row r="975" spans="1:5">
      <c r="A975" s="67">
        <v>0.5338657406666667</v>
      </c>
      <c r="B975" s="68">
        <v>237</v>
      </c>
      <c r="C975" s="69">
        <v>12.84</v>
      </c>
      <c r="D975" s="70">
        <v>3043.08</v>
      </c>
      <c r="E975" s="71" t="s">
        <v>13</v>
      </c>
    </row>
    <row r="976" spans="1:5">
      <c r="A976" s="67">
        <v>0.5338657406666667</v>
      </c>
      <c r="B976" s="68">
        <v>383</v>
      </c>
      <c r="C976" s="69">
        <v>12.84</v>
      </c>
      <c r="D976" s="70">
        <v>4917.72</v>
      </c>
      <c r="E976" s="71" t="s">
        <v>13</v>
      </c>
    </row>
    <row r="977" spans="1:5">
      <c r="A977" s="67">
        <v>0.53412036966666665</v>
      </c>
      <c r="B977" s="68">
        <v>105</v>
      </c>
      <c r="C977" s="69">
        <v>12.843999999999999</v>
      </c>
      <c r="D977" s="70">
        <v>1348.62</v>
      </c>
      <c r="E977" s="71" t="s">
        <v>30</v>
      </c>
    </row>
    <row r="978" spans="1:5">
      <c r="A978" s="67">
        <v>0.53442129566666663</v>
      </c>
      <c r="B978" s="68">
        <v>65</v>
      </c>
      <c r="C978" s="69">
        <v>12.86</v>
      </c>
      <c r="D978" s="70">
        <v>835.9</v>
      </c>
      <c r="E978" s="71" t="s">
        <v>30</v>
      </c>
    </row>
    <row r="979" spans="1:5">
      <c r="A979" s="67">
        <v>0.53442129566666663</v>
      </c>
      <c r="B979" s="68">
        <v>250</v>
      </c>
      <c r="C979" s="69">
        <v>12.86</v>
      </c>
      <c r="D979" s="70">
        <v>3215</v>
      </c>
      <c r="E979" s="71" t="s">
        <v>13</v>
      </c>
    </row>
    <row r="980" spans="1:5">
      <c r="A980" s="67">
        <v>0.53453703666666663</v>
      </c>
      <c r="B980" s="68">
        <v>90</v>
      </c>
      <c r="C980" s="69">
        <v>12.864000000000001</v>
      </c>
      <c r="D980" s="70">
        <v>1157.76</v>
      </c>
      <c r="E980" s="71" t="s">
        <v>30</v>
      </c>
    </row>
    <row r="981" spans="1:5">
      <c r="A981" s="67">
        <v>0.53476851766666667</v>
      </c>
      <c r="B981" s="68">
        <v>79</v>
      </c>
      <c r="C981" s="69">
        <v>12.866</v>
      </c>
      <c r="D981" s="70">
        <v>1016.414</v>
      </c>
      <c r="E981" s="71" t="s">
        <v>30</v>
      </c>
    </row>
    <row r="982" spans="1:5">
      <c r="A982" s="67">
        <v>0.53479166666666667</v>
      </c>
      <c r="B982" s="68">
        <v>200</v>
      </c>
      <c r="C982" s="69">
        <v>12.866</v>
      </c>
      <c r="D982" s="70">
        <v>2573.1999999999998</v>
      </c>
      <c r="E982" s="71" t="s">
        <v>13</v>
      </c>
    </row>
    <row r="983" spans="1:5">
      <c r="A983" s="67">
        <v>0.53483796266666661</v>
      </c>
      <c r="B983" s="68">
        <v>55</v>
      </c>
      <c r="C983" s="69">
        <v>12.864000000000001</v>
      </c>
      <c r="D983" s="70">
        <v>707.5200000000001</v>
      </c>
      <c r="E983" s="71" t="s">
        <v>30</v>
      </c>
    </row>
    <row r="984" spans="1:5">
      <c r="A984" s="67">
        <v>0.53505786966666669</v>
      </c>
      <c r="B984" s="68">
        <v>48</v>
      </c>
      <c r="C984" s="69">
        <v>12.864000000000001</v>
      </c>
      <c r="D984" s="70">
        <v>617.47199999999998</v>
      </c>
      <c r="E984" s="71" t="s">
        <v>30</v>
      </c>
    </row>
    <row r="985" spans="1:5">
      <c r="A985" s="67">
        <v>0.5351388886666667</v>
      </c>
      <c r="B985" s="68">
        <v>40</v>
      </c>
      <c r="C985" s="69">
        <v>12.862</v>
      </c>
      <c r="D985" s="70">
        <v>514.48</v>
      </c>
      <c r="E985" s="71" t="s">
        <v>30</v>
      </c>
    </row>
    <row r="986" spans="1:5">
      <c r="A986" s="67">
        <v>0.53517361066666669</v>
      </c>
      <c r="B986" s="68">
        <v>464</v>
      </c>
      <c r="C986" s="69">
        <v>12.86</v>
      </c>
      <c r="D986" s="70">
        <v>5967.04</v>
      </c>
      <c r="E986" s="71" t="s">
        <v>13</v>
      </c>
    </row>
    <row r="987" spans="1:5">
      <c r="A987" s="67">
        <v>0.53524305466666666</v>
      </c>
      <c r="B987" s="68">
        <v>38</v>
      </c>
      <c r="C987" s="69">
        <v>12.853999999999999</v>
      </c>
      <c r="D987" s="70">
        <v>488.452</v>
      </c>
      <c r="E987" s="71" t="s">
        <v>30</v>
      </c>
    </row>
    <row r="988" spans="1:5">
      <c r="A988" s="67">
        <v>0.53542824066666661</v>
      </c>
      <c r="B988" s="68">
        <v>13</v>
      </c>
      <c r="C988" s="69">
        <v>12.85</v>
      </c>
      <c r="D988" s="70">
        <v>167.04999999999998</v>
      </c>
      <c r="E988" s="71" t="s">
        <v>30</v>
      </c>
    </row>
    <row r="989" spans="1:5">
      <c r="A989" s="67">
        <v>0.53542824066666661</v>
      </c>
      <c r="B989" s="68">
        <v>22</v>
      </c>
      <c r="C989" s="69">
        <v>12.85</v>
      </c>
      <c r="D989" s="70">
        <v>282.7</v>
      </c>
      <c r="E989" s="71" t="s">
        <v>30</v>
      </c>
    </row>
    <row r="990" spans="1:5">
      <c r="A990" s="67">
        <v>0.53583333266666666</v>
      </c>
      <c r="B990" s="68">
        <v>43</v>
      </c>
      <c r="C990" s="69">
        <v>12.848000000000001</v>
      </c>
      <c r="D990" s="70">
        <v>552.46400000000006</v>
      </c>
      <c r="E990" s="71" t="s">
        <v>30</v>
      </c>
    </row>
    <row r="991" spans="1:5">
      <c r="A991" s="67">
        <v>0.53583333266666666</v>
      </c>
      <c r="B991" s="68">
        <v>204</v>
      </c>
      <c r="C991" s="69">
        <v>12.848000000000001</v>
      </c>
      <c r="D991" s="70">
        <v>2620.9920000000002</v>
      </c>
      <c r="E991" s="71" t="s">
        <v>13</v>
      </c>
    </row>
    <row r="992" spans="1:5">
      <c r="A992" s="67">
        <v>0.53593749966666671</v>
      </c>
      <c r="B992" s="68">
        <v>48</v>
      </c>
      <c r="C992" s="69">
        <v>12.848000000000001</v>
      </c>
      <c r="D992" s="70">
        <v>616.70400000000006</v>
      </c>
      <c r="E992" s="71" t="s">
        <v>13</v>
      </c>
    </row>
    <row r="993" spans="1:5">
      <c r="A993" s="67">
        <v>0.53721064766666671</v>
      </c>
      <c r="B993" s="68">
        <v>88</v>
      </c>
      <c r="C993" s="69">
        <v>12.853999999999999</v>
      </c>
      <c r="D993" s="70">
        <v>1131.152</v>
      </c>
      <c r="E993" s="71" t="s">
        <v>30</v>
      </c>
    </row>
    <row r="994" spans="1:5">
      <c r="A994" s="67">
        <v>0.53722222166666667</v>
      </c>
      <c r="B994" s="68">
        <v>230</v>
      </c>
      <c r="C994" s="69">
        <v>12.85</v>
      </c>
      <c r="D994" s="70">
        <v>2955.5</v>
      </c>
      <c r="E994" s="71" t="s">
        <v>13</v>
      </c>
    </row>
    <row r="995" spans="1:5">
      <c r="A995" s="67">
        <v>0.53722222166666667</v>
      </c>
      <c r="B995" s="68">
        <v>232</v>
      </c>
      <c r="C995" s="69">
        <v>12.85</v>
      </c>
      <c r="D995" s="70">
        <v>2981.2</v>
      </c>
      <c r="E995" s="71" t="s">
        <v>13</v>
      </c>
    </row>
    <row r="996" spans="1:5">
      <c r="A996" s="67">
        <v>0.53724536966666669</v>
      </c>
      <c r="B996" s="68">
        <v>73</v>
      </c>
      <c r="C996" s="69">
        <v>12.848000000000001</v>
      </c>
      <c r="D996" s="70">
        <v>937.90400000000011</v>
      </c>
      <c r="E996" s="71" t="s">
        <v>30</v>
      </c>
    </row>
    <row r="997" spans="1:5">
      <c r="A997" s="67">
        <v>0.53744212966666671</v>
      </c>
      <c r="B997" s="68">
        <v>49</v>
      </c>
      <c r="C997" s="69">
        <v>12.852</v>
      </c>
      <c r="D997" s="70">
        <v>629.74800000000005</v>
      </c>
      <c r="E997" s="71" t="s">
        <v>30</v>
      </c>
    </row>
    <row r="998" spans="1:5">
      <c r="A998" s="67">
        <v>0.5387152776666666</v>
      </c>
      <c r="B998" s="68">
        <v>60</v>
      </c>
      <c r="C998" s="69">
        <v>12.846</v>
      </c>
      <c r="D998" s="70">
        <v>770.76</v>
      </c>
      <c r="E998" s="71" t="s">
        <v>30</v>
      </c>
    </row>
    <row r="999" spans="1:5">
      <c r="A999" s="67">
        <v>0.5387152776666666</v>
      </c>
      <c r="B999" s="68">
        <v>446</v>
      </c>
      <c r="C999" s="69">
        <v>12.846</v>
      </c>
      <c r="D999" s="70">
        <v>5729.3159999999998</v>
      </c>
      <c r="E999" s="71" t="s">
        <v>13</v>
      </c>
    </row>
    <row r="1000" spans="1:5">
      <c r="A1000" s="67">
        <v>0.53891203666666665</v>
      </c>
      <c r="B1000" s="68">
        <v>38</v>
      </c>
      <c r="C1000" s="69">
        <v>12.843999999999999</v>
      </c>
      <c r="D1000" s="70">
        <v>488.072</v>
      </c>
      <c r="E1000" s="71" t="s">
        <v>30</v>
      </c>
    </row>
    <row r="1001" spans="1:5">
      <c r="A1001" s="67">
        <v>0.53891203666666665</v>
      </c>
      <c r="B1001" s="68">
        <v>112</v>
      </c>
      <c r="C1001" s="69">
        <v>12.843999999999999</v>
      </c>
      <c r="D1001" s="70">
        <v>1438.528</v>
      </c>
      <c r="E1001" s="71" t="s">
        <v>13</v>
      </c>
    </row>
    <row r="1002" spans="1:5">
      <c r="A1002" s="67">
        <v>0.53891203666666665</v>
      </c>
      <c r="B1002" s="68">
        <v>278</v>
      </c>
      <c r="C1002" s="69">
        <v>12.843999999999999</v>
      </c>
      <c r="D1002" s="70">
        <v>3570.6320000000001</v>
      </c>
      <c r="E1002" s="71" t="s">
        <v>13</v>
      </c>
    </row>
    <row r="1003" spans="1:5">
      <c r="A1003" s="67">
        <v>0.53903935166666661</v>
      </c>
      <c r="B1003" s="68">
        <v>59</v>
      </c>
      <c r="C1003" s="69">
        <v>12.842000000000001</v>
      </c>
      <c r="D1003" s="70">
        <v>757.678</v>
      </c>
      <c r="E1003" s="71" t="s">
        <v>30</v>
      </c>
    </row>
    <row r="1004" spans="1:5">
      <c r="A1004" s="67">
        <v>0.53903935166666661</v>
      </c>
      <c r="B1004" s="68">
        <v>67</v>
      </c>
      <c r="C1004" s="69">
        <v>12.842000000000001</v>
      </c>
      <c r="D1004" s="70">
        <v>860.41399999999999</v>
      </c>
      <c r="E1004" s="71" t="s">
        <v>30</v>
      </c>
    </row>
    <row r="1005" spans="1:5">
      <c r="A1005" s="67">
        <v>0.5404976846666667</v>
      </c>
      <c r="B1005" s="68">
        <v>109</v>
      </c>
      <c r="C1005" s="69">
        <v>12.84</v>
      </c>
      <c r="D1005" s="70">
        <v>1399.56</v>
      </c>
      <c r="E1005" s="71" t="s">
        <v>30</v>
      </c>
    </row>
    <row r="1006" spans="1:5">
      <c r="A1006" s="67">
        <v>0.5404976846666667</v>
      </c>
      <c r="B1006" s="68">
        <v>416</v>
      </c>
      <c r="C1006" s="69">
        <v>12.84</v>
      </c>
      <c r="D1006" s="70">
        <v>5341.44</v>
      </c>
      <c r="E1006" s="71" t="s">
        <v>13</v>
      </c>
    </row>
    <row r="1007" spans="1:5">
      <c r="A1007" s="67">
        <v>0.54086805466666665</v>
      </c>
      <c r="B1007" s="68">
        <v>157</v>
      </c>
      <c r="C1007" s="69">
        <v>12.84</v>
      </c>
      <c r="D1007" s="70">
        <v>2015.8799999999999</v>
      </c>
      <c r="E1007" s="71" t="s">
        <v>30</v>
      </c>
    </row>
    <row r="1008" spans="1:5">
      <c r="A1008" s="67">
        <v>0.54112268466666669</v>
      </c>
      <c r="B1008" s="68">
        <v>119</v>
      </c>
      <c r="C1008" s="69">
        <v>12.837999999999999</v>
      </c>
      <c r="D1008" s="70">
        <v>1527.722</v>
      </c>
      <c r="E1008" s="71" t="s">
        <v>30</v>
      </c>
    </row>
    <row r="1009" spans="1:5">
      <c r="A1009" s="67">
        <v>0.54113425866666665</v>
      </c>
      <c r="B1009" s="68">
        <v>86</v>
      </c>
      <c r="C1009" s="69">
        <v>12.837999999999999</v>
      </c>
      <c r="D1009" s="70">
        <v>1104.068</v>
      </c>
      <c r="E1009" s="71" t="s">
        <v>30</v>
      </c>
    </row>
    <row r="1010" spans="1:5">
      <c r="A1010" s="67">
        <v>0.54126157366666661</v>
      </c>
      <c r="B1010" s="68">
        <v>25</v>
      </c>
      <c r="C1010" s="69">
        <v>12.837999999999999</v>
      </c>
      <c r="D1010" s="70">
        <v>320.95</v>
      </c>
      <c r="E1010" s="71" t="s">
        <v>30</v>
      </c>
    </row>
    <row r="1011" spans="1:5">
      <c r="A1011" s="67">
        <v>0.54126157366666661</v>
      </c>
      <c r="B1011" s="68">
        <v>39</v>
      </c>
      <c r="C1011" s="69">
        <v>12.837999999999999</v>
      </c>
      <c r="D1011" s="70">
        <v>500.68199999999996</v>
      </c>
      <c r="E1011" s="71" t="s">
        <v>30</v>
      </c>
    </row>
    <row r="1012" spans="1:5">
      <c r="A1012" s="67">
        <v>0.54127314766666668</v>
      </c>
      <c r="B1012" s="68">
        <v>422</v>
      </c>
      <c r="C1012" s="69">
        <v>12.836</v>
      </c>
      <c r="D1012" s="70">
        <v>5416.7920000000004</v>
      </c>
      <c r="E1012" s="71" t="s">
        <v>13</v>
      </c>
    </row>
    <row r="1013" spans="1:5">
      <c r="A1013" s="67">
        <v>0.54170138866666662</v>
      </c>
      <c r="B1013" s="68">
        <v>91</v>
      </c>
      <c r="C1013" s="69">
        <v>12.848000000000001</v>
      </c>
      <c r="D1013" s="70">
        <v>1169.1680000000001</v>
      </c>
      <c r="E1013" s="71" t="s">
        <v>30</v>
      </c>
    </row>
    <row r="1014" spans="1:5">
      <c r="A1014" s="67">
        <v>0.54170138866666662</v>
      </c>
      <c r="B1014" s="68">
        <v>260</v>
      </c>
      <c r="C1014" s="69">
        <v>12.848000000000001</v>
      </c>
      <c r="D1014" s="70">
        <v>3340.48</v>
      </c>
      <c r="E1014" s="71" t="s">
        <v>13</v>
      </c>
    </row>
    <row r="1015" spans="1:5">
      <c r="A1015" s="67">
        <v>0.54208333266666664</v>
      </c>
      <c r="B1015" s="68">
        <v>213</v>
      </c>
      <c r="C1015" s="69">
        <v>12.843999999999999</v>
      </c>
      <c r="D1015" s="70">
        <v>2735.7719999999999</v>
      </c>
      <c r="E1015" s="71" t="s">
        <v>13</v>
      </c>
    </row>
    <row r="1016" spans="1:5">
      <c r="A1016" s="67">
        <v>0.54226851766666662</v>
      </c>
      <c r="B1016" s="68">
        <v>91</v>
      </c>
      <c r="C1016" s="69">
        <v>12.842000000000001</v>
      </c>
      <c r="D1016" s="70">
        <v>1168.6220000000001</v>
      </c>
      <c r="E1016" s="71" t="s">
        <v>13</v>
      </c>
    </row>
    <row r="1017" spans="1:5">
      <c r="A1017" s="67">
        <v>0.54226851766666662</v>
      </c>
      <c r="B1017" s="68">
        <v>93</v>
      </c>
      <c r="C1017" s="69">
        <v>12.842000000000001</v>
      </c>
      <c r="D1017" s="70">
        <v>1194.306</v>
      </c>
      <c r="E1017" s="71" t="s">
        <v>30</v>
      </c>
    </row>
    <row r="1018" spans="1:5">
      <c r="A1018" s="67">
        <v>0.54226851766666662</v>
      </c>
      <c r="B1018" s="68">
        <v>129</v>
      </c>
      <c r="C1018" s="69">
        <v>12.842000000000001</v>
      </c>
      <c r="D1018" s="70">
        <v>1656.6180000000002</v>
      </c>
      <c r="E1018" s="71" t="s">
        <v>13</v>
      </c>
    </row>
    <row r="1019" spans="1:5">
      <c r="A1019" s="67">
        <v>0.54228009166666657</v>
      </c>
      <c r="B1019" s="68">
        <v>307</v>
      </c>
      <c r="C1019" s="69">
        <v>12.842000000000001</v>
      </c>
      <c r="D1019" s="70">
        <v>3942.4940000000001</v>
      </c>
      <c r="E1019" s="71" t="s">
        <v>13</v>
      </c>
    </row>
    <row r="1020" spans="1:5">
      <c r="A1020" s="67">
        <v>0.54230324066666658</v>
      </c>
      <c r="B1020" s="68">
        <v>78</v>
      </c>
      <c r="C1020" s="69">
        <v>12.84</v>
      </c>
      <c r="D1020" s="70">
        <v>1001.52</v>
      </c>
      <c r="E1020" s="71" t="s">
        <v>30</v>
      </c>
    </row>
    <row r="1021" spans="1:5">
      <c r="A1021" s="67">
        <v>0.54246527766666663</v>
      </c>
      <c r="B1021" s="68">
        <v>24</v>
      </c>
      <c r="C1021" s="69">
        <v>12.84</v>
      </c>
      <c r="D1021" s="70">
        <v>308.15999999999997</v>
      </c>
      <c r="E1021" s="71" t="s">
        <v>30</v>
      </c>
    </row>
    <row r="1022" spans="1:5">
      <c r="A1022" s="67">
        <v>0.54246527766666663</v>
      </c>
      <c r="B1022" s="68">
        <v>28</v>
      </c>
      <c r="C1022" s="69">
        <v>12.84</v>
      </c>
      <c r="D1022" s="70">
        <v>359.52</v>
      </c>
      <c r="E1022" s="71" t="s">
        <v>30</v>
      </c>
    </row>
    <row r="1023" spans="1:5">
      <c r="A1023" s="67">
        <v>0.54311342566666665</v>
      </c>
      <c r="B1023" s="68">
        <v>13</v>
      </c>
      <c r="C1023" s="69">
        <v>12.836</v>
      </c>
      <c r="D1023" s="70">
        <v>166.86799999999999</v>
      </c>
      <c r="E1023" s="71" t="s">
        <v>30</v>
      </c>
    </row>
    <row r="1024" spans="1:5">
      <c r="A1024" s="67">
        <v>0.54311342566666665</v>
      </c>
      <c r="B1024" s="68">
        <v>13</v>
      </c>
      <c r="C1024" s="69">
        <v>12.836</v>
      </c>
      <c r="D1024" s="70">
        <v>166.86799999999999</v>
      </c>
      <c r="E1024" s="71" t="s">
        <v>13</v>
      </c>
    </row>
    <row r="1025" spans="1:5">
      <c r="A1025" s="67">
        <v>0.54406249966666664</v>
      </c>
      <c r="B1025" s="68">
        <v>123</v>
      </c>
      <c r="C1025" s="69">
        <v>12.862</v>
      </c>
      <c r="D1025" s="70">
        <v>1582.0260000000001</v>
      </c>
      <c r="E1025" s="71" t="s">
        <v>30</v>
      </c>
    </row>
    <row r="1026" spans="1:5">
      <c r="A1026" s="67">
        <v>0.54406249966666664</v>
      </c>
      <c r="B1026" s="68">
        <v>255</v>
      </c>
      <c r="C1026" s="69">
        <v>12.862</v>
      </c>
      <c r="D1026" s="70">
        <v>3279.81</v>
      </c>
      <c r="E1026" s="71" t="s">
        <v>13</v>
      </c>
    </row>
    <row r="1027" spans="1:5">
      <c r="A1027" s="67">
        <v>0.5440740736666666</v>
      </c>
      <c r="B1027" s="68">
        <v>434</v>
      </c>
      <c r="C1027" s="69">
        <v>12.858000000000001</v>
      </c>
      <c r="D1027" s="70">
        <v>5580.3720000000003</v>
      </c>
      <c r="E1027" s="71" t="s">
        <v>13</v>
      </c>
    </row>
    <row r="1028" spans="1:5">
      <c r="A1028" s="67">
        <v>0.54412036966666666</v>
      </c>
      <c r="B1028" s="68">
        <v>144</v>
      </c>
      <c r="C1028" s="69">
        <v>12.856</v>
      </c>
      <c r="D1028" s="70">
        <v>1851.2639999999999</v>
      </c>
      <c r="E1028" s="71" t="s">
        <v>30</v>
      </c>
    </row>
    <row r="1029" spans="1:5">
      <c r="A1029" s="67">
        <v>0.54436342566666662</v>
      </c>
      <c r="B1029" s="68">
        <v>72</v>
      </c>
      <c r="C1029" s="69">
        <v>12.858000000000001</v>
      </c>
      <c r="D1029" s="70">
        <v>925.77600000000007</v>
      </c>
      <c r="E1029" s="71" t="s">
        <v>30</v>
      </c>
    </row>
    <row r="1030" spans="1:5">
      <c r="A1030" s="67">
        <v>0.54464120366666668</v>
      </c>
      <c r="B1030" s="68">
        <v>41</v>
      </c>
      <c r="C1030" s="69">
        <v>12.858000000000001</v>
      </c>
      <c r="D1030" s="70">
        <v>527.178</v>
      </c>
      <c r="E1030" s="71" t="s">
        <v>30</v>
      </c>
    </row>
    <row r="1031" spans="1:5">
      <c r="A1031" s="67">
        <v>0.5446643516666666</v>
      </c>
      <c r="B1031" s="68">
        <v>202</v>
      </c>
      <c r="C1031" s="69">
        <v>12.858000000000001</v>
      </c>
      <c r="D1031" s="70">
        <v>2597.3160000000003</v>
      </c>
      <c r="E1031" s="71" t="s">
        <v>13</v>
      </c>
    </row>
    <row r="1032" spans="1:5">
      <c r="A1032" s="67">
        <v>0.54487268466666661</v>
      </c>
      <c r="B1032" s="68">
        <v>72</v>
      </c>
      <c r="C1032" s="69">
        <v>12.853999999999999</v>
      </c>
      <c r="D1032" s="70">
        <v>925.48799999999994</v>
      </c>
      <c r="E1032" s="71" t="s">
        <v>30</v>
      </c>
    </row>
    <row r="1033" spans="1:5">
      <c r="A1033" s="67">
        <v>0.54488425866666668</v>
      </c>
      <c r="B1033" s="68">
        <v>71</v>
      </c>
      <c r="C1033" s="69">
        <v>12.85</v>
      </c>
      <c r="D1033" s="70">
        <v>912.35</v>
      </c>
      <c r="E1033" s="71" t="s">
        <v>30</v>
      </c>
    </row>
    <row r="1034" spans="1:5">
      <c r="A1034" s="67">
        <v>0.54521990666666664</v>
      </c>
      <c r="B1034" s="68">
        <v>57</v>
      </c>
      <c r="C1034" s="69">
        <v>12.846</v>
      </c>
      <c r="D1034" s="70">
        <v>732.22199999999998</v>
      </c>
      <c r="E1034" s="71" t="s">
        <v>30</v>
      </c>
    </row>
    <row r="1035" spans="1:5">
      <c r="A1035" s="67">
        <v>0.5452546296666666</v>
      </c>
      <c r="B1035" s="68">
        <v>200</v>
      </c>
      <c r="C1035" s="69">
        <v>12.843999999999999</v>
      </c>
      <c r="D1035" s="70">
        <v>2568.7999999999997</v>
      </c>
      <c r="E1035" s="71" t="s">
        <v>13</v>
      </c>
    </row>
    <row r="1036" spans="1:5">
      <c r="A1036" s="67">
        <v>0.54533564766666665</v>
      </c>
      <c r="B1036" s="68">
        <v>37</v>
      </c>
      <c r="C1036" s="69">
        <v>12.842000000000001</v>
      </c>
      <c r="D1036" s="70">
        <v>475.154</v>
      </c>
      <c r="E1036" s="71" t="s">
        <v>30</v>
      </c>
    </row>
    <row r="1037" spans="1:5">
      <c r="A1037" s="67">
        <v>0.54533564766666665</v>
      </c>
      <c r="B1037" s="68">
        <v>210</v>
      </c>
      <c r="C1037" s="69">
        <v>12.842000000000001</v>
      </c>
      <c r="D1037" s="70">
        <v>2696.82</v>
      </c>
      <c r="E1037" s="71" t="s">
        <v>13</v>
      </c>
    </row>
    <row r="1038" spans="1:5">
      <c r="A1038" s="67">
        <v>0.54548611066666663</v>
      </c>
      <c r="B1038" s="68">
        <v>34</v>
      </c>
      <c r="C1038" s="69">
        <v>12.84</v>
      </c>
      <c r="D1038" s="70">
        <v>436.56</v>
      </c>
      <c r="E1038" s="71" t="s">
        <v>30</v>
      </c>
    </row>
    <row r="1039" spans="1:5">
      <c r="A1039" s="67">
        <v>0.54585648066666659</v>
      </c>
      <c r="B1039" s="68">
        <v>38</v>
      </c>
      <c r="C1039" s="69">
        <v>12.842000000000001</v>
      </c>
      <c r="D1039" s="70">
        <v>487.99600000000004</v>
      </c>
      <c r="E1039" s="71" t="s">
        <v>30</v>
      </c>
    </row>
    <row r="1040" spans="1:5">
      <c r="A1040" s="67">
        <v>0.54589120366666666</v>
      </c>
      <c r="B1040" s="68">
        <v>35</v>
      </c>
      <c r="C1040" s="69">
        <v>12.84</v>
      </c>
      <c r="D1040" s="70">
        <v>449.4</v>
      </c>
      <c r="E1040" s="71" t="s">
        <v>30</v>
      </c>
    </row>
    <row r="1041" spans="1:5">
      <c r="A1041" s="67">
        <v>0.54589120366666666</v>
      </c>
      <c r="B1041" s="68">
        <v>207</v>
      </c>
      <c r="C1041" s="69">
        <v>12.84</v>
      </c>
      <c r="D1041" s="70">
        <v>2657.88</v>
      </c>
      <c r="E1041" s="71" t="s">
        <v>13</v>
      </c>
    </row>
    <row r="1042" spans="1:5">
      <c r="A1042" s="67">
        <v>0.54655092566666663</v>
      </c>
      <c r="B1042" s="68">
        <v>61</v>
      </c>
      <c r="C1042" s="69">
        <v>12.836</v>
      </c>
      <c r="D1042" s="70">
        <v>782.99599999999998</v>
      </c>
      <c r="E1042" s="71" t="s">
        <v>30</v>
      </c>
    </row>
    <row r="1043" spans="1:5">
      <c r="A1043" s="67">
        <v>0.54711805466666663</v>
      </c>
      <c r="B1043" s="68">
        <v>58</v>
      </c>
      <c r="C1043" s="69">
        <v>12.834</v>
      </c>
      <c r="D1043" s="70">
        <v>744.37199999999996</v>
      </c>
      <c r="E1043" s="71" t="s">
        <v>30</v>
      </c>
    </row>
    <row r="1044" spans="1:5">
      <c r="A1044" s="67">
        <v>0.54711805466666663</v>
      </c>
      <c r="B1044" s="68">
        <v>202</v>
      </c>
      <c r="C1044" s="69">
        <v>12.834</v>
      </c>
      <c r="D1044" s="70">
        <v>2592.4679999999998</v>
      </c>
      <c r="E1044" s="71" t="s">
        <v>13</v>
      </c>
    </row>
    <row r="1045" spans="1:5">
      <c r="A1045" s="67">
        <v>0.54726851766666662</v>
      </c>
      <c r="B1045" s="68">
        <v>207</v>
      </c>
      <c r="C1045" s="69">
        <v>12.834</v>
      </c>
      <c r="D1045" s="70">
        <v>2656.6379999999999</v>
      </c>
      <c r="E1045" s="71" t="s">
        <v>13</v>
      </c>
    </row>
    <row r="1046" spans="1:5">
      <c r="A1046" s="67">
        <v>0.54744212966666661</v>
      </c>
      <c r="B1046" s="68">
        <v>74</v>
      </c>
      <c r="C1046" s="69">
        <v>12.834</v>
      </c>
      <c r="D1046" s="70">
        <v>949.71600000000001</v>
      </c>
      <c r="E1046" s="71" t="s">
        <v>30</v>
      </c>
    </row>
    <row r="1047" spans="1:5">
      <c r="A1047" s="67">
        <v>0.54759259166666663</v>
      </c>
      <c r="B1047" s="68">
        <v>100</v>
      </c>
      <c r="C1047" s="69">
        <v>12.834</v>
      </c>
      <c r="D1047" s="70">
        <v>1283.3999999999999</v>
      </c>
      <c r="E1047" s="71" t="s">
        <v>13</v>
      </c>
    </row>
    <row r="1048" spans="1:5">
      <c r="A1048" s="67">
        <v>0.54762731466666659</v>
      </c>
      <c r="B1048" s="68">
        <v>83</v>
      </c>
      <c r="C1048" s="69">
        <v>12.834</v>
      </c>
      <c r="D1048" s="70">
        <v>1065.222</v>
      </c>
      <c r="E1048" s="71" t="s">
        <v>30</v>
      </c>
    </row>
    <row r="1049" spans="1:5">
      <c r="A1049" s="67">
        <v>0.54762731466666659</v>
      </c>
      <c r="B1049" s="68">
        <v>314</v>
      </c>
      <c r="C1049" s="69">
        <v>12.834</v>
      </c>
      <c r="D1049" s="70">
        <v>4029.8759999999997</v>
      </c>
      <c r="E1049" s="71" t="s">
        <v>13</v>
      </c>
    </row>
    <row r="1050" spans="1:5">
      <c r="A1050" s="67">
        <v>0.5480671296666666</v>
      </c>
      <c r="B1050" s="68">
        <v>201</v>
      </c>
      <c r="C1050" s="69">
        <v>12.846</v>
      </c>
      <c r="D1050" s="70">
        <v>2582.0459999999998</v>
      </c>
      <c r="E1050" s="71" t="s">
        <v>13</v>
      </c>
    </row>
    <row r="1051" spans="1:5">
      <c r="A1051" s="67">
        <v>0.54857638866666658</v>
      </c>
      <c r="B1051" s="68">
        <v>200</v>
      </c>
      <c r="C1051" s="69">
        <v>12.856</v>
      </c>
      <c r="D1051" s="70">
        <v>2571.1999999999998</v>
      </c>
      <c r="E1051" s="71" t="s">
        <v>13</v>
      </c>
    </row>
    <row r="1052" spans="1:5">
      <c r="A1052" s="67">
        <v>0.54864583266666667</v>
      </c>
      <c r="B1052" s="68">
        <v>101</v>
      </c>
      <c r="C1052" s="69">
        <v>12.856</v>
      </c>
      <c r="D1052" s="70">
        <v>1298.4559999999999</v>
      </c>
      <c r="E1052" s="71" t="s">
        <v>30</v>
      </c>
    </row>
    <row r="1053" spans="1:5">
      <c r="A1053" s="67">
        <v>0.54865740666666662</v>
      </c>
      <c r="B1053" s="68">
        <v>5</v>
      </c>
      <c r="C1053" s="69">
        <v>12.856</v>
      </c>
      <c r="D1053" s="70">
        <v>64.28</v>
      </c>
      <c r="E1053" s="71" t="s">
        <v>30</v>
      </c>
    </row>
    <row r="1054" spans="1:5">
      <c r="A1054" s="67">
        <v>0.54907407366666661</v>
      </c>
      <c r="B1054" s="68">
        <v>189</v>
      </c>
      <c r="C1054" s="69">
        <v>12.85</v>
      </c>
      <c r="D1054" s="70">
        <v>2428.65</v>
      </c>
      <c r="E1054" s="71" t="s">
        <v>30</v>
      </c>
    </row>
    <row r="1055" spans="1:5">
      <c r="A1055" s="67">
        <v>0.54910879566666659</v>
      </c>
      <c r="B1055" s="68">
        <v>52</v>
      </c>
      <c r="C1055" s="69">
        <v>12.853999999999999</v>
      </c>
      <c r="D1055" s="70">
        <v>668.4079999999999</v>
      </c>
      <c r="E1055" s="71" t="s">
        <v>30</v>
      </c>
    </row>
    <row r="1056" spans="1:5">
      <c r="A1056" s="67">
        <v>0.54932870366666664</v>
      </c>
      <c r="B1056" s="68">
        <v>206</v>
      </c>
      <c r="C1056" s="69">
        <v>12.852</v>
      </c>
      <c r="D1056" s="70">
        <v>2647.5120000000002</v>
      </c>
      <c r="E1056" s="71" t="s">
        <v>13</v>
      </c>
    </row>
    <row r="1057" spans="1:5">
      <c r="A1057" s="67">
        <v>0.54986111066666665</v>
      </c>
      <c r="B1057" s="68">
        <v>203</v>
      </c>
      <c r="C1057" s="69">
        <v>12.864000000000001</v>
      </c>
      <c r="D1057" s="70">
        <v>2611.3920000000003</v>
      </c>
      <c r="E1057" s="71" t="s">
        <v>13</v>
      </c>
    </row>
    <row r="1058" spans="1:5">
      <c r="A1058" s="67">
        <v>0.54991898066666667</v>
      </c>
      <c r="B1058" s="68">
        <v>60</v>
      </c>
      <c r="C1058" s="69">
        <v>12.86</v>
      </c>
      <c r="D1058" s="70">
        <v>771.59999999999991</v>
      </c>
      <c r="E1058" s="71" t="s">
        <v>30</v>
      </c>
    </row>
    <row r="1059" spans="1:5">
      <c r="A1059" s="67">
        <v>0.55017361066666659</v>
      </c>
      <c r="B1059" s="68">
        <v>49</v>
      </c>
      <c r="C1059" s="69">
        <v>12.856</v>
      </c>
      <c r="D1059" s="70">
        <v>629.94399999999996</v>
      </c>
      <c r="E1059" s="71" t="s">
        <v>30</v>
      </c>
    </row>
    <row r="1060" spans="1:5">
      <c r="A1060" s="67">
        <v>0.55062499966666667</v>
      </c>
      <c r="B1060" s="68">
        <v>202</v>
      </c>
      <c r="C1060" s="69">
        <v>12.85</v>
      </c>
      <c r="D1060" s="70">
        <v>2595.6999999999998</v>
      </c>
      <c r="E1060" s="71" t="s">
        <v>13</v>
      </c>
    </row>
    <row r="1061" spans="1:5">
      <c r="A1061" s="67">
        <v>0.55164351766666664</v>
      </c>
      <c r="B1061" s="68">
        <v>92</v>
      </c>
      <c r="C1061" s="69">
        <v>12.853999999999999</v>
      </c>
      <c r="D1061" s="70">
        <v>1182.568</v>
      </c>
      <c r="E1061" s="71" t="s">
        <v>30</v>
      </c>
    </row>
    <row r="1062" spans="1:5">
      <c r="A1062" s="67">
        <v>0.55164351766666664</v>
      </c>
      <c r="B1062" s="68">
        <v>454</v>
      </c>
      <c r="C1062" s="69">
        <v>12.856</v>
      </c>
      <c r="D1062" s="70">
        <v>5836.6239999999998</v>
      </c>
      <c r="E1062" s="71" t="s">
        <v>13</v>
      </c>
    </row>
    <row r="1063" spans="1:5">
      <c r="A1063" s="67">
        <v>0.55208333266666665</v>
      </c>
      <c r="B1063" s="68">
        <v>208</v>
      </c>
      <c r="C1063" s="69">
        <v>12.85</v>
      </c>
      <c r="D1063" s="70">
        <v>2672.7999999999997</v>
      </c>
      <c r="E1063" s="71" t="s">
        <v>13</v>
      </c>
    </row>
    <row r="1064" spans="1:5">
      <c r="A1064" s="67">
        <v>0.55215277766666659</v>
      </c>
      <c r="B1064" s="68">
        <v>71</v>
      </c>
      <c r="C1064" s="69">
        <v>12.848000000000001</v>
      </c>
      <c r="D1064" s="70">
        <v>912.20800000000008</v>
      </c>
      <c r="E1064" s="71" t="s">
        <v>30</v>
      </c>
    </row>
    <row r="1065" spans="1:5">
      <c r="A1065" s="67">
        <v>0.55288194366666665</v>
      </c>
      <c r="B1065" s="68">
        <v>22</v>
      </c>
      <c r="C1065" s="69">
        <v>12.843999999999999</v>
      </c>
      <c r="D1065" s="70">
        <v>282.56799999999998</v>
      </c>
      <c r="E1065" s="71" t="s">
        <v>13</v>
      </c>
    </row>
    <row r="1066" spans="1:5">
      <c r="A1066" s="67">
        <v>0.55288194366666665</v>
      </c>
      <c r="B1066" s="68">
        <v>136</v>
      </c>
      <c r="C1066" s="69">
        <v>12.843999999999999</v>
      </c>
      <c r="D1066" s="70">
        <v>1746.7839999999999</v>
      </c>
      <c r="E1066" s="71" t="s">
        <v>30</v>
      </c>
    </row>
    <row r="1067" spans="1:5">
      <c r="A1067" s="67">
        <v>0.55288194366666665</v>
      </c>
      <c r="B1067" s="68">
        <v>183</v>
      </c>
      <c r="C1067" s="69">
        <v>12.843999999999999</v>
      </c>
      <c r="D1067" s="70">
        <v>2350.4519999999998</v>
      </c>
      <c r="E1067" s="71" t="s">
        <v>13</v>
      </c>
    </row>
    <row r="1068" spans="1:5">
      <c r="A1068" s="67">
        <v>0.55290509166666668</v>
      </c>
      <c r="B1068" s="68">
        <v>35</v>
      </c>
      <c r="C1068" s="69">
        <v>12.842000000000001</v>
      </c>
      <c r="D1068" s="70">
        <v>449.47</v>
      </c>
      <c r="E1068" s="71" t="s">
        <v>30</v>
      </c>
    </row>
    <row r="1069" spans="1:5">
      <c r="A1069" s="67">
        <v>0.55344907366666662</v>
      </c>
      <c r="B1069" s="68">
        <v>106</v>
      </c>
      <c r="C1069" s="69">
        <v>12.84</v>
      </c>
      <c r="D1069" s="70">
        <v>1361.04</v>
      </c>
      <c r="E1069" s="71" t="s">
        <v>30</v>
      </c>
    </row>
    <row r="1070" spans="1:5">
      <c r="A1070" s="67">
        <v>0.55344907366666662</v>
      </c>
      <c r="B1070" s="68">
        <v>208</v>
      </c>
      <c r="C1070" s="69">
        <v>12.84</v>
      </c>
      <c r="D1070" s="70">
        <v>2670.72</v>
      </c>
      <c r="E1070" s="71" t="s">
        <v>13</v>
      </c>
    </row>
    <row r="1071" spans="1:5">
      <c r="A1071" s="67">
        <v>0.55344907366666662</v>
      </c>
      <c r="B1071" s="68">
        <v>221</v>
      </c>
      <c r="C1071" s="69">
        <v>12.84</v>
      </c>
      <c r="D1071" s="70">
        <v>2837.64</v>
      </c>
      <c r="E1071" s="71" t="s">
        <v>13</v>
      </c>
    </row>
    <row r="1072" spans="1:5">
      <c r="A1072" s="67">
        <v>0.55435185166666667</v>
      </c>
      <c r="B1072" s="68">
        <v>9</v>
      </c>
      <c r="C1072" s="69">
        <v>12.836</v>
      </c>
      <c r="D1072" s="70">
        <v>115.524</v>
      </c>
      <c r="E1072" s="71" t="s">
        <v>13</v>
      </c>
    </row>
    <row r="1073" spans="1:5">
      <c r="A1073" s="67">
        <v>0.55435185166666667</v>
      </c>
      <c r="B1073" s="68">
        <v>146</v>
      </c>
      <c r="C1073" s="69">
        <v>12.836</v>
      </c>
      <c r="D1073" s="70">
        <v>1874.056</v>
      </c>
      <c r="E1073" s="71" t="s">
        <v>30</v>
      </c>
    </row>
    <row r="1074" spans="1:5">
      <c r="A1074" s="67">
        <v>0.55435185166666667</v>
      </c>
      <c r="B1074" s="68">
        <v>215</v>
      </c>
      <c r="C1074" s="69">
        <v>12.836</v>
      </c>
      <c r="D1074" s="70">
        <v>2759.7400000000002</v>
      </c>
      <c r="E1074" s="71" t="s">
        <v>13</v>
      </c>
    </row>
    <row r="1075" spans="1:5">
      <c r="A1075" s="67">
        <v>0.55447916666666663</v>
      </c>
      <c r="B1075" s="68">
        <v>57</v>
      </c>
      <c r="C1075" s="69">
        <v>12.832000000000001</v>
      </c>
      <c r="D1075" s="70">
        <v>731.42400000000009</v>
      </c>
      <c r="E1075" s="71" t="s">
        <v>30</v>
      </c>
    </row>
    <row r="1076" spans="1:5">
      <c r="A1076" s="67">
        <v>0.55476851766666668</v>
      </c>
      <c r="B1076" s="68">
        <v>113</v>
      </c>
      <c r="C1076" s="69">
        <v>12.84</v>
      </c>
      <c r="D1076" s="70">
        <v>1450.92</v>
      </c>
      <c r="E1076" s="71" t="s">
        <v>30</v>
      </c>
    </row>
    <row r="1077" spans="1:5">
      <c r="A1077" s="67">
        <v>0.55476851766666668</v>
      </c>
      <c r="B1077" s="68">
        <v>329</v>
      </c>
      <c r="C1077" s="69">
        <v>12.84</v>
      </c>
      <c r="D1077" s="70">
        <v>4224.3599999999997</v>
      </c>
      <c r="E1077" s="71" t="s">
        <v>13</v>
      </c>
    </row>
    <row r="1078" spans="1:5">
      <c r="A1078" s="67">
        <v>0.55518518466666666</v>
      </c>
      <c r="B1078" s="68">
        <v>42</v>
      </c>
      <c r="C1078" s="69">
        <v>12.834</v>
      </c>
      <c r="D1078" s="70">
        <v>539.02800000000002</v>
      </c>
      <c r="E1078" s="71" t="s">
        <v>13</v>
      </c>
    </row>
    <row r="1079" spans="1:5">
      <c r="A1079" s="67">
        <v>0.55518518466666666</v>
      </c>
      <c r="B1079" s="68">
        <v>259</v>
      </c>
      <c r="C1079" s="69">
        <v>12.834</v>
      </c>
      <c r="D1079" s="70">
        <v>3324.0059999999999</v>
      </c>
      <c r="E1079" s="71" t="s">
        <v>13</v>
      </c>
    </row>
    <row r="1080" spans="1:5">
      <c r="A1080" s="67">
        <v>0.55559027766666658</v>
      </c>
      <c r="B1080" s="68">
        <v>77</v>
      </c>
      <c r="C1080" s="69">
        <v>12.832000000000001</v>
      </c>
      <c r="D1080" s="70">
        <v>988.06400000000008</v>
      </c>
      <c r="E1080" s="71" t="s">
        <v>30</v>
      </c>
    </row>
    <row r="1081" spans="1:5">
      <c r="A1081" s="67">
        <v>0.55559027766666658</v>
      </c>
      <c r="B1081" s="68">
        <v>201</v>
      </c>
      <c r="C1081" s="69">
        <v>12.832000000000001</v>
      </c>
      <c r="D1081" s="70">
        <v>2579.232</v>
      </c>
      <c r="E1081" s="71" t="s">
        <v>13</v>
      </c>
    </row>
    <row r="1082" spans="1:5">
      <c r="A1082" s="67">
        <v>0.55578703666666662</v>
      </c>
      <c r="B1082" s="68">
        <v>88</v>
      </c>
      <c r="C1082" s="69">
        <v>12.827999999999999</v>
      </c>
      <c r="D1082" s="70">
        <v>1128.864</v>
      </c>
      <c r="E1082" s="71" t="s">
        <v>30</v>
      </c>
    </row>
    <row r="1083" spans="1:5">
      <c r="A1083" s="67">
        <v>0.55619212966666665</v>
      </c>
      <c r="B1083" s="68">
        <v>85</v>
      </c>
      <c r="C1083" s="69">
        <v>12.83</v>
      </c>
      <c r="D1083" s="70">
        <v>1090.55</v>
      </c>
      <c r="E1083" s="71" t="s">
        <v>30</v>
      </c>
    </row>
    <row r="1084" spans="1:5">
      <c r="A1084" s="67">
        <v>0.55619212966666665</v>
      </c>
      <c r="B1084" s="68">
        <v>307</v>
      </c>
      <c r="C1084" s="69">
        <v>12.83</v>
      </c>
      <c r="D1084" s="70">
        <v>3938.81</v>
      </c>
      <c r="E1084" s="71" t="s">
        <v>13</v>
      </c>
    </row>
    <row r="1085" spans="1:5">
      <c r="A1085" s="67">
        <v>0.55652777766666661</v>
      </c>
      <c r="B1085" s="68">
        <v>66</v>
      </c>
      <c r="C1085" s="69">
        <v>12.824</v>
      </c>
      <c r="D1085" s="70">
        <v>846.38400000000001</v>
      </c>
      <c r="E1085" s="71" t="s">
        <v>30</v>
      </c>
    </row>
    <row r="1086" spans="1:5">
      <c r="A1086" s="67">
        <v>0.5567708326666666</v>
      </c>
      <c r="B1086" s="68">
        <v>49</v>
      </c>
      <c r="C1086" s="69">
        <v>12.826000000000001</v>
      </c>
      <c r="D1086" s="70">
        <v>628.47400000000005</v>
      </c>
      <c r="E1086" s="71" t="s">
        <v>30</v>
      </c>
    </row>
    <row r="1087" spans="1:5">
      <c r="A1087" s="67">
        <v>0.55756944366666661</v>
      </c>
      <c r="B1087" s="68">
        <v>62</v>
      </c>
      <c r="C1087" s="69">
        <v>12.82</v>
      </c>
      <c r="D1087" s="70">
        <v>794.84</v>
      </c>
      <c r="E1087" s="71" t="s">
        <v>30</v>
      </c>
    </row>
    <row r="1088" spans="1:5">
      <c r="A1088" s="67">
        <v>0.55815972166666661</v>
      </c>
      <c r="B1088" s="68">
        <v>53</v>
      </c>
      <c r="C1088" s="69">
        <v>12.818</v>
      </c>
      <c r="D1088" s="70">
        <v>679.35399999999993</v>
      </c>
      <c r="E1088" s="71" t="s">
        <v>30</v>
      </c>
    </row>
    <row r="1089" spans="1:5">
      <c r="A1089" s="67">
        <v>0.55815972166666661</v>
      </c>
      <c r="B1089" s="68">
        <v>202</v>
      </c>
      <c r="C1089" s="69">
        <v>12.818</v>
      </c>
      <c r="D1089" s="70">
        <v>2589.2359999999999</v>
      </c>
      <c r="E1089" s="71" t="s">
        <v>13</v>
      </c>
    </row>
    <row r="1090" spans="1:5">
      <c r="A1090" s="67">
        <v>0.55870370366666666</v>
      </c>
      <c r="B1090" s="68">
        <v>18</v>
      </c>
      <c r="C1090" s="69">
        <v>12.824</v>
      </c>
      <c r="D1090" s="70">
        <v>230.83199999999999</v>
      </c>
      <c r="E1090" s="71" t="s">
        <v>13</v>
      </c>
    </row>
    <row r="1091" spans="1:5">
      <c r="A1091" s="67">
        <v>0.55870370366666666</v>
      </c>
      <c r="B1091" s="68">
        <v>22</v>
      </c>
      <c r="C1091" s="69">
        <v>12.821999999999999</v>
      </c>
      <c r="D1091" s="70">
        <v>282.084</v>
      </c>
      <c r="E1091" s="71" t="s">
        <v>30</v>
      </c>
    </row>
    <row r="1092" spans="1:5">
      <c r="A1092" s="67">
        <v>0.55870370366666666</v>
      </c>
      <c r="B1092" s="68">
        <v>58</v>
      </c>
      <c r="C1092" s="69">
        <v>12.821999999999999</v>
      </c>
      <c r="D1092" s="70">
        <v>743.67599999999993</v>
      </c>
      <c r="E1092" s="71" t="s">
        <v>30</v>
      </c>
    </row>
    <row r="1093" spans="1:5">
      <c r="A1093" s="67">
        <v>0.55870370366666666</v>
      </c>
      <c r="B1093" s="68">
        <v>299</v>
      </c>
      <c r="C1093" s="69">
        <v>12.824</v>
      </c>
      <c r="D1093" s="70">
        <v>3834.3759999999997</v>
      </c>
      <c r="E1093" s="71" t="s">
        <v>13</v>
      </c>
    </row>
    <row r="1094" spans="1:5">
      <c r="A1094" s="67">
        <v>0.55951388866666663</v>
      </c>
      <c r="B1094" s="68">
        <v>236</v>
      </c>
      <c r="C1094" s="69">
        <v>12.82</v>
      </c>
      <c r="D1094" s="70">
        <v>3025.52</v>
      </c>
      <c r="E1094" s="71" t="s">
        <v>13</v>
      </c>
    </row>
    <row r="1095" spans="1:5">
      <c r="A1095" s="67">
        <v>0.56046296266666662</v>
      </c>
      <c r="B1095" s="68">
        <v>134</v>
      </c>
      <c r="C1095" s="69">
        <v>12.83</v>
      </c>
      <c r="D1095" s="70">
        <v>1719.22</v>
      </c>
      <c r="E1095" s="71" t="s">
        <v>30</v>
      </c>
    </row>
    <row r="1096" spans="1:5">
      <c r="A1096" s="67">
        <v>0.56046296266666662</v>
      </c>
      <c r="B1096" s="68">
        <v>211</v>
      </c>
      <c r="C1096" s="69">
        <v>12.83</v>
      </c>
      <c r="D1096" s="70">
        <v>2707.13</v>
      </c>
      <c r="E1096" s="71" t="s">
        <v>13</v>
      </c>
    </row>
    <row r="1097" spans="1:5">
      <c r="A1097" s="67">
        <v>0.56056712966666666</v>
      </c>
      <c r="B1097" s="68">
        <v>17</v>
      </c>
      <c r="C1097" s="69">
        <v>12.83</v>
      </c>
      <c r="D1097" s="70">
        <v>218.11</v>
      </c>
      <c r="E1097" s="71" t="s">
        <v>30</v>
      </c>
    </row>
    <row r="1098" spans="1:5">
      <c r="A1098" s="67">
        <v>0.56067129566666662</v>
      </c>
      <c r="B1098" s="68">
        <v>219</v>
      </c>
      <c r="C1098" s="69">
        <v>12.834</v>
      </c>
      <c r="D1098" s="70">
        <v>2810.6459999999997</v>
      </c>
      <c r="E1098" s="71" t="s">
        <v>13</v>
      </c>
    </row>
    <row r="1099" spans="1:5">
      <c r="A1099" s="67">
        <v>0.56142361066666668</v>
      </c>
      <c r="B1099" s="68">
        <v>180</v>
      </c>
      <c r="C1099" s="69">
        <v>12.864000000000001</v>
      </c>
      <c r="D1099" s="70">
        <v>2315.52</v>
      </c>
      <c r="E1099" s="71" t="s">
        <v>30</v>
      </c>
    </row>
    <row r="1100" spans="1:5">
      <c r="A1100" s="67">
        <v>0.5614467586666666</v>
      </c>
      <c r="B1100" s="68">
        <v>140</v>
      </c>
      <c r="C1100" s="69">
        <v>12.858000000000001</v>
      </c>
      <c r="D1100" s="70">
        <v>1800.1200000000001</v>
      </c>
      <c r="E1100" s="71" t="s">
        <v>30</v>
      </c>
    </row>
    <row r="1101" spans="1:5">
      <c r="A1101" s="67">
        <v>0.5614467586666666</v>
      </c>
      <c r="B1101" s="68">
        <v>165</v>
      </c>
      <c r="C1101" s="69">
        <v>12.86</v>
      </c>
      <c r="D1101" s="70">
        <v>2121.9</v>
      </c>
      <c r="E1101" s="71" t="s">
        <v>13</v>
      </c>
    </row>
    <row r="1102" spans="1:5">
      <c r="A1102" s="67">
        <v>0.5614467586666666</v>
      </c>
      <c r="B1102" s="68">
        <v>183</v>
      </c>
      <c r="C1102" s="69">
        <v>12.86</v>
      </c>
      <c r="D1102" s="70">
        <v>2353.38</v>
      </c>
      <c r="E1102" s="71" t="s">
        <v>13</v>
      </c>
    </row>
    <row r="1103" spans="1:5">
      <c r="A1103" s="67">
        <v>0.56151620366666666</v>
      </c>
      <c r="B1103" s="68">
        <v>325</v>
      </c>
      <c r="C1103" s="69">
        <v>12.856</v>
      </c>
      <c r="D1103" s="70">
        <v>4178.2</v>
      </c>
      <c r="E1103" s="71" t="s">
        <v>13</v>
      </c>
    </row>
    <row r="1104" spans="1:5">
      <c r="A1104" s="67">
        <v>0.56165509166666661</v>
      </c>
      <c r="B1104" s="68">
        <v>117</v>
      </c>
      <c r="C1104" s="69">
        <v>12.852</v>
      </c>
      <c r="D1104" s="70">
        <v>1503.684</v>
      </c>
      <c r="E1104" s="71" t="s">
        <v>30</v>
      </c>
    </row>
    <row r="1105" spans="1:5">
      <c r="A1105" s="67">
        <v>0.56252314766666667</v>
      </c>
      <c r="B1105" s="68">
        <v>68</v>
      </c>
      <c r="C1105" s="69">
        <v>12.858000000000001</v>
      </c>
      <c r="D1105" s="70">
        <v>874.34400000000005</v>
      </c>
      <c r="E1105" s="71" t="s">
        <v>30</v>
      </c>
    </row>
    <row r="1106" spans="1:5">
      <c r="A1106" s="67">
        <v>0.56255786966666665</v>
      </c>
      <c r="B1106" s="68">
        <v>2</v>
      </c>
      <c r="C1106" s="69">
        <v>12.858000000000001</v>
      </c>
      <c r="D1106" s="70">
        <v>25.716000000000001</v>
      </c>
      <c r="E1106" s="71" t="s">
        <v>30</v>
      </c>
    </row>
    <row r="1107" spans="1:5">
      <c r="A1107" s="67">
        <v>0.56255786966666665</v>
      </c>
      <c r="B1107" s="68">
        <v>48</v>
      </c>
      <c r="C1107" s="69">
        <v>12.858000000000001</v>
      </c>
      <c r="D1107" s="70">
        <v>617.18399999999997</v>
      </c>
      <c r="E1107" s="71" t="s">
        <v>30</v>
      </c>
    </row>
    <row r="1108" spans="1:5">
      <c r="A1108" s="67">
        <v>0.56329861066666664</v>
      </c>
      <c r="B1108" s="68">
        <v>37</v>
      </c>
      <c r="C1108" s="69">
        <v>12.89</v>
      </c>
      <c r="D1108" s="70">
        <v>476.93</v>
      </c>
      <c r="E1108" s="71" t="s">
        <v>13</v>
      </c>
    </row>
    <row r="1109" spans="1:5">
      <c r="A1109" s="67">
        <v>0.56329861066666664</v>
      </c>
      <c r="B1109" s="68">
        <v>58</v>
      </c>
      <c r="C1109" s="69">
        <v>12.89</v>
      </c>
      <c r="D1109" s="70">
        <v>747.62</v>
      </c>
      <c r="E1109" s="71" t="s">
        <v>30</v>
      </c>
    </row>
    <row r="1110" spans="1:5">
      <c r="A1110" s="67">
        <v>0.56329861066666664</v>
      </c>
      <c r="B1110" s="68">
        <v>186</v>
      </c>
      <c r="C1110" s="69">
        <v>12.89</v>
      </c>
      <c r="D1110" s="70">
        <v>2397.54</v>
      </c>
      <c r="E1110" s="71" t="s">
        <v>13</v>
      </c>
    </row>
    <row r="1111" spans="1:5">
      <c r="A1111" s="67">
        <v>0.56335648066666666</v>
      </c>
      <c r="B1111" s="68">
        <v>56</v>
      </c>
      <c r="C1111" s="69">
        <v>12.904</v>
      </c>
      <c r="D1111" s="70">
        <v>722.62400000000002</v>
      </c>
      <c r="E1111" s="71" t="s">
        <v>30</v>
      </c>
    </row>
    <row r="1112" spans="1:5">
      <c r="A1112" s="67">
        <v>0.56335648066666666</v>
      </c>
      <c r="B1112" s="68">
        <v>99</v>
      </c>
      <c r="C1112" s="69">
        <v>12.904</v>
      </c>
      <c r="D1112" s="70">
        <v>1277.4960000000001</v>
      </c>
      <c r="E1112" s="71" t="s">
        <v>13</v>
      </c>
    </row>
    <row r="1113" spans="1:5">
      <c r="A1113" s="67">
        <v>0.56335648066666666</v>
      </c>
      <c r="B1113" s="68">
        <v>164</v>
      </c>
      <c r="C1113" s="69">
        <v>12.904</v>
      </c>
      <c r="D1113" s="70">
        <v>2116.2559999999999</v>
      </c>
      <c r="E1113" s="71" t="s">
        <v>13</v>
      </c>
    </row>
    <row r="1114" spans="1:5">
      <c r="A1114" s="67">
        <v>0.56353009166666668</v>
      </c>
      <c r="B1114" s="68">
        <v>42</v>
      </c>
      <c r="C1114" s="69">
        <v>12.92</v>
      </c>
      <c r="D1114" s="70">
        <v>542.64</v>
      </c>
      <c r="E1114" s="71" t="s">
        <v>30</v>
      </c>
    </row>
    <row r="1115" spans="1:5">
      <c r="A1115" s="67">
        <v>0.56377314766666664</v>
      </c>
      <c r="B1115" s="68">
        <v>68</v>
      </c>
      <c r="C1115" s="69">
        <v>12.932</v>
      </c>
      <c r="D1115" s="70">
        <v>879.37599999999998</v>
      </c>
      <c r="E1115" s="71" t="s">
        <v>30</v>
      </c>
    </row>
    <row r="1116" spans="1:5">
      <c r="A1116" s="67">
        <v>0.56377314766666664</v>
      </c>
      <c r="B1116" s="68">
        <v>346</v>
      </c>
      <c r="C1116" s="69">
        <v>12.932</v>
      </c>
      <c r="D1116" s="70">
        <v>4474.4719999999998</v>
      </c>
      <c r="E1116" s="71" t="s">
        <v>13</v>
      </c>
    </row>
    <row r="1117" spans="1:5">
      <c r="A1117" s="67">
        <v>0.56398148066666665</v>
      </c>
      <c r="B1117" s="68">
        <v>57</v>
      </c>
      <c r="C1117" s="69">
        <v>12.912000000000001</v>
      </c>
      <c r="D1117" s="70">
        <v>735.98400000000004</v>
      </c>
      <c r="E1117" s="71" t="s">
        <v>30</v>
      </c>
    </row>
    <row r="1118" spans="1:5">
      <c r="A1118" s="67">
        <v>0.56429398066666658</v>
      </c>
      <c r="B1118" s="68">
        <v>35</v>
      </c>
      <c r="C1118" s="69">
        <v>12.922000000000001</v>
      </c>
      <c r="D1118" s="70">
        <v>452.27000000000004</v>
      </c>
      <c r="E1118" s="71" t="s">
        <v>30</v>
      </c>
    </row>
    <row r="1119" spans="1:5">
      <c r="A1119" s="67">
        <v>0.56443286966666661</v>
      </c>
      <c r="B1119" s="68">
        <v>35</v>
      </c>
      <c r="C1119" s="69">
        <v>12.917999999999999</v>
      </c>
      <c r="D1119" s="70">
        <v>452.13</v>
      </c>
      <c r="E1119" s="71" t="s">
        <v>30</v>
      </c>
    </row>
    <row r="1120" spans="1:5">
      <c r="A1120" s="67">
        <v>0.56443286966666661</v>
      </c>
      <c r="B1120" s="68">
        <v>201</v>
      </c>
      <c r="C1120" s="69">
        <v>12.917999999999999</v>
      </c>
      <c r="D1120" s="70">
        <v>2596.518</v>
      </c>
      <c r="E1120" s="71" t="s">
        <v>13</v>
      </c>
    </row>
    <row r="1121" spans="1:5">
      <c r="A1121" s="67">
        <v>0.56460648066666663</v>
      </c>
      <c r="B1121" s="68">
        <v>3</v>
      </c>
      <c r="C1121" s="69">
        <v>12.912000000000001</v>
      </c>
      <c r="D1121" s="70">
        <v>38.736000000000004</v>
      </c>
      <c r="E1121" s="71" t="s">
        <v>13</v>
      </c>
    </row>
    <row r="1122" spans="1:5">
      <c r="A1122" s="67">
        <v>0.56460648066666663</v>
      </c>
      <c r="B1122" s="68">
        <v>34</v>
      </c>
      <c r="C1122" s="69">
        <v>12.912000000000001</v>
      </c>
      <c r="D1122" s="70">
        <v>439.00800000000004</v>
      </c>
      <c r="E1122" s="71" t="s">
        <v>30</v>
      </c>
    </row>
    <row r="1123" spans="1:5">
      <c r="A1123" s="67">
        <v>0.56460648066666663</v>
      </c>
      <c r="B1123" s="68">
        <v>200</v>
      </c>
      <c r="C1123" s="69">
        <v>12.912000000000001</v>
      </c>
      <c r="D1123" s="70">
        <v>2582.4</v>
      </c>
      <c r="E1123" s="71" t="s">
        <v>13</v>
      </c>
    </row>
    <row r="1124" spans="1:5">
      <c r="A1124" s="67">
        <v>0.56483796266666664</v>
      </c>
      <c r="B1124" s="68">
        <v>47</v>
      </c>
      <c r="C1124" s="69">
        <v>12.923999999999999</v>
      </c>
      <c r="D1124" s="70">
        <v>607.428</v>
      </c>
      <c r="E1124" s="71" t="s">
        <v>30</v>
      </c>
    </row>
    <row r="1125" spans="1:5">
      <c r="A1125" s="67">
        <v>0.5654398146666666</v>
      </c>
      <c r="B1125" s="68">
        <v>34</v>
      </c>
      <c r="C1125" s="69">
        <v>12.933999999999999</v>
      </c>
      <c r="D1125" s="70">
        <v>439.75599999999997</v>
      </c>
      <c r="E1125" s="71" t="s">
        <v>30</v>
      </c>
    </row>
    <row r="1126" spans="1:5">
      <c r="A1126" s="67">
        <v>0.56560185166666666</v>
      </c>
      <c r="B1126" s="68">
        <v>40</v>
      </c>
      <c r="C1126" s="69">
        <v>12.932</v>
      </c>
      <c r="D1126" s="70">
        <v>517.28</v>
      </c>
      <c r="E1126" s="71" t="s">
        <v>30</v>
      </c>
    </row>
    <row r="1127" spans="1:5">
      <c r="A1127" s="67">
        <v>0.56560185166666666</v>
      </c>
      <c r="B1127" s="68">
        <v>200</v>
      </c>
      <c r="C1127" s="69">
        <v>12.93</v>
      </c>
      <c r="D1127" s="70">
        <v>2586</v>
      </c>
      <c r="E1127" s="71" t="s">
        <v>13</v>
      </c>
    </row>
    <row r="1128" spans="1:5">
      <c r="A1128" s="67">
        <v>0.56565972166666667</v>
      </c>
      <c r="B1128" s="68">
        <v>209</v>
      </c>
      <c r="C1128" s="69">
        <v>12.928000000000001</v>
      </c>
      <c r="D1128" s="70">
        <v>2701.9520000000002</v>
      </c>
      <c r="E1128" s="71" t="s">
        <v>13</v>
      </c>
    </row>
    <row r="1129" spans="1:5">
      <c r="A1129" s="67">
        <v>0.56598379566666668</v>
      </c>
      <c r="B1129" s="68">
        <v>38</v>
      </c>
      <c r="C1129" s="69">
        <v>12.928000000000001</v>
      </c>
      <c r="D1129" s="70">
        <v>491.26400000000001</v>
      </c>
      <c r="E1129" s="71" t="s">
        <v>30</v>
      </c>
    </row>
    <row r="1130" spans="1:5">
      <c r="A1130" s="67">
        <v>0.56599536966666664</v>
      </c>
      <c r="B1130" s="68">
        <v>65</v>
      </c>
      <c r="C1130" s="69">
        <v>12.928000000000001</v>
      </c>
      <c r="D1130" s="70">
        <v>840.32</v>
      </c>
      <c r="E1130" s="71" t="s">
        <v>30</v>
      </c>
    </row>
    <row r="1131" spans="1:5">
      <c r="A1131" s="67">
        <v>0.56622685166666664</v>
      </c>
      <c r="B1131" s="68">
        <v>202</v>
      </c>
      <c r="C1131" s="69">
        <v>12.923999999999999</v>
      </c>
      <c r="D1131" s="70">
        <v>2610.6479999999997</v>
      </c>
      <c r="E1131" s="71" t="s">
        <v>13</v>
      </c>
    </row>
    <row r="1132" spans="1:5">
      <c r="A1132" s="67">
        <v>0.56658564766666664</v>
      </c>
      <c r="B1132" s="68">
        <v>57</v>
      </c>
      <c r="C1132" s="69">
        <v>12.923999999999999</v>
      </c>
      <c r="D1132" s="70">
        <v>736.66800000000001</v>
      </c>
      <c r="E1132" s="71" t="s">
        <v>30</v>
      </c>
    </row>
    <row r="1133" spans="1:5">
      <c r="A1133" s="67">
        <v>0.56665509166666661</v>
      </c>
      <c r="B1133" s="68">
        <v>45</v>
      </c>
      <c r="C1133" s="69">
        <v>12.92</v>
      </c>
      <c r="D1133" s="70">
        <v>581.4</v>
      </c>
      <c r="E1133" s="71" t="s">
        <v>30</v>
      </c>
    </row>
    <row r="1134" spans="1:5">
      <c r="A1134" s="67">
        <v>0.56853009166666668</v>
      </c>
      <c r="B1134" s="68">
        <v>67</v>
      </c>
      <c r="C1134" s="69">
        <v>12.932</v>
      </c>
      <c r="D1134" s="70">
        <v>866.44400000000007</v>
      </c>
      <c r="E1134" s="71" t="s">
        <v>30</v>
      </c>
    </row>
    <row r="1135" spans="1:5">
      <c r="A1135" s="67">
        <v>0.5685763886666666</v>
      </c>
      <c r="B1135" s="68">
        <v>348</v>
      </c>
      <c r="C1135" s="69">
        <v>12.93</v>
      </c>
      <c r="D1135" s="70">
        <v>4499.6400000000003</v>
      </c>
      <c r="E1135" s="71" t="s">
        <v>13</v>
      </c>
    </row>
    <row r="1136" spans="1:5">
      <c r="A1136" s="67">
        <v>0.56884259166666662</v>
      </c>
      <c r="B1136" s="68">
        <v>292</v>
      </c>
      <c r="C1136" s="69">
        <v>12.974</v>
      </c>
      <c r="D1136" s="70">
        <v>3788.4079999999999</v>
      </c>
      <c r="E1136" s="71" t="s">
        <v>13</v>
      </c>
    </row>
    <row r="1137" spans="1:5">
      <c r="A1137" s="67">
        <v>0.56894675866666666</v>
      </c>
      <c r="B1137" s="68">
        <v>304</v>
      </c>
      <c r="C1137" s="69">
        <v>13</v>
      </c>
      <c r="D1137" s="70">
        <v>3952</v>
      </c>
      <c r="E1137" s="71" t="s">
        <v>13</v>
      </c>
    </row>
    <row r="1138" spans="1:5">
      <c r="A1138" s="67">
        <v>0.56895833266666662</v>
      </c>
      <c r="B1138" s="68">
        <v>254</v>
      </c>
      <c r="C1138" s="69">
        <v>12.996</v>
      </c>
      <c r="D1138" s="70">
        <v>3300.9839999999999</v>
      </c>
      <c r="E1138" s="71" t="s">
        <v>13</v>
      </c>
    </row>
    <row r="1139" spans="1:5">
      <c r="A1139" s="67">
        <v>0.56907407366666662</v>
      </c>
      <c r="B1139" s="68">
        <v>113</v>
      </c>
      <c r="C1139" s="69">
        <v>12.992000000000001</v>
      </c>
      <c r="D1139" s="70">
        <v>1468.096</v>
      </c>
      <c r="E1139" s="71" t="s">
        <v>30</v>
      </c>
    </row>
    <row r="1140" spans="1:5">
      <c r="A1140" s="67">
        <v>0.56909722166666665</v>
      </c>
      <c r="B1140" s="68">
        <v>104</v>
      </c>
      <c r="C1140" s="69">
        <v>12.994</v>
      </c>
      <c r="D1140" s="70">
        <v>1351.376</v>
      </c>
      <c r="E1140" s="71" t="s">
        <v>30</v>
      </c>
    </row>
    <row r="1141" spans="1:5">
      <c r="A1141" s="67">
        <v>0.56915509166666667</v>
      </c>
      <c r="B1141" s="68">
        <v>55</v>
      </c>
      <c r="C1141" s="69">
        <v>13.006</v>
      </c>
      <c r="D1141" s="70">
        <v>715.33</v>
      </c>
      <c r="E1141" s="71" t="s">
        <v>30</v>
      </c>
    </row>
    <row r="1142" spans="1:5">
      <c r="A1142" s="67">
        <v>0.56929398066666659</v>
      </c>
      <c r="B1142" s="68">
        <v>44</v>
      </c>
      <c r="C1142" s="69">
        <v>13.013999999999999</v>
      </c>
      <c r="D1142" s="70">
        <v>572.61599999999999</v>
      </c>
      <c r="E1142" s="71" t="s">
        <v>30</v>
      </c>
    </row>
    <row r="1143" spans="1:5">
      <c r="A1143" s="67">
        <v>0.56929398066666659</v>
      </c>
      <c r="B1143" s="68">
        <v>200</v>
      </c>
      <c r="C1143" s="69">
        <v>13.013999999999999</v>
      </c>
      <c r="D1143" s="70">
        <v>2602.7999999999997</v>
      </c>
      <c r="E1143" s="71" t="s">
        <v>13</v>
      </c>
    </row>
    <row r="1144" spans="1:5">
      <c r="A1144" s="67">
        <v>0.56935185166666658</v>
      </c>
      <c r="B1144" s="68">
        <v>37</v>
      </c>
      <c r="C1144" s="69">
        <v>13.007999999999999</v>
      </c>
      <c r="D1144" s="70">
        <v>481.29599999999999</v>
      </c>
      <c r="E1144" s="71" t="s">
        <v>30</v>
      </c>
    </row>
    <row r="1145" spans="1:5">
      <c r="A1145" s="67">
        <v>0.5693749996666666</v>
      </c>
      <c r="B1145" s="68">
        <v>46</v>
      </c>
      <c r="C1145" s="69">
        <v>13.002000000000001</v>
      </c>
      <c r="D1145" s="70">
        <v>598.09199999999998</v>
      </c>
      <c r="E1145" s="71" t="s">
        <v>30</v>
      </c>
    </row>
    <row r="1146" spans="1:5">
      <c r="A1146" s="67">
        <v>0.5696412036666666</v>
      </c>
      <c r="B1146" s="68">
        <v>67</v>
      </c>
      <c r="C1146" s="69">
        <v>13.016</v>
      </c>
      <c r="D1146" s="70">
        <v>872.072</v>
      </c>
      <c r="E1146" s="71" t="s">
        <v>30</v>
      </c>
    </row>
    <row r="1147" spans="1:5">
      <c r="A1147" s="67">
        <v>0.5698495366666666</v>
      </c>
      <c r="B1147" s="68">
        <v>34</v>
      </c>
      <c r="C1147" s="69">
        <v>13.022</v>
      </c>
      <c r="D1147" s="70">
        <v>442.74799999999999</v>
      </c>
      <c r="E1147" s="71" t="s">
        <v>30</v>
      </c>
    </row>
    <row r="1148" spans="1:5">
      <c r="A1148" s="67">
        <v>0.57008101766666663</v>
      </c>
      <c r="B1148" s="68">
        <v>155</v>
      </c>
      <c r="C1148" s="69">
        <v>13.028</v>
      </c>
      <c r="D1148" s="70">
        <v>2019.3400000000001</v>
      </c>
      <c r="E1148" s="71" t="s">
        <v>13</v>
      </c>
    </row>
    <row r="1149" spans="1:5">
      <c r="A1149" s="67">
        <v>0.57008101766666663</v>
      </c>
      <c r="B1149" s="68">
        <v>186</v>
      </c>
      <c r="C1149" s="69">
        <v>13.028</v>
      </c>
      <c r="D1149" s="70">
        <v>2423.2080000000001</v>
      </c>
      <c r="E1149" s="71" t="s">
        <v>13</v>
      </c>
    </row>
    <row r="1150" spans="1:5">
      <c r="A1150" s="67">
        <v>0.57027777766666665</v>
      </c>
      <c r="B1150" s="68">
        <v>71</v>
      </c>
      <c r="C1150" s="69">
        <v>13.036</v>
      </c>
      <c r="D1150" s="70">
        <v>925.55599999999993</v>
      </c>
      <c r="E1150" s="71" t="s">
        <v>30</v>
      </c>
    </row>
    <row r="1151" spans="1:5">
      <c r="A1151" s="67">
        <v>0.57050925866666657</v>
      </c>
      <c r="B1151" s="68">
        <v>224</v>
      </c>
      <c r="C1151" s="69">
        <v>13.045999999999999</v>
      </c>
      <c r="D1151" s="70">
        <v>2922.3040000000001</v>
      </c>
      <c r="E1151" s="71" t="s">
        <v>13</v>
      </c>
    </row>
    <row r="1152" spans="1:5">
      <c r="A1152" s="67">
        <v>0.57074074066666658</v>
      </c>
      <c r="B1152" s="68">
        <v>33</v>
      </c>
      <c r="C1152" s="69">
        <v>13.05</v>
      </c>
      <c r="D1152" s="70">
        <v>430.65000000000003</v>
      </c>
      <c r="E1152" s="71" t="s">
        <v>30</v>
      </c>
    </row>
    <row r="1153" spans="1:5">
      <c r="A1153" s="67">
        <v>0.57074074066666658</v>
      </c>
      <c r="B1153" s="68">
        <v>36</v>
      </c>
      <c r="C1153" s="69">
        <v>13.055999999999999</v>
      </c>
      <c r="D1153" s="70">
        <v>470.01599999999996</v>
      </c>
      <c r="E1153" s="71" t="s">
        <v>30</v>
      </c>
    </row>
    <row r="1154" spans="1:5">
      <c r="A1154" s="67">
        <v>0.57078703666666664</v>
      </c>
      <c r="B1154" s="68">
        <v>39</v>
      </c>
      <c r="C1154" s="69">
        <v>13.044</v>
      </c>
      <c r="D1154" s="70">
        <v>508.71600000000001</v>
      </c>
      <c r="E1154" s="71" t="s">
        <v>30</v>
      </c>
    </row>
    <row r="1155" spans="1:5">
      <c r="A1155" s="67">
        <v>0.57086805466666668</v>
      </c>
      <c r="B1155" s="68">
        <v>35</v>
      </c>
      <c r="C1155" s="69">
        <v>13.042</v>
      </c>
      <c r="D1155" s="70">
        <v>456.46999999999997</v>
      </c>
      <c r="E1155" s="71" t="s">
        <v>30</v>
      </c>
    </row>
    <row r="1156" spans="1:5">
      <c r="A1156" s="67">
        <v>0.57086805466666668</v>
      </c>
      <c r="B1156" s="68">
        <v>207</v>
      </c>
      <c r="C1156" s="69">
        <v>13.042</v>
      </c>
      <c r="D1156" s="70">
        <v>2699.694</v>
      </c>
      <c r="E1156" s="71" t="s">
        <v>13</v>
      </c>
    </row>
    <row r="1157" spans="1:5">
      <c r="A1157" s="67">
        <v>0.57116898066666666</v>
      </c>
      <c r="B1157" s="68">
        <v>54</v>
      </c>
      <c r="C1157" s="69">
        <v>13.032</v>
      </c>
      <c r="D1157" s="70">
        <v>703.72799999999995</v>
      </c>
      <c r="E1157" s="71" t="s">
        <v>30</v>
      </c>
    </row>
    <row r="1158" spans="1:5">
      <c r="A1158" s="67">
        <v>0.57137731466666664</v>
      </c>
      <c r="B1158" s="68">
        <v>6</v>
      </c>
      <c r="C1158" s="69">
        <v>13.042</v>
      </c>
      <c r="D1158" s="70">
        <v>78.251999999999995</v>
      </c>
      <c r="E1158" s="71" t="s">
        <v>13</v>
      </c>
    </row>
    <row r="1159" spans="1:5">
      <c r="A1159" s="67">
        <v>0.57137731466666664</v>
      </c>
      <c r="B1159" s="68">
        <v>196</v>
      </c>
      <c r="C1159" s="69">
        <v>13.042</v>
      </c>
      <c r="D1159" s="70">
        <v>2556.232</v>
      </c>
      <c r="E1159" s="71" t="s">
        <v>13</v>
      </c>
    </row>
    <row r="1160" spans="1:5">
      <c r="A1160" s="67">
        <v>0.57209490666666662</v>
      </c>
      <c r="B1160" s="68">
        <v>33</v>
      </c>
      <c r="C1160" s="69">
        <v>13.077999999999999</v>
      </c>
      <c r="D1160" s="70">
        <v>431.57399999999996</v>
      </c>
      <c r="E1160" s="71" t="s">
        <v>30</v>
      </c>
    </row>
    <row r="1161" spans="1:5">
      <c r="A1161" s="67">
        <v>0.57209490666666662</v>
      </c>
      <c r="B1161" s="68">
        <v>274</v>
      </c>
      <c r="C1161" s="69">
        <v>13.077999999999999</v>
      </c>
      <c r="D1161" s="70">
        <v>3583.3719999999998</v>
      </c>
      <c r="E1161" s="71" t="s">
        <v>13</v>
      </c>
    </row>
    <row r="1162" spans="1:5">
      <c r="A1162" s="67">
        <v>0.57210648066666658</v>
      </c>
      <c r="B1162" s="68">
        <v>38</v>
      </c>
      <c r="C1162" s="69">
        <v>13.071999999999999</v>
      </c>
      <c r="D1162" s="70">
        <v>496.73599999999999</v>
      </c>
      <c r="E1162" s="71" t="s">
        <v>30</v>
      </c>
    </row>
    <row r="1163" spans="1:5">
      <c r="A1163" s="67">
        <v>0.57256944366666662</v>
      </c>
      <c r="B1163" s="68">
        <v>59</v>
      </c>
      <c r="C1163" s="69">
        <v>13.074</v>
      </c>
      <c r="D1163" s="70">
        <v>771.36599999999999</v>
      </c>
      <c r="E1163" s="71" t="s">
        <v>30</v>
      </c>
    </row>
    <row r="1164" spans="1:5">
      <c r="A1164" s="67">
        <v>0.57318286966666665</v>
      </c>
      <c r="B1164" s="68">
        <v>244</v>
      </c>
      <c r="C1164" s="69">
        <v>13.096</v>
      </c>
      <c r="D1164" s="70">
        <v>3195.424</v>
      </c>
      <c r="E1164" s="71" t="s">
        <v>13</v>
      </c>
    </row>
    <row r="1165" spans="1:5">
      <c r="A1165" s="67">
        <v>0.57319444366666661</v>
      </c>
      <c r="B1165" s="68">
        <v>72</v>
      </c>
      <c r="C1165" s="69">
        <v>13.096</v>
      </c>
      <c r="D1165" s="70">
        <v>942.91200000000003</v>
      </c>
      <c r="E1165" s="71" t="s">
        <v>13</v>
      </c>
    </row>
    <row r="1166" spans="1:5">
      <c r="A1166" s="67">
        <v>0.57343749966666668</v>
      </c>
      <c r="B1166" s="68">
        <v>40</v>
      </c>
      <c r="C1166" s="69">
        <v>13.09</v>
      </c>
      <c r="D1166" s="70">
        <v>523.6</v>
      </c>
      <c r="E1166" s="71" t="s">
        <v>30</v>
      </c>
    </row>
    <row r="1167" spans="1:5">
      <c r="A1167" s="67">
        <v>0.57344907366666664</v>
      </c>
      <c r="B1167" s="68">
        <v>38</v>
      </c>
      <c r="C1167" s="69">
        <v>13.09</v>
      </c>
      <c r="D1167" s="70">
        <v>497.42</v>
      </c>
      <c r="E1167" s="71" t="s">
        <v>30</v>
      </c>
    </row>
    <row r="1168" spans="1:5">
      <c r="A1168" s="67">
        <v>0.57379629566666668</v>
      </c>
      <c r="B1168" s="68">
        <v>39</v>
      </c>
      <c r="C1168" s="69">
        <v>13.087999999999999</v>
      </c>
      <c r="D1168" s="70">
        <v>510.43199999999996</v>
      </c>
      <c r="E1168" s="71" t="s">
        <v>30</v>
      </c>
    </row>
    <row r="1169" spans="1:5">
      <c r="A1169" s="67">
        <v>0.5738194436666666</v>
      </c>
      <c r="B1169" s="68">
        <v>200</v>
      </c>
      <c r="C1169" s="69">
        <v>13.084</v>
      </c>
      <c r="D1169" s="70">
        <v>2616.7999999999997</v>
      </c>
      <c r="E1169" s="71" t="s">
        <v>13</v>
      </c>
    </row>
    <row r="1170" spans="1:5">
      <c r="A1170" s="67">
        <v>0.57387731466666658</v>
      </c>
      <c r="B1170" s="68">
        <v>89</v>
      </c>
      <c r="C1170" s="69">
        <v>13.077999999999999</v>
      </c>
      <c r="D1170" s="70">
        <v>1163.942</v>
      </c>
      <c r="E1170" s="71" t="s">
        <v>30</v>
      </c>
    </row>
    <row r="1171" spans="1:5">
      <c r="A1171" s="67">
        <v>0.57402777766666668</v>
      </c>
      <c r="B1171" s="68">
        <v>46</v>
      </c>
      <c r="C1171" s="69">
        <v>13.084</v>
      </c>
      <c r="D1171" s="70">
        <v>601.86400000000003</v>
      </c>
      <c r="E1171" s="71" t="s">
        <v>30</v>
      </c>
    </row>
    <row r="1172" spans="1:5">
      <c r="A1172" s="67">
        <v>0.57431712966666659</v>
      </c>
      <c r="B1172" s="68">
        <v>35</v>
      </c>
      <c r="C1172" s="69">
        <v>13.09</v>
      </c>
      <c r="D1172" s="70">
        <v>458.15</v>
      </c>
      <c r="E1172" s="71" t="s">
        <v>30</v>
      </c>
    </row>
    <row r="1173" spans="1:5">
      <c r="A1173" s="67">
        <v>0.57431712966666659</v>
      </c>
      <c r="B1173" s="68">
        <v>203</v>
      </c>
      <c r="C1173" s="69">
        <v>13.087999999999999</v>
      </c>
      <c r="D1173" s="70">
        <v>2656.864</v>
      </c>
      <c r="E1173" s="71" t="s">
        <v>13</v>
      </c>
    </row>
    <row r="1174" spans="1:5">
      <c r="A1174" s="67">
        <v>0.57481481466666662</v>
      </c>
      <c r="B1174" s="68">
        <v>42</v>
      </c>
      <c r="C1174" s="69">
        <v>13.1</v>
      </c>
      <c r="D1174" s="70">
        <v>550.19999999999993</v>
      </c>
      <c r="E1174" s="71" t="s">
        <v>30</v>
      </c>
    </row>
    <row r="1175" spans="1:5">
      <c r="A1175" s="67">
        <v>0.57574074066666658</v>
      </c>
      <c r="B1175" s="68">
        <v>47</v>
      </c>
      <c r="C1175" s="69">
        <v>13.118</v>
      </c>
      <c r="D1175" s="70">
        <v>616.54600000000005</v>
      </c>
      <c r="E1175" s="71" t="s">
        <v>30</v>
      </c>
    </row>
    <row r="1176" spans="1:5">
      <c r="A1176" s="67">
        <v>0.57574074066666658</v>
      </c>
      <c r="B1176" s="68">
        <v>388</v>
      </c>
      <c r="C1176" s="69">
        <v>13.12</v>
      </c>
      <c r="D1176" s="70">
        <v>5090.5599999999995</v>
      </c>
      <c r="E1176" s="71" t="s">
        <v>13</v>
      </c>
    </row>
    <row r="1177" spans="1:5">
      <c r="A1177" s="67">
        <v>0.57594907366666659</v>
      </c>
      <c r="B1177" s="68">
        <v>69</v>
      </c>
      <c r="C1177" s="69">
        <v>13.108000000000001</v>
      </c>
      <c r="D1177" s="70">
        <v>904.452</v>
      </c>
      <c r="E1177" s="71" t="s">
        <v>30</v>
      </c>
    </row>
    <row r="1178" spans="1:5">
      <c r="A1178" s="67">
        <v>0.57604166666666667</v>
      </c>
      <c r="B1178" s="68">
        <v>38</v>
      </c>
      <c r="C1178" s="69">
        <v>13.103999999999999</v>
      </c>
      <c r="D1178" s="70">
        <v>497.952</v>
      </c>
      <c r="E1178" s="71" t="s">
        <v>30</v>
      </c>
    </row>
    <row r="1179" spans="1:5">
      <c r="A1179" s="67">
        <v>0.57640046266666667</v>
      </c>
      <c r="B1179" s="68">
        <v>39</v>
      </c>
      <c r="C1179" s="69">
        <v>13.06</v>
      </c>
      <c r="D1179" s="70">
        <v>509.34000000000003</v>
      </c>
      <c r="E1179" s="71" t="s">
        <v>30</v>
      </c>
    </row>
    <row r="1180" spans="1:5">
      <c r="A1180" s="67">
        <v>0.57663194366666659</v>
      </c>
      <c r="B1180" s="68">
        <v>43</v>
      </c>
      <c r="C1180" s="69">
        <v>13.061999999999999</v>
      </c>
      <c r="D1180" s="70">
        <v>561.66599999999994</v>
      </c>
      <c r="E1180" s="71" t="s">
        <v>30</v>
      </c>
    </row>
    <row r="1181" spans="1:5">
      <c r="A1181" s="67">
        <v>0.57688657366666662</v>
      </c>
      <c r="B1181" s="68">
        <v>203</v>
      </c>
      <c r="C1181" s="69">
        <v>13.054</v>
      </c>
      <c r="D1181" s="70">
        <v>2649.962</v>
      </c>
      <c r="E1181" s="71" t="s">
        <v>13</v>
      </c>
    </row>
    <row r="1182" spans="1:5">
      <c r="A1182" s="67">
        <v>0.5769791666666666</v>
      </c>
      <c r="B1182" s="68">
        <v>35</v>
      </c>
      <c r="C1182" s="69">
        <v>13.05</v>
      </c>
      <c r="D1182" s="70">
        <v>456.75</v>
      </c>
      <c r="E1182" s="71" t="s">
        <v>30</v>
      </c>
    </row>
    <row r="1183" spans="1:5">
      <c r="A1183" s="67">
        <v>0.5769791666666666</v>
      </c>
      <c r="B1183" s="68">
        <v>201</v>
      </c>
      <c r="C1183" s="69">
        <v>13.05</v>
      </c>
      <c r="D1183" s="70">
        <v>2623.05</v>
      </c>
      <c r="E1183" s="71" t="s">
        <v>13</v>
      </c>
    </row>
    <row r="1184" spans="1:5">
      <c r="A1184" s="67">
        <v>0.57719907366666667</v>
      </c>
      <c r="B1184" s="68">
        <v>34</v>
      </c>
      <c r="C1184" s="69">
        <v>13.034000000000001</v>
      </c>
      <c r="D1184" s="70">
        <v>443.15600000000001</v>
      </c>
      <c r="E1184" s="71" t="s">
        <v>30</v>
      </c>
    </row>
    <row r="1185" spans="1:5">
      <c r="A1185" s="67">
        <v>0.57749999966666665</v>
      </c>
      <c r="B1185" s="68">
        <v>34</v>
      </c>
      <c r="C1185" s="69">
        <v>13.02</v>
      </c>
      <c r="D1185" s="70">
        <v>442.68</v>
      </c>
      <c r="E1185" s="71" t="s">
        <v>30</v>
      </c>
    </row>
    <row r="1186" spans="1:5">
      <c r="A1186" s="67">
        <v>0.57753472166666664</v>
      </c>
      <c r="B1186" s="68">
        <v>34</v>
      </c>
      <c r="C1186" s="69">
        <v>13.016</v>
      </c>
      <c r="D1186" s="70">
        <v>442.54399999999998</v>
      </c>
      <c r="E1186" s="71" t="s">
        <v>13</v>
      </c>
    </row>
    <row r="1187" spans="1:5">
      <c r="A1187" s="67">
        <v>0.57753472166666664</v>
      </c>
      <c r="B1187" s="68">
        <v>168</v>
      </c>
      <c r="C1187" s="69">
        <v>13.016</v>
      </c>
      <c r="D1187" s="70">
        <v>2186.6880000000001</v>
      </c>
      <c r="E1187" s="71" t="s">
        <v>13</v>
      </c>
    </row>
    <row r="1188" spans="1:5">
      <c r="A1188" s="67">
        <v>0.57804398066666662</v>
      </c>
      <c r="B1188" s="68">
        <v>40</v>
      </c>
      <c r="C1188" s="69">
        <v>13.028</v>
      </c>
      <c r="D1188" s="70">
        <v>521.12</v>
      </c>
      <c r="E1188" s="71" t="s">
        <v>30</v>
      </c>
    </row>
    <row r="1189" spans="1:5">
      <c r="A1189" s="67">
        <v>0.57817129566666658</v>
      </c>
      <c r="B1189" s="68">
        <v>46</v>
      </c>
      <c r="C1189" s="69">
        <v>13.022</v>
      </c>
      <c r="D1189" s="70">
        <v>599.01200000000006</v>
      </c>
      <c r="E1189" s="71" t="s">
        <v>30</v>
      </c>
    </row>
    <row r="1190" spans="1:5">
      <c r="A1190" s="67">
        <v>0.57861111066666659</v>
      </c>
      <c r="B1190" s="68">
        <v>313</v>
      </c>
      <c r="C1190" s="69">
        <v>13.028</v>
      </c>
      <c r="D1190" s="70">
        <v>4077.7640000000001</v>
      </c>
      <c r="E1190" s="71" t="s">
        <v>13</v>
      </c>
    </row>
    <row r="1191" spans="1:5">
      <c r="A1191" s="67">
        <v>0.57874999966666663</v>
      </c>
      <c r="B1191" s="68">
        <v>70</v>
      </c>
      <c r="C1191" s="69">
        <v>13.028</v>
      </c>
      <c r="D1191" s="70">
        <v>911.96</v>
      </c>
      <c r="E1191" s="71" t="s">
        <v>30</v>
      </c>
    </row>
    <row r="1192" spans="1:5">
      <c r="A1192" s="67">
        <v>0.57934027766666663</v>
      </c>
      <c r="B1192" s="68">
        <v>381</v>
      </c>
      <c r="C1192" s="69">
        <v>13.032</v>
      </c>
      <c r="D1192" s="70">
        <v>4965.192</v>
      </c>
      <c r="E1192" s="71" t="s">
        <v>13</v>
      </c>
    </row>
    <row r="1193" spans="1:5">
      <c r="A1193" s="67">
        <v>0.57971064766666658</v>
      </c>
      <c r="B1193" s="68">
        <v>43</v>
      </c>
      <c r="C1193" s="69">
        <v>13.026</v>
      </c>
      <c r="D1193" s="70">
        <v>560.11799999999994</v>
      </c>
      <c r="E1193" s="71" t="s">
        <v>30</v>
      </c>
    </row>
    <row r="1194" spans="1:5">
      <c r="A1194" s="67">
        <v>0.57990740666666662</v>
      </c>
      <c r="B1194" s="68">
        <v>62</v>
      </c>
      <c r="C1194" s="69">
        <v>13.032</v>
      </c>
      <c r="D1194" s="70">
        <v>807.98400000000004</v>
      </c>
      <c r="E1194" s="71" t="s">
        <v>30</v>
      </c>
    </row>
    <row r="1195" spans="1:5">
      <c r="A1195" s="67">
        <v>0.58031249966666665</v>
      </c>
      <c r="B1195" s="68">
        <v>363</v>
      </c>
      <c r="C1195" s="69">
        <v>13.06</v>
      </c>
      <c r="D1195" s="70">
        <v>4740.78</v>
      </c>
      <c r="E1195" s="71" t="s">
        <v>13</v>
      </c>
    </row>
    <row r="1196" spans="1:5">
      <c r="A1196" s="67">
        <v>0.58038194366666662</v>
      </c>
      <c r="B1196" s="68">
        <v>76</v>
      </c>
      <c r="C1196" s="69">
        <v>13.061999999999999</v>
      </c>
      <c r="D1196" s="70">
        <v>992.71199999999999</v>
      </c>
      <c r="E1196" s="71" t="s">
        <v>30</v>
      </c>
    </row>
    <row r="1197" spans="1:5">
      <c r="A1197" s="67">
        <v>0.58093749966666663</v>
      </c>
      <c r="B1197" s="68">
        <v>203</v>
      </c>
      <c r="C1197" s="69">
        <v>13.055999999999999</v>
      </c>
      <c r="D1197" s="70">
        <v>2650.3679999999999</v>
      </c>
      <c r="E1197" s="71" t="s">
        <v>13</v>
      </c>
    </row>
    <row r="1198" spans="1:5">
      <c r="A1198" s="67">
        <v>0.58137731466666664</v>
      </c>
      <c r="B1198" s="68">
        <v>87</v>
      </c>
      <c r="C1198" s="69">
        <v>13.068</v>
      </c>
      <c r="D1198" s="70">
        <v>1136.9159999999999</v>
      </c>
      <c r="E1198" s="71" t="s">
        <v>30</v>
      </c>
    </row>
    <row r="1199" spans="1:5">
      <c r="A1199" s="67">
        <v>0.58137731466666664</v>
      </c>
      <c r="B1199" s="68">
        <v>278</v>
      </c>
      <c r="C1199" s="69">
        <v>13.068</v>
      </c>
      <c r="D1199" s="70">
        <v>3632.904</v>
      </c>
      <c r="E1199" s="71" t="s">
        <v>13</v>
      </c>
    </row>
    <row r="1200" spans="1:5">
      <c r="A1200" s="67">
        <v>0.58143518466666666</v>
      </c>
      <c r="B1200" s="68">
        <v>64</v>
      </c>
      <c r="C1200" s="69">
        <v>13.061999999999999</v>
      </c>
      <c r="D1200" s="70">
        <v>835.96799999999996</v>
      </c>
      <c r="E1200" s="71" t="s">
        <v>30</v>
      </c>
    </row>
    <row r="1201" spans="1:5">
      <c r="A1201" s="67">
        <v>0.58211805466666666</v>
      </c>
      <c r="B1201" s="68">
        <v>67</v>
      </c>
      <c r="C1201" s="69">
        <v>13.07</v>
      </c>
      <c r="D1201" s="70">
        <v>875.69</v>
      </c>
      <c r="E1201" s="71" t="s">
        <v>30</v>
      </c>
    </row>
    <row r="1202" spans="1:5">
      <c r="A1202" s="67">
        <v>0.58263888866666658</v>
      </c>
      <c r="B1202" s="68">
        <v>62</v>
      </c>
      <c r="C1202" s="69">
        <v>13.074</v>
      </c>
      <c r="D1202" s="70">
        <v>810.58799999999997</v>
      </c>
      <c r="E1202" s="71" t="s">
        <v>30</v>
      </c>
    </row>
    <row r="1203" spans="1:5">
      <c r="A1203" s="67">
        <v>0.58263888866666658</v>
      </c>
      <c r="B1203" s="68">
        <v>218</v>
      </c>
      <c r="C1203" s="69">
        <v>13.074</v>
      </c>
      <c r="D1203" s="70">
        <v>2850.1320000000001</v>
      </c>
      <c r="E1203" s="71" t="s">
        <v>13</v>
      </c>
    </row>
    <row r="1204" spans="1:5">
      <c r="A1204" s="67">
        <v>0.58310185166666662</v>
      </c>
      <c r="B1204" s="68">
        <v>1</v>
      </c>
      <c r="C1204" s="69">
        <v>13.07</v>
      </c>
      <c r="D1204" s="70">
        <v>13.07</v>
      </c>
      <c r="E1204" s="71" t="s">
        <v>30</v>
      </c>
    </row>
    <row r="1205" spans="1:5">
      <c r="A1205" s="67">
        <v>0.58324074066666665</v>
      </c>
      <c r="B1205" s="68">
        <v>42</v>
      </c>
      <c r="C1205" s="69">
        <v>13.07</v>
      </c>
      <c r="D1205" s="70">
        <v>548.94000000000005</v>
      </c>
      <c r="E1205" s="71" t="s">
        <v>30</v>
      </c>
    </row>
    <row r="1206" spans="1:5">
      <c r="A1206" s="67">
        <v>0.58456018466666659</v>
      </c>
      <c r="B1206" s="68">
        <v>72</v>
      </c>
      <c r="C1206" s="69">
        <v>13.108000000000001</v>
      </c>
      <c r="D1206" s="70">
        <v>943.77600000000007</v>
      </c>
      <c r="E1206" s="71" t="s">
        <v>30</v>
      </c>
    </row>
    <row r="1207" spans="1:5">
      <c r="A1207" s="67">
        <v>0.58456018466666659</v>
      </c>
      <c r="B1207" s="68">
        <v>142</v>
      </c>
      <c r="C1207" s="69">
        <v>13.114000000000001</v>
      </c>
      <c r="D1207" s="70">
        <v>1862.1880000000001</v>
      </c>
      <c r="E1207" s="71" t="s">
        <v>30</v>
      </c>
    </row>
    <row r="1208" spans="1:5">
      <c r="A1208" s="67">
        <v>0.58456018466666659</v>
      </c>
      <c r="B1208" s="68">
        <v>228</v>
      </c>
      <c r="C1208" s="69">
        <v>13.114000000000001</v>
      </c>
      <c r="D1208" s="70">
        <v>2989.9920000000002</v>
      </c>
      <c r="E1208" s="71" t="s">
        <v>13</v>
      </c>
    </row>
    <row r="1209" spans="1:5">
      <c r="A1209" s="67">
        <v>0.58456018466666659</v>
      </c>
      <c r="B1209" s="68">
        <v>230</v>
      </c>
      <c r="C1209" s="69">
        <v>13.11</v>
      </c>
      <c r="D1209" s="70">
        <v>3015.2999999999997</v>
      </c>
      <c r="E1209" s="71" t="s">
        <v>13</v>
      </c>
    </row>
    <row r="1210" spans="1:5">
      <c r="A1210" s="67">
        <v>0.58570601766666663</v>
      </c>
      <c r="B1210" s="68">
        <v>106</v>
      </c>
      <c r="C1210" s="69">
        <v>13.108000000000001</v>
      </c>
      <c r="D1210" s="70">
        <v>1389.4480000000001</v>
      </c>
      <c r="E1210" s="71" t="s">
        <v>30</v>
      </c>
    </row>
    <row r="1211" spans="1:5">
      <c r="A1211" s="67">
        <v>0.58578703666666665</v>
      </c>
      <c r="B1211" s="68">
        <v>309</v>
      </c>
      <c r="C1211" s="69">
        <v>13.103999999999999</v>
      </c>
      <c r="D1211" s="70">
        <v>4049.136</v>
      </c>
      <c r="E1211" s="71" t="s">
        <v>13</v>
      </c>
    </row>
    <row r="1212" spans="1:5">
      <c r="A1212" s="67">
        <v>0.58590277766666665</v>
      </c>
      <c r="B1212" s="68">
        <v>34</v>
      </c>
      <c r="C1212" s="69">
        <v>13.102</v>
      </c>
      <c r="D1212" s="70">
        <v>445.46800000000002</v>
      </c>
      <c r="E1212" s="71" t="s">
        <v>30</v>
      </c>
    </row>
    <row r="1213" spans="1:5">
      <c r="A1213" s="67">
        <v>0.58590277766666665</v>
      </c>
      <c r="B1213" s="68">
        <v>35</v>
      </c>
      <c r="C1213" s="69">
        <v>13.102</v>
      </c>
      <c r="D1213" s="70">
        <v>458.57</v>
      </c>
      <c r="E1213" s="71" t="s">
        <v>30</v>
      </c>
    </row>
    <row r="1214" spans="1:5">
      <c r="A1214" s="67">
        <v>0.58590277766666665</v>
      </c>
      <c r="B1214" s="68">
        <v>65</v>
      </c>
      <c r="C1214" s="69">
        <v>13.103999999999999</v>
      </c>
      <c r="D1214" s="70">
        <v>851.76</v>
      </c>
      <c r="E1214" s="71" t="s">
        <v>30</v>
      </c>
    </row>
    <row r="1215" spans="1:5">
      <c r="A1215" s="67">
        <v>0.58590277766666665</v>
      </c>
      <c r="B1215" s="68">
        <v>320</v>
      </c>
      <c r="C1215" s="69">
        <v>13.103999999999999</v>
      </c>
      <c r="D1215" s="70">
        <v>4193.28</v>
      </c>
      <c r="E1215" s="71" t="s">
        <v>13</v>
      </c>
    </row>
    <row r="1216" spans="1:5">
      <c r="A1216" s="67">
        <v>0.5859490736666666</v>
      </c>
      <c r="B1216" s="68">
        <v>49</v>
      </c>
      <c r="C1216" s="69">
        <v>13.1</v>
      </c>
      <c r="D1216" s="70">
        <v>641.9</v>
      </c>
      <c r="E1216" s="71" t="s">
        <v>30</v>
      </c>
    </row>
    <row r="1217" spans="1:5">
      <c r="A1217" s="67">
        <v>0.5859490736666666</v>
      </c>
      <c r="B1217" s="68">
        <v>310</v>
      </c>
      <c r="C1217" s="69">
        <v>13.1</v>
      </c>
      <c r="D1217" s="70">
        <v>4061</v>
      </c>
      <c r="E1217" s="71" t="s">
        <v>13</v>
      </c>
    </row>
    <row r="1218" spans="1:5">
      <c r="A1218" s="67">
        <v>0.58613425866666657</v>
      </c>
      <c r="B1218" s="68">
        <v>63</v>
      </c>
      <c r="C1218" s="69">
        <v>13.093999999999999</v>
      </c>
      <c r="D1218" s="70">
        <v>824.92199999999991</v>
      </c>
      <c r="E1218" s="71" t="s">
        <v>30</v>
      </c>
    </row>
    <row r="1219" spans="1:5">
      <c r="A1219" s="67">
        <v>0.58616898066666667</v>
      </c>
      <c r="B1219" s="68">
        <v>35</v>
      </c>
      <c r="C1219" s="69">
        <v>13.092000000000001</v>
      </c>
      <c r="D1219" s="70">
        <v>458.22</v>
      </c>
      <c r="E1219" s="71" t="s">
        <v>30</v>
      </c>
    </row>
    <row r="1220" spans="1:5">
      <c r="A1220" s="67">
        <v>0.58652777766666664</v>
      </c>
      <c r="B1220" s="68">
        <v>72</v>
      </c>
      <c r="C1220" s="69">
        <v>13.093999999999999</v>
      </c>
      <c r="D1220" s="70">
        <v>942.76799999999992</v>
      </c>
      <c r="E1220" s="71" t="s">
        <v>30</v>
      </c>
    </row>
    <row r="1221" spans="1:5">
      <c r="A1221" s="67">
        <v>0.58671296266666662</v>
      </c>
      <c r="B1221" s="68">
        <v>44</v>
      </c>
      <c r="C1221" s="69">
        <v>13.087999999999999</v>
      </c>
      <c r="D1221" s="70">
        <v>575.87199999999996</v>
      </c>
      <c r="E1221" s="71" t="s">
        <v>30</v>
      </c>
    </row>
    <row r="1222" spans="1:5">
      <c r="A1222" s="67">
        <v>0.58687499966666667</v>
      </c>
      <c r="B1222" s="68">
        <v>12</v>
      </c>
      <c r="C1222" s="69">
        <v>13.09</v>
      </c>
      <c r="D1222" s="70">
        <v>157.07999999999998</v>
      </c>
      <c r="E1222" s="71" t="s">
        <v>13</v>
      </c>
    </row>
    <row r="1223" spans="1:5">
      <c r="A1223" s="67">
        <v>0.58687499966666667</v>
      </c>
      <c r="B1223" s="68">
        <v>403</v>
      </c>
      <c r="C1223" s="69">
        <v>13.09</v>
      </c>
      <c r="D1223" s="70">
        <v>5275.2699999999995</v>
      </c>
      <c r="E1223" s="71" t="s">
        <v>13</v>
      </c>
    </row>
    <row r="1224" spans="1:5">
      <c r="A1224" s="67">
        <v>0.58703703666666662</v>
      </c>
      <c r="B1224" s="68">
        <v>45</v>
      </c>
      <c r="C1224" s="69">
        <v>13.087999999999999</v>
      </c>
      <c r="D1224" s="70">
        <v>588.95999999999992</v>
      </c>
      <c r="E1224" s="71" t="s">
        <v>30</v>
      </c>
    </row>
    <row r="1225" spans="1:5">
      <c r="A1225" s="67">
        <v>0.58751157366666662</v>
      </c>
      <c r="B1225" s="68">
        <v>41</v>
      </c>
      <c r="C1225" s="69">
        <v>13.1</v>
      </c>
      <c r="D1225" s="70">
        <v>537.1</v>
      </c>
      <c r="E1225" s="71" t="s">
        <v>30</v>
      </c>
    </row>
    <row r="1226" spans="1:5">
      <c r="A1226" s="67">
        <v>0.58751157366666662</v>
      </c>
      <c r="B1226" s="68">
        <v>200</v>
      </c>
      <c r="C1226" s="69">
        <v>13.1</v>
      </c>
      <c r="D1226" s="70">
        <v>2620</v>
      </c>
      <c r="E1226" s="71" t="s">
        <v>13</v>
      </c>
    </row>
    <row r="1227" spans="1:5">
      <c r="A1227" s="67">
        <v>0.58754629566666661</v>
      </c>
      <c r="B1227" s="68">
        <v>36</v>
      </c>
      <c r="C1227" s="69">
        <v>13.096</v>
      </c>
      <c r="D1227" s="70">
        <v>471.45600000000002</v>
      </c>
      <c r="E1227" s="71" t="s">
        <v>30</v>
      </c>
    </row>
    <row r="1228" spans="1:5">
      <c r="A1228" s="67">
        <v>0.5878124996666666</v>
      </c>
      <c r="B1228" s="68">
        <v>34</v>
      </c>
      <c r="C1228" s="69">
        <v>13.087999999999999</v>
      </c>
      <c r="D1228" s="70">
        <v>444.99199999999996</v>
      </c>
      <c r="E1228" s="71" t="s">
        <v>30</v>
      </c>
    </row>
    <row r="1229" spans="1:5">
      <c r="A1229" s="67">
        <v>0.5878124996666666</v>
      </c>
      <c r="B1229" s="68">
        <v>205</v>
      </c>
      <c r="C1229" s="69">
        <v>13.087999999999999</v>
      </c>
      <c r="D1229" s="70">
        <v>2683.04</v>
      </c>
      <c r="E1229" s="71" t="s">
        <v>13</v>
      </c>
    </row>
    <row r="1230" spans="1:5">
      <c r="A1230" s="67">
        <v>0.58796296266666659</v>
      </c>
      <c r="B1230" s="68">
        <v>34</v>
      </c>
      <c r="C1230" s="69">
        <v>13.092000000000001</v>
      </c>
      <c r="D1230" s="70">
        <v>445.12800000000004</v>
      </c>
      <c r="E1230" s="71" t="s">
        <v>30</v>
      </c>
    </row>
    <row r="1231" spans="1:5">
      <c r="A1231" s="67">
        <v>0.58815972166666664</v>
      </c>
      <c r="B1231" s="68">
        <v>50</v>
      </c>
      <c r="C1231" s="69">
        <v>13.086</v>
      </c>
      <c r="D1231" s="70">
        <v>654.30000000000007</v>
      </c>
      <c r="E1231" s="71" t="s">
        <v>30</v>
      </c>
    </row>
    <row r="1232" spans="1:5">
      <c r="A1232" s="67">
        <v>0.58842592566666663</v>
      </c>
      <c r="B1232" s="68">
        <v>212</v>
      </c>
      <c r="C1232" s="69">
        <v>13.084</v>
      </c>
      <c r="D1232" s="70">
        <v>2773.808</v>
      </c>
      <c r="E1232" s="71" t="s">
        <v>13</v>
      </c>
    </row>
    <row r="1233" spans="1:5">
      <c r="A1233" s="67">
        <v>0.58942129566666668</v>
      </c>
      <c r="B1233" s="68">
        <v>63</v>
      </c>
      <c r="C1233" s="69">
        <v>13.106</v>
      </c>
      <c r="D1233" s="70">
        <v>825.678</v>
      </c>
      <c r="E1233" s="71" t="s">
        <v>30</v>
      </c>
    </row>
    <row r="1234" spans="1:5">
      <c r="A1234" s="67">
        <v>0.58999999966666661</v>
      </c>
      <c r="B1234" s="68">
        <v>428</v>
      </c>
      <c r="C1234" s="69">
        <v>13.114000000000001</v>
      </c>
      <c r="D1234" s="70">
        <v>5612.7920000000004</v>
      </c>
      <c r="E1234" s="71" t="s">
        <v>13</v>
      </c>
    </row>
    <row r="1235" spans="1:5">
      <c r="A1235" s="67">
        <v>0.59030092566666659</v>
      </c>
      <c r="B1235" s="68">
        <v>43</v>
      </c>
      <c r="C1235" s="69">
        <v>13.108000000000001</v>
      </c>
      <c r="D1235" s="70">
        <v>563.64400000000001</v>
      </c>
      <c r="E1235" s="71" t="s">
        <v>30</v>
      </c>
    </row>
    <row r="1236" spans="1:5">
      <c r="A1236" s="67">
        <v>0.59135416666666663</v>
      </c>
      <c r="B1236" s="68">
        <v>77</v>
      </c>
      <c r="C1236" s="69">
        <v>13.112</v>
      </c>
      <c r="D1236" s="70">
        <v>1009.624</v>
      </c>
      <c r="E1236" s="71" t="s">
        <v>30</v>
      </c>
    </row>
    <row r="1237" spans="1:5">
      <c r="A1237" s="67">
        <v>0.59135416666666663</v>
      </c>
      <c r="B1237" s="68">
        <v>85</v>
      </c>
      <c r="C1237" s="69">
        <v>13.11</v>
      </c>
      <c r="D1237" s="70">
        <v>1114.3499999999999</v>
      </c>
      <c r="E1237" s="71" t="s">
        <v>13</v>
      </c>
    </row>
    <row r="1238" spans="1:5">
      <c r="A1238" s="67">
        <v>0.59135416666666663</v>
      </c>
      <c r="B1238" s="68">
        <v>324</v>
      </c>
      <c r="C1238" s="69">
        <v>13.11</v>
      </c>
      <c r="D1238" s="70">
        <v>4247.6399999999994</v>
      </c>
      <c r="E1238" s="71" t="s">
        <v>13</v>
      </c>
    </row>
    <row r="1239" spans="1:5">
      <c r="A1239" s="67">
        <v>0.59167824066666663</v>
      </c>
      <c r="B1239" s="68">
        <v>51</v>
      </c>
      <c r="C1239" s="69">
        <v>13.106</v>
      </c>
      <c r="D1239" s="70">
        <v>668.40599999999995</v>
      </c>
      <c r="E1239" s="71" t="s">
        <v>30</v>
      </c>
    </row>
    <row r="1240" spans="1:5">
      <c r="A1240" s="67">
        <v>0.59167824066666663</v>
      </c>
      <c r="B1240" s="68">
        <v>205</v>
      </c>
      <c r="C1240" s="69">
        <v>13.108000000000001</v>
      </c>
      <c r="D1240" s="70">
        <v>2687.1400000000003</v>
      </c>
      <c r="E1240" s="71" t="s">
        <v>13</v>
      </c>
    </row>
    <row r="1241" spans="1:5">
      <c r="A1241" s="67">
        <v>0.59186342566666661</v>
      </c>
      <c r="B1241" s="68">
        <v>103</v>
      </c>
      <c r="C1241" s="69">
        <v>13.1</v>
      </c>
      <c r="D1241" s="70">
        <v>1349.3</v>
      </c>
      <c r="E1241" s="71" t="s">
        <v>30</v>
      </c>
    </row>
    <row r="1242" spans="1:5">
      <c r="A1242" s="67">
        <v>0.59237268466666659</v>
      </c>
      <c r="B1242" s="68">
        <v>202</v>
      </c>
      <c r="C1242" s="69">
        <v>13.103999999999999</v>
      </c>
      <c r="D1242" s="70">
        <v>2647.0079999999998</v>
      </c>
      <c r="E1242" s="71" t="s">
        <v>13</v>
      </c>
    </row>
    <row r="1243" spans="1:5">
      <c r="A1243" s="67">
        <v>0.59238425866666666</v>
      </c>
      <c r="B1243" s="68">
        <v>6</v>
      </c>
      <c r="C1243" s="69">
        <v>13.098000000000001</v>
      </c>
      <c r="D1243" s="70">
        <v>78.588000000000008</v>
      </c>
      <c r="E1243" s="71" t="s">
        <v>30</v>
      </c>
    </row>
    <row r="1244" spans="1:5">
      <c r="A1244" s="67">
        <v>0.59238425866666666</v>
      </c>
      <c r="B1244" s="68">
        <v>50</v>
      </c>
      <c r="C1244" s="69">
        <v>13.098000000000001</v>
      </c>
      <c r="D1244" s="70">
        <v>654.90000000000009</v>
      </c>
      <c r="E1244" s="71" t="s">
        <v>30</v>
      </c>
    </row>
    <row r="1245" spans="1:5">
      <c r="A1245" s="67">
        <v>0.59270833266666667</v>
      </c>
      <c r="B1245" s="68">
        <v>48</v>
      </c>
      <c r="C1245" s="69">
        <v>13.103999999999999</v>
      </c>
      <c r="D1245" s="70">
        <v>628.99199999999996</v>
      </c>
      <c r="E1245" s="71" t="s">
        <v>30</v>
      </c>
    </row>
    <row r="1246" spans="1:5">
      <c r="A1246" s="67">
        <v>0.59282407366666667</v>
      </c>
      <c r="B1246" s="68">
        <v>201</v>
      </c>
      <c r="C1246" s="69">
        <v>13.096</v>
      </c>
      <c r="D1246" s="70">
        <v>2632.2959999999998</v>
      </c>
      <c r="E1246" s="71" t="s">
        <v>13</v>
      </c>
    </row>
    <row r="1247" spans="1:5">
      <c r="A1247" s="67">
        <v>0.59295138866666663</v>
      </c>
      <c r="B1247" s="68">
        <v>34</v>
      </c>
      <c r="C1247" s="69">
        <v>13.093999999999999</v>
      </c>
      <c r="D1247" s="70">
        <v>445.19599999999997</v>
      </c>
      <c r="E1247" s="71" t="s">
        <v>30</v>
      </c>
    </row>
    <row r="1248" spans="1:5">
      <c r="A1248" s="67">
        <v>0.59296296266666659</v>
      </c>
      <c r="B1248" s="68">
        <v>35</v>
      </c>
      <c r="C1248" s="69">
        <v>13.092000000000001</v>
      </c>
      <c r="D1248" s="70">
        <v>458.22</v>
      </c>
      <c r="E1248" s="71" t="s">
        <v>30</v>
      </c>
    </row>
    <row r="1249" spans="1:5">
      <c r="A1249" s="67">
        <v>0.5930555546666666</v>
      </c>
      <c r="B1249" s="68">
        <v>20</v>
      </c>
      <c r="C1249" s="69">
        <v>13.092000000000001</v>
      </c>
      <c r="D1249" s="70">
        <v>261.84000000000003</v>
      </c>
      <c r="E1249" s="71" t="s">
        <v>30</v>
      </c>
    </row>
    <row r="1250" spans="1:5">
      <c r="A1250" s="67">
        <v>0.5930555546666666</v>
      </c>
      <c r="B1250" s="68">
        <v>22</v>
      </c>
      <c r="C1250" s="69">
        <v>13.092000000000001</v>
      </c>
      <c r="D1250" s="70">
        <v>288.024</v>
      </c>
      <c r="E1250" s="71" t="s">
        <v>30</v>
      </c>
    </row>
    <row r="1251" spans="1:5">
      <c r="A1251" s="67">
        <v>0.59356481466666666</v>
      </c>
      <c r="B1251" s="68">
        <v>57</v>
      </c>
      <c r="C1251" s="69">
        <v>13.082000000000001</v>
      </c>
      <c r="D1251" s="70">
        <v>745.67400000000009</v>
      </c>
      <c r="E1251" s="71" t="s">
        <v>30</v>
      </c>
    </row>
    <row r="1252" spans="1:5">
      <c r="A1252" s="67">
        <v>0.59356481466666666</v>
      </c>
      <c r="B1252" s="68">
        <v>203</v>
      </c>
      <c r="C1252" s="69">
        <v>13.077999999999999</v>
      </c>
      <c r="D1252" s="70">
        <v>2654.8339999999998</v>
      </c>
      <c r="E1252" s="71" t="s">
        <v>13</v>
      </c>
    </row>
    <row r="1253" spans="1:5">
      <c r="A1253" s="67">
        <v>0.59363425866666664</v>
      </c>
      <c r="B1253" s="68">
        <v>36</v>
      </c>
      <c r="C1253" s="69">
        <v>13.08</v>
      </c>
      <c r="D1253" s="70">
        <v>470.88</v>
      </c>
      <c r="E1253" s="71" t="s">
        <v>30</v>
      </c>
    </row>
    <row r="1254" spans="1:5">
      <c r="A1254" s="67">
        <v>0.59454861066666664</v>
      </c>
      <c r="B1254" s="68">
        <v>69</v>
      </c>
      <c r="C1254" s="69">
        <v>13.086</v>
      </c>
      <c r="D1254" s="70">
        <v>902.93399999999997</v>
      </c>
      <c r="E1254" s="71" t="s">
        <v>30</v>
      </c>
    </row>
    <row r="1255" spans="1:5">
      <c r="A1255" s="67">
        <v>0.59454861066666664</v>
      </c>
      <c r="B1255" s="68">
        <v>259</v>
      </c>
      <c r="C1255" s="69">
        <v>13.09</v>
      </c>
      <c r="D1255" s="70">
        <v>3390.31</v>
      </c>
      <c r="E1255" s="71" t="s">
        <v>13</v>
      </c>
    </row>
    <row r="1256" spans="1:5">
      <c r="A1256" s="67">
        <v>0.5951504626666666</v>
      </c>
      <c r="B1256" s="68">
        <v>55</v>
      </c>
      <c r="C1256" s="69">
        <v>13.09</v>
      </c>
      <c r="D1256" s="70">
        <v>719.95</v>
      </c>
      <c r="E1256" s="71" t="s">
        <v>30</v>
      </c>
    </row>
    <row r="1257" spans="1:5">
      <c r="A1257" s="67">
        <v>0.59533564766666658</v>
      </c>
      <c r="B1257" s="68">
        <v>44</v>
      </c>
      <c r="C1257" s="69">
        <v>13.082000000000001</v>
      </c>
      <c r="D1257" s="70">
        <v>575.60800000000006</v>
      </c>
      <c r="E1257" s="71" t="s">
        <v>30</v>
      </c>
    </row>
    <row r="1258" spans="1:5">
      <c r="A1258" s="67">
        <v>0.59535879566666661</v>
      </c>
      <c r="B1258" s="68">
        <v>203</v>
      </c>
      <c r="C1258" s="69">
        <v>13.077999999999999</v>
      </c>
      <c r="D1258" s="70">
        <v>2654.8339999999998</v>
      </c>
      <c r="E1258" s="71" t="s">
        <v>13</v>
      </c>
    </row>
    <row r="1259" spans="1:5">
      <c r="A1259" s="67">
        <v>0.59585648066666663</v>
      </c>
      <c r="B1259" s="68">
        <v>70</v>
      </c>
      <c r="C1259" s="69">
        <v>13.077999999999999</v>
      </c>
      <c r="D1259" s="70">
        <v>915.45999999999992</v>
      </c>
      <c r="E1259" s="71" t="s">
        <v>30</v>
      </c>
    </row>
    <row r="1260" spans="1:5">
      <c r="A1260" s="67">
        <v>0.59594907366666661</v>
      </c>
      <c r="B1260" s="68">
        <v>63</v>
      </c>
      <c r="C1260" s="69">
        <v>13.076000000000001</v>
      </c>
      <c r="D1260" s="70">
        <v>823.78800000000001</v>
      </c>
      <c r="E1260" s="71" t="s">
        <v>13</v>
      </c>
    </row>
    <row r="1261" spans="1:5">
      <c r="A1261" s="67">
        <v>0.59594907366666661</v>
      </c>
      <c r="B1261" s="68">
        <v>138</v>
      </c>
      <c r="C1261" s="69">
        <v>13.076000000000001</v>
      </c>
      <c r="D1261" s="70">
        <v>1804.4880000000001</v>
      </c>
      <c r="E1261" s="71" t="s">
        <v>13</v>
      </c>
    </row>
    <row r="1262" spans="1:5">
      <c r="A1262" s="67">
        <v>0.59614583266666665</v>
      </c>
      <c r="B1262" s="68">
        <v>42</v>
      </c>
      <c r="C1262" s="69">
        <v>13.074</v>
      </c>
      <c r="D1262" s="70">
        <v>549.10799999999995</v>
      </c>
      <c r="E1262" s="71" t="s">
        <v>30</v>
      </c>
    </row>
    <row r="1263" spans="1:5">
      <c r="A1263" s="67">
        <v>0.59656249966666663</v>
      </c>
      <c r="B1263" s="68">
        <v>35</v>
      </c>
      <c r="C1263" s="69">
        <v>13.066000000000001</v>
      </c>
      <c r="D1263" s="70">
        <v>457.31</v>
      </c>
      <c r="E1263" s="71" t="s">
        <v>30</v>
      </c>
    </row>
    <row r="1264" spans="1:5">
      <c r="A1264" s="67">
        <v>0.59656249966666663</v>
      </c>
      <c r="B1264" s="68">
        <v>35</v>
      </c>
      <c r="C1264" s="69">
        <v>13.068</v>
      </c>
      <c r="D1264" s="70">
        <v>457.38</v>
      </c>
      <c r="E1264" s="71" t="s">
        <v>30</v>
      </c>
    </row>
    <row r="1265" spans="1:5">
      <c r="A1265" s="67">
        <v>0.59656249966666663</v>
      </c>
      <c r="B1265" s="68">
        <v>202</v>
      </c>
      <c r="C1265" s="69">
        <v>13.068</v>
      </c>
      <c r="D1265" s="70">
        <v>2639.7359999999999</v>
      </c>
      <c r="E1265" s="71" t="s">
        <v>13</v>
      </c>
    </row>
    <row r="1266" spans="1:5">
      <c r="A1266" s="67">
        <v>0.59714120366666668</v>
      </c>
      <c r="B1266" s="68">
        <v>71</v>
      </c>
      <c r="C1266" s="69">
        <v>13.068</v>
      </c>
      <c r="D1266" s="70">
        <v>927.82799999999997</v>
      </c>
      <c r="E1266" s="71" t="s">
        <v>30</v>
      </c>
    </row>
    <row r="1267" spans="1:5">
      <c r="A1267" s="67">
        <v>0.59722222166666661</v>
      </c>
      <c r="B1267" s="68">
        <v>213</v>
      </c>
      <c r="C1267" s="69">
        <v>13.066000000000001</v>
      </c>
      <c r="D1267" s="70">
        <v>2783.058</v>
      </c>
      <c r="E1267" s="71" t="s">
        <v>13</v>
      </c>
    </row>
    <row r="1268" spans="1:5">
      <c r="A1268" s="67">
        <v>0.59762731466666663</v>
      </c>
      <c r="B1268" s="68">
        <v>203</v>
      </c>
      <c r="C1268" s="69">
        <v>13.074</v>
      </c>
      <c r="D1268" s="70">
        <v>2654.0219999999999</v>
      </c>
      <c r="E1268" s="71" t="s">
        <v>13</v>
      </c>
    </row>
    <row r="1269" spans="1:5">
      <c r="A1269" s="67">
        <v>0.59773148066666659</v>
      </c>
      <c r="B1269" s="68">
        <v>40</v>
      </c>
      <c r="C1269" s="69">
        <v>13.074</v>
      </c>
      <c r="D1269" s="70">
        <v>522.96</v>
      </c>
      <c r="E1269" s="71" t="s">
        <v>30</v>
      </c>
    </row>
    <row r="1270" spans="1:5">
      <c r="A1270" s="67">
        <v>0.59826388866666658</v>
      </c>
      <c r="B1270" s="68">
        <v>54</v>
      </c>
      <c r="C1270" s="69">
        <v>13.087999999999999</v>
      </c>
      <c r="D1270" s="70">
        <v>706.75199999999995</v>
      </c>
      <c r="E1270" s="71" t="s">
        <v>30</v>
      </c>
    </row>
    <row r="1271" spans="1:5">
      <c r="A1271" s="67">
        <v>0.59831018466666663</v>
      </c>
      <c r="B1271" s="68">
        <v>43</v>
      </c>
      <c r="C1271" s="69">
        <v>13.086</v>
      </c>
      <c r="D1271" s="70">
        <v>562.69799999999998</v>
      </c>
      <c r="E1271" s="71" t="s">
        <v>30</v>
      </c>
    </row>
    <row r="1272" spans="1:5">
      <c r="A1272" s="67">
        <v>0.59831018466666663</v>
      </c>
      <c r="B1272" s="68">
        <v>319</v>
      </c>
      <c r="C1272" s="69">
        <v>13.086</v>
      </c>
      <c r="D1272" s="70">
        <v>4174.4340000000002</v>
      </c>
      <c r="E1272" s="71" t="s">
        <v>13</v>
      </c>
    </row>
    <row r="1273" spans="1:5">
      <c r="A1273" s="67">
        <v>0.5985300916666666</v>
      </c>
      <c r="B1273" s="68">
        <v>71</v>
      </c>
      <c r="C1273" s="69">
        <v>13.082000000000001</v>
      </c>
      <c r="D1273" s="70">
        <v>928.822</v>
      </c>
      <c r="E1273" s="71" t="s">
        <v>30</v>
      </c>
    </row>
    <row r="1274" spans="1:5">
      <c r="A1274" s="67">
        <v>0.59871527766666666</v>
      </c>
      <c r="B1274" s="68">
        <v>53</v>
      </c>
      <c r="C1274" s="69">
        <v>13.077999999999999</v>
      </c>
      <c r="D1274" s="70">
        <v>693.13400000000001</v>
      </c>
      <c r="E1274" s="71" t="s">
        <v>30</v>
      </c>
    </row>
    <row r="1275" spans="1:5">
      <c r="A1275" s="67">
        <v>0.59910879566666664</v>
      </c>
      <c r="B1275" s="68">
        <v>34</v>
      </c>
      <c r="C1275" s="69">
        <v>13.076000000000001</v>
      </c>
      <c r="D1275" s="70">
        <v>444.584</v>
      </c>
      <c r="E1275" s="71" t="s">
        <v>30</v>
      </c>
    </row>
    <row r="1276" spans="1:5">
      <c r="A1276" s="67">
        <v>0.59910879566666664</v>
      </c>
      <c r="B1276" s="68">
        <v>203</v>
      </c>
      <c r="C1276" s="69">
        <v>13.076000000000001</v>
      </c>
      <c r="D1276" s="70">
        <v>2654.4279999999999</v>
      </c>
      <c r="E1276" s="71" t="s">
        <v>13</v>
      </c>
    </row>
    <row r="1277" spans="1:5">
      <c r="A1277" s="67">
        <v>0.59953703666666658</v>
      </c>
      <c r="B1277" s="68">
        <v>48</v>
      </c>
      <c r="C1277" s="69">
        <v>13.074</v>
      </c>
      <c r="D1277" s="70">
        <v>627.55200000000002</v>
      </c>
      <c r="E1277" s="71" t="s">
        <v>30</v>
      </c>
    </row>
    <row r="1278" spans="1:5">
      <c r="A1278" s="67">
        <v>0.59966435166666665</v>
      </c>
      <c r="B1278" s="68">
        <v>203</v>
      </c>
      <c r="C1278" s="69">
        <v>13.07</v>
      </c>
      <c r="D1278" s="70">
        <v>2653.21</v>
      </c>
      <c r="E1278" s="71" t="s">
        <v>13</v>
      </c>
    </row>
    <row r="1279" spans="1:5">
      <c r="A1279" s="67">
        <v>0.6000347216666666</v>
      </c>
      <c r="B1279" s="68">
        <v>76</v>
      </c>
      <c r="C1279" s="69">
        <v>13.071999999999999</v>
      </c>
      <c r="D1279" s="70">
        <v>993.47199999999998</v>
      </c>
      <c r="E1279" s="71" t="s">
        <v>30</v>
      </c>
    </row>
    <row r="1280" spans="1:5">
      <c r="A1280" s="67">
        <v>0.60013888866666665</v>
      </c>
      <c r="B1280" s="68">
        <v>200</v>
      </c>
      <c r="C1280" s="69">
        <v>13.07</v>
      </c>
      <c r="D1280" s="70">
        <v>2614</v>
      </c>
      <c r="E1280" s="71" t="s">
        <v>13</v>
      </c>
    </row>
    <row r="1281" spans="1:5">
      <c r="A1281" s="67">
        <v>0.60028935166666664</v>
      </c>
      <c r="B1281" s="68">
        <v>34</v>
      </c>
      <c r="C1281" s="69">
        <v>13.064</v>
      </c>
      <c r="D1281" s="70">
        <v>444.17599999999999</v>
      </c>
      <c r="E1281" s="71" t="s">
        <v>30</v>
      </c>
    </row>
    <row r="1282" spans="1:5">
      <c r="A1282" s="67">
        <v>0.60129629566666665</v>
      </c>
      <c r="B1282" s="68">
        <v>62</v>
      </c>
      <c r="C1282" s="69">
        <v>13.093999999999999</v>
      </c>
      <c r="D1282" s="70">
        <v>811.82799999999997</v>
      </c>
      <c r="E1282" s="71" t="s">
        <v>30</v>
      </c>
    </row>
    <row r="1283" spans="1:5">
      <c r="A1283" s="67">
        <v>0.60155092566666668</v>
      </c>
      <c r="B1283" s="68">
        <v>73</v>
      </c>
      <c r="C1283" s="69">
        <v>13.092000000000001</v>
      </c>
      <c r="D1283" s="70">
        <v>955.71600000000001</v>
      </c>
      <c r="E1283" s="71" t="s">
        <v>30</v>
      </c>
    </row>
    <row r="1284" spans="1:5">
      <c r="A1284" s="67">
        <v>0.60181712966666667</v>
      </c>
      <c r="B1284" s="68">
        <v>34</v>
      </c>
      <c r="C1284" s="69">
        <v>13.093999999999999</v>
      </c>
      <c r="D1284" s="70">
        <v>445.19599999999997</v>
      </c>
      <c r="E1284" s="71" t="s">
        <v>30</v>
      </c>
    </row>
    <row r="1285" spans="1:5">
      <c r="A1285" s="67">
        <v>0.60209490666666665</v>
      </c>
      <c r="B1285" s="68">
        <v>410</v>
      </c>
      <c r="C1285" s="69">
        <v>13.087999999999999</v>
      </c>
      <c r="D1285" s="70">
        <v>5366.08</v>
      </c>
      <c r="E1285" s="71" t="s">
        <v>13</v>
      </c>
    </row>
    <row r="1286" spans="1:5">
      <c r="A1286" s="67">
        <v>0.60241898066666666</v>
      </c>
      <c r="B1286" s="68">
        <v>325</v>
      </c>
      <c r="C1286" s="69">
        <v>13.087999999999999</v>
      </c>
      <c r="D1286" s="70">
        <v>4253.5999999999995</v>
      </c>
      <c r="E1286" s="71" t="s">
        <v>13</v>
      </c>
    </row>
    <row r="1287" spans="1:5">
      <c r="A1287" s="67">
        <v>0.60256944366666665</v>
      </c>
      <c r="B1287" s="68">
        <v>39</v>
      </c>
      <c r="C1287" s="69">
        <v>13.087999999999999</v>
      </c>
      <c r="D1287" s="70">
        <v>510.43199999999996</v>
      </c>
      <c r="E1287" s="71" t="s">
        <v>30</v>
      </c>
    </row>
    <row r="1288" spans="1:5">
      <c r="A1288" s="67">
        <v>0.60315972166666665</v>
      </c>
      <c r="B1288" s="68">
        <v>298</v>
      </c>
      <c r="C1288" s="69">
        <v>13.1</v>
      </c>
      <c r="D1288" s="70">
        <v>3903.7999999999997</v>
      </c>
      <c r="E1288" s="71" t="s">
        <v>13</v>
      </c>
    </row>
    <row r="1289" spans="1:5">
      <c r="A1289" s="67">
        <v>0.60381944366666662</v>
      </c>
      <c r="B1289" s="68">
        <v>211</v>
      </c>
      <c r="C1289" s="69">
        <v>13.098000000000001</v>
      </c>
      <c r="D1289" s="70">
        <v>2763.6780000000003</v>
      </c>
      <c r="E1289" s="71" t="s">
        <v>13</v>
      </c>
    </row>
    <row r="1290" spans="1:5">
      <c r="A1290" s="67">
        <v>0.60390046266666664</v>
      </c>
      <c r="B1290" s="68">
        <v>106</v>
      </c>
      <c r="C1290" s="69">
        <v>13.096</v>
      </c>
      <c r="D1290" s="70">
        <v>1388.1759999999999</v>
      </c>
      <c r="E1290" s="71" t="s">
        <v>30</v>
      </c>
    </row>
    <row r="1291" spans="1:5">
      <c r="A1291" s="67">
        <v>0.60416666666666663</v>
      </c>
      <c r="B1291" s="68">
        <v>203</v>
      </c>
      <c r="C1291" s="69">
        <v>13.096</v>
      </c>
      <c r="D1291" s="70">
        <v>2658.4879999999998</v>
      </c>
      <c r="E1291" s="71" t="s">
        <v>13</v>
      </c>
    </row>
    <row r="1292" spans="1:5">
      <c r="A1292" s="67">
        <v>0.60417824066666659</v>
      </c>
      <c r="B1292" s="68">
        <v>56</v>
      </c>
      <c r="C1292" s="69">
        <v>13.093999999999999</v>
      </c>
      <c r="D1292" s="70">
        <v>733.26400000000001</v>
      </c>
      <c r="E1292" s="71" t="s">
        <v>30</v>
      </c>
    </row>
    <row r="1293" spans="1:5">
      <c r="A1293" s="67">
        <v>0.60428240666666666</v>
      </c>
      <c r="B1293" s="68">
        <v>95</v>
      </c>
      <c r="C1293" s="69">
        <v>13.084</v>
      </c>
      <c r="D1293" s="70">
        <v>1242.98</v>
      </c>
      <c r="E1293" s="71" t="s">
        <v>30</v>
      </c>
    </row>
    <row r="1294" spans="1:5">
      <c r="A1294" s="67">
        <v>0.60440972166666662</v>
      </c>
      <c r="B1294" s="68">
        <v>67</v>
      </c>
      <c r="C1294" s="69">
        <v>13.082000000000001</v>
      </c>
      <c r="D1294" s="70">
        <v>876.49400000000003</v>
      </c>
      <c r="E1294" s="71" t="s">
        <v>30</v>
      </c>
    </row>
    <row r="1295" spans="1:5">
      <c r="A1295" s="67">
        <v>0.60449074066666664</v>
      </c>
      <c r="B1295" s="68">
        <v>201</v>
      </c>
      <c r="C1295" s="69">
        <v>13.08</v>
      </c>
      <c r="D1295" s="70">
        <v>2629.08</v>
      </c>
      <c r="E1295" s="71" t="s">
        <v>13</v>
      </c>
    </row>
    <row r="1296" spans="1:5">
      <c r="A1296" s="67">
        <v>0.60516203666666668</v>
      </c>
      <c r="B1296" s="68">
        <v>456</v>
      </c>
      <c r="C1296" s="69">
        <v>13.08</v>
      </c>
      <c r="D1296" s="70">
        <v>5964.4800000000005</v>
      </c>
      <c r="E1296" s="71" t="s">
        <v>13</v>
      </c>
    </row>
    <row r="1297" spans="1:5">
      <c r="A1297" s="67">
        <v>0.60526620366666661</v>
      </c>
      <c r="B1297" s="68">
        <v>65</v>
      </c>
      <c r="C1297" s="69">
        <v>13.074</v>
      </c>
      <c r="D1297" s="70">
        <v>849.81</v>
      </c>
      <c r="E1297" s="71" t="s">
        <v>30</v>
      </c>
    </row>
    <row r="1298" spans="1:5">
      <c r="A1298" s="67">
        <v>0.60538194366666664</v>
      </c>
      <c r="B1298" s="68">
        <v>67</v>
      </c>
      <c r="C1298" s="69">
        <v>13.068</v>
      </c>
      <c r="D1298" s="70">
        <v>875.55599999999993</v>
      </c>
      <c r="E1298" s="71" t="s">
        <v>30</v>
      </c>
    </row>
    <row r="1299" spans="1:5">
      <c r="A1299" s="67">
        <v>0.60540509166666667</v>
      </c>
      <c r="B1299" s="68">
        <v>51</v>
      </c>
      <c r="C1299" s="69">
        <v>13.061999999999999</v>
      </c>
      <c r="D1299" s="70">
        <v>666.16199999999992</v>
      </c>
      <c r="E1299" s="71" t="s">
        <v>30</v>
      </c>
    </row>
    <row r="1300" spans="1:5">
      <c r="A1300" s="67">
        <v>0.60582175866666665</v>
      </c>
      <c r="B1300" s="68">
        <v>42</v>
      </c>
      <c r="C1300" s="69">
        <v>13.06</v>
      </c>
      <c r="D1300" s="70">
        <v>548.52</v>
      </c>
      <c r="E1300" s="71" t="s">
        <v>30</v>
      </c>
    </row>
    <row r="1301" spans="1:5">
      <c r="A1301" s="67">
        <v>0.60582175866666665</v>
      </c>
      <c r="B1301" s="68">
        <v>45</v>
      </c>
      <c r="C1301" s="69">
        <v>13.055999999999999</v>
      </c>
      <c r="D1301" s="70">
        <v>587.52</v>
      </c>
      <c r="E1301" s="71" t="s">
        <v>30</v>
      </c>
    </row>
    <row r="1302" spans="1:5">
      <c r="A1302" s="67">
        <v>0.60582175866666665</v>
      </c>
      <c r="B1302" s="68">
        <v>317</v>
      </c>
      <c r="C1302" s="69">
        <v>13.06</v>
      </c>
      <c r="D1302" s="70">
        <v>4140.0200000000004</v>
      </c>
      <c r="E1302" s="71" t="s">
        <v>13</v>
      </c>
    </row>
    <row r="1303" spans="1:5">
      <c r="A1303" s="67">
        <v>0.60605324066666666</v>
      </c>
      <c r="B1303" s="68">
        <v>58</v>
      </c>
      <c r="C1303" s="69">
        <v>13.052</v>
      </c>
      <c r="D1303" s="70">
        <v>757.01599999999996</v>
      </c>
      <c r="E1303" s="71" t="s">
        <v>30</v>
      </c>
    </row>
    <row r="1304" spans="1:5">
      <c r="A1304" s="67">
        <v>0.60605324066666666</v>
      </c>
      <c r="B1304" s="68">
        <v>60</v>
      </c>
      <c r="C1304" s="69">
        <v>13.055999999999999</v>
      </c>
      <c r="D1304" s="70">
        <v>783.3599999999999</v>
      </c>
      <c r="E1304" s="71" t="s">
        <v>30</v>
      </c>
    </row>
    <row r="1305" spans="1:5">
      <c r="A1305" s="67">
        <v>0.60605324066666666</v>
      </c>
      <c r="B1305" s="68">
        <v>207</v>
      </c>
      <c r="C1305" s="69">
        <v>13.052</v>
      </c>
      <c r="D1305" s="70">
        <v>2701.7640000000001</v>
      </c>
      <c r="E1305" s="71" t="s">
        <v>13</v>
      </c>
    </row>
    <row r="1306" spans="1:5">
      <c r="A1306" s="67">
        <v>0.60628472166666658</v>
      </c>
      <c r="B1306" s="68">
        <v>241</v>
      </c>
      <c r="C1306" s="69">
        <v>13.052</v>
      </c>
      <c r="D1306" s="70">
        <v>3145.5319999999997</v>
      </c>
      <c r="E1306" s="71" t="s">
        <v>13</v>
      </c>
    </row>
    <row r="1307" spans="1:5">
      <c r="A1307" s="67">
        <v>0.60677083266666665</v>
      </c>
      <c r="B1307" s="68">
        <v>51</v>
      </c>
      <c r="C1307" s="69">
        <v>13.05</v>
      </c>
      <c r="D1307" s="70">
        <v>665.55000000000007</v>
      </c>
      <c r="E1307" s="71" t="s">
        <v>30</v>
      </c>
    </row>
    <row r="1308" spans="1:5">
      <c r="A1308" s="67">
        <v>0.60677083266666665</v>
      </c>
      <c r="B1308" s="68">
        <v>71</v>
      </c>
      <c r="C1308" s="69">
        <v>13.044</v>
      </c>
      <c r="D1308" s="70">
        <v>926.12400000000002</v>
      </c>
      <c r="E1308" s="71" t="s">
        <v>30</v>
      </c>
    </row>
    <row r="1309" spans="1:5">
      <c r="A1309" s="67">
        <v>0.60677083266666665</v>
      </c>
      <c r="B1309" s="68">
        <v>204</v>
      </c>
      <c r="C1309" s="69">
        <v>13.045999999999999</v>
      </c>
      <c r="D1309" s="70">
        <v>2661.384</v>
      </c>
      <c r="E1309" s="71" t="s">
        <v>13</v>
      </c>
    </row>
    <row r="1310" spans="1:5">
      <c r="A1310" s="67">
        <v>0.60680555466666664</v>
      </c>
      <c r="B1310" s="68">
        <v>93</v>
      </c>
      <c r="C1310" s="69">
        <v>13.028</v>
      </c>
      <c r="D1310" s="70">
        <v>1211.604</v>
      </c>
      <c r="E1310" s="71" t="s">
        <v>30</v>
      </c>
    </row>
    <row r="1311" spans="1:5">
      <c r="A1311" s="67">
        <v>0.60701388866666661</v>
      </c>
      <c r="B1311" s="68">
        <v>40</v>
      </c>
      <c r="C1311" s="69">
        <v>13.04</v>
      </c>
      <c r="D1311" s="70">
        <v>521.59999999999991</v>
      </c>
      <c r="E1311" s="71" t="s">
        <v>30</v>
      </c>
    </row>
    <row r="1312" spans="1:5">
      <c r="A1312" s="67">
        <v>0.60722222166666662</v>
      </c>
      <c r="B1312" s="68">
        <v>202</v>
      </c>
      <c r="C1312" s="69">
        <v>13.036</v>
      </c>
      <c r="D1312" s="70">
        <v>2633.2719999999999</v>
      </c>
      <c r="E1312" s="71" t="s">
        <v>13</v>
      </c>
    </row>
    <row r="1313" spans="1:5">
      <c r="A1313" s="67">
        <v>0.60733796266666662</v>
      </c>
      <c r="B1313" s="68">
        <v>36</v>
      </c>
      <c r="C1313" s="69">
        <v>13.03</v>
      </c>
      <c r="D1313" s="70">
        <v>469.08</v>
      </c>
      <c r="E1313" s="71" t="s">
        <v>30</v>
      </c>
    </row>
    <row r="1314" spans="1:5">
      <c r="A1314" s="67">
        <v>0.60815972166666665</v>
      </c>
      <c r="B1314" s="68">
        <v>108</v>
      </c>
      <c r="C1314" s="69">
        <v>13.02</v>
      </c>
      <c r="D1314" s="70">
        <v>1406.1599999999999</v>
      </c>
      <c r="E1314" s="71" t="s">
        <v>30</v>
      </c>
    </row>
    <row r="1315" spans="1:5">
      <c r="A1315" s="67">
        <v>0.60815972166666665</v>
      </c>
      <c r="B1315" s="68">
        <v>303</v>
      </c>
      <c r="C1315" s="69">
        <v>13.02</v>
      </c>
      <c r="D1315" s="70">
        <v>3945.06</v>
      </c>
      <c r="E1315" s="71" t="s">
        <v>13</v>
      </c>
    </row>
    <row r="1316" spans="1:5">
      <c r="A1316" s="67">
        <v>0.60819444366666664</v>
      </c>
      <c r="B1316" s="68">
        <v>37</v>
      </c>
      <c r="C1316" s="69">
        <v>13.013999999999999</v>
      </c>
      <c r="D1316" s="70">
        <v>481.51799999999997</v>
      </c>
      <c r="E1316" s="71" t="s">
        <v>30</v>
      </c>
    </row>
    <row r="1317" spans="1:5">
      <c r="A1317" s="67">
        <v>0.60840277766666662</v>
      </c>
      <c r="B1317" s="68">
        <v>34</v>
      </c>
      <c r="C1317" s="69">
        <v>13.01</v>
      </c>
      <c r="D1317" s="70">
        <v>442.34</v>
      </c>
      <c r="E1317" s="71" t="s">
        <v>30</v>
      </c>
    </row>
    <row r="1318" spans="1:5">
      <c r="A1318" s="67">
        <v>0.60840277766666662</v>
      </c>
      <c r="B1318" s="68">
        <v>280</v>
      </c>
      <c r="C1318" s="69">
        <v>13.01</v>
      </c>
      <c r="D1318" s="70">
        <v>3642.7999999999997</v>
      </c>
      <c r="E1318" s="71" t="s">
        <v>13</v>
      </c>
    </row>
    <row r="1319" spans="1:5">
      <c r="A1319" s="67">
        <v>0.60849536966666662</v>
      </c>
      <c r="B1319" s="68">
        <v>39</v>
      </c>
      <c r="C1319" s="69">
        <v>13.002000000000001</v>
      </c>
      <c r="D1319" s="70">
        <v>507.07800000000003</v>
      </c>
      <c r="E1319" s="71" t="s">
        <v>30</v>
      </c>
    </row>
    <row r="1320" spans="1:5">
      <c r="A1320" s="67">
        <v>0.60862268466666658</v>
      </c>
      <c r="B1320" s="68">
        <v>35</v>
      </c>
      <c r="C1320" s="69">
        <v>13.006</v>
      </c>
      <c r="D1320" s="70">
        <v>455.21000000000004</v>
      </c>
      <c r="E1320" s="71" t="s">
        <v>30</v>
      </c>
    </row>
    <row r="1321" spans="1:5">
      <c r="A1321" s="67">
        <v>0.60892361066666667</v>
      </c>
      <c r="B1321" s="68">
        <v>58</v>
      </c>
      <c r="C1321" s="69">
        <v>13.004</v>
      </c>
      <c r="D1321" s="70">
        <v>754.23199999999997</v>
      </c>
      <c r="E1321" s="71" t="s">
        <v>30</v>
      </c>
    </row>
    <row r="1322" spans="1:5">
      <c r="A1322" s="67">
        <v>0.60914351766666663</v>
      </c>
      <c r="B1322" s="68">
        <v>214</v>
      </c>
      <c r="C1322" s="69">
        <v>13.01</v>
      </c>
      <c r="D1322" s="70">
        <v>2784.14</v>
      </c>
      <c r="E1322" s="71" t="s">
        <v>13</v>
      </c>
    </row>
    <row r="1323" spans="1:5">
      <c r="A1323" s="67">
        <v>0.60918981466666666</v>
      </c>
      <c r="B1323" s="68">
        <v>34</v>
      </c>
      <c r="C1323" s="69">
        <v>13.01</v>
      </c>
      <c r="D1323" s="70">
        <v>442.34</v>
      </c>
      <c r="E1323" s="71" t="s">
        <v>30</v>
      </c>
    </row>
    <row r="1324" spans="1:5">
      <c r="A1324" s="67">
        <v>0.60922453666666665</v>
      </c>
      <c r="B1324" s="68">
        <v>265</v>
      </c>
      <c r="C1324" s="69">
        <v>13.007999999999999</v>
      </c>
      <c r="D1324" s="70">
        <v>3447.12</v>
      </c>
      <c r="E1324" s="71" t="s">
        <v>13</v>
      </c>
    </row>
    <row r="1325" spans="1:5">
      <c r="A1325" s="67">
        <v>0.61002314766666665</v>
      </c>
      <c r="B1325" s="68">
        <v>57</v>
      </c>
      <c r="C1325" s="69">
        <v>13</v>
      </c>
      <c r="D1325" s="70">
        <v>741</v>
      </c>
      <c r="E1325" s="71" t="s">
        <v>30</v>
      </c>
    </row>
    <row r="1326" spans="1:5">
      <c r="A1326" s="67">
        <v>0.61011574066666663</v>
      </c>
      <c r="B1326" s="68">
        <v>65</v>
      </c>
      <c r="C1326" s="69">
        <v>13.004</v>
      </c>
      <c r="D1326" s="70">
        <v>845.26</v>
      </c>
      <c r="E1326" s="71" t="s">
        <v>30</v>
      </c>
    </row>
    <row r="1327" spans="1:5">
      <c r="A1327" s="67">
        <v>0.61011574066666663</v>
      </c>
      <c r="B1327" s="68">
        <v>271</v>
      </c>
      <c r="C1327" s="69">
        <v>13.004</v>
      </c>
      <c r="D1327" s="70">
        <v>3524.0839999999998</v>
      </c>
      <c r="E1327" s="71" t="s">
        <v>13</v>
      </c>
    </row>
    <row r="1328" spans="1:5">
      <c r="A1328" s="67">
        <v>0.61027777766666658</v>
      </c>
      <c r="B1328" s="68">
        <v>49</v>
      </c>
      <c r="C1328" s="69">
        <v>13.004</v>
      </c>
      <c r="D1328" s="70">
        <v>637.19600000000003</v>
      </c>
      <c r="E1328" s="71" t="s">
        <v>30</v>
      </c>
    </row>
    <row r="1329" spans="1:5">
      <c r="A1329" s="67">
        <v>0.6103009256666666</v>
      </c>
      <c r="B1329" s="68">
        <v>56</v>
      </c>
      <c r="C1329" s="69">
        <v>13.002000000000001</v>
      </c>
      <c r="D1329" s="70">
        <v>728.11200000000008</v>
      </c>
      <c r="E1329" s="71" t="s">
        <v>30</v>
      </c>
    </row>
    <row r="1330" spans="1:5">
      <c r="A1330" s="67">
        <v>0.61041666666666661</v>
      </c>
      <c r="B1330" s="68">
        <v>59</v>
      </c>
      <c r="C1330" s="69">
        <v>13.002000000000001</v>
      </c>
      <c r="D1330" s="70">
        <v>767.11800000000005</v>
      </c>
      <c r="E1330" s="71" t="s">
        <v>30</v>
      </c>
    </row>
    <row r="1331" spans="1:5">
      <c r="A1331" s="67">
        <v>0.61052083266666668</v>
      </c>
      <c r="B1331" s="68">
        <v>33</v>
      </c>
      <c r="C1331" s="69">
        <v>13.002000000000001</v>
      </c>
      <c r="D1331" s="70">
        <v>429.06600000000003</v>
      </c>
      <c r="E1331" s="71" t="s">
        <v>30</v>
      </c>
    </row>
    <row r="1332" spans="1:5">
      <c r="A1332" s="67">
        <v>0.61061342566666665</v>
      </c>
      <c r="B1332" s="68">
        <v>34</v>
      </c>
      <c r="C1332" s="69">
        <v>12.996</v>
      </c>
      <c r="D1332" s="70">
        <v>441.86400000000003</v>
      </c>
      <c r="E1332" s="71" t="s">
        <v>30</v>
      </c>
    </row>
    <row r="1333" spans="1:5">
      <c r="A1333" s="67">
        <v>0.61061342566666665</v>
      </c>
      <c r="B1333" s="68">
        <v>34</v>
      </c>
      <c r="C1333" s="69">
        <v>12.997999999999999</v>
      </c>
      <c r="D1333" s="70">
        <v>441.93199999999996</v>
      </c>
      <c r="E1333" s="71" t="s">
        <v>30</v>
      </c>
    </row>
    <row r="1334" spans="1:5">
      <c r="A1334" s="67">
        <v>0.61061342566666665</v>
      </c>
      <c r="B1334" s="68">
        <v>47</v>
      </c>
      <c r="C1334" s="69">
        <v>13.002000000000001</v>
      </c>
      <c r="D1334" s="70">
        <v>611.09400000000005</v>
      </c>
      <c r="E1334" s="71" t="s">
        <v>30</v>
      </c>
    </row>
    <row r="1335" spans="1:5">
      <c r="A1335" s="67">
        <v>0.61061342566666665</v>
      </c>
      <c r="B1335" s="68">
        <v>225</v>
      </c>
      <c r="C1335" s="69">
        <v>12.997999999999999</v>
      </c>
      <c r="D1335" s="70">
        <v>2924.5499999999997</v>
      </c>
      <c r="E1335" s="71" t="s">
        <v>13</v>
      </c>
    </row>
    <row r="1336" spans="1:5">
      <c r="A1336" s="67">
        <v>0.61061342566666665</v>
      </c>
      <c r="B1336" s="68">
        <v>246</v>
      </c>
      <c r="C1336" s="69">
        <v>13</v>
      </c>
      <c r="D1336" s="70">
        <v>3198</v>
      </c>
      <c r="E1336" s="71" t="s">
        <v>13</v>
      </c>
    </row>
    <row r="1337" spans="1:5">
      <c r="A1337" s="67">
        <v>0.61061342566666665</v>
      </c>
      <c r="B1337" s="68">
        <v>368</v>
      </c>
      <c r="C1337" s="69">
        <v>12.986000000000001</v>
      </c>
      <c r="D1337" s="70">
        <v>4778.848</v>
      </c>
      <c r="E1337" s="71" t="s">
        <v>13</v>
      </c>
    </row>
    <row r="1338" spans="1:5">
      <c r="A1338" s="67">
        <v>0.61178240666666661</v>
      </c>
      <c r="B1338" s="68">
        <v>67</v>
      </c>
      <c r="C1338" s="69">
        <v>13.03</v>
      </c>
      <c r="D1338" s="70">
        <v>873.01</v>
      </c>
      <c r="E1338" s="71" t="s">
        <v>30</v>
      </c>
    </row>
    <row r="1339" spans="1:5">
      <c r="A1339" s="67">
        <v>0.61178240666666661</v>
      </c>
      <c r="B1339" s="68">
        <v>260</v>
      </c>
      <c r="C1339" s="69">
        <v>13.03</v>
      </c>
      <c r="D1339" s="70">
        <v>3387.7999999999997</v>
      </c>
      <c r="E1339" s="71" t="s">
        <v>13</v>
      </c>
    </row>
    <row r="1340" spans="1:5">
      <c r="A1340" s="67">
        <v>0.61180555466666664</v>
      </c>
      <c r="B1340" s="68">
        <v>49</v>
      </c>
      <c r="C1340" s="69">
        <v>13.032</v>
      </c>
      <c r="D1340" s="70">
        <v>638.56799999999998</v>
      </c>
      <c r="E1340" s="71" t="s">
        <v>30</v>
      </c>
    </row>
    <row r="1341" spans="1:5">
      <c r="A1341" s="67">
        <v>0.61212962966666662</v>
      </c>
      <c r="B1341" s="68">
        <v>472</v>
      </c>
      <c r="C1341" s="69">
        <v>13.034000000000001</v>
      </c>
      <c r="D1341" s="70">
        <v>6152.0480000000007</v>
      </c>
      <c r="E1341" s="71" t="s">
        <v>13</v>
      </c>
    </row>
    <row r="1342" spans="1:5">
      <c r="A1342" s="67">
        <v>0.61255786966666659</v>
      </c>
      <c r="B1342" s="68">
        <v>45</v>
      </c>
      <c r="C1342" s="69">
        <v>13.034000000000001</v>
      </c>
      <c r="D1342" s="70">
        <v>586.53000000000009</v>
      </c>
      <c r="E1342" s="71" t="s">
        <v>30</v>
      </c>
    </row>
    <row r="1343" spans="1:5">
      <c r="A1343" s="67">
        <v>0.61255786966666659</v>
      </c>
      <c r="B1343" s="68">
        <v>73</v>
      </c>
      <c r="C1343" s="69">
        <v>13.038</v>
      </c>
      <c r="D1343" s="70">
        <v>951.774</v>
      </c>
      <c r="E1343" s="71" t="s">
        <v>30</v>
      </c>
    </row>
    <row r="1344" spans="1:5">
      <c r="A1344" s="67">
        <v>0.61255786966666659</v>
      </c>
      <c r="B1344" s="68">
        <v>201</v>
      </c>
      <c r="C1344" s="69">
        <v>13.036</v>
      </c>
      <c r="D1344" s="70">
        <v>2620.2359999999999</v>
      </c>
      <c r="E1344" s="71" t="s">
        <v>13</v>
      </c>
    </row>
    <row r="1345" spans="1:5">
      <c r="A1345" s="67">
        <v>0.61298611066666664</v>
      </c>
      <c r="B1345" s="68">
        <v>290</v>
      </c>
      <c r="C1345" s="69">
        <v>13.048</v>
      </c>
      <c r="D1345" s="70">
        <v>3783.92</v>
      </c>
      <c r="E1345" s="71" t="s">
        <v>13</v>
      </c>
    </row>
    <row r="1346" spans="1:5">
      <c r="A1346" s="67">
        <v>0.6129976846666666</v>
      </c>
      <c r="B1346" s="68">
        <v>57</v>
      </c>
      <c r="C1346" s="69">
        <v>13.04</v>
      </c>
      <c r="D1346" s="70">
        <v>743.28</v>
      </c>
      <c r="E1346" s="71" t="s">
        <v>30</v>
      </c>
    </row>
    <row r="1347" spans="1:5">
      <c r="A1347" s="67">
        <v>0.61300925866666667</v>
      </c>
      <c r="B1347" s="68">
        <v>69</v>
      </c>
      <c r="C1347" s="69">
        <v>13.034000000000001</v>
      </c>
      <c r="D1347" s="70">
        <v>899.346</v>
      </c>
      <c r="E1347" s="71" t="s">
        <v>30</v>
      </c>
    </row>
    <row r="1348" spans="1:5">
      <c r="A1348" s="67">
        <v>0.61304398066666665</v>
      </c>
      <c r="B1348" s="68">
        <v>48</v>
      </c>
      <c r="C1348" s="69">
        <v>13.028</v>
      </c>
      <c r="D1348" s="70">
        <v>625.34400000000005</v>
      </c>
      <c r="E1348" s="71" t="s">
        <v>30</v>
      </c>
    </row>
    <row r="1349" spans="1:5">
      <c r="A1349" s="67">
        <v>0.61371527766666667</v>
      </c>
      <c r="B1349" s="68">
        <v>202</v>
      </c>
      <c r="C1349" s="69">
        <v>13.028</v>
      </c>
      <c r="D1349" s="70">
        <v>2631.6559999999999</v>
      </c>
      <c r="E1349" s="71" t="s">
        <v>13</v>
      </c>
    </row>
    <row r="1350" spans="1:5">
      <c r="A1350" s="67">
        <v>0.61385416666666659</v>
      </c>
      <c r="B1350" s="68">
        <v>77</v>
      </c>
      <c r="C1350" s="69">
        <v>13.026</v>
      </c>
      <c r="D1350" s="70">
        <v>1003.002</v>
      </c>
      <c r="E1350" s="71" t="s">
        <v>30</v>
      </c>
    </row>
    <row r="1351" spans="1:5">
      <c r="A1351" s="67">
        <v>0.61391203666666661</v>
      </c>
      <c r="B1351" s="68">
        <v>205</v>
      </c>
      <c r="C1351" s="69">
        <v>13.023999999999999</v>
      </c>
      <c r="D1351" s="70">
        <v>2669.9199999999996</v>
      </c>
      <c r="E1351" s="71" t="s">
        <v>13</v>
      </c>
    </row>
    <row r="1352" spans="1:5">
      <c r="A1352" s="67">
        <v>0.61435185166666662</v>
      </c>
      <c r="B1352" s="68">
        <v>79</v>
      </c>
      <c r="C1352" s="69">
        <v>13.02</v>
      </c>
      <c r="D1352" s="70">
        <v>1028.58</v>
      </c>
      <c r="E1352" s="71" t="s">
        <v>30</v>
      </c>
    </row>
    <row r="1353" spans="1:5">
      <c r="A1353" s="67">
        <v>0.61435185166666662</v>
      </c>
      <c r="B1353" s="68">
        <v>207</v>
      </c>
      <c r="C1353" s="69">
        <v>13.02</v>
      </c>
      <c r="D1353" s="70">
        <v>2695.14</v>
      </c>
      <c r="E1353" s="71" t="s">
        <v>13</v>
      </c>
    </row>
    <row r="1354" spans="1:5">
      <c r="A1354" s="67">
        <v>0.61451388866666667</v>
      </c>
      <c r="B1354" s="68">
        <v>35</v>
      </c>
      <c r="C1354" s="69">
        <v>13.013999999999999</v>
      </c>
      <c r="D1354" s="70">
        <v>455.48999999999995</v>
      </c>
      <c r="E1354" s="71" t="s">
        <v>30</v>
      </c>
    </row>
    <row r="1355" spans="1:5">
      <c r="A1355" s="67">
        <v>0.61564814766666665</v>
      </c>
      <c r="B1355" s="68">
        <v>289</v>
      </c>
      <c r="C1355" s="69">
        <v>13.04</v>
      </c>
      <c r="D1355" s="70">
        <v>3768.56</v>
      </c>
      <c r="E1355" s="71" t="s">
        <v>13</v>
      </c>
    </row>
    <row r="1356" spans="1:5">
      <c r="A1356" s="67">
        <v>0.61575231466666658</v>
      </c>
      <c r="B1356" s="68">
        <v>53</v>
      </c>
      <c r="C1356" s="69">
        <v>13.036</v>
      </c>
      <c r="D1356" s="70">
        <v>690.90800000000002</v>
      </c>
      <c r="E1356" s="71" t="s">
        <v>13</v>
      </c>
    </row>
    <row r="1357" spans="1:5">
      <c r="A1357" s="67">
        <v>0.61575231466666658</v>
      </c>
      <c r="B1357" s="68">
        <v>221</v>
      </c>
      <c r="C1357" s="69">
        <v>13.036</v>
      </c>
      <c r="D1357" s="70">
        <v>2880.9560000000001</v>
      </c>
      <c r="E1357" s="71" t="s">
        <v>13</v>
      </c>
    </row>
    <row r="1358" spans="1:5">
      <c r="A1358" s="67">
        <v>0.61702546266666658</v>
      </c>
      <c r="B1358" s="68">
        <v>147</v>
      </c>
      <c r="C1358" s="69">
        <v>13.04</v>
      </c>
      <c r="D1358" s="70">
        <v>1916.8799999999999</v>
      </c>
      <c r="E1358" s="71" t="s">
        <v>30</v>
      </c>
    </row>
    <row r="1359" spans="1:5">
      <c r="A1359" s="67">
        <v>0.61702546266666658</v>
      </c>
      <c r="B1359" s="68">
        <v>181</v>
      </c>
      <c r="C1359" s="69">
        <v>13.04</v>
      </c>
      <c r="D1359" s="70">
        <v>2360.2399999999998</v>
      </c>
      <c r="E1359" s="71" t="s">
        <v>30</v>
      </c>
    </row>
    <row r="1360" spans="1:5">
      <c r="A1360" s="67">
        <v>0.61702546266666658</v>
      </c>
      <c r="B1360" s="68">
        <v>204</v>
      </c>
      <c r="C1360" s="69">
        <v>13.04</v>
      </c>
      <c r="D1360" s="70">
        <v>2660.16</v>
      </c>
      <c r="E1360" s="71" t="s">
        <v>13</v>
      </c>
    </row>
    <row r="1361" spans="1:5">
      <c r="A1361" s="67">
        <v>0.61703703666666665</v>
      </c>
      <c r="B1361" s="68">
        <v>199</v>
      </c>
      <c r="C1361" s="69">
        <v>13.036</v>
      </c>
      <c r="D1361" s="70">
        <v>2594.1639999999998</v>
      </c>
      <c r="E1361" s="71" t="s">
        <v>13</v>
      </c>
    </row>
    <row r="1362" spans="1:5">
      <c r="A1362" s="67">
        <v>0.61733796266666663</v>
      </c>
      <c r="B1362" s="68">
        <v>153</v>
      </c>
      <c r="C1362" s="69">
        <v>13.034000000000001</v>
      </c>
      <c r="D1362" s="70">
        <v>1994.202</v>
      </c>
      <c r="E1362" s="71" t="s">
        <v>30</v>
      </c>
    </row>
    <row r="1363" spans="1:5">
      <c r="A1363" s="67">
        <v>0.61733796266666663</v>
      </c>
      <c r="B1363" s="68">
        <v>204</v>
      </c>
      <c r="C1363" s="69">
        <v>13.032</v>
      </c>
      <c r="D1363" s="70">
        <v>2658.5279999999998</v>
      </c>
      <c r="E1363" s="71" t="s">
        <v>13</v>
      </c>
    </row>
    <row r="1364" spans="1:5">
      <c r="A1364" s="67">
        <v>0.61736111066666666</v>
      </c>
      <c r="B1364" s="68">
        <v>35</v>
      </c>
      <c r="C1364" s="69">
        <v>13.032</v>
      </c>
      <c r="D1364" s="70">
        <v>456.12</v>
      </c>
      <c r="E1364" s="71" t="s">
        <v>30</v>
      </c>
    </row>
    <row r="1365" spans="1:5">
      <c r="A1365" s="67">
        <v>0.61736111066666666</v>
      </c>
      <c r="B1365" s="68">
        <v>208</v>
      </c>
      <c r="C1365" s="69">
        <v>13.03</v>
      </c>
      <c r="D1365" s="70">
        <v>2710.24</v>
      </c>
      <c r="E1365" s="71" t="s">
        <v>13</v>
      </c>
    </row>
    <row r="1366" spans="1:5">
      <c r="A1366" s="67">
        <v>0.61770833266666658</v>
      </c>
      <c r="B1366" s="68">
        <v>50</v>
      </c>
      <c r="C1366" s="69">
        <v>13.028</v>
      </c>
      <c r="D1366" s="70">
        <v>651.4</v>
      </c>
      <c r="E1366" s="71" t="s">
        <v>30</v>
      </c>
    </row>
    <row r="1367" spans="1:5">
      <c r="A1367" s="67">
        <v>0.61770833266666658</v>
      </c>
      <c r="B1367" s="68">
        <v>208</v>
      </c>
      <c r="C1367" s="69">
        <v>13.028</v>
      </c>
      <c r="D1367" s="70">
        <v>2709.8240000000001</v>
      </c>
      <c r="E1367" s="71" t="s">
        <v>13</v>
      </c>
    </row>
    <row r="1368" spans="1:5">
      <c r="A1368" s="67">
        <v>0.61773148066666661</v>
      </c>
      <c r="B1368" s="68">
        <v>47</v>
      </c>
      <c r="C1368" s="69">
        <v>13.026</v>
      </c>
      <c r="D1368" s="70">
        <v>612.22199999999998</v>
      </c>
      <c r="E1368" s="71" t="s">
        <v>30</v>
      </c>
    </row>
    <row r="1369" spans="1:5">
      <c r="A1369" s="67">
        <v>0.61787036966666664</v>
      </c>
      <c r="B1369" s="68">
        <v>34</v>
      </c>
      <c r="C1369" s="69">
        <v>13.018000000000001</v>
      </c>
      <c r="D1369" s="70">
        <v>442.61200000000002</v>
      </c>
      <c r="E1369" s="71" t="s">
        <v>30</v>
      </c>
    </row>
    <row r="1370" spans="1:5">
      <c r="A1370" s="67">
        <v>0.61817129566666662</v>
      </c>
      <c r="B1370" s="68">
        <v>256</v>
      </c>
      <c r="C1370" s="69">
        <v>13.023999999999999</v>
      </c>
      <c r="D1370" s="70">
        <v>3334.1439999999998</v>
      </c>
      <c r="E1370" s="71" t="s">
        <v>13</v>
      </c>
    </row>
    <row r="1371" spans="1:5">
      <c r="A1371" s="67">
        <v>0.61855324066666661</v>
      </c>
      <c r="B1371" s="68">
        <v>229</v>
      </c>
      <c r="C1371" s="69">
        <v>13.026</v>
      </c>
      <c r="D1371" s="70">
        <v>2982.9540000000002</v>
      </c>
      <c r="E1371" s="71" t="s">
        <v>13</v>
      </c>
    </row>
    <row r="1372" spans="1:5">
      <c r="A1372" s="67">
        <v>0.61960648066666668</v>
      </c>
      <c r="B1372" s="68">
        <v>103</v>
      </c>
      <c r="C1372" s="69">
        <v>13.042</v>
      </c>
      <c r="D1372" s="70">
        <v>1343.326</v>
      </c>
      <c r="E1372" s="71" t="s">
        <v>30</v>
      </c>
    </row>
    <row r="1373" spans="1:5">
      <c r="A1373" s="67">
        <v>0.61960648066666668</v>
      </c>
      <c r="B1373" s="68">
        <v>392</v>
      </c>
      <c r="C1373" s="69">
        <v>13.042</v>
      </c>
      <c r="D1373" s="70">
        <v>5112.4639999999999</v>
      </c>
      <c r="E1373" s="71" t="s">
        <v>13</v>
      </c>
    </row>
    <row r="1374" spans="1:5">
      <c r="A1374" s="67">
        <v>0.61966435166666667</v>
      </c>
      <c r="B1374" s="68">
        <v>35</v>
      </c>
      <c r="C1374" s="69">
        <v>13.04</v>
      </c>
      <c r="D1374" s="70">
        <v>456.4</v>
      </c>
      <c r="E1374" s="71" t="s">
        <v>30</v>
      </c>
    </row>
    <row r="1375" spans="1:5">
      <c r="A1375" s="67">
        <v>0.61984953666666665</v>
      </c>
      <c r="B1375" s="68">
        <v>272</v>
      </c>
      <c r="C1375" s="69">
        <v>13.036</v>
      </c>
      <c r="D1375" s="70">
        <v>3545.7919999999999</v>
      </c>
      <c r="E1375" s="71" t="s">
        <v>13</v>
      </c>
    </row>
    <row r="1376" spans="1:5">
      <c r="A1376" s="67">
        <v>0.6198611106666666</v>
      </c>
      <c r="B1376" s="68">
        <v>99</v>
      </c>
      <c r="C1376" s="69">
        <v>13.032</v>
      </c>
      <c r="D1376" s="70">
        <v>1290.1679999999999</v>
      </c>
      <c r="E1376" s="71" t="s">
        <v>30</v>
      </c>
    </row>
    <row r="1377" spans="1:5">
      <c r="A1377" s="67">
        <v>0.62053240666666665</v>
      </c>
      <c r="B1377" s="68">
        <v>5</v>
      </c>
      <c r="C1377" s="69">
        <v>13.03</v>
      </c>
      <c r="D1377" s="70">
        <v>65.149999999999991</v>
      </c>
      <c r="E1377" s="71" t="s">
        <v>30</v>
      </c>
    </row>
    <row r="1378" spans="1:5">
      <c r="A1378" s="67">
        <v>0.62053240666666665</v>
      </c>
      <c r="B1378" s="68">
        <v>77</v>
      </c>
      <c r="C1378" s="69">
        <v>13.03</v>
      </c>
      <c r="D1378" s="70">
        <v>1003.31</v>
      </c>
      <c r="E1378" s="71" t="s">
        <v>30</v>
      </c>
    </row>
    <row r="1379" spans="1:5">
      <c r="A1379" s="67">
        <v>0.62053240666666665</v>
      </c>
      <c r="B1379" s="68">
        <v>202</v>
      </c>
      <c r="C1379" s="69">
        <v>13.03</v>
      </c>
      <c r="D1379" s="70">
        <v>2632.06</v>
      </c>
      <c r="E1379" s="71" t="s">
        <v>13</v>
      </c>
    </row>
    <row r="1380" spans="1:5">
      <c r="A1380" s="67">
        <v>0.62187499966666659</v>
      </c>
      <c r="B1380" s="68">
        <v>47</v>
      </c>
      <c r="C1380" s="69">
        <v>13.06</v>
      </c>
      <c r="D1380" s="70">
        <v>613.82000000000005</v>
      </c>
      <c r="E1380" s="71" t="s">
        <v>30</v>
      </c>
    </row>
    <row r="1381" spans="1:5">
      <c r="A1381" s="67">
        <v>0.62187499966666659</v>
      </c>
      <c r="B1381" s="68">
        <v>379</v>
      </c>
      <c r="C1381" s="69">
        <v>13.06</v>
      </c>
      <c r="D1381" s="70">
        <v>4949.74</v>
      </c>
      <c r="E1381" s="71" t="s">
        <v>13</v>
      </c>
    </row>
    <row r="1382" spans="1:5">
      <c r="A1382" s="67">
        <v>0.62194444366666668</v>
      </c>
      <c r="B1382" s="68">
        <v>217</v>
      </c>
      <c r="C1382" s="69">
        <v>13.058</v>
      </c>
      <c r="D1382" s="70">
        <v>2833.5859999999998</v>
      </c>
      <c r="E1382" s="71" t="s">
        <v>13</v>
      </c>
    </row>
    <row r="1383" spans="1:5">
      <c r="A1383" s="67">
        <v>0.62195601766666664</v>
      </c>
      <c r="B1383" s="68">
        <v>116</v>
      </c>
      <c r="C1383" s="69">
        <v>13.052</v>
      </c>
      <c r="D1383" s="70">
        <v>1514.0319999999999</v>
      </c>
      <c r="E1383" s="71" t="s">
        <v>30</v>
      </c>
    </row>
    <row r="1384" spans="1:5">
      <c r="A1384" s="67">
        <v>0.62195601766666664</v>
      </c>
      <c r="B1384" s="68">
        <v>169</v>
      </c>
      <c r="C1384" s="69">
        <v>13.054</v>
      </c>
      <c r="D1384" s="70">
        <v>2206.1260000000002</v>
      </c>
      <c r="E1384" s="71" t="s">
        <v>30</v>
      </c>
    </row>
    <row r="1385" spans="1:5">
      <c r="A1385" s="67">
        <v>0.62195601766666664</v>
      </c>
      <c r="B1385" s="68">
        <v>283</v>
      </c>
      <c r="C1385" s="69">
        <v>13.052</v>
      </c>
      <c r="D1385" s="70">
        <v>3693.7159999999999</v>
      </c>
      <c r="E1385" s="71" t="s">
        <v>13</v>
      </c>
    </row>
    <row r="1386" spans="1:5">
      <c r="A1386" s="67">
        <v>0.62223379566666659</v>
      </c>
      <c r="B1386" s="68">
        <v>84</v>
      </c>
      <c r="C1386" s="69">
        <v>13.061999999999999</v>
      </c>
      <c r="D1386" s="70">
        <v>1097.2079999999999</v>
      </c>
      <c r="E1386" s="71" t="s">
        <v>30</v>
      </c>
    </row>
    <row r="1387" spans="1:5">
      <c r="A1387" s="67">
        <v>0.62260416666666663</v>
      </c>
      <c r="B1387" s="68">
        <v>59</v>
      </c>
      <c r="C1387" s="69">
        <v>13.058</v>
      </c>
      <c r="D1387" s="70">
        <v>770.42200000000003</v>
      </c>
      <c r="E1387" s="71" t="s">
        <v>30</v>
      </c>
    </row>
    <row r="1388" spans="1:5">
      <c r="A1388" s="67">
        <v>0.62277777766666664</v>
      </c>
      <c r="B1388" s="68">
        <v>39</v>
      </c>
      <c r="C1388" s="69">
        <v>13.058</v>
      </c>
      <c r="D1388" s="70">
        <v>509.262</v>
      </c>
      <c r="E1388" s="71" t="s">
        <v>30</v>
      </c>
    </row>
    <row r="1389" spans="1:5">
      <c r="A1389" s="67">
        <v>0.62277777766666664</v>
      </c>
      <c r="B1389" s="68">
        <v>77</v>
      </c>
      <c r="C1389" s="69">
        <v>13.055999999999999</v>
      </c>
      <c r="D1389" s="70">
        <v>1005.3119999999999</v>
      </c>
      <c r="E1389" s="71" t="s">
        <v>30</v>
      </c>
    </row>
    <row r="1390" spans="1:5">
      <c r="A1390" s="67">
        <v>0.62277777766666664</v>
      </c>
      <c r="B1390" s="68">
        <v>206</v>
      </c>
      <c r="C1390" s="69">
        <v>13.058</v>
      </c>
      <c r="D1390" s="70">
        <v>2689.9479999999999</v>
      </c>
      <c r="E1390" s="71" t="s">
        <v>13</v>
      </c>
    </row>
    <row r="1391" spans="1:5">
      <c r="A1391" s="67">
        <v>0.62284722166666662</v>
      </c>
      <c r="B1391" s="68">
        <v>38</v>
      </c>
      <c r="C1391" s="69">
        <v>13.058</v>
      </c>
      <c r="D1391" s="70">
        <v>496.20400000000001</v>
      </c>
      <c r="E1391" s="71" t="s">
        <v>30</v>
      </c>
    </row>
    <row r="1392" spans="1:5">
      <c r="A1392" s="67">
        <v>0.62284722166666662</v>
      </c>
      <c r="B1392" s="68">
        <v>444</v>
      </c>
      <c r="C1392" s="69">
        <v>13.055999999999999</v>
      </c>
      <c r="D1392" s="70">
        <v>5796.8639999999996</v>
      </c>
      <c r="E1392" s="71" t="s">
        <v>13</v>
      </c>
    </row>
    <row r="1393" spans="1:5">
      <c r="A1393" s="67">
        <v>0.62285879566666658</v>
      </c>
      <c r="B1393" s="68">
        <v>44</v>
      </c>
      <c r="C1393" s="69">
        <v>13.052</v>
      </c>
      <c r="D1393" s="70">
        <v>574.28800000000001</v>
      </c>
      <c r="E1393" s="71" t="s">
        <v>30</v>
      </c>
    </row>
    <row r="1394" spans="1:5">
      <c r="A1394" s="67">
        <v>0.62391203666666661</v>
      </c>
      <c r="B1394" s="68">
        <v>85</v>
      </c>
      <c r="C1394" s="69">
        <v>13.045999999999999</v>
      </c>
      <c r="D1394" s="70">
        <v>1108.9099999999999</v>
      </c>
      <c r="E1394" s="71" t="s">
        <v>30</v>
      </c>
    </row>
    <row r="1395" spans="1:5">
      <c r="A1395" s="67">
        <v>0.6243287036666666</v>
      </c>
      <c r="B1395" s="68">
        <v>44</v>
      </c>
      <c r="C1395" s="69">
        <v>13.042</v>
      </c>
      <c r="D1395" s="70">
        <v>573.84799999999996</v>
      </c>
      <c r="E1395" s="71" t="s">
        <v>30</v>
      </c>
    </row>
    <row r="1396" spans="1:5">
      <c r="A1396" s="67">
        <v>0.6243287036666666</v>
      </c>
      <c r="B1396" s="68">
        <v>112</v>
      </c>
      <c r="C1396" s="69">
        <v>13.042</v>
      </c>
      <c r="D1396" s="70">
        <v>1460.704</v>
      </c>
      <c r="E1396" s="71" t="s">
        <v>13</v>
      </c>
    </row>
    <row r="1397" spans="1:5">
      <c r="A1397" s="67">
        <v>0.6243287036666666</v>
      </c>
      <c r="B1397" s="68">
        <v>271</v>
      </c>
      <c r="C1397" s="69">
        <v>13.042</v>
      </c>
      <c r="D1397" s="70">
        <v>3534.3820000000001</v>
      </c>
      <c r="E1397" s="71" t="s">
        <v>13</v>
      </c>
    </row>
    <row r="1398" spans="1:5">
      <c r="A1398" s="67">
        <v>0.62443286966666667</v>
      </c>
      <c r="B1398" s="68">
        <v>76</v>
      </c>
      <c r="C1398" s="69">
        <v>13.04</v>
      </c>
      <c r="D1398" s="70">
        <v>991.04</v>
      </c>
      <c r="E1398" s="71" t="s">
        <v>30</v>
      </c>
    </row>
    <row r="1399" spans="1:5">
      <c r="A1399" s="67">
        <v>0.62460648066666657</v>
      </c>
      <c r="B1399" s="68">
        <v>3</v>
      </c>
      <c r="C1399" s="69">
        <v>13.036</v>
      </c>
      <c r="D1399" s="70">
        <v>39.107999999999997</v>
      </c>
      <c r="E1399" s="71" t="s">
        <v>13</v>
      </c>
    </row>
    <row r="1400" spans="1:5">
      <c r="A1400" s="67">
        <v>0.62460648066666657</v>
      </c>
      <c r="B1400" s="68">
        <v>197</v>
      </c>
      <c r="C1400" s="69">
        <v>13.036</v>
      </c>
      <c r="D1400" s="70">
        <v>2568.0920000000001</v>
      </c>
      <c r="E1400" s="71" t="s">
        <v>13</v>
      </c>
    </row>
    <row r="1401" spans="1:5">
      <c r="A1401" s="67">
        <v>0.62461805466666664</v>
      </c>
      <c r="B1401" s="68">
        <v>55</v>
      </c>
      <c r="C1401" s="69">
        <v>13.034000000000001</v>
      </c>
      <c r="D1401" s="70">
        <v>716.87</v>
      </c>
      <c r="E1401" s="71" t="s">
        <v>30</v>
      </c>
    </row>
    <row r="1402" spans="1:5">
      <c r="A1402" s="67">
        <v>0.62484953666666665</v>
      </c>
      <c r="B1402" s="68">
        <v>53</v>
      </c>
      <c r="C1402" s="69">
        <v>13.032</v>
      </c>
      <c r="D1402" s="70">
        <v>690.69600000000003</v>
      </c>
      <c r="E1402" s="71" t="s">
        <v>30</v>
      </c>
    </row>
    <row r="1403" spans="1:5">
      <c r="A1403" s="67">
        <v>0.62497685166666661</v>
      </c>
      <c r="B1403" s="68">
        <v>35</v>
      </c>
      <c r="C1403" s="69">
        <v>13.03</v>
      </c>
      <c r="D1403" s="70">
        <v>456.04999999999995</v>
      </c>
      <c r="E1403" s="71" t="s">
        <v>30</v>
      </c>
    </row>
    <row r="1404" spans="1:5">
      <c r="A1404" s="67">
        <v>0.62497685166666661</v>
      </c>
      <c r="B1404" s="68">
        <v>64</v>
      </c>
      <c r="C1404" s="69">
        <v>13.03</v>
      </c>
      <c r="D1404" s="70">
        <v>833.92</v>
      </c>
      <c r="E1404" s="71" t="s">
        <v>13</v>
      </c>
    </row>
    <row r="1405" spans="1:5">
      <c r="A1405" s="67">
        <v>0.62497685166666661</v>
      </c>
      <c r="B1405" s="68">
        <v>138</v>
      </c>
      <c r="C1405" s="69">
        <v>13.03</v>
      </c>
      <c r="D1405" s="70">
        <v>1798.1399999999999</v>
      </c>
      <c r="E1405" s="71" t="s">
        <v>13</v>
      </c>
    </row>
    <row r="1406" spans="1:5">
      <c r="A1406" s="67">
        <v>0.62533564766666661</v>
      </c>
      <c r="B1406" s="68">
        <v>223</v>
      </c>
      <c r="C1406" s="69">
        <v>13.032</v>
      </c>
      <c r="D1406" s="70">
        <v>2906.136</v>
      </c>
      <c r="E1406" s="71" t="s">
        <v>13</v>
      </c>
    </row>
    <row r="1407" spans="1:5">
      <c r="A1407" s="67">
        <v>0.62574074066666663</v>
      </c>
      <c r="B1407" s="68">
        <v>78</v>
      </c>
      <c r="C1407" s="69">
        <v>13.034000000000001</v>
      </c>
      <c r="D1407" s="70">
        <v>1016.652</v>
      </c>
      <c r="E1407" s="71" t="s">
        <v>30</v>
      </c>
    </row>
    <row r="1408" spans="1:5">
      <c r="A1408" s="67">
        <v>0.62578703666666669</v>
      </c>
      <c r="B1408" s="68">
        <v>74</v>
      </c>
      <c r="C1408" s="69">
        <v>13.03</v>
      </c>
      <c r="D1408" s="70">
        <v>964.21999999999991</v>
      </c>
      <c r="E1408" s="71" t="s">
        <v>30</v>
      </c>
    </row>
    <row r="1409" spans="1:5">
      <c r="A1409" s="67">
        <v>0.62578703666666669</v>
      </c>
      <c r="B1409" s="68">
        <v>423</v>
      </c>
      <c r="C1409" s="69">
        <v>13.03</v>
      </c>
      <c r="D1409" s="70">
        <v>5511.69</v>
      </c>
      <c r="E1409" s="71" t="s">
        <v>13</v>
      </c>
    </row>
    <row r="1410" spans="1:5">
      <c r="A1410" s="67">
        <v>0.62622685166666658</v>
      </c>
      <c r="B1410" s="68">
        <v>71</v>
      </c>
      <c r="C1410" s="69">
        <v>13.03</v>
      </c>
      <c r="D1410" s="70">
        <v>925.13</v>
      </c>
      <c r="E1410" s="71" t="s">
        <v>30</v>
      </c>
    </row>
    <row r="1411" spans="1:5">
      <c r="A1411" s="67">
        <v>0.62653935166666663</v>
      </c>
      <c r="B1411" s="68">
        <v>43</v>
      </c>
      <c r="C1411" s="69">
        <v>13.026</v>
      </c>
      <c r="D1411" s="70">
        <v>560.11799999999994</v>
      </c>
      <c r="E1411" s="71" t="s">
        <v>30</v>
      </c>
    </row>
    <row r="1412" spans="1:5">
      <c r="A1412" s="67">
        <v>0.62653935166666663</v>
      </c>
      <c r="B1412" s="68">
        <v>48</v>
      </c>
      <c r="C1412" s="69">
        <v>13.028</v>
      </c>
      <c r="D1412" s="70">
        <v>625.34400000000005</v>
      </c>
      <c r="E1412" s="71" t="s">
        <v>30</v>
      </c>
    </row>
    <row r="1413" spans="1:5">
      <c r="A1413" s="67">
        <v>0.62653935166666663</v>
      </c>
      <c r="B1413" s="68">
        <v>416</v>
      </c>
      <c r="C1413" s="69">
        <v>13.023999999999999</v>
      </c>
      <c r="D1413" s="70">
        <v>5417.9839999999995</v>
      </c>
      <c r="E1413" s="71" t="s">
        <v>13</v>
      </c>
    </row>
    <row r="1414" spans="1:5">
      <c r="A1414" s="67">
        <v>0.62798611066666665</v>
      </c>
      <c r="B1414" s="68">
        <v>4</v>
      </c>
      <c r="C1414" s="69">
        <v>13.016</v>
      </c>
      <c r="D1414" s="70">
        <v>52.064</v>
      </c>
      <c r="E1414" s="71" t="s">
        <v>13</v>
      </c>
    </row>
    <row r="1415" spans="1:5">
      <c r="A1415" s="67">
        <v>0.62798611066666665</v>
      </c>
      <c r="B1415" s="68">
        <v>81</v>
      </c>
      <c r="C1415" s="69">
        <v>13.02</v>
      </c>
      <c r="D1415" s="70">
        <v>1054.6199999999999</v>
      </c>
      <c r="E1415" s="71" t="s">
        <v>30</v>
      </c>
    </row>
    <row r="1416" spans="1:5">
      <c r="A1416" s="67">
        <v>0.62798611066666665</v>
      </c>
      <c r="B1416" s="68">
        <v>82</v>
      </c>
      <c r="C1416" s="69">
        <v>13.016</v>
      </c>
      <c r="D1416" s="70">
        <v>1067.3119999999999</v>
      </c>
      <c r="E1416" s="71" t="s">
        <v>13</v>
      </c>
    </row>
    <row r="1417" spans="1:5">
      <c r="A1417" s="67">
        <v>0.62798611066666665</v>
      </c>
      <c r="B1417" s="68">
        <v>119</v>
      </c>
      <c r="C1417" s="69">
        <v>13.016</v>
      </c>
      <c r="D1417" s="70">
        <v>1548.904</v>
      </c>
      <c r="E1417" s="71" t="s">
        <v>13</v>
      </c>
    </row>
    <row r="1418" spans="1:5">
      <c r="A1418" s="67">
        <v>0.62798611066666665</v>
      </c>
      <c r="B1418" s="68">
        <v>202</v>
      </c>
      <c r="C1418" s="69">
        <v>13.018000000000001</v>
      </c>
      <c r="D1418" s="70">
        <v>2629.636</v>
      </c>
      <c r="E1418" s="71" t="s">
        <v>13</v>
      </c>
    </row>
    <row r="1419" spans="1:5">
      <c r="A1419" s="67">
        <v>0.62809027766666659</v>
      </c>
      <c r="B1419" s="68">
        <v>43</v>
      </c>
      <c r="C1419" s="69">
        <v>13.013999999999999</v>
      </c>
      <c r="D1419" s="70">
        <v>559.60199999999998</v>
      </c>
      <c r="E1419" s="71" t="s">
        <v>30</v>
      </c>
    </row>
    <row r="1420" spans="1:5">
      <c r="A1420" s="67">
        <v>0.62809027766666659</v>
      </c>
      <c r="B1420" s="68">
        <v>261</v>
      </c>
      <c r="C1420" s="69">
        <v>13.012</v>
      </c>
      <c r="D1420" s="70">
        <v>3396.1320000000001</v>
      </c>
      <c r="E1420" s="71" t="s">
        <v>13</v>
      </c>
    </row>
    <row r="1421" spans="1:5">
      <c r="A1421" s="67">
        <v>0.62819444366666666</v>
      </c>
      <c r="B1421" s="68">
        <v>42</v>
      </c>
      <c r="C1421" s="69">
        <v>13.012</v>
      </c>
      <c r="D1421" s="70">
        <v>546.50400000000002</v>
      </c>
      <c r="E1421" s="71" t="s">
        <v>30</v>
      </c>
    </row>
    <row r="1422" spans="1:5">
      <c r="A1422" s="67">
        <v>0.62835648066666661</v>
      </c>
      <c r="B1422" s="68">
        <v>46</v>
      </c>
      <c r="C1422" s="69">
        <v>13.007999999999999</v>
      </c>
      <c r="D1422" s="70">
        <v>598.36799999999994</v>
      </c>
      <c r="E1422" s="71" t="s">
        <v>30</v>
      </c>
    </row>
    <row r="1423" spans="1:5">
      <c r="A1423" s="67">
        <v>0.62847222166666661</v>
      </c>
      <c r="B1423" s="68">
        <v>54</v>
      </c>
      <c r="C1423" s="69">
        <v>13.01</v>
      </c>
      <c r="D1423" s="70">
        <v>702.54</v>
      </c>
      <c r="E1423" s="71" t="s">
        <v>30</v>
      </c>
    </row>
    <row r="1424" spans="1:5">
      <c r="A1424" s="67">
        <v>0.62847222166666661</v>
      </c>
      <c r="B1424" s="68">
        <v>207</v>
      </c>
      <c r="C1424" s="69">
        <v>13.01</v>
      </c>
      <c r="D1424" s="70">
        <v>2693.07</v>
      </c>
      <c r="E1424" s="71" t="s">
        <v>13</v>
      </c>
    </row>
    <row r="1425" spans="1:5">
      <c r="A1425" s="67">
        <v>0.62890046266666666</v>
      </c>
      <c r="B1425" s="68">
        <v>50</v>
      </c>
      <c r="C1425" s="69">
        <v>13.012</v>
      </c>
      <c r="D1425" s="70">
        <v>650.6</v>
      </c>
      <c r="E1425" s="71" t="s">
        <v>30</v>
      </c>
    </row>
    <row r="1426" spans="1:5">
      <c r="A1426" s="67">
        <v>0.62901620366666666</v>
      </c>
      <c r="B1426" s="68">
        <v>203</v>
      </c>
      <c r="C1426" s="69">
        <v>13.01</v>
      </c>
      <c r="D1426" s="70">
        <v>2641.0299999999997</v>
      </c>
      <c r="E1426" s="71" t="s">
        <v>13</v>
      </c>
    </row>
    <row r="1427" spans="1:5">
      <c r="A1427" s="67">
        <v>0.62996527766666666</v>
      </c>
      <c r="B1427" s="68">
        <v>63</v>
      </c>
      <c r="C1427" s="69">
        <v>13.013999999999999</v>
      </c>
      <c r="D1427" s="70">
        <v>819.88199999999995</v>
      </c>
      <c r="E1427" s="71" t="s">
        <v>30</v>
      </c>
    </row>
    <row r="1428" spans="1:5">
      <c r="A1428" s="67">
        <v>0.63004629566666659</v>
      </c>
      <c r="B1428" s="68">
        <v>48</v>
      </c>
      <c r="C1428" s="69">
        <v>13.012</v>
      </c>
      <c r="D1428" s="70">
        <v>624.57600000000002</v>
      </c>
      <c r="E1428" s="71" t="s">
        <v>13</v>
      </c>
    </row>
    <row r="1429" spans="1:5">
      <c r="A1429" s="67">
        <v>0.63004629566666659</v>
      </c>
      <c r="B1429" s="68">
        <v>335</v>
      </c>
      <c r="C1429" s="69">
        <v>13.012</v>
      </c>
      <c r="D1429" s="70">
        <v>4359.0200000000004</v>
      </c>
      <c r="E1429" s="71" t="s">
        <v>13</v>
      </c>
    </row>
    <row r="1430" spans="1:5">
      <c r="A1430" s="67">
        <v>0.63013888866666667</v>
      </c>
      <c r="B1430" s="68">
        <v>108</v>
      </c>
      <c r="C1430" s="69">
        <v>13.012</v>
      </c>
      <c r="D1430" s="70">
        <v>1405.296</v>
      </c>
      <c r="E1430" s="71" t="s">
        <v>30</v>
      </c>
    </row>
    <row r="1431" spans="1:5">
      <c r="A1431" s="67">
        <v>0.63089120366666662</v>
      </c>
      <c r="B1431" s="68">
        <v>110</v>
      </c>
      <c r="C1431" s="69">
        <v>13.016</v>
      </c>
      <c r="D1431" s="70">
        <v>1431.76</v>
      </c>
      <c r="E1431" s="71" t="s">
        <v>30</v>
      </c>
    </row>
    <row r="1432" spans="1:5">
      <c r="A1432" s="67">
        <v>0.63089120366666662</v>
      </c>
      <c r="B1432" s="68">
        <v>213</v>
      </c>
      <c r="C1432" s="69">
        <v>13.016</v>
      </c>
      <c r="D1432" s="70">
        <v>2772.4079999999999</v>
      </c>
      <c r="E1432" s="71" t="s">
        <v>13</v>
      </c>
    </row>
    <row r="1433" spans="1:5">
      <c r="A1433" s="67">
        <v>0.63093749966666668</v>
      </c>
      <c r="B1433" s="68">
        <v>301</v>
      </c>
      <c r="C1433" s="69">
        <v>13.013999999999999</v>
      </c>
      <c r="D1433" s="70">
        <v>3917.2139999999999</v>
      </c>
      <c r="E1433" s="71" t="s">
        <v>13</v>
      </c>
    </row>
    <row r="1434" spans="1:5">
      <c r="A1434" s="67">
        <v>0.63143518466666659</v>
      </c>
      <c r="B1434" s="68">
        <v>288</v>
      </c>
      <c r="C1434" s="69">
        <v>13.012</v>
      </c>
      <c r="D1434" s="70">
        <v>3747.4560000000001</v>
      </c>
      <c r="E1434" s="71" t="s">
        <v>13</v>
      </c>
    </row>
    <row r="1435" spans="1:5">
      <c r="A1435" s="67">
        <v>0.63236111066666667</v>
      </c>
      <c r="B1435" s="68">
        <v>248</v>
      </c>
      <c r="C1435" s="69">
        <v>13.03</v>
      </c>
      <c r="D1435" s="70">
        <v>3231.44</v>
      </c>
      <c r="E1435" s="71" t="s">
        <v>13</v>
      </c>
    </row>
    <row r="1436" spans="1:5">
      <c r="A1436" s="67">
        <v>0.63240740666666662</v>
      </c>
      <c r="B1436" s="68">
        <v>162</v>
      </c>
      <c r="C1436" s="69">
        <v>13.028</v>
      </c>
      <c r="D1436" s="70">
        <v>2110.5360000000001</v>
      </c>
      <c r="E1436" s="71" t="s">
        <v>30</v>
      </c>
    </row>
    <row r="1437" spans="1:5">
      <c r="A1437" s="67">
        <v>0.63240740666666662</v>
      </c>
      <c r="B1437" s="68">
        <v>240</v>
      </c>
      <c r="C1437" s="69">
        <v>13.028</v>
      </c>
      <c r="D1437" s="70">
        <v>3126.7200000000003</v>
      </c>
      <c r="E1437" s="71" t="s">
        <v>13</v>
      </c>
    </row>
    <row r="1438" spans="1:5">
      <c r="A1438" s="67">
        <v>0.63243055466666664</v>
      </c>
      <c r="B1438" s="68">
        <v>120</v>
      </c>
      <c r="C1438" s="69">
        <v>13.026</v>
      </c>
      <c r="D1438" s="70">
        <v>1563.12</v>
      </c>
      <c r="E1438" s="71" t="s">
        <v>30</v>
      </c>
    </row>
    <row r="1439" spans="1:5">
      <c r="A1439" s="67">
        <v>0.63243055466666664</v>
      </c>
      <c r="B1439" s="68">
        <v>245</v>
      </c>
      <c r="C1439" s="69">
        <v>13.028</v>
      </c>
      <c r="D1439" s="70">
        <v>3191.86</v>
      </c>
      <c r="E1439" s="71" t="s">
        <v>13</v>
      </c>
    </row>
    <row r="1440" spans="1:5">
      <c r="A1440" s="67">
        <v>0.63248842566666663</v>
      </c>
      <c r="B1440" s="68">
        <v>74</v>
      </c>
      <c r="C1440" s="69">
        <v>13.026</v>
      </c>
      <c r="D1440" s="70">
        <v>963.92399999999998</v>
      </c>
      <c r="E1440" s="71" t="s">
        <v>30</v>
      </c>
    </row>
    <row r="1441" spans="1:5">
      <c r="A1441" s="67">
        <v>0.63320601766666662</v>
      </c>
      <c r="B1441" s="68">
        <v>308</v>
      </c>
      <c r="C1441" s="69">
        <v>13.048</v>
      </c>
      <c r="D1441" s="70">
        <v>4018.7840000000001</v>
      </c>
      <c r="E1441" s="71" t="s">
        <v>13</v>
      </c>
    </row>
    <row r="1442" spans="1:5">
      <c r="A1442" s="67">
        <v>0.63383101766666661</v>
      </c>
      <c r="B1442" s="68">
        <v>68</v>
      </c>
      <c r="C1442" s="69">
        <v>13.058</v>
      </c>
      <c r="D1442" s="70">
        <v>887.94399999999996</v>
      </c>
      <c r="E1442" s="71" t="s">
        <v>30</v>
      </c>
    </row>
    <row r="1443" spans="1:5">
      <c r="A1443" s="67">
        <v>0.63385416666666661</v>
      </c>
      <c r="B1443" s="68">
        <v>79</v>
      </c>
      <c r="C1443" s="69">
        <v>13.052</v>
      </c>
      <c r="D1443" s="70">
        <v>1031.1079999999999</v>
      </c>
      <c r="E1443" s="71" t="s">
        <v>30</v>
      </c>
    </row>
    <row r="1444" spans="1:5">
      <c r="A1444" s="67">
        <v>0.63385416666666661</v>
      </c>
      <c r="B1444" s="68">
        <v>386</v>
      </c>
      <c r="C1444" s="69">
        <v>13.055999999999999</v>
      </c>
      <c r="D1444" s="70">
        <v>5039.616</v>
      </c>
      <c r="E1444" s="71" t="s">
        <v>13</v>
      </c>
    </row>
    <row r="1445" spans="1:5">
      <c r="A1445" s="67">
        <v>0.63396990666666664</v>
      </c>
      <c r="B1445" s="68">
        <v>231</v>
      </c>
      <c r="C1445" s="69">
        <v>13.052</v>
      </c>
      <c r="D1445" s="70">
        <v>3015.0119999999997</v>
      </c>
      <c r="E1445" s="71" t="s">
        <v>13</v>
      </c>
    </row>
    <row r="1446" spans="1:5">
      <c r="A1446" s="67">
        <v>0.63452546266666665</v>
      </c>
      <c r="B1446" s="68">
        <v>18</v>
      </c>
      <c r="C1446" s="69">
        <v>13.052</v>
      </c>
      <c r="D1446" s="70">
        <v>234.93599999999998</v>
      </c>
      <c r="E1446" s="71" t="s">
        <v>13</v>
      </c>
    </row>
    <row r="1447" spans="1:5">
      <c r="A1447" s="67">
        <v>0.63452546266666665</v>
      </c>
      <c r="B1447" s="68">
        <v>84</v>
      </c>
      <c r="C1447" s="69">
        <v>13.052</v>
      </c>
      <c r="D1447" s="70">
        <v>1096.3679999999999</v>
      </c>
      <c r="E1447" s="71" t="s">
        <v>30</v>
      </c>
    </row>
    <row r="1448" spans="1:5">
      <c r="A1448" s="67">
        <v>0.63452546266666665</v>
      </c>
      <c r="B1448" s="68">
        <v>90</v>
      </c>
      <c r="C1448" s="69">
        <v>13.048</v>
      </c>
      <c r="D1448" s="70">
        <v>1174.32</v>
      </c>
      <c r="E1448" s="71" t="s">
        <v>30</v>
      </c>
    </row>
    <row r="1449" spans="1:5">
      <c r="A1449" s="67">
        <v>0.63452546266666665</v>
      </c>
      <c r="B1449" s="68">
        <v>407</v>
      </c>
      <c r="C1449" s="69">
        <v>13.052</v>
      </c>
      <c r="D1449" s="70">
        <v>5312.1639999999998</v>
      </c>
      <c r="E1449" s="71" t="s">
        <v>13</v>
      </c>
    </row>
    <row r="1450" spans="1:5">
      <c r="A1450" s="67">
        <v>0.63454861066666668</v>
      </c>
      <c r="B1450" s="68">
        <v>126</v>
      </c>
      <c r="C1450" s="69">
        <v>13.045999999999999</v>
      </c>
      <c r="D1450" s="70">
        <v>1643.7959999999998</v>
      </c>
      <c r="E1450" s="71" t="s">
        <v>30</v>
      </c>
    </row>
    <row r="1451" spans="1:5">
      <c r="A1451" s="67">
        <v>0.6345717586666666</v>
      </c>
      <c r="B1451" s="68">
        <v>13</v>
      </c>
      <c r="C1451" s="69">
        <v>13.045999999999999</v>
      </c>
      <c r="D1451" s="70">
        <v>169.59799999999998</v>
      </c>
      <c r="E1451" s="71" t="s">
        <v>30</v>
      </c>
    </row>
    <row r="1452" spans="1:5">
      <c r="A1452" s="67">
        <v>0.6345717586666666</v>
      </c>
      <c r="B1452" s="68">
        <v>75</v>
      </c>
      <c r="C1452" s="69">
        <v>13.045999999999999</v>
      </c>
      <c r="D1452" s="70">
        <v>978.44999999999993</v>
      </c>
      <c r="E1452" s="71" t="s">
        <v>30</v>
      </c>
    </row>
    <row r="1453" spans="1:5">
      <c r="A1453" s="67">
        <v>0.63560185166666661</v>
      </c>
      <c r="B1453" s="68">
        <v>136</v>
      </c>
      <c r="C1453" s="69">
        <v>13.058</v>
      </c>
      <c r="D1453" s="70">
        <v>1775.8879999999999</v>
      </c>
      <c r="E1453" s="71" t="s">
        <v>30</v>
      </c>
    </row>
    <row r="1454" spans="1:5">
      <c r="A1454" s="67">
        <v>0.63560185166666661</v>
      </c>
      <c r="B1454" s="68">
        <v>442</v>
      </c>
      <c r="C1454" s="69">
        <v>13.055999999999999</v>
      </c>
      <c r="D1454" s="70">
        <v>5770.7519999999995</v>
      </c>
      <c r="E1454" s="71" t="s">
        <v>13</v>
      </c>
    </row>
    <row r="1455" spans="1:5">
      <c r="A1455" s="67">
        <v>0.63616898066666661</v>
      </c>
      <c r="B1455" s="68">
        <v>205</v>
      </c>
      <c r="C1455" s="69">
        <v>13.054</v>
      </c>
      <c r="D1455" s="70">
        <v>2676.07</v>
      </c>
      <c r="E1455" s="71" t="s">
        <v>13</v>
      </c>
    </row>
    <row r="1456" spans="1:5">
      <c r="A1456" s="67">
        <v>0.63623842566666666</v>
      </c>
      <c r="B1456" s="68">
        <v>74</v>
      </c>
      <c r="C1456" s="69">
        <v>13.052</v>
      </c>
      <c r="D1456" s="70">
        <v>965.84799999999996</v>
      </c>
      <c r="E1456" s="71" t="s">
        <v>30</v>
      </c>
    </row>
    <row r="1457" spans="1:5">
      <c r="A1457" s="67">
        <v>0.63623842566666666</v>
      </c>
      <c r="B1457" s="68">
        <v>619</v>
      </c>
      <c r="C1457" s="69">
        <v>13.05</v>
      </c>
      <c r="D1457" s="70">
        <v>8077.9500000000007</v>
      </c>
      <c r="E1457" s="71" t="s">
        <v>13</v>
      </c>
    </row>
    <row r="1458" spans="1:5">
      <c r="A1458" s="67">
        <v>0.63681712966666659</v>
      </c>
      <c r="B1458" s="68">
        <v>24</v>
      </c>
      <c r="C1458" s="69">
        <v>13.05</v>
      </c>
      <c r="D1458" s="70">
        <v>313.20000000000005</v>
      </c>
      <c r="E1458" s="71" t="s">
        <v>13</v>
      </c>
    </row>
    <row r="1459" spans="1:5">
      <c r="A1459" s="67">
        <v>0.63685185166666658</v>
      </c>
      <c r="B1459" s="68">
        <v>172</v>
      </c>
      <c r="C1459" s="69">
        <v>13.05</v>
      </c>
      <c r="D1459" s="70">
        <v>2244.6</v>
      </c>
      <c r="E1459" s="71" t="s">
        <v>30</v>
      </c>
    </row>
    <row r="1460" spans="1:5">
      <c r="A1460" s="67">
        <v>0.6369097216666666</v>
      </c>
      <c r="B1460" s="68">
        <v>177</v>
      </c>
      <c r="C1460" s="69">
        <v>13.05</v>
      </c>
      <c r="D1460" s="70">
        <v>2309.85</v>
      </c>
      <c r="E1460" s="71" t="s">
        <v>30</v>
      </c>
    </row>
    <row r="1461" spans="1:5">
      <c r="A1461" s="67">
        <v>0.63693286966666662</v>
      </c>
      <c r="B1461" s="68">
        <v>97</v>
      </c>
      <c r="C1461" s="69">
        <v>13.05</v>
      </c>
      <c r="D1461" s="70">
        <v>1265.8500000000001</v>
      </c>
      <c r="E1461" s="71" t="s">
        <v>30</v>
      </c>
    </row>
    <row r="1462" spans="1:5">
      <c r="A1462" s="67">
        <v>0.63693286966666662</v>
      </c>
      <c r="B1462" s="68">
        <v>335</v>
      </c>
      <c r="C1462" s="69">
        <v>13.05</v>
      </c>
      <c r="D1462" s="70">
        <v>4371.75</v>
      </c>
      <c r="E1462" s="71" t="s">
        <v>13</v>
      </c>
    </row>
    <row r="1463" spans="1:5">
      <c r="A1463" s="67">
        <v>0.63706018466666658</v>
      </c>
      <c r="B1463" s="68">
        <v>118</v>
      </c>
      <c r="C1463" s="69">
        <v>13.045999999999999</v>
      </c>
      <c r="D1463" s="70">
        <v>1539.4279999999999</v>
      </c>
      <c r="E1463" s="71" t="s">
        <v>30</v>
      </c>
    </row>
    <row r="1464" spans="1:5">
      <c r="A1464" s="67">
        <v>0.63706018466666658</v>
      </c>
      <c r="B1464" s="68">
        <v>162</v>
      </c>
      <c r="C1464" s="69">
        <v>13.045999999999999</v>
      </c>
      <c r="D1464" s="70">
        <v>2113.4519999999998</v>
      </c>
      <c r="E1464" s="71" t="s">
        <v>13</v>
      </c>
    </row>
    <row r="1465" spans="1:5">
      <c r="A1465" s="67">
        <v>0.63706018466666658</v>
      </c>
      <c r="B1465" s="68">
        <v>403</v>
      </c>
      <c r="C1465" s="69">
        <v>13.045999999999999</v>
      </c>
      <c r="D1465" s="70">
        <v>5257.5379999999996</v>
      </c>
      <c r="E1465" s="71" t="s">
        <v>13</v>
      </c>
    </row>
    <row r="1466" spans="1:5">
      <c r="A1466" s="67">
        <v>0.63722222166666664</v>
      </c>
      <c r="B1466" s="68">
        <v>50</v>
      </c>
      <c r="C1466" s="69">
        <v>13.038</v>
      </c>
      <c r="D1466" s="70">
        <v>651.9</v>
      </c>
      <c r="E1466" s="71" t="s">
        <v>30</v>
      </c>
    </row>
    <row r="1467" spans="1:5">
      <c r="A1467" s="67">
        <v>0.63728009166666666</v>
      </c>
      <c r="B1467" s="68">
        <v>57</v>
      </c>
      <c r="C1467" s="69">
        <v>13.03</v>
      </c>
      <c r="D1467" s="70">
        <v>742.70999999999992</v>
      </c>
      <c r="E1467" s="71" t="s">
        <v>30</v>
      </c>
    </row>
    <row r="1468" spans="1:5">
      <c r="A1468" s="67">
        <v>0.63733796266666665</v>
      </c>
      <c r="B1468" s="68">
        <v>206</v>
      </c>
      <c r="C1468" s="69">
        <v>13.03</v>
      </c>
      <c r="D1468" s="70">
        <v>2684.18</v>
      </c>
      <c r="E1468" s="71" t="s">
        <v>13</v>
      </c>
    </row>
    <row r="1469" spans="1:5">
      <c r="A1469" s="67">
        <v>0.63781249966666664</v>
      </c>
      <c r="B1469" s="68">
        <v>79</v>
      </c>
      <c r="C1469" s="69">
        <v>13.04</v>
      </c>
      <c r="D1469" s="70">
        <v>1030.1599999999999</v>
      </c>
      <c r="E1469" s="71" t="s">
        <v>30</v>
      </c>
    </row>
    <row r="1470" spans="1:5">
      <c r="A1470" s="67">
        <v>0.63835648066666661</v>
      </c>
      <c r="B1470" s="68">
        <v>45</v>
      </c>
      <c r="C1470" s="69">
        <v>13.045999999999999</v>
      </c>
      <c r="D1470" s="70">
        <v>587.06999999999994</v>
      </c>
      <c r="E1470" s="71" t="s">
        <v>30</v>
      </c>
    </row>
    <row r="1471" spans="1:5">
      <c r="A1471" s="67">
        <v>0.63846064766666666</v>
      </c>
      <c r="B1471" s="68">
        <v>204</v>
      </c>
      <c r="C1471" s="69">
        <v>13.044</v>
      </c>
      <c r="D1471" s="70">
        <v>2660.9760000000001</v>
      </c>
      <c r="E1471" s="71" t="s">
        <v>13</v>
      </c>
    </row>
    <row r="1472" spans="1:5">
      <c r="A1472" s="67">
        <v>0.63866898066666666</v>
      </c>
      <c r="B1472" s="68">
        <v>37</v>
      </c>
      <c r="C1472" s="69">
        <v>13.038</v>
      </c>
      <c r="D1472" s="70">
        <v>482.40600000000001</v>
      </c>
      <c r="E1472" s="71" t="s">
        <v>30</v>
      </c>
    </row>
    <row r="1473" spans="1:5">
      <c r="A1473" s="67">
        <v>0.63866898066666666</v>
      </c>
      <c r="B1473" s="68">
        <v>39</v>
      </c>
      <c r="C1473" s="69">
        <v>13.038</v>
      </c>
      <c r="D1473" s="70">
        <v>508.48200000000003</v>
      </c>
      <c r="E1473" s="71" t="s">
        <v>13</v>
      </c>
    </row>
    <row r="1474" spans="1:5">
      <c r="A1474" s="67">
        <v>0.63866898066666666</v>
      </c>
      <c r="B1474" s="68">
        <v>80</v>
      </c>
      <c r="C1474" s="69">
        <v>13.038</v>
      </c>
      <c r="D1474" s="70">
        <v>1043.04</v>
      </c>
      <c r="E1474" s="71" t="s">
        <v>13</v>
      </c>
    </row>
    <row r="1475" spans="1:5">
      <c r="A1475" s="67">
        <v>0.63866898066666666</v>
      </c>
      <c r="B1475" s="68">
        <v>108</v>
      </c>
      <c r="C1475" s="69">
        <v>13.038</v>
      </c>
      <c r="D1475" s="70">
        <v>1408.104</v>
      </c>
      <c r="E1475" s="71" t="s">
        <v>13</v>
      </c>
    </row>
    <row r="1476" spans="1:5">
      <c r="A1476" s="67">
        <v>0.63866898066666666</v>
      </c>
      <c r="B1476" s="68">
        <v>234</v>
      </c>
      <c r="C1476" s="69">
        <v>13.038</v>
      </c>
      <c r="D1476" s="70">
        <v>3050.8920000000003</v>
      </c>
      <c r="E1476" s="71" t="s">
        <v>13</v>
      </c>
    </row>
    <row r="1477" spans="1:5">
      <c r="A1477" s="67">
        <v>0.63868055466666662</v>
      </c>
      <c r="B1477" s="68">
        <v>36</v>
      </c>
      <c r="C1477" s="69">
        <v>13.036</v>
      </c>
      <c r="D1477" s="70">
        <v>469.29599999999999</v>
      </c>
      <c r="E1477" s="71" t="s">
        <v>30</v>
      </c>
    </row>
    <row r="1478" spans="1:5">
      <c r="A1478" s="67">
        <v>0.63885416666666661</v>
      </c>
      <c r="B1478" s="68">
        <v>169</v>
      </c>
      <c r="C1478" s="69">
        <v>13.032</v>
      </c>
      <c r="D1478" s="70">
        <v>2202.4079999999999</v>
      </c>
      <c r="E1478" s="71" t="s">
        <v>13</v>
      </c>
    </row>
    <row r="1479" spans="1:5">
      <c r="A1479" s="67">
        <v>0.63893518466666666</v>
      </c>
      <c r="B1479" s="68">
        <v>68</v>
      </c>
      <c r="C1479" s="69">
        <v>13.03</v>
      </c>
      <c r="D1479" s="70">
        <v>886.04</v>
      </c>
      <c r="E1479" s="71" t="s">
        <v>30</v>
      </c>
    </row>
    <row r="1480" spans="1:5">
      <c r="A1480" s="67">
        <v>0.63906249966666662</v>
      </c>
      <c r="B1480" s="68">
        <v>19</v>
      </c>
      <c r="C1480" s="69">
        <v>13.028</v>
      </c>
      <c r="D1480" s="70">
        <v>247.53200000000001</v>
      </c>
      <c r="E1480" s="71" t="s">
        <v>13</v>
      </c>
    </row>
    <row r="1481" spans="1:5">
      <c r="A1481" s="67">
        <v>0.63906249966666662</v>
      </c>
      <c r="B1481" s="68">
        <v>195</v>
      </c>
      <c r="C1481" s="69">
        <v>13.028</v>
      </c>
      <c r="D1481" s="70">
        <v>2540.46</v>
      </c>
      <c r="E1481" s="71" t="s">
        <v>13</v>
      </c>
    </row>
    <row r="1482" spans="1:5">
      <c r="A1482" s="67">
        <v>0.6390972216666666</v>
      </c>
      <c r="B1482" s="68">
        <v>62</v>
      </c>
      <c r="C1482" s="69">
        <v>13.026</v>
      </c>
      <c r="D1482" s="70">
        <v>807.61199999999997</v>
      </c>
      <c r="E1482" s="71" t="s">
        <v>30</v>
      </c>
    </row>
    <row r="1483" spans="1:5">
      <c r="A1483" s="67">
        <v>0.63959490666666663</v>
      </c>
      <c r="B1483" s="68">
        <v>43</v>
      </c>
      <c r="C1483" s="69">
        <v>13.023999999999999</v>
      </c>
      <c r="D1483" s="70">
        <v>560.03199999999993</v>
      </c>
      <c r="E1483" s="71" t="s">
        <v>30</v>
      </c>
    </row>
    <row r="1484" spans="1:5">
      <c r="A1484" s="67">
        <v>0.63959490666666663</v>
      </c>
      <c r="B1484" s="68">
        <v>432</v>
      </c>
      <c r="C1484" s="69">
        <v>13.022</v>
      </c>
      <c r="D1484" s="70">
        <v>5625.5039999999999</v>
      </c>
      <c r="E1484" s="71" t="s">
        <v>13</v>
      </c>
    </row>
    <row r="1485" spans="1:5">
      <c r="A1485" s="67">
        <v>0.64010416666666659</v>
      </c>
      <c r="B1485" s="68">
        <v>64</v>
      </c>
      <c r="C1485" s="69">
        <v>13.022</v>
      </c>
      <c r="D1485" s="70">
        <v>833.40800000000002</v>
      </c>
      <c r="E1485" s="71" t="s">
        <v>30</v>
      </c>
    </row>
    <row r="1486" spans="1:5">
      <c r="A1486" s="67">
        <v>0.64011574066666665</v>
      </c>
      <c r="B1486" s="68">
        <v>47</v>
      </c>
      <c r="C1486" s="69">
        <v>13.018000000000001</v>
      </c>
      <c r="D1486" s="70">
        <v>611.846</v>
      </c>
      <c r="E1486" s="71" t="s">
        <v>30</v>
      </c>
    </row>
    <row r="1487" spans="1:5">
      <c r="A1487" s="67">
        <v>0.64011574066666665</v>
      </c>
      <c r="B1487" s="68">
        <v>206</v>
      </c>
      <c r="C1487" s="69">
        <v>13.018000000000001</v>
      </c>
      <c r="D1487" s="70">
        <v>2681.7080000000001</v>
      </c>
      <c r="E1487" s="71" t="s">
        <v>13</v>
      </c>
    </row>
    <row r="1488" spans="1:5">
      <c r="A1488" s="67">
        <v>0.6401620366666666</v>
      </c>
      <c r="B1488" s="68">
        <v>78</v>
      </c>
      <c r="C1488" s="69">
        <v>13.012</v>
      </c>
      <c r="D1488" s="70">
        <v>1014.936</v>
      </c>
      <c r="E1488" s="71" t="s">
        <v>30</v>
      </c>
    </row>
    <row r="1489" spans="1:5">
      <c r="A1489" s="67">
        <v>0.64048611066666661</v>
      </c>
      <c r="B1489" s="68">
        <v>204</v>
      </c>
      <c r="C1489" s="69">
        <v>13.012</v>
      </c>
      <c r="D1489" s="70">
        <v>2654.4480000000003</v>
      </c>
      <c r="E1489" s="71" t="s">
        <v>13</v>
      </c>
    </row>
    <row r="1490" spans="1:5">
      <c r="A1490" s="67">
        <v>0.64114583266666658</v>
      </c>
      <c r="B1490" s="68">
        <v>239</v>
      </c>
      <c r="C1490" s="69">
        <v>13.018000000000001</v>
      </c>
      <c r="D1490" s="70">
        <v>3111.3020000000001</v>
      </c>
      <c r="E1490" s="71" t="s">
        <v>13</v>
      </c>
    </row>
    <row r="1491" spans="1:5">
      <c r="A1491" s="67">
        <v>0.64115740666666665</v>
      </c>
      <c r="B1491" s="68">
        <v>82</v>
      </c>
      <c r="C1491" s="69">
        <v>13.016</v>
      </c>
      <c r="D1491" s="70">
        <v>1067.3119999999999</v>
      </c>
      <c r="E1491" s="71" t="s">
        <v>30</v>
      </c>
    </row>
    <row r="1492" spans="1:5">
      <c r="A1492" s="67">
        <v>0.64127314766666665</v>
      </c>
      <c r="B1492" s="68">
        <v>99</v>
      </c>
      <c r="C1492" s="69">
        <v>13.023999999999999</v>
      </c>
      <c r="D1492" s="70">
        <v>1289.376</v>
      </c>
      <c r="E1492" s="71" t="s">
        <v>30</v>
      </c>
    </row>
    <row r="1493" spans="1:5">
      <c r="A1493" s="67">
        <v>0.6413194436666666</v>
      </c>
      <c r="B1493" s="68">
        <v>38</v>
      </c>
      <c r="C1493" s="69">
        <v>13.023999999999999</v>
      </c>
      <c r="D1493" s="70">
        <v>494.91199999999998</v>
      </c>
      <c r="E1493" s="71" t="s">
        <v>30</v>
      </c>
    </row>
    <row r="1494" spans="1:5">
      <c r="A1494" s="67">
        <v>0.6413194436666666</v>
      </c>
      <c r="B1494" s="68">
        <v>356</v>
      </c>
      <c r="C1494" s="69">
        <v>13.023999999999999</v>
      </c>
      <c r="D1494" s="70">
        <v>4636.5439999999999</v>
      </c>
      <c r="E1494" s="71" t="s">
        <v>13</v>
      </c>
    </row>
    <row r="1495" spans="1:5">
      <c r="A1495" s="67">
        <v>0.64145833266666663</v>
      </c>
      <c r="B1495" s="68">
        <v>43</v>
      </c>
      <c r="C1495" s="69">
        <v>13.018000000000001</v>
      </c>
      <c r="D1495" s="70">
        <v>559.774</v>
      </c>
      <c r="E1495" s="71" t="s">
        <v>30</v>
      </c>
    </row>
    <row r="1496" spans="1:5">
      <c r="A1496" s="67">
        <v>0.64200231466666668</v>
      </c>
      <c r="B1496" s="68">
        <v>369</v>
      </c>
      <c r="C1496" s="69">
        <v>13.032</v>
      </c>
      <c r="D1496" s="70">
        <v>4808.808</v>
      </c>
      <c r="E1496" s="71" t="s">
        <v>13</v>
      </c>
    </row>
    <row r="1497" spans="1:5">
      <c r="A1497" s="67">
        <v>0.64288194366666662</v>
      </c>
      <c r="B1497" s="68">
        <v>137</v>
      </c>
      <c r="C1497" s="69">
        <v>13.023999999999999</v>
      </c>
      <c r="D1497" s="70">
        <v>1784.2879999999998</v>
      </c>
      <c r="E1497" s="71" t="s">
        <v>30</v>
      </c>
    </row>
    <row r="1498" spans="1:5">
      <c r="A1498" s="67">
        <v>0.64288194366666662</v>
      </c>
      <c r="B1498" s="68">
        <v>254</v>
      </c>
      <c r="C1498" s="69">
        <v>13.023999999999999</v>
      </c>
      <c r="D1498" s="70">
        <v>3308.096</v>
      </c>
      <c r="E1498" s="71" t="s">
        <v>13</v>
      </c>
    </row>
    <row r="1499" spans="1:5">
      <c r="A1499" s="67">
        <v>0.64288194366666662</v>
      </c>
      <c r="B1499" s="68">
        <v>409</v>
      </c>
      <c r="C1499" s="69">
        <v>13.02</v>
      </c>
      <c r="D1499" s="70">
        <v>5325.1799999999994</v>
      </c>
      <c r="E1499" s="71" t="s">
        <v>13</v>
      </c>
    </row>
    <row r="1500" spans="1:5">
      <c r="A1500" s="67">
        <v>0.64299768466666662</v>
      </c>
      <c r="B1500" s="68">
        <v>10</v>
      </c>
      <c r="C1500" s="69">
        <v>13.018000000000001</v>
      </c>
      <c r="D1500" s="70">
        <v>130.18</v>
      </c>
      <c r="E1500" s="71" t="s">
        <v>30</v>
      </c>
    </row>
    <row r="1501" spans="1:5">
      <c r="A1501" s="67">
        <v>0.64299768466666662</v>
      </c>
      <c r="B1501" s="68">
        <v>20</v>
      </c>
      <c r="C1501" s="69">
        <v>13.018000000000001</v>
      </c>
      <c r="D1501" s="70">
        <v>260.36</v>
      </c>
      <c r="E1501" s="71" t="s">
        <v>30</v>
      </c>
    </row>
    <row r="1502" spans="1:5">
      <c r="A1502" s="67">
        <v>0.64299768466666662</v>
      </c>
      <c r="B1502" s="68">
        <v>41</v>
      </c>
      <c r="C1502" s="69">
        <v>13.018000000000001</v>
      </c>
      <c r="D1502" s="70">
        <v>533.73800000000006</v>
      </c>
      <c r="E1502" s="71" t="s">
        <v>30</v>
      </c>
    </row>
    <row r="1503" spans="1:5">
      <c r="A1503" s="67">
        <v>0.64374999966666668</v>
      </c>
      <c r="B1503" s="68">
        <v>102</v>
      </c>
      <c r="C1503" s="69">
        <v>13.012</v>
      </c>
      <c r="D1503" s="70">
        <v>1327.2240000000002</v>
      </c>
      <c r="E1503" s="71" t="s">
        <v>30</v>
      </c>
    </row>
    <row r="1504" spans="1:5">
      <c r="A1504" s="67">
        <v>0.6437731476666666</v>
      </c>
      <c r="B1504" s="68">
        <v>78</v>
      </c>
      <c r="C1504" s="69">
        <v>13.01</v>
      </c>
      <c r="D1504" s="70">
        <v>1014.78</v>
      </c>
      <c r="E1504" s="71" t="s">
        <v>30</v>
      </c>
    </row>
    <row r="1505" spans="1:5">
      <c r="A1505" s="67">
        <v>0.6437731476666666</v>
      </c>
      <c r="B1505" s="68">
        <v>338</v>
      </c>
      <c r="C1505" s="69">
        <v>13.01</v>
      </c>
      <c r="D1505" s="70">
        <v>4397.38</v>
      </c>
      <c r="E1505" s="71" t="s">
        <v>13</v>
      </c>
    </row>
    <row r="1506" spans="1:5">
      <c r="A1506" s="67">
        <v>0.64384259166666657</v>
      </c>
      <c r="B1506" s="68">
        <v>34</v>
      </c>
      <c r="C1506" s="69">
        <v>13.006</v>
      </c>
      <c r="D1506" s="70">
        <v>442.20400000000001</v>
      </c>
      <c r="E1506" s="71" t="s">
        <v>30</v>
      </c>
    </row>
    <row r="1507" spans="1:5">
      <c r="A1507" s="67">
        <v>0.64391203666666663</v>
      </c>
      <c r="B1507" s="68">
        <v>76</v>
      </c>
      <c r="C1507" s="69">
        <v>13</v>
      </c>
      <c r="D1507" s="70">
        <v>988</v>
      </c>
      <c r="E1507" s="71" t="s">
        <v>30</v>
      </c>
    </row>
    <row r="1508" spans="1:5">
      <c r="A1508" s="67">
        <v>0.64451388866666659</v>
      </c>
      <c r="B1508" s="68">
        <v>54</v>
      </c>
      <c r="C1508" s="69">
        <v>13.002000000000001</v>
      </c>
      <c r="D1508" s="70">
        <v>702.10800000000006</v>
      </c>
      <c r="E1508" s="71" t="s">
        <v>13</v>
      </c>
    </row>
    <row r="1509" spans="1:5">
      <c r="A1509" s="67">
        <v>0.64451388866666659</v>
      </c>
      <c r="B1509" s="68">
        <v>151</v>
      </c>
      <c r="C1509" s="69">
        <v>13.002000000000001</v>
      </c>
      <c r="D1509" s="70">
        <v>1963.3020000000001</v>
      </c>
      <c r="E1509" s="71" t="s">
        <v>13</v>
      </c>
    </row>
    <row r="1510" spans="1:5">
      <c r="A1510" s="67">
        <v>0.64512731466666662</v>
      </c>
      <c r="B1510" s="68">
        <v>92</v>
      </c>
      <c r="C1510" s="69">
        <v>13.006</v>
      </c>
      <c r="D1510" s="70">
        <v>1196.5520000000001</v>
      </c>
      <c r="E1510" s="71" t="s">
        <v>30</v>
      </c>
    </row>
    <row r="1511" spans="1:5">
      <c r="A1511" s="67">
        <v>0.64512731466666662</v>
      </c>
      <c r="B1511" s="68">
        <v>308</v>
      </c>
      <c r="C1511" s="69">
        <v>13.006</v>
      </c>
      <c r="D1511" s="70">
        <v>4005.848</v>
      </c>
      <c r="E1511" s="71" t="s">
        <v>13</v>
      </c>
    </row>
    <row r="1512" spans="1:5">
      <c r="A1512" s="67">
        <v>0.64547453666666665</v>
      </c>
      <c r="B1512" s="68">
        <v>272</v>
      </c>
      <c r="C1512" s="69">
        <v>13.002000000000001</v>
      </c>
      <c r="D1512" s="70">
        <v>3536.5440000000003</v>
      </c>
      <c r="E1512" s="71" t="s">
        <v>13</v>
      </c>
    </row>
    <row r="1513" spans="1:5">
      <c r="A1513" s="67">
        <v>0.64561342566666668</v>
      </c>
      <c r="B1513" s="68">
        <v>71</v>
      </c>
      <c r="C1513" s="69">
        <v>13</v>
      </c>
      <c r="D1513" s="70">
        <v>923</v>
      </c>
      <c r="E1513" s="71" t="s">
        <v>30</v>
      </c>
    </row>
    <row r="1514" spans="1:5">
      <c r="A1514" s="67">
        <v>0.64561342566666668</v>
      </c>
      <c r="B1514" s="68">
        <v>227</v>
      </c>
      <c r="C1514" s="69">
        <v>13</v>
      </c>
      <c r="D1514" s="70">
        <v>2951</v>
      </c>
      <c r="E1514" s="71" t="s">
        <v>13</v>
      </c>
    </row>
    <row r="1515" spans="1:5">
      <c r="A1515" s="67">
        <v>0.64612268466666667</v>
      </c>
      <c r="B1515" s="68">
        <v>277</v>
      </c>
      <c r="C1515" s="69">
        <v>13.018000000000001</v>
      </c>
      <c r="D1515" s="70">
        <v>3605.9860000000003</v>
      </c>
      <c r="E1515" s="71" t="s">
        <v>13</v>
      </c>
    </row>
    <row r="1516" spans="1:5">
      <c r="A1516" s="67">
        <v>0.6462268516666666</v>
      </c>
      <c r="B1516" s="68">
        <v>52</v>
      </c>
      <c r="C1516" s="69">
        <v>13.016</v>
      </c>
      <c r="D1516" s="70">
        <v>676.83199999999999</v>
      </c>
      <c r="E1516" s="71" t="s">
        <v>30</v>
      </c>
    </row>
    <row r="1517" spans="1:5">
      <c r="A1517" s="67">
        <v>0.6462268516666666</v>
      </c>
      <c r="B1517" s="68">
        <v>268</v>
      </c>
      <c r="C1517" s="69">
        <v>13.016</v>
      </c>
      <c r="D1517" s="70">
        <v>3488.288</v>
      </c>
      <c r="E1517" s="71" t="s">
        <v>13</v>
      </c>
    </row>
    <row r="1518" spans="1:5">
      <c r="A1518" s="67">
        <v>0.64656249966666668</v>
      </c>
      <c r="B1518" s="68">
        <v>184</v>
      </c>
      <c r="C1518" s="69">
        <v>13.023999999999999</v>
      </c>
      <c r="D1518" s="70">
        <v>2396.4159999999997</v>
      </c>
      <c r="E1518" s="71" t="s">
        <v>30</v>
      </c>
    </row>
    <row r="1519" spans="1:5">
      <c r="A1519" s="67">
        <v>0.64656249966666668</v>
      </c>
      <c r="B1519" s="68">
        <v>332</v>
      </c>
      <c r="C1519" s="69">
        <v>13.022</v>
      </c>
      <c r="D1519" s="70">
        <v>4323.3040000000001</v>
      </c>
      <c r="E1519" s="71" t="s">
        <v>13</v>
      </c>
    </row>
    <row r="1520" spans="1:5">
      <c r="A1520" s="67">
        <v>0.6467013886666666</v>
      </c>
      <c r="B1520" s="68">
        <v>200</v>
      </c>
      <c r="C1520" s="69">
        <v>13.018000000000001</v>
      </c>
      <c r="D1520" s="70">
        <v>2603.6000000000004</v>
      </c>
      <c r="E1520" s="71" t="s">
        <v>13</v>
      </c>
    </row>
    <row r="1521" spans="1:5">
      <c r="A1521" s="67">
        <v>0.64671296266666667</v>
      </c>
      <c r="B1521" s="68">
        <v>99</v>
      </c>
      <c r="C1521" s="69">
        <v>13.016</v>
      </c>
      <c r="D1521" s="70">
        <v>1288.5840000000001</v>
      </c>
      <c r="E1521" s="71" t="s">
        <v>30</v>
      </c>
    </row>
    <row r="1522" spans="1:5">
      <c r="A1522" s="67">
        <v>0.64682870366666667</v>
      </c>
      <c r="B1522" s="68">
        <v>169</v>
      </c>
      <c r="C1522" s="69">
        <v>13.012</v>
      </c>
      <c r="D1522" s="70">
        <v>2199.0280000000002</v>
      </c>
      <c r="E1522" s="71" t="s">
        <v>30</v>
      </c>
    </row>
    <row r="1523" spans="1:5">
      <c r="A1523" s="67">
        <v>0.64699074066666662</v>
      </c>
      <c r="B1523" s="68">
        <v>56</v>
      </c>
      <c r="C1523" s="69">
        <v>13.012</v>
      </c>
      <c r="D1523" s="70">
        <v>728.67200000000003</v>
      </c>
      <c r="E1523" s="71" t="s">
        <v>30</v>
      </c>
    </row>
    <row r="1524" spans="1:5">
      <c r="A1524" s="67">
        <v>0.64699074066666662</v>
      </c>
      <c r="B1524" s="68">
        <v>211</v>
      </c>
      <c r="C1524" s="69">
        <v>13.012</v>
      </c>
      <c r="D1524" s="70">
        <v>2745.5320000000002</v>
      </c>
      <c r="E1524" s="71" t="s">
        <v>13</v>
      </c>
    </row>
    <row r="1525" spans="1:5">
      <c r="A1525" s="67">
        <v>0.64700231466666658</v>
      </c>
      <c r="B1525" s="68">
        <v>48</v>
      </c>
      <c r="C1525" s="69">
        <v>13.01</v>
      </c>
      <c r="D1525" s="70">
        <v>624.48</v>
      </c>
      <c r="E1525" s="71" t="s">
        <v>30</v>
      </c>
    </row>
    <row r="1526" spans="1:5">
      <c r="A1526" s="67">
        <v>0.64708333266666662</v>
      </c>
      <c r="B1526" s="68">
        <v>46</v>
      </c>
      <c r="C1526" s="69">
        <v>13.004</v>
      </c>
      <c r="D1526" s="70">
        <v>598.18399999999997</v>
      </c>
      <c r="E1526" s="71" t="s">
        <v>30</v>
      </c>
    </row>
    <row r="1527" spans="1:5">
      <c r="A1527" s="67">
        <v>0.64710648066666665</v>
      </c>
      <c r="B1527" s="68">
        <v>6</v>
      </c>
      <c r="C1527" s="69">
        <v>13.004</v>
      </c>
      <c r="D1527" s="70">
        <v>78.024000000000001</v>
      </c>
      <c r="E1527" s="71" t="s">
        <v>30</v>
      </c>
    </row>
    <row r="1528" spans="1:5">
      <c r="A1528" s="67">
        <v>0.6472685176666666</v>
      </c>
      <c r="B1528" s="68">
        <v>18</v>
      </c>
      <c r="C1528" s="69">
        <v>13.002000000000001</v>
      </c>
      <c r="D1528" s="70">
        <v>234.036</v>
      </c>
      <c r="E1528" s="71" t="s">
        <v>13</v>
      </c>
    </row>
    <row r="1529" spans="1:5">
      <c r="A1529" s="67">
        <v>0.6472685176666666</v>
      </c>
      <c r="B1529" s="68">
        <v>60</v>
      </c>
      <c r="C1529" s="69">
        <v>13.002000000000001</v>
      </c>
      <c r="D1529" s="70">
        <v>780.12</v>
      </c>
      <c r="E1529" s="71" t="s">
        <v>30</v>
      </c>
    </row>
    <row r="1530" spans="1:5">
      <c r="A1530" s="67">
        <v>0.6472685176666666</v>
      </c>
      <c r="B1530" s="68">
        <v>192</v>
      </c>
      <c r="C1530" s="69">
        <v>13.002000000000001</v>
      </c>
      <c r="D1530" s="70">
        <v>2496.384</v>
      </c>
      <c r="E1530" s="71" t="s">
        <v>13</v>
      </c>
    </row>
    <row r="1531" spans="1:5">
      <c r="A1531" s="67">
        <v>0.64753472166666659</v>
      </c>
      <c r="B1531" s="68">
        <v>210</v>
      </c>
      <c r="C1531" s="69">
        <v>12.996</v>
      </c>
      <c r="D1531" s="70">
        <v>2729.1600000000003</v>
      </c>
      <c r="E1531" s="71" t="s">
        <v>13</v>
      </c>
    </row>
    <row r="1532" spans="1:5">
      <c r="A1532" s="67">
        <v>0.64754629566666666</v>
      </c>
      <c r="B1532" s="68">
        <v>37</v>
      </c>
      <c r="C1532" s="69">
        <v>12.994</v>
      </c>
      <c r="D1532" s="70">
        <v>480.77800000000002</v>
      </c>
      <c r="E1532" s="71" t="s">
        <v>30</v>
      </c>
    </row>
    <row r="1533" spans="1:5">
      <c r="A1533" s="67">
        <v>0.64775462966666664</v>
      </c>
      <c r="B1533" s="68">
        <v>46</v>
      </c>
      <c r="C1533" s="69">
        <v>12.992000000000001</v>
      </c>
      <c r="D1533" s="70">
        <v>597.63200000000006</v>
      </c>
      <c r="E1533" s="71" t="s">
        <v>30</v>
      </c>
    </row>
    <row r="1534" spans="1:5">
      <c r="A1534" s="67">
        <v>0.64775462966666664</v>
      </c>
      <c r="B1534" s="68">
        <v>50</v>
      </c>
      <c r="C1534" s="69">
        <v>12.992000000000001</v>
      </c>
      <c r="D1534" s="70">
        <v>649.6</v>
      </c>
      <c r="E1534" s="71" t="s">
        <v>30</v>
      </c>
    </row>
    <row r="1535" spans="1:5">
      <c r="A1535" s="67">
        <v>0.64775462966666664</v>
      </c>
      <c r="B1535" s="68">
        <v>207</v>
      </c>
      <c r="C1535" s="69">
        <v>12.992000000000001</v>
      </c>
      <c r="D1535" s="70">
        <v>2689.3440000000001</v>
      </c>
      <c r="E1535" s="71" t="s">
        <v>13</v>
      </c>
    </row>
    <row r="1536" spans="1:5">
      <c r="A1536" s="67">
        <v>0.64790509166666665</v>
      </c>
      <c r="B1536" s="68">
        <v>34</v>
      </c>
      <c r="C1536" s="69">
        <v>12.99</v>
      </c>
      <c r="D1536" s="70">
        <v>441.66</v>
      </c>
      <c r="E1536" s="71" t="s">
        <v>30</v>
      </c>
    </row>
    <row r="1537" spans="1:5">
      <c r="A1537" s="67">
        <v>0.64802083266666666</v>
      </c>
      <c r="B1537" s="68">
        <v>34</v>
      </c>
      <c r="C1537" s="69">
        <v>12.984</v>
      </c>
      <c r="D1537" s="70">
        <v>441.45600000000002</v>
      </c>
      <c r="E1537" s="71" t="s">
        <v>30</v>
      </c>
    </row>
    <row r="1538" spans="1:5">
      <c r="A1538" s="67">
        <v>0.64802083266666666</v>
      </c>
      <c r="B1538" s="68">
        <v>215</v>
      </c>
      <c r="C1538" s="69">
        <v>12.98</v>
      </c>
      <c r="D1538" s="70">
        <v>2790.7000000000003</v>
      </c>
      <c r="E1538" s="71" t="s">
        <v>13</v>
      </c>
    </row>
    <row r="1539" spans="1:5">
      <c r="A1539" s="67">
        <v>0.64813657366666666</v>
      </c>
      <c r="B1539" s="68">
        <v>35</v>
      </c>
      <c r="C1539" s="69">
        <v>12.974</v>
      </c>
      <c r="D1539" s="70">
        <v>454.09000000000003</v>
      </c>
      <c r="E1539" s="71" t="s">
        <v>30</v>
      </c>
    </row>
    <row r="1540" spans="1:5">
      <c r="A1540" s="67">
        <v>0.64828703666666665</v>
      </c>
      <c r="B1540" s="68">
        <v>56</v>
      </c>
      <c r="C1540" s="69">
        <v>12.974</v>
      </c>
      <c r="D1540" s="70">
        <v>726.54399999999998</v>
      </c>
      <c r="E1540" s="71" t="s">
        <v>30</v>
      </c>
    </row>
    <row r="1541" spans="1:5">
      <c r="A1541" s="67">
        <v>0.64828703666666665</v>
      </c>
      <c r="B1541" s="68">
        <v>248</v>
      </c>
      <c r="C1541" s="69">
        <v>12.974</v>
      </c>
      <c r="D1541" s="70">
        <v>3217.5520000000001</v>
      </c>
      <c r="E1541" s="71" t="s">
        <v>13</v>
      </c>
    </row>
    <row r="1542" spans="1:5">
      <c r="A1542" s="67">
        <v>0.6484490736666666</v>
      </c>
      <c r="B1542" s="68">
        <v>50</v>
      </c>
      <c r="C1542" s="69">
        <v>12.962</v>
      </c>
      <c r="D1542" s="70">
        <v>648.1</v>
      </c>
      <c r="E1542" s="71" t="s">
        <v>30</v>
      </c>
    </row>
    <row r="1543" spans="1:5">
      <c r="A1543" s="67">
        <v>0.64858796266666663</v>
      </c>
      <c r="B1543" s="68">
        <v>273</v>
      </c>
      <c r="C1543" s="69">
        <v>12.964</v>
      </c>
      <c r="D1543" s="70">
        <v>3539.172</v>
      </c>
      <c r="E1543" s="71" t="s">
        <v>13</v>
      </c>
    </row>
    <row r="1544" spans="1:5">
      <c r="A1544" s="67">
        <v>0.64890046266666668</v>
      </c>
      <c r="B1544" s="68">
        <v>46</v>
      </c>
      <c r="C1544" s="69">
        <v>12.98</v>
      </c>
      <c r="D1544" s="70">
        <v>597.08000000000004</v>
      </c>
      <c r="E1544" s="71" t="s">
        <v>30</v>
      </c>
    </row>
    <row r="1545" spans="1:5">
      <c r="A1545" s="67">
        <v>0.64890046266666668</v>
      </c>
      <c r="B1545" s="68">
        <v>49</v>
      </c>
      <c r="C1545" s="69">
        <v>12.986000000000001</v>
      </c>
      <c r="D1545" s="70">
        <v>636.31400000000008</v>
      </c>
      <c r="E1545" s="71" t="s">
        <v>30</v>
      </c>
    </row>
    <row r="1546" spans="1:5">
      <c r="A1546" s="67">
        <v>0.64890046266666668</v>
      </c>
      <c r="B1546" s="68">
        <v>204</v>
      </c>
      <c r="C1546" s="69">
        <v>12.98</v>
      </c>
      <c r="D1546" s="70">
        <v>2647.92</v>
      </c>
      <c r="E1546" s="71" t="s">
        <v>13</v>
      </c>
    </row>
    <row r="1547" spans="1:5">
      <c r="A1547" s="67">
        <v>0.64909722166666661</v>
      </c>
      <c r="B1547" s="68">
        <v>41</v>
      </c>
      <c r="C1547" s="69">
        <v>12.974</v>
      </c>
      <c r="D1547" s="70">
        <v>531.93399999999997</v>
      </c>
      <c r="E1547" s="71" t="s">
        <v>30</v>
      </c>
    </row>
    <row r="1548" spans="1:5">
      <c r="A1548" s="67">
        <v>0.64909722166666661</v>
      </c>
      <c r="B1548" s="68">
        <v>201</v>
      </c>
      <c r="C1548" s="69">
        <v>12.976000000000001</v>
      </c>
      <c r="D1548" s="70">
        <v>2608.1760000000004</v>
      </c>
      <c r="E1548" s="71" t="s">
        <v>13</v>
      </c>
    </row>
    <row r="1549" spans="1:5">
      <c r="A1549" s="67">
        <v>0.64917824066666663</v>
      </c>
      <c r="B1549" s="68">
        <v>36</v>
      </c>
      <c r="C1549" s="69">
        <v>12.981999999999999</v>
      </c>
      <c r="D1549" s="70">
        <v>467.35199999999998</v>
      </c>
      <c r="E1549" s="71" t="s">
        <v>30</v>
      </c>
    </row>
    <row r="1550" spans="1:5">
      <c r="A1550" s="67">
        <v>0.64932870366666662</v>
      </c>
      <c r="B1550" s="68">
        <v>26</v>
      </c>
      <c r="C1550" s="69">
        <v>12.98</v>
      </c>
      <c r="D1550" s="70">
        <v>337.48</v>
      </c>
      <c r="E1550" s="71" t="s">
        <v>13</v>
      </c>
    </row>
    <row r="1551" spans="1:5">
      <c r="A1551" s="67">
        <v>0.64932870366666662</v>
      </c>
      <c r="B1551" s="68">
        <v>39</v>
      </c>
      <c r="C1551" s="69">
        <v>12.978</v>
      </c>
      <c r="D1551" s="70">
        <v>506.142</v>
      </c>
      <c r="E1551" s="71" t="s">
        <v>30</v>
      </c>
    </row>
    <row r="1552" spans="1:5">
      <c r="A1552" s="67">
        <v>0.64932870366666662</v>
      </c>
      <c r="B1552" s="68">
        <v>246</v>
      </c>
      <c r="C1552" s="69">
        <v>12.98</v>
      </c>
      <c r="D1552" s="70">
        <v>3193.08</v>
      </c>
      <c r="E1552" s="71" t="s">
        <v>13</v>
      </c>
    </row>
    <row r="1553" spans="1:5">
      <c r="A1553" s="67">
        <v>0.64943286966666658</v>
      </c>
      <c r="B1553" s="68">
        <v>43</v>
      </c>
      <c r="C1553" s="69">
        <v>12.981999999999999</v>
      </c>
      <c r="D1553" s="70">
        <v>558.226</v>
      </c>
      <c r="E1553" s="71" t="s">
        <v>30</v>
      </c>
    </row>
    <row r="1554" spans="1:5">
      <c r="A1554" s="67">
        <v>0.6496064806666666</v>
      </c>
      <c r="B1554" s="68">
        <v>34</v>
      </c>
      <c r="C1554" s="69">
        <v>12.978</v>
      </c>
      <c r="D1554" s="70">
        <v>441.25200000000001</v>
      </c>
      <c r="E1554" s="71" t="s">
        <v>30</v>
      </c>
    </row>
    <row r="1555" spans="1:5">
      <c r="A1555" s="67">
        <v>0.6496064806666666</v>
      </c>
      <c r="B1555" s="68">
        <v>301</v>
      </c>
      <c r="C1555" s="69">
        <v>12.978</v>
      </c>
      <c r="D1555" s="70">
        <v>3906.3779999999997</v>
      </c>
      <c r="E1555" s="71" t="s">
        <v>13</v>
      </c>
    </row>
    <row r="1556" spans="1:5">
      <c r="A1556" s="67">
        <v>0.64961805466666667</v>
      </c>
      <c r="B1556" s="68">
        <v>51</v>
      </c>
      <c r="C1556" s="69">
        <v>12.972</v>
      </c>
      <c r="D1556" s="70">
        <v>661.572</v>
      </c>
      <c r="E1556" s="71" t="s">
        <v>30</v>
      </c>
    </row>
    <row r="1557" spans="1:5">
      <c r="A1557" s="67">
        <v>0.64967592566666665</v>
      </c>
      <c r="B1557" s="68">
        <v>36</v>
      </c>
      <c r="C1557" s="69">
        <v>12.972</v>
      </c>
      <c r="D1557" s="70">
        <v>466.99199999999996</v>
      </c>
      <c r="E1557" s="71" t="s">
        <v>30</v>
      </c>
    </row>
    <row r="1558" spans="1:5">
      <c r="A1558" s="67">
        <v>0.64998842566666659</v>
      </c>
      <c r="B1558" s="68">
        <v>327</v>
      </c>
      <c r="C1558" s="69">
        <v>12.965999999999999</v>
      </c>
      <c r="D1558" s="70">
        <v>4239.8819999999996</v>
      </c>
      <c r="E1558" s="71" t="s">
        <v>13</v>
      </c>
    </row>
    <row r="1559" spans="1:5">
      <c r="A1559" s="67">
        <v>0.65011574066666666</v>
      </c>
      <c r="B1559" s="68">
        <v>47</v>
      </c>
      <c r="C1559" s="69">
        <v>12.96</v>
      </c>
      <c r="D1559" s="70">
        <v>609.12</v>
      </c>
      <c r="E1559" s="71" t="s">
        <v>30</v>
      </c>
    </row>
    <row r="1560" spans="1:5">
      <c r="A1560" s="67">
        <v>0.65037036966666661</v>
      </c>
      <c r="B1560" s="68">
        <v>54</v>
      </c>
      <c r="C1560" s="69">
        <v>12.974</v>
      </c>
      <c r="D1560" s="70">
        <v>700.596</v>
      </c>
      <c r="E1560" s="71" t="s">
        <v>30</v>
      </c>
    </row>
    <row r="1561" spans="1:5">
      <c r="A1561" s="67">
        <v>0.65037036966666661</v>
      </c>
      <c r="B1561" s="68">
        <v>233</v>
      </c>
      <c r="C1561" s="69">
        <v>12.976000000000001</v>
      </c>
      <c r="D1561" s="70">
        <v>3023.4080000000004</v>
      </c>
      <c r="E1561" s="71" t="s">
        <v>13</v>
      </c>
    </row>
    <row r="1562" spans="1:5">
      <c r="A1562" s="67">
        <v>0.6504282406666666</v>
      </c>
      <c r="B1562" s="68">
        <v>53</v>
      </c>
      <c r="C1562" s="69">
        <v>12.968</v>
      </c>
      <c r="D1562" s="70">
        <v>687.30399999999997</v>
      </c>
      <c r="E1562" s="71" t="s">
        <v>30</v>
      </c>
    </row>
    <row r="1563" spans="1:5">
      <c r="A1563" s="67">
        <v>0.6504282406666666</v>
      </c>
      <c r="B1563" s="68">
        <v>334</v>
      </c>
      <c r="C1563" s="69">
        <v>12.97</v>
      </c>
      <c r="D1563" s="70">
        <v>4331.9800000000005</v>
      </c>
      <c r="E1563" s="71" t="s">
        <v>13</v>
      </c>
    </row>
    <row r="1564" spans="1:5">
      <c r="A1564" s="67">
        <v>0.65064814766666668</v>
      </c>
      <c r="B1564" s="68">
        <v>48</v>
      </c>
      <c r="C1564" s="69">
        <v>12.962</v>
      </c>
      <c r="D1564" s="70">
        <v>622.17599999999993</v>
      </c>
      <c r="E1564" s="71" t="s">
        <v>30</v>
      </c>
    </row>
    <row r="1565" spans="1:5">
      <c r="A1565" s="67">
        <v>0.65096064766666661</v>
      </c>
      <c r="B1565" s="68">
        <v>28</v>
      </c>
      <c r="C1565" s="69">
        <v>12.972</v>
      </c>
      <c r="D1565" s="70">
        <v>363.21600000000001</v>
      </c>
      <c r="E1565" s="71" t="s">
        <v>30</v>
      </c>
    </row>
    <row r="1566" spans="1:5">
      <c r="A1566" s="67">
        <v>0.65096064766666661</v>
      </c>
      <c r="B1566" s="68">
        <v>87</v>
      </c>
      <c r="C1566" s="69">
        <v>12.972</v>
      </c>
      <c r="D1566" s="70">
        <v>1128.5639999999999</v>
      </c>
      <c r="E1566" s="71" t="s">
        <v>30</v>
      </c>
    </row>
    <row r="1567" spans="1:5">
      <c r="A1567" s="67">
        <v>0.65096064766666661</v>
      </c>
      <c r="B1567" s="68">
        <v>304</v>
      </c>
      <c r="C1567" s="69">
        <v>12.972</v>
      </c>
      <c r="D1567" s="70">
        <v>3943.4879999999998</v>
      </c>
      <c r="E1567" s="71" t="s">
        <v>13</v>
      </c>
    </row>
    <row r="1568" spans="1:5">
      <c r="A1568" s="67">
        <v>0.65116898066666662</v>
      </c>
      <c r="B1568" s="68">
        <v>96</v>
      </c>
      <c r="C1568" s="69">
        <v>12.968</v>
      </c>
      <c r="D1568" s="70">
        <v>1244.9279999999999</v>
      </c>
      <c r="E1568" s="71" t="s">
        <v>30</v>
      </c>
    </row>
    <row r="1569" spans="1:5">
      <c r="A1569" s="67">
        <v>0.6513773146666666</v>
      </c>
      <c r="B1569" s="68">
        <v>63</v>
      </c>
      <c r="C1569" s="69">
        <v>12.972</v>
      </c>
      <c r="D1569" s="70">
        <v>817.23599999999999</v>
      </c>
      <c r="E1569" s="71" t="s">
        <v>30</v>
      </c>
    </row>
    <row r="1570" spans="1:5">
      <c r="A1570" s="67">
        <v>0.6513773146666666</v>
      </c>
      <c r="B1570" s="68">
        <v>73</v>
      </c>
      <c r="C1570" s="69">
        <v>12.97</v>
      </c>
      <c r="D1570" s="70">
        <v>946.81000000000006</v>
      </c>
      <c r="E1570" s="71" t="s">
        <v>30</v>
      </c>
    </row>
    <row r="1571" spans="1:5">
      <c r="A1571" s="67">
        <v>0.65153935166666666</v>
      </c>
      <c r="B1571" s="68">
        <v>51</v>
      </c>
      <c r="C1571" s="69">
        <v>12.978</v>
      </c>
      <c r="D1571" s="70">
        <v>661.87800000000004</v>
      </c>
      <c r="E1571" s="71" t="s">
        <v>30</v>
      </c>
    </row>
    <row r="1572" spans="1:5">
      <c r="A1572" s="67">
        <v>0.65153935166666666</v>
      </c>
      <c r="B1572" s="68">
        <v>229</v>
      </c>
      <c r="C1572" s="69">
        <v>12.976000000000001</v>
      </c>
      <c r="D1572" s="70">
        <v>2971.5040000000004</v>
      </c>
      <c r="E1572" s="71" t="s">
        <v>13</v>
      </c>
    </row>
    <row r="1573" spans="1:5">
      <c r="A1573" s="67">
        <v>0.65153935166666666</v>
      </c>
      <c r="B1573" s="68">
        <v>289</v>
      </c>
      <c r="C1573" s="69">
        <v>12.976000000000001</v>
      </c>
      <c r="D1573" s="70">
        <v>3750.0640000000003</v>
      </c>
      <c r="E1573" s="71" t="s">
        <v>13</v>
      </c>
    </row>
    <row r="1574" spans="1:5">
      <c r="A1574" s="67">
        <v>0.65197916666666667</v>
      </c>
      <c r="B1574" s="68">
        <v>33</v>
      </c>
      <c r="C1574" s="69">
        <v>12.978</v>
      </c>
      <c r="D1574" s="70">
        <v>428.274</v>
      </c>
      <c r="E1574" s="71" t="s">
        <v>30</v>
      </c>
    </row>
    <row r="1575" spans="1:5">
      <c r="A1575" s="67">
        <v>0.65197916666666667</v>
      </c>
      <c r="B1575" s="68">
        <v>50</v>
      </c>
      <c r="C1575" s="69">
        <v>12.978</v>
      </c>
      <c r="D1575" s="70">
        <v>648.9</v>
      </c>
      <c r="E1575" s="71" t="s">
        <v>30</v>
      </c>
    </row>
    <row r="1576" spans="1:5">
      <c r="A1576" s="67">
        <v>0.65197916666666667</v>
      </c>
      <c r="B1576" s="68">
        <v>114</v>
      </c>
      <c r="C1576" s="69">
        <v>12.978</v>
      </c>
      <c r="D1576" s="70">
        <v>1479.492</v>
      </c>
      <c r="E1576" s="71" t="s">
        <v>13</v>
      </c>
    </row>
    <row r="1577" spans="1:5">
      <c r="A1577" s="67">
        <v>0.65197916666666667</v>
      </c>
      <c r="B1577" s="68">
        <v>286</v>
      </c>
      <c r="C1577" s="69">
        <v>12.978</v>
      </c>
      <c r="D1577" s="70">
        <v>3711.7080000000001</v>
      </c>
      <c r="E1577" s="71" t="s">
        <v>13</v>
      </c>
    </row>
    <row r="1578" spans="1:5">
      <c r="A1578" s="67">
        <v>0.65224536966666657</v>
      </c>
      <c r="B1578" s="68">
        <v>37</v>
      </c>
      <c r="C1578" s="69">
        <v>12.968</v>
      </c>
      <c r="D1578" s="70">
        <v>479.81599999999997</v>
      </c>
      <c r="E1578" s="71" t="s">
        <v>30</v>
      </c>
    </row>
    <row r="1579" spans="1:5">
      <c r="A1579" s="67">
        <v>0.65224536966666657</v>
      </c>
      <c r="B1579" s="68">
        <v>44</v>
      </c>
      <c r="C1579" s="69">
        <v>12.97</v>
      </c>
      <c r="D1579" s="70">
        <v>570.68000000000006</v>
      </c>
      <c r="E1579" s="71" t="s">
        <v>30</v>
      </c>
    </row>
    <row r="1580" spans="1:5">
      <c r="A1580" s="67">
        <v>0.65224536966666657</v>
      </c>
      <c r="B1580" s="68">
        <v>206</v>
      </c>
      <c r="C1580" s="69">
        <v>12.97</v>
      </c>
      <c r="D1580" s="70">
        <v>2671.82</v>
      </c>
      <c r="E1580" s="71" t="s">
        <v>13</v>
      </c>
    </row>
    <row r="1581" spans="1:5">
      <c r="A1581" s="67">
        <v>0.65225694366666664</v>
      </c>
      <c r="B1581" s="68">
        <v>39</v>
      </c>
      <c r="C1581" s="69">
        <v>12.965999999999999</v>
      </c>
      <c r="D1581" s="70">
        <v>505.67399999999998</v>
      </c>
      <c r="E1581" s="71" t="s">
        <v>30</v>
      </c>
    </row>
    <row r="1582" spans="1:5">
      <c r="A1582" s="67">
        <v>0.65254629566666666</v>
      </c>
      <c r="B1582" s="68">
        <v>38</v>
      </c>
      <c r="C1582" s="69">
        <v>12.97</v>
      </c>
      <c r="D1582" s="70">
        <v>492.86</v>
      </c>
      <c r="E1582" s="71" t="s">
        <v>30</v>
      </c>
    </row>
    <row r="1583" spans="1:5">
      <c r="A1583" s="67">
        <v>0.65256944366666658</v>
      </c>
      <c r="B1583" s="68">
        <v>16</v>
      </c>
      <c r="C1583" s="69">
        <v>12.97</v>
      </c>
      <c r="D1583" s="70">
        <v>207.52</v>
      </c>
      <c r="E1583" s="71" t="s">
        <v>30</v>
      </c>
    </row>
    <row r="1584" spans="1:5">
      <c r="A1584" s="67">
        <v>0.65269675866666665</v>
      </c>
      <c r="B1584" s="68">
        <v>25</v>
      </c>
      <c r="C1584" s="69">
        <v>12.968</v>
      </c>
      <c r="D1584" s="70">
        <v>324.2</v>
      </c>
      <c r="E1584" s="71" t="s">
        <v>30</v>
      </c>
    </row>
    <row r="1585" spans="1:5">
      <c r="A1585" s="67">
        <v>0.65269675866666665</v>
      </c>
      <c r="B1585" s="68">
        <v>53</v>
      </c>
      <c r="C1585" s="69">
        <v>12.968</v>
      </c>
      <c r="D1585" s="70">
        <v>687.30399999999997</v>
      </c>
      <c r="E1585" s="71" t="s">
        <v>30</v>
      </c>
    </row>
    <row r="1586" spans="1:5">
      <c r="A1586" s="67">
        <v>0.65269675866666665</v>
      </c>
      <c r="B1586" s="68">
        <v>280</v>
      </c>
      <c r="C1586" s="69">
        <v>12.968</v>
      </c>
      <c r="D1586" s="70">
        <v>3631.04</v>
      </c>
      <c r="E1586" s="71" t="s">
        <v>13</v>
      </c>
    </row>
    <row r="1587" spans="1:5">
      <c r="A1587" s="67">
        <v>0.65273148066666664</v>
      </c>
      <c r="B1587" s="68">
        <v>218</v>
      </c>
      <c r="C1587" s="69">
        <v>12.964</v>
      </c>
      <c r="D1587" s="70">
        <v>2826.152</v>
      </c>
      <c r="E1587" s="71" t="s">
        <v>13</v>
      </c>
    </row>
    <row r="1588" spans="1:5">
      <c r="A1588" s="67">
        <v>0.65290509166666666</v>
      </c>
      <c r="B1588" s="68">
        <v>66</v>
      </c>
      <c r="C1588" s="69">
        <v>12.965999999999999</v>
      </c>
      <c r="D1588" s="70">
        <v>855.75599999999997</v>
      </c>
      <c r="E1588" s="71" t="s">
        <v>30</v>
      </c>
    </row>
    <row r="1589" spans="1:5">
      <c r="A1589" s="67">
        <v>0.65295138866666658</v>
      </c>
      <c r="B1589" s="68">
        <v>204</v>
      </c>
      <c r="C1589" s="69">
        <v>12.956</v>
      </c>
      <c r="D1589" s="70">
        <v>2643.0239999999999</v>
      </c>
      <c r="E1589" s="71" t="s">
        <v>13</v>
      </c>
    </row>
    <row r="1590" spans="1:5">
      <c r="A1590" s="67">
        <v>0.65343749966666664</v>
      </c>
      <c r="B1590" s="68">
        <v>48</v>
      </c>
      <c r="C1590" s="69">
        <v>12.976000000000001</v>
      </c>
      <c r="D1590" s="70">
        <v>622.84800000000007</v>
      </c>
      <c r="E1590" s="71" t="s">
        <v>30</v>
      </c>
    </row>
    <row r="1591" spans="1:5">
      <c r="A1591" s="67">
        <v>0.65361111066666666</v>
      </c>
      <c r="B1591" s="68">
        <v>70</v>
      </c>
      <c r="C1591" s="69">
        <v>12.976000000000001</v>
      </c>
      <c r="D1591" s="70">
        <v>908.32</v>
      </c>
      <c r="E1591" s="71" t="s">
        <v>30</v>
      </c>
    </row>
    <row r="1592" spans="1:5">
      <c r="A1592" s="67">
        <v>0.65384259166666658</v>
      </c>
      <c r="B1592" s="68">
        <v>68</v>
      </c>
      <c r="C1592" s="69">
        <v>12.981999999999999</v>
      </c>
      <c r="D1592" s="70">
        <v>882.77599999999995</v>
      </c>
      <c r="E1592" s="71" t="s">
        <v>30</v>
      </c>
    </row>
    <row r="1593" spans="1:5">
      <c r="A1593" s="67">
        <v>0.65384259166666658</v>
      </c>
      <c r="B1593" s="68">
        <v>421</v>
      </c>
      <c r="C1593" s="69">
        <v>12.981999999999999</v>
      </c>
      <c r="D1593" s="70">
        <v>5465.4219999999996</v>
      </c>
      <c r="E1593" s="71" t="s">
        <v>13</v>
      </c>
    </row>
    <row r="1594" spans="1:5">
      <c r="A1594" s="67">
        <v>0.65474536966666663</v>
      </c>
      <c r="B1594" s="68">
        <v>148</v>
      </c>
      <c r="C1594" s="69">
        <v>13</v>
      </c>
      <c r="D1594" s="70">
        <v>1924</v>
      </c>
      <c r="E1594" s="71" t="s">
        <v>30</v>
      </c>
    </row>
    <row r="1595" spans="1:5">
      <c r="A1595" s="67">
        <v>0.65475694366666659</v>
      </c>
      <c r="B1595" s="68">
        <v>76</v>
      </c>
      <c r="C1595" s="69">
        <v>13.002000000000001</v>
      </c>
      <c r="D1595" s="70">
        <v>988.15200000000004</v>
      </c>
      <c r="E1595" s="71" t="s">
        <v>30</v>
      </c>
    </row>
    <row r="1596" spans="1:5">
      <c r="A1596" s="67">
        <v>0.65479166666666666</v>
      </c>
      <c r="B1596" s="68">
        <v>31</v>
      </c>
      <c r="C1596" s="69">
        <v>13.002000000000001</v>
      </c>
      <c r="D1596" s="70">
        <v>403.06200000000001</v>
      </c>
      <c r="E1596" s="71" t="s">
        <v>30</v>
      </c>
    </row>
    <row r="1597" spans="1:5">
      <c r="A1597" s="67">
        <v>0.65479166666666666</v>
      </c>
      <c r="B1597" s="68">
        <v>41</v>
      </c>
      <c r="C1597" s="69">
        <v>13.002000000000001</v>
      </c>
      <c r="D1597" s="70">
        <v>533.08199999999999</v>
      </c>
      <c r="E1597" s="71" t="s">
        <v>30</v>
      </c>
    </row>
    <row r="1598" spans="1:5">
      <c r="A1598" s="67">
        <v>0.65481481466666658</v>
      </c>
      <c r="B1598" s="68">
        <v>10</v>
      </c>
      <c r="C1598" s="69">
        <v>13.002000000000001</v>
      </c>
      <c r="D1598" s="70">
        <v>130.02000000000001</v>
      </c>
      <c r="E1598" s="71" t="s">
        <v>30</v>
      </c>
    </row>
    <row r="1599" spans="1:5">
      <c r="A1599" s="67">
        <v>0.65481481466666658</v>
      </c>
      <c r="B1599" s="68">
        <v>29</v>
      </c>
      <c r="C1599" s="69">
        <v>13.002000000000001</v>
      </c>
      <c r="D1599" s="70">
        <v>377.05799999999999</v>
      </c>
      <c r="E1599" s="71" t="s">
        <v>30</v>
      </c>
    </row>
    <row r="1600" spans="1:5">
      <c r="A1600" s="67">
        <v>0.65513888866666659</v>
      </c>
      <c r="B1600" s="68">
        <v>56</v>
      </c>
      <c r="C1600" s="69">
        <v>13.006</v>
      </c>
      <c r="D1600" s="70">
        <v>728.33600000000001</v>
      </c>
      <c r="E1600" s="71" t="s">
        <v>30</v>
      </c>
    </row>
    <row r="1601" spans="1:5">
      <c r="A1601" s="67">
        <v>0.65513888866666659</v>
      </c>
      <c r="B1601" s="68">
        <v>343</v>
      </c>
      <c r="C1601" s="69">
        <v>13.006</v>
      </c>
      <c r="D1601" s="70">
        <v>4461.058</v>
      </c>
      <c r="E1601" s="71" t="s">
        <v>13</v>
      </c>
    </row>
    <row r="1602" spans="1:5">
      <c r="A1602" s="67">
        <v>0.65513888866666659</v>
      </c>
      <c r="B1602" s="68">
        <v>569</v>
      </c>
      <c r="C1602" s="69">
        <v>13.006</v>
      </c>
      <c r="D1602" s="70">
        <v>7400.4139999999998</v>
      </c>
      <c r="E1602" s="71" t="s">
        <v>13</v>
      </c>
    </row>
    <row r="1603" spans="1:5">
      <c r="A1603" s="67">
        <v>0.65518518466666664</v>
      </c>
      <c r="B1603" s="68">
        <v>33</v>
      </c>
      <c r="C1603" s="69">
        <v>13.004</v>
      </c>
      <c r="D1603" s="70">
        <v>429.13200000000001</v>
      </c>
      <c r="E1603" s="71" t="s">
        <v>30</v>
      </c>
    </row>
    <row r="1604" spans="1:5">
      <c r="A1604" s="67">
        <v>0.65539351766666665</v>
      </c>
      <c r="B1604" s="68">
        <v>58</v>
      </c>
      <c r="C1604" s="69">
        <v>13.004</v>
      </c>
      <c r="D1604" s="70">
        <v>754.23199999999997</v>
      </c>
      <c r="E1604" s="71" t="s">
        <v>30</v>
      </c>
    </row>
    <row r="1605" spans="1:5">
      <c r="A1605" s="67">
        <v>0.65539351766666665</v>
      </c>
      <c r="B1605" s="68">
        <v>227</v>
      </c>
      <c r="C1605" s="69">
        <v>13.004</v>
      </c>
      <c r="D1605" s="70">
        <v>2951.9079999999999</v>
      </c>
      <c r="E1605" s="71" t="s">
        <v>13</v>
      </c>
    </row>
    <row r="1606" spans="1:5">
      <c r="A1606" s="67">
        <v>0.65547453666666666</v>
      </c>
      <c r="B1606" s="68">
        <v>43</v>
      </c>
      <c r="C1606" s="69">
        <v>13.002000000000001</v>
      </c>
      <c r="D1606" s="70">
        <v>559.08600000000001</v>
      </c>
      <c r="E1606" s="71" t="s">
        <v>30</v>
      </c>
    </row>
    <row r="1607" spans="1:5">
      <c r="A1607" s="67">
        <v>0.65554398066666664</v>
      </c>
      <c r="B1607" s="68">
        <v>395</v>
      </c>
      <c r="C1607" s="69">
        <v>12.997999999999999</v>
      </c>
      <c r="D1607" s="70">
        <v>5134.21</v>
      </c>
      <c r="E1607" s="71" t="s">
        <v>13</v>
      </c>
    </row>
    <row r="1608" spans="1:5">
      <c r="A1608" s="67">
        <v>0.65560185166666662</v>
      </c>
      <c r="B1608" s="68">
        <v>37</v>
      </c>
      <c r="C1608" s="69">
        <v>12.992000000000001</v>
      </c>
      <c r="D1608" s="70">
        <v>480.70400000000001</v>
      </c>
      <c r="E1608" s="71" t="s">
        <v>30</v>
      </c>
    </row>
    <row r="1609" spans="1:5">
      <c r="A1609" s="67">
        <v>0.65575231466666661</v>
      </c>
      <c r="B1609" s="68">
        <v>40</v>
      </c>
      <c r="C1609" s="69">
        <v>12.988</v>
      </c>
      <c r="D1609" s="70">
        <v>519.52</v>
      </c>
      <c r="E1609" s="71" t="s">
        <v>13</v>
      </c>
    </row>
    <row r="1610" spans="1:5">
      <c r="A1610" s="67">
        <v>0.65575231466666661</v>
      </c>
      <c r="B1610" s="68">
        <v>50</v>
      </c>
      <c r="C1610" s="69">
        <v>12.988</v>
      </c>
      <c r="D1610" s="70">
        <v>649.4</v>
      </c>
      <c r="E1610" s="71" t="s">
        <v>30</v>
      </c>
    </row>
    <row r="1611" spans="1:5">
      <c r="A1611" s="67">
        <v>0.65575231466666661</v>
      </c>
      <c r="B1611" s="68">
        <v>160</v>
      </c>
      <c r="C1611" s="69">
        <v>12.988</v>
      </c>
      <c r="D1611" s="70">
        <v>2078.08</v>
      </c>
      <c r="E1611" s="71" t="s">
        <v>13</v>
      </c>
    </row>
    <row r="1612" spans="1:5">
      <c r="A1612" s="67">
        <v>0.65608796266666658</v>
      </c>
      <c r="B1612" s="68">
        <v>60</v>
      </c>
      <c r="C1612" s="69">
        <v>12.981999999999999</v>
      </c>
      <c r="D1612" s="70">
        <v>778.92</v>
      </c>
      <c r="E1612" s="71" t="s">
        <v>30</v>
      </c>
    </row>
    <row r="1613" spans="1:5">
      <c r="A1613" s="67">
        <v>0.65608796266666658</v>
      </c>
      <c r="B1613" s="68">
        <v>98</v>
      </c>
      <c r="C1613" s="69">
        <v>12.98</v>
      </c>
      <c r="D1613" s="70">
        <v>1272.04</v>
      </c>
      <c r="E1613" s="71" t="s">
        <v>13</v>
      </c>
    </row>
    <row r="1614" spans="1:5">
      <c r="A1614" s="67">
        <v>0.65608796266666658</v>
      </c>
      <c r="B1614" s="68">
        <v>107</v>
      </c>
      <c r="C1614" s="69">
        <v>12.98</v>
      </c>
      <c r="D1614" s="70">
        <v>1388.8600000000001</v>
      </c>
      <c r="E1614" s="71" t="s">
        <v>13</v>
      </c>
    </row>
    <row r="1615" spans="1:5">
      <c r="A1615" s="67">
        <v>0.65624999966666664</v>
      </c>
      <c r="B1615" s="68">
        <v>37</v>
      </c>
      <c r="C1615" s="69">
        <v>12.98</v>
      </c>
      <c r="D1615" s="70">
        <v>480.26</v>
      </c>
      <c r="E1615" s="71" t="s">
        <v>30</v>
      </c>
    </row>
    <row r="1616" spans="1:5">
      <c r="A1616" s="67">
        <v>0.6563773146666666</v>
      </c>
      <c r="B1616" s="68">
        <v>40</v>
      </c>
      <c r="C1616" s="69">
        <v>12.974</v>
      </c>
      <c r="D1616" s="70">
        <v>518.96</v>
      </c>
      <c r="E1616" s="71" t="s">
        <v>30</v>
      </c>
    </row>
    <row r="1617" spans="1:5">
      <c r="A1617" s="67">
        <v>0.6563773146666666</v>
      </c>
      <c r="B1617" s="68">
        <v>101</v>
      </c>
      <c r="C1617" s="69">
        <v>12.974</v>
      </c>
      <c r="D1617" s="70">
        <v>1310.374</v>
      </c>
      <c r="E1617" s="71" t="s">
        <v>13</v>
      </c>
    </row>
    <row r="1618" spans="1:5">
      <c r="A1618" s="67">
        <v>0.6563773146666666</v>
      </c>
      <c r="B1618" s="68">
        <v>119</v>
      </c>
      <c r="C1618" s="69">
        <v>12.974</v>
      </c>
      <c r="D1618" s="70">
        <v>1543.9059999999999</v>
      </c>
      <c r="E1618" s="71" t="s">
        <v>13</v>
      </c>
    </row>
    <row r="1619" spans="1:5">
      <c r="A1619" s="67">
        <v>0.65644675866666657</v>
      </c>
      <c r="B1619" s="68">
        <v>38</v>
      </c>
      <c r="C1619" s="69">
        <v>12.965999999999999</v>
      </c>
      <c r="D1619" s="70">
        <v>492.70799999999997</v>
      </c>
      <c r="E1619" s="71" t="s">
        <v>30</v>
      </c>
    </row>
    <row r="1620" spans="1:5">
      <c r="A1620" s="67">
        <v>0.65644675866666657</v>
      </c>
      <c r="B1620" s="68">
        <v>210</v>
      </c>
      <c r="C1620" s="69">
        <v>12.964</v>
      </c>
      <c r="D1620" s="70">
        <v>2722.44</v>
      </c>
      <c r="E1620" s="71" t="s">
        <v>13</v>
      </c>
    </row>
    <row r="1621" spans="1:5">
      <c r="A1621" s="67">
        <v>0.65651620366666663</v>
      </c>
      <c r="B1621" s="68">
        <v>29</v>
      </c>
      <c r="C1621" s="69">
        <v>12.962</v>
      </c>
      <c r="D1621" s="70">
        <v>375.89799999999997</v>
      </c>
      <c r="E1621" s="71" t="s">
        <v>30</v>
      </c>
    </row>
    <row r="1622" spans="1:5">
      <c r="A1622" s="67">
        <v>0.65663194366666666</v>
      </c>
      <c r="B1622" s="68">
        <v>226</v>
      </c>
      <c r="C1622" s="69">
        <v>12.958</v>
      </c>
      <c r="D1622" s="70">
        <v>2928.5080000000003</v>
      </c>
      <c r="E1622" s="71" t="s">
        <v>13</v>
      </c>
    </row>
    <row r="1623" spans="1:5">
      <c r="A1623" s="67">
        <v>0.65672453666666664</v>
      </c>
      <c r="B1623" s="68">
        <v>8</v>
      </c>
      <c r="C1623" s="69">
        <v>12.958</v>
      </c>
      <c r="D1623" s="70">
        <v>103.664</v>
      </c>
      <c r="E1623" s="71" t="s">
        <v>30</v>
      </c>
    </row>
    <row r="1624" spans="1:5">
      <c r="A1624" s="67">
        <v>0.65672453666666664</v>
      </c>
      <c r="B1624" s="68">
        <v>37</v>
      </c>
      <c r="C1624" s="69">
        <v>12.958</v>
      </c>
      <c r="D1624" s="70">
        <v>479.44600000000003</v>
      </c>
      <c r="E1624" s="71" t="s">
        <v>30</v>
      </c>
    </row>
    <row r="1625" spans="1:5">
      <c r="A1625" s="67">
        <v>0.65673611066666659</v>
      </c>
      <c r="B1625" s="68">
        <v>39</v>
      </c>
      <c r="C1625" s="69">
        <v>12.956</v>
      </c>
      <c r="D1625" s="70">
        <v>505.28399999999999</v>
      </c>
      <c r="E1625" s="71" t="s">
        <v>30</v>
      </c>
    </row>
    <row r="1626" spans="1:5">
      <c r="A1626" s="67">
        <v>0.65687499966666663</v>
      </c>
      <c r="B1626" s="68">
        <v>44</v>
      </c>
      <c r="C1626" s="69">
        <v>12.954000000000001</v>
      </c>
      <c r="D1626" s="70">
        <v>569.976</v>
      </c>
      <c r="E1626" s="71" t="s">
        <v>30</v>
      </c>
    </row>
    <row r="1627" spans="1:5">
      <c r="A1627" s="67">
        <v>0.65693286966666664</v>
      </c>
      <c r="B1627" s="68">
        <v>49</v>
      </c>
      <c r="C1627" s="69">
        <v>12.952</v>
      </c>
      <c r="D1627" s="70">
        <v>634.64800000000002</v>
      </c>
      <c r="E1627" s="71" t="s">
        <v>13</v>
      </c>
    </row>
    <row r="1628" spans="1:5">
      <c r="A1628" s="67">
        <v>0.65693286966666664</v>
      </c>
      <c r="B1628" s="68">
        <v>173</v>
      </c>
      <c r="C1628" s="69">
        <v>12.952</v>
      </c>
      <c r="D1628" s="70">
        <v>2240.6959999999999</v>
      </c>
      <c r="E1628" s="71" t="s">
        <v>13</v>
      </c>
    </row>
    <row r="1629" spans="1:5">
      <c r="A1629" s="67">
        <v>0.65697916666666667</v>
      </c>
      <c r="B1629" s="68">
        <v>40</v>
      </c>
      <c r="C1629" s="69">
        <v>12.952</v>
      </c>
      <c r="D1629" s="70">
        <v>518.08000000000004</v>
      </c>
      <c r="E1629" s="71" t="s">
        <v>30</v>
      </c>
    </row>
    <row r="1630" spans="1:5">
      <c r="A1630" s="67">
        <v>0.65702546266666662</v>
      </c>
      <c r="B1630" s="68">
        <v>246</v>
      </c>
      <c r="C1630" s="69">
        <v>12.948</v>
      </c>
      <c r="D1630" s="70">
        <v>3185.2080000000001</v>
      </c>
      <c r="E1630" s="71" t="s">
        <v>13</v>
      </c>
    </row>
    <row r="1631" spans="1:5">
      <c r="A1631" s="67">
        <v>0.65723379566666662</v>
      </c>
      <c r="B1631" s="68">
        <v>45</v>
      </c>
      <c r="C1631" s="69">
        <v>12.946</v>
      </c>
      <c r="D1631" s="70">
        <v>582.56999999999994</v>
      </c>
      <c r="E1631" s="71" t="s">
        <v>30</v>
      </c>
    </row>
    <row r="1632" spans="1:5">
      <c r="A1632" s="67">
        <v>0.65723379566666662</v>
      </c>
      <c r="B1632" s="68">
        <v>108</v>
      </c>
      <c r="C1632" s="69">
        <v>12.948</v>
      </c>
      <c r="D1632" s="70">
        <v>1398.384</v>
      </c>
      <c r="E1632" s="71" t="s">
        <v>30</v>
      </c>
    </row>
    <row r="1633" spans="1:5">
      <c r="A1633" s="67">
        <v>0.65723379566666662</v>
      </c>
      <c r="B1633" s="68">
        <v>249</v>
      </c>
      <c r="C1633" s="69">
        <v>12.946</v>
      </c>
      <c r="D1633" s="70">
        <v>3223.5540000000001</v>
      </c>
      <c r="E1633" s="71" t="s">
        <v>13</v>
      </c>
    </row>
    <row r="1634" spans="1:5">
      <c r="A1634" s="67">
        <v>0.65724536966666658</v>
      </c>
      <c r="B1634" s="68">
        <v>92</v>
      </c>
      <c r="C1634" s="69">
        <v>12.942</v>
      </c>
      <c r="D1634" s="70">
        <v>1190.664</v>
      </c>
      <c r="E1634" s="71" t="s">
        <v>30</v>
      </c>
    </row>
    <row r="1635" spans="1:5">
      <c r="A1635" s="67">
        <v>0.65724536966666658</v>
      </c>
      <c r="B1635" s="68">
        <v>318</v>
      </c>
      <c r="C1635" s="69">
        <v>12.942</v>
      </c>
      <c r="D1635" s="70">
        <v>4115.5560000000005</v>
      </c>
      <c r="E1635" s="71" t="s">
        <v>13</v>
      </c>
    </row>
    <row r="1636" spans="1:5">
      <c r="A1636" s="67">
        <v>0.65740740666666664</v>
      </c>
      <c r="B1636" s="68">
        <v>223</v>
      </c>
      <c r="C1636" s="69">
        <v>12.942</v>
      </c>
      <c r="D1636" s="70">
        <v>2886.0660000000003</v>
      </c>
      <c r="E1636" s="71" t="s">
        <v>13</v>
      </c>
    </row>
    <row r="1637" spans="1:5">
      <c r="A1637" s="67">
        <v>0.65748842566666665</v>
      </c>
      <c r="B1637" s="68">
        <v>43</v>
      </c>
      <c r="C1637" s="69">
        <v>12.94</v>
      </c>
      <c r="D1637" s="70">
        <v>556.41999999999996</v>
      </c>
      <c r="E1637" s="71" t="s">
        <v>30</v>
      </c>
    </row>
    <row r="1638" spans="1:5">
      <c r="A1638" s="67">
        <v>0.65748842566666665</v>
      </c>
      <c r="B1638" s="68">
        <v>201</v>
      </c>
      <c r="C1638" s="69">
        <v>12.938000000000001</v>
      </c>
      <c r="D1638" s="70">
        <v>2600.538</v>
      </c>
      <c r="E1638" s="71" t="s">
        <v>13</v>
      </c>
    </row>
    <row r="1639" spans="1:5">
      <c r="A1639" s="67">
        <v>0.6575347216666666</v>
      </c>
      <c r="B1639" s="68">
        <v>63</v>
      </c>
      <c r="C1639" s="69">
        <v>12.936</v>
      </c>
      <c r="D1639" s="70">
        <v>814.96799999999996</v>
      </c>
      <c r="E1639" s="71" t="s">
        <v>30</v>
      </c>
    </row>
    <row r="1640" spans="1:5">
      <c r="A1640" s="67">
        <v>0.65769675866666666</v>
      </c>
      <c r="B1640" s="68">
        <v>409</v>
      </c>
      <c r="C1640" s="69">
        <v>12.938000000000001</v>
      </c>
      <c r="D1640" s="70">
        <v>5291.6419999999998</v>
      </c>
      <c r="E1640" s="71" t="s">
        <v>13</v>
      </c>
    </row>
    <row r="1641" spans="1:5">
      <c r="A1641" s="67">
        <v>0.65836805466666659</v>
      </c>
      <c r="B1641" s="68">
        <v>98</v>
      </c>
      <c r="C1641" s="69">
        <v>12.968</v>
      </c>
      <c r="D1641" s="70">
        <v>1270.864</v>
      </c>
      <c r="E1641" s="71" t="s">
        <v>30</v>
      </c>
    </row>
    <row r="1642" spans="1:5">
      <c r="A1642" s="67">
        <v>0.65836805466666659</v>
      </c>
      <c r="B1642" s="68">
        <v>295</v>
      </c>
      <c r="C1642" s="69">
        <v>12.97</v>
      </c>
      <c r="D1642" s="70">
        <v>3826.15</v>
      </c>
      <c r="E1642" s="71" t="s">
        <v>13</v>
      </c>
    </row>
    <row r="1643" spans="1:5">
      <c r="A1643" s="67">
        <v>0.65837962966666663</v>
      </c>
      <c r="B1643" s="68">
        <v>106</v>
      </c>
      <c r="C1643" s="69">
        <v>12.965999999999999</v>
      </c>
      <c r="D1643" s="70">
        <v>1374.396</v>
      </c>
      <c r="E1643" s="71" t="s">
        <v>30</v>
      </c>
    </row>
    <row r="1644" spans="1:5">
      <c r="A1644" s="67">
        <v>0.65849536966666666</v>
      </c>
      <c r="B1644" s="68">
        <v>136</v>
      </c>
      <c r="C1644" s="69">
        <v>12.96</v>
      </c>
      <c r="D1644" s="70">
        <v>1762.5600000000002</v>
      </c>
      <c r="E1644" s="71" t="s">
        <v>30</v>
      </c>
    </row>
    <row r="1645" spans="1:5">
      <c r="A1645" s="67">
        <v>0.65849536966666666</v>
      </c>
      <c r="B1645" s="68">
        <v>216</v>
      </c>
      <c r="C1645" s="69">
        <v>12.962</v>
      </c>
      <c r="D1645" s="70">
        <v>2799.7919999999999</v>
      </c>
      <c r="E1645" s="71" t="s">
        <v>13</v>
      </c>
    </row>
    <row r="1646" spans="1:5">
      <c r="A1646" s="67">
        <v>0.65865740666666661</v>
      </c>
      <c r="B1646" s="68">
        <v>34</v>
      </c>
      <c r="C1646" s="69">
        <v>12.954000000000001</v>
      </c>
      <c r="D1646" s="70">
        <v>440.43600000000004</v>
      </c>
      <c r="E1646" s="71" t="s">
        <v>30</v>
      </c>
    </row>
    <row r="1647" spans="1:5">
      <c r="A1647" s="67">
        <v>0.65906249966666663</v>
      </c>
      <c r="B1647" s="68">
        <v>352</v>
      </c>
      <c r="C1647" s="69">
        <v>12.954000000000001</v>
      </c>
      <c r="D1647" s="70">
        <v>4559.808</v>
      </c>
      <c r="E1647" s="71" t="s">
        <v>13</v>
      </c>
    </row>
    <row r="1648" spans="1:5">
      <c r="A1648" s="67">
        <v>0.65944444366666666</v>
      </c>
      <c r="B1648" s="68">
        <v>268</v>
      </c>
      <c r="C1648" s="69">
        <v>12.968</v>
      </c>
      <c r="D1648" s="70">
        <v>3475.424</v>
      </c>
      <c r="E1648" s="71" t="s">
        <v>13</v>
      </c>
    </row>
    <row r="1649" spans="1:5">
      <c r="A1649" s="67">
        <v>0.65949074066666658</v>
      </c>
      <c r="B1649" s="68">
        <v>14</v>
      </c>
      <c r="C1649" s="69">
        <v>12.965999999999999</v>
      </c>
      <c r="D1649" s="70">
        <v>181.524</v>
      </c>
      <c r="E1649" s="71" t="s">
        <v>30</v>
      </c>
    </row>
    <row r="1650" spans="1:5">
      <c r="A1650" s="67">
        <v>0.65949074066666658</v>
      </c>
      <c r="B1650" s="68">
        <v>37</v>
      </c>
      <c r="C1650" s="69">
        <v>12.965999999999999</v>
      </c>
      <c r="D1650" s="70">
        <v>479.74199999999996</v>
      </c>
      <c r="E1650" s="71" t="s">
        <v>30</v>
      </c>
    </row>
    <row r="1651" spans="1:5">
      <c r="A1651" s="67">
        <v>0.65957175866666662</v>
      </c>
      <c r="B1651" s="68">
        <v>19</v>
      </c>
      <c r="C1651" s="69">
        <v>12.962</v>
      </c>
      <c r="D1651" s="70">
        <v>246.27799999999999</v>
      </c>
      <c r="E1651" s="71" t="s">
        <v>30</v>
      </c>
    </row>
    <row r="1652" spans="1:5">
      <c r="A1652" s="67">
        <v>0.65957175866666662</v>
      </c>
      <c r="B1652" s="68">
        <v>28</v>
      </c>
      <c r="C1652" s="69">
        <v>12.962</v>
      </c>
      <c r="D1652" s="70">
        <v>362.93599999999998</v>
      </c>
      <c r="E1652" s="71" t="s">
        <v>30</v>
      </c>
    </row>
    <row r="1653" spans="1:5">
      <c r="A1653" s="67">
        <v>0.65957175866666662</v>
      </c>
      <c r="B1653" s="68">
        <v>30</v>
      </c>
      <c r="C1653" s="69">
        <v>12.962</v>
      </c>
      <c r="D1653" s="70">
        <v>388.86</v>
      </c>
      <c r="E1653" s="71" t="s">
        <v>30</v>
      </c>
    </row>
    <row r="1654" spans="1:5">
      <c r="A1654" s="67">
        <v>0.65957175866666662</v>
      </c>
      <c r="B1654" s="68">
        <v>248</v>
      </c>
      <c r="C1654" s="69">
        <v>12.96</v>
      </c>
      <c r="D1654" s="70">
        <v>3214.0800000000004</v>
      </c>
      <c r="E1654" s="71" t="s">
        <v>13</v>
      </c>
    </row>
    <row r="1655" spans="1:5">
      <c r="A1655" s="67">
        <v>0.65990740666666658</v>
      </c>
      <c r="B1655" s="68">
        <v>49</v>
      </c>
      <c r="C1655" s="69">
        <v>12.956</v>
      </c>
      <c r="D1655" s="70">
        <v>634.84399999999994</v>
      </c>
      <c r="E1655" s="71" t="s">
        <v>30</v>
      </c>
    </row>
    <row r="1656" spans="1:5">
      <c r="A1656" s="67">
        <v>0.65994212966666665</v>
      </c>
      <c r="B1656" s="68">
        <v>226</v>
      </c>
      <c r="C1656" s="69">
        <v>12.962</v>
      </c>
      <c r="D1656" s="70">
        <v>2929.4119999999998</v>
      </c>
      <c r="E1656" s="71" t="s">
        <v>13</v>
      </c>
    </row>
    <row r="1657" spans="1:5">
      <c r="A1657" s="67">
        <v>0.66001157366666663</v>
      </c>
      <c r="B1657" s="68">
        <v>39</v>
      </c>
      <c r="C1657" s="69">
        <v>12.954000000000001</v>
      </c>
      <c r="D1657" s="70">
        <v>505.20600000000002</v>
      </c>
      <c r="E1657" s="71" t="s">
        <v>30</v>
      </c>
    </row>
    <row r="1658" spans="1:5">
      <c r="A1658" s="67">
        <v>0.66001157366666663</v>
      </c>
      <c r="B1658" s="68">
        <v>420</v>
      </c>
      <c r="C1658" s="69">
        <v>12.954000000000001</v>
      </c>
      <c r="D1658" s="70">
        <v>5440.68</v>
      </c>
      <c r="E1658" s="71" t="s">
        <v>13</v>
      </c>
    </row>
    <row r="1659" spans="1:5">
      <c r="A1659" s="67">
        <v>0.66004629566666662</v>
      </c>
      <c r="B1659" s="68">
        <v>8</v>
      </c>
      <c r="C1659" s="69">
        <v>12.95</v>
      </c>
      <c r="D1659" s="70">
        <v>103.6</v>
      </c>
      <c r="E1659" s="71" t="s">
        <v>30</v>
      </c>
    </row>
    <row r="1660" spans="1:5">
      <c r="A1660" s="67">
        <v>0.66004629566666662</v>
      </c>
      <c r="B1660" s="68">
        <v>131</v>
      </c>
      <c r="C1660" s="69">
        <v>12.95</v>
      </c>
      <c r="D1660" s="70">
        <v>1696.4499999999998</v>
      </c>
      <c r="E1660" s="71" t="s">
        <v>30</v>
      </c>
    </row>
    <row r="1661" spans="1:5">
      <c r="A1661" s="67">
        <v>0.66031249966666661</v>
      </c>
      <c r="B1661" s="68">
        <v>58</v>
      </c>
      <c r="C1661" s="69">
        <v>12.96</v>
      </c>
      <c r="D1661" s="70">
        <v>751.68000000000006</v>
      </c>
      <c r="E1661" s="71" t="s">
        <v>30</v>
      </c>
    </row>
    <row r="1662" spans="1:5">
      <c r="A1662" s="67">
        <v>0.66031249966666661</v>
      </c>
      <c r="B1662" s="68">
        <v>93</v>
      </c>
      <c r="C1662" s="69">
        <v>12.958</v>
      </c>
      <c r="D1662" s="70">
        <v>1205.0940000000001</v>
      </c>
      <c r="E1662" s="71" t="s">
        <v>13</v>
      </c>
    </row>
    <row r="1663" spans="1:5">
      <c r="A1663" s="67">
        <v>0.66031249966666661</v>
      </c>
      <c r="B1663" s="68">
        <v>114</v>
      </c>
      <c r="C1663" s="69">
        <v>12.958</v>
      </c>
      <c r="D1663" s="70">
        <v>1477.212</v>
      </c>
      <c r="E1663" s="71" t="s">
        <v>13</v>
      </c>
    </row>
    <row r="1664" spans="1:5">
      <c r="A1664" s="67">
        <v>0.66035879566666666</v>
      </c>
      <c r="B1664" s="68">
        <v>70</v>
      </c>
      <c r="C1664" s="69">
        <v>12.956</v>
      </c>
      <c r="D1664" s="70">
        <v>906.92</v>
      </c>
      <c r="E1664" s="71" t="s">
        <v>30</v>
      </c>
    </row>
    <row r="1665" spans="1:5">
      <c r="A1665" s="67">
        <v>0.66038194366666658</v>
      </c>
      <c r="B1665" s="68">
        <v>52</v>
      </c>
      <c r="C1665" s="69">
        <v>12.952</v>
      </c>
      <c r="D1665" s="70">
        <v>673.50400000000002</v>
      </c>
      <c r="E1665" s="71" t="s">
        <v>30</v>
      </c>
    </row>
    <row r="1666" spans="1:5">
      <c r="A1666" s="67">
        <v>0.66038194366666658</v>
      </c>
      <c r="B1666" s="68">
        <v>56</v>
      </c>
      <c r="C1666" s="69">
        <v>12.952</v>
      </c>
      <c r="D1666" s="70">
        <v>725.31200000000001</v>
      </c>
      <c r="E1666" s="71" t="s">
        <v>30</v>
      </c>
    </row>
    <row r="1667" spans="1:5">
      <c r="A1667" s="67">
        <v>0.66050925866666665</v>
      </c>
      <c r="B1667" s="68">
        <v>212</v>
      </c>
      <c r="C1667" s="69">
        <v>12.958</v>
      </c>
      <c r="D1667" s="70">
        <v>2747.096</v>
      </c>
      <c r="E1667" s="71" t="s">
        <v>13</v>
      </c>
    </row>
    <row r="1668" spans="1:5">
      <c r="A1668" s="67">
        <v>0.66079861066666667</v>
      </c>
      <c r="B1668" s="68">
        <v>41</v>
      </c>
      <c r="C1668" s="69">
        <v>12.964</v>
      </c>
      <c r="D1668" s="70">
        <v>531.524</v>
      </c>
      <c r="E1668" s="71" t="s">
        <v>13</v>
      </c>
    </row>
    <row r="1669" spans="1:5">
      <c r="A1669" s="67">
        <v>0.66079861066666667</v>
      </c>
      <c r="B1669" s="68">
        <v>77</v>
      </c>
      <c r="C1669" s="69">
        <v>12.964</v>
      </c>
      <c r="D1669" s="70">
        <v>998.22800000000007</v>
      </c>
      <c r="E1669" s="71" t="s">
        <v>30</v>
      </c>
    </row>
    <row r="1670" spans="1:5">
      <c r="A1670" s="67">
        <v>0.66079861066666667</v>
      </c>
      <c r="B1670" s="68">
        <v>172</v>
      </c>
      <c r="C1670" s="69">
        <v>12.964</v>
      </c>
      <c r="D1670" s="70">
        <v>2229.808</v>
      </c>
      <c r="E1670" s="71" t="s">
        <v>13</v>
      </c>
    </row>
    <row r="1671" spans="1:5">
      <c r="A1671" s="67">
        <v>0.66082175866666659</v>
      </c>
      <c r="B1671" s="68">
        <v>55</v>
      </c>
      <c r="C1671" s="69">
        <v>12.956</v>
      </c>
      <c r="D1671" s="70">
        <v>712.57999999999993</v>
      </c>
      <c r="E1671" s="71" t="s">
        <v>30</v>
      </c>
    </row>
    <row r="1672" spans="1:5">
      <c r="A1672" s="67">
        <v>0.66107638866666663</v>
      </c>
      <c r="B1672" s="68">
        <v>358</v>
      </c>
      <c r="C1672" s="69">
        <v>12.965999999999999</v>
      </c>
      <c r="D1672" s="70">
        <v>4641.8279999999995</v>
      </c>
      <c r="E1672" s="71" t="s">
        <v>13</v>
      </c>
    </row>
    <row r="1673" spans="1:5">
      <c r="A1673" s="67">
        <v>0.66186342566666667</v>
      </c>
      <c r="B1673" s="68">
        <v>45</v>
      </c>
      <c r="C1673" s="69">
        <v>12.976000000000001</v>
      </c>
      <c r="D1673" s="70">
        <v>583.92000000000007</v>
      </c>
      <c r="E1673" s="71" t="s">
        <v>30</v>
      </c>
    </row>
    <row r="1674" spans="1:5">
      <c r="A1674" s="67">
        <v>0.66186342566666667</v>
      </c>
      <c r="B1674" s="68">
        <v>67</v>
      </c>
      <c r="C1674" s="69">
        <v>12.976000000000001</v>
      </c>
      <c r="D1674" s="70">
        <v>869.39200000000005</v>
      </c>
      <c r="E1674" s="71" t="s">
        <v>30</v>
      </c>
    </row>
    <row r="1675" spans="1:5">
      <c r="A1675" s="67">
        <v>0.66186342566666667</v>
      </c>
      <c r="B1675" s="68">
        <v>106</v>
      </c>
      <c r="C1675" s="69">
        <v>12.976000000000001</v>
      </c>
      <c r="D1675" s="70">
        <v>1375.4560000000001</v>
      </c>
      <c r="E1675" s="71" t="s">
        <v>13</v>
      </c>
    </row>
    <row r="1676" spans="1:5">
      <c r="A1676" s="67">
        <v>0.66189814766666666</v>
      </c>
      <c r="B1676" s="68">
        <v>52</v>
      </c>
      <c r="C1676" s="69">
        <v>12.974</v>
      </c>
      <c r="D1676" s="70">
        <v>674.64800000000002</v>
      </c>
      <c r="E1676" s="71" t="s">
        <v>30</v>
      </c>
    </row>
    <row r="1677" spans="1:5">
      <c r="A1677" s="67">
        <v>0.66189814766666666</v>
      </c>
      <c r="B1677" s="68">
        <v>63</v>
      </c>
      <c r="C1677" s="69">
        <v>12.976000000000001</v>
      </c>
      <c r="D1677" s="70">
        <v>817.48800000000006</v>
      </c>
      <c r="E1677" s="71" t="s">
        <v>30</v>
      </c>
    </row>
    <row r="1678" spans="1:5">
      <c r="A1678" s="67">
        <v>0.66189814766666666</v>
      </c>
      <c r="B1678" s="68">
        <v>300</v>
      </c>
      <c r="C1678" s="69">
        <v>12.976000000000001</v>
      </c>
      <c r="D1678" s="70">
        <v>3892.8</v>
      </c>
      <c r="E1678" s="71" t="s">
        <v>13</v>
      </c>
    </row>
    <row r="1679" spans="1:5">
      <c r="A1679" s="67">
        <v>0.6624421296666666</v>
      </c>
      <c r="B1679" s="68">
        <v>44</v>
      </c>
      <c r="C1679" s="69">
        <v>12.984</v>
      </c>
      <c r="D1679" s="70">
        <v>571.29600000000005</v>
      </c>
      <c r="E1679" s="71" t="s">
        <v>30</v>
      </c>
    </row>
    <row r="1680" spans="1:5">
      <c r="A1680" s="67">
        <v>0.6624421296666666</v>
      </c>
      <c r="B1680" s="68">
        <v>46</v>
      </c>
      <c r="C1680" s="69">
        <v>12.984</v>
      </c>
      <c r="D1680" s="70">
        <v>597.26400000000001</v>
      </c>
      <c r="E1680" s="71" t="s">
        <v>30</v>
      </c>
    </row>
    <row r="1681" spans="1:5">
      <c r="A1681" s="67">
        <v>0.66255786966666663</v>
      </c>
      <c r="B1681" s="68">
        <v>106</v>
      </c>
      <c r="C1681" s="69">
        <v>12.98</v>
      </c>
      <c r="D1681" s="70">
        <v>1375.88</v>
      </c>
      <c r="E1681" s="71" t="s">
        <v>13</v>
      </c>
    </row>
    <row r="1682" spans="1:5">
      <c r="A1682" s="67">
        <v>0.66255786966666663</v>
      </c>
      <c r="B1682" s="68">
        <v>127</v>
      </c>
      <c r="C1682" s="69">
        <v>12.98</v>
      </c>
      <c r="D1682" s="70">
        <v>1648.46</v>
      </c>
      <c r="E1682" s="71" t="s">
        <v>13</v>
      </c>
    </row>
    <row r="1683" spans="1:5">
      <c r="A1683" s="67">
        <v>0.66256944366666659</v>
      </c>
      <c r="B1683" s="68">
        <v>75</v>
      </c>
      <c r="C1683" s="69">
        <v>12.976000000000001</v>
      </c>
      <c r="D1683" s="70">
        <v>973.2</v>
      </c>
      <c r="E1683" s="71" t="s">
        <v>30</v>
      </c>
    </row>
    <row r="1684" spans="1:5">
      <c r="A1684" s="67">
        <v>0.66258101766666666</v>
      </c>
      <c r="B1684" s="68">
        <v>283</v>
      </c>
      <c r="C1684" s="69">
        <v>12.974</v>
      </c>
      <c r="D1684" s="70">
        <v>3671.6420000000003</v>
      </c>
      <c r="E1684" s="71" t="s">
        <v>13</v>
      </c>
    </row>
    <row r="1685" spans="1:5">
      <c r="A1685" s="67">
        <v>0.66262731466666658</v>
      </c>
      <c r="B1685" s="68">
        <v>58</v>
      </c>
      <c r="C1685" s="69">
        <v>12.972</v>
      </c>
      <c r="D1685" s="70">
        <v>752.37599999999998</v>
      </c>
      <c r="E1685" s="71" t="s">
        <v>30</v>
      </c>
    </row>
    <row r="1686" spans="1:5">
      <c r="A1686" s="67">
        <v>0.66262731466666658</v>
      </c>
      <c r="B1686" s="68">
        <v>209</v>
      </c>
      <c r="C1686" s="69">
        <v>12.972</v>
      </c>
      <c r="D1686" s="70">
        <v>2711.1479999999997</v>
      </c>
      <c r="E1686" s="71" t="s">
        <v>13</v>
      </c>
    </row>
    <row r="1687" spans="1:5">
      <c r="A1687" s="67">
        <v>0.66265046266666661</v>
      </c>
      <c r="B1687" s="68">
        <v>64</v>
      </c>
      <c r="C1687" s="69">
        <v>12.965999999999999</v>
      </c>
      <c r="D1687" s="70">
        <v>829.82399999999996</v>
      </c>
      <c r="E1687" s="71" t="s">
        <v>30</v>
      </c>
    </row>
    <row r="1688" spans="1:5">
      <c r="A1688" s="67">
        <v>0.66265046266666661</v>
      </c>
      <c r="B1688" s="68">
        <v>290</v>
      </c>
      <c r="C1688" s="69">
        <v>12.968</v>
      </c>
      <c r="D1688" s="70">
        <v>3760.72</v>
      </c>
      <c r="E1688" s="71" t="s">
        <v>13</v>
      </c>
    </row>
    <row r="1689" spans="1:5">
      <c r="A1689" s="67">
        <v>0.66329861066666662</v>
      </c>
      <c r="B1689" s="68">
        <v>99</v>
      </c>
      <c r="C1689" s="69">
        <v>12.97</v>
      </c>
      <c r="D1689" s="70">
        <v>1284.03</v>
      </c>
      <c r="E1689" s="71" t="s">
        <v>30</v>
      </c>
    </row>
    <row r="1690" spans="1:5">
      <c r="A1690" s="67">
        <v>0.66331018466666658</v>
      </c>
      <c r="B1690" s="68">
        <v>127</v>
      </c>
      <c r="C1690" s="69">
        <v>12.968</v>
      </c>
      <c r="D1690" s="70">
        <v>1646.9359999999999</v>
      </c>
      <c r="E1690" s="71" t="s">
        <v>13</v>
      </c>
    </row>
    <row r="1691" spans="1:5">
      <c r="A1691" s="67">
        <v>0.66331018466666658</v>
      </c>
      <c r="B1691" s="68">
        <v>300</v>
      </c>
      <c r="C1691" s="69">
        <v>12.968</v>
      </c>
      <c r="D1691" s="70">
        <v>3890.4</v>
      </c>
      <c r="E1691" s="71" t="s">
        <v>13</v>
      </c>
    </row>
    <row r="1692" spans="1:5">
      <c r="A1692" s="67">
        <v>0.66342592566666658</v>
      </c>
      <c r="B1692" s="68">
        <v>51</v>
      </c>
      <c r="C1692" s="69">
        <v>12.962</v>
      </c>
      <c r="D1692" s="70">
        <v>661.06200000000001</v>
      </c>
      <c r="E1692" s="71" t="s">
        <v>30</v>
      </c>
    </row>
    <row r="1693" spans="1:5">
      <c r="A1693" s="67">
        <v>0.66342592566666658</v>
      </c>
      <c r="B1693" s="68">
        <v>108</v>
      </c>
      <c r="C1693" s="69">
        <v>12.964</v>
      </c>
      <c r="D1693" s="70">
        <v>1400.1120000000001</v>
      </c>
      <c r="E1693" s="71" t="s">
        <v>30</v>
      </c>
    </row>
    <row r="1694" spans="1:5">
      <c r="A1694" s="67">
        <v>0.66342592566666658</v>
      </c>
      <c r="B1694" s="68">
        <v>301</v>
      </c>
      <c r="C1694" s="69">
        <v>12.964</v>
      </c>
      <c r="D1694" s="70">
        <v>3902.1640000000002</v>
      </c>
      <c r="E1694" s="71" t="s">
        <v>13</v>
      </c>
    </row>
    <row r="1695" spans="1:5">
      <c r="A1695" s="67">
        <v>0.66353009166666665</v>
      </c>
      <c r="B1695" s="68">
        <v>215</v>
      </c>
      <c r="C1695" s="69">
        <v>12.954000000000001</v>
      </c>
      <c r="D1695" s="70">
        <v>2785.11</v>
      </c>
      <c r="E1695" s="71" t="s">
        <v>13</v>
      </c>
    </row>
    <row r="1696" spans="1:5">
      <c r="A1696" s="67">
        <v>0.66373842566666663</v>
      </c>
      <c r="B1696" s="68">
        <v>49</v>
      </c>
      <c r="C1696" s="69">
        <v>12.958</v>
      </c>
      <c r="D1696" s="70">
        <v>634.94200000000001</v>
      </c>
      <c r="E1696" s="71" t="s">
        <v>30</v>
      </c>
    </row>
    <row r="1697" spans="1:5">
      <c r="A1697" s="67">
        <v>0.66392361066666661</v>
      </c>
      <c r="B1697" s="68">
        <v>33</v>
      </c>
      <c r="C1697" s="69">
        <v>12.958</v>
      </c>
      <c r="D1697" s="70">
        <v>427.61400000000003</v>
      </c>
      <c r="E1697" s="71" t="s">
        <v>30</v>
      </c>
    </row>
    <row r="1698" spans="1:5">
      <c r="A1698" s="67">
        <v>0.66392361066666661</v>
      </c>
      <c r="B1698" s="68">
        <v>35</v>
      </c>
      <c r="C1698" s="69">
        <v>12.958</v>
      </c>
      <c r="D1698" s="70">
        <v>453.53000000000003</v>
      </c>
      <c r="E1698" s="71" t="s">
        <v>30</v>
      </c>
    </row>
    <row r="1699" spans="1:5">
      <c r="A1699" s="67">
        <v>0.66392361066666661</v>
      </c>
      <c r="B1699" s="68">
        <v>200</v>
      </c>
      <c r="C1699" s="69">
        <v>12.956</v>
      </c>
      <c r="D1699" s="70">
        <v>2591.1999999999998</v>
      </c>
      <c r="E1699" s="71" t="s">
        <v>13</v>
      </c>
    </row>
    <row r="1700" spans="1:5">
      <c r="A1700" s="67">
        <v>0.66396990666666666</v>
      </c>
      <c r="B1700" s="68">
        <v>75</v>
      </c>
      <c r="C1700" s="69">
        <v>12.952</v>
      </c>
      <c r="D1700" s="70">
        <v>971.4</v>
      </c>
      <c r="E1700" s="71" t="s">
        <v>30</v>
      </c>
    </row>
    <row r="1701" spans="1:5">
      <c r="A1701" s="67">
        <v>0.66414351766666668</v>
      </c>
      <c r="B1701" s="68">
        <v>63</v>
      </c>
      <c r="C1701" s="69">
        <v>12.956</v>
      </c>
      <c r="D1701" s="70">
        <v>816.22799999999995</v>
      </c>
      <c r="E1701" s="71" t="s">
        <v>13</v>
      </c>
    </row>
    <row r="1702" spans="1:5">
      <c r="A1702" s="67">
        <v>0.66414351766666668</v>
      </c>
      <c r="B1702" s="68">
        <v>293</v>
      </c>
      <c r="C1702" s="69">
        <v>12.956</v>
      </c>
      <c r="D1702" s="70">
        <v>3796.1079999999997</v>
      </c>
      <c r="E1702" s="71" t="s">
        <v>13</v>
      </c>
    </row>
    <row r="1703" spans="1:5">
      <c r="A1703" s="67">
        <v>0.66445601766666662</v>
      </c>
      <c r="B1703" s="68">
        <v>205</v>
      </c>
      <c r="C1703" s="69">
        <v>12.952</v>
      </c>
      <c r="D1703" s="70">
        <v>2655.16</v>
      </c>
      <c r="E1703" s="71" t="s">
        <v>13</v>
      </c>
    </row>
    <row r="1704" spans="1:5">
      <c r="A1704" s="67">
        <v>0.66449074066666658</v>
      </c>
      <c r="B1704" s="68">
        <v>73</v>
      </c>
      <c r="C1704" s="69">
        <v>12.958</v>
      </c>
      <c r="D1704" s="70">
        <v>945.93399999999997</v>
      </c>
      <c r="E1704" s="71" t="s">
        <v>30</v>
      </c>
    </row>
    <row r="1705" spans="1:5">
      <c r="A1705" s="67">
        <v>0.66461805466666668</v>
      </c>
      <c r="B1705" s="68">
        <v>92</v>
      </c>
      <c r="C1705" s="69">
        <v>12.952</v>
      </c>
      <c r="D1705" s="70">
        <v>1191.5840000000001</v>
      </c>
      <c r="E1705" s="71" t="s">
        <v>30</v>
      </c>
    </row>
    <row r="1706" spans="1:5">
      <c r="A1706" s="67">
        <v>0.66468749966666663</v>
      </c>
      <c r="B1706" s="68">
        <v>35</v>
      </c>
      <c r="C1706" s="69">
        <v>12.956</v>
      </c>
      <c r="D1706" s="70">
        <v>453.46</v>
      </c>
      <c r="E1706" s="71" t="s">
        <v>30</v>
      </c>
    </row>
    <row r="1707" spans="1:5">
      <c r="A1707" s="67">
        <v>0.66468749966666663</v>
      </c>
      <c r="B1707" s="68">
        <v>207</v>
      </c>
      <c r="C1707" s="69">
        <v>12.956</v>
      </c>
      <c r="D1707" s="70">
        <v>2681.8919999999998</v>
      </c>
      <c r="E1707" s="71" t="s">
        <v>13</v>
      </c>
    </row>
    <row r="1708" spans="1:5">
      <c r="A1708" s="67">
        <v>0.66471064766666665</v>
      </c>
      <c r="B1708" s="68">
        <v>48</v>
      </c>
      <c r="C1708" s="69">
        <v>12.952</v>
      </c>
      <c r="D1708" s="70">
        <v>621.69600000000003</v>
      </c>
      <c r="E1708" s="71" t="s">
        <v>30</v>
      </c>
    </row>
    <row r="1709" spans="1:5">
      <c r="A1709" s="67">
        <v>0.66490740666666659</v>
      </c>
      <c r="B1709" s="68">
        <v>40</v>
      </c>
      <c r="C1709" s="69">
        <v>12.938000000000001</v>
      </c>
      <c r="D1709" s="70">
        <v>517.52</v>
      </c>
      <c r="E1709" s="71" t="s">
        <v>30</v>
      </c>
    </row>
    <row r="1710" spans="1:5">
      <c r="A1710" s="67">
        <v>0.66527777766666663</v>
      </c>
      <c r="B1710" s="68">
        <v>71</v>
      </c>
      <c r="C1710" s="69">
        <v>12.938000000000001</v>
      </c>
      <c r="D1710" s="70">
        <v>918.59800000000007</v>
      </c>
      <c r="E1710" s="71" t="s">
        <v>30</v>
      </c>
    </row>
    <row r="1711" spans="1:5">
      <c r="A1711" s="67">
        <v>0.66527777766666663</v>
      </c>
      <c r="B1711" s="68">
        <v>227</v>
      </c>
      <c r="C1711" s="69">
        <v>12.938000000000001</v>
      </c>
      <c r="D1711" s="70">
        <v>2936.9259999999999</v>
      </c>
      <c r="E1711" s="71" t="s">
        <v>13</v>
      </c>
    </row>
    <row r="1712" spans="1:5">
      <c r="A1712" s="67">
        <v>0.66543981466666668</v>
      </c>
      <c r="B1712" s="68">
        <v>7</v>
      </c>
      <c r="C1712" s="69">
        <v>12.936</v>
      </c>
      <c r="D1712" s="70">
        <v>90.551999999999992</v>
      </c>
      <c r="E1712" s="71" t="s">
        <v>13</v>
      </c>
    </row>
    <row r="1713" spans="1:5">
      <c r="A1713" s="67">
        <v>0.66543981466666668</v>
      </c>
      <c r="B1713" s="68">
        <v>40</v>
      </c>
      <c r="C1713" s="69">
        <v>12.936</v>
      </c>
      <c r="D1713" s="70">
        <v>517.44000000000005</v>
      </c>
      <c r="E1713" s="71" t="s">
        <v>30</v>
      </c>
    </row>
    <row r="1714" spans="1:5">
      <c r="A1714" s="67">
        <v>0.66543981466666668</v>
      </c>
      <c r="B1714" s="68">
        <v>118</v>
      </c>
      <c r="C1714" s="69">
        <v>12.936</v>
      </c>
      <c r="D1714" s="70">
        <v>1526.4480000000001</v>
      </c>
      <c r="E1714" s="71" t="s">
        <v>13</v>
      </c>
    </row>
    <row r="1715" spans="1:5">
      <c r="A1715" s="67">
        <v>0.66543981466666668</v>
      </c>
      <c r="B1715" s="68">
        <v>122</v>
      </c>
      <c r="C1715" s="69">
        <v>12.936</v>
      </c>
      <c r="D1715" s="70">
        <v>1578.192</v>
      </c>
      <c r="E1715" s="71" t="s">
        <v>13</v>
      </c>
    </row>
    <row r="1716" spans="1:5">
      <c r="A1716" s="67">
        <v>0.66574074066666666</v>
      </c>
      <c r="B1716" s="68">
        <v>30</v>
      </c>
      <c r="C1716" s="69">
        <v>12.95</v>
      </c>
      <c r="D1716" s="70">
        <v>388.5</v>
      </c>
      <c r="E1716" s="71" t="s">
        <v>30</v>
      </c>
    </row>
    <row r="1717" spans="1:5">
      <c r="A1717" s="67">
        <v>0.66574074066666666</v>
      </c>
      <c r="B1717" s="68">
        <v>252</v>
      </c>
      <c r="C1717" s="69">
        <v>12.95</v>
      </c>
      <c r="D1717" s="70">
        <v>3263.3999999999996</v>
      </c>
      <c r="E1717" s="71" t="s">
        <v>13</v>
      </c>
    </row>
    <row r="1718" spans="1:5">
      <c r="A1718" s="67">
        <v>0.66590277766666661</v>
      </c>
      <c r="B1718" s="68">
        <v>17</v>
      </c>
      <c r="C1718" s="69">
        <v>12.95</v>
      </c>
      <c r="D1718" s="70">
        <v>220.14999999999998</v>
      </c>
      <c r="E1718" s="71" t="s">
        <v>30</v>
      </c>
    </row>
    <row r="1719" spans="1:5">
      <c r="A1719" s="67">
        <v>0.66597222166666659</v>
      </c>
      <c r="B1719" s="68">
        <v>43</v>
      </c>
      <c r="C1719" s="69">
        <v>12.946</v>
      </c>
      <c r="D1719" s="70">
        <v>556.678</v>
      </c>
      <c r="E1719" s="71" t="s">
        <v>30</v>
      </c>
    </row>
    <row r="1720" spans="1:5">
      <c r="A1720" s="67">
        <v>0.66597222166666659</v>
      </c>
      <c r="B1720" s="68">
        <v>54</v>
      </c>
      <c r="C1720" s="69">
        <v>12.94</v>
      </c>
      <c r="D1720" s="70">
        <v>698.76</v>
      </c>
      <c r="E1720" s="71" t="s">
        <v>30</v>
      </c>
    </row>
    <row r="1721" spans="1:5">
      <c r="A1721" s="67">
        <v>0.66613425866666665</v>
      </c>
      <c r="B1721" s="68">
        <v>201</v>
      </c>
      <c r="C1721" s="69">
        <v>12.93</v>
      </c>
      <c r="D1721" s="70">
        <v>2598.9299999999998</v>
      </c>
      <c r="E1721" s="71" t="s">
        <v>13</v>
      </c>
    </row>
    <row r="1722" spans="1:5">
      <c r="A1722" s="67">
        <v>0.66629629566666659</v>
      </c>
      <c r="B1722" s="68">
        <v>75</v>
      </c>
      <c r="C1722" s="69">
        <v>12.933999999999999</v>
      </c>
      <c r="D1722" s="70">
        <v>970.05</v>
      </c>
      <c r="E1722" s="71" t="s">
        <v>30</v>
      </c>
    </row>
    <row r="1723" spans="1:5">
      <c r="A1723" s="67">
        <v>0.66629629566666659</v>
      </c>
      <c r="B1723" s="68">
        <v>200</v>
      </c>
      <c r="C1723" s="69">
        <v>12.933999999999999</v>
      </c>
      <c r="D1723" s="70">
        <v>2586.7999999999997</v>
      </c>
      <c r="E1723" s="71" t="s">
        <v>13</v>
      </c>
    </row>
    <row r="1724" spans="1:5">
      <c r="A1724" s="67">
        <v>0.66651620366666664</v>
      </c>
      <c r="B1724" s="68">
        <v>41</v>
      </c>
      <c r="C1724" s="69">
        <v>12.923999999999999</v>
      </c>
      <c r="D1724" s="70">
        <v>529.88400000000001</v>
      </c>
      <c r="E1724" s="71" t="s">
        <v>30</v>
      </c>
    </row>
    <row r="1725" spans="1:5">
      <c r="A1725" s="67">
        <v>0.66678240666666666</v>
      </c>
      <c r="B1725" s="68">
        <v>321</v>
      </c>
      <c r="C1725" s="69">
        <v>12.926</v>
      </c>
      <c r="D1725" s="70">
        <v>4149.2460000000001</v>
      </c>
      <c r="E1725" s="71" t="s">
        <v>13</v>
      </c>
    </row>
    <row r="1726" spans="1:5">
      <c r="A1726" s="67">
        <v>0.66697916666666668</v>
      </c>
      <c r="B1726" s="68">
        <v>35</v>
      </c>
      <c r="C1726" s="69">
        <v>12.917999999999999</v>
      </c>
      <c r="D1726" s="70">
        <v>452.13</v>
      </c>
      <c r="E1726" s="71" t="s">
        <v>30</v>
      </c>
    </row>
    <row r="1727" spans="1:5">
      <c r="A1727" s="67">
        <v>0.66708333266666664</v>
      </c>
      <c r="B1727" s="68">
        <v>232</v>
      </c>
      <c r="C1727" s="69">
        <v>12.926</v>
      </c>
      <c r="D1727" s="70">
        <v>2998.8319999999999</v>
      </c>
      <c r="E1727" s="71" t="s">
        <v>13</v>
      </c>
    </row>
    <row r="1728" spans="1:5">
      <c r="A1728" s="67">
        <v>0.66716435166666666</v>
      </c>
      <c r="B1728" s="68">
        <v>43</v>
      </c>
      <c r="C1728" s="69">
        <v>12.916</v>
      </c>
      <c r="D1728" s="70">
        <v>555.38800000000003</v>
      </c>
      <c r="E1728" s="71" t="s">
        <v>30</v>
      </c>
    </row>
    <row r="1729" spans="1:5">
      <c r="A1729" s="67">
        <v>0.66726851766666662</v>
      </c>
      <c r="B1729" s="68">
        <v>58</v>
      </c>
      <c r="C1729" s="69">
        <v>12.914</v>
      </c>
      <c r="D1729" s="70">
        <v>749.01199999999994</v>
      </c>
      <c r="E1729" s="71" t="s">
        <v>30</v>
      </c>
    </row>
    <row r="1730" spans="1:5">
      <c r="A1730" s="67">
        <v>0.66746527766666663</v>
      </c>
      <c r="B1730" s="68">
        <v>50</v>
      </c>
      <c r="C1730" s="69">
        <v>12.91</v>
      </c>
      <c r="D1730" s="70">
        <v>645.5</v>
      </c>
      <c r="E1730" s="71" t="s">
        <v>30</v>
      </c>
    </row>
    <row r="1731" spans="1:5">
      <c r="A1731" s="67">
        <v>0.66747685166666659</v>
      </c>
      <c r="B1731" s="68">
        <v>1</v>
      </c>
      <c r="C1731" s="69">
        <v>12.907999999999999</v>
      </c>
      <c r="D1731" s="70">
        <v>12.907999999999999</v>
      </c>
      <c r="E1731" s="71" t="s">
        <v>13</v>
      </c>
    </row>
    <row r="1732" spans="1:5">
      <c r="A1732" s="67">
        <v>0.66747685166666659</v>
      </c>
      <c r="B1732" s="68">
        <v>203</v>
      </c>
      <c r="C1732" s="69">
        <v>12.907999999999999</v>
      </c>
      <c r="D1732" s="70">
        <v>2620.3240000000001</v>
      </c>
      <c r="E1732" s="71" t="s">
        <v>13</v>
      </c>
    </row>
    <row r="1733" spans="1:5">
      <c r="A1733" s="67">
        <v>0.66790509166666667</v>
      </c>
      <c r="B1733" s="68">
        <v>55</v>
      </c>
      <c r="C1733" s="69">
        <v>12.904</v>
      </c>
      <c r="D1733" s="70">
        <v>709.72</v>
      </c>
      <c r="E1733" s="71" t="s">
        <v>30</v>
      </c>
    </row>
    <row r="1734" spans="1:5">
      <c r="A1734" s="67">
        <v>0.66790509166666667</v>
      </c>
      <c r="B1734" s="68">
        <v>207</v>
      </c>
      <c r="C1734" s="69">
        <v>12.904</v>
      </c>
      <c r="D1734" s="70">
        <v>2671.1280000000002</v>
      </c>
      <c r="E1734" s="71" t="s">
        <v>13</v>
      </c>
    </row>
    <row r="1735" spans="1:5">
      <c r="A1735" s="67">
        <v>0.66790509166666667</v>
      </c>
      <c r="B1735" s="68">
        <v>210</v>
      </c>
      <c r="C1735" s="69">
        <v>12.906000000000001</v>
      </c>
      <c r="D1735" s="70">
        <v>2710.26</v>
      </c>
      <c r="E1735" s="71" t="s">
        <v>13</v>
      </c>
    </row>
    <row r="1736" spans="1:5">
      <c r="A1736" s="67">
        <v>0.66795138866666659</v>
      </c>
      <c r="B1736" s="68">
        <v>61</v>
      </c>
      <c r="C1736" s="69">
        <v>12.901999999999999</v>
      </c>
      <c r="D1736" s="70">
        <v>787.02199999999993</v>
      </c>
      <c r="E1736" s="71" t="s">
        <v>30</v>
      </c>
    </row>
    <row r="1737" spans="1:5">
      <c r="A1737" s="67">
        <v>0.66796296266666666</v>
      </c>
      <c r="B1737" s="68">
        <v>57</v>
      </c>
      <c r="C1737" s="69">
        <v>12.898</v>
      </c>
      <c r="D1737" s="70">
        <v>735.18600000000004</v>
      </c>
      <c r="E1737" s="71" t="s">
        <v>30</v>
      </c>
    </row>
    <row r="1738" spans="1:5">
      <c r="A1738" s="67">
        <v>0.66832175866666665</v>
      </c>
      <c r="B1738" s="68">
        <v>75</v>
      </c>
      <c r="C1738" s="69">
        <v>12.896000000000001</v>
      </c>
      <c r="D1738" s="70">
        <v>967.2</v>
      </c>
      <c r="E1738" s="71" t="s">
        <v>30</v>
      </c>
    </row>
    <row r="1739" spans="1:5">
      <c r="A1739" s="67">
        <v>0.66832175866666665</v>
      </c>
      <c r="B1739" s="68">
        <v>438</v>
      </c>
      <c r="C1739" s="69">
        <v>12.896000000000001</v>
      </c>
      <c r="D1739" s="70">
        <v>5648.4480000000003</v>
      </c>
      <c r="E1739" s="71" t="s">
        <v>13</v>
      </c>
    </row>
    <row r="1740" spans="1:5">
      <c r="A1740" s="67">
        <v>0.6683680546666666</v>
      </c>
      <c r="B1740" s="68">
        <v>12</v>
      </c>
      <c r="C1740" s="69">
        <v>12.898</v>
      </c>
      <c r="D1740" s="70">
        <v>154.77600000000001</v>
      </c>
      <c r="E1740" s="71" t="s">
        <v>30</v>
      </c>
    </row>
    <row r="1741" spans="1:5">
      <c r="A1741" s="67">
        <v>0.6683680546666666</v>
      </c>
      <c r="B1741" s="68">
        <v>29</v>
      </c>
      <c r="C1741" s="69">
        <v>12.898</v>
      </c>
      <c r="D1741" s="70">
        <v>374.04199999999997</v>
      </c>
      <c r="E1741" s="71" t="s">
        <v>30</v>
      </c>
    </row>
    <row r="1742" spans="1:5">
      <c r="A1742" s="67">
        <v>0.66842592566666659</v>
      </c>
      <c r="B1742" s="68">
        <v>46</v>
      </c>
      <c r="C1742" s="69">
        <v>12.891999999999999</v>
      </c>
      <c r="D1742" s="70">
        <v>593.03199999999993</v>
      </c>
      <c r="E1742" s="71" t="s">
        <v>30</v>
      </c>
    </row>
    <row r="1743" spans="1:5">
      <c r="A1743" s="67">
        <v>0.66851851766666659</v>
      </c>
      <c r="B1743" s="68">
        <v>37</v>
      </c>
      <c r="C1743" s="69">
        <v>12.89</v>
      </c>
      <c r="D1743" s="70">
        <v>476.93</v>
      </c>
      <c r="E1743" s="71" t="s">
        <v>30</v>
      </c>
    </row>
    <row r="1744" spans="1:5">
      <c r="A1744" s="67">
        <v>0.66851851766666659</v>
      </c>
      <c r="B1744" s="68">
        <v>211</v>
      </c>
      <c r="C1744" s="69">
        <v>12.89</v>
      </c>
      <c r="D1744" s="70">
        <v>2719.79</v>
      </c>
      <c r="E1744" s="71" t="s">
        <v>13</v>
      </c>
    </row>
    <row r="1745" spans="1:5">
      <c r="A1745" s="67">
        <v>0.6689583326666666</v>
      </c>
      <c r="B1745" s="68">
        <v>47</v>
      </c>
      <c r="C1745" s="69">
        <v>12.898</v>
      </c>
      <c r="D1745" s="70">
        <v>606.20600000000002</v>
      </c>
      <c r="E1745" s="71" t="s">
        <v>30</v>
      </c>
    </row>
    <row r="1746" spans="1:5">
      <c r="A1746" s="67">
        <v>0.66930555466666664</v>
      </c>
      <c r="B1746" s="68">
        <v>70</v>
      </c>
      <c r="C1746" s="69">
        <v>12.894</v>
      </c>
      <c r="D1746" s="70">
        <v>902.58</v>
      </c>
      <c r="E1746" s="71" t="s">
        <v>30</v>
      </c>
    </row>
    <row r="1747" spans="1:5">
      <c r="A1747" s="67">
        <v>0.66937499966666658</v>
      </c>
      <c r="B1747" s="68">
        <v>42</v>
      </c>
      <c r="C1747" s="69">
        <v>12.891999999999999</v>
      </c>
      <c r="D1747" s="70">
        <v>541.46399999999994</v>
      </c>
      <c r="E1747" s="71" t="s">
        <v>13</v>
      </c>
    </row>
    <row r="1748" spans="1:5">
      <c r="A1748" s="67">
        <v>0.66937499966666658</v>
      </c>
      <c r="B1748" s="68">
        <v>69</v>
      </c>
      <c r="C1748" s="69">
        <v>12.891999999999999</v>
      </c>
      <c r="D1748" s="70">
        <v>889.548</v>
      </c>
      <c r="E1748" s="71" t="s">
        <v>30</v>
      </c>
    </row>
    <row r="1749" spans="1:5">
      <c r="A1749" s="67">
        <v>0.66937499966666658</v>
      </c>
      <c r="B1749" s="68">
        <v>160</v>
      </c>
      <c r="C1749" s="69">
        <v>12.891999999999999</v>
      </c>
      <c r="D1749" s="70">
        <v>2062.7199999999998</v>
      </c>
      <c r="E1749" s="71" t="s">
        <v>13</v>
      </c>
    </row>
    <row r="1750" spans="1:5">
      <c r="A1750" s="67">
        <v>0.66937499966666658</v>
      </c>
      <c r="B1750" s="68">
        <v>209</v>
      </c>
      <c r="C1750" s="69">
        <v>12.89</v>
      </c>
      <c r="D1750" s="70">
        <v>2694.01</v>
      </c>
      <c r="E1750" s="71" t="s">
        <v>13</v>
      </c>
    </row>
    <row r="1751" spans="1:5">
      <c r="A1751" s="67">
        <v>0.66981481466666659</v>
      </c>
      <c r="B1751" s="68">
        <v>34</v>
      </c>
      <c r="C1751" s="69">
        <v>12.906000000000001</v>
      </c>
      <c r="D1751" s="70">
        <v>438.80400000000003</v>
      </c>
      <c r="E1751" s="71" t="s">
        <v>30</v>
      </c>
    </row>
    <row r="1752" spans="1:5">
      <c r="A1752" s="67">
        <v>0.66981481466666659</v>
      </c>
      <c r="B1752" s="68">
        <v>241</v>
      </c>
      <c r="C1752" s="69">
        <v>12.907999999999999</v>
      </c>
      <c r="D1752" s="70">
        <v>3110.828</v>
      </c>
      <c r="E1752" s="71" t="s">
        <v>13</v>
      </c>
    </row>
    <row r="1753" spans="1:5">
      <c r="A1753" s="67">
        <v>0.66983796266666662</v>
      </c>
      <c r="B1753" s="68">
        <v>28</v>
      </c>
      <c r="C1753" s="69">
        <v>12.906000000000001</v>
      </c>
      <c r="D1753" s="70">
        <v>361.36799999999999</v>
      </c>
      <c r="E1753" s="71" t="s">
        <v>30</v>
      </c>
    </row>
    <row r="1754" spans="1:5">
      <c r="A1754" s="67">
        <v>0.66983796266666662</v>
      </c>
      <c r="B1754" s="68">
        <v>30</v>
      </c>
      <c r="C1754" s="69">
        <v>12.906000000000001</v>
      </c>
      <c r="D1754" s="70">
        <v>387.18</v>
      </c>
      <c r="E1754" s="71" t="s">
        <v>30</v>
      </c>
    </row>
    <row r="1755" spans="1:5">
      <c r="A1755" s="67">
        <v>0.66983796266666662</v>
      </c>
      <c r="B1755" s="68">
        <v>276</v>
      </c>
      <c r="C1755" s="69">
        <v>12.906000000000001</v>
      </c>
      <c r="D1755" s="70">
        <v>3562.056</v>
      </c>
      <c r="E1755" s="71" t="s">
        <v>13</v>
      </c>
    </row>
    <row r="1756" spans="1:5">
      <c r="A1756" s="67">
        <v>0.66988425866666668</v>
      </c>
      <c r="B1756" s="68">
        <v>55</v>
      </c>
      <c r="C1756" s="69">
        <v>12.904</v>
      </c>
      <c r="D1756" s="70">
        <v>709.72</v>
      </c>
      <c r="E1756" s="71" t="s">
        <v>30</v>
      </c>
    </row>
    <row r="1757" spans="1:5">
      <c r="A1757" s="67">
        <v>0.67011574066666668</v>
      </c>
      <c r="B1757" s="68">
        <v>46</v>
      </c>
      <c r="C1757" s="69">
        <v>12.896000000000001</v>
      </c>
      <c r="D1757" s="70">
        <v>593.21600000000001</v>
      </c>
      <c r="E1757" s="71" t="s">
        <v>13</v>
      </c>
    </row>
    <row r="1758" spans="1:5">
      <c r="A1758" s="67">
        <v>0.67011574066666668</v>
      </c>
      <c r="B1758" s="68">
        <v>64</v>
      </c>
      <c r="C1758" s="69">
        <v>12.896000000000001</v>
      </c>
      <c r="D1758" s="70">
        <v>825.34400000000005</v>
      </c>
      <c r="E1758" s="71" t="s">
        <v>30</v>
      </c>
    </row>
    <row r="1759" spans="1:5">
      <c r="A1759" s="67">
        <v>0.67011574066666668</v>
      </c>
      <c r="B1759" s="68">
        <v>156</v>
      </c>
      <c r="C1759" s="69">
        <v>12.896000000000001</v>
      </c>
      <c r="D1759" s="70">
        <v>2011.7760000000001</v>
      </c>
      <c r="E1759" s="71" t="s">
        <v>13</v>
      </c>
    </row>
    <row r="1760" spans="1:5">
      <c r="A1760" s="67">
        <v>0.67024305466666667</v>
      </c>
      <c r="B1760" s="68">
        <v>35</v>
      </c>
      <c r="C1760" s="69">
        <v>12.891999999999999</v>
      </c>
      <c r="D1760" s="70">
        <v>451.21999999999997</v>
      </c>
      <c r="E1760" s="71" t="s">
        <v>30</v>
      </c>
    </row>
    <row r="1761" spans="1:5">
      <c r="A1761" s="67">
        <v>0.67038194366666659</v>
      </c>
      <c r="B1761" s="68">
        <v>200</v>
      </c>
      <c r="C1761" s="69">
        <v>12.89</v>
      </c>
      <c r="D1761" s="70">
        <v>2578</v>
      </c>
      <c r="E1761" s="71" t="s">
        <v>13</v>
      </c>
    </row>
    <row r="1762" spans="1:5">
      <c r="A1762" s="67">
        <v>0.67062499966666667</v>
      </c>
      <c r="B1762" s="68">
        <v>72</v>
      </c>
      <c r="C1762" s="69">
        <v>12.888</v>
      </c>
      <c r="D1762" s="70">
        <v>927.93600000000004</v>
      </c>
      <c r="E1762" s="71" t="s">
        <v>30</v>
      </c>
    </row>
    <row r="1763" spans="1:5">
      <c r="A1763" s="67">
        <v>0.67074074066666667</v>
      </c>
      <c r="B1763" s="68">
        <v>35</v>
      </c>
      <c r="C1763" s="69">
        <v>12.891999999999999</v>
      </c>
      <c r="D1763" s="70">
        <v>451.21999999999997</v>
      </c>
      <c r="E1763" s="71" t="s">
        <v>30</v>
      </c>
    </row>
    <row r="1764" spans="1:5">
      <c r="A1764" s="67">
        <v>0.67074074066666667</v>
      </c>
      <c r="B1764" s="68">
        <v>216</v>
      </c>
      <c r="C1764" s="69">
        <v>12.891999999999999</v>
      </c>
      <c r="D1764" s="70">
        <v>2784.672</v>
      </c>
      <c r="E1764" s="71" t="s">
        <v>13</v>
      </c>
    </row>
    <row r="1765" spans="1:5">
      <c r="A1765" s="67">
        <v>0.67114583266666661</v>
      </c>
      <c r="B1765" s="68">
        <v>45</v>
      </c>
      <c r="C1765" s="69">
        <v>12.896000000000001</v>
      </c>
      <c r="D1765" s="70">
        <v>580.32000000000005</v>
      </c>
      <c r="E1765" s="71" t="s">
        <v>30</v>
      </c>
    </row>
    <row r="1766" spans="1:5">
      <c r="A1766" s="67">
        <v>0.67144675866666659</v>
      </c>
      <c r="B1766" s="68">
        <v>34</v>
      </c>
      <c r="C1766" s="69">
        <v>12.91</v>
      </c>
      <c r="D1766" s="70">
        <v>438.94</v>
      </c>
      <c r="E1766" s="71" t="s">
        <v>30</v>
      </c>
    </row>
    <row r="1767" spans="1:5">
      <c r="A1767" s="67">
        <v>0.67144675866666659</v>
      </c>
      <c r="B1767" s="68">
        <v>150</v>
      </c>
      <c r="C1767" s="69">
        <v>12.912000000000001</v>
      </c>
      <c r="D1767" s="70">
        <v>1936.8000000000002</v>
      </c>
      <c r="E1767" s="71" t="s">
        <v>13</v>
      </c>
    </row>
    <row r="1768" spans="1:5">
      <c r="A1768" s="67">
        <v>0.67144675866666659</v>
      </c>
      <c r="B1768" s="68">
        <v>297</v>
      </c>
      <c r="C1768" s="69">
        <v>12.912000000000001</v>
      </c>
      <c r="D1768" s="70">
        <v>3834.864</v>
      </c>
      <c r="E1768" s="71" t="s">
        <v>13</v>
      </c>
    </row>
    <row r="1769" spans="1:5">
      <c r="A1769" s="67">
        <v>0.67164351766666663</v>
      </c>
      <c r="B1769" s="68">
        <v>58</v>
      </c>
      <c r="C1769" s="69">
        <v>12.917999999999999</v>
      </c>
      <c r="D1769" s="70">
        <v>749.24399999999991</v>
      </c>
      <c r="E1769" s="71" t="s">
        <v>30</v>
      </c>
    </row>
    <row r="1770" spans="1:5">
      <c r="A1770" s="67">
        <v>0.67178240666666666</v>
      </c>
      <c r="B1770" s="68">
        <v>240</v>
      </c>
      <c r="C1770" s="69">
        <v>12.917999999999999</v>
      </c>
      <c r="D1770" s="70">
        <v>3100.3199999999997</v>
      </c>
      <c r="E1770" s="71" t="s">
        <v>13</v>
      </c>
    </row>
    <row r="1771" spans="1:5">
      <c r="A1771" s="67">
        <v>0.67207175866666657</v>
      </c>
      <c r="B1771" s="68">
        <v>203</v>
      </c>
      <c r="C1771" s="69">
        <v>12.916</v>
      </c>
      <c r="D1771" s="70">
        <v>2621.9479999999999</v>
      </c>
      <c r="E1771" s="71" t="s">
        <v>13</v>
      </c>
    </row>
    <row r="1772" spans="1:5">
      <c r="A1772" s="67">
        <v>0.67260416666666667</v>
      </c>
      <c r="B1772" s="68">
        <v>24</v>
      </c>
      <c r="C1772" s="69">
        <v>12.922000000000001</v>
      </c>
      <c r="D1772" s="70">
        <v>310.12800000000004</v>
      </c>
      <c r="E1772" s="71" t="s">
        <v>13</v>
      </c>
    </row>
    <row r="1773" spans="1:5">
      <c r="A1773" s="67">
        <v>0.67260416666666667</v>
      </c>
      <c r="B1773" s="68">
        <v>380</v>
      </c>
      <c r="C1773" s="69">
        <v>12.922000000000001</v>
      </c>
      <c r="D1773" s="70">
        <v>4910.3600000000006</v>
      </c>
      <c r="E1773" s="71" t="s">
        <v>13</v>
      </c>
    </row>
    <row r="1774" spans="1:5">
      <c r="A1774" s="67">
        <v>0.67262731466666659</v>
      </c>
      <c r="B1774" s="68">
        <v>102</v>
      </c>
      <c r="C1774" s="69">
        <v>12.92</v>
      </c>
      <c r="D1774" s="70">
        <v>1317.84</v>
      </c>
      <c r="E1774" s="71" t="s">
        <v>30</v>
      </c>
    </row>
    <row r="1775" spans="1:5">
      <c r="A1775" s="67">
        <v>0.67293981466666664</v>
      </c>
      <c r="B1775" s="68">
        <v>21</v>
      </c>
      <c r="C1775" s="69">
        <v>12.926</v>
      </c>
      <c r="D1775" s="70">
        <v>271.44600000000003</v>
      </c>
      <c r="E1775" s="71" t="s">
        <v>30</v>
      </c>
    </row>
    <row r="1776" spans="1:5">
      <c r="A1776" s="67">
        <v>0.67293981466666664</v>
      </c>
      <c r="B1776" s="68">
        <v>77</v>
      </c>
      <c r="C1776" s="69">
        <v>12.926</v>
      </c>
      <c r="D1776" s="70">
        <v>995.30200000000002</v>
      </c>
      <c r="E1776" s="71" t="s">
        <v>30</v>
      </c>
    </row>
    <row r="1777" spans="1:5">
      <c r="A1777" s="67">
        <v>0.67293981466666664</v>
      </c>
      <c r="B1777" s="68">
        <v>230</v>
      </c>
      <c r="C1777" s="69">
        <v>12.926</v>
      </c>
      <c r="D1777" s="70">
        <v>2972.98</v>
      </c>
      <c r="E1777" s="71" t="s">
        <v>13</v>
      </c>
    </row>
    <row r="1778" spans="1:5">
      <c r="A1778" s="67">
        <v>0.6730671296666666</v>
      </c>
      <c r="B1778" s="68">
        <v>8</v>
      </c>
      <c r="C1778" s="69">
        <v>12.93</v>
      </c>
      <c r="D1778" s="70">
        <v>103.44</v>
      </c>
      <c r="E1778" s="71" t="s">
        <v>30</v>
      </c>
    </row>
    <row r="1779" spans="1:5">
      <c r="A1779" s="67">
        <v>0.67325231466666668</v>
      </c>
      <c r="B1779" s="68">
        <v>62</v>
      </c>
      <c r="C1779" s="69">
        <v>12.93</v>
      </c>
      <c r="D1779" s="70">
        <v>801.66</v>
      </c>
      <c r="E1779" s="71" t="s">
        <v>30</v>
      </c>
    </row>
    <row r="1780" spans="1:5">
      <c r="A1780" s="67">
        <v>0.67341435166666663</v>
      </c>
      <c r="B1780" s="68">
        <v>311</v>
      </c>
      <c r="C1780" s="69">
        <v>12.933999999999999</v>
      </c>
      <c r="D1780" s="70">
        <v>4022.4739999999997</v>
      </c>
      <c r="E1780" s="71" t="s">
        <v>13</v>
      </c>
    </row>
    <row r="1781" spans="1:5">
      <c r="A1781" s="67">
        <v>0.67349536966666668</v>
      </c>
      <c r="B1781" s="68">
        <v>75</v>
      </c>
      <c r="C1781" s="69">
        <v>12.933999999999999</v>
      </c>
      <c r="D1781" s="70">
        <v>970.05</v>
      </c>
      <c r="E1781" s="71" t="s">
        <v>30</v>
      </c>
    </row>
    <row r="1782" spans="1:5">
      <c r="A1782" s="67">
        <v>0.67361111066666668</v>
      </c>
      <c r="B1782" s="68">
        <v>63</v>
      </c>
      <c r="C1782" s="69">
        <v>12.932</v>
      </c>
      <c r="D1782" s="70">
        <v>814.71600000000001</v>
      </c>
      <c r="E1782" s="71" t="s">
        <v>30</v>
      </c>
    </row>
    <row r="1783" spans="1:5">
      <c r="A1783" s="67">
        <v>0.67390046266666659</v>
      </c>
      <c r="B1783" s="68">
        <v>24</v>
      </c>
      <c r="C1783" s="69">
        <v>12.948</v>
      </c>
      <c r="D1783" s="70">
        <v>310.75200000000001</v>
      </c>
      <c r="E1783" s="71" t="s">
        <v>30</v>
      </c>
    </row>
    <row r="1784" spans="1:5">
      <c r="A1784" s="67">
        <v>0.67390046266666659</v>
      </c>
      <c r="B1784" s="68">
        <v>38</v>
      </c>
      <c r="C1784" s="69">
        <v>12.948</v>
      </c>
      <c r="D1784" s="70">
        <v>492.024</v>
      </c>
      <c r="E1784" s="71" t="s">
        <v>30</v>
      </c>
    </row>
    <row r="1785" spans="1:5">
      <c r="A1785" s="67">
        <v>0.67408564766666668</v>
      </c>
      <c r="B1785" s="68">
        <v>55</v>
      </c>
      <c r="C1785" s="69">
        <v>12.952</v>
      </c>
      <c r="D1785" s="70">
        <v>712.36</v>
      </c>
      <c r="E1785" s="71" t="s">
        <v>30</v>
      </c>
    </row>
    <row r="1786" spans="1:5">
      <c r="A1786" s="67">
        <v>0.67408564766666668</v>
      </c>
      <c r="B1786" s="68">
        <v>133</v>
      </c>
      <c r="C1786" s="69">
        <v>12.954000000000001</v>
      </c>
      <c r="D1786" s="70">
        <v>1722.8820000000001</v>
      </c>
      <c r="E1786" s="71" t="s">
        <v>13</v>
      </c>
    </row>
    <row r="1787" spans="1:5">
      <c r="A1787" s="67">
        <v>0.67408564766666668</v>
      </c>
      <c r="B1787" s="68">
        <v>245</v>
      </c>
      <c r="C1787" s="69">
        <v>12.954000000000001</v>
      </c>
      <c r="D1787" s="70">
        <v>3173.73</v>
      </c>
      <c r="E1787" s="71" t="s">
        <v>13</v>
      </c>
    </row>
    <row r="1788" spans="1:5">
      <c r="A1788" s="67">
        <v>0.67437499966666659</v>
      </c>
      <c r="B1788" s="68">
        <v>38</v>
      </c>
      <c r="C1788" s="69">
        <v>12.954000000000001</v>
      </c>
      <c r="D1788" s="70">
        <v>492.25200000000001</v>
      </c>
      <c r="E1788" s="71" t="s">
        <v>30</v>
      </c>
    </row>
    <row r="1789" spans="1:5">
      <c r="A1789" s="67">
        <v>0.67450231466666666</v>
      </c>
      <c r="B1789" s="68">
        <v>48</v>
      </c>
      <c r="C1789" s="69">
        <v>12.956</v>
      </c>
      <c r="D1789" s="70">
        <v>621.88799999999992</v>
      </c>
      <c r="E1789" s="71" t="s">
        <v>30</v>
      </c>
    </row>
    <row r="1790" spans="1:5">
      <c r="A1790" s="67">
        <v>0.67465277766666665</v>
      </c>
      <c r="B1790" s="68">
        <v>357</v>
      </c>
      <c r="C1790" s="69">
        <v>12.962</v>
      </c>
      <c r="D1790" s="70">
        <v>4627.4340000000002</v>
      </c>
      <c r="E1790" s="71" t="s">
        <v>13</v>
      </c>
    </row>
    <row r="1791" spans="1:5">
      <c r="A1791" s="67">
        <v>0.67466435166666661</v>
      </c>
      <c r="B1791" s="68">
        <v>45</v>
      </c>
      <c r="C1791" s="69">
        <v>12.958</v>
      </c>
      <c r="D1791" s="70">
        <v>583.11</v>
      </c>
      <c r="E1791" s="71" t="s">
        <v>30</v>
      </c>
    </row>
    <row r="1792" spans="1:5">
      <c r="A1792" s="67">
        <v>0.67468749966666663</v>
      </c>
      <c r="B1792" s="68">
        <v>36</v>
      </c>
      <c r="C1792" s="69">
        <v>12.954000000000001</v>
      </c>
      <c r="D1792" s="70">
        <v>466.34400000000005</v>
      </c>
      <c r="E1792" s="71" t="s">
        <v>30</v>
      </c>
    </row>
    <row r="1793" spans="1:5">
      <c r="A1793" s="67">
        <v>0.67498842566666661</v>
      </c>
      <c r="B1793" s="68">
        <v>37</v>
      </c>
      <c r="C1793" s="69">
        <v>12.96</v>
      </c>
      <c r="D1793" s="70">
        <v>479.52000000000004</v>
      </c>
      <c r="E1793" s="71" t="s">
        <v>30</v>
      </c>
    </row>
    <row r="1794" spans="1:5">
      <c r="A1794" s="67">
        <v>0.67516203666666663</v>
      </c>
      <c r="B1794" s="68">
        <v>251</v>
      </c>
      <c r="C1794" s="69">
        <v>12.96</v>
      </c>
      <c r="D1794" s="70">
        <v>3252.96</v>
      </c>
      <c r="E1794" s="71" t="s">
        <v>13</v>
      </c>
    </row>
    <row r="1795" spans="1:5">
      <c r="A1795" s="67">
        <v>0.67565972166666666</v>
      </c>
      <c r="B1795" s="68">
        <v>72</v>
      </c>
      <c r="C1795" s="69">
        <v>12.97</v>
      </c>
      <c r="D1795" s="70">
        <v>933.84</v>
      </c>
      <c r="E1795" s="71" t="s">
        <v>30</v>
      </c>
    </row>
    <row r="1796" spans="1:5">
      <c r="A1796" s="67">
        <v>0.67600694366666658</v>
      </c>
      <c r="B1796" s="68">
        <v>258</v>
      </c>
      <c r="C1796" s="69">
        <v>12.978</v>
      </c>
      <c r="D1796" s="70">
        <v>3348.3240000000001</v>
      </c>
      <c r="E1796" s="71" t="s">
        <v>13</v>
      </c>
    </row>
    <row r="1797" spans="1:5">
      <c r="A1797" s="67">
        <v>0.67603009166666661</v>
      </c>
      <c r="B1797" s="68">
        <v>57</v>
      </c>
      <c r="C1797" s="69">
        <v>12.97</v>
      </c>
      <c r="D1797" s="70">
        <v>739.29000000000008</v>
      </c>
      <c r="E1797" s="71" t="s">
        <v>30</v>
      </c>
    </row>
    <row r="1798" spans="1:5">
      <c r="A1798" s="67">
        <v>0.67603009166666661</v>
      </c>
      <c r="B1798" s="68">
        <v>211</v>
      </c>
      <c r="C1798" s="69">
        <v>12.97</v>
      </c>
      <c r="D1798" s="70">
        <v>2736.67</v>
      </c>
      <c r="E1798" s="71" t="s">
        <v>13</v>
      </c>
    </row>
    <row r="1799" spans="1:5">
      <c r="A1799" s="67">
        <v>0.6760879626666666</v>
      </c>
      <c r="B1799" s="68">
        <v>47</v>
      </c>
      <c r="C1799" s="69">
        <v>12.96</v>
      </c>
      <c r="D1799" s="70">
        <v>609.12</v>
      </c>
      <c r="E1799" s="71" t="s">
        <v>30</v>
      </c>
    </row>
    <row r="1800" spans="1:5">
      <c r="A1800" s="67">
        <v>0.67619212966666664</v>
      </c>
      <c r="B1800" s="68">
        <v>37</v>
      </c>
      <c r="C1800" s="69">
        <v>12.96</v>
      </c>
      <c r="D1800" s="70">
        <v>479.52000000000004</v>
      </c>
      <c r="E1800" s="71" t="s">
        <v>30</v>
      </c>
    </row>
    <row r="1801" spans="1:5">
      <c r="A1801" s="67">
        <v>0.67626157366666662</v>
      </c>
      <c r="B1801" s="68">
        <v>36</v>
      </c>
      <c r="C1801" s="69">
        <v>12.958</v>
      </c>
      <c r="D1801" s="70">
        <v>466.488</v>
      </c>
      <c r="E1801" s="71" t="s">
        <v>30</v>
      </c>
    </row>
    <row r="1802" spans="1:5">
      <c r="A1802" s="67">
        <v>0.67626157366666662</v>
      </c>
      <c r="B1802" s="68">
        <v>213</v>
      </c>
      <c r="C1802" s="69">
        <v>12.958</v>
      </c>
      <c r="D1802" s="70">
        <v>2760.0540000000001</v>
      </c>
      <c r="E1802" s="71" t="s">
        <v>13</v>
      </c>
    </row>
    <row r="1803" spans="1:5">
      <c r="A1803" s="67">
        <v>0.67637731466666662</v>
      </c>
      <c r="B1803" s="68">
        <v>40</v>
      </c>
      <c r="C1803" s="69">
        <v>12.954000000000001</v>
      </c>
      <c r="D1803" s="70">
        <v>518.16000000000008</v>
      </c>
      <c r="E1803" s="71" t="s">
        <v>30</v>
      </c>
    </row>
    <row r="1804" spans="1:5">
      <c r="A1804" s="67">
        <v>0.67642361066666667</v>
      </c>
      <c r="B1804" s="68">
        <v>42</v>
      </c>
      <c r="C1804" s="69">
        <v>12.948</v>
      </c>
      <c r="D1804" s="70">
        <v>543.81600000000003</v>
      </c>
      <c r="E1804" s="71" t="s">
        <v>30</v>
      </c>
    </row>
    <row r="1805" spans="1:5">
      <c r="A1805" s="67">
        <v>0.67660879566666665</v>
      </c>
      <c r="B1805" s="68">
        <v>40</v>
      </c>
      <c r="C1805" s="69">
        <v>12.948</v>
      </c>
      <c r="D1805" s="70">
        <v>517.92000000000007</v>
      </c>
      <c r="E1805" s="71" t="s">
        <v>13</v>
      </c>
    </row>
    <row r="1806" spans="1:5">
      <c r="A1806" s="67">
        <v>0.67660879566666665</v>
      </c>
      <c r="B1806" s="68">
        <v>64</v>
      </c>
      <c r="C1806" s="69">
        <v>12.948</v>
      </c>
      <c r="D1806" s="70">
        <v>828.67200000000003</v>
      </c>
      <c r="E1806" s="71" t="s">
        <v>13</v>
      </c>
    </row>
    <row r="1807" spans="1:5">
      <c r="A1807" s="67">
        <v>0.67660879566666665</v>
      </c>
      <c r="B1807" s="68">
        <v>134</v>
      </c>
      <c r="C1807" s="69">
        <v>12.948</v>
      </c>
      <c r="D1807" s="70">
        <v>1735.0320000000002</v>
      </c>
      <c r="E1807" s="71" t="s">
        <v>13</v>
      </c>
    </row>
    <row r="1808" spans="1:5">
      <c r="A1808" s="67">
        <v>0.67662036966666661</v>
      </c>
      <c r="B1808" s="68">
        <v>51</v>
      </c>
      <c r="C1808" s="69">
        <v>12.948</v>
      </c>
      <c r="D1808" s="70">
        <v>660.34800000000007</v>
      </c>
      <c r="E1808" s="71" t="s">
        <v>30</v>
      </c>
    </row>
    <row r="1809" spans="1:5">
      <c r="A1809" s="67">
        <v>0.67686342566666668</v>
      </c>
      <c r="B1809" s="68">
        <v>34</v>
      </c>
      <c r="C1809" s="69">
        <v>12.94</v>
      </c>
      <c r="D1809" s="70">
        <v>439.96</v>
      </c>
      <c r="E1809" s="71" t="s">
        <v>30</v>
      </c>
    </row>
    <row r="1810" spans="1:5">
      <c r="A1810" s="67">
        <v>0.67695601766666658</v>
      </c>
      <c r="B1810" s="68">
        <v>34</v>
      </c>
      <c r="C1810" s="69">
        <v>12.938000000000001</v>
      </c>
      <c r="D1810" s="70">
        <v>439.892</v>
      </c>
      <c r="E1810" s="71" t="s">
        <v>30</v>
      </c>
    </row>
    <row r="1811" spans="1:5">
      <c r="A1811" s="67">
        <v>0.67729166666666663</v>
      </c>
      <c r="B1811" s="68">
        <v>36</v>
      </c>
      <c r="C1811" s="69">
        <v>12.942</v>
      </c>
      <c r="D1811" s="70">
        <v>465.91200000000003</v>
      </c>
      <c r="E1811" s="71" t="s">
        <v>30</v>
      </c>
    </row>
    <row r="1812" spans="1:5">
      <c r="A1812" s="67">
        <v>0.67731481466666665</v>
      </c>
      <c r="B1812" s="68">
        <v>35</v>
      </c>
      <c r="C1812" s="69">
        <v>12.94</v>
      </c>
      <c r="D1812" s="70">
        <v>452.9</v>
      </c>
      <c r="E1812" s="71" t="s">
        <v>30</v>
      </c>
    </row>
    <row r="1813" spans="1:5">
      <c r="A1813" s="67">
        <v>0.6773611106666666</v>
      </c>
      <c r="B1813" s="68">
        <v>204</v>
      </c>
      <c r="C1813" s="69">
        <v>12.936</v>
      </c>
      <c r="D1813" s="70">
        <v>2638.944</v>
      </c>
      <c r="E1813" s="71" t="s">
        <v>13</v>
      </c>
    </row>
    <row r="1814" spans="1:5">
      <c r="A1814" s="67">
        <v>0.6773611106666666</v>
      </c>
      <c r="B1814" s="68">
        <v>212</v>
      </c>
      <c r="C1814" s="69">
        <v>12.933999999999999</v>
      </c>
      <c r="D1814" s="70">
        <v>2742.0079999999998</v>
      </c>
      <c r="E1814" s="71" t="s">
        <v>13</v>
      </c>
    </row>
    <row r="1815" spans="1:5">
      <c r="A1815" s="67">
        <v>0.67766203666666658</v>
      </c>
      <c r="B1815" s="68">
        <v>68</v>
      </c>
      <c r="C1815" s="69">
        <v>12.926</v>
      </c>
      <c r="D1815" s="70">
        <v>878.96799999999996</v>
      </c>
      <c r="E1815" s="71" t="s">
        <v>30</v>
      </c>
    </row>
    <row r="1816" spans="1:5">
      <c r="A1816" s="67">
        <v>0.67766203666666658</v>
      </c>
      <c r="B1816" s="68">
        <v>207</v>
      </c>
      <c r="C1816" s="69">
        <v>12.923999999999999</v>
      </c>
      <c r="D1816" s="70">
        <v>2675.268</v>
      </c>
      <c r="E1816" s="71" t="s">
        <v>13</v>
      </c>
    </row>
    <row r="1817" spans="1:5">
      <c r="A1817" s="67">
        <v>0.67778935166666665</v>
      </c>
      <c r="B1817" s="68">
        <v>34</v>
      </c>
      <c r="C1817" s="69">
        <v>12.907999999999999</v>
      </c>
      <c r="D1817" s="70">
        <v>438.87199999999996</v>
      </c>
      <c r="E1817" s="71" t="s">
        <v>30</v>
      </c>
    </row>
    <row r="1818" spans="1:5">
      <c r="A1818" s="67">
        <v>0.67796296266666667</v>
      </c>
      <c r="B1818" s="68">
        <v>44</v>
      </c>
      <c r="C1818" s="69">
        <v>12.904</v>
      </c>
      <c r="D1818" s="70">
        <v>567.77599999999995</v>
      </c>
      <c r="E1818" s="71" t="s">
        <v>13</v>
      </c>
    </row>
    <row r="1819" spans="1:5">
      <c r="A1819" s="67">
        <v>0.67796296266666667</v>
      </c>
      <c r="B1819" s="68">
        <v>166</v>
      </c>
      <c r="C1819" s="69">
        <v>12.904</v>
      </c>
      <c r="D1819" s="70">
        <v>2142.0639999999999</v>
      </c>
      <c r="E1819" s="71" t="s">
        <v>13</v>
      </c>
    </row>
    <row r="1820" spans="1:5">
      <c r="A1820" s="67">
        <v>0.67798611066666659</v>
      </c>
      <c r="B1820" s="68">
        <v>47</v>
      </c>
      <c r="C1820" s="69">
        <v>12.9</v>
      </c>
      <c r="D1820" s="70">
        <v>606.30000000000007</v>
      </c>
      <c r="E1820" s="71" t="s">
        <v>30</v>
      </c>
    </row>
    <row r="1821" spans="1:5">
      <c r="A1821" s="67">
        <v>0.67836805466666661</v>
      </c>
      <c r="B1821" s="68">
        <v>70</v>
      </c>
      <c r="C1821" s="69">
        <v>12.896000000000001</v>
      </c>
      <c r="D1821" s="70">
        <v>902.72</v>
      </c>
      <c r="E1821" s="71" t="s">
        <v>30</v>
      </c>
    </row>
    <row r="1822" spans="1:5">
      <c r="A1822" s="67">
        <v>0.67836805466666661</v>
      </c>
      <c r="B1822" s="68">
        <v>206</v>
      </c>
      <c r="C1822" s="69">
        <v>12.894</v>
      </c>
      <c r="D1822" s="70">
        <v>2656.1640000000002</v>
      </c>
      <c r="E1822" s="71" t="s">
        <v>13</v>
      </c>
    </row>
    <row r="1823" spans="1:5">
      <c r="A1823" s="67">
        <v>0.6792245366666666</v>
      </c>
      <c r="B1823" s="68">
        <v>46</v>
      </c>
      <c r="C1823" s="69">
        <v>12.912000000000001</v>
      </c>
      <c r="D1823" s="70">
        <v>593.952</v>
      </c>
      <c r="E1823" s="71" t="s">
        <v>30</v>
      </c>
    </row>
    <row r="1824" spans="1:5">
      <c r="A1824" s="67">
        <v>0.6792245366666666</v>
      </c>
      <c r="B1824" s="68">
        <v>269</v>
      </c>
      <c r="C1824" s="69">
        <v>12.912000000000001</v>
      </c>
      <c r="D1824" s="70">
        <v>3473.3280000000004</v>
      </c>
      <c r="E1824" s="71" t="s">
        <v>13</v>
      </c>
    </row>
    <row r="1825" spans="1:5">
      <c r="A1825" s="67">
        <v>0.67937499966666659</v>
      </c>
      <c r="B1825" s="68">
        <v>42</v>
      </c>
      <c r="C1825" s="69">
        <v>12.907999999999999</v>
      </c>
      <c r="D1825" s="70">
        <v>542.13599999999997</v>
      </c>
      <c r="E1825" s="71" t="s">
        <v>30</v>
      </c>
    </row>
    <row r="1826" spans="1:5">
      <c r="A1826" s="67">
        <v>0.67937499966666659</v>
      </c>
      <c r="B1826" s="68">
        <v>56</v>
      </c>
      <c r="C1826" s="69">
        <v>12.91</v>
      </c>
      <c r="D1826" s="70">
        <v>722.96</v>
      </c>
      <c r="E1826" s="71" t="s">
        <v>13</v>
      </c>
    </row>
    <row r="1827" spans="1:5">
      <c r="A1827" s="67">
        <v>0.67937499966666659</v>
      </c>
      <c r="B1827" s="68">
        <v>118</v>
      </c>
      <c r="C1827" s="69">
        <v>12.9</v>
      </c>
      <c r="D1827" s="70">
        <v>1522.2</v>
      </c>
      <c r="E1827" s="71" t="s">
        <v>30</v>
      </c>
    </row>
    <row r="1828" spans="1:5">
      <c r="A1828" s="67">
        <v>0.67937499966666659</v>
      </c>
      <c r="B1828" s="68">
        <v>333</v>
      </c>
      <c r="C1828" s="69">
        <v>12.91</v>
      </c>
      <c r="D1828" s="70">
        <v>4299.03</v>
      </c>
      <c r="E1828" s="71" t="s">
        <v>13</v>
      </c>
    </row>
    <row r="1829" spans="1:5">
      <c r="A1829" s="67">
        <v>0.67954861066666661</v>
      </c>
      <c r="B1829" s="68">
        <v>34</v>
      </c>
      <c r="C1829" s="69">
        <v>12.904</v>
      </c>
      <c r="D1829" s="70">
        <v>438.73599999999999</v>
      </c>
      <c r="E1829" s="71" t="s">
        <v>30</v>
      </c>
    </row>
    <row r="1830" spans="1:5">
      <c r="A1830" s="67">
        <v>0.67974536966666665</v>
      </c>
      <c r="B1830" s="68">
        <v>34</v>
      </c>
      <c r="C1830" s="69">
        <v>12.906000000000001</v>
      </c>
      <c r="D1830" s="70">
        <v>438.80400000000003</v>
      </c>
      <c r="E1830" s="71" t="s">
        <v>30</v>
      </c>
    </row>
    <row r="1831" spans="1:5">
      <c r="A1831" s="67">
        <v>0.67987268466666662</v>
      </c>
      <c r="B1831" s="68">
        <v>210</v>
      </c>
      <c r="C1831" s="69">
        <v>12.907999999999999</v>
      </c>
      <c r="D1831" s="70">
        <v>2710.68</v>
      </c>
      <c r="E1831" s="71" t="s">
        <v>13</v>
      </c>
    </row>
    <row r="1832" spans="1:5">
      <c r="A1832" s="67">
        <v>0.68003472166666667</v>
      </c>
      <c r="B1832" s="68">
        <v>62</v>
      </c>
      <c r="C1832" s="69">
        <v>12.914</v>
      </c>
      <c r="D1832" s="70">
        <v>800.66800000000001</v>
      </c>
      <c r="E1832" s="71" t="s">
        <v>30</v>
      </c>
    </row>
    <row r="1833" spans="1:5">
      <c r="A1833" s="67">
        <v>0.68024305466666668</v>
      </c>
      <c r="B1833" s="68">
        <v>11</v>
      </c>
      <c r="C1833" s="69">
        <v>12.907999999999999</v>
      </c>
      <c r="D1833" s="70">
        <v>141.988</v>
      </c>
      <c r="E1833" s="71" t="s">
        <v>30</v>
      </c>
    </row>
    <row r="1834" spans="1:5">
      <c r="A1834" s="67">
        <v>0.68024305466666668</v>
      </c>
      <c r="B1834" s="68">
        <v>24</v>
      </c>
      <c r="C1834" s="69">
        <v>12.907999999999999</v>
      </c>
      <c r="D1834" s="70">
        <v>309.79199999999997</v>
      </c>
      <c r="E1834" s="71" t="s">
        <v>30</v>
      </c>
    </row>
    <row r="1835" spans="1:5">
      <c r="A1835" s="67">
        <v>0.68024305466666668</v>
      </c>
      <c r="B1835" s="68">
        <v>210</v>
      </c>
      <c r="C1835" s="69">
        <v>12.907999999999999</v>
      </c>
      <c r="D1835" s="70">
        <v>2710.68</v>
      </c>
      <c r="E1835" s="71" t="s">
        <v>13</v>
      </c>
    </row>
    <row r="1836" spans="1:5">
      <c r="A1836" s="67">
        <v>0.68034722166666661</v>
      </c>
      <c r="B1836" s="68">
        <v>17</v>
      </c>
      <c r="C1836" s="69">
        <v>12.9</v>
      </c>
      <c r="D1836" s="70">
        <v>219.3</v>
      </c>
      <c r="E1836" s="71" t="s">
        <v>30</v>
      </c>
    </row>
    <row r="1837" spans="1:5">
      <c r="A1837" s="67">
        <v>0.68034722166666661</v>
      </c>
      <c r="B1837" s="68">
        <v>18</v>
      </c>
      <c r="C1837" s="69">
        <v>12.9</v>
      </c>
      <c r="D1837" s="70">
        <v>232.20000000000002</v>
      </c>
      <c r="E1837" s="71" t="s">
        <v>30</v>
      </c>
    </row>
    <row r="1838" spans="1:5">
      <c r="A1838" s="67">
        <v>0.68034722166666661</v>
      </c>
      <c r="B1838" s="68">
        <v>210</v>
      </c>
      <c r="C1838" s="69">
        <v>12.9</v>
      </c>
      <c r="D1838" s="70">
        <v>2709</v>
      </c>
      <c r="E1838" s="71" t="s">
        <v>13</v>
      </c>
    </row>
    <row r="1839" spans="1:5">
      <c r="A1839" s="67">
        <v>0.68043981466666659</v>
      </c>
      <c r="B1839" s="68">
        <v>37</v>
      </c>
      <c r="C1839" s="69">
        <v>12.888</v>
      </c>
      <c r="D1839" s="70">
        <v>476.85599999999999</v>
      </c>
      <c r="E1839" s="71" t="s">
        <v>30</v>
      </c>
    </row>
    <row r="1840" spans="1:5">
      <c r="A1840" s="67">
        <v>0.68057870366666662</v>
      </c>
      <c r="B1840" s="68">
        <v>34</v>
      </c>
      <c r="C1840" s="69">
        <v>12.882</v>
      </c>
      <c r="D1840" s="70">
        <v>437.988</v>
      </c>
      <c r="E1840" s="71" t="s">
        <v>30</v>
      </c>
    </row>
    <row r="1841" spans="1:5">
      <c r="A1841" s="67">
        <v>0.6806134256666666</v>
      </c>
      <c r="B1841" s="68">
        <v>202</v>
      </c>
      <c r="C1841" s="69">
        <v>12.87</v>
      </c>
      <c r="D1841" s="70">
        <v>2599.7399999999998</v>
      </c>
      <c r="E1841" s="71" t="s">
        <v>13</v>
      </c>
    </row>
    <row r="1842" spans="1:5">
      <c r="A1842" s="67">
        <v>0.68072916666666661</v>
      </c>
      <c r="B1842" s="68">
        <v>34</v>
      </c>
      <c r="C1842" s="69">
        <v>12.872</v>
      </c>
      <c r="D1842" s="70">
        <v>437.64800000000002</v>
      </c>
      <c r="E1842" s="71" t="s">
        <v>30</v>
      </c>
    </row>
    <row r="1843" spans="1:5">
      <c r="A1843" s="67">
        <v>0.68127314766666658</v>
      </c>
      <c r="B1843" s="68">
        <v>55</v>
      </c>
      <c r="C1843" s="69">
        <v>12.884</v>
      </c>
      <c r="D1843" s="70">
        <v>708.62</v>
      </c>
      <c r="E1843" s="71" t="s">
        <v>30</v>
      </c>
    </row>
    <row r="1844" spans="1:5">
      <c r="A1844" s="67">
        <v>0.68128472166666665</v>
      </c>
      <c r="B1844" s="68">
        <v>69</v>
      </c>
      <c r="C1844" s="69">
        <v>12.878</v>
      </c>
      <c r="D1844" s="70">
        <v>888.58199999999999</v>
      </c>
      <c r="E1844" s="71" t="s">
        <v>30</v>
      </c>
    </row>
    <row r="1845" spans="1:5">
      <c r="A1845" s="67">
        <v>0.68128472166666665</v>
      </c>
      <c r="B1845" s="68">
        <v>303</v>
      </c>
      <c r="C1845" s="69">
        <v>12.878</v>
      </c>
      <c r="D1845" s="70">
        <v>3902.0340000000001</v>
      </c>
      <c r="E1845" s="71" t="s">
        <v>13</v>
      </c>
    </row>
    <row r="1846" spans="1:5">
      <c r="A1846" s="67">
        <v>0.68159722166666659</v>
      </c>
      <c r="B1846" s="68">
        <v>23</v>
      </c>
      <c r="C1846" s="69">
        <v>12.875999999999999</v>
      </c>
      <c r="D1846" s="70">
        <v>296.14799999999997</v>
      </c>
      <c r="E1846" s="71" t="s">
        <v>30</v>
      </c>
    </row>
    <row r="1847" spans="1:5">
      <c r="A1847" s="67">
        <v>0.68159722166666659</v>
      </c>
      <c r="B1847" s="68">
        <v>23</v>
      </c>
      <c r="C1847" s="69">
        <v>12.875999999999999</v>
      </c>
      <c r="D1847" s="70">
        <v>296.14799999999997</v>
      </c>
      <c r="E1847" s="71" t="s">
        <v>30</v>
      </c>
    </row>
    <row r="1848" spans="1:5">
      <c r="A1848" s="67">
        <v>0.68159722166666659</v>
      </c>
      <c r="B1848" s="68">
        <v>200</v>
      </c>
      <c r="C1848" s="69">
        <v>12.875999999999999</v>
      </c>
      <c r="D1848" s="70">
        <v>2575.1999999999998</v>
      </c>
      <c r="E1848" s="71" t="s">
        <v>13</v>
      </c>
    </row>
    <row r="1849" spans="1:5">
      <c r="A1849" s="67">
        <v>0.68196759166666665</v>
      </c>
      <c r="B1849" s="68">
        <v>51</v>
      </c>
      <c r="C1849" s="69">
        <v>12.878</v>
      </c>
      <c r="D1849" s="70">
        <v>656.77800000000002</v>
      </c>
      <c r="E1849" s="71" t="s">
        <v>30</v>
      </c>
    </row>
    <row r="1850" spans="1:5">
      <c r="A1850" s="67">
        <v>0.68196759166666665</v>
      </c>
      <c r="B1850" s="68">
        <v>333</v>
      </c>
      <c r="C1850" s="69">
        <v>12.878</v>
      </c>
      <c r="D1850" s="70">
        <v>4288.3739999999998</v>
      </c>
      <c r="E1850" s="71" t="s">
        <v>13</v>
      </c>
    </row>
    <row r="1851" spans="1:5">
      <c r="A1851" s="67">
        <v>0.68206018466666662</v>
      </c>
      <c r="B1851" s="68">
        <v>64</v>
      </c>
      <c r="C1851" s="69">
        <v>12.875999999999999</v>
      </c>
      <c r="D1851" s="70">
        <v>824.06399999999996</v>
      </c>
      <c r="E1851" s="71" t="s">
        <v>30</v>
      </c>
    </row>
    <row r="1852" spans="1:5">
      <c r="A1852" s="67">
        <v>0.68217592566666663</v>
      </c>
      <c r="B1852" s="68">
        <v>36</v>
      </c>
      <c r="C1852" s="69">
        <v>12.87</v>
      </c>
      <c r="D1852" s="70">
        <v>463.32</v>
      </c>
      <c r="E1852" s="71" t="s">
        <v>30</v>
      </c>
    </row>
    <row r="1853" spans="1:5">
      <c r="A1853" s="67">
        <v>0.68229166666666663</v>
      </c>
      <c r="B1853" s="68">
        <v>60</v>
      </c>
      <c r="C1853" s="69">
        <v>12.866</v>
      </c>
      <c r="D1853" s="70">
        <v>771.96</v>
      </c>
      <c r="E1853" s="71" t="s">
        <v>13</v>
      </c>
    </row>
    <row r="1854" spans="1:5">
      <c r="A1854" s="67">
        <v>0.68229166666666663</v>
      </c>
      <c r="B1854" s="68">
        <v>142</v>
      </c>
      <c r="C1854" s="69">
        <v>12.866</v>
      </c>
      <c r="D1854" s="70">
        <v>1826.972</v>
      </c>
      <c r="E1854" s="71" t="s">
        <v>13</v>
      </c>
    </row>
    <row r="1855" spans="1:5">
      <c r="A1855" s="67">
        <v>0.68246527766666665</v>
      </c>
      <c r="B1855" s="68">
        <v>70</v>
      </c>
      <c r="C1855" s="69">
        <v>12.87</v>
      </c>
      <c r="D1855" s="70">
        <v>900.9</v>
      </c>
      <c r="E1855" s="71" t="s">
        <v>30</v>
      </c>
    </row>
    <row r="1856" spans="1:5">
      <c r="A1856" s="67">
        <v>0.68258101766666668</v>
      </c>
      <c r="B1856" s="68">
        <v>259</v>
      </c>
      <c r="C1856" s="69">
        <v>12.88</v>
      </c>
      <c r="D1856" s="70">
        <v>3335.92</v>
      </c>
      <c r="E1856" s="71" t="s">
        <v>13</v>
      </c>
    </row>
    <row r="1857" spans="1:5">
      <c r="A1857" s="67">
        <v>0.68268518466666661</v>
      </c>
      <c r="B1857" s="68">
        <v>55</v>
      </c>
      <c r="C1857" s="69">
        <v>12.882</v>
      </c>
      <c r="D1857" s="70">
        <v>708.51</v>
      </c>
      <c r="E1857" s="71" t="s">
        <v>30</v>
      </c>
    </row>
    <row r="1858" spans="1:5">
      <c r="A1858" s="67">
        <v>0.68289351766666662</v>
      </c>
      <c r="B1858" s="68">
        <v>76</v>
      </c>
      <c r="C1858" s="69">
        <v>12.89</v>
      </c>
      <c r="D1858" s="70">
        <v>979.6400000000001</v>
      </c>
      <c r="E1858" s="71" t="s">
        <v>30</v>
      </c>
    </row>
    <row r="1859" spans="1:5">
      <c r="A1859" s="67">
        <v>0.6829513886666666</v>
      </c>
      <c r="B1859" s="68">
        <v>305</v>
      </c>
      <c r="C1859" s="69">
        <v>12.885999999999999</v>
      </c>
      <c r="D1859" s="70">
        <v>3930.2299999999996</v>
      </c>
      <c r="E1859" s="71" t="s">
        <v>13</v>
      </c>
    </row>
    <row r="1860" spans="1:5">
      <c r="A1860" s="67">
        <v>0.68313657366666658</v>
      </c>
      <c r="B1860" s="68">
        <v>37</v>
      </c>
      <c r="C1860" s="69">
        <v>12.878</v>
      </c>
      <c r="D1860" s="70">
        <v>476.48599999999999</v>
      </c>
      <c r="E1860" s="71" t="s">
        <v>30</v>
      </c>
    </row>
    <row r="1861" spans="1:5">
      <c r="A1861" s="67">
        <v>0.68313657366666658</v>
      </c>
      <c r="B1861" s="68">
        <v>208</v>
      </c>
      <c r="C1861" s="69">
        <v>12.878</v>
      </c>
      <c r="D1861" s="70">
        <v>2678.6239999999998</v>
      </c>
      <c r="E1861" s="71" t="s">
        <v>13</v>
      </c>
    </row>
    <row r="1862" spans="1:5">
      <c r="A1862" s="67">
        <v>0.68324074066666662</v>
      </c>
      <c r="B1862" s="68">
        <v>42</v>
      </c>
      <c r="C1862" s="69">
        <v>12.872</v>
      </c>
      <c r="D1862" s="70">
        <v>540.62400000000002</v>
      </c>
      <c r="E1862" s="71" t="s">
        <v>30</v>
      </c>
    </row>
    <row r="1863" spans="1:5">
      <c r="A1863" s="67">
        <v>0.68337962966666665</v>
      </c>
      <c r="B1863" s="68">
        <v>46</v>
      </c>
      <c r="C1863" s="69">
        <v>12.872</v>
      </c>
      <c r="D1863" s="70">
        <v>592.11199999999997</v>
      </c>
      <c r="E1863" s="71" t="s">
        <v>30</v>
      </c>
    </row>
    <row r="1864" spans="1:5">
      <c r="A1864" s="67">
        <v>0.68337962966666665</v>
      </c>
      <c r="B1864" s="68">
        <v>211</v>
      </c>
      <c r="C1864" s="69">
        <v>12.874000000000001</v>
      </c>
      <c r="D1864" s="70">
        <v>2716.4140000000002</v>
      </c>
      <c r="E1864" s="71" t="s">
        <v>13</v>
      </c>
    </row>
    <row r="1865" spans="1:5">
      <c r="A1865" s="67">
        <v>0.6835185176666666</v>
      </c>
      <c r="B1865" s="68">
        <v>54</v>
      </c>
      <c r="C1865" s="69">
        <v>12.864000000000001</v>
      </c>
      <c r="D1865" s="70">
        <v>694.65600000000006</v>
      </c>
      <c r="E1865" s="71" t="s">
        <v>30</v>
      </c>
    </row>
    <row r="1866" spans="1:5">
      <c r="A1866" s="67">
        <v>0.6835185176666666</v>
      </c>
      <c r="B1866" s="68">
        <v>216</v>
      </c>
      <c r="C1866" s="69">
        <v>12.862</v>
      </c>
      <c r="D1866" s="70">
        <v>2778.192</v>
      </c>
      <c r="E1866" s="71" t="s">
        <v>13</v>
      </c>
    </row>
    <row r="1867" spans="1:5">
      <c r="A1867" s="67">
        <v>0.68357638866666659</v>
      </c>
      <c r="B1867" s="68">
        <v>38</v>
      </c>
      <c r="C1867" s="69">
        <v>12.856</v>
      </c>
      <c r="D1867" s="70">
        <v>488.52800000000002</v>
      </c>
      <c r="E1867" s="71" t="s">
        <v>30</v>
      </c>
    </row>
    <row r="1868" spans="1:5">
      <c r="A1868" s="67">
        <v>0.68370370366666666</v>
      </c>
      <c r="B1868" s="68">
        <v>61</v>
      </c>
      <c r="C1868" s="69">
        <v>12.86</v>
      </c>
      <c r="D1868" s="70">
        <v>784.45999999999992</v>
      </c>
      <c r="E1868" s="71" t="s">
        <v>30</v>
      </c>
    </row>
    <row r="1869" spans="1:5">
      <c r="A1869" s="67">
        <v>0.68392361066666663</v>
      </c>
      <c r="B1869" s="68">
        <v>95</v>
      </c>
      <c r="C1869" s="69">
        <v>12.856</v>
      </c>
      <c r="D1869" s="70">
        <v>1221.32</v>
      </c>
      <c r="E1869" s="71" t="s">
        <v>13</v>
      </c>
    </row>
    <row r="1870" spans="1:5">
      <c r="A1870" s="67">
        <v>0.68392361066666663</v>
      </c>
      <c r="B1870" s="68">
        <v>323</v>
      </c>
      <c r="C1870" s="69">
        <v>12.856</v>
      </c>
      <c r="D1870" s="70">
        <v>4152.4880000000003</v>
      </c>
      <c r="E1870" s="71" t="s">
        <v>13</v>
      </c>
    </row>
    <row r="1871" spans="1:5">
      <c r="A1871" s="67">
        <v>0.68398148066666664</v>
      </c>
      <c r="B1871" s="68">
        <v>63</v>
      </c>
      <c r="C1871" s="69">
        <v>12.856</v>
      </c>
      <c r="D1871" s="70">
        <v>809.928</v>
      </c>
      <c r="E1871" s="71" t="s">
        <v>30</v>
      </c>
    </row>
    <row r="1872" spans="1:5">
      <c r="A1872" s="67">
        <v>0.68414351766666659</v>
      </c>
      <c r="B1872" s="68">
        <v>69</v>
      </c>
      <c r="C1872" s="69">
        <v>12.862</v>
      </c>
      <c r="D1872" s="70">
        <v>887.47799999999995</v>
      </c>
      <c r="E1872" s="71" t="s">
        <v>30</v>
      </c>
    </row>
    <row r="1873" spans="1:5">
      <c r="A1873" s="67">
        <v>0.68447916666666664</v>
      </c>
      <c r="B1873" s="68">
        <v>36</v>
      </c>
      <c r="C1873" s="69">
        <v>12.864000000000001</v>
      </c>
      <c r="D1873" s="70">
        <v>463.10400000000004</v>
      </c>
      <c r="E1873" s="71" t="s">
        <v>30</v>
      </c>
    </row>
    <row r="1874" spans="1:5">
      <c r="A1874" s="67">
        <v>0.68450231466666667</v>
      </c>
      <c r="B1874" s="68">
        <v>76</v>
      </c>
      <c r="C1874" s="69">
        <v>12.862</v>
      </c>
      <c r="D1874" s="70">
        <v>977.51200000000006</v>
      </c>
      <c r="E1874" s="71" t="s">
        <v>13</v>
      </c>
    </row>
    <row r="1875" spans="1:5">
      <c r="A1875" s="67">
        <v>0.68450231466666667</v>
      </c>
      <c r="B1875" s="68">
        <v>332</v>
      </c>
      <c r="C1875" s="69">
        <v>12.862</v>
      </c>
      <c r="D1875" s="70">
        <v>4270.1840000000002</v>
      </c>
      <c r="E1875" s="71" t="s">
        <v>13</v>
      </c>
    </row>
    <row r="1876" spans="1:5">
      <c r="A1876" s="67">
        <v>0.68464120366666659</v>
      </c>
      <c r="B1876" s="68">
        <v>36</v>
      </c>
      <c r="C1876" s="69">
        <v>12.856</v>
      </c>
      <c r="D1876" s="70">
        <v>462.81599999999997</v>
      </c>
      <c r="E1876" s="71" t="s">
        <v>30</v>
      </c>
    </row>
    <row r="1877" spans="1:5">
      <c r="A1877" s="67">
        <v>0.68474536966666666</v>
      </c>
      <c r="B1877" s="68">
        <v>34</v>
      </c>
      <c r="C1877" s="69">
        <v>12.846</v>
      </c>
      <c r="D1877" s="70">
        <v>436.76400000000001</v>
      </c>
      <c r="E1877" s="71" t="s">
        <v>30</v>
      </c>
    </row>
    <row r="1878" spans="1:5">
      <c r="A1878" s="67">
        <v>0.68486111066666666</v>
      </c>
      <c r="B1878" s="68">
        <v>49</v>
      </c>
      <c r="C1878" s="69">
        <v>12.84</v>
      </c>
      <c r="D1878" s="70">
        <v>629.16</v>
      </c>
      <c r="E1878" s="71" t="s">
        <v>30</v>
      </c>
    </row>
    <row r="1879" spans="1:5">
      <c r="A1879" s="67">
        <v>0.68502314766666661</v>
      </c>
      <c r="B1879" s="68">
        <v>35</v>
      </c>
      <c r="C1879" s="69">
        <v>12.837999999999999</v>
      </c>
      <c r="D1879" s="70">
        <v>449.33</v>
      </c>
      <c r="E1879" s="71" t="s">
        <v>30</v>
      </c>
    </row>
    <row r="1880" spans="1:5">
      <c r="A1880" s="67">
        <v>0.68502314766666661</v>
      </c>
      <c r="B1880" s="68">
        <v>434</v>
      </c>
      <c r="C1880" s="69">
        <v>12.836</v>
      </c>
      <c r="D1880" s="70">
        <v>5570.8240000000005</v>
      </c>
      <c r="E1880" s="71" t="s">
        <v>13</v>
      </c>
    </row>
    <row r="1881" spans="1:5">
      <c r="A1881" s="67">
        <v>0.6853819436666666</v>
      </c>
      <c r="B1881" s="68">
        <v>71</v>
      </c>
      <c r="C1881" s="69">
        <v>12.834</v>
      </c>
      <c r="D1881" s="70">
        <v>911.21399999999994</v>
      </c>
      <c r="E1881" s="71" t="s">
        <v>30</v>
      </c>
    </row>
    <row r="1882" spans="1:5">
      <c r="A1882" s="67">
        <v>0.68545138866666666</v>
      </c>
      <c r="B1882" s="68">
        <v>28</v>
      </c>
      <c r="C1882" s="69">
        <v>12.836</v>
      </c>
      <c r="D1882" s="70">
        <v>359.40800000000002</v>
      </c>
      <c r="E1882" s="71" t="s">
        <v>30</v>
      </c>
    </row>
    <row r="1883" spans="1:5">
      <c r="A1883" s="67">
        <v>0.68556712966666666</v>
      </c>
      <c r="B1883" s="68">
        <v>17</v>
      </c>
      <c r="C1883" s="69">
        <v>12.836</v>
      </c>
      <c r="D1883" s="70">
        <v>218.21200000000002</v>
      </c>
      <c r="E1883" s="71" t="s">
        <v>30</v>
      </c>
    </row>
    <row r="1884" spans="1:5">
      <c r="A1884" s="67">
        <v>0.68557870366666662</v>
      </c>
      <c r="B1884" s="68">
        <v>36</v>
      </c>
      <c r="C1884" s="69">
        <v>12.832000000000001</v>
      </c>
      <c r="D1884" s="70">
        <v>461.952</v>
      </c>
      <c r="E1884" s="71" t="s">
        <v>30</v>
      </c>
    </row>
    <row r="1885" spans="1:5">
      <c r="A1885" s="67">
        <v>0.68557870366666662</v>
      </c>
      <c r="B1885" s="68">
        <v>426</v>
      </c>
      <c r="C1885" s="69">
        <v>12.834</v>
      </c>
      <c r="D1885" s="70">
        <v>5467.2839999999997</v>
      </c>
      <c r="E1885" s="71" t="s">
        <v>13</v>
      </c>
    </row>
    <row r="1886" spans="1:5">
      <c r="A1886" s="67">
        <v>0.68607638866666665</v>
      </c>
      <c r="B1886" s="68">
        <v>59</v>
      </c>
      <c r="C1886" s="69">
        <v>12.832000000000001</v>
      </c>
      <c r="D1886" s="70">
        <v>757.08800000000008</v>
      </c>
      <c r="E1886" s="71" t="s">
        <v>30</v>
      </c>
    </row>
    <row r="1887" spans="1:5">
      <c r="A1887" s="67">
        <v>0.68616898066666665</v>
      </c>
      <c r="B1887" s="68">
        <v>47</v>
      </c>
      <c r="C1887" s="69">
        <v>12.83</v>
      </c>
      <c r="D1887" s="70">
        <v>603.01</v>
      </c>
      <c r="E1887" s="71" t="s">
        <v>30</v>
      </c>
    </row>
    <row r="1888" spans="1:5">
      <c r="A1888" s="67">
        <v>0.68616898066666665</v>
      </c>
      <c r="B1888" s="68">
        <v>101</v>
      </c>
      <c r="C1888" s="69">
        <v>12.83</v>
      </c>
      <c r="D1888" s="70">
        <v>1295.83</v>
      </c>
      <c r="E1888" s="71" t="s">
        <v>13</v>
      </c>
    </row>
    <row r="1889" spans="1:5">
      <c r="A1889" s="67">
        <v>0.68616898066666665</v>
      </c>
      <c r="B1889" s="68">
        <v>234</v>
      </c>
      <c r="C1889" s="69">
        <v>12.83</v>
      </c>
      <c r="D1889" s="70">
        <v>3002.22</v>
      </c>
      <c r="E1889" s="71" t="s">
        <v>13</v>
      </c>
    </row>
    <row r="1890" spans="1:5">
      <c r="A1890" s="67">
        <v>0.68668981466666668</v>
      </c>
      <c r="B1890" s="68">
        <v>43</v>
      </c>
      <c r="C1890" s="69">
        <v>12.843999999999999</v>
      </c>
      <c r="D1890" s="70">
        <v>552.29200000000003</v>
      </c>
      <c r="E1890" s="71" t="s">
        <v>30</v>
      </c>
    </row>
    <row r="1891" spans="1:5">
      <c r="A1891" s="67">
        <v>0.68681712966666664</v>
      </c>
      <c r="B1891" s="68">
        <v>268</v>
      </c>
      <c r="C1891" s="69">
        <v>12.85</v>
      </c>
      <c r="D1891" s="70">
        <v>3443.7999999999997</v>
      </c>
      <c r="E1891" s="71" t="s">
        <v>13</v>
      </c>
    </row>
    <row r="1892" spans="1:5">
      <c r="A1892" s="67">
        <v>0.68695601766666659</v>
      </c>
      <c r="B1892" s="68">
        <v>85</v>
      </c>
      <c r="C1892" s="69">
        <v>12.85</v>
      </c>
      <c r="D1892" s="70">
        <v>1092.25</v>
      </c>
      <c r="E1892" s="71" t="s">
        <v>30</v>
      </c>
    </row>
    <row r="1893" spans="1:5">
      <c r="A1893" s="67">
        <v>0.68700231466666661</v>
      </c>
      <c r="B1893" s="68">
        <v>418</v>
      </c>
      <c r="C1893" s="69">
        <v>12.846</v>
      </c>
      <c r="D1893" s="70">
        <v>5369.6279999999997</v>
      </c>
      <c r="E1893" s="71" t="s">
        <v>13</v>
      </c>
    </row>
    <row r="1894" spans="1:5">
      <c r="A1894" s="67">
        <v>0.68712962966666657</v>
      </c>
      <c r="B1894" s="68">
        <v>82</v>
      </c>
      <c r="C1894" s="69">
        <v>12.843999999999999</v>
      </c>
      <c r="D1894" s="70">
        <v>1053.2079999999999</v>
      </c>
      <c r="E1894" s="71" t="s">
        <v>30</v>
      </c>
    </row>
    <row r="1895" spans="1:5">
      <c r="A1895" s="67">
        <v>0.68733796266666658</v>
      </c>
      <c r="B1895" s="68">
        <v>47</v>
      </c>
      <c r="C1895" s="69">
        <v>12.843999999999999</v>
      </c>
      <c r="D1895" s="70">
        <v>603.66800000000001</v>
      </c>
      <c r="E1895" s="71" t="s">
        <v>30</v>
      </c>
    </row>
    <row r="1896" spans="1:5">
      <c r="A1896" s="67">
        <v>0.68734953666666665</v>
      </c>
      <c r="B1896" s="68">
        <v>206</v>
      </c>
      <c r="C1896" s="69">
        <v>12.842000000000001</v>
      </c>
      <c r="D1896" s="70">
        <v>2645.4520000000002</v>
      </c>
      <c r="E1896" s="71" t="s">
        <v>13</v>
      </c>
    </row>
    <row r="1897" spans="1:5">
      <c r="A1897" s="67">
        <v>0.68796296266666668</v>
      </c>
      <c r="B1897" s="68">
        <v>207</v>
      </c>
      <c r="C1897" s="69">
        <v>12.856</v>
      </c>
      <c r="D1897" s="70">
        <v>2661.192</v>
      </c>
      <c r="E1897" s="71" t="s">
        <v>13</v>
      </c>
    </row>
    <row r="1898" spans="1:5">
      <c r="A1898" s="67">
        <v>0.68798611066666659</v>
      </c>
      <c r="B1898" s="68">
        <v>158</v>
      </c>
      <c r="C1898" s="69">
        <v>12.85</v>
      </c>
      <c r="D1898" s="70">
        <v>2030.3</v>
      </c>
      <c r="E1898" s="71" t="s">
        <v>30</v>
      </c>
    </row>
    <row r="1899" spans="1:5">
      <c r="A1899" s="67">
        <v>0.68798611066666659</v>
      </c>
      <c r="B1899" s="68">
        <v>404</v>
      </c>
      <c r="C1899" s="69">
        <v>12.848000000000001</v>
      </c>
      <c r="D1899" s="70">
        <v>5190.5920000000006</v>
      </c>
      <c r="E1899" s="71" t="s">
        <v>13</v>
      </c>
    </row>
    <row r="1900" spans="1:5">
      <c r="A1900" s="67">
        <v>0.68802083266666658</v>
      </c>
      <c r="B1900" s="68">
        <v>54</v>
      </c>
      <c r="C1900" s="69">
        <v>12.843999999999999</v>
      </c>
      <c r="D1900" s="70">
        <v>693.57600000000002</v>
      </c>
      <c r="E1900" s="71" t="s">
        <v>30</v>
      </c>
    </row>
    <row r="1901" spans="1:5">
      <c r="A1901" s="67">
        <v>0.68805555466666668</v>
      </c>
      <c r="B1901" s="68">
        <v>35</v>
      </c>
      <c r="C1901" s="69">
        <v>12.837999999999999</v>
      </c>
      <c r="D1901" s="70">
        <v>449.33</v>
      </c>
      <c r="E1901" s="71" t="s">
        <v>30</v>
      </c>
    </row>
    <row r="1902" spans="1:5">
      <c r="A1902" s="67">
        <v>0.68825231466666659</v>
      </c>
      <c r="B1902" s="68">
        <v>34</v>
      </c>
      <c r="C1902" s="69">
        <v>12.827999999999999</v>
      </c>
      <c r="D1902" s="70">
        <v>436.15199999999999</v>
      </c>
      <c r="E1902" s="71" t="s">
        <v>30</v>
      </c>
    </row>
    <row r="1903" spans="1:5">
      <c r="A1903" s="67">
        <v>0.68849536966666658</v>
      </c>
      <c r="B1903" s="68">
        <v>202</v>
      </c>
      <c r="C1903" s="69">
        <v>12.83</v>
      </c>
      <c r="D1903" s="70">
        <v>2591.66</v>
      </c>
      <c r="E1903" s="71" t="s">
        <v>13</v>
      </c>
    </row>
    <row r="1904" spans="1:5">
      <c r="A1904" s="67">
        <v>0.68856481466666664</v>
      </c>
      <c r="B1904" s="68">
        <v>35</v>
      </c>
      <c r="C1904" s="69">
        <v>12.827999999999999</v>
      </c>
      <c r="D1904" s="70">
        <v>448.97999999999996</v>
      </c>
      <c r="E1904" s="71" t="s">
        <v>30</v>
      </c>
    </row>
    <row r="1905" spans="1:5">
      <c r="A1905" s="67">
        <v>0.68887731466666668</v>
      </c>
      <c r="B1905" s="68">
        <v>49</v>
      </c>
      <c r="C1905" s="69">
        <v>12.83</v>
      </c>
      <c r="D1905" s="70">
        <v>628.66999999999996</v>
      </c>
      <c r="E1905" s="71" t="s">
        <v>30</v>
      </c>
    </row>
    <row r="1906" spans="1:5">
      <c r="A1906" s="67">
        <v>0.6889004626666666</v>
      </c>
      <c r="B1906" s="68">
        <v>154</v>
      </c>
      <c r="C1906" s="69">
        <v>12.827999999999999</v>
      </c>
      <c r="D1906" s="70">
        <v>1975.5119999999999</v>
      </c>
      <c r="E1906" s="71" t="s">
        <v>13</v>
      </c>
    </row>
    <row r="1907" spans="1:5">
      <c r="A1907" s="67">
        <v>0.6889004626666666</v>
      </c>
      <c r="B1907" s="68">
        <v>254</v>
      </c>
      <c r="C1907" s="69">
        <v>12.827999999999999</v>
      </c>
      <c r="D1907" s="70">
        <v>3258.3119999999999</v>
      </c>
      <c r="E1907" s="71" t="s">
        <v>13</v>
      </c>
    </row>
    <row r="1908" spans="1:5">
      <c r="A1908" s="67">
        <v>0.68930555466666665</v>
      </c>
      <c r="B1908" s="68">
        <v>355</v>
      </c>
      <c r="C1908" s="69">
        <v>12.834</v>
      </c>
      <c r="D1908" s="70">
        <v>4556.07</v>
      </c>
      <c r="E1908" s="71" t="s">
        <v>13</v>
      </c>
    </row>
    <row r="1909" spans="1:5">
      <c r="A1909" s="67">
        <v>0.68971064766666668</v>
      </c>
      <c r="B1909" s="68">
        <v>62</v>
      </c>
      <c r="C1909" s="69">
        <v>12.834</v>
      </c>
      <c r="D1909" s="70">
        <v>795.70799999999997</v>
      </c>
      <c r="E1909" s="71" t="s">
        <v>30</v>
      </c>
    </row>
    <row r="1910" spans="1:5">
      <c r="A1910" s="67">
        <v>0.68975694366666662</v>
      </c>
      <c r="B1910" s="68">
        <v>53</v>
      </c>
      <c r="C1910" s="69">
        <v>12.827999999999999</v>
      </c>
      <c r="D1910" s="70">
        <v>679.88400000000001</v>
      </c>
      <c r="E1910" s="71" t="s">
        <v>30</v>
      </c>
    </row>
    <row r="1911" spans="1:5">
      <c r="A1911" s="67">
        <v>0.68975694366666662</v>
      </c>
      <c r="B1911" s="68">
        <v>56</v>
      </c>
      <c r="C1911" s="69">
        <v>12.83</v>
      </c>
      <c r="D1911" s="70">
        <v>718.48</v>
      </c>
      <c r="E1911" s="71" t="s">
        <v>30</v>
      </c>
    </row>
    <row r="1912" spans="1:5">
      <c r="A1912" s="67">
        <v>0.68975694366666662</v>
      </c>
      <c r="B1912" s="68">
        <v>76</v>
      </c>
      <c r="C1912" s="69">
        <v>12.836</v>
      </c>
      <c r="D1912" s="70">
        <v>975.53600000000006</v>
      </c>
      <c r="E1912" s="71" t="s">
        <v>30</v>
      </c>
    </row>
    <row r="1913" spans="1:5">
      <c r="A1913" s="67">
        <v>0.68975694366666662</v>
      </c>
      <c r="B1913" s="68">
        <v>205</v>
      </c>
      <c r="C1913" s="69">
        <v>12.83</v>
      </c>
      <c r="D1913" s="70">
        <v>2630.15</v>
      </c>
      <c r="E1913" s="71" t="s">
        <v>13</v>
      </c>
    </row>
    <row r="1914" spans="1:5">
      <c r="A1914" s="67">
        <v>0.68983796266666664</v>
      </c>
      <c r="B1914" s="68">
        <v>56</v>
      </c>
      <c r="C1914" s="69">
        <v>12.837999999999999</v>
      </c>
      <c r="D1914" s="70">
        <v>718.928</v>
      </c>
      <c r="E1914" s="71" t="s">
        <v>30</v>
      </c>
    </row>
    <row r="1915" spans="1:5">
      <c r="A1915" s="67">
        <v>0.69024305466666658</v>
      </c>
      <c r="B1915" s="68">
        <v>261</v>
      </c>
      <c r="C1915" s="69">
        <v>12.843999999999999</v>
      </c>
      <c r="D1915" s="70">
        <v>3352.2839999999997</v>
      </c>
      <c r="E1915" s="71" t="s">
        <v>13</v>
      </c>
    </row>
    <row r="1916" spans="1:5">
      <c r="A1916" s="67">
        <v>0.69047453666666658</v>
      </c>
      <c r="B1916" s="68">
        <v>87</v>
      </c>
      <c r="C1916" s="69">
        <v>12.848000000000001</v>
      </c>
      <c r="D1916" s="70">
        <v>1117.7760000000001</v>
      </c>
      <c r="E1916" s="71" t="s">
        <v>30</v>
      </c>
    </row>
    <row r="1917" spans="1:5">
      <c r="A1917" s="67">
        <v>0.69047453666666658</v>
      </c>
      <c r="B1917" s="68">
        <v>203</v>
      </c>
      <c r="C1917" s="69">
        <v>12.848000000000001</v>
      </c>
      <c r="D1917" s="70">
        <v>2608.1440000000002</v>
      </c>
      <c r="E1917" s="71" t="s">
        <v>13</v>
      </c>
    </row>
    <row r="1918" spans="1:5">
      <c r="A1918" s="67">
        <v>0.69049768466666661</v>
      </c>
      <c r="B1918" s="68">
        <v>245</v>
      </c>
      <c r="C1918" s="69">
        <v>12.848000000000001</v>
      </c>
      <c r="D1918" s="70">
        <v>3147.76</v>
      </c>
      <c r="E1918" s="71" t="s">
        <v>13</v>
      </c>
    </row>
    <row r="1919" spans="1:5">
      <c r="A1919" s="67">
        <v>0.69070601766666662</v>
      </c>
      <c r="B1919" s="68">
        <v>61</v>
      </c>
      <c r="C1919" s="69">
        <v>12.843999999999999</v>
      </c>
      <c r="D1919" s="70">
        <v>783.48399999999992</v>
      </c>
      <c r="E1919" s="71" t="s">
        <v>30</v>
      </c>
    </row>
    <row r="1920" spans="1:5">
      <c r="A1920" s="67">
        <v>0.69086805466666668</v>
      </c>
      <c r="B1920" s="68">
        <v>59</v>
      </c>
      <c r="C1920" s="69">
        <v>12.843999999999999</v>
      </c>
      <c r="D1920" s="70">
        <v>757.79599999999994</v>
      </c>
      <c r="E1920" s="71" t="s">
        <v>30</v>
      </c>
    </row>
    <row r="1921" spans="1:5">
      <c r="A1921" s="67">
        <v>0.69086805466666668</v>
      </c>
      <c r="B1921" s="68">
        <v>203</v>
      </c>
      <c r="C1921" s="69">
        <v>12.843999999999999</v>
      </c>
      <c r="D1921" s="70">
        <v>2607.3319999999999</v>
      </c>
      <c r="E1921" s="71" t="s">
        <v>13</v>
      </c>
    </row>
    <row r="1922" spans="1:5">
      <c r="A1922" s="67">
        <v>0.69115740666666658</v>
      </c>
      <c r="B1922" s="68">
        <v>409</v>
      </c>
      <c r="C1922" s="69">
        <v>12.85</v>
      </c>
      <c r="D1922" s="70">
        <v>5255.65</v>
      </c>
      <c r="E1922" s="71" t="s">
        <v>13</v>
      </c>
    </row>
    <row r="1923" spans="1:5">
      <c r="A1923" s="67">
        <v>0.69126157366666663</v>
      </c>
      <c r="B1923" s="68">
        <v>74</v>
      </c>
      <c r="C1923" s="69">
        <v>12.843999999999999</v>
      </c>
      <c r="D1923" s="70">
        <v>950.4559999999999</v>
      </c>
      <c r="E1923" s="71" t="s">
        <v>30</v>
      </c>
    </row>
    <row r="1924" spans="1:5">
      <c r="A1924" s="67">
        <v>0.69173611066666663</v>
      </c>
      <c r="B1924" s="68">
        <v>89</v>
      </c>
      <c r="C1924" s="69">
        <v>12.836</v>
      </c>
      <c r="D1924" s="70">
        <v>1142.404</v>
      </c>
      <c r="E1924" s="71" t="s">
        <v>30</v>
      </c>
    </row>
    <row r="1925" spans="1:5">
      <c r="A1925" s="67">
        <v>0.69173611066666663</v>
      </c>
      <c r="B1925" s="68">
        <v>106</v>
      </c>
      <c r="C1925" s="69">
        <v>12.832000000000001</v>
      </c>
      <c r="D1925" s="70">
        <v>1360.192</v>
      </c>
      <c r="E1925" s="71" t="s">
        <v>30</v>
      </c>
    </row>
    <row r="1926" spans="1:5">
      <c r="A1926" s="67">
        <v>0.69173611066666663</v>
      </c>
      <c r="B1926" s="68">
        <v>206</v>
      </c>
      <c r="C1926" s="69">
        <v>12.836</v>
      </c>
      <c r="D1926" s="70">
        <v>2644.2159999999999</v>
      </c>
      <c r="E1926" s="71" t="s">
        <v>13</v>
      </c>
    </row>
    <row r="1927" spans="1:5">
      <c r="A1927" s="67">
        <v>0.69173611066666663</v>
      </c>
      <c r="B1927" s="68">
        <v>212</v>
      </c>
      <c r="C1927" s="69">
        <v>12.834</v>
      </c>
      <c r="D1927" s="70">
        <v>2720.808</v>
      </c>
      <c r="E1927" s="71" t="s">
        <v>13</v>
      </c>
    </row>
    <row r="1928" spans="1:5">
      <c r="A1928" s="67">
        <v>0.69179398066666664</v>
      </c>
      <c r="B1928" s="68">
        <v>384</v>
      </c>
      <c r="C1928" s="69">
        <v>12.837999999999999</v>
      </c>
      <c r="D1928" s="70">
        <v>4929.7919999999995</v>
      </c>
      <c r="E1928" s="71" t="s">
        <v>13</v>
      </c>
    </row>
    <row r="1929" spans="1:5">
      <c r="A1929" s="67">
        <v>0.6918055546666666</v>
      </c>
      <c r="B1929" s="68">
        <v>24</v>
      </c>
      <c r="C1929" s="69">
        <v>12.837999999999999</v>
      </c>
      <c r="D1929" s="70">
        <v>308.11199999999997</v>
      </c>
      <c r="E1929" s="71" t="s">
        <v>30</v>
      </c>
    </row>
    <row r="1930" spans="1:5">
      <c r="A1930" s="67">
        <v>0.6918055546666666</v>
      </c>
      <c r="B1930" s="68">
        <v>51</v>
      </c>
      <c r="C1930" s="69">
        <v>12.837999999999999</v>
      </c>
      <c r="D1930" s="70">
        <v>654.73799999999994</v>
      </c>
      <c r="E1930" s="71" t="s">
        <v>30</v>
      </c>
    </row>
    <row r="1931" spans="1:5">
      <c r="A1931" s="67">
        <v>0.6918055546666666</v>
      </c>
      <c r="B1931" s="68">
        <v>73</v>
      </c>
      <c r="C1931" s="69">
        <v>12.837999999999999</v>
      </c>
      <c r="D1931" s="70">
        <v>937.17399999999998</v>
      </c>
      <c r="E1931" s="71" t="s">
        <v>30</v>
      </c>
    </row>
    <row r="1932" spans="1:5">
      <c r="A1932" s="67">
        <v>0.6922800916666666</v>
      </c>
      <c r="B1932" s="68">
        <v>85</v>
      </c>
      <c r="C1932" s="69">
        <v>12.842000000000001</v>
      </c>
      <c r="D1932" s="70">
        <v>1091.57</v>
      </c>
      <c r="E1932" s="71" t="s">
        <v>30</v>
      </c>
    </row>
    <row r="1933" spans="1:5">
      <c r="A1933" s="67">
        <v>0.6922800916666666</v>
      </c>
      <c r="B1933" s="68">
        <v>204</v>
      </c>
      <c r="C1933" s="69">
        <v>12.842000000000001</v>
      </c>
      <c r="D1933" s="70">
        <v>2619.768</v>
      </c>
      <c r="E1933" s="71" t="s">
        <v>13</v>
      </c>
    </row>
    <row r="1934" spans="1:5">
      <c r="A1934" s="67">
        <v>0.69281249966666658</v>
      </c>
      <c r="B1934" s="68">
        <v>34</v>
      </c>
      <c r="C1934" s="69">
        <v>12.846</v>
      </c>
      <c r="D1934" s="70">
        <v>436.76400000000001</v>
      </c>
      <c r="E1934" s="71" t="s">
        <v>30</v>
      </c>
    </row>
    <row r="1935" spans="1:5">
      <c r="A1935" s="67">
        <v>0.69313657366666659</v>
      </c>
      <c r="B1935" s="68">
        <v>350</v>
      </c>
      <c r="C1935" s="69">
        <v>12.842000000000001</v>
      </c>
      <c r="D1935" s="70">
        <v>4494.7</v>
      </c>
      <c r="E1935" s="71" t="s">
        <v>13</v>
      </c>
    </row>
    <row r="1936" spans="1:5">
      <c r="A1936" s="67">
        <v>0.69314814766666666</v>
      </c>
      <c r="B1936" s="68">
        <v>42</v>
      </c>
      <c r="C1936" s="69">
        <v>12.836</v>
      </c>
      <c r="D1936" s="70">
        <v>539.11199999999997</v>
      </c>
      <c r="E1936" s="71" t="s">
        <v>30</v>
      </c>
    </row>
    <row r="1937" spans="1:5">
      <c r="A1937" s="67">
        <v>0.69314814766666666</v>
      </c>
      <c r="B1937" s="68">
        <v>83</v>
      </c>
      <c r="C1937" s="69">
        <v>12.837999999999999</v>
      </c>
      <c r="D1937" s="70">
        <v>1065.5539999999999</v>
      </c>
      <c r="E1937" s="71" t="s">
        <v>30</v>
      </c>
    </row>
    <row r="1938" spans="1:5">
      <c r="A1938" s="67">
        <v>0.69314814766666666</v>
      </c>
      <c r="B1938" s="68">
        <v>363</v>
      </c>
      <c r="C1938" s="69">
        <v>12.837999999999999</v>
      </c>
      <c r="D1938" s="70">
        <v>4660.1939999999995</v>
      </c>
      <c r="E1938" s="71" t="s">
        <v>13</v>
      </c>
    </row>
    <row r="1939" spans="1:5">
      <c r="A1939" s="67">
        <v>0.69348379566666662</v>
      </c>
      <c r="B1939" s="68">
        <v>468</v>
      </c>
      <c r="C1939" s="69">
        <v>12.84</v>
      </c>
      <c r="D1939" s="70">
        <v>6009.12</v>
      </c>
      <c r="E1939" s="71" t="s">
        <v>13</v>
      </c>
    </row>
    <row r="1940" spans="1:5">
      <c r="A1940" s="67">
        <v>0.69371527766666663</v>
      </c>
      <c r="B1940" s="68">
        <v>340</v>
      </c>
      <c r="C1940" s="69">
        <v>12.84</v>
      </c>
      <c r="D1940" s="70">
        <v>4365.6000000000004</v>
      </c>
      <c r="E1940" s="71" t="s">
        <v>13</v>
      </c>
    </row>
    <row r="1941" spans="1:5">
      <c r="A1941" s="67">
        <v>0.69391203666666668</v>
      </c>
      <c r="B1941" s="68">
        <v>229</v>
      </c>
      <c r="C1941" s="69">
        <v>12.84</v>
      </c>
      <c r="D1941" s="70">
        <v>2940.36</v>
      </c>
      <c r="E1941" s="71" t="s">
        <v>13</v>
      </c>
    </row>
    <row r="1942" spans="1:5">
      <c r="A1942" s="67">
        <v>0.69396990666666658</v>
      </c>
      <c r="B1942" s="68">
        <v>69</v>
      </c>
      <c r="C1942" s="69">
        <v>12.834</v>
      </c>
      <c r="D1942" s="70">
        <v>885.54599999999994</v>
      </c>
      <c r="E1942" s="71" t="s">
        <v>30</v>
      </c>
    </row>
    <row r="1943" spans="1:5">
      <c r="A1943" s="67">
        <v>0.69396990666666658</v>
      </c>
      <c r="B1943" s="68">
        <v>129</v>
      </c>
      <c r="C1943" s="69">
        <v>12.836</v>
      </c>
      <c r="D1943" s="70">
        <v>1655.8440000000001</v>
      </c>
      <c r="E1943" s="71" t="s">
        <v>30</v>
      </c>
    </row>
    <row r="1944" spans="1:5">
      <c r="A1944" s="67">
        <v>0.69474536966666667</v>
      </c>
      <c r="B1944" s="68">
        <v>186</v>
      </c>
      <c r="C1944" s="69">
        <v>12.837999999999999</v>
      </c>
      <c r="D1944" s="70">
        <v>2387.8679999999999</v>
      </c>
      <c r="E1944" s="71" t="s">
        <v>30</v>
      </c>
    </row>
    <row r="1945" spans="1:5">
      <c r="A1945" s="67">
        <v>0.69475694366666663</v>
      </c>
      <c r="B1945" s="68">
        <v>427</v>
      </c>
      <c r="C1945" s="69">
        <v>12.836</v>
      </c>
      <c r="D1945" s="70">
        <v>5480.9719999999998</v>
      </c>
      <c r="E1945" s="71" t="s">
        <v>13</v>
      </c>
    </row>
    <row r="1946" spans="1:5">
      <c r="A1946" s="67">
        <v>0.69489583266666666</v>
      </c>
      <c r="B1946" s="68">
        <v>125</v>
      </c>
      <c r="C1946" s="69">
        <v>12.836</v>
      </c>
      <c r="D1946" s="70">
        <v>1604.5</v>
      </c>
      <c r="E1946" s="71" t="s">
        <v>30</v>
      </c>
    </row>
    <row r="1947" spans="1:5">
      <c r="A1947" s="67">
        <v>0.6954398146666666</v>
      </c>
      <c r="B1947" s="68">
        <v>91</v>
      </c>
      <c r="C1947" s="69">
        <v>12.843999999999999</v>
      </c>
      <c r="D1947" s="70">
        <v>1168.8039999999999</v>
      </c>
      <c r="E1947" s="71" t="s">
        <v>30</v>
      </c>
    </row>
    <row r="1948" spans="1:5">
      <c r="A1948" s="67">
        <v>0.69547453666666659</v>
      </c>
      <c r="B1948" s="68">
        <v>98</v>
      </c>
      <c r="C1948" s="69">
        <v>12.843999999999999</v>
      </c>
      <c r="D1948" s="70">
        <v>1258.712</v>
      </c>
      <c r="E1948" s="71" t="s">
        <v>30</v>
      </c>
    </row>
    <row r="1949" spans="1:5">
      <c r="A1949" s="67">
        <v>0.69550925866666657</v>
      </c>
      <c r="B1949" s="68">
        <v>53</v>
      </c>
      <c r="C1949" s="69">
        <v>12.842000000000001</v>
      </c>
      <c r="D1949" s="70">
        <v>680.62599999999998</v>
      </c>
      <c r="E1949" s="71" t="s">
        <v>30</v>
      </c>
    </row>
    <row r="1950" spans="1:5">
      <c r="A1950" s="67">
        <v>0.69550925866666657</v>
      </c>
      <c r="B1950" s="68">
        <v>262</v>
      </c>
      <c r="C1950" s="69">
        <v>12.842000000000001</v>
      </c>
      <c r="D1950" s="70">
        <v>3364.6040000000003</v>
      </c>
      <c r="E1950" s="71" t="s">
        <v>13</v>
      </c>
    </row>
    <row r="1951" spans="1:5">
      <c r="A1951" s="67">
        <v>0.69562499966666658</v>
      </c>
      <c r="B1951" s="68">
        <v>205</v>
      </c>
      <c r="C1951" s="69">
        <v>12.84</v>
      </c>
      <c r="D1951" s="70">
        <v>2632.2</v>
      </c>
      <c r="E1951" s="71" t="s">
        <v>13</v>
      </c>
    </row>
    <row r="1952" spans="1:5">
      <c r="A1952" s="67">
        <v>0.69581018466666666</v>
      </c>
      <c r="B1952" s="68">
        <v>73</v>
      </c>
      <c r="C1952" s="69">
        <v>12.842000000000001</v>
      </c>
      <c r="D1952" s="70">
        <v>937.46600000000001</v>
      </c>
      <c r="E1952" s="71" t="s">
        <v>30</v>
      </c>
    </row>
    <row r="1953" spans="1:5">
      <c r="A1953" s="67">
        <v>0.69585648066666661</v>
      </c>
      <c r="B1953" s="68">
        <v>210</v>
      </c>
      <c r="C1953" s="69">
        <v>12.84</v>
      </c>
      <c r="D1953" s="70">
        <v>2696.4</v>
      </c>
      <c r="E1953" s="71" t="s">
        <v>13</v>
      </c>
    </row>
    <row r="1954" spans="1:5">
      <c r="A1954" s="67">
        <v>0.69586805466666668</v>
      </c>
      <c r="B1954" s="68">
        <v>96</v>
      </c>
      <c r="C1954" s="69">
        <v>12.837999999999999</v>
      </c>
      <c r="D1954" s="70">
        <v>1232.4479999999999</v>
      </c>
      <c r="E1954" s="71" t="s">
        <v>30</v>
      </c>
    </row>
    <row r="1955" spans="1:5">
      <c r="A1955" s="67">
        <v>0.69638888866666659</v>
      </c>
      <c r="B1955" s="68">
        <v>20</v>
      </c>
      <c r="C1955" s="69">
        <v>12.836</v>
      </c>
      <c r="D1955" s="70">
        <v>256.72000000000003</v>
      </c>
      <c r="E1955" s="71" t="s">
        <v>13</v>
      </c>
    </row>
    <row r="1956" spans="1:5">
      <c r="A1956" s="67">
        <v>0.69638888866666659</v>
      </c>
      <c r="B1956" s="68">
        <v>54</v>
      </c>
      <c r="C1956" s="69">
        <v>12.836</v>
      </c>
      <c r="D1956" s="70">
        <v>693.14400000000001</v>
      </c>
      <c r="E1956" s="71" t="s">
        <v>30</v>
      </c>
    </row>
    <row r="1957" spans="1:5">
      <c r="A1957" s="67">
        <v>0.69638888866666659</v>
      </c>
      <c r="B1957" s="68">
        <v>238</v>
      </c>
      <c r="C1957" s="69">
        <v>12.836</v>
      </c>
      <c r="D1957" s="70">
        <v>3054.9679999999998</v>
      </c>
      <c r="E1957" s="71" t="s">
        <v>13</v>
      </c>
    </row>
    <row r="1958" spans="1:5">
      <c r="A1958" s="67">
        <v>0.69638888866666659</v>
      </c>
      <c r="B1958" s="68">
        <v>267</v>
      </c>
      <c r="C1958" s="69">
        <v>12.832000000000001</v>
      </c>
      <c r="D1958" s="70">
        <v>3426.1440000000002</v>
      </c>
      <c r="E1958" s="71" t="s">
        <v>13</v>
      </c>
    </row>
    <row r="1959" spans="1:5">
      <c r="A1959" s="67">
        <v>0.69646990666666664</v>
      </c>
      <c r="B1959" s="68">
        <v>13</v>
      </c>
      <c r="C1959" s="69">
        <v>12.83</v>
      </c>
      <c r="D1959" s="70">
        <v>166.79</v>
      </c>
      <c r="E1959" s="71" t="s">
        <v>30</v>
      </c>
    </row>
    <row r="1960" spans="1:5">
      <c r="A1960" s="67">
        <v>0.69646990666666664</v>
      </c>
      <c r="B1960" s="68">
        <v>49</v>
      </c>
      <c r="C1960" s="69">
        <v>12.83</v>
      </c>
      <c r="D1960" s="70">
        <v>628.66999999999996</v>
      </c>
      <c r="E1960" s="71" t="s">
        <v>30</v>
      </c>
    </row>
    <row r="1961" spans="1:5">
      <c r="A1961" s="67">
        <v>0.69646990666666664</v>
      </c>
      <c r="B1961" s="68">
        <v>68</v>
      </c>
      <c r="C1961" s="69">
        <v>12.824</v>
      </c>
      <c r="D1961" s="70">
        <v>872.03200000000004</v>
      </c>
      <c r="E1961" s="71" t="s">
        <v>30</v>
      </c>
    </row>
    <row r="1962" spans="1:5">
      <c r="A1962" s="67">
        <v>0.69646990666666664</v>
      </c>
      <c r="B1962" s="68">
        <v>262</v>
      </c>
      <c r="C1962" s="69">
        <v>12.826000000000001</v>
      </c>
      <c r="D1962" s="70">
        <v>3360.4120000000003</v>
      </c>
      <c r="E1962" s="71" t="s">
        <v>13</v>
      </c>
    </row>
    <row r="1963" spans="1:5">
      <c r="A1963" s="67">
        <v>0.69663194366666659</v>
      </c>
      <c r="B1963" s="68">
        <v>59</v>
      </c>
      <c r="C1963" s="69">
        <v>12.83</v>
      </c>
      <c r="D1963" s="70">
        <v>756.97</v>
      </c>
      <c r="E1963" s="71" t="s">
        <v>30</v>
      </c>
    </row>
    <row r="1964" spans="1:5">
      <c r="A1964" s="67">
        <v>0.6968287036666666</v>
      </c>
      <c r="B1964" s="68">
        <v>34</v>
      </c>
      <c r="C1964" s="69">
        <v>12.834</v>
      </c>
      <c r="D1964" s="70">
        <v>436.35599999999999</v>
      </c>
      <c r="E1964" s="71" t="s">
        <v>30</v>
      </c>
    </row>
    <row r="1965" spans="1:5">
      <c r="A1965" s="67">
        <v>0.69700231466666662</v>
      </c>
      <c r="B1965" s="68">
        <v>34</v>
      </c>
      <c r="C1965" s="69">
        <v>12.834</v>
      </c>
      <c r="D1965" s="70">
        <v>436.35599999999999</v>
      </c>
      <c r="E1965" s="71" t="s">
        <v>30</v>
      </c>
    </row>
    <row r="1966" spans="1:5">
      <c r="A1966" s="67">
        <v>0.69716435166666668</v>
      </c>
      <c r="B1966" s="68">
        <v>35</v>
      </c>
      <c r="C1966" s="69">
        <v>12.834</v>
      </c>
      <c r="D1966" s="70">
        <v>449.19</v>
      </c>
      <c r="E1966" s="71" t="s">
        <v>30</v>
      </c>
    </row>
    <row r="1967" spans="1:5">
      <c r="A1967" s="67">
        <v>0.69717592566666664</v>
      </c>
      <c r="B1967" s="68">
        <v>455</v>
      </c>
      <c r="C1967" s="69">
        <v>12.83</v>
      </c>
      <c r="D1967" s="70">
        <v>5837.65</v>
      </c>
      <c r="E1967" s="71" t="s">
        <v>13</v>
      </c>
    </row>
    <row r="1968" spans="1:5">
      <c r="A1968" s="67">
        <v>0.69726851766666664</v>
      </c>
      <c r="B1968" s="68">
        <v>37</v>
      </c>
      <c r="C1968" s="69">
        <v>12.827999999999999</v>
      </c>
      <c r="D1968" s="70">
        <v>474.63599999999997</v>
      </c>
      <c r="E1968" s="71" t="s">
        <v>30</v>
      </c>
    </row>
    <row r="1969" spans="1:5">
      <c r="A1969" s="67">
        <v>0.6973958326666666</v>
      </c>
      <c r="B1969" s="68">
        <v>39</v>
      </c>
      <c r="C1969" s="69">
        <v>12.824</v>
      </c>
      <c r="D1969" s="70">
        <v>500.13599999999997</v>
      </c>
      <c r="E1969" s="71" t="s">
        <v>30</v>
      </c>
    </row>
    <row r="1970" spans="1:5">
      <c r="A1970" s="67">
        <v>0.69761574066666665</v>
      </c>
      <c r="B1970" s="68">
        <v>38</v>
      </c>
      <c r="C1970" s="69">
        <v>12.821999999999999</v>
      </c>
      <c r="D1970" s="70">
        <v>487.23599999999999</v>
      </c>
      <c r="E1970" s="71" t="s">
        <v>30</v>
      </c>
    </row>
    <row r="1971" spans="1:5">
      <c r="A1971" s="67">
        <v>0.69778935166666667</v>
      </c>
      <c r="B1971" s="68">
        <v>43</v>
      </c>
      <c r="C1971" s="69">
        <v>12.821999999999999</v>
      </c>
      <c r="D1971" s="70">
        <v>551.346</v>
      </c>
      <c r="E1971" s="71" t="s">
        <v>30</v>
      </c>
    </row>
    <row r="1972" spans="1:5">
      <c r="A1972" s="67">
        <v>0.69778935166666667</v>
      </c>
      <c r="B1972" s="68">
        <v>207</v>
      </c>
      <c r="C1972" s="69">
        <v>12.82</v>
      </c>
      <c r="D1972" s="70">
        <v>2653.7400000000002</v>
      </c>
      <c r="E1972" s="71" t="s">
        <v>13</v>
      </c>
    </row>
    <row r="1973" spans="1:5">
      <c r="A1973" s="67">
        <v>0.69778935166666667</v>
      </c>
      <c r="B1973" s="68">
        <v>223</v>
      </c>
      <c r="C1973" s="69">
        <v>12.816000000000001</v>
      </c>
      <c r="D1973" s="70">
        <v>2857.9680000000003</v>
      </c>
      <c r="E1973" s="71" t="s">
        <v>13</v>
      </c>
    </row>
    <row r="1974" spans="1:5">
      <c r="A1974" s="67">
        <v>0.69792824066666659</v>
      </c>
      <c r="B1974" s="68">
        <v>205</v>
      </c>
      <c r="C1974" s="69">
        <v>12.814</v>
      </c>
      <c r="D1974" s="70">
        <v>2626.87</v>
      </c>
      <c r="E1974" s="71" t="s">
        <v>13</v>
      </c>
    </row>
    <row r="1975" spans="1:5">
      <c r="A1975" s="67">
        <v>0.69804398066666662</v>
      </c>
      <c r="B1975" s="68">
        <v>49</v>
      </c>
      <c r="C1975" s="69">
        <v>12.814</v>
      </c>
      <c r="D1975" s="70">
        <v>627.88599999999997</v>
      </c>
      <c r="E1975" s="71" t="s">
        <v>30</v>
      </c>
    </row>
    <row r="1976" spans="1:5">
      <c r="A1976" s="67">
        <v>0.69809027766666665</v>
      </c>
      <c r="B1976" s="68">
        <v>47</v>
      </c>
      <c r="C1976" s="69">
        <v>12.811999999999999</v>
      </c>
      <c r="D1976" s="70">
        <v>602.16399999999999</v>
      </c>
      <c r="E1976" s="71" t="s">
        <v>30</v>
      </c>
    </row>
    <row r="1977" spans="1:5">
      <c r="A1977" s="67">
        <v>0.69809027766666665</v>
      </c>
      <c r="B1977" s="68">
        <v>212</v>
      </c>
      <c r="C1977" s="69">
        <v>12.811999999999999</v>
      </c>
      <c r="D1977" s="70">
        <v>2716.1439999999998</v>
      </c>
      <c r="E1977" s="71" t="s">
        <v>13</v>
      </c>
    </row>
    <row r="1978" spans="1:5">
      <c r="A1978" s="67">
        <v>0.69821759166666664</v>
      </c>
      <c r="B1978" s="68">
        <v>42</v>
      </c>
      <c r="C1978" s="69">
        <v>12.805999999999999</v>
      </c>
      <c r="D1978" s="70">
        <v>537.85199999999998</v>
      </c>
      <c r="E1978" s="71" t="s">
        <v>30</v>
      </c>
    </row>
    <row r="1979" spans="1:5">
      <c r="A1979" s="67">
        <v>0.6989351846666666</v>
      </c>
      <c r="B1979" s="68">
        <v>86</v>
      </c>
      <c r="C1979" s="69">
        <v>12.818</v>
      </c>
      <c r="D1979" s="70">
        <v>1102.348</v>
      </c>
      <c r="E1979" s="71" t="s">
        <v>30</v>
      </c>
    </row>
    <row r="1980" spans="1:5">
      <c r="A1980" s="67">
        <v>0.6995254626666666</v>
      </c>
      <c r="B1980" s="68">
        <v>71</v>
      </c>
      <c r="C1980" s="69">
        <v>12.814</v>
      </c>
      <c r="D1980" s="70">
        <v>909.79399999999998</v>
      </c>
      <c r="E1980" s="71" t="s">
        <v>30</v>
      </c>
    </row>
    <row r="1981" spans="1:5">
      <c r="A1981" s="67">
        <v>0.6995254626666666</v>
      </c>
      <c r="B1981" s="68">
        <v>269</v>
      </c>
      <c r="C1981" s="69">
        <v>12.814</v>
      </c>
      <c r="D1981" s="70">
        <v>3446.9659999999999</v>
      </c>
      <c r="E1981" s="71" t="s">
        <v>13</v>
      </c>
    </row>
    <row r="1982" spans="1:5">
      <c r="A1982" s="67">
        <v>0.69968749966666666</v>
      </c>
      <c r="B1982" s="68">
        <v>66</v>
      </c>
      <c r="C1982" s="69">
        <v>12.811999999999999</v>
      </c>
      <c r="D1982" s="70">
        <v>845.59199999999998</v>
      </c>
      <c r="E1982" s="71" t="s">
        <v>30</v>
      </c>
    </row>
    <row r="1983" spans="1:5">
      <c r="A1983" s="67">
        <v>0.69968749966666666</v>
      </c>
      <c r="B1983" s="68">
        <v>223</v>
      </c>
      <c r="C1983" s="69">
        <v>12.811999999999999</v>
      </c>
      <c r="D1983" s="70">
        <v>2857.076</v>
      </c>
      <c r="E1983" s="71" t="s">
        <v>13</v>
      </c>
    </row>
    <row r="1984" spans="1:5">
      <c r="A1984" s="67">
        <v>0.69971064766666657</v>
      </c>
      <c r="B1984" s="68">
        <v>285</v>
      </c>
      <c r="C1984" s="69">
        <v>12.81</v>
      </c>
      <c r="D1984" s="70">
        <v>3650.8500000000004</v>
      </c>
      <c r="E1984" s="71" t="s">
        <v>13</v>
      </c>
    </row>
    <row r="1985" spans="1:5">
      <c r="A1985" s="67">
        <v>0.69972222166666664</v>
      </c>
      <c r="B1985" s="68">
        <v>52</v>
      </c>
      <c r="C1985" s="69">
        <v>12.805999999999999</v>
      </c>
      <c r="D1985" s="70">
        <v>665.91199999999992</v>
      </c>
      <c r="E1985" s="71" t="s">
        <v>30</v>
      </c>
    </row>
    <row r="1986" spans="1:5">
      <c r="A1986" s="67">
        <v>0.69972222166666664</v>
      </c>
      <c r="B1986" s="68">
        <v>57</v>
      </c>
      <c r="C1986" s="69">
        <v>12.81</v>
      </c>
      <c r="D1986" s="70">
        <v>730.17000000000007</v>
      </c>
      <c r="E1986" s="71" t="s">
        <v>30</v>
      </c>
    </row>
    <row r="1987" spans="1:5">
      <c r="A1987" s="67">
        <v>0.69972222166666664</v>
      </c>
      <c r="B1987" s="68">
        <v>58</v>
      </c>
      <c r="C1987" s="69">
        <v>12.805999999999999</v>
      </c>
      <c r="D1987" s="70">
        <v>742.74799999999993</v>
      </c>
      <c r="E1987" s="71" t="s">
        <v>30</v>
      </c>
    </row>
    <row r="1988" spans="1:5">
      <c r="A1988" s="67">
        <v>0.69972222166666664</v>
      </c>
      <c r="B1988" s="68">
        <v>268</v>
      </c>
      <c r="C1988" s="69">
        <v>12.808</v>
      </c>
      <c r="D1988" s="70">
        <v>3432.5439999999999</v>
      </c>
      <c r="E1988" s="71" t="s">
        <v>13</v>
      </c>
    </row>
    <row r="1989" spans="1:5">
      <c r="A1989" s="67">
        <v>0.70002314766666662</v>
      </c>
      <c r="B1989" s="68">
        <v>36</v>
      </c>
      <c r="C1989" s="69">
        <v>12.782</v>
      </c>
      <c r="D1989" s="70">
        <v>460.15199999999999</v>
      </c>
      <c r="E1989" s="71" t="s">
        <v>30</v>
      </c>
    </row>
    <row r="1990" spans="1:5">
      <c r="A1990" s="67">
        <v>0.70002314766666662</v>
      </c>
      <c r="B1990" s="68">
        <v>232</v>
      </c>
      <c r="C1990" s="69">
        <v>12.782</v>
      </c>
      <c r="D1990" s="70">
        <v>2965.424</v>
      </c>
      <c r="E1990" s="71" t="s">
        <v>13</v>
      </c>
    </row>
    <row r="1991" spans="1:5">
      <c r="A1991" s="67">
        <v>0.70047453666666659</v>
      </c>
      <c r="B1991" s="68">
        <v>23</v>
      </c>
      <c r="C1991" s="69">
        <v>12.782</v>
      </c>
      <c r="D1991" s="70">
        <v>293.98599999999999</v>
      </c>
      <c r="E1991" s="71" t="s">
        <v>13</v>
      </c>
    </row>
    <row r="1992" spans="1:5">
      <c r="A1992" s="67">
        <v>0.70047453666666659</v>
      </c>
      <c r="B1992" s="68">
        <v>48</v>
      </c>
      <c r="C1992" s="69">
        <v>12.782</v>
      </c>
      <c r="D1992" s="70">
        <v>613.53600000000006</v>
      </c>
      <c r="E1992" s="71" t="s">
        <v>30</v>
      </c>
    </row>
    <row r="1993" spans="1:5">
      <c r="A1993" s="67">
        <v>0.70047453666666659</v>
      </c>
      <c r="B1993" s="68">
        <v>400</v>
      </c>
      <c r="C1993" s="69">
        <v>12.782</v>
      </c>
      <c r="D1993" s="70">
        <v>5112.8</v>
      </c>
      <c r="E1993" s="71" t="s">
        <v>13</v>
      </c>
    </row>
    <row r="1994" spans="1:5">
      <c r="A1994" s="67">
        <v>0.70061342566666662</v>
      </c>
      <c r="B1994" s="68">
        <v>37</v>
      </c>
      <c r="C1994" s="69">
        <v>12.78</v>
      </c>
      <c r="D1994" s="70">
        <v>472.85999999999996</v>
      </c>
      <c r="E1994" s="71" t="s">
        <v>30</v>
      </c>
    </row>
    <row r="1995" spans="1:5">
      <c r="A1995" s="67">
        <v>0.70084490666666666</v>
      </c>
      <c r="B1995" s="68">
        <v>57</v>
      </c>
      <c r="C1995" s="69">
        <v>12.78</v>
      </c>
      <c r="D1995" s="70">
        <v>728.45999999999992</v>
      </c>
      <c r="E1995" s="71" t="s">
        <v>30</v>
      </c>
    </row>
    <row r="1996" spans="1:5">
      <c r="A1996" s="67">
        <v>0.70084490666666666</v>
      </c>
      <c r="B1996" s="68">
        <v>211</v>
      </c>
      <c r="C1996" s="69">
        <v>12.78</v>
      </c>
      <c r="D1996" s="70">
        <v>2696.58</v>
      </c>
      <c r="E1996" s="71" t="s">
        <v>13</v>
      </c>
    </row>
    <row r="1997" spans="1:5">
      <c r="A1997" s="67">
        <v>0.70086805466666668</v>
      </c>
      <c r="B1997" s="68">
        <v>54</v>
      </c>
      <c r="C1997" s="69">
        <v>12.773999999999999</v>
      </c>
      <c r="D1997" s="70">
        <v>689.79599999999994</v>
      </c>
      <c r="E1997" s="71" t="s">
        <v>30</v>
      </c>
    </row>
    <row r="1998" spans="1:5">
      <c r="A1998" s="67">
        <v>0.70087962966666661</v>
      </c>
      <c r="B1998" s="68">
        <v>34</v>
      </c>
      <c r="C1998" s="69">
        <v>12.77</v>
      </c>
      <c r="D1998" s="70">
        <v>434.18</v>
      </c>
      <c r="E1998" s="71" t="s">
        <v>30</v>
      </c>
    </row>
    <row r="1999" spans="1:5">
      <c r="A1999" s="67">
        <v>0.70113425866666668</v>
      </c>
      <c r="B1999" s="68">
        <v>34</v>
      </c>
      <c r="C1999" s="69">
        <v>12.762</v>
      </c>
      <c r="D1999" s="70">
        <v>433.90800000000002</v>
      </c>
      <c r="E1999" s="71" t="s">
        <v>30</v>
      </c>
    </row>
    <row r="2000" spans="1:5">
      <c r="A2000" s="67">
        <v>0.70113425866666668</v>
      </c>
      <c r="B2000" s="68">
        <v>248</v>
      </c>
      <c r="C2000" s="69">
        <v>12.762</v>
      </c>
      <c r="D2000" s="70">
        <v>3164.9760000000001</v>
      </c>
      <c r="E2000" s="71" t="s">
        <v>13</v>
      </c>
    </row>
    <row r="2001" spans="1:5">
      <c r="A2001" s="67">
        <v>0.70168981466666658</v>
      </c>
      <c r="B2001" s="68">
        <v>166</v>
      </c>
      <c r="C2001" s="69">
        <v>12.778</v>
      </c>
      <c r="D2001" s="70">
        <v>2121.1480000000001</v>
      </c>
      <c r="E2001" s="71" t="s">
        <v>13</v>
      </c>
    </row>
    <row r="2002" spans="1:5">
      <c r="A2002" s="67">
        <v>0.70168981466666658</v>
      </c>
      <c r="B2002" s="68">
        <v>195</v>
      </c>
      <c r="C2002" s="69">
        <v>12.778</v>
      </c>
      <c r="D2002" s="70">
        <v>2491.71</v>
      </c>
      <c r="E2002" s="71" t="s">
        <v>13</v>
      </c>
    </row>
    <row r="2003" spans="1:5">
      <c r="A2003" s="67">
        <v>0.70171296266666661</v>
      </c>
      <c r="B2003" s="68">
        <v>40</v>
      </c>
      <c r="C2003" s="69">
        <v>12.773999999999999</v>
      </c>
      <c r="D2003" s="70">
        <v>510.96</v>
      </c>
      <c r="E2003" s="71" t="s">
        <v>30</v>
      </c>
    </row>
    <row r="2004" spans="1:5">
      <c r="A2004" s="67">
        <v>0.70173611066666663</v>
      </c>
      <c r="B2004" s="68">
        <v>59</v>
      </c>
      <c r="C2004" s="69">
        <v>12.762</v>
      </c>
      <c r="D2004" s="70">
        <v>752.95800000000008</v>
      </c>
      <c r="E2004" s="71" t="s">
        <v>30</v>
      </c>
    </row>
    <row r="2005" spans="1:5">
      <c r="A2005" s="67">
        <v>0.7018634256666666</v>
      </c>
      <c r="B2005" s="68">
        <v>61</v>
      </c>
      <c r="C2005" s="69">
        <v>12.756</v>
      </c>
      <c r="D2005" s="70">
        <v>778.11599999999999</v>
      </c>
      <c r="E2005" s="71" t="s">
        <v>30</v>
      </c>
    </row>
    <row r="2006" spans="1:5">
      <c r="A2006" s="67">
        <v>0.70193286966666668</v>
      </c>
      <c r="B2006" s="68">
        <v>35</v>
      </c>
      <c r="C2006" s="69">
        <v>12.752000000000001</v>
      </c>
      <c r="D2006" s="70">
        <v>446.32000000000005</v>
      </c>
      <c r="E2006" s="71" t="s">
        <v>30</v>
      </c>
    </row>
    <row r="2007" spans="1:5">
      <c r="A2007" s="67">
        <v>0.7019791666666666</v>
      </c>
      <c r="B2007" s="68">
        <v>204</v>
      </c>
      <c r="C2007" s="69">
        <v>12.742000000000001</v>
      </c>
      <c r="D2007" s="70">
        <v>2599.3680000000004</v>
      </c>
      <c r="E2007" s="71" t="s">
        <v>13</v>
      </c>
    </row>
    <row r="2008" spans="1:5">
      <c r="A2008" s="67">
        <v>0.70215277766666662</v>
      </c>
      <c r="B2008" s="68">
        <v>36</v>
      </c>
      <c r="C2008" s="69">
        <v>12.744</v>
      </c>
      <c r="D2008" s="70">
        <v>458.78399999999999</v>
      </c>
      <c r="E2008" s="71" t="s">
        <v>30</v>
      </c>
    </row>
    <row r="2009" spans="1:5">
      <c r="A2009" s="67">
        <v>0.70223379566666666</v>
      </c>
      <c r="B2009" s="68">
        <v>35</v>
      </c>
      <c r="C2009" s="69">
        <v>12.736000000000001</v>
      </c>
      <c r="D2009" s="70">
        <v>445.76000000000005</v>
      </c>
      <c r="E2009" s="71" t="s">
        <v>30</v>
      </c>
    </row>
    <row r="2010" spans="1:5">
      <c r="A2010" s="67">
        <v>0.70231481466666668</v>
      </c>
      <c r="B2010" s="68">
        <v>231</v>
      </c>
      <c r="C2010" s="69">
        <v>12.742000000000001</v>
      </c>
      <c r="D2010" s="70">
        <v>2943.402</v>
      </c>
      <c r="E2010" s="71" t="s">
        <v>13</v>
      </c>
    </row>
    <row r="2011" spans="1:5">
      <c r="A2011" s="67">
        <v>0.70263888866666668</v>
      </c>
      <c r="B2011" s="68">
        <v>46</v>
      </c>
      <c r="C2011" s="69">
        <v>12.754</v>
      </c>
      <c r="D2011" s="70">
        <v>586.68399999999997</v>
      </c>
      <c r="E2011" s="71" t="s">
        <v>30</v>
      </c>
    </row>
    <row r="2012" spans="1:5">
      <c r="A2012" s="67">
        <v>0.70284722166666658</v>
      </c>
      <c r="B2012" s="68">
        <v>203</v>
      </c>
      <c r="C2012" s="69">
        <v>12.75</v>
      </c>
      <c r="D2012" s="70">
        <v>2588.25</v>
      </c>
      <c r="E2012" s="71" t="s">
        <v>13</v>
      </c>
    </row>
    <row r="2013" spans="1:5">
      <c r="A2013" s="67">
        <v>0.70299768466666668</v>
      </c>
      <c r="B2013" s="68">
        <v>37</v>
      </c>
      <c r="C2013" s="69">
        <v>12.746</v>
      </c>
      <c r="D2013" s="70">
        <v>471.60200000000003</v>
      </c>
      <c r="E2013" s="71" t="s">
        <v>30</v>
      </c>
    </row>
    <row r="2014" spans="1:5">
      <c r="A2014" s="67">
        <v>0.70304398066666662</v>
      </c>
      <c r="B2014" s="68">
        <v>204</v>
      </c>
      <c r="C2014" s="69">
        <v>12.744</v>
      </c>
      <c r="D2014" s="70">
        <v>2599.7759999999998</v>
      </c>
      <c r="E2014" s="71" t="s">
        <v>13</v>
      </c>
    </row>
    <row r="2015" spans="1:5">
      <c r="A2015" s="67">
        <v>0.70305555466666658</v>
      </c>
      <c r="B2015" s="68">
        <v>36</v>
      </c>
      <c r="C2015" s="69">
        <v>12.742000000000001</v>
      </c>
      <c r="D2015" s="70">
        <v>458.71200000000005</v>
      </c>
      <c r="E2015" s="71" t="s">
        <v>30</v>
      </c>
    </row>
    <row r="2016" spans="1:5">
      <c r="A2016" s="67">
        <v>0.70317129566666658</v>
      </c>
      <c r="B2016" s="68">
        <v>36</v>
      </c>
      <c r="C2016" s="69">
        <v>12.74</v>
      </c>
      <c r="D2016" s="70">
        <v>458.64</v>
      </c>
      <c r="E2016" s="71" t="s">
        <v>30</v>
      </c>
    </row>
    <row r="2017" spans="1:5">
      <c r="A2017" s="67">
        <v>0.70324074066666664</v>
      </c>
      <c r="B2017" s="68">
        <v>39</v>
      </c>
      <c r="C2017" s="69">
        <v>12.738</v>
      </c>
      <c r="D2017" s="70">
        <v>496.78199999999998</v>
      </c>
      <c r="E2017" s="71" t="s">
        <v>30</v>
      </c>
    </row>
    <row r="2018" spans="1:5">
      <c r="A2018" s="67">
        <v>0.70324074066666664</v>
      </c>
      <c r="B2018" s="68">
        <v>200</v>
      </c>
      <c r="C2018" s="69">
        <v>12.736000000000001</v>
      </c>
      <c r="D2018" s="70">
        <v>2547.2000000000003</v>
      </c>
      <c r="E2018" s="71" t="s">
        <v>13</v>
      </c>
    </row>
    <row r="2019" spans="1:5">
      <c r="A2019" s="67">
        <v>0.7032523146666666</v>
      </c>
      <c r="B2019" s="68">
        <v>47</v>
      </c>
      <c r="C2019" s="69">
        <v>12.734</v>
      </c>
      <c r="D2019" s="70">
        <v>598.49800000000005</v>
      </c>
      <c r="E2019" s="71" t="s">
        <v>30</v>
      </c>
    </row>
    <row r="2020" spans="1:5">
      <c r="A2020" s="67">
        <v>0.70349536966666659</v>
      </c>
      <c r="B2020" s="68">
        <v>152</v>
      </c>
      <c r="C2020" s="69">
        <v>12.731999999999999</v>
      </c>
      <c r="D2020" s="70">
        <v>1935.2639999999999</v>
      </c>
      <c r="E2020" s="71" t="s">
        <v>13</v>
      </c>
    </row>
    <row r="2021" spans="1:5">
      <c r="A2021" s="67">
        <v>0.70366898066666661</v>
      </c>
      <c r="B2021" s="68">
        <v>39</v>
      </c>
      <c r="C2021" s="69">
        <v>12.75</v>
      </c>
      <c r="D2021" s="70">
        <v>497.25</v>
      </c>
      <c r="E2021" s="71" t="s">
        <v>30</v>
      </c>
    </row>
    <row r="2022" spans="1:5">
      <c r="A2022" s="67">
        <v>0.70369212966666661</v>
      </c>
      <c r="B2022" s="68">
        <v>48</v>
      </c>
      <c r="C2022" s="69">
        <v>12.747999999999999</v>
      </c>
      <c r="D2022" s="70">
        <v>611.904</v>
      </c>
      <c r="E2022" s="71" t="s">
        <v>30</v>
      </c>
    </row>
    <row r="2023" spans="1:5">
      <c r="A2023" s="67">
        <v>0.70369212966666661</v>
      </c>
      <c r="B2023" s="68">
        <v>291</v>
      </c>
      <c r="C2023" s="69">
        <v>12.747999999999999</v>
      </c>
      <c r="D2023" s="70">
        <v>3709.6679999999997</v>
      </c>
      <c r="E2023" s="71" t="s">
        <v>13</v>
      </c>
    </row>
    <row r="2024" spans="1:5">
      <c r="A2024" s="67">
        <v>0.70379629566666668</v>
      </c>
      <c r="B2024" s="68">
        <v>11</v>
      </c>
      <c r="C2024" s="69">
        <v>12.742000000000001</v>
      </c>
      <c r="D2024" s="70">
        <v>140.16200000000001</v>
      </c>
      <c r="E2024" s="71" t="s">
        <v>30</v>
      </c>
    </row>
    <row r="2025" spans="1:5">
      <c r="A2025" s="67">
        <v>0.70379629566666668</v>
      </c>
      <c r="B2025" s="68">
        <v>38</v>
      </c>
      <c r="C2025" s="69">
        <v>12.742000000000001</v>
      </c>
      <c r="D2025" s="70">
        <v>484.19600000000003</v>
      </c>
      <c r="E2025" s="71" t="s">
        <v>30</v>
      </c>
    </row>
    <row r="2026" spans="1:5">
      <c r="A2026" s="67">
        <v>0.70401620366666662</v>
      </c>
      <c r="B2026" s="68">
        <v>10</v>
      </c>
      <c r="C2026" s="69">
        <v>12.74</v>
      </c>
      <c r="D2026" s="70">
        <v>127.4</v>
      </c>
      <c r="E2026" s="71" t="s">
        <v>13</v>
      </c>
    </row>
    <row r="2027" spans="1:5">
      <c r="A2027" s="67">
        <v>0.70401620366666662</v>
      </c>
      <c r="B2027" s="68">
        <v>117</v>
      </c>
      <c r="C2027" s="69">
        <v>12.74</v>
      </c>
      <c r="D2027" s="70">
        <v>1490.58</v>
      </c>
      <c r="E2027" s="71" t="s">
        <v>13</v>
      </c>
    </row>
    <row r="2028" spans="1:5">
      <c r="A2028" s="67">
        <v>0.70401620366666662</v>
      </c>
      <c r="B2028" s="68">
        <v>336</v>
      </c>
      <c r="C2028" s="69">
        <v>12.74</v>
      </c>
      <c r="D2028" s="70">
        <v>4280.6400000000003</v>
      </c>
      <c r="E2028" s="71" t="s">
        <v>13</v>
      </c>
    </row>
    <row r="2029" spans="1:5">
      <c r="A2029" s="67">
        <v>0.70434027766666663</v>
      </c>
      <c r="B2029" s="68">
        <v>88</v>
      </c>
      <c r="C2029" s="69">
        <v>12.74</v>
      </c>
      <c r="D2029" s="70">
        <v>1121.1200000000001</v>
      </c>
      <c r="E2029" s="71" t="s">
        <v>30</v>
      </c>
    </row>
    <row r="2030" spans="1:5">
      <c r="A2030" s="67">
        <v>0.70467592566666659</v>
      </c>
      <c r="B2030" s="68">
        <v>118</v>
      </c>
      <c r="C2030" s="69">
        <v>12.742000000000001</v>
      </c>
      <c r="D2030" s="70">
        <v>1503.556</v>
      </c>
      <c r="E2030" s="71" t="s">
        <v>30</v>
      </c>
    </row>
    <row r="2031" spans="1:5">
      <c r="A2031" s="67">
        <v>0.70487268466666664</v>
      </c>
      <c r="B2031" s="68">
        <v>57</v>
      </c>
      <c r="C2031" s="69">
        <v>12.736000000000001</v>
      </c>
      <c r="D2031" s="70">
        <v>725.952</v>
      </c>
      <c r="E2031" s="71" t="s">
        <v>30</v>
      </c>
    </row>
    <row r="2032" spans="1:5">
      <c r="A2032" s="67">
        <v>0.70487268466666664</v>
      </c>
      <c r="B2032" s="68">
        <v>143</v>
      </c>
      <c r="C2032" s="69">
        <v>12.736000000000001</v>
      </c>
      <c r="D2032" s="70">
        <v>1821.248</v>
      </c>
      <c r="E2032" s="71" t="s">
        <v>13</v>
      </c>
    </row>
    <row r="2033" spans="1:5">
      <c r="A2033" s="67">
        <v>0.70487268466666664</v>
      </c>
      <c r="B2033" s="68">
        <v>312</v>
      </c>
      <c r="C2033" s="69">
        <v>12.736000000000001</v>
      </c>
      <c r="D2033" s="70">
        <v>3973.6320000000001</v>
      </c>
      <c r="E2033" s="71" t="s">
        <v>13</v>
      </c>
    </row>
    <row r="2034" spans="1:5">
      <c r="A2034" s="67">
        <v>0.70489583266666667</v>
      </c>
      <c r="B2034" s="68">
        <v>68</v>
      </c>
      <c r="C2034" s="69">
        <v>12.734</v>
      </c>
      <c r="D2034" s="70">
        <v>865.91200000000003</v>
      </c>
      <c r="E2034" s="71" t="s">
        <v>30</v>
      </c>
    </row>
    <row r="2035" spans="1:5">
      <c r="A2035" s="67">
        <v>0.70512731466666667</v>
      </c>
      <c r="B2035" s="68">
        <v>39</v>
      </c>
      <c r="C2035" s="69">
        <v>12.736000000000001</v>
      </c>
      <c r="D2035" s="70">
        <v>496.70400000000001</v>
      </c>
      <c r="E2035" s="71" t="s">
        <v>30</v>
      </c>
    </row>
    <row r="2036" spans="1:5">
      <c r="A2036" s="67">
        <v>0.70524305466666659</v>
      </c>
      <c r="B2036" s="68">
        <v>38</v>
      </c>
      <c r="C2036" s="69">
        <v>12.731999999999999</v>
      </c>
      <c r="D2036" s="70">
        <v>483.81599999999997</v>
      </c>
      <c r="E2036" s="71" t="s">
        <v>30</v>
      </c>
    </row>
    <row r="2037" spans="1:5">
      <c r="A2037" s="67">
        <v>0.70524305466666659</v>
      </c>
      <c r="B2037" s="68">
        <v>463</v>
      </c>
      <c r="C2037" s="69">
        <v>12.734</v>
      </c>
      <c r="D2037" s="70">
        <v>5895.8419999999996</v>
      </c>
      <c r="E2037" s="71" t="s">
        <v>13</v>
      </c>
    </row>
    <row r="2038" spans="1:5">
      <c r="A2038" s="67">
        <v>0.70562499966666659</v>
      </c>
      <c r="B2038" s="68">
        <v>16</v>
      </c>
      <c r="C2038" s="69">
        <v>12.73</v>
      </c>
      <c r="D2038" s="70">
        <v>203.68</v>
      </c>
      <c r="E2038" s="71" t="s">
        <v>13</v>
      </c>
    </row>
    <row r="2039" spans="1:5">
      <c r="A2039" s="67">
        <v>0.70562499966666659</v>
      </c>
      <c r="B2039" s="68">
        <v>49</v>
      </c>
      <c r="C2039" s="69">
        <v>12.73</v>
      </c>
      <c r="D2039" s="70">
        <v>623.77</v>
      </c>
      <c r="E2039" s="71" t="s">
        <v>30</v>
      </c>
    </row>
    <row r="2040" spans="1:5">
      <c r="A2040" s="67">
        <v>0.70562499966666659</v>
      </c>
      <c r="B2040" s="68">
        <v>192</v>
      </c>
      <c r="C2040" s="69">
        <v>12.73</v>
      </c>
      <c r="D2040" s="70">
        <v>2444.16</v>
      </c>
      <c r="E2040" s="71" t="s">
        <v>13</v>
      </c>
    </row>
    <row r="2041" spans="1:5">
      <c r="A2041" s="67">
        <v>0.70604166666666668</v>
      </c>
      <c r="B2041" s="68">
        <v>255</v>
      </c>
      <c r="C2041" s="69">
        <v>12.728</v>
      </c>
      <c r="D2041" s="70">
        <v>3245.64</v>
      </c>
      <c r="E2041" s="71" t="s">
        <v>13</v>
      </c>
    </row>
    <row r="2042" spans="1:5">
      <c r="A2042" s="67">
        <v>0.70607638866666667</v>
      </c>
      <c r="B2042" s="68">
        <v>42</v>
      </c>
      <c r="C2042" s="69">
        <v>12.726000000000001</v>
      </c>
      <c r="D2042" s="70">
        <v>534.49200000000008</v>
      </c>
      <c r="E2042" s="71" t="s">
        <v>30</v>
      </c>
    </row>
    <row r="2043" spans="1:5">
      <c r="A2043" s="67">
        <v>0.70619212966666667</v>
      </c>
      <c r="B2043" s="68">
        <v>46</v>
      </c>
      <c r="C2043" s="69">
        <v>12.726000000000001</v>
      </c>
      <c r="D2043" s="70">
        <v>585.39600000000007</v>
      </c>
      <c r="E2043" s="71" t="s">
        <v>30</v>
      </c>
    </row>
    <row r="2044" spans="1:5">
      <c r="A2044" s="67">
        <v>0.70619212966666667</v>
      </c>
      <c r="B2044" s="68">
        <v>78</v>
      </c>
      <c r="C2044" s="69">
        <v>12.726000000000001</v>
      </c>
      <c r="D2044" s="70">
        <v>992.62800000000004</v>
      </c>
      <c r="E2044" s="71" t="s">
        <v>30</v>
      </c>
    </row>
    <row r="2045" spans="1:5">
      <c r="A2045" s="67">
        <v>0.70619212966666667</v>
      </c>
      <c r="B2045" s="68">
        <v>316</v>
      </c>
      <c r="C2045" s="69">
        <v>12.726000000000001</v>
      </c>
      <c r="D2045" s="70">
        <v>4021.4160000000002</v>
      </c>
      <c r="E2045" s="71" t="s">
        <v>13</v>
      </c>
    </row>
    <row r="2046" spans="1:5">
      <c r="A2046" s="67">
        <v>0.70636574066666658</v>
      </c>
      <c r="B2046" s="68">
        <v>37</v>
      </c>
      <c r="C2046" s="69">
        <v>12.72</v>
      </c>
      <c r="D2046" s="70">
        <v>470.64000000000004</v>
      </c>
      <c r="E2046" s="71" t="s">
        <v>30</v>
      </c>
    </row>
    <row r="2047" spans="1:5">
      <c r="A2047" s="67">
        <v>0.70636574066666658</v>
      </c>
      <c r="B2047" s="68">
        <v>43</v>
      </c>
      <c r="C2047" s="69">
        <v>12.718</v>
      </c>
      <c r="D2047" s="70">
        <v>546.87400000000002</v>
      </c>
      <c r="E2047" s="71" t="s">
        <v>30</v>
      </c>
    </row>
    <row r="2048" spans="1:5">
      <c r="A2048" s="67">
        <v>0.70662036966666664</v>
      </c>
      <c r="B2048" s="68">
        <v>34</v>
      </c>
      <c r="C2048" s="69">
        <v>12.71</v>
      </c>
      <c r="D2048" s="70">
        <v>432.14000000000004</v>
      </c>
      <c r="E2048" s="71" t="s">
        <v>30</v>
      </c>
    </row>
    <row r="2049" spans="1:5">
      <c r="A2049" s="67">
        <v>0.7067476846666666</v>
      </c>
      <c r="B2049" s="68">
        <v>60</v>
      </c>
      <c r="C2049" s="69">
        <v>12.706</v>
      </c>
      <c r="D2049" s="70">
        <v>762.36</v>
      </c>
      <c r="E2049" s="71" t="s">
        <v>30</v>
      </c>
    </row>
    <row r="2050" spans="1:5">
      <c r="A2050" s="67">
        <v>0.70706018466666665</v>
      </c>
      <c r="B2050" s="68">
        <v>35</v>
      </c>
      <c r="C2050" s="69">
        <v>12.726000000000001</v>
      </c>
      <c r="D2050" s="70">
        <v>445.41</v>
      </c>
      <c r="E2050" s="71" t="s">
        <v>30</v>
      </c>
    </row>
    <row r="2051" spans="1:5">
      <c r="A2051" s="67">
        <v>0.70707175866666661</v>
      </c>
      <c r="B2051" s="68">
        <v>318</v>
      </c>
      <c r="C2051" s="69">
        <v>12.724</v>
      </c>
      <c r="D2051" s="70">
        <v>4046.232</v>
      </c>
      <c r="E2051" s="71" t="s">
        <v>13</v>
      </c>
    </row>
    <row r="2052" spans="1:5">
      <c r="A2052" s="67">
        <v>0.70747685166666663</v>
      </c>
      <c r="B2052" s="68">
        <v>84</v>
      </c>
      <c r="C2052" s="69">
        <v>12.73</v>
      </c>
      <c r="D2052" s="70">
        <v>1069.32</v>
      </c>
      <c r="E2052" s="71" t="s">
        <v>13</v>
      </c>
    </row>
    <row r="2053" spans="1:5">
      <c r="A2053" s="67">
        <v>0.70747685166666663</v>
      </c>
      <c r="B2053" s="68">
        <v>224</v>
      </c>
      <c r="C2053" s="69">
        <v>12.73</v>
      </c>
      <c r="D2053" s="70">
        <v>2851.52</v>
      </c>
      <c r="E2053" s="71" t="s">
        <v>13</v>
      </c>
    </row>
    <row r="2054" spans="1:5">
      <c r="A2054" s="67">
        <v>0.70761574066666666</v>
      </c>
      <c r="B2054" s="68">
        <v>40</v>
      </c>
      <c r="C2054" s="69">
        <v>12.726000000000001</v>
      </c>
      <c r="D2054" s="70">
        <v>509.04</v>
      </c>
      <c r="E2054" s="71" t="s">
        <v>30</v>
      </c>
    </row>
    <row r="2055" spans="1:5">
      <c r="A2055" s="67">
        <v>0.70771990666666662</v>
      </c>
      <c r="B2055" s="68">
        <v>19</v>
      </c>
      <c r="C2055" s="69">
        <v>12.73</v>
      </c>
      <c r="D2055" s="70">
        <v>241.87</v>
      </c>
      <c r="E2055" s="71" t="s">
        <v>30</v>
      </c>
    </row>
    <row r="2056" spans="1:5">
      <c r="A2056" s="67">
        <v>0.70771990666666662</v>
      </c>
      <c r="B2056" s="68">
        <v>33</v>
      </c>
      <c r="C2056" s="69">
        <v>12.73</v>
      </c>
      <c r="D2056" s="70">
        <v>420.09000000000003</v>
      </c>
      <c r="E2056" s="71" t="s">
        <v>30</v>
      </c>
    </row>
    <row r="2057" spans="1:5">
      <c r="A2057" s="67">
        <v>0.70782407366666666</v>
      </c>
      <c r="B2057" s="68">
        <v>39</v>
      </c>
      <c r="C2057" s="69">
        <v>12.731999999999999</v>
      </c>
      <c r="D2057" s="70">
        <v>496.548</v>
      </c>
      <c r="E2057" s="71" t="s">
        <v>30</v>
      </c>
    </row>
    <row r="2058" spans="1:5">
      <c r="A2058" s="67">
        <v>0.70787036966666661</v>
      </c>
      <c r="B2058" s="68">
        <v>36</v>
      </c>
      <c r="C2058" s="69">
        <v>12.728</v>
      </c>
      <c r="D2058" s="70">
        <v>458.20799999999997</v>
      </c>
      <c r="E2058" s="71" t="s">
        <v>30</v>
      </c>
    </row>
    <row r="2059" spans="1:5">
      <c r="A2059" s="67">
        <v>0.70787036966666661</v>
      </c>
      <c r="B2059" s="68">
        <v>206</v>
      </c>
      <c r="C2059" s="69">
        <v>12.726000000000001</v>
      </c>
      <c r="D2059" s="70">
        <v>2621.556</v>
      </c>
      <c r="E2059" s="71" t="s">
        <v>13</v>
      </c>
    </row>
    <row r="2060" spans="1:5">
      <c r="A2060" s="67">
        <v>0.70807870366666659</v>
      </c>
      <c r="B2060" s="68">
        <v>35</v>
      </c>
      <c r="C2060" s="69">
        <v>12.722</v>
      </c>
      <c r="D2060" s="70">
        <v>445.27</v>
      </c>
      <c r="E2060" s="71" t="s">
        <v>30</v>
      </c>
    </row>
    <row r="2061" spans="1:5">
      <c r="A2061" s="67">
        <v>0.70807870366666659</v>
      </c>
      <c r="B2061" s="68">
        <v>358</v>
      </c>
      <c r="C2061" s="69">
        <v>12.722</v>
      </c>
      <c r="D2061" s="70">
        <v>4554.4759999999997</v>
      </c>
      <c r="E2061" s="71" t="s">
        <v>13</v>
      </c>
    </row>
    <row r="2062" spans="1:5">
      <c r="A2062" s="67">
        <v>0.70818286966666666</v>
      </c>
      <c r="B2062" s="68">
        <v>41</v>
      </c>
      <c r="C2062" s="69">
        <v>12.726000000000001</v>
      </c>
      <c r="D2062" s="70">
        <v>521.76600000000008</v>
      </c>
      <c r="E2062" s="71" t="s">
        <v>30</v>
      </c>
    </row>
    <row r="2063" spans="1:5">
      <c r="A2063" s="67">
        <v>0.70877314766666666</v>
      </c>
      <c r="B2063" s="68">
        <v>8</v>
      </c>
      <c r="C2063" s="69">
        <v>12.728</v>
      </c>
      <c r="D2063" s="70">
        <v>101.824</v>
      </c>
      <c r="E2063" s="71" t="s">
        <v>30</v>
      </c>
    </row>
    <row r="2064" spans="1:5">
      <c r="A2064" s="67">
        <v>0.70877314766666666</v>
      </c>
      <c r="B2064" s="68">
        <v>45</v>
      </c>
      <c r="C2064" s="69">
        <v>12.728</v>
      </c>
      <c r="D2064" s="70">
        <v>572.76</v>
      </c>
      <c r="E2064" s="71" t="s">
        <v>30</v>
      </c>
    </row>
    <row r="2065" spans="1:5">
      <c r="A2065" s="67">
        <v>0.70925925866666661</v>
      </c>
      <c r="B2065" s="68">
        <v>69</v>
      </c>
      <c r="C2065" s="69">
        <v>12.73</v>
      </c>
      <c r="D2065" s="70">
        <v>878.37</v>
      </c>
      <c r="E2065" s="71" t="s">
        <v>30</v>
      </c>
    </row>
    <row r="2066" spans="1:5">
      <c r="A2066" s="67">
        <v>0.70928240666666664</v>
      </c>
      <c r="B2066" s="68">
        <v>72</v>
      </c>
      <c r="C2066" s="69">
        <v>12.728</v>
      </c>
      <c r="D2066" s="70">
        <v>916.41599999999994</v>
      </c>
      <c r="E2066" s="71" t="s">
        <v>30</v>
      </c>
    </row>
    <row r="2067" spans="1:5">
      <c r="A2067" s="67">
        <v>0.70971064766666658</v>
      </c>
      <c r="B2067" s="68">
        <v>70</v>
      </c>
      <c r="C2067" s="69">
        <v>12.738</v>
      </c>
      <c r="D2067" s="70">
        <v>891.66</v>
      </c>
      <c r="E2067" s="71" t="s">
        <v>30</v>
      </c>
    </row>
    <row r="2068" spans="1:5">
      <c r="A2068" s="67">
        <v>0.70974536966666668</v>
      </c>
      <c r="B2068" s="68">
        <v>28</v>
      </c>
      <c r="C2068" s="69">
        <v>12.734</v>
      </c>
      <c r="D2068" s="70">
        <v>356.55200000000002</v>
      </c>
      <c r="E2068" s="71" t="s">
        <v>13</v>
      </c>
    </row>
    <row r="2069" spans="1:5">
      <c r="A2069" s="67">
        <v>0.70974536966666668</v>
      </c>
      <c r="B2069" s="68">
        <v>332</v>
      </c>
      <c r="C2069" s="69">
        <v>12.734</v>
      </c>
      <c r="D2069" s="70">
        <v>4227.6880000000001</v>
      </c>
      <c r="E2069" s="71" t="s">
        <v>13</v>
      </c>
    </row>
    <row r="2070" spans="1:5">
      <c r="A2070" s="67">
        <v>0.70983796266666666</v>
      </c>
      <c r="B2070" s="68">
        <v>41</v>
      </c>
      <c r="C2070" s="69">
        <v>12.731999999999999</v>
      </c>
      <c r="D2070" s="70">
        <v>522.01199999999994</v>
      </c>
      <c r="E2070" s="71" t="s">
        <v>30</v>
      </c>
    </row>
    <row r="2071" spans="1:5">
      <c r="A2071" s="67">
        <v>0.71028935166666662</v>
      </c>
      <c r="B2071" s="68">
        <v>95</v>
      </c>
      <c r="C2071" s="69">
        <v>12.736000000000001</v>
      </c>
      <c r="D2071" s="70">
        <v>1209.92</v>
      </c>
      <c r="E2071" s="71" t="s">
        <v>30</v>
      </c>
    </row>
    <row r="2072" spans="1:5">
      <c r="A2072" s="67">
        <v>0.71037036966666667</v>
      </c>
      <c r="B2072" s="68">
        <v>76</v>
      </c>
      <c r="C2072" s="69">
        <v>12.74</v>
      </c>
      <c r="D2072" s="70">
        <v>968.24</v>
      </c>
      <c r="E2072" s="71" t="s">
        <v>30</v>
      </c>
    </row>
    <row r="2073" spans="1:5">
      <c r="A2073" s="67">
        <v>0.71039351766666659</v>
      </c>
      <c r="B2073" s="68">
        <v>63</v>
      </c>
      <c r="C2073" s="69">
        <v>12.736000000000001</v>
      </c>
      <c r="D2073" s="70">
        <v>802.36800000000005</v>
      </c>
      <c r="E2073" s="71" t="s">
        <v>30</v>
      </c>
    </row>
    <row r="2074" spans="1:5">
      <c r="A2074" s="67">
        <v>0.71039351766666659</v>
      </c>
      <c r="B2074" s="68">
        <v>77</v>
      </c>
      <c r="C2074" s="69">
        <v>12.736000000000001</v>
      </c>
      <c r="D2074" s="70">
        <v>980.67200000000003</v>
      </c>
      <c r="E2074" s="71" t="s">
        <v>13</v>
      </c>
    </row>
    <row r="2075" spans="1:5">
      <c r="A2075" s="67">
        <v>0.71039351766666659</v>
      </c>
      <c r="B2075" s="68">
        <v>379</v>
      </c>
      <c r="C2075" s="69">
        <v>12.736000000000001</v>
      </c>
      <c r="D2075" s="70">
        <v>4826.9440000000004</v>
      </c>
      <c r="E2075" s="71" t="s">
        <v>13</v>
      </c>
    </row>
    <row r="2076" spans="1:5">
      <c r="A2076" s="67">
        <v>0.71056712966666657</v>
      </c>
      <c r="B2076" s="68">
        <v>15</v>
      </c>
      <c r="C2076" s="69">
        <v>12.74</v>
      </c>
      <c r="D2076" s="70">
        <v>191.1</v>
      </c>
      <c r="E2076" s="71" t="s">
        <v>30</v>
      </c>
    </row>
    <row r="2077" spans="1:5">
      <c r="A2077" s="67">
        <v>0.71056712966666657</v>
      </c>
      <c r="B2077" s="68">
        <v>25</v>
      </c>
      <c r="C2077" s="69">
        <v>12.74</v>
      </c>
      <c r="D2077" s="70">
        <v>318.5</v>
      </c>
      <c r="E2077" s="71" t="s">
        <v>30</v>
      </c>
    </row>
    <row r="2078" spans="1:5">
      <c r="A2078" s="67">
        <v>0.71062499966666659</v>
      </c>
      <c r="B2078" s="68">
        <v>45</v>
      </c>
      <c r="C2078" s="69">
        <v>12.74</v>
      </c>
      <c r="D2078" s="70">
        <v>573.29999999999995</v>
      </c>
      <c r="E2078" s="71" t="s">
        <v>30</v>
      </c>
    </row>
    <row r="2079" spans="1:5">
      <c r="A2079" s="67">
        <v>0.71071759166666659</v>
      </c>
      <c r="B2079" s="68">
        <v>218</v>
      </c>
      <c r="C2079" s="69">
        <v>12.738</v>
      </c>
      <c r="D2079" s="70">
        <v>2776.884</v>
      </c>
      <c r="E2079" s="71" t="s">
        <v>13</v>
      </c>
    </row>
    <row r="2080" spans="1:5">
      <c r="A2080" s="67">
        <v>0.71084490666666666</v>
      </c>
      <c r="B2080" s="68">
        <v>37</v>
      </c>
      <c r="C2080" s="69">
        <v>12.734</v>
      </c>
      <c r="D2080" s="70">
        <v>471.15800000000002</v>
      </c>
      <c r="E2080" s="71" t="s">
        <v>30</v>
      </c>
    </row>
    <row r="2081" spans="1:5">
      <c r="A2081" s="67">
        <v>0.71084490666666666</v>
      </c>
      <c r="B2081" s="68">
        <v>273</v>
      </c>
      <c r="C2081" s="69">
        <v>12.734</v>
      </c>
      <c r="D2081" s="70">
        <v>3476.3820000000001</v>
      </c>
      <c r="E2081" s="71" t="s">
        <v>13</v>
      </c>
    </row>
    <row r="2082" spans="1:5">
      <c r="A2082" s="67">
        <v>0.71090277766666665</v>
      </c>
      <c r="B2082" s="68">
        <v>36</v>
      </c>
      <c r="C2082" s="69">
        <v>12.731999999999999</v>
      </c>
      <c r="D2082" s="70">
        <v>458.35199999999998</v>
      </c>
      <c r="E2082" s="71" t="s">
        <v>30</v>
      </c>
    </row>
    <row r="2083" spans="1:5">
      <c r="A2083" s="67">
        <v>0.71122685166666666</v>
      </c>
      <c r="B2083" s="68">
        <v>67</v>
      </c>
      <c r="C2083" s="69">
        <v>12.747999999999999</v>
      </c>
      <c r="D2083" s="70">
        <v>854.11599999999999</v>
      </c>
      <c r="E2083" s="71" t="s">
        <v>30</v>
      </c>
    </row>
    <row r="2084" spans="1:5">
      <c r="A2084" s="67">
        <v>0.71122685166666666</v>
      </c>
      <c r="B2084" s="68">
        <v>357</v>
      </c>
      <c r="C2084" s="69">
        <v>12.747999999999999</v>
      </c>
      <c r="D2084" s="70">
        <v>4551.0360000000001</v>
      </c>
      <c r="E2084" s="71" t="s">
        <v>13</v>
      </c>
    </row>
    <row r="2085" spans="1:5">
      <c r="A2085" s="67">
        <v>0.71137731466666665</v>
      </c>
      <c r="B2085" s="68">
        <v>54</v>
      </c>
      <c r="C2085" s="69">
        <v>12.75</v>
      </c>
      <c r="D2085" s="70">
        <v>688.5</v>
      </c>
      <c r="E2085" s="71" t="s">
        <v>30</v>
      </c>
    </row>
    <row r="2086" spans="1:5">
      <c r="A2086" s="67">
        <v>0.71137731466666665</v>
      </c>
      <c r="B2086" s="68">
        <v>215</v>
      </c>
      <c r="C2086" s="69">
        <v>12.75</v>
      </c>
      <c r="D2086" s="70">
        <v>2741.25</v>
      </c>
      <c r="E2086" s="71" t="s">
        <v>13</v>
      </c>
    </row>
    <row r="2087" spans="1:5">
      <c r="A2087" s="67">
        <v>0.7116319436666666</v>
      </c>
      <c r="B2087" s="68">
        <v>482</v>
      </c>
      <c r="C2087" s="69">
        <v>12.754</v>
      </c>
      <c r="D2087" s="70">
        <v>6147.4279999999999</v>
      </c>
      <c r="E2087" s="71" t="s">
        <v>13</v>
      </c>
    </row>
    <row r="2088" spans="1:5">
      <c r="A2088" s="67">
        <v>0.71180555466666662</v>
      </c>
      <c r="B2088" s="68">
        <v>36</v>
      </c>
      <c r="C2088" s="69">
        <v>12.75</v>
      </c>
      <c r="D2088" s="70">
        <v>459</v>
      </c>
      <c r="E2088" s="71" t="s">
        <v>30</v>
      </c>
    </row>
    <row r="2089" spans="1:5">
      <c r="A2089" s="67">
        <v>0.71207175866666661</v>
      </c>
      <c r="B2089" s="68">
        <v>12</v>
      </c>
      <c r="C2089" s="69">
        <v>12.746</v>
      </c>
      <c r="D2089" s="70">
        <v>152.952</v>
      </c>
      <c r="E2089" s="71" t="s">
        <v>30</v>
      </c>
    </row>
    <row r="2090" spans="1:5">
      <c r="A2090" s="67">
        <v>0.71207175866666661</v>
      </c>
      <c r="B2090" s="68">
        <v>61</v>
      </c>
      <c r="C2090" s="69">
        <v>12.746</v>
      </c>
      <c r="D2090" s="70">
        <v>777.50599999999997</v>
      </c>
      <c r="E2090" s="71" t="s">
        <v>30</v>
      </c>
    </row>
    <row r="2091" spans="1:5">
      <c r="A2091" s="67">
        <v>0.71208333266666668</v>
      </c>
      <c r="B2091" s="68">
        <v>208</v>
      </c>
      <c r="C2091" s="69">
        <v>12.742000000000001</v>
      </c>
      <c r="D2091" s="70">
        <v>2650.3360000000002</v>
      </c>
      <c r="E2091" s="71" t="s">
        <v>13</v>
      </c>
    </row>
    <row r="2092" spans="1:5">
      <c r="A2092" s="67">
        <v>0.71238425866666666</v>
      </c>
      <c r="B2092" s="68">
        <v>35</v>
      </c>
      <c r="C2092" s="69">
        <v>12.736000000000001</v>
      </c>
      <c r="D2092" s="70">
        <v>445.76000000000005</v>
      </c>
      <c r="E2092" s="71" t="s">
        <v>30</v>
      </c>
    </row>
    <row r="2093" spans="1:5">
      <c r="A2093" s="67">
        <v>0.7124305546666666</v>
      </c>
      <c r="B2093" s="68">
        <v>34</v>
      </c>
      <c r="C2093" s="69">
        <v>12.734</v>
      </c>
      <c r="D2093" s="70">
        <v>432.95600000000002</v>
      </c>
      <c r="E2093" s="71" t="s">
        <v>30</v>
      </c>
    </row>
    <row r="2094" spans="1:5">
      <c r="A2094" s="67">
        <v>0.7124305546666666</v>
      </c>
      <c r="B2094" s="68">
        <v>204</v>
      </c>
      <c r="C2094" s="69">
        <v>12.734</v>
      </c>
      <c r="D2094" s="70">
        <v>2597.7359999999999</v>
      </c>
      <c r="E2094" s="71" t="s">
        <v>13</v>
      </c>
    </row>
    <row r="2095" spans="1:5">
      <c r="A2095" s="67">
        <v>0.71275462966666658</v>
      </c>
      <c r="B2095" s="68">
        <v>1</v>
      </c>
      <c r="C2095" s="69">
        <v>12.734</v>
      </c>
      <c r="D2095" s="70">
        <v>12.734</v>
      </c>
      <c r="E2095" s="71" t="s">
        <v>30</v>
      </c>
    </row>
    <row r="2096" spans="1:5">
      <c r="A2096" s="67">
        <v>0.71275462966666658</v>
      </c>
      <c r="B2096" s="68">
        <v>33</v>
      </c>
      <c r="C2096" s="69">
        <v>12.734</v>
      </c>
      <c r="D2096" s="70">
        <v>420.22199999999998</v>
      </c>
      <c r="E2096" s="71" t="s">
        <v>30</v>
      </c>
    </row>
    <row r="2097" spans="1:5">
      <c r="A2097" s="67">
        <v>0.71291666666666664</v>
      </c>
      <c r="B2097" s="68">
        <v>71</v>
      </c>
      <c r="C2097" s="69">
        <v>12.736000000000001</v>
      </c>
      <c r="D2097" s="70">
        <v>904.25600000000009</v>
      </c>
      <c r="E2097" s="71" t="s">
        <v>30</v>
      </c>
    </row>
    <row r="2098" spans="1:5">
      <c r="A2098" s="67">
        <v>0.71291666666666664</v>
      </c>
      <c r="B2098" s="68">
        <v>394</v>
      </c>
      <c r="C2098" s="69">
        <v>12.736000000000001</v>
      </c>
      <c r="D2098" s="70">
        <v>5017.9840000000004</v>
      </c>
      <c r="E2098" s="71" t="s">
        <v>13</v>
      </c>
    </row>
    <row r="2099" spans="1:5">
      <c r="A2099" s="67">
        <v>0.71321759166666665</v>
      </c>
      <c r="B2099" s="68">
        <v>69</v>
      </c>
      <c r="C2099" s="69">
        <v>12.754</v>
      </c>
      <c r="D2099" s="70">
        <v>880.02599999999995</v>
      </c>
      <c r="E2099" s="71" t="s">
        <v>30</v>
      </c>
    </row>
    <row r="2100" spans="1:5">
      <c r="A2100" s="67">
        <v>0.71321759166666665</v>
      </c>
      <c r="B2100" s="68">
        <v>224</v>
      </c>
      <c r="C2100" s="69">
        <v>12.754</v>
      </c>
      <c r="D2100" s="70">
        <v>2856.8959999999997</v>
      </c>
      <c r="E2100" s="71" t="s">
        <v>13</v>
      </c>
    </row>
    <row r="2101" spans="1:5">
      <c r="A2101" s="67">
        <v>0.71339120366666664</v>
      </c>
      <c r="B2101" s="68">
        <v>34</v>
      </c>
      <c r="C2101" s="69">
        <v>12.754</v>
      </c>
      <c r="D2101" s="70">
        <v>433.63599999999997</v>
      </c>
      <c r="E2101" s="71" t="s">
        <v>30</v>
      </c>
    </row>
    <row r="2102" spans="1:5">
      <c r="A2102" s="67">
        <v>0.71357638866666662</v>
      </c>
      <c r="B2102" s="68">
        <v>44</v>
      </c>
      <c r="C2102" s="69">
        <v>12.763999999999999</v>
      </c>
      <c r="D2102" s="70">
        <v>561.61599999999999</v>
      </c>
      <c r="E2102" s="71" t="s">
        <v>30</v>
      </c>
    </row>
    <row r="2103" spans="1:5">
      <c r="A2103" s="67">
        <v>0.71359953666666665</v>
      </c>
      <c r="B2103" s="68">
        <v>212</v>
      </c>
      <c r="C2103" s="69">
        <v>12.762</v>
      </c>
      <c r="D2103" s="70">
        <v>2705.5439999999999</v>
      </c>
      <c r="E2103" s="71" t="s">
        <v>13</v>
      </c>
    </row>
    <row r="2104" spans="1:5">
      <c r="A2104" s="67">
        <v>0.71385416666666668</v>
      </c>
      <c r="B2104" s="68">
        <v>38</v>
      </c>
      <c r="C2104" s="69">
        <v>12.766</v>
      </c>
      <c r="D2104" s="70">
        <v>485.108</v>
      </c>
      <c r="E2104" s="71" t="s">
        <v>30</v>
      </c>
    </row>
    <row r="2105" spans="1:5">
      <c r="A2105" s="67">
        <v>0.71393518466666661</v>
      </c>
      <c r="B2105" s="68">
        <v>41</v>
      </c>
      <c r="C2105" s="69">
        <v>12.766</v>
      </c>
      <c r="D2105" s="70">
        <v>523.40599999999995</v>
      </c>
      <c r="E2105" s="71" t="s">
        <v>30</v>
      </c>
    </row>
    <row r="2106" spans="1:5">
      <c r="A2106" s="67">
        <v>0.71393518466666661</v>
      </c>
      <c r="B2106" s="68">
        <v>207</v>
      </c>
      <c r="C2106" s="69">
        <v>12.766</v>
      </c>
      <c r="D2106" s="70">
        <v>2642.5619999999999</v>
      </c>
      <c r="E2106" s="71" t="s">
        <v>13</v>
      </c>
    </row>
    <row r="2107" spans="1:5">
      <c r="A2107" s="67">
        <v>0.71395833266666664</v>
      </c>
      <c r="B2107" s="68">
        <v>36</v>
      </c>
      <c r="C2107" s="69">
        <v>12.762</v>
      </c>
      <c r="D2107" s="70">
        <v>459.43200000000002</v>
      </c>
      <c r="E2107" s="71" t="s">
        <v>30</v>
      </c>
    </row>
    <row r="2108" spans="1:5">
      <c r="A2108" s="67">
        <v>0.71401620366666663</v>
      </c>
      <c r="B2108" s="68">
        <v>205</v>
      </c>
      <c r="C2108" s="69">
        <v>12.76</v>
      </c>
      <c r="D2108" s="70">
        <v>2615.8000000000002</v>
      </c>
      <c r="E2108" s="71" t="s">
        <v>13</v>
      </c>
    </row>
    <row r="2109" spans="1:5">
      <c r="A2109" s="67">
        <v>0.71422453666666663</v>
      </c>
      <c r="B2109" s="68">
        <v>35</v>
      </c>
      <c r="C2109" s="69">
        <v>12.752000000000001</v>
      </c>
      <c r="D2109" s="70">
        <v>446.32000000000005</v>
      </c>
      <c r="E2109" s="71" t="s">
        <v>30</v>
      </c>
    </row>
    <row r="2110" spans="1:5">
      <c r="A2110" s="67">
        <v>0.71434027766666663</v>
      </c>
      <c r="B2110" s="68">
        <v>62</v>
      </c>
      <c r="C2110" s="69">
        <v>12.752000000000001</v>
      </c>
      <c r="D2110" s="70">
        <v>790.62400000000002</v>
      </c>
      <c r="E2110" s="71" t="s">
        <v>13</v>
      </c>
    </row>
    <row r="2111" spans="1:5">
      <c r="A2111" s="67">
        <v>0.71434027766666663</v>
      </c>
      <c r="B2111" s="68">
        <v>138</v>
      </c>
      <c r="C2111" s="69">
        <v>12.752000000000001</v>
      </c>
      <c r="D2111" s="70">
        <v>1759.7760000000001</v>
      </c>
      <c r="E2111" s="71" t="s">
        <v>13</v>
      </c>
    </row>
    <row r="2112" spans="1:5">
      <c r="A2112" s="67">
        <v>0.71471064766666659</v>
      </c>
      <c r="B2112" s="68">
        <v>44</v>
      </c>
      <c r="C2112" s="69">
        <v>12.756</v>
      </c>
      <c r="D2112" s="70">
        <v>561.26400000000001</v>
      </c>
      <c r="E2112" s="71" t="s">
        <v>30</v>
      </c>
    </row>
    <row r="2113" spans="1:5">
      <c r="A2113" s="67">
        <v>0.71481481466666663</v>
      </c>
      <c r="B2113" s="68">
        <v>209</v>
      </c>
      <c r="C2113" s="69">
        <v>12.754</v>
      </c>
      <c r="D2113" s="70">
        <v>2665.5859999999998</v>
      </c>
      <c r="E2113" s="71" t="s">
        <v>13</v>
      </c>
    </row>
    <row r="2114" spans="1:5">
      <c r="A2114" s="67">
        <v>0.71517361066666663</v>
      </c>
      <c r="B2114" s="68">
        <v>70</v>
      </c>
      <c r="C2114" s="69">
        <v>12.752000000000001</v>
      </c>
      <c r="D2114" s="70">
        <v>892.6400000000001</v>
      </c>
      <c r="E2114" s="71" t="s">
        <v>30</v>
      </c>
    </row>
    <row r="2115" spans="1:5">
      <c r="A2115" s="67">
        <v>0.71517361066666663</v>
      </c>
      <c r="B2115" s="68">
        <v>419</v>
      </c>
      <c r="C2115" s="69">
        <v>12.752000000000001</v>
      </c>
      <c r="D2115" s="70">
        <v>5343.0880000000006</v>
      </c>
      <c r="E2115" s="71" t="s">
        <v>13</v>
      </c>
    </row>
    <row r="2116" spans="1:5">
      <c r="A2116" s="67">
        <v>0.71545138866666658</v>
      </c>
      <c r="B2116" s="68">
        <v>267</v>
      </c>
      <c r="C2116" s="69">
        <v>12.756</v>
      </c>
      <c r="D2116" s="70">
        <v>3405.8519999999999</v>
      </c>
      <c r="E2116" s="71" t="s">
        <v>13</v>
      </c>
    </row>
    <row r="2117" spans="1:5">
      <c r="A2117" s="67">
        <v>0.71549768466666663</v>
      </c>
      <c r="B2117" s="68">
        <v>84</v>
      </c>
      <c r="C2117" s="69">
        <v>12.754</v>
      </c>
      <c r="D2117" s="70">
        <v>1071.336</v>
      </c>
      <c r="E2117" s="71" t="s">
        <v>30</v>
      </c>
    </row>
    <row r="2118" spans="1:5">
      <c r="A2118" s="67">
        <v>0.7157407406666666</v>
      </c>
      <c r="B2118" s="68">
        <v>200</v>
      </c>
      <c r="C2118" s="69">
        <v>12.752000000000001</v>
      </c>
      <c r="D2118" s="70">
        <v>2550.4</v>
      </c>
      <c r="E2118" s="71" t="s">
        <v>13</v>
      </c>
    </row>
    <row r="2119" spans="1:5">
      <c r="A2119" s="67">
        <v>0.71593749966666664</v>
      </c>
      <c r="B2119" s="68">
        <v>102</v>
      </c>
      <c r="C2119" s="69">
        <v>12.754</v>
      </c>
      <c r="D2119" s="70">
        <v>1300.9079999999999</v>
      </c>
      <c r="E2119" s="71" t="s">
        <v>30</v>
      </c>
    </row>
    <row r="2120" spans="1:5">
      <c r="A2120" s="67">
        <v>0.71609953666666659</v>
      </c>
      <c r="B2120" s="68">
        <v>86</v>
      </c>
      <c r="C2120" s="69">
        <v>12.747999999999999</v>
      </c>
      <c r="D2120" s="70">
        <v>1096.328</v>
      </c>
      <c r="E2120" s="71" t="s">
        <v>30</v>
      </c>
    </row>
    <row r="2121" spans="1:5">
      <c r="A2121" s="67">
        <v>0.71609953666666659</v>
      </c>
      <c r="B2121" s="68">
        <v>297</v>
      </c>
      <c r="C2121" s="69">
        <v>12.75</v>
      </c>
      <c r="D2121" s="70">
        <v>3786.75</v>
      </c>
      <c r="E2121" s="71" t="s">
        <v>13</v>
      </c>
    </row>
    <row r="2122" spans="1:5">
      <c r="A2122" s="67">
        <v>0.71665509166666663</v>
      </c>
      <c r="B2122" s="68">
        <v>72</v>
      </c>
      <c r="C2122" s="69">
        <v>12.744</v>
      </c>
      <c r="D2122" s="70">
        <v>917.56799999999998</v>
      </c>
      <c r="E2122" s="71" t="s">
        <v>30</v>
      </c>
    </row>
    <row r="2123" spans="1:5">
      <c r="A2123" s="67">
        <v>0.71666666666666667</v>
      </c>
      <c r="B2123" s="68">
        <v>71</v>
      </c>
      <c r="C2123" s="69">
        <v>12.742000000000001</v>
      </c>
      <c r="D2123" s="70">
        <v>904.68200000000002</v>
      </c>
      <c r="E2123" s="71" t="s">
        <v>30</v>
      </c>
    </row>
    <row r="2124" spans="1:5">
      <c r="A2124" s="67">
        <v>0.71678240666666659</v>
      </c>
      <c r="B2124" s="68">
        <v>56</v>
      </c>
      <c r="C2124" s="69">
        <v>12.74</v>
      </c>
      <c r="D2124" s="70">
        <v>713.44</v>
      </c>
      <c r="E2124" s="71" t="s">
        <v>30</v>
      </c>
    </row>
    <row r="2125" spans="1:5">
      <c r="A2125" s="67">
        <v>0.71678240666666659</v>
      </c>
      <c r="B2125" s="68">
        <v>207</v>
      </c>
      <c r="C2125" s="69">
        <v>12.74</v>
      </c>
      <c r="D2125" s="70">
        <v>2637.18</v>
      </c>
      <c r="E2125" s="71" t="s">
        <v>13</v>
      </c>
    </row>
    <row r="2126" spans="1:5">
      <c r="A2126" s="67">
        <v>0.71721064766666665</v>
      </c>
      <c r="B2126" s="68">
        <v>37</v>
      </c>
      <c r="C2126" s="69">
        <v>12.74</v>
      </c>
      <c r="D2126" s="70">
        <v>471.38</v>
      </c>
      <c r="E2126" s="71" t="s">
        <v>30</v>
      </c>
    </row>
    <row r="2127" spans="1:5">
      <c r="A2127" s="67">
        <v>0.71825231466666661</v>
      </c>
      <c r="B2127" s="68">
        <v>106</v>
      </c>
      <c r="C2127" s="69">
        <v>12.75</v>
      </c>
      <c r="D2127" s="70">
        <v>1351.5</v>
      </c>
      <c r="E2127" s="71" t="s">
        <v>30</v>
      </c>
    </row>
    <row r="2128" spans="1:5">
      <c r="A2128" s="67">
        <v>0.71825231466666661</v>
      </c>
      <c r="B2128" s="68">
        <v>161</v>
      </c>
      <c r="C2128" s="69">
        <v>12.752000000000001</v>
      </c>
      <c r="D2128" s="70">
        <v>2053.0720000000001</v>
      </c>
      <c r="E2128" s="71" t="s">
        <v>13</v>
      </c>
    </row>
    <row r="2129" spans="1:5">
      <c r="A2129" s="67">
        <v>0.71825231466666661</v>
      </c>
      <c r="B2129" s="68">
        <v>182</v>
      </c>
      <c r="C2129" s="69">
        <v>12.752000000000001</v>
      </c>
      <c r="D2129" s="70">
        <v>2320.864</v>
      </c>
      <c r="E2129" s="71" t="s">
        <v>13</v>
      </c>
    </row>
    <row r="2130" spans="1:5">
      <c r="A2130" s="67">
        <v>0.7182870366666666</v>
      </c>
      <c r="B2130" s="68">
        <v>63</v>
      </c>
      <c r="C2130" s="69">
        <v>12.744</v>
      </c>
      <c r="D2130" s="70">
        <v>802.87199999999996</v>
      </c>
      <c r="E2130" s="71" t="s">
        <v>30</v>
      </c>
    </row>
    <row r="2131" spans="1:5">
      <c r="A2131" s="67">
        <v>0.7182870366666666</v>
      </c>
      <c r="B2131" s="68">
        <v>99</v>
      </c>
      <c r="C2131" s="69">
        <v>12.746</v>
      </c>
      <c r="D2131" s="70">
        <v>1261.854</v>
      </c>
      <c r="E2131" s="71" t="s">
        <v>13</v>
      </c>
    </row>
    <row r="2132" spans="1:5">
      <c r="A2132" s="67">
        <v>0.7182870366666666</v>
      </c>
      <c r="B2132" s="68">
        <v>210</v>
      </c>
      <c r="C2132" s="69">
        <v>12.746</v>
      </c>
      <c r="D2132" s="70">
        <v>2676.6600000000003</v>
      </c>
      <c r="E2132" s="71" t="s">
        <v>13</v>
      </c>
    </row>
    <row r="2133" spans="1:5">
      <c r="A2133" s="67">
        <v>0.71881944366666661</v>
      </c>
      <c r="B2133" s="68">
        <v>42</v>
      </c>
      <c r="C2133" s="69">
        <v>12.754</v>
      </c>
      <c r="D2133" s="70">
        <v>535.66800000000001</v>
      </c>
      <c r="E2133" s="71" t="s">
        <v>30</v>
      </c>
    </row>
    <row r="2134" spans="1:5">
      <c r="A2134" s="67">
        <v>0.71883101766666668</v>
      </c>
      <c r="B2134" s="68">
        <v>48</v>
      </c>
      <c r="C2134" s="69">
        <v>12.75</v>
      </c>
      <c r="D2134" s="70">
        <v>612</v>
      </c>
      <c r="E2134" s="71" t="s">
        <v>30</v>
      </c>
    </row>
    <row r="2135" spans="1:5">
      <c r="A2135" s="67">
        <v>0.71901620366666663</v>
      </c>
      <c r="B2135" s="68">
        <v>254</v>
      </c>
      <c r="C2135" s="69">
        <v>12.747999999999999</v>
      </c>
      <c r="D2135" s="70">
        <v>3237.9919999999997</v>
      </c>
      <c r="E2135" s="71" t="s">
        <v>13</v>
      </c>
    </row>
    <row r="2136" spans="1:5">
      <c r="A2136" s="67">
        <v>0.71912036966666659</v>
      </c>
      <c r="B2136" s="68">
        <v>355</v>
      </c>
      <c r="C2136" s="69">
        <v>12.747999999999999</v>
      </c>
      <c r="D2136" s="70">
        <v>4525.54</v>
      </c>
      <c r="E2136" s="71" t="s">
        <v>13</v>
      </c>
    </row>
    <row r="2137" spans="1:5">
      <c r="A2137" s="67">
        <v>0.71934027766666664</v>
      </c>
      <c r="B2137" s="68">
        <v>112</v>
      </c>
      <c r="C2137" s="69">
        <v>12.752000000000001</v>
      </c>
      <c r="D2137" s="70">
        <v>1428.2240000000002</v>
      </c>
      <c r="E2137" s="71" t="s">
        <v>30</v>
      </c>
    </row>
    <row r="2138" spans="1:5">
      <c r="A2138" s="67">
        <v>0.71934027766666664</v>
      </c>
      <c r="B2138" s="68">
        <v>328</v>
      </c>
      <c r="C2138" s="69">
        <v>12.75</v>
      </c>
      <c r="D2138" s="70">
        <v>4182</v>
      </c>
      <c r="E2138" s="71" t="s">
        <v>13</v>
      </c>
    </row>
    <row r="2139" spans="1:5">
      <c r="A2139" s="67">
        <v>0.7199189806666666</v>
      </c>
      <c r="B2139" s="68">
        <v>301</v>
      </c>
      <c r="C2139" s="69">
        <v>12.78</v>
      </c>
      <c r="D2139" s="70">
        <v>3846.7799999999997</v>
      </c>
      <c r="E2139" s="71" t="s">
        <v>13</v>
      </c>
    </row>
    <row r="2140" spans="1:5">
      <c r="A2140" s="67">
        <v>0.72005786966666663</v>
      </c>
      <c r="B2140" s="68">
        <v>114</v>
      </c>
      <c r="C2140" s="69">
        <v>12.782</v>
      </c>
      <c r="D2140" s="70">
        <v>1457.1479999999999</v>
      </c>
      <c r="E2140" s="71" t="s">
        <v>30</v>
      </c>
    </row>
    <row r="2141" spans="1:5">
      <c r="A2141" s="67">
        <v>0.72040509166666666</v>
      </c>
      <c r="B2141" s="68">
        <v>273</v>
      </c>
      <c r="C2141" s="69">
        <v>12.782</v>
      </c>
      <c r="D2141" s="70">
        <v>3489.4859999999999</v>
      </c>
      <c r="E2141" s="71" t="s">
        <v>13</v>
      </c>
    </row>
    <row r="2142" spans="1:5">
      <c r="A2142" s="67">
        <v>0.72049768466666664</v>
      </c>
      <c r="B2142" s="68">
        <v>167</v>
      </c>
      <c r="C2142" s="69">
        <v>12.782</v>
      </c>
      <c r="D2142" s="70">
        <v>2134.5940000000001</v>
      </c>
      <c r="E2142" s="71" t="s">
        <v>30</v>
      </c>
    </row>
    <row r="2143" spans="1:5">
      <c r="A2143" s="67">
        <v>0.72049768466666664</v>
      </c>
      <c r="B2143" s="68">
        <v>401</v>
      </c>
      <c r="C2143" s="69">
        <v>12.782</v>
      </c>
      <c r="D2143" s="70">
        <v>5125.5820000000003</v>
      </c>
      <c r="E2143" s="71" t="s">
        <v>13</v>
      </c>
    </row>
    <row r="2144" spans="1:5">
      <c r="A2144" s="67">
        <v>0.72053240666666662</v>
      </c>
      <c r="B2144" s="68">
        <v>48</v>
      </c>
      <c r="C2144" s="69">
        <v>12.778</v>
      </c>
      <c r="D2144" s="70">
        <v>613.34400000000005</v>
      </c>
      <c r="E2144" s="71" t="s">
        <v>30</v>
      </c>
    </row>
    <row r="2145" spans="1:5">
      <c r="A2145" s="67">
        <v>0.72054398066666658</v>
      </c>
      <c r="B2145" s="68">
        <v>112</v>
      </c>
      <c r="C2145" s="69">
        <v>12.776</v>
      </c>
      <c r="D2145" s="70">
        <v>1430.912</v>
      </c>
      <c r="E2145" s="71" t="s">
        <v>13</v>
      </c>
    </row>
    <row r="2146" spans="1:5">
      <c r="A2146" s="67">
        <v>0.72054398066666658</v>
      </c>
      <c r="B2146" s="68">
        <v>160</v>
      </c>
      <c r="C2146" s="69">
        <v>12.776</v>
      </c>
      <c r="D2146" s="70">
        <v>2044.1599999999999</v>
      </c>
      <c r="E2146" s="71" t="s">
        <v>13</v>
      </c>
    </row>
    <row r="2147" spans="1:5">
      <c r="A2147" s="67">
        <v>0.72067129566666666</v>
      </c>
      <c r="B2147" s="68">
        <v>20</v>
      </c>
      <c r="C2147" s="69">
        <v>12.773999999999999</v>
      </c>
      <c r="D2147" s="70">
        <v>255.48</v>
      </c>
      <c r="E2147" s="71" t="s">
        <v>30</v>
      </c>
    </row>
    <row r="2148" spans="1:5">
      <c r="A2148" s="67">
        <v>0.72075231466666667</v>
      </c>
      <c r="B2148" s="68">
        <v>136</v>
      </c>
      <c r="C2148" s="69">
        <v>12.78</v>
      </c>
      <c r="D2148" s="70">
        <v>1738.08</v>
      </c>
      <c r="E2148" s="71" t="s">
        <v>30</v>
      </c>
    </row>
    <row r="2149" spans="1:5">
      <c r="A2149" s="67">
        <v>0.72092592566666658</v>
      </c>
      <c r="B2149" s="68">
        <v>4</v>
      </c>
      <c r="C2149" s="69">
        <v>12.778</v>
      </c>
      <c r="D2149" s="70">
        <v>51.112000000000002</v>
      </c>
      <c r="E2149" s="71" t="s">
        <v>30</v>
      </c>
    </row>
    <row r="2150" spans="1:5">
      <c r="A2150" s="67">
        <v>0.72092592566666658</v>
      </c>
      <c r="B2150" s="68">
        <v>61</v>
      </c>
      <c r="C2150" s="69">
        <v>12.778</v>
      </c>
      <c r="D2150" s="70">
        <v>779.45800000000008</v>
      </c>
      <c r="E2150" s="71" t="s">
        <v>30</v>
      </c>
    </row>
    <row r="2151" spans="1:5">
      <c r="A2151" s="67">
        <v>0.72092592566666658</v>
      </c>
      <c r="B2151" s="68">
        <v>443</v>
      </c>
      <c r="C2151" s="69">
        <v>12.778</v>
      </c>
      <c r="D2151" s="70">
        <v>5660.6540000000005</v>
      </c>
      <c r="E2151" s="71" t="s">
        <v>13</v>
      </c>
    </row>
    <row r="2152" spans="1:5">
      <c r="A2152" s="67">
        <v>0.72124999966666659</v>
      </c>
      <c r="B2152" s="68">
        <v>11</v>
      </c>
      <c r="C2152" s="69">
        <v>12.773999999999999</v>
      </c>
      <c r="D2152" s="70">
        <v>140.51399999999998</v>
      </c>
      <c r="E2152" s="71" t="s">
        <v>13</v>
      </c>
    </row>
    <row r="2153" spans="1:5">
      <c r="A2153" s="67">
        <v>0.72124999966666659</v>
      </c>
      <c r="B2153" s="68">
        <v>124</v>
      </c>
      <c r="C2153" s="69">
        <v>12.773999999999999</v>
      </c>
      <c r="D2153" s="70">
        <v>1583.9759999999999</v>
      </c>
      <c r="E2153" s="71" t="s">
        <v>30</v>
      </c>
    </row>
    <row r="2154" spans="1:5">
      <c r="A2154" s="67">
        <v>0.72148148066666662</v>
      </c>
      <c r="B2154" s="68">
        <v>70</v>
      </c>
      <c r="C2154" s="69">
        <v>12.78</v>
      </c>
      <c r="D2154" s="70">
        <v>894.59999999999991</v>
      </c>
      <c r="E2154" s="71" t="s">
        <v>30</v>
      </c>
    </row>
    <row r="2155" spans="1:5">
      <c r="A2155" s="67">
        <v>0.72167824066666664</v>
      </c>
      <c r="B2155" s="68">
        <v>53</v>
      </c>
      <c r="C2155" s="69">
        <v>12.776</v>
      </c>
      <c r="D2155" s="70">
        <v>677.12800000000004</v>
      </c>
      <c r="E2155" s="71" t="s">
        <v>30</v>
      </c>
    </row>
    <row r="2156" spans="1:5">
      <c r="A2156" s="67">
        <v>0.72182870366666663</v>
      </c>
      <c r="B2156" s="68">
        <v>63</v>
      </c>
      <c r="C2156" s="69">
        <v>12.782</v>
      </c>
      <c r="D2156" s="70">
        <v>805.26599999999996</v>
      </c>
      <c r="E2156" s="71" t="s">
        <v>30</v>
      </c>
    </row>
    <row r="2157" spans="1:5">
      <c r="A2157" s="67">
        <v>0.72202546266666667</v>
      </c>
      <c r="B2157" s="68">
        <v>62</v>
      </c>
      <c r="C2157" s="69">
        <v>12.79</v>
      </c>
      <c r="D2157" s="70">
        <v>792.9799999999999</v>
      </c>
      <c r="E2157" s="71" t="s">
        <v>30</v>
      </c>
    </row>
    <row r="2158" spans="1:5">
      <c r="A2158" s="67">
        <v>0.72224536966666664</v>
      </c>
      <c r="B2158" s="68">
        <v>391</v>
      </c>
      <c r="C2158" s="69">
        <v>12.788</v>
      </c>
      <c r="D2158" s="70">
        <v>5000.1080000000002</v>
      </c>
      <c r="E2158" s="71" t="s">
        <v>13</v>
      </c>
    </row>
    <row r="2159" spans="1:5">
      <c r="A2159" s="67">
        <v>0.72276620366666666</v>
      </c>
      <c r="B2159" s="68">
        <v>84</v>
      </c>
      <c r="C2159" s="69">
        <v>12.788</v>
      </c>
      <c r="D2159" s="70">
        <v>1074.192</v>
      </c>
      <c r="E2159" s="71" t="s">
        <v>30</v>
      </c>
    </row>
    <row r="2160" spans="1:5">
      <c r="A2160" s="67">
        <v>0.72276620366666666</v>
      </c>
      <c r="B2160" s="68">
        <v>135</v>
      </c>
      <c r="C2160" s="69">
        <v>12.79</v>
      </c>
      <c r="D2160" s="70">
        <v>1726.6499999999999</v>
      </c>
      <c r="E2160" s="71" t="s">
        <v>30</v>
      </c>
    </row>
    <row r="2161" spans="1:5">
      <c r="A2161" s="67">
        <v>0.72276620366666666</v>
      </c>
      <c r="B2161" s="68">
        <v>385</v>
      </c>
      <c r="C2161" s="69">
        <v>12.79</v>
      </c>
      <c r="D2161" s="70">
        <v>4924.1499999999996</v>
      </c>
      <c r="E2161" s="71" t="s">
        <v>13</v>
      </c>
    </row>
    <row r="2162" spans="1:5">
      <c r="A2162" s="67">
        <v>0.72297453666666667</v>
      </c>
      <c r="B2162" s="68">
        <v>1370</v>
      </c>
      <c r="C2162" s="69">
        <v>12.794</v>
      </c>
      <c r="D2162" s="70">
        <v>17527.780000000002</v>
      </c>
      <c r="E2162" s="71" t="s">
        <v>13</v>
      </c>
    </row>
    <row r="2163" spans="1:5">
      <c r="A2163" s="67">
        <v>0.72302083266666661</v>
      </c>
      <c r="B2163" s="68">
        <v>123</v>
      </c>
      <c r="C2163" s="69">
        <v>12.79</v>
      </c>
      <c r="D2163" s="70">
        <v>1573.1699999999998</v>
      </c>
      <c r="E2163" s="71" t="s">
        <v>30</v>
      </c>
    </row>
    <row r="2164" spans="1:5">
      <c r="A2164" s="67">
        <v>0.72304398066666664</v>
      </c>
      <c r="B2164" s="68">
        <v>72</v>
      </c>
      <c r="C2164" s="69">
        <v>12.788</v>
      </c>
      <c r="D2164" s="70">
        <v>920.73599999999999</v>
      </c>
      <c r="E2164" s="71" t="s">
        <v>30</v>
      </c>
    </row>
    <row r="2165" spans="1:5">
      <c r="A2165" s="67">
        <v>0.72390046266666663</v>
      </c>
      <c r="B2165" s="68">
        <v>148</v>
      </c>
      <c r="C2165" s="69">
        <v>12.794</v>
      </c>
      <c r="D2165" s="70">
        <v>1893.5120000000002</v>
      </c>
      <c r="E2165" s="71" t="s">
        <v>30</v>
      </c>
    </row>
    <row r="2166" spans="1:5">
      <c r="A2166" s="67">
        <v>0.72393518466666662</v>
      </c>
      <c r="B2166" s="68">
        <v>254</v>
      </c>
      <c r="C2166" s="69">
        <v>12.79</v>
      </c>
      <c r="D2166" s="70">
        <v>3248.66</v>
      </c>
      <c r="E2166" s="71" t="s">
        <v>13</v>
      </c>
    </row>
    <row r="2167" spans="1:5">
      <c r="A2167" s="67">
        <v>0.72413194366666667</v>
      </c>
      <c r="B2167" s="68">
        <v>50</v>
      </c>
      <c r="C2167" s="69">
        <v>12.788</v>
      </c>
      <c r="D2167" s="70">
        <v>639.4</v>
      </c>
      <c r="E2167" s="71" t="s">
        <v>13</v>
      </c>
    </row>
    <row r="2168" spans="1:5">
      <c r="A2168" s="67">
        <v>0.72417824066666658</v>
      </c>
      <c r="B2168" s="68">
        <v>180</v>
      </c>
      <c r="C2168" s="69">
        <v>12.788</v>
      </c>
      <c r="D2168" s="70">
        <v>2301.84</v>
      </c>
      <c r="E2168" s="71" t="s">
        <v>13</v>
      </c>
    </row>
    <row r="2169" spans="1:5">
      <c r="A2169" s="67">
        <v>0.72427083266666659</v>
      </c>
      <c r="B2169" s="68">
        <v>220</v>
      </c>
      <c r="C2169" s="69">
        <v>12.79</v>
      </c>
      <c r="D2169" s="70">
        <v>2813.7999999999997</v>
      </c>
      <c r="E2169" s="71" t="s">
        <v>13</v>
      </c>
    </row>
    <row r="2170" spans="1:5">
      <c r="A2170" s="67">
        <v>0.72437499966666663</v>
      </c>
      <c r="B2170" s="68">
        <v>110</v>
      </c>
      <c r="C2170" s="69">
        <v>12.788</v>
      </c>
      <c r="D2170" s="70">
        <v>1406.68</v>
      </c>
      <c r="E2170" s="71" t="s">
        <v>30</v>
      </c>
    </row>
    <row r="2171" spans="1:5">
      <c r="A2171" s="67">
        <v>0.72449074066666663</v>
      </c>
      <c r="B2171" s="68">
        <v>101</v>
      </c>
      <c r="C2171" s="69">
        <v>12.788</v>
      </c>
      <c r="D2171" s="70">
        <v>1291.588</v>
      </c>
      <c r="E2171" s="71" t="s">
        <v>30</v>
      </c>
    </row>
    <row r="2172" spans="1:5">
      <c r="A2172" s="67">
        <v>0.72504629566666667</v>
      </c>
      <c r="B2172" s="68">
        <v>553</v>
      </c>
      <c r="C2172" s="69">
        <v>12.795999999999999</v>
      </c>
      <c r="D2172" s="70">
        <v>7076.1880000000001</v>
      </c>
      <c r="E2172" s="71" t="s">
        <v>13</v>
      </c>
    </row>
    <row r="2173" spans="1:5">
      <c r="A2173" s="67">
        <v>0.72506944366666659</v>
      </c>
      <c r="B2173" s="68">
        <v>547</v>
      </c>
      <c r="C2173" s="69">
        <v>12.794</v>
      </c>
      <c r="D2173" s="70">
        <v>6998.3180000000002</v>
      </c>
      <c r="E2173" s="71" t="s">
        <v>13</v>
      </c>
    </row>
    <row r="2174" spans="1:5">
      <c r="A2174" s="67">
        <v>0.72511574066666662</v>
      </c>
      <c r="B2174" s="68">
        <v>116</v>
      </c>
      <c r="C2174" s="69">
        <v>12.792</v>
      </c>
      <c r="D2174" s="70">
        <v>1483.8720000000001</v>
      </c>
      <c r="E2174" s="71" t="s">
        <v>30</v>
      </c>
    </row>
    <row r="2175" spans="1:5">
      <c r="A2175" s="67">
        <v>0.72511574066666662</v>
      </c>
      <c r="B2175" s="68">
        <v>226</v>
      </c>
      <c r="C2175" s="69">
        <v>12.792</v>
      </c>
      <c r="D2175" s="70">
        <v>2890.9919999999997</v>
      </c>
      <c r="E2175" s="71" t="s">
        <v>13</v>
      </c>
    </row>
    <row r="2176" spans="1:5">
      <c r="A2176" s="67">
        <v>0.72513888866666665</v>
      </c>
      <c r="B2176" s="68">
        <v>3</v>
      </c>
      <c r="C2176" s="69">
        <v>12.79</v>
      </c>
      <c r="D2176" s="70">
        <v>38.369999999999997</v>
      </c>
      <c r="E2176" s="71" t="s">
        <v>30</v>
      </c>
    </row>
    <row r="2177" spans="1:5">
      <c r="A2177" s="67">
        <v>0.72513888866666665</v>
      </c>
      <c r="B2177" s="68">
        <v>94</v>
      </c>
      <c r="C2177" s="69">
        <v>12.79</v>
      </c>
      <c r="D2177" s="70">
        <v>1202.26</v>
      </c>
      <c r="E2177" s="71" t="s">
        <v>30</v>
      </c>
    </row>
    <row r="2178" spans="1:5">
      <c r="A2178" s="67">
        <v>0.72557870366666666</v>
      </c>
      <c r="B2178" s="68">
        <v>119</v>
      </c>
      <c r="C2178" s="69">
        <v>12.792</v>
      </c>
      <c r="D2178" s="70">
        <v>1522.248</v>
      </c>
      <c r="E2178" s="71" t="s">
        <v>30</v>
      </c>
    </row>
    <row r="2179" spans="1:5">
      <c r="A2179" s="67">
        <v>0.72583333266666661</v>
      </c>
      <c r="B2179" s="68">
        <v>261</v>
      </c>
      <c r="C2179" s="69">
        <v>12.794</v>
      </c>
      <c r="D2179" s="70">
        <v>3339.2339999999999</v>
      </c>
      <c r="E2179" s="71" t="s">
        <v>13</v>
      </c>
    </row>
    <row r="2180" spans="1:5">
      <c r="A2180" s="67">
        <v>0.72612268466666663</v>
      </c>
      <c r="B2180" s="68">
        <v>223</v>
      </c>
      <c r="C2180" s="69">
        <v>12.795999999999999</v>
      </c>
      <c r="D2180" s="70">
        <v>2853.5079999999998</v>
      </c>
      <c r="E2180" s="71" t="s">
        <v>13</v>
      </c>
    </row>
    <row r="2181" spans="1:5">
      <c r="A2181" s="67">
        <v>0.72633101766666663</v>
      </c>
      <c r="B2181" s="68">
        <v>343</v>
      </c>
      <c r="C2181" s="69">
        <v>12.802</v>
      </c>
      <c r="D2181" s="70">
        <v>4391.0860000000002</v>
      </c>
      <c r="E2181" s="71" t="s">
        <v>13</v>
      </c>
    </row>
    <row r="2182" spans="1:5">
      <c r="A2182" s="67">
        <v>0.72643518466666668</v>
      </c>
      <c r="B2182" s="68">
        <v>206</v>
      </c>
      <c r="C2182" s="69">
        <v>12.814</v>
      </c>
      <c r="D2182" s="70">
        <v>2639.6840000000002</v>
      </c>
      <c r="E2182" s="71" t="s">
        <v>13</v>
      </c>
    </row>
    <row r="2183" spans="1:5">
      <c r="A2183" s="67">
        <v>0.72644675866666664</v>
      </c>
      <c r="B2183" s="68">
        <v>149</v>
      </c>
      <c r="C2183" s="69">
        <v>12.811999999999999</v>
      </c>
      <c r="D2183" s="70">
        <v>1908.9879999999998</v>
      </c>
      <c r="E2183" s="71" t="s">
        <v>30</v>
      </c>
    </row>
    <row r="2184" spans="1:5">
      <c r="A2184" s="67">
        <v>0.72656249966666664</v>
      </c>
      <c r="B2184" s="68">
        <v>127</v>
      </c>
      <c r="C2184" s="69">
        <v>12.811999999999999</v>
      </c>
      <c r="D2184" s="70">
        <v>1627.124</v>
      </c>
      <c r="E2184" s="71" t="s">
        <v>30</v>
      </c>
    </row>
    <row r="2185" spans="1:5">
      <c r="A2185" s="67">
        <v>0.72708333266666658</v>
      </c>
      <c r="B2185" s="68">
        <v>358</v>
      </c>
      <c r="C2185" s="69">
        <v>12.818</v>
      </c>
      <c r="D2185" s="70">
        <v>4588.8440000000001</v>
      </c>
      <c r="E2185" s="71" t="s">
        <v>13</v>
      </c>
    </row>
    <row r="2186" spans="1:5">
      <c r="A2186" s="67">
        <v>0.72711805466666668</v>
      </c>
      <c r="B2186" s="68">
        <v>175</v>
      </c>
      <c r="C2186" s="69">
        <v>12.814</v>
      </c>
      <c r="D2186" s="70">
        <v>2242.4499999999998</v>
      </c>
      <c r="E2186" s="71" t="s">
        <v>30</v>
      </c>
    </row>
    <row r="2187" spans="1:5">
      <c r="A2187" s="67">
        <v>0.72714120366666668</v>
      </c>
      <c r="B2187" s="68">
        <v>274</v>
      </c>
      <c r="C2187" s="69">
        <v>12.811999999999999</v>
      </c>
      <c r="D2187" s="70">
        <v>3510.4879999999998</v>
      </c>
      <c r="E2187" s="71" t="s">
        <v>13</v>
      </c>
    </row>
    <row r="2188" spans="1:5">
      <c r="A2188" s="67">
        <v>0.72718749966666663</v>
      </c>
      <c r="B2188" s="68">
        <v>98</v>
      </c>
      <c r="C2188" s="69">
        <v>12.81</v>
      </c>
      <c r="D2188" s="70">
        <v>1255.3800000000001</v>
      </c>
      <c r="E2188" s="71" t="s">
        <v>30</v>
      </c>
    </row>
    <row r="2189" spans="1:5">
      <c r="A2189" s="67">
        <v>0.72718749966666663</v>
      </c>
      <c r="B2189" s="68">
        <v>267</v>
      </c>
      <c r="C2189" s="69">
        <v>12.81</v>
      </c>
      <c r="D2189" s="70">
        <v>3420.27</v>
      </c>
      <c r="E2189" s="71" t="s">
        <v>13</v>
      </c>
    </row>
    <row r="2190" spans="1:5">
      <c r="A2190" s="67">
        <v>0.72734953666666669</v>
      </c>
      <c r="B2190" s="68">
        <v>225</v>
      </c>
      <c r="C2190" s="69">
        <v>12.811999999999999</v>
      </c>
      <c r="D2190" s="70">
        <v>2882.7</v>
      </c>
      <c r="E2190" s="71" t="s">
        <v>13</v>
      </c>
    </row>
    <row r="2191" spans="1:5">
      <c r="A2191" s="67">
        <v>0.72755786966666658</v>
      </c>
      <c r="B2191" s="68">
        <v>135</v>
      </c>
      <c r="C2191" s="69">
        <v>12.814</v>
      </c>
      <c r="D2191" s="70">
        <v>1729.89</v>
      </c>
      <c r="E2191" s="71" t="s">
        <v>30</v>
      </c>
    </row>
    <row r="2192" spans="1:5">
      <c r="A2192" s="67">
        <v>0.72755786966666658</v>
      </c>
      <c r="B2192" s="68">
        <v>449</v>
      </c>
      <c r="C2192" s="69">
        <v>12.814</v>
      </c>
      <c r="D2192" s="70">
        <v>5753.4859999999999</v>
      </c>
      <c r="E2192" s="71" t="s">
        <v>13</v>
      </c>
    </row>
    <row r="2193" spans="1:5">
      <c r="A2193" s="67">
        <v>0.72758101766666661</v>
      </c>
      <c r="B2193" s="68">
        <v>73</v>
      </c>
      <c r="C2193" s="69">
        <v>12.81</v>
      </c>
      <c r="D2193" s="70">
        <v>935.13</v>
      </c>
      <c r="E2193" s="71" t="s">
        <v>30</v>
      </c>
    </row>
    <row r="2194" spans="1:5">
      <c r="A2194" s="67">
        <v>0.72767361066666658</v>
      </c>
      <c r="B2194" s="68">
        <v>214</v>
      </c>
      <c r="C2194" s="69">
        <v>12.808</v>
      </c>
      <c r="D2194" s="70">
        <v>2740.9119999999998</v>
      </c>
      <c r="E2194" s="71" t="s">
        <v>13</v>
      </c>
    </row>
    <row r="2195" spans="1:5">
      <c r="A2195" s="67">
        <v>0.72793981466666668</v>
      </c>
      <c r="B2195" s="68">
        <v>146</v>
      </c>
      <c r="C2195" s="69">
        <v>12.814</v>
      </c>
      <c r="D2195" s="70">
        <v>1870.8440000000001</v>
      </c>
      <c r="E2195" s="71" t="s">
        <v>30</v>
      </c>
    </row>
    <row r="2196" spans="1:5">
      <c r="A2196" s="67">
        <v>0.7279629626666666</v>
      </c>
      <c r="B2196" s="68">
        <v>83</v>
      </c>
      <c r="C2196" s="69">
        <v>12.814</v>
      </c>
      <c r="D2196" s="70">
        <v>1063.5619999999999</v>
      </c>
      <c r="E2196" s="71" t="s">
        <v>13</v>
      </c>
    </row>
    <row r="2197" spans="1:5">
      <c r="A2197" s="67">
        <v>0.7279629626666666</v>
      </c>
      <c r="B2197" s="68">
        <v>326</v>
      </c>
      <c r="C2197" s="69">
        <v>12.814</v>
      </c>
      <c r="D2197" s="70">
        <v>4177.3639999999996</v>
      </c>
      <c r="E2197" s="71" t="s">
        <v>13</v>
      </c>
    </row>
    <row r="2198" spans="1:5">
      <c r="A2198" s="67">
        <v>0.7283217586666666</v>
      </c>
      <c r="B2198" s="68">
        <v>415</v>
      </c>
      <c r="C2198" s="69">
        <v>12.82</v>
      </c>
      <c r="D2198" s="70">
        <v>5320.3</v>
      </c>
      <c r="E2198" s="71" t="s">
        <v>13</v>
      </c>
    </row>
    <row r="2199" spans="1:5">
      <c r="A2199" s="67">
        <v>0.72847222166666659</v>
      </c>
      <c r="B2199" s="68">
        <v>211</v>
      </c>
      <c r="C2199" s="69">
        <v>12.824</v>
      </c>
      <c r="D2199" s="70">
        <v>2705.864</v>
      </c>
      <c r="E2199" s="71" t="s">
        <v>13</v>
      </c>
    </row>
    <row r="2200" spans="1:5">
      <c r="A2200" s="67">
        <v>0.72850694366666668</v>
      </c>
      <c r="B2200" s="68">
        <v>25</v>
      </c>
      <c r="C2200" s="69">
        <v>12.821999999999999</v>
      </c>
      <c r="D2200" s="70">
        <v>320.54999999999995</v>
      </c>
      <c r="E2200" s="71" t="s">
        <v>30</v>
      </c>
    </row>
    <row r="2201" spans="1:5">
      <c r="A2201" s="67">
        <v>0.72850694366666668</v>
      </c>
      <c r="B2201" s="68">
        <v>93</v>
      </c>
      <c r="C2201" s="69">
        <v>12.821999999999999</v>
      </c>
      <c r="D2201" s="70">
        <v>1192.4459999999999</v>
      </c>
      <c r="E2201" s="71" t="s">
        <v>30</v>
      </c>
    </row>
    <row r="2202" spans="1:5">
      <c r="A2202" s="67">
        <v>0.72861111066666662</v>
      </c>
      <c r="B2202" s="68">
        <v>231</v>
      </c>
      <c r="C2202" s="69">
        <v>12.82</v>
      </c>
      <c r="D2202" s="70">
        <v>2961.42</v>
      </c>
      <c r="E2202" s="71" t="s">
        <v>13</v>
      </c>
    </row>
    <row r="2203" spans="1:5">
      <c r="A2203" s="67">
        <v>0.72886574066666665</v>
      </c>
      <c r="B2203" s="68">
        <v>68</v>
      </c>
      <c r="C2203" s="69">
        <v>12.818</v>
      </c>
      <c r="D2203" s="70">
        <v>871.62400000000002</v>
      </c>
      <c r="E2203" s="71" t="s">
        <v>30</v>
      </c>
    </row>
    <row r="2204" spans="1:5">
      <c r="A2204" s="67">
        <v>0.72886574066666665</v>
      </c>
      <c r="B2204" s="68">
        <v>237</v>
      </c>
      <c r="C2204" s="69">
        <v>12.818</v>
      </c>
      <c r="D2204" s="70">
        <v>3037.866</v>
      </c>
      <c r="E2204" s="71" t="s">
        <v>13</v>
      </c>
    </row>
    <row r="2205" spans="1:5">
      <c r="A2205" s="67">
        <v>0.72886574066666665</v>
      </c>
      <c r="B2205" s="68">
        <v>261</v>
      </c>
      <c r="C2205" s="69">
        <v>12.82</v>
      </c>
      <c r="D2205" s="70">
        <v>3346.02</v>
      </c>
      <c r="E2205" s="71" t="s">
        <v>13</v>
      </c>
    </row>
    <row r="2206" spans="1:5">
      <c r="A2206" s="67">
        <v>0.72888888866666668</v>
      </c>
      <c r="B2206" s="68">
        <v>25</v>
      </c>
      <c r="C2206" s="69">
        <v>12.816000000000001</v>
      </c>
      <c r="D2206" s="70">
        <v>320.40000000000003</v>
      </c>
      <c r="E2206" s="71" t="s">
        <v>30</v>
      </c>
    </row>
    <row r="2207" spans="1:5">
      <c r="A2207" s="67">
        <v>0.72888888866666668</v>
      </c>
      <c r="B2207" s="68">
        <v>71</v>
      </c>
      <c r="C2207" s="69">
        <v>12.816000000000001</v>
      </c>
      <c r="D2207" s="70">
        <v>909.93600000000004</v>
      </c>
      <c r="E2207" s="71" t="s">
        <v>30</v>
      </c>
    </row>
    <row r="2208" spans="1:5">
      <c r="A2208" s="67">
        <v>0.72894675866666658</v>
      </c>
      <c r="B2208" s="68">
        <v>90</v>
      </c>
      <c r="C2208" s="69">
        <v>12.814</v>
      </c>
      <c r="D2208" s="70">
        <v>1153.26</v>
      </c>
      <c r="E2208" s="71" t="s">
        <v>30</v>
      </c>
    </row>
    <row r="2209" spans="1:5">
      <c r="A2209" s="67">
        <v>0.72898148066666668</v>
      </c>
      <c r="B2209" s="68">
        <v>128</v>
      </c>
      <c r="C2209" s="69">
        <v>12.811999999999999</v>
      </c>
      <c r="D2209" s="70">
        <v>1639.9359999999999</v>
      </c>
      <c r="E2209" s="71" t="s">
        <v>30</v>
      </c>
    </row>
    <row r="2210" spans="1:5">
      <c r="A2210" s="67">
        <v>0.72909722166666668</v>
      </c>
      <c r="B2210" s="68">
        <v>356</v>
      </c>
      <c r="C2210" s="69">
        <v>12.818</v>
      </c>
      <c r="D2210" s="70">
        <v>4563.2079999999996</v>
      </c>
      <c r="E2210" s="71" t="s">
        <v>13</v>
      </c>
    </row>
    <row r="2211" spans="1:5">
      <c r="A2211" s="67">
        <v>0.7291203696666666</v>
      </c>
      <c r="B2211" s="68">
        <v>91</v>
      </c>
      <c r="C2211" s="69">
        <v>12.818</v>
      </c>
      <c r="D2211" s="70">
        <v>1166.4379999999999</v>
      </c>
      <c r="E2211" s="71" t="s">
        <v>30</v>
      </c>
    </row>
    <row r="2212" spans="1:5">
      <c r="A2212" s="67">
        <v>0.72915509166666659</v>
      </c>
      <c r="B2212" s="68">
        <v>241</v>
      </c>
      <c r="C2212" s="69">
        <v>12.818</v>
      </c>
      <c r="D2212" s="70">
        <v>3089.1379999999999</v>
      </c>
      <c r="E2212" s="71" t="s">
        <v>30</v>
      </c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62DD4-53C2-403D-85FE-D52EBD8D915A}">
  <sheetPr>
    <pageSetUpPr fitToPage="1"/>
  </sheetPr>
  <dimension ref="A1:I2748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0.37556712966666667</v>
      </c>
      <c r="B5" s="68">
        <v>222</v>
      </c>
      <c r="C5" s="69">
        <v>13.038</v>
      </c>
      <c r="D5" s="70">
        <v>2894.4360000000001</v>
      </c>
      <c r="E5" s="71" t="s">
        <v>13</v>
      </c>
      <c r="F5" s="5"/>
      <c r="G5" s="58" t="s">
        <v>8</v>
      </c>
      <c r="H5" s="38" t="s">
        <v>24</v>
      </c>
      <c r="I5" s="36"/>
    </row>
    <row r="6" spans="1:9">
      <c r="A6" s="67">
        <v>0.37556712966666667</v>
      </c>
      <c r="B6" s="68">
        <v>550</v>
      </c>
      <c r="C6" s="69">
        <v>13.036</v>
      </c>
      <c r="D6" s="70">
        <v>7169.8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0.37560185166666671</v>
      </c>
      <c r="B7" s="68">
        <v>219</v>
      </c>
      <c r="C7" s="69">
        <v>13.026</v>
      </c>
      <c r="D7" s="70">
        <v>2852.694</v>
      </c>
      <c r="E7" s="71" t="s">
        <v>13</v>
      </c>
      <c r="F7" s="5"/>
      <c r="I7" s="36"/>
    </row>
    <row r="8" spans="1:9">
      <c r="A8" s="67">
        <v>0.37564814766666671</v>
      </c>
      <c r="B8" s="68">
        <v>258</v>
      </c>
      <c r="C8" s="69">
        <v>13.018000000000001</v>
      </c>
      <c r="D8" s="70">
        <v>3358.6440000000002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0.37606481466666669</v>
      </c>
      <c r="B9" s="68">
        <v>1019</v>
      </c>
      <c r="C9" s="69">
        <v>13.038</v>
      </c>
      <c r="D9" s="70">
        <v>13285.722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0.37607638866666671</v>
      </c>
      <c r="B10" s="68">
        <v>166</v>
      </c>
      <c r="C10" s="69">
        <v>13.034000000000001</v>
      </c>
      <c r="D10" s="70">
        <v>2163.6440000000002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2944168.439999999</v>
      </c>
    </row>
    <row r="11" spans="1:9">
      <c r="A11" s="67">
        <v>0.37607638866666671</v>
      </c>
      <c r="B11" s="68">
        <v>282</v>
      </c>
      <c r="C11" s="69">
        <v>13.034000000000001</v>
      </c>
      <c r="D11" s="70">
        <v>3675.5880000000002</v>
      </c>
      <c r="E11" s="71" t="s">
        <v>13</v>
      </c>
      <c r="F11" s="5"/>
      <c r="G11" s="32" t="s">
        <v>30</v>
      </c>
      <c r="H11" s="31">
        <f>SUMIF(E5:E20000,"Cboe DXE",B5:B20000)</f>
        <v>74467</v>
      </c>
      <c r="I11" s="51">
        <f>SUMIF(E5:E20000,"Cboe DXE",D5:D20000)</f>
        <v>973708.47400000098</v>
      </c>
    </row>
    <row r="12" spans="1:9" ht="14.25" customHeight="1">
      <c r="A12" s="67">
        <v>0.37645833266666667</v>
      </c>
      <c r="B12" s="68">
        <v>1</v>
      </c>
      <c r="C12" s="69">
        <v>13.034000000000001</v>
      </c>
      <c r="D12" s="70">
        <v>13.034000000000001</v>
      </c>
      <c r="E12" s="71" t="s">
        <v>13</v>
      </c>
      <c r="F12" s="5"/>
      <c r="G12" s="47" t="s">
        <v>34</v>
      </c>
      <c r="H12" s="48">
        <f>ROUND(((H10+H11)*1.14071),0)</f>
        <v>341605</v>
      </c>
      <c r="I12" s="52">
        <f>H12*H14</f>
        <v>4469149.8940000003</v>
      </c>
    </row>
    <row r="13" spans="1:9" ht="14.25" customHeight="1">
      <c r="A13" s="67">
        <v>0.37645833266666667</v>
      </c>
      <c r="B13" s="68">
        <v>439</v>
      </c>
      <c r="C13" s="69">
        <v>13.03</v>
      </c>
      <c r="D13" s="70">
        <v>5720.17</v>
      </c>
      <c r="E13" s="71" t="s">
        <v>13</v>
      </c>
      <c r="F13" s="5"/>
      <c r="G13" s="49" t="s">
        <v>33</v>
      </c>
      <c r="H13" s="50">
        <f>ROUND(((H10+H11)*0.14528),0)</f>
        <v>43507</v>
      </c>
      <c r="I13" s="54">
        <f>H13*H14</f>
        <v>569193.37959999999</v>
      </c>
    </row>
    <row r="14" spans="1:9">
      <c r="A14" s="67">
        <v>0.37671296266666671</v>
      </c>
      <c r="B14" s="68">
        <v>556</v>
      </c>
      <c r="C14" s="69">
        <v>13.02</v>
      </c>
      <c r="D14" s="70">
        <v>7239.12</v>
      </c>
      <c r="E14" s="71" t="s">
        <v>13</v>
      </c>
      <c r="F14" s="5"/>
      <c r="G14" s="30" t="s">
        <v>12</v>
      </c>
      <c r="H14" s="72">
        <f>ROUND((I10+I11)/(H10+H11),4)</f>
        <v>13.082800000000001</v>
      </c>
      <c r="I14" s="53"/>
    </row>
    <row r="15" spans="1:9">
      <c r="A15" s="67">
        <v>0.37679398066666669</v>
      </c>
      <c r="B15" s="68">
        <v>316</v>
      </c>
      <c r="C15" s="69">
        <v>13.032</v>
      </c>
      <c r="D15" s="70">
        <v>4118.1120000000001</v>
      </c>
      <c r="E15" s="71" t="s">
        <v>13</v>
      </c>
      <c r="F15" s="5"/>
      <c r="G15" s="18"/>
      <c r="H15" s="13"/>
      <c r="I15" s="27"/>
    </row>
    <row r="16" spans="1:9">
      <c r="A16" s="67">
        <v>0.37734953666666671</v>
      </c>
      <c r="B16" s="68">
        <v>277</v>
      </c>
      <c r="C16" s="69">
        <v>13.044</v>
      </c>
      <c r="D16" s="70">
        <v>3613.1880000000001</v>
      </c>
      <c r="E16" s="71" t="s">
        <v>13</v>
      </c>
      <c r="F16" s="5"/>
      <c r="G16" s="19"/>
      <c r="H16" s="55"/>
      <c r="I16" s="55"/>
    </row>
    <row r="17" spans="1:9">
      <c r="A17" s="67">
        <v>0.37736111066666667</v>
      </c>
      <c r="B17" s="68">
        <v>545</v>
      </c>
      <c r="C17" s="69">
        <v>13.04</v>
      </c>
      <c r="D17" s="70">
        <v>7106.7999999999993</v>
      </c>
      <c r="E17" s="71" t="s">
        <v>13</v>
      </c>
      <c r="F17" s="5"/>
      <c r="G17" s="21"/>
      <c r="H17" s="22"/>
      <c r="I17" s="56"/>
    </row>
    <row r="18" spans="1:9">
      <c r="A18" s="67">
        <v>0.37791666666666668</v>
      </c>
      <c r="B18" s="68">
        <v>108</v>
      </c>
      <c r="C18" s="69">
        <v>13.08</v>
      </c>
      <c r="D18" s="70">
        <v>1412.64</v>
      </c>
      <c r="E18" s="71" t="s">
        <v>13</v>
      </c>
      <c r="F18" s="5"/>
      <c r="I18" s="23"/>
    </row>
    <row r="19" spans="1:9">
      <c r="A19" s="67">
        <v>0.37791666666666668</v>
      </c>
      <c r="B19" s="68">
        <v>292</v>
      </c>
      <c r="C19" s="69">
        <v>13.08</v>
      </c>
      <c r="D19" s="70">
        <v>3819.36</v>
      </c>
      <c r="E19" s="71" t="s">
        <v>13</v>
      </c>
      <c r="F19" s="5"/>
      <c r="G19" s="26"/>
      <c r="H19" s="27"/>
      <c r="I19" s="3"/>
    </row>
    <row r="20" spans="1:9">
      <c r="A20" s="67">
        <v>0.37791666666666668</v>
      </c>
      <c r="B20" s="68">
        <v>450</v>
      </c>
      <c r="C20" s="69">
        <v>13.076000000000001</v>
      </c>
      <c r="D20" s="70">
        <v>5884.2</v>
      </c>
      <c r="E20" s="71" t="s">
        <v>13</v>
      </c>
      <c r="F20" s="5"/>
      <c r="G20" s="18"/>
      <c r="H20" s="13"/>
      <c r="I20" s="27"/>
    </row>
    <row r="21" spans="1:9">
      <c r="A21" s="67">
        <v>0.37819444366666666</v>
      </c>
      <c r="B21" s="68">
        <v>240</v>
      </c>
      <c r="C21" s="69">
        <v>13.086</v>
      </c>
      <c r="D21" s="70">
        <v>3140.64</v>
      </c>
      <c r="E21" s="71" t="s">
        <v>13</v>
      </c>
      <c r="F21" s="5"/>
      <c r="G21" s="19"/>
      <c r="H21" s="14"/>
      <c r="I21" s="13"/>
    </row>
    <row r="22" spans="1:9">
      <c r="A22" s="67">
        <v>0.37819444366666666</v>
      </c>
      <c r="B22" s="68">
        <v>538</v>
      </c>
      <c r="C22" s="69">
        <v>13.082000000000001</v>
      </c>
      <c r="D22" s="70">
        <v>7038.116</v>
      </c>
      <c r="E22" s="71" t="s">
        <v>13</v>
      </c>
      <c r="F22" s="5"/>
      <c r="G22" s="21"/>
      <c r="H22" s="22"/>
      <c r="I22" s="20"/>
    </row>
    <row r="23" spans="1:9">
      <c r="A23" s="67">
        <v>0.37861111066666669</v>
      </c>
      <c r="B23" s="68">
        <v>316</v>
      </c>
      <c r="C23" s="69">
        <v>13.096</v>
      </c>
      <c r="D23" s="70">
        <v>4138.3360000000002</v>
      </c>
      <c r="E23" s="71" t="s">
        <v>13</v>
      </c>
      <c r="F23" s="5"/>
      <c r="G23" s="24"/>
      <c r="H23" s="24"/>
      <c r="I23" s="23"/>
    </row>
    <row r="24" spans="1:9">
      <c r="A24" s="67">
        <v>0.37861111066666669</v>
      </c>
      <c r="B24" s="68">
        <v>351</v>
      </c>
      <c r="C24" s="69">
        <v>13.096</v>
      </c>
      <c r="D24" s="70">
        <v>4596.6959999999999</v>
      </c>
      <c r="E24" s="71" t="s">
        <v>13</v>
      </c>
      <c r="F24" s="5"/>
      <c r="G24" s="25"/>
      <c r="H24" s="24"/>
      <c r="I24" s="24"/>
    </row>
    <row r="25" spans="1:9">
      <c r="A25" s="67">
        <v>0.37864583266666668</v>
      </c>
      <c r="B25" s="68">
        <v>274</v>
      </c>
      <c r="C25" s="69">
        <v>13.09</v>
      </c>
      <c r="D25" s="70">
        <v>3586.66</v>
      </c>
      <c r="E25" s="71" t="s">
        <v>13</v>
      </c>
      <c r="F25" s="5"/>
      <c r="G25" s="25"/>
      <c r="H25" s="24"/>
      <c r="I25" s="4"/>
    </row>
    <row r="26" spans="1:9">
      <c r="A26" s="67">
        <v>0.37895833266666668</v>
      </c>
      <c r="B26" s="68">
        <v>429</v>
      </c>
      <c r="C26" s="69">
        <v>13.102</v>
      </c>
      <c r="D26" s="70">
        <v>5620.7579999999998</v>
      </c>
      <c r="E26" s="71" t="s">
        <v>13</v>
      </c>
      <c r="F26" s="5"/>
      <c r="G26" s="24"/>
      <c r="H26" s="24"/>
      <c r="I26" s="4"/>
    </row>
    <row r="27" spans="1:9">
      <c r="A27" s="67">
        <v>0.37896990666666669</v>
      </c>
      <c r="B27" s="68">
        <v>259</v>
      </c>
      <c r="C27" s="69">
        <v>13.098000000000001</v>
      </c>
      <c r="D27" s="70">
        <v>3392.3820000000001</v>
      </c>
      <c r="E27" s="71" t="s">
        <v>13</v>
      </c>
      <c r="F27" s="5"/>
      <c r="I27" s="4"/>
    </row>
    <row r="28" spans="1:9">
      <c r="A28" s="67">
        <v>0.37899305466666666</v>
      </c>
      <c r="B28" s="68">
        <v>218</v>
      </c>
      <c r="C28" s="69">
        <v>13.092000000000001</v>
      </c>
      <c r="D28" s="70">
        <v>2854.056</v>
      </c>
      <c r="E28" s="71" t="s">
        <v>13</v>
      </c>
      <c r="F28" s="5"/>
      <c r="I28" s="4"/>
    </row>
    <row r="29" spans="1:9">
      <c r="A29" s="67">
        <v>0.37902777766666668</v>
      </c>
      <c r="B29" s="68">
        <v>202</v>
      </c>
      <c r="C29" s="69">
        <v>13.09</v>
      </c>
      <c r="D29" s="70">
        <v>2644.18</v>
      </c>
      <c r="E29" s="71" t="s">
        <v>13</v>
      </c>
      <c r="F29" s="5"/>
      <c r="I29" s="4"/>
    </row>
    <row r="30" spans="1:9">
      <c r="A30" s="67">
        <v>0.37928240666666668</v>
      </c>
      <c r="B30" s="68">
        <v>212</v>
      </c>
      <c r="C30" s="69">
        <v>13.082000000000001</v>
      </c>
      <c r="D30" s="70">
        <v>2773.384</v>
      </c>
      <c r="E30" s="71" t="s">
        <v>13</v>
      </c>
      <c r="I30" s="4"/>
    </row>
    <row r="31" spans="1:9">
      <c r="A31" s="67">
        <v>0.37956018466666669</v>
      </c>
      <c r="B31" s="68">
        <v>258</v>
      </c>
      <c r="C31" s="69">
        <v>13.084</v>
      </c>
      <c r="D31" s="70">
        <v>3375.672</v>
      </c>
      <c r="E31" s="71" t="s">
        <v>13</v>
      </c>
      <c r="I31" s="4"/>
    </row>
    <row r="32" spans="1:9">
      <c r="A32" s="67">
        <v>0.37980324066666671</v>
      </c>
      <c r="B32" s="68">
        <v>254</v>
      </c>
      <c r="C32" s="69">
        <v>13.096</v>
      </c>
      <c r="D32" s="70">
        <v>3326.384</v>
      </c>
      <c r="E32" s="71" t="s">
        <v>13</v>
      </c>
      <c r="I32" s="4"/>
    </row>
    <row r="33" spans="1:9">
      <c r="A33" s="67">
        <v>0.37981481466666667</v>
      </c>
      <c r="B33" s="68">
        <v>247</v>
      </c>
      <c r="C33" s="69">
        <v>13.09</v>
      </c>
      <c r="D33" s="70">
        <v>3233.23</v>
      </c>
      <c r="E33" s="71" t="s">
        <v>13</v>
      </c>
      <c r="I33" s="4"/>
    </row>
    <row r="34" spans="1:9">
      <c r="A34" s="67">
        <v>0.38019675866666669</v>
      </c>
      <c r="B34" s="68">
        <v>138</v>
      </c>
      <c r="C34" s="69">
        <v>13.096</v>
      </c>
      <c r="D34" s="70">
        <v>1807.248</v>
      </c>
      <c r="E34" s="71" t="s">
        <v>13</v>
      </c>
      <c r="I34" s="4"/>
    </row>
    <row r="35" spans="1:9">
      <c r="A35" s="67">
        <v>0.38027777766666671</v>
      </c>
      <c r="B35" s="68">
        <v>133</v>
      </c>
      <c r="C35" s="69">
        <v>13.093999999999999</v>
      </c>
      <c r="D35" s="70">
        <v>1741.502</v>
      </c>
      <c r="E35" s="71" t="s">
        <v>13</v>
      </c>
      <c r="H35" s="4"/>
      <c r="I35" s="4"/>
    </row>
    <row r="36" spans="1:9">
      <c r="A36" s="67">
        <v>0.38050925866666668</v>
      </c>
      <c r="B36" s="68">
        <v>133</v>
      </c>
      <c r="C36" s="69">
        <v>13.082000000000001</v>
      </c>
      <c r="D36" s="70">
        <v>1739.9060000000002</v>
      </c>
      <c r="E36" s="71" t="s">
        <v>13</v>
      </c>
      <c r="H36" s="4"/>
      <c r="I36" s="4"/>
    </row>
    <row r="37" spans="1:9">
      <c r="A37" s="67">
        <v>0.38050925866666668</v>
      </c>
      <c r="B37" s="68">
        <v>150</v>
      </c>
      <c r="C37" s="69">
        <v>13.082000000000001</v>
      </c>
      <c r="D37" s="70">
        <v>1962.3000000000002</v>
      </c>
      <c r="E37" s="71" t="s">
        <v>13</v>
      </c>
      <c r="I37" s="4"/>
    </row>
    <row r="38" spans="1:9">
      <c r="A38" s="67">
        <v>0.3816319436666667</v>
      </c>
      <c r="B38" s="68">
        <v>280</v>
      </c>
      <c r="C38" s="69">
        <v>13.14</v>
      </c>
      <c r="D38" s="70">
        <v>3679.2000000000003</v>
      </c>
      <c r="E38" s="71" t="s">
        <v>13</v>
      </c>
    </row>
    <row r="39" spans="1:9">
      <c r="A39" s="67">
        <v>0.38278935166666667</v>
      </c>
      <c r="B39" s="68">
        <v>266</v>
      </c>
      <c r="C39" s="69">
        <v>13.19</v>
      </c>
      <c r="D39" s="70">
        <v>3508.54</v>
      </c>
      <c r="E39" s="71" t="s">
        <v>13</v>
      </c>
    </row>
    <row r="40" spans="1:9">
      <c r="A40" s="67">
        <v>0.38287036966666671</v>
      </c>
      <c r="B40" s="68">
        <v>511</v>
      </c>
      <c r="C40" s="69">
        <v>13.178000000000001</v>
      </c>
      <c r="D40" s="70">
        <v>6733.9580000000005</v>
      </c>
      <c r="E40" s="71" t="s">
        <v>13</v>
      </c>
    </row>
    <row r="41" spans="1:9">
      <c r="A41" s="67">
        <v>0.38296296266666668</v>
      </c>
      <c r="B41" s="68">
        <v>339</v>
      </c>
      <c r="C41" s="69">
        <v>13.172000000000001</v>
      </c>
      <c r="D41" s="70">
        <v>4465.308</v>
      </c>
      <c r="E41" s="71" t="s">
        <v>13</v>
      </c>
    </row>
    <row r="42" spans="1:9">
      <c r="A42" s="67">
        <v>0.38319444366666666</v>
      </c>
      <c r="B42" s="68">
        <v>275</v>
      </c>
      <c r="C42" s="69">
        <v>13.167999999999999</v>
      </c>
      <c r="D42" s="70">
        <v>3621.2</v>
      </c>
      <c r="E42" s="71" t="s">
        <v>13</v>
      </c>
    </row>
    <row r="43" spans="1:9">
      <c r="A43" s="67">
        <v>0.38321759166666669</v>
      </c>
      <c r="B43" s="68">
        <v>128</v>
      </c>
      <c r="C43" s="69">
        <v>13.164</v>
      </c>
      <c r="D43" s="70">
        <v>1684.992</v>
      </c>
      <c r="E43" s="71" t="s">
        <v>13</v>
      </c>
    </row>
    <row r="44" spans="1:9">
      <c r="A44" s="67">
        <v>0.38321759166666669</v>
      </c>
      <c r="B44" s="68">
        <v>208</v>
      </c>
      <c r="C44" s="69">
        <v>13.164</v>
      </c>
      <c r="D44" s="70">
        <v>2738.1120000000001</v>
      </c>
      <c r="E44" s="71" t="s">
        <v>13</v>
      </c>
    </row>
    <row r="45" spans="1:9">
      <c r="A45" s="67">
        <v>0.38421296266666666</v>
      </c>
      <c r="B45" s="68">
        <v>289</v>
      </c>
      <c r="C45" s="69">
        <v>13.19</v>
      </c>
      <c r="D45" s="70">
        <v>3811.91</v>
      </c>
      <c r="E45" s="71" t="s">
        <v>13</v>
      </c>
    </row>
    <row r="46" spans="1:9">
      <c r="A46" s="67">
        <v>0.38421296266666666</v>
      </c>
      <c r="B46" s="68">
        <v>354</v>
      </c>
      <c r="C46" s="69">
        <v>13.196</v>
      </c>
      <c r="D46" s="70">
        <v>4671.384</v>
      </c>
      <c r="E46" s="71" t="s">
        <v>13</v>
      </c>
    </row>
    <row r="47" spans="1:9">
      <c r="A47" s="67">
        <v>0.38425925866666666</v>
      </c>
      <c r="B47" s="68">
        <v>211</v>
      </c>
      <c r="C47" s="69">
        <v>13.178000000000001</v>
      </c>
      <c r="D47" s="70">
        <v>2780.558</v>
      </c>
      <c r="E47" s="71" t="s">
        <v>13</v>
      </c>
    </row>
    <row r="48" spans="1:9">
      <c r="A48" s="67">
        <v>0.38425925866666666</v>
      </c>
      <c r="B48" s="68">
        <v>280</v>
      </c>
      <c r="C48" s="69">
        <v>13.173999999999999</v>
      </c>
      <c r="D48" s="70">
        <v>3688.72</v>
      </c>
      <c r="E48" s="71" t="s">
        <v>13</v>
      </c>
    </row>
    <row r="49" spans="1:5">
      <c r="A49" s="67">
        <v>0.38469907366666667</v>
      </c>
      <c r="B49" s="68">
        <v>216</v>
      </c>
      <c r="C49" s="69">
        <v>13.162000000000001</v>
      </c>
      <c r="D49" s="70">
        <v>2842.9920000000002</v>
      </c>
      <c r="E49" s="71" t="s">
        <v>13</v>
      </c>
    </row>
    <row r="50" spans="1:5">
      <c r="A50" s="67">
        <v>0.38474536966666667</v>
      </c>
      <c r="B50" s="68">
        <v>291</v>
      </c>
      <c r="C50" s="69">
        <v>13.162000000000001</v>
      </c>
      <c r="D50" s="70">
        <v>3830.1420000000003</v>
      </c>
      <c r="E50" s="71" t="s">
        <v>13</v>
      </c>
    </row>
    <row r="51" spans="1:5">
      <c r="A51" s="67">
        <v>0.38478009166666671</v>
      </c>
      <c r="B51" s="68">
        <v>316</v>
      </c>
      <c r="C51" s="69">
        <v>13.134</v>
      </c>
      <c r="D51" s="70">
        <v>4150.3440000000001</v>
      </c>
      <c r="E51" s="71" t="s">
        <v>13</v>
      </c>
    </row>
    <row r="52" spans="1:5">
      <c r="A52" s="67">
        <v>0.38494212966666669</v>
      </c>
      <c r="B52" s="68">
        <v>59</v>
      </c>
      <c r="C52" s="69">
        <v>13.13</v>
      </c>
      <c r="D52" s="70">
        <v>774.67000000000007</v>
      </c>
      <c r="E52" s="71" t="s">
        <v>13</v>
      </c>
    </row>
    <row r="53" spans="1:5">
      <c r="A53" s="67">
        <v>0.38494212966666669</v>
      </c>
      <c r="B53" s="68">
        <v>144</v>
      </c>
      <c r="C53" s="69">
        <v>13.13</v>
      </c>
      <c r="D53" s="70">
        <v>1890.72</v>
      </c>
      <c r="E53" s="71" t="s">
        <v>13</v>
      </c>
    </row>
    <row r="54" spans="1:5">
      <c r="A54" s="67">
        <v>0.38494212966666669</v>
      </c>
      <c r="B54" s="68">
        <v>206</v>
      </c>
      <c r="C54" s="69">
        <v>13.125999999999999</v>
      </c>
      <c r="D54" s="70">
        <v>2703.9559999999997</v>
      </c>
      <c r="E54" s="71" t="s">
        <v>13</v>
      </c>
    </row>
    <row r="55" spans="1:5">
      <c r="A55" s="67">
        <v>0.38528935166666667</v>
      </c>
      <c r="B55" s="68">
        <v>326</v>
      </c>
      <c r="C55" s="69">
        <v>13.108000000000001</v>
      </c>
      <c r="D55" s="70">
        <v>4273.2080000000005</v>
      </c>
      <c r="E55" s="71" t="s">
        <v>13</v>
      </c>
    </row>
    <row r="56" spans="1:5">
      <c r="A56" s="67">
        <v>0.38530092566666668</v>
      </c>
      <c r="B56" s="68">
        <v>401</v>
      </c>
      <c r="C56" s="69">
        <v>13.106</v>
      </c>
      <c r="D56" s="70">
        <v>5255.5060000000003</v>
      </c>
      <c r="E56" s="71" t="s">
        <v>13</v>
      </c>
    </row>
    <row r="57" spans="1:5">
      <c r="A57" s="67">
        <v>0.38589120366666668</v>
      </c>
      <c r="B57" s="68">
        <v>231</v>
      </c>
      <c r="C57" s="69">
        <v>13.134</v>
      </c>
      <c r="D57" s="70">
        <v>3033.9540000000002</v>
      </c>
      <c r="E57" s="71" t="s">
        <v>13</v>
      </c>
    </row>
    <row r="58" spans="1:5">
      <c r="A58" s="67">
        <v>0.38589120366666668</v>
      </c>
      <c r="B58" s="68">
        <v>248</v>
      </c>
      <c r="C58" s="69">
        <v>13.138</v>
      </c>
      <c r="D58" s="70">
        <v>3258.2240000000002</v>
      </c>
      <c r="E58" s="71" t="s">
        <v>13</v>
      </c>
    </row>
    <row r="59" spans="1:5">
      <c r="A59" s="67">
        <v>0.38633101766666667</v>
      </c>
      <c r="B59" s="68">
        <v>84</v>
      </c>
      <c r="C59" s="69">
        <v>13.151999999999999</v>
      </c>
      <c r="D59" s="70">
        <v>1104.768</v>
      </c>
      <c r="E59" s="71" t="s">
        <v>13</v>
      </c>
    </row>
    <row r="60" spans="1:5">
      <c r="A60" s="67">
        <v>0.38633101766666667</v>
      </c>
      <c r="B60" s="68">
        <v>268</v>
      </c>
      <c r="C60" s="69">
        <v>13.151999999999999</v>
      </c>
      <c r="D60" s="70">
        <v>3524.7359999999999</v>
      </c>
      <c r="E60" s="71" t="s">
        <v>13</v>
      </c>
    </row>
    <row r="61" spans="1:5">
      <c r="A61" s="67">
        <v>0.38640046266666667</v>
      </c>
      <c r="B61" s="68">
        <v>213</v>
      </c>
      <c r="C61" s="69">
        <v>13.132</v>
      </c>
      <c r="D61" s="70">
        <v>2797.116</v>
      </c>
      <c r="E61" s="71" t="s">
        <v>13</v>
      </c>
    </row>
    <row r="62" spans="1:5">
      <c r="A62" s="67">
        <v>0.38665509166666667</v>
      </c>
      <c r="B62" s="68">
        <v>91</v>
      </c>
      <c r="C62" s="69">
        <v>13.12</v>
      </c>
      <c r="D62" s="70">
        <v>1193.9199999999998</v>
      </c>
      <c r="E62" s="71" t="s">
        <v>13</v>
      </c>
    </row>
    <row r="63" spans="1:5">
      <c r="A63" s="67">
        <v>0.38665509166666667</v>
      </c>
      <c r="B63" s="68">
        <v>113</v>
      </c>
      <c r="C63" s="69">
        <v>13.12</v>
      </c>
      <c r="D63" s="70">
        <v>1482.56</v>
      </c>
      <c r="E63" s="71" t="s">
        <v>13</v>
      </c>
    </row>
    <row r="64" spans="1:5">
      <c r="A64" s="67">
        <v>0.38682870366666666</v>
      </c>
      <c r="B64" s="68">
        <v>38</v>
      </c>
      <c r="C64" s="69">
        <v>13.116</v>
      </c>
      <c r="D64" s="70">
        <v>498.40800000000002</v>
      </c>
      <c r="E64" s="71" t="s">
        <v>30</v>
      </c>
    </row>
    <row r="65" spans="1:5">
      <c r="A65" s="67">
        <v>0.38682870366666666</v>
      </c>
      <c r="B65" s="68">
        <v>73</v>
      </c>
      <c r="C65" s="69">
        <v>13.122</v>
      </c>
      <c r="D65" s="70">
        <v>957.90599999999995</v>
      </c>
      <c r="E65" s="71" t="s">
        <v>13</v>
      </c>
    </row>
    <row r="66" spans="1:5">
      <c r="A66" s="67">
        <v>0.38682870366666666</v>
      </c>
      <c r="B66" s="68">
        <v>163</v>
      </c>
      <c r="C66" s="69">
        <v>13.122</v>
      </c>
      <c r="D66" s="70">
        <v>2138.886</v>
      </c>
      <c r="E66" s="71" t="s">
        <v>13</v>
      </c>
    </row>
    <row r="67" spans="1:5">
      <c r="A67" s="67">
        <v>0.38682870366666666</v>
      </c>
      <c r="B67" s="68">
        <v>229</v>
      </c>
      <c r="C67" s="69">
        <v>13.122</v>
      </c>
      <c r="D67" s="70">
        <v>3004.9380000000001</v>
      </c>
      <c r="E67" s="71" t="s">
        <v>13</v>
      </c>
    </row>
    <row r="68" spans="1:5">
      <c r="A68" s="67">
        <v>0.3868634256666667</v>
      </c>
      <c r="B68" s="68">
        <v>252</v>
      </c>
      <c r="C68" s="69">
        <v>13.114000000000001</v>
      </c>
      <c r="D68" s="70">
        <v>3304.7280000000001</v>
      </c>
      <c r="E68" s="71" t="s">
        <v>13</v>
      </c>
    </row>
    <row r="69" spans="1:5">
      <c r="A69" s="67">
        <v>0.38700231466666668</v>
      </c>
      <c r="B69" s="68">
        <v>117</v>
      </c>
      <c r="C69" s="69">
        <v>13.103999999999999</v>
      </c>
      <c r="D69" s="70">
        <v>1533.1679999999999</v>
      </c>
      <c r="E69" s="71" t="s">
        <v>13</v>
      </c>
    </row>
    <row r="70" spans="1:5">
      <c r="A70" s="67">
        <v>0.38700231466666668</v>
      </c>
      <c r="B70" s="68">
        <v>132</v>
      </c>
      <c r="C70" s="69">
        <v>13.103999999999999</v>
      </c>
      <c r="D70" s="70">
        <v>1729.7279999999998</v>
      </c>
      <c r="E70" s="71" t="s">
        <v>13</v>
      </c>
    </row>
    <row r="71" spans="1:5">
      <c r="A71" s="67">
        <v>0.3873379626666667</v>
      </c>
      <c r="B71" s="68">
        <v>226</v>
      </c>
      <c r="C71" s="69">
        <v>13.12</v>
      </c>
      <c r="D71" s="70">
        <v>2965.12</v>
      </c>
      <c r="E71" s="71" t="s">
        <v>13</v>
      </c>
    </row>
    <row r="72" spans="1:5">
      <c r="A72" s="67">
        <v>0.38741898066666669</v>
      </c>
      <c r="B72" s="68">
        <v>44</v>
      </c>
      <c r="C72" s="69">
        <v>13.116</v>
      </c>
      <c r="D72" s="70">
        <v>577.10400000000004</v>
      </c>
      <c r="E72" s="71" t="s">
        <v>30</v>
      </c>
    </row>
    <row r="73" spans="1:5">
      <c r="A73" s="67">
        <v>0.3874537036666667</v>
      </c>
      <c r="B73" s="68">
        <v>35</v>
      </c>
      <c r="C73" s="69">
        <v>13.093999999999999</v>
      </c>
      <c r="D73" s="70">
        <v>458.28999999999996</v>
      </c>
      <c r="E73" s="71" t="s">
        <v>30</v>
      </c>
    </row>
    <row r="74" spans="1:5">
      <c r="A74" s="67">
        <v>0.38752314766666668</v>
      </c>
      <c r="B74" s="68">
        <v>219</v>
      </c>
      <c r="C74" s="69">
        <v>13.09</v>
      </c>
      <c r="D74" s="70">
        <v>2866.71</v>
      </c>
      <c r="E74" s="71" t="s">
        <v>13</v>
      </c>
    </row>
    <row r="75" spans="1:5">
      <c r="A75" s="67">
        <v>0.38753472166666669</v>
      </c>
      <c r="B75" s="68">
        <v>339</v>
      </c>
      <c r="C75" s="69">
        <v>13.06</v>
      </c>
      <c r="D75" s="70">
        <v>4427.34</v>
      </c>
      <c r="E75" s="71" t="s">
        <v>13</v>
      </c>
    </row>
    <row r="76" spans="1:5">
      <c r="A76" s="67">
        <v>0.38759259166666671</v>
      </c>
      <c r="B76" s="68">
        <v>82</v>
      </c>
      <c r="C76" s="69">
        <v>13.054</v>
      </c>
      <c r="D76" s="70">
        <v>1070.4280000000001</v>
      </c>
      <c r="E76" s="71" t="s">
        <v>13</v>
      </c>
    </row>
    <row r="77" spans="1:5">
      <c r="A77" s="67">
        <v>0.38759259166666671</v>
      </c>
      <c r="B77" s="68">
        <v>125</v>
      </c>
      <c r="C77" s="69">
        <v>13.054</v>
      </c>
      <c r="D77" s="70">
        <v>1631.75</v>
      </c>
      <c r="E77" s="71" t="s">
        <v>13</v>
      </c>
    </row>
    <row r="78" spans="1:5">
      <c r="A78" s="67">
        <v>0.3876504626666667</v>
      </c>
      <c r="B78" s="68">
        <v>54</v>
      </c>
      <c r="C78" s="69">
        <v>13.05</v>
      </c>
      <c r="D78" s="70">
        <v>704.7</v>
      </c>
      <c r="E78" s="71" t="s">
        <v>30</v>
      </c>
    </row>
    <row r="79" spans="1:5">
      <c r="A79" s="67">
        <v>0.38766203666666671</v>
      </c>
      <c r="B79" s="68">
        <v>387</v>
      </c>
      <c r="C79" s="69">
        <v>13.044</v>
      </c>
      <c r="D79" s="70">
        <v>5048.0280000000002</v>
      </c>
      <c r="E79" s="71" t="s">
        <v>13</v>
      </c>
    </row>
    <row r="80" spans="1:5">
      <c r="A80" s="67">
        <v>0.38824074066666669</v>
      </c>
      <c r="B80" s="68">
        <v>215</v>
      </c>
      <c r="C80" s="69">
        <v>13.098000000000001</v>
      </c>
      <c r="D80" s="70">
        <v>2816.07</v>
      </c>
      <c r="E80" s="71" t="s">
        <v>13</v>
      </c>
    </row>
    <row r="81" spans="1:5">
      <c r="A81" s="67">
        <v>0.38825231466666671</v>
      </c>
      <c r="B81" s="68">
        <v>219</v>
      </c>
      <c r="C81" s="69">
        <v>13.093999999999999</v>
      </c>
      <c r="D81" s="70">
        <v>2867.5859999999998</v>
      </c>
      <c r="E81" s="71" t="s">
        <v>13</v>
      </c>
    </row>
    <row r="82" spans="1:5">
      <c r="A82" s="67">
        <v>0.38839120366666668</v>
      </c>
      <c r="B82" s="68">
        <v>49</v>
      </c>
      <c r="C82" s="69">
        <v>13.096</v>
      </c>
      <c r="D82" s="70">
        <v>641.70399999999995</v>
      </c>
      <c r="E82" s="71" t="s">
        <v>13</v>
      </c>
    </row>
    <row r="83" spans="1:5">
      <c r="A83" s="67">
        <v>0.38839120366666668</v>
      </c>
      <c r="B83" s="68">
        <v>78</v>
      </c>
      <c r="C83" s="69">
        <v>13.096</v>
      </c>
      <c r="D83" s="70">
        <v>1021.4880000000001</v>
      </c>
      <c r="E83" s="71" t="s">
        <v>13</v>
      </c>
    </row>
    <row r="84" spans="1:5">
      <c r="A84" s="67">
        <v>0.3884027776666667</v>
      </c>
      <c r="B84" s="68">
        <v>126</v>
      </c>
      <c r="C84" s="69">
        <v>13.096</v>
      </c>
      <c r="D84" s="70">
        <v>1650.096</v>
      </c>
      <c r="E84" s="71" t="s">
        <v>13</v>
      </c>
    </row>
    <row r="85" spans="1:5">
      <c r="A85" s="67">
        <v>0.3884953696666667</v>
      </c>
      <c r="B85" s="68">
        <v>60</v>
      </c>
      <c r="C85" s="69">
        <v>13.112</v>
      </c>
      <c r="D85" s="70">
        <v>786.72</v>
      </c>
      <c r="E85" s="71" t="s">
        <v>30</v>
      </c>
    </row>
    <row r="86" spans="1:5">
      <c r="A86" s="67">
        <v>0.38857638866666666</v>
      </c>
      <c r="B86" s="68">
        <v>275</v>
      </c>
      <c r="C86" s="69">
        <v>13.12</v>
      </c>
      <c r="D86" s="70">
        <v>3608</v>
      </c>
      <c r="E86" s="71" t="s">
        <v>13</v>
      </c>
    </row>
    <row r="87" spans="1:5">
      <c r="A87" s="67">
        <v>0.38862268466666666</v>
      </c>
      <c r="B87" s="68">
        <v>216</v>
      </c>
      <c r="C87" s="69">
        <v>13.116</v>
      </c>
      <c r="D87" s="70">
        <v>2833.056</v>
      </c>
      <c r="E87" s="71" t="s">
        <v>13</v>
      </c>
    </row>
    <row r="88" spans="1:5">
      <c r="A88" s="67">
        <v>0.38872685166666671</v>
      </c>
      <c r="B88" s="68">
        <v>60</v>
      </c>
      <c r="C88" s="69">
        <v>13.114000000000001</v>
      </c>
      <c r="D88" s="70">
        <v>786.84</v>
      </c>
      <c r="E88" s="71" t="s">
        <v>30</v>
      </c>
    </row>
    <row r="89" spans="1:5">
      <c r="A89" s="67">
        <v>0.38874999966666668</v>
      </c>
      <c r="B89" s="68">
        <v>476</v>
      </c>
      <c r="C89" s="69">
        <v>13.114000000000001</v>
      </c>
      <c r="D89" s="70">
        <v>6242.2640000000001</v>
      </c>
      <c r="E89" s="71" t="s">
        <v>13</v>
      </c>
    </row>
    <row r="90" spans="1:5">
      <c r="A90" s="67">
        <v>0.38893518466666671</v>
      </c>
      <c r="B90" s="68">
        <v>255</v>
      </c>
      <c r="C90" s="69">
        <v>13.132</v>
      </c>
      <c r="D90" s="70">
        <v>3348.66</v>
      </c>
      <c r="E90" s="71" t="s">
        <v>13</v>
      </c>
    </row>
    <row r="91" spans="1:5">
      <c r="A91" s="67">
        <v>0.38906249966666667</v>
      </c>
      <c r="B91" s="68">
        <v>352</v>
      </c>
      <c r="C91" s="69">
        <v>13.138</v>
      </c>
      <c r="D91" s="70">
        <v>4624.576</v>
      </c>
      <c r="E91" s="71" t="s">
        <v>13</v>
      </c>
    </row>
    <row r="92" spans="1:5">
      <c r="A92" s="67">
        <v>0.38923611066666669</v>
      </c>
      <c r="B92" s="68">
        <v>38</v>
      </c>
      <c r="C92" s="69">
        <v>13.178000000000001</v>
      </c>
      <c r="D92" s="70">
        <v>500.76400000000001</v>
      </c>
      <c r="E92" s="71" t="s">
        <v>30</v>
      </c>
    </row>
    <row r="93" spans="1:5">
      <c r="A93" s="67">
        <v>0.38931712966666671</v>
      </c>
      <c r="B93" s="68">
        <v>45</v>
      </c>
      <c r="C93" s="69">
        <v>13.173999999999999</v>
      </c>
      <c r="D93" s="70">
        <v>592.82999999999993</v>
      </c>
      <c r="E93" s="71" t="s">
        <v>30</v>
      </c>
    </row>
    <row r="94" spans="1:5">
      <c r="A94" s="67">
        <v>0.38931712966666671</v>
      </c>
      <c r="B94" s="68">
        <v>238</v>
      </c>
      <c r="C94" s="69">
        <v>13.178000000000001</v>
      </c>
      <c r="D94" s="70">
        <v>3136.364</v>
      </c>
      <c r="E94" s="71" t="s">
        <v>13</v>
      </c>
    </row>
    <row r="95" spans="1:5">
      <c r="A95" s="67">
        <v>0.38937499966666667</v>
      </c>
      <c r="B95" s="68">
        <v>62</v>
      </c>
      <c r="C95" s="69">
        <v>13.166</v>
      </c>
      <c r="D95" s="70">
        <v>816.29200000000003</v>
      </c>
      <c r="E95" s="71" t="s">
        <v>13</v>
      </c>
    </row>
    <row r="96" spans="1:5">
      <c r="A96" s="67">
        <v>0.38937499966666667</v>
      </c>
      <c r="B96" s="68">
        <v>332</v>
      </c>
      <c r="C96" s="69">
        <v>13.166</v>
      </c>
      <c r="D96" s="70">
        <v>4371.1120000000001</v>
      </c>
      <c r="E96" s="71" t="s">
        <v>13</v>
      </c>
    </row>
    <row r="97" spans="1:5">
      <c r="A97" s="67">
        <v>0.38961805466666666</v>
      </c>
      <c r="B97" s="68">
        <v>215</v>
      </c>
      <c r="C97" s="69">
        <v>13.156000000000001</v>
      </c>
      <c r="D97" s="70">
        <v>2828.54</v>
      </c>
      <c r="E97" s="71" t="s">
        <v>13</v>
      </c>
    </row>
    <row r="98" spans="1:5">
      <c r="A98" s="67">
        <v>0.38973379566666666</v>
      </c>
      <c r="B98" s="68">
        <v>52</v>
      </c>
      <c r="C98" s="69">
        <v>13.132</v>
      </c>
      <c r="D98" s="70">
        <v>682.86400000000003</v>
      </c>
      <c r="E98" s="71" t="s">
        <v>30</v>
      </c>
    </row>
    <row r="99" spans="1:5">
      <c r="A99" s="67">
        <v>0.38973379566666666</v>
      </c>
      <c r="B99" s="68">
        <v>375</v>
      </c>
      <c r="C99" s="69">
        <v>13.134</v>
      </c>
      <c r="D99" s="70">
        <v>4925.25</v>
      </c>
      <c r="E99" s="71" t="s">
        <v>13</v>
      </c>
    </row>
    <row r="100" spans="1:5">
      <c r="A100" s="67">
        <v>0.38974536966666667</v>
      </c>
      <c r="B100" s="68">
        <v>6</v>
      </c>
      <c r="C100" s="69">
        <v>13.132</v>
      </c>
      <c r="D100" s="70">
        <v>78.792000000000002</v>
      </c>
      <c r="E100" s="71" t="s">
        <v>30</v>
      </c>
    </row>
    <row r="101" spans="1:5">
      <c r="A101" s="67">
        <v>0.38974536966666667</v>
      </c>
      <c r="B101" s="68">
        <v>343</v>
      </c>
      <c r="C101" s="69">
        <v>13.13</v>
      </c>
      <c r="D101" s="70">
        <v>4503.59</v>
      </c>
      <c r="E101" s="71" t="s">
        <v>13</v>
      </c>
    </row>
    <row r="102" spans="1:5">
      <c r="A102" s="67">
        <v>0.3898379626666667</v>
      </c>
      <c r="B102" s="68">
        <v>299</v>
      </c>
      <c r="C102" s="69">
        <v>13.124000000000001</v>
      </c>
      <c r="D102" s="70">
        <v>3924.076</v>
      </c>
      <c r="E102" s="71" t="s">
        <v>13</v>
      </c>
    </row>
    <row r="103" spans="1:5">
      <c r="A103" s="67">
        <v>0.3901041666666667</v>
      </c>
      <c r="B103" s="68">
        <v>47</v>
      </c>
      <c r="C103" s="69">
        <v>13.14</v>
      </c>
      <c r="D103" s="70">
        <v>617.58000000000004</v>
      </c>
      <c r="E103" s="71" t="s">
        <v>30</v>
      </c>
    </row>
    <row r="104" spans="1:5">
      <c r="A104" s="67">
        <v>0.3901041666666667</v>
      </c>
      <c r="B104" s="68">
        <v>284</v>
      </c>
      <c r="C104" s="69">
        <v>13.14</v>
      </c>
      <c r="D104" s="70">
        <v>3731.76</v>
      </c>
      <c r="E104" s="71" t="s">
        <v>13</v>
      </c>
    </row>
    <row r="105" spans="1:5">
      <c r="A105" s="67">
        <v>0.39027777766666666</v>
      </c>
      <c r="B105" s="68">
        <v>43</v>
      </c>
      <c r="C105" s="69">
        <v>13.132</v>
      </c>
      <c r="D105" s="70">
        <v>564.67599999999993</v>
      </c>
      <c r="E105" s="71" t="s">
        <v>30</v>
      </c>
    </row>
    <row r="106" spans="1:5">
      <c r="A106" s="67">
        <v>0.39027777766666666</v>
      </c>
      <c r="B106" s="68">
        <v>199</v>
      </c>
      <c r="C106" s="69">
        <v>13.134</v>
      </c>
      <c r="D106" s="70">
        <v>2613.6660000000002</v>
      </c>
      <c r="E106" s="71" t="s">
        <v>13</v>
      </c>
    </row>
    <row r="107" spans="1:5">
      <c r="A107" s="67">
        <v>0.39120370366666668</v>
      </c>
      <c r="B107" s="68">
        <v>407</v>
      </c>
      <c r="C107" s="69">
        <v>13.13</v>
      </c>
      <c r="D107" s="70">
        <v>5343.9100000000008</v>
      </c>
      <c r="E107" s="71" t="s">
        <v>13</v>
      </c>
    </row>
    <row r="108" spans="1:5">
      <c r="A108" s="67">
        <v>0.39145833266666669</v>
      </c>
      <c r="B108" s="68">
        <v>34</v>
      </c>
      <c r="C108" s="69">
        <v>13.13</v>
      </c>
      <c r="D108" s="70">
        <v>446.42</v>
      </c>
      <c r="E108" s="71" t="s">
        <v>30</v>
      </c>
    </row>
    <row r="109" spans="1:5">
      <c r="A109" s="67">
        <v>0.3914699066666667</v>
      </c>
      <c r="B109" s="68">
        <v>308</v>
      </c>
      <c r="C109" s="69">
        <v>13.13</v>
      </c>
      <c r="D109" s="70">
        <v>4044.0400000000004</v>
      </c>
      <c r="E109" s="71" t="s">
        <v>13</v>
      </c>
    </row>
    <row r="110" spans="1:5">
      <c r="A110" s="67">
        <v>0.39162036966666669</v>
      </c>
      <c r="B110" s="68">
        <v>9</v>
      </c>
      <c r="C110" s="69">
        <v>13.125999999999999</v>
      </c>
      <c r="D110" s="70">
        <v>118.134</v>
      </c>
      <c r="E110" s="71" t="s">
        <v>13</v>
      </c>
    </row>
    <row r="111" spans="1:5">
      <c r="A111" s="67">
        <v>0.39162036966666669</v>
      </c>
      <c r="B111" s="68">
        <v>225</v>
      </c>
      <c r="C111" s="69">
        <v>13.125999999999999</v>
      </c>
      <c r="D111" s="70">
        <v>2953.35</v>
      </c>
      <c r="E111" s="71" t="s">
        <v>13</v>
      </c>
    </row>
    <row r="112" spans="1:5">
      <c r="A112" s="67">
        <v>0.39178240666666669</v>
      </c>
      <c r="B112" s="68">
        <v>46</v>
      </c>
      <c r="C112" s="69">
        <v>13.122</v>
      </c>
      <c r="D112" s="70">
        <v>603.61199999999997</v>
      </c>
      <c r="E112" s="71" t="s">
        <v>30</v>
      </c>
    </row>
    <row r="113" spans="1:5">
      <c r="A113" s="67">
        <v>0.39187499966666667</v>
      </c>
      <c r="B113" s="68">
        <v>200</v>
      </c>
      <c r="C113" s="69">
        <v>13.118</v>
      </c>
      <c r="D113" s="70">
        <v>2623.6</v>
      </c>
      <c r="E113" s="71" t="s">
        <v>13</v>
      </c>
    </row>
    <row r="114" spans="1:5">
      <c r="A114" s="67">
        <v>0.39193286966666668</v>
      </c>
      <c r="B114" s="68">
        <v>13</v>
      </c>
      <c r="C114" s="69">
        <v>13.12</v>
      </c>
      <c r="D114" s="70">
        <v>170.56</v>
      </c>
      <c r="E114" s="71" t="s">
        <v>13</v>
      </c>
    </row>
    <row r="115" spans="1:5">
      <c r="A115" s="67">
        <v>0.39193286966666668</v>
      </c>
      <c r="B115" s="68">
        <v>227</v>
      </c>
      <c r="C115" s="69">
        <v>13.12</v>
      </c>
      <c r="D115" s="70">
        <v>2978.24</v>
      </c>
      <c r="E115" s="71" t="s">
        <v>13</v>
      </c>
    </row>
    <row r="116" spans="1:5">
      <c r="A116" s="67">
        <v>0.39214120366666666</v>
      </c>
      <c r="B116" s="68">
        <v>40</v>
      </c>
      <c r="C116" s="69">
        <v>13.13</v>
      </c>
      <c r="D116" s="70">
        <v>525.20000000000005</v>
      </c>
      <c r="E116" s="71" t="s">
        <v>30</v>
      </c>
    </row>
    <row r="117" spans="1:5">
      <c r="A117" s="67">
        <v>0.39243055466666671</v>
      </c>
      <c r="B117" s="68">
        <v>204</v>
      </c>
      <c r="C117" s="69">
        <v>13.132</v>
      </c>
      <c r="D117" s="70">
        <v>2678.9279999999999</v>
      </c>
      <c r="E117" s="71" t="s">
        <v>13</v>
      </c>
    </row>
    <row r="118" spans="1:5">
      <c r="A118" s="67">
        <v>0.39288194366666668</v>
      </c>
      <c r="B118" s="68">
        <v>311</v>
      </c>
      <c r="C118" s="69">
        <v>13.162000000000001</v>
      </c>
      <c r="D118" s="70">
        <v>4093.3820000000001</v>
      </c>
      <c r="E118" s="71" t="s">
        <v>13</v>
      </c>
    </row>
    <row r="119" spans="1:5">
      <c r="A119" s="67">
        <v>0.39290509166666671</v>
      </c>
      <c r="B119" s="68">
        <v>55</v>
      </c>
      <c r="C119" s="69">
        <v>13.156000000000001</v>
      </c>
      <c r="D119" s="70">
        <v>723.58</v>
      </c>
      <c r="E119" s="71" t="s">
        <v>30</v>
      </c>
    </row>
    <row r="120" spans="1:5">
      <c r="A120" s="67">
        <v>0.39311342566666668</v>
      </c>
      <c r="B120" s="68">
        <v>208</v>
      </c>
      <c r="C120" s="69">
        <v>13.14</v>
      </c>
      <c r="D120" s="70">
        <v>2733.12</v>
      </c>
      <c r="E120" s="71" t="s">
        <v>13</v>
      </c>
    </row>
    <row r="121" spans="1:5">
      <c r="A121" s="67">
        <v>0.3932175916666667</v>
      </c>
      <c r="B121" s="68">
        <v>38</v>
      </c>
      <c r="C121" s="69">
        <v>13.141999999999999</v>
      </c>
      <c r="D121" s="70">
        <v>499.39599999999996</v>
      </c>
      <c r="E121" s="71" t="s">
        <v>30</v>
      </c>
    </row>
    <row r="122" spans="1:5">
      <c r="A122" s="67">
        <v>0.39327546266666669</v>
      </c>
      <c r="B122" s="68">
        <v>74</v>
      </c>
      <c r="C122" s="69">
        <v>13.141999999999999</v>
      </c>
      <c r="D122" s="70">
        <v>972.50799999999992</v>
      </c>
      <c r="E122" s="71" t="s">
        <v>13</v>
      </c>
    </row>
    <row r="123" spans="1:5">
      <c r="A123" s="67">
        <v>0.39327546266666669</v>
      </c>
      <c r="B123" s="68">
        <v>193</v>
      </c>
      <c r="C123" s="69">
        <v>13.141999999999999</v>
      </c>
      <c r="D123" s="70">
        <v>2536.4059999999999</v>
      </c>
      <c r="E123" s="71" t="s">
        <v>13</v>
      </c>
    </row>
    <row r="124" spans="1:5">
      <c r="A124" s="67">
        <v>0.3934027776666667</v>
      </c>
      <c r="B124" s="68">
        <v>42</v>
      </c>
      <c r="C124" s="69">
        <v>13.144</v>
      </c>
      <c r="D124" s="70">
        <v>552.048</v>
      </c>
      <c r="E124" s="71" t="s">
        <v>30</v>
      </c>
    </row>
    <row r="125" spans="1:5">
      <c r="A125" s="67">
        <v>0.39356481466666671</v>
      </c>
      <c r="B125" s="68">
        <v>217</v>
      </c>
      <c r="C125" s="69">
        <v>13.141999999999999</v>
      </c>
      <c r="D125" s="70">
        <v>2851.8139999999999</v>
      </c>
      <c r="E125" s="71" t="s">
        <v>13</v>
      </c>
    </row>
    <row r="126" spans="1:5">
      <c r="A126" s="67">
        <v>0.39417824066666668</v>
      </c>
      <c r="B126" s="68">
        <v>266</v>
      </c>
      <c r="C126" s="69">
        <v>13.15</v>
      </c>
      <c r="D126" s="70">
        <v>3497.9</v>
      </c>
      <c r="E126" s="71" t="s">
        <v>13</v>
      </c>
    </row>
    <row r="127" spans="1:5">
      <c r="A127" s="67">
        <v>0.39420138866666671</v>
      </c>
      <c r="B127" s="68">
        <v>43</v>
      </c>
      <c r="C127" s="69">
        <v>13.144</v>
      </c>
      <c r="D127" s="70">
        <v>565.19200000000001</v>
      </c>
      <c r="E127" s="71" t="s">
        <v>30</v>
      </c>
    </row>
    <row r="128" spans="1:5">
      <c r="A128" s="67">
        <v>0.39420138866666671</v>
      </c>
      <c r="B128" s="68">
        <v>75</v>
      </c>
      <c r="C128" s="69">
        <v>13.141999999999999</v>
      </c>
      <c r="D128" s="70">
        <v>985.65</v>
      </c>
      <c r="E128" s="71" t="s">
        <v>13</v>
      </c>
    </row>
    <row r="129" spans="1:5">
      <c r="A129" s="67">
        <v>0.39420138866666671</v>
      </c>
      <c r="B129" s="68">
        <v>218</v>
      </c>
      <c r="C129" s="69">
        <v>13.141999999999999</v>
      </c>
      <c r="D129" s="70">
        <v>2864.9559999999997</v>
      </c>
      <c r="E129" s="71" t="s">
        <v>13</v>
      </c>
    </row>
    <row r="130" spans="1:5">
      <c r="A130" s="67">
        <v>0.39431712966666671</v>
      </c>
      <c r="B130" s="68">
        <v>36</v>
      </c>
      <c r="C130" s="69">
        <v>13.144</v>
      </c>
      <c r="D130" s="70">
        <v>473.18400000000003</v>
      </c>
      <c r="E130" s="71" t="s">
        <v>30</v>
      </c>
    </row>
    <row r="131" spans="1:5">
      <c r="A131" s="67">
        <v>0.39443286966666669</v>
      </c>
      <c r="B131" s="68">
        <v>222</v>
      </c>
      <c r="C131" s="69">
        <v>13.135999999999999</v>
      </c>
      <c r="D131" s="70">
        <v>2916.192</v>
      </c>
      <c r="E131" s="71" t="s">
        <v>13</v>
      </c>
    </row>
    <row r="132" spans="1:5">
      <c r="A132" s="67">
        <v>0.39443286966666669</v>
      </c>
      <c r="B132" s="68">
        <v>235</v>
      </c>
      <c r="C132" s="69">
        <v>13.138</v>
      </c>
      <c r="D132" s="70">
        <v>3087.43</v>
      </c>
      <c r="E132" s="71" t="s">
        <v>13</v>
      </c>
    </row>
    <row r="133" spans="1:5">
      <c r="A133" s="67">
        <v>0.39480324066666667</v>
      </c>
      <c r="B133" s="68">
        <v>267</v>
      </c>
      <c r="C133" s="69">
        <v>13.13</v>
      </c>
      <c r="D133" s="70">
        <v>3505.71</v>
      </c>
      <c r="E133" s="71" t="s">
        <v>13</v>
      </c>
    </row>
    <row r="134" spans="1:5">
      <c r="A134" s="67">
        <v>0.39518518466666669</v>
      </c>
      <c r="B134" s="68">
        <v>206</v>
      </c>
      <c r="C134" s="69">
        <v>13.14</v>
      </c>
      <c r="D134" s="70">
        <v>2706.84</v>
      </c>
      <c r="E134" s="71" t="s">
        <v>13</v>
      </c>
    </row>
    <row r="135" spans="1:5">
      <c r="A135" s="67">
        <v>0.39541666666666669</v>
      </c>
      <c r="B135" s="68">
        <v>17</v>
      </c>
      <c r="C135" s="69">
        <v>13.13</v>
      </c>
      <c r="D135" s="70">
        <v>223.21</v>
      </c>
      <c r="E135" s="71" t="s">
        <v>30</v>
      </c>
    </row>
    <row r="136" spans="1:5">
      <c r="A136" s="67">
        <v>0.39547453666666671</v>
      </c>
      <c r="B136" s="68">
        <v>35</v>
      </c>
      <c r="C136" s="69">
        <v>13.13</v>
      </c>
      <c r="D136" s="70">
        <v>459.55</v>
      </c>
      <c r="E136" s="71" t="s">
        <v>30</v>
      </c>
    </row>
    <row r="137" spans="1:5">
      <c r="A137" s="67">
        <v>0.39552083266666671</v>
      </c>
      <c r="B137" s="68">
        <v>35</v>
      </c>
      <c r="C137" s="69">
        <v>13.128</v>
      </c>
      <c r="D137" s="70">
        <v>459.48</v>
      </c>
      <c r="E137" s="71" t="s">
        <v>30</v>
      </c>
    </row>
    <row r="138" spans="1:5">
      <c r="A138" s="67">
        <v>0.39560185166666667</v>
      </c>
      <c r="B138" s="68">
        <v>293</v>
      </c>
      <c r="C138" s="69">
        <v>13.125999999999999</v>
      </c>
      <c r="D138" s="70">
        <v>3845.9179999999997</v>
      </c>
      <c r="E138" s="71" t="s">
        <v>13</v>
      </c>
    </row>
    <row r="139" spans="1:5">
      <c r="A139" s="67">
        <v>0.39577546266666669</v>
      </c>
      <c r="B139" s="68">
        <v>57</v>
      </c>
      <c r="C139" s="69">
        <v>13.14</v>
      </c>
      <c r="D139" s="70">
        <v>748.98</v>
      </c>
      <c r="E139" s="71" t="s">
        <v>30</v>
      </c>
    </row>
    <row r="140" spans="1:5">
      <c r="A140" s="67">
        <v>0.39577546266666669</v>
      </c>
      <c r="B140" s="68">
        <v>229</v>
      </c>
      <c r="C140" s="69">
        <v>13.14</v>
      </c>
      <c r="D140" s="70">
        <v>3009.06</v>
      </c>
      <c r="E140" s="71" t="s">
        <v>13</v>
      </c>
    </row>
    <row r="141" spans="1:5">
      <c r="A141" s="67">
        <v>0.39620370366666668</v>
      </c>
      <c r="B141" s="68">
        <v>101</v>
      </c>
      <c r="C141" s="69">
        <v>13.162000000000001</v>
      </c>
      <c r="D141" s="70">
        <v>1329.3620000000001</v>
      </c>
      <c r="E141" s="71" t="s">
        <v>13</v>
      </c>
    </row>
    <row r="142" spans="1:5">
      <c r="A142" s="67">
        <v>0.39655092566666666</v>
      </c>
      <c r="B142" s="68">
        <v>200</v>
      </c>
      <c r="C142" s="69">
        <v>13.16</v>
      </c>
      <c r="D142" s="70">
        <v>2632</v>
      </c>
      <c r="E142" s="71" t="s">
        <v>13</v>
      </c>
    </row>
    <row r="143" spans="1:5">
      <c r="A143" s="67">
        <v>0.39660879566666668</v>
      </c>
      <c r="B143" s="68">
        <v>43</v>
      </c>
      <c r="C143" s="69">
        <v>13.15</v>
      </c>
      <c r="D143" s="70">
        <v>565.45000000000005</v>
      </c>
      <c r="E143" s="71" t="s">
        <v>30</v>
      </c>
    </row>
    <row r="144" spans="1:5">
      <c r="A144" s="67">
        <v>0.39692129566666667</v>
      </c>
      <c r="B144" s="68">
        <v>366</v>
      </c>
      <c r="C144" s="69">
        <v>13.156000000000001</v>
      </c>
      <c r="D144" s="70">
        <v>4815.0960000000005</v>
      </c>
      <c r="E144" s="71" t="s">
        <v>13</v>
      </c>
    </row>
    <row r="145" spans="1:5">
      <c r="A145" s="67">
        <v>0.3969444436666667</v>
      </c>
      <c r="B145" s="68">
        <v>52</v>
      </c>
      <c r="C145" s="69">
        <v>13.15</v>
      </c>
      <c r="D145" s="70">
        <v>683.80000000000007</v>
      </c>
      <c r="E145" s="71" t="s">
        <v>30</v>
      </c>
    </row>
    <row r="146" spans="1:5">
      <c r="A146" s="67">
        <v>0.3975810176666667</v>
      </c>
      <c r="B146" s="68">
        <v>5</v>
      </c>
      <c r="C146" s="69">
        <v>13.17</v>
      </c>
      <c r="D146" s="70">
        <v>65.849999999999994</v>
      </c>
      <c r="E146" s="71" t="s">
        <v>30</v>
      </c>
    </row>
    <row r="147" spans="1:5">
      <c r="A147" s="67">
        <v>0.3975810176666667</v>
      </c>
      <c r="B147" s="68">
        <v>31</v>
      </c>
      <c r="C147" s="69">
        <v>13.17</v>
      </c>
      <c r="D147" s="70">
        <v>408.27</v>
      </c>
      <c r="E147" s="71" t="s">
        <v>30</v>
      </c>
    </row>
    <row r="148" spans="1:5">
      <c r="A148" s="67">
        <v>0.3980787036666667</v>
      </c>
      <c r="B148" s="68">
        <v>37</v>
      </c>
      <c r="C148" s="69">
        <v>13.166</v>
      </c>
      <c r="D148" s="70">
        <v>487.142</v>
      </c>
      <c r="E148" s="71" t="s">
        <v>30</v>
      </c>
    </row>
    <row r="149" spans="1:5">
      <c r="A149" s="67">
        <v>0.3980787036666667</v>
      </c>
      <c r="B149" s="68">
        <v>150</v>
      </c>
      <c r="C149" s="69">
        <v>13.166</v>
      </c>
      <c r="D149" s="70">
        <v>1974.9</v>
      </c>
      <c r="E149" s="71" t="s">
        <v>13</v>
      </c>
    </row>
    <row r="150" spans="1:5">
      <c r="A150" s="67">
        <v>0.3980787036666667</v>
      </c>
      <c r="B150" s="68">
        <v>276</v>
      </c>
      <c r="C150" s="69">
        <v>13.166</v>
      </c>
      <c r="D150" s="70">
        <v>3633.8160000000003</v>
      </c>
      <c r="E150" s="71" t="s">
        <v>13</v>
      </c>
    </row>
    <row r="151" spans="1:5">
      <c r="A151" s="67">
        <v>0.3981712956666667</v>
      </c>
      <c r="B151" s="68">
        <v>228</v>
      </c>
      <c r="C151" s="69">
        <v>13.156000000000001</v>
      </c>
      <c r="D151" s="70">
        <v>2999.5680000000002</v>
      </c>
      <c r="E151" s="71" t="s">
        <v>13</v>
      </c>
    </row>
    <row r="152" spans="1:5">
      <c r="A152" s="67">
        <v>0.39835648066666668</v>
      </c>
      <c r="B152" s="68">
        <v>40</v>
      </c>
      <c r="C152" s="69">
        <v>13.138</v>
      </c>
      <c r="D152" s="70">
        <v>525.52</v>
      </c>
      <c r="E152" s="71" t="s">
        <v>30</v>
      </c>
    </row>
    <row r="153" spans="1:5">
      <c r="A153" s="67">
        <v>0.39835648066666668</v>
      </c>
      <c r="B153" s="68">
        <v>201</v>
      </c>
      <c r="C153" s="69">
        <v>13.138</v>
      </c>
      <c r="D153" s="70">
        <v>2640.7379999999998</v>
      </c>
      <c r="E153" s="71" t="s">
        <v>13</v>
      </c>
    </row>
    <row r="154" spans="1:5">
      <c r="A154" s="67">
        <v>0.39913194366666671</v>
      </c>
      <c r="B154" s="68">
        <v>211</v>
      </c>
      <c r="C154" s="69">
        <v>13.15</v>
      </c>
      <c r="D154" s="70">
        <v>2774.65</v>
      </c>
      <c r="E154" s="71" t="s">
        <v>13</v>
      </c>
    </row>
    <row r="155" spans="1:5">
      <c r="A155" s="67">
        <v>0.39915509166666668</v>
      </c>
      <c r="B155" s="68">
        <v>187</v>
      </c>
      <c r="C155" s="69">
        <v>13.15</v>
      </c>
      <c r="D155" s="70">
        <v>2459.0500000000002</v>
      </c>
      <c r="E155" s="71" t="s">
        <v>13</v>
      </c>
    </row>
    <row r="156" spans="1:5">
      <c r="A156" s="67">
        <v>0.39917824066666668</v>
      </c>
      <c r="B156" s="68">
        <v>50</v>
      </c>
      <c r="C156" s="69">
        <v>13.148</v>
      </c>
      <c r="D156" s="70">
        <v>657.4</v>
      </c>
      <c r="E156" s="71" t="s">
        <v>30</v>
      </c>
    </row>
    <row r="157" spans="1:5">
      <c r="A157" s="67">
        <v>0.39927083266666669</v>
      </c>
      <c r="B157" s="68">
        <v>46</v>
      </c>
      <c r="C157" s="69">
        <v>13.144</v>
      </c>
      <c r="D157" s="70">
        <v>604.62400000000002</v>
      </c>
      <c r="E157" s="71" t="s">
        <v>30</v>
      </c>
    </row>
    <row r="158" spans="1:5">
      <c r="A158" s="67">
        <v>0.39956018466666671</v>
      </c>
      <c r="B158" s="68">
        <v>47</v>
      </c>
      <c r="C158" s="69">
        <v>13.138</v>
      </c>
      <c r="D158" s="70">
        <v>617.48599999999999</v>
      </c>
      <c r="E158" s="71" t="s">
        <v>30</v>
      </c>
    </row>
    <row r="159" spans="1:5">
      <c r="A159" s="67">
        <v>0.39956018466666671</v>
      </c>
      <c r="B159" s="68">
        <v>223</v>
      </c>
      <c r="C159" s="69">
        <v>13.135999999999999</v>
      </c>
      <c r="D159" s="70">
        <v>2929.328</v>
      </c>
      <c r="E159" s="71" t="s">
        <v>13</v>
      </c>
    </row>
    <row r="160" spans="1:5">
      <c r="A160" s="67">
        <v>0.39973379566666667</v>
      </c>
      <c r="B160" s="68">
        <v>37</v>
      </c>
      <c r="C160" s="69">
        <v>13.132</v>
      </c>
      <c r="D160" s="70">
        <v>485.88400000000001</v>
      </c>
      <c r="E160" s="71" t="s">
        <v>30</v>
      </c>
    </row>
    <row r="161" spans="1:5">
      <c r="A161" s="67">
        <v>0.3997569436666667</v>
      </c>
      <c r="B161" s="68">
        <v>201</v>
      </c>
      <c r="C161" s="69">
        <v>13.132</v>
      </c>
      <c r="D161" s="70">
        <v>2639.5320000000002</v>
      </c>
      <c r="E161" s="71" t="s">
        <v>13</v>
      </c>
    </row>
    <row r="162" spans="1:5">
      <c r="A162" s="67">
        <v>0.40001157366666668</v>
      </c>
      <c r="B162" s="68">
        <v>53</v>
      </c>
      <c r="C162" s="69">
        <v>13.114000000000001</v>
      </c>
      <c r="D162" s="70">
        <v>695.04200000000003</v>
      </c>
      <c r="E162" s="71" t="s">
        <v>30</v>
      </c>
    </row>
    <row r="163" spans="1:5">
      <c r="A163" s="67">
        <v>0.40015046266666671</v>
      </c>
      <c r="B163" s="68">
        <v>44</v>
      </c>
      <c r="C163" s="69">
        <v>13.114000000000001</v>
      </c>
      <c r="D163" s="70">
        <v>577.01600000000008</v>
      </c>
      <c r="E163" s="71" t="s">
        <v>30</v>
      </c>
    </row>
    <row r="164" spans="1:5">
      <c r="A164" s="67">
        <v>0.40018518466666669</v>
      </c>
      <c r="B164" s="68">
        <v>203</v>
      </c>
      <c r="C164" s="69">
        <v>13.106</v>
      </c>
      <c r="D164" s="70">
        <v>2660.518</v>
      </c>
      <c r="E164" s="71" t="s">
        <v>13</v>
      </c>
    </row>
    <row r="165" spans="1:5">
      <c r="A165" s="67">
        <v>0.40018518466666669</v>
      </c>
      <c r="B165" s="68">
        <v>446</v>
      </c>
      <c r="C165" s="69">
        <v>13.11</v>
      </c>
      <c r="D165" s="70">
        <v>5847.0599999999995</v>
      </c>
      <c r="E165" s="71" t="s">
        <v>13</v>
      </c>
    </row>
    <row r="166" spans="1:5">
      <c r="A166" s="67">
        <v>0.40023148066666669</v>
      </c>
      <c r="B166" s="68">
        <v>338</v>
      </c>
      <c r="C166" s="69">
        <v>13.102</v>
      </c>
      <c r="D166" s="70">
        <v>4428.4759999999997</v>
      </c>
      <c r="E166" s="71" t="s">
        <v>13</v>
      </c>
    </row>
    <row r="167" spans="1:5">
      <c r="A167" s="67">
        <v>0.4003935176666667</v>
      </c>
      <c r="B167" s="68">
        <v>74</v>
      </c>
      <c r="C167" s="69">
        <v>13.098000000000001</v>
      </c>
      <c r="D167" s="70">
        <v>969.25200000000007</v>
      </c>
      <c r="E167" s="71" t="s">
        <v>13</v>
      </c>
    </row>
    <row r="168" spans="1:5">
      <c r="A168" s="67">
        <v>0.4003935176666667</v>
      </c>
      <c r="B168" s="68">
        <v>135</v>
      </c>
      <c r="C168" s="69">
        <v>13.098000000000001</v>
      </c>
      <c r="D168" s="70">
        <v>1768.23</v>
      </c>
      <c r="E168" s="71" t="s">
        <v>13</v>
      </c>
    </row>
    <row r="169" spans="1:5">
      <c r="A169" s="67">
        <v>0.4003935176666667</v>
      </c>
      <c r="B169" s="68">
        <v>252</v>
      </c>
      <c r="C169" s="69">
        <v>13.092000000000001</v>
      </c>
      <c r="D169" s="70">
        <v>3299.1840000000002</v>
      </c>
      <c r="E169" s="71" t="s">
        <v>13</v>
      </c>
    </row>
    <row r="170" spans="1:5">
      <c r="A170" s="67">
        <v>0.40052083266666666</v>
      </c>
      <c r="B170" s="68">
        <v>205</v>
      </c>
      <c r="C170" s="69">
        <v>13.084</v>
      </c>
      <c r="D170" s="70">
        <v>2682.22</v>
      </c>
      <c r="E170" s="71" t="s">
        <v>13</v>
      </c>
    </row>
    <row r="171" spans="1:5">
      <c r="A171" s="67">
        <v>0.40085648066666668</v>
      </c>
      <c r="B171" s="68">
        <v>38</v>
      </c>
      <c r="C171" s="69">
        <v>13.086</v>
      </c>
      <c r="D171" s="70">
        <v>497.26800000000003</v>
      </c>
      <c r="E171" s="71" t="s">
        <v>30</v>
      </c>
    </row>
    <row r="172" spans="1:5">
      <c r="A172" s="67">
        <v>0.40111111066666666</v>
      </c>
      <c r="B172" s="68">
        <v>275</v>
      </c>
      <c r="C172" s="69">
        <v>13.074</v>
      </c>
      <c r="D172" s="70">
        <v>3595.35</v>
      </c>
      <c r="E172" s="71" t="s">
        <v>13</v>
      </c>
    </row>
    <row r="173" spans="1:5">
      <c r="A173" s="67">
        <v>0.40122685166666666</v>
      </c>
      <c r="B173" s="68">
        <v>69</v>
      </c>
      <c r="C173" s="69">
        <v>13.077999999999999</v>
      </c>
      <c r="D173" s="70">
        <v>902.38199999999995</v>
      </c>
      <c r="E173" s="71" t="s">
        <v>30</v>
      </c>
    </row>
    <row r="174" spans="1:5">
      <c r="A174" s="67">
        <v>0.40138888866666667</v>
      </c>
      <c r="B174" s="68">
        <v>83</v>
      </c>
      <c r="C174" s="69">
        <v>13.1</v>
      </c>
      <c r="D174" s="70">
        <v>1087.3</v>
      </c>
      <c r="E174" s="71" t="s">
        <v>13</v>
      </c>
    </row>
    <row r="175" spans="1:5">
      <c r="A175" s="67">
        <v>0.40138888866666667</v>
      </c>
      <c r="B175" s="68">
        <v>268</v>
      </c>
      <c r="C175" s="69">
        <v>13.1</v>
      </c>
      <c r="D175" s="70">
        <v>3510.7999999999997</v>
      </c>
      <c r="E175" s="71" t="s">
        <v>13</v>
      </c>
    </row>
    <row r="176" spans="1:5">
      <c r="A176" s="67">
        <v>0.40159722166666667</v>
      </c>
      <c r="B176" s="68">
        <v>42</v>
      </c>
      <c r="C176" s="69">
        <v>13.084</v>
      </c>
      <c r="D176" s="70">
        <v>549.52800000000002</v>
      </c>
      <c r="E176" s="71" t="s">
        <v>30</v>
      </c>
    </row>
    <row r="177" spans="1:5">
      <c r="A177" s="67">
        <v>0.40177083266666669</v>
      </c>
      <c r="B177" s="68">
        <v>170</v>
      </c>
      <c r="C177" s="69">
        <v>13.071999999999999</v>
      </c>
      <c r="D177" s="70">
        <v>2222.2399999999998</v>
      </c>
      <c r="E177" s="71" t="s">
        <v>13</v>
      </c>
    </row>
    <row r="178" spans="1:5">
      <c r="A178" s="67">
        <v>0.40177083266666669</v>
      </c>
      <c r="B178" s="68">
        <v>219</v>
      </c>
      <c r="C178" s="69">
        <v>13.071999999999999</v>
      </c>
      <c r="D178" s="70">
        <v>2862.768</v>
      </c>
      <c r="E178" s="71" t="s">
        <v>13</v>
      </c>
    </row>
    <row r="179" spans="1:5">
      <c r="A179" s="67">
        <v>0.40196759166666668</v>
      </c>
      <c r="B179" s="68">
        <v>21</v>
      </c>
      <c r="C179" s="69">
        <v>13.066000000000001</v>
      </c>
      <c r="D179" s="70">
        <v>274.38600000000002</v>
      </c>
      <c r="E179" s="71" t="s">
        <v>30</v>
      </c>
    </row>
    <row r="180" spans="1:5">
      <c r="A180" s="67">
        <v>0.40196759166666668</v>
      </c>
      <c r="B180" s="68">
        <v>24</v>
      </c>
      <c r="C180" s="69">
        <v>13.066000000000001</v>
      </c>
      <c r="D180" s="70">
        <v>313.584</v>
      </c>
      <c r="E180" s="71" t="s">
        <v>30</v>
      </c>
    </row>
    <row r="181" spans="1:5">
      <c r="A181" s="67">
        <v>0.40236111066666669</v>
      </c>
      <c r="B181" s="68">
        <v>61</v>
      </c>
      <c r="C181" s="69">
        <v>13.077999999999999</v>
      </c>
      <c r="D181" s="70">
        <v>797.75799999999992</v>
      </c>
      <c r="E181" s="71" t="s">
        <v>30</v>
      </c>
    </row>
    <row r="182" spans="1:5">
      <c r="A182" s="67">
        <v>0.40278935166666668</v>
      </c>
      <c r="B182" s="68">
        <v>309</v>
      </c>
      <c r="C182" s="69">
        <v>13.06</v>
      </c>
      <c r="D182" s="70">
        <v>4035.54</v>
      </c>
      <c r="E182" s="71" t="s">
        <v>13</v>
      </c>
    </row>
    <row r="183" spans="1:5">
      <c r="A183" s="67">
        <v>0.4039120366666667</v>
      </c>
      <c r="B183" s="68">
        <v>36</v>
      </c>
      <c r="C183" s="69">
        <v>13.087999999999999</v>
      </c>
      <c r="D183" s="70">
        <v>471.16799999999995</v>
      </c>
      <c r="E183" s="71" t="s">
        <v>30</v>
      </c>
    </row>
    <row r="184" spans="1:5">
      <c r="A184" s="67">
        <v>0.4039120366666667</v>
      </c>
      <c r="B184" s="68">
        <v>259</v>
      </c>
      <c r="C184" s="69">
        <v>13.087999999999999</v>
      </c>
      <c r="D184" s="70">
        <v>3389.7919999999999</v>
      </c>
      <c r="E184" s="71" t="s">
        <v>13</v>
      </c>
    </row>
    <row r="185" spans="1:5">
      <c r="A185" s="67">
        <v>0.40393518466666667</v>
      </c>
      <c r="B185" s="68">
        <v>42</v>
      </c>
      <c r="C185" s="69">
        <v>13.082000000000001</v>
      </c>
      <c r="D185" s="70">
        <v>549.44400000000007</v>
      </c>
      <c r="E185" s="71" t="s">
        <v>30</v>
      </c>
    </row>
    <row r="186" spans="1:5">
      <c r="A186" s="67">
        <v>0.40394675866666668</v>
      </c>
      <c r="B186" s="68">
        <v>44</v>
      </c>
      <c r="C186" s="69">
        <v>13.077999999999999</v>
      </c>
      <c r="D186" s="70">
        <v>575.43200000000002</v>
      </c>
      <c r="E186" s="71" t="s">
        <v>30</v>
      </c>
    </row>
    <row r="187" spans="1:5">
      <c r="A187" s="67">
        <v>0.40406249966666669</v>
      </c>
      <c r="B187" s="68">
        <v>295</v>
      </c>
      <c r="C187" s="69">
        <v>13.076000000000001</v>
      </c>
      <c r="D187" s="70">
        <v>3857.42</v>
      </c>
      <c r="E187" s="71" t="s">
        <v>13</v>
      </c>
    </row>
    <row r="188" spans="1:5">
      <c r="A188" s="67">
        <v>0.40462962966666671</v>
      </c>
      <c r="B188" s="68">
        <v>37</v>
      </c>
      <c r="C188" s="69">
        <v>13.086</v>
      </c>
      <c r="D188" s="70">
        <v>484.18200000000002</v>
      </c>
      <c r="E188" s="71" t="s">
        <v>30</v>
      </c>
    </row>
    <row r="189" spans="1:5">
      <c r="A189" s="67">
        <v>0.40462962966666671</v>
      </c>
      <c r="B189" s="68">
        <v>308</v>
      </c>
      <c r="C189" s="69">
        <v>13.087999999999999</v>
      </c>
      <c r="D189" s="70">
        <v>4031.1039999999998</v>
      </c>
      <c r="E189" s="71" t="s">
        <v>13</v>
      </c>
    </row>
    <row r="190" spans="1:5">
      <c r="A190" s="67">
        <v>0.40469907366666669</v>
      </c>
      <c r="B190" s="68">
        <v>381</v>
      </c>
      <c r="C190" s="69">
        <v>13.096</v>
      </c>
      <c r="D190" s="70">
        <v>4989.576</v>
      </c>
      <c r="E190" s="71" t="s">
        <v>13</v>
      </c>
    </row>
    <row r="191" spans="1:5">
      <c r="A191" s="67">
        <v>0.40472222166666666</v>
      </c>
      <c r="B191" s="68">
        <v>18</v>
      </c>
      <c r="C191" s="69">
        <v>13.092000000000001</v>
      </c>
      <c r="D191" s="70">
        <v>235.65600000000001</v>
      </c>
      <c r="E191" s="71" t="s">
        <v>30</v>
      </c>
    </row>
    <row r="192" spans="1:5">
      <c r="A192" s="67">
        <v>0.40472222166666666</v>
      </c>
      <c r="B192" s="68">
        <v>21</v>
      </c>
      <c r="C192" s="69">
        <v>13.092000000000001</v>
      </c>
      <c r="D192" s="70">
        <v>274.93200000000002</v>
      </c>
      <c r="E192" s="71" t="s">
        <v>30</v>
      </c>
    </row>
    <row r="193" spans="1:5">
      <c r="A193" s="67">
        <v>0.40508101766666671</v>
      </c>
      <c r="B193" s="68">
        <v>40</v>
      </c>
      <c r="C193" s="69">
        <v>13.098000000000001</v>
      </c>
      <c r="D193" s="70">
        <v>523.92000000000007</v>
      </c>
      <c r="E193" s="71" t="s">
        <v>30</v>
      </c>
    </row>
    <row r="194" spans="1:5">
      <c r="A194" s="67">
        <v>0.40520833266666667</v>
      </c>
      <c r="B194" s="68">
        <v>67</v>
      </c>
      <c r="C194" s="69">
        <v>13.098000000000001</v>
      </c>
      <c r="D194" s="70">
        <v>877.56600000000003</v>
      </c>
      <c r="E194" s="71" t="s">
        <v>30</v>
      </c>
    </row>
    <row r="195" spans="1:5">
      <c r="A195" s="67">
        <v>0.4053472216666667</v>
      </c>
      <c r="B195" s="68">
        <v>39</v>
      </c>
      <c r="C195" s="69">
        <v>13.092000000000001</v>
      </c>
      <c r="D195" s="70">
        <v>510.58800000000002</v>
      </c>
      <c r="E195" s="71" t="s">
        <v>30</v>
      </c>
    </row>
    <row r="196" spans="1:5">
      <c r="A196" s="67">
        <v>0.4053472216666667</v>
      </c>
      <c r="B196" s="68">
        <v>207</v>
      </c>
      <c r="C196" s="69">
        <v>13.092000000000001</v>
      </c>
      <c r="D196" s="70">
        <v>2710.0440000000003</v>
      </c>
      <c r="E196" s="71" t="s">
        <v>13</v>
      </c>
    </row>
    <row r="197" spans="1:5">
      <c r="A197" s="67">
        <v>0.40584490666666667</v>
      </c>
      <c r="B197" s="68">
        <v>4</v>
      </c>
      <c r="C197" s="69">
        <v>13.11</v>
      </c>
      <c r="D197" s="70">
        <v>52.44</v>
      </c>
      <c r="E197" s="71" t="s">
        <v>30</v>
      </c>
    </row>
    <row r="198" spans="1:5">
      <c r="A198" s="67">
        <v>0.40584490666666667</v>
      </c>
      <c r="B198" s="68">
        <v>33</v>
      </c>
      <c r="C198" s="69">
        <v>13.11</v>
      </c>
      <c r="D198" s="70">
        <v>432.63</v>
      </c>
      <c r="E198" s="71" t="s">
        <v>30</v>
      </c>
    </row>
    <row r="199" spans="1:5">
      <c r="A199" s="67">
        <v>0.40590277766666666</v>
      </c>
      <c r="B199" s="68">
        <v>23</v>
      </c>
      <c r="C199" s="69">
        <v>13.11</v>
      </c>
      <c r="D199" s="70">
        <v>301.52999999999997</v>
      </c>
      <c r="E199" s="71" t="s">
        <v>13</v>
      </c>
    </row>
    <row r="200" spans="1:5">
      <c r="A200" s="67">
        <v>0.40590277766666666</v>
      </c>
      <c r="B200" s="68">
        <v>321</v>
      </c>
      <c r="C200" s="69">
        <v>13.11</v>
      </c>
      <c r="D200" s="70">
        <v>4208.3099999999995</v>
      </c>
      <c r="E200" s="71" t="s">
        <v>13</v>
      </c>
    </row>
    <row r="201" spans="1:5">
      <c r="A201" s="67">
        <v>0.40651620366666669</v>
      </c>
      <c r="B201" s="68">
        <v>33</v>
      </c>
      <c r="C201" s="69">
        <v>13.135999999999999</v>
      </c>
      <c r="D201" s="70">
        <v>433.488</v>
      </c>
      <c r="E201" s="71" t="s">
        <v>30</v>
      </c>
    </row>
    <row r="202" spans="1:5">
      <c r="A202" s="67">
        <v>0.40651620366666669</v>
      </c>
      <c r="B202" s="68">
        <v>42</v>
      </c>
      <c r="C202" s="69">
        <v>13.134</v>
      </c>
      <c r="D202" s="70">
        <v>551.62800000000004</v>
      </c>
      <c r="E202" s="71" t="s">
        <v>30</v>
      </c>
    </row>
    <row r="203" spans="1:5">
      <c r="A203" s="67">
        <v>0.40651620366666669</v>
      </c>
      <c r="B203" s="68">
        <v>242</v>
      </c>
      <c r="C203" s="69">
        <v>13.134</v>
      </c>
      <c r="D203" s="70">
        <v>3178.4279999999999</v>
      </c>
      <c r="E203" s="71" t="s">
        <v>13</v>
      </c>
    </row>
    <row r="204" spans="1:5">
      <c r="A204" s="67">
        <v>0.40671296266666668</v>
      </c>
      <c r="B204" s="68">
        <v>35</v>
      </c>
      <c r="C204" s="69">
        <v>13.128</v>
      </c>
      <c r="D204" s="70">
        <v>459.48</v>
      </c>
      <c r="E204" s="71" t="s">
        <v>30</v>
      </c>
    </row>
    <row r="205" spans="1:5">
      <c r="A205" s="67">
        <v>0.40678240666666671</v>
      </c>
      <c r="B205" s="68">
        <v>202</v>
      </c>
      <c r="C205" s="69">
        <v>13.124000000000001</v>
      </c>
      <c r="D205" s="70">
        <v>2651.0480000000002</v>
      </c>
      <c r="E205" s="71" t="s">
        <v>13</v>
      </c>
    </row>
    <row r="206" spans="1:5">
      <c r="A206" s="67">
        <v>0.40694444366666671</v>
      </c>
      <c r="B206" s="68">
        <v>39</v>
      </c>
      <c r="C206" s="69">
        <v>13.114000000000001</v>
      </c>
      <c r="D206" s="70">
        <v>511.44600000000003</v>
      </c>
      <c r="E206" s="71" t="s">
        <v>30</v>
      </c>
    </row>
    <row r="207" spans="1:5">
      <c r="A207" s="67">
        <v>0.4075231476666667</v>
      </c>
      <c r="B207" s="68">
        <v>37</v>
      </c>
      <c r="C207" s="69">
        <v>13.118</v>
      </c>
      <c r="D207" s="70">
        <v>485.36599999999999</v>
      </c>
      <c r="E207" s="71" t="s">
        <v>30</v>
      </c>
    </row>
    <row r="208" spans="1:5">
      <c r="A208" s="67">
        <v>0.4075231476666667</v>
      </c>
      <c r="B208" s="68">
        <v>405</v>
      </c>
      <c r="C208" s="69">
        <v>13.118</v>
      </c>
      <c r="D208" s="70">
        <v>5312.79</v>
      </c>
      <c r="E208" s="71" t="s">
        <v>13</v>
      </c>
    </row>
    <row r="209" spans="1:5">
      <c r="A209" s="67">
        <v>0.40806712966666669</v>
      </c>
      <c r="B209" s="68">
        <v>48</v>
      </c>
      <c r="C209" s="69">
        <v>13.103999999999999</v>
      </c>
      <c r="D209" s="70">
        <v>628.99199999999996</v>
      </c>
      <c r="E209" s="71" t="s">
        <v>30</v>
      </c>
    </row>
    <row r="210" spans="1:5">
      <c r="A210" s="67">
        <v>0.40806712966666669</v>
      </c>
      <c r="B210" s="68">
        <v>202</v>
      </c>
      <c r="C210" s="69">
        <v>13.106</v>
      </c>
      <c r="D210" s="70">
        <v>2647.4119999999998</v>
      </c>
      <c r="E210" s="71" t="s">
        <v>13</v>
      </c>
    </row>
    <row r="211" spans="1:5">
      <c r="A211" s="67">
        <v>0.40814814766666668</v>
      </c>
      <c r="B211" s="68">
        <v>208</v>
      </c>
      <c r="C211" s="69">
        <v>13.096</v>
      </c>
      <c r="D211" s="70">
        <v>2723.9679999999998</v>
      </c>
      <c r="E211" s="71" t="s">
        <v>13</v>
      </c>
    </row>
    <row r="212" spans="1:5">
      <c r="A212" s="67">
        <v>0.40865740666666667</v>
      </c>
      <c r="B212" s="68">
        <v>41</v>
      </c>
      <c r="C212" s="69">
        <v>13.11</v>
      </c>
      <c r="D212" s="70">
        <v>537.51</v>
      </c>
      <c r="E212" s="71" t="s">
        <v>30</v>
      </c>
    </row>
    <row r="213" spans="1:5">
      <c r="A213" s="67">
        <v>0.40905092566666668</v>
      </c>
      <c r="B213" s="68">
        <v>62</v>
      </c>
      <c r="C213" s="69">
        <v>13.112</v>
      </c>
      <c r="D213" s="70">
        <v>812.94399999999996</v>
      </c>
      <c r="E213" s="71" t="s">
        <v>30</v>
      </c>
    </row>
    <row r="214" spans="1:5">
      <c r="A214" s="67">
        <v>0.40928240666666671</v>
      </c>
      <c r="B214" s="68">
        <v>265</v>
      </c>
      <c r="C214" s="69">
        <v>13.12</v>
      </c>
      <c r="D214" s="70">
        <v>3476.7999999999997</v>
      </c>
      <c r="E214" s="71" t="s">
        <v>13</v>
      </c>
    </row>
    <row r="215" spans="1:5">
      <c r="A215" s="67">
        <v>0.40960648066666666</v>
      </c>
      <c r="B215" s="68">
        <v>49</v>
      </c>
      <c r="C215" s="69">
        <v>13.118</v>
      </c>
      <c r="D215" s="70">
        <v>642.78200000000004</v>
      </c>
      <c r="E215" s="71" t="s">
        <v>30</v>
      </c>
    </row>
    <row r="216" spans="1:5">
      <c r="A216" s="67">
        <v>0.40960648066666666</v>
      </c>
      <c r="B216" s="68">
        <v>416</v>
      </c>
      <c r="C216" s="69">
        <v>13.118</v>
      </c>
      <c r="D216" s="70">
        <v>5457.0879999999997</v>
      </c>
      <c r="E216" s="71" t="s">
        <v>13</v>
      </c>
    </row>
    <row r="217" spans="1:5">
      <c r="A217" s="67">
        <v>0.40976851766666667</v>
      </c>
      <c r="B217" s="68">
        <v>43</v>
      </c>
      <c r="C217" s="69">
        <v>13.116</v>
      </c>
      <c r="D217" s="70">
        <v>563.98799999999994</v>
      </c>
      <c r="E217" s="71" t="s">
        <v>30</v>
      </c>
    </row>
    <row r="218" spans="1:5">
      <c r="A218" s="67">
        <v>0.40976851766666667</v>
      </c>
      <c r="B218" s="68">
        <v>207</v>
      </c>
      <c r="C218" s="69">
        <v>13.116</v>
      </c>
      <c r="D218" s="70">
        <v>2715.0119999999997</v>
      </c>
      <c r="E218" s="71" t="s">
        <v>13</v>
      </c>
    </row>
    <row r="219" spans="1:5">
      <c r="A219" s="67">
        <v>0.41003472166666671</v>
      </c>
      <c r="B219" s="68">
        <v>71</v>
      </c>
      <c r="C219" s="69">
        <v>13.108000000000001</v>
      </c>
      <c r="D219" s="70">
        <v>930.66800000000001</v>
      </c>
      <c r="E219" s="71" t="s">
        <v>30</v>
      </c>
    </row>
    <row r="220" spans="1:5">
      <c r="A220" s="67">
        <v>0.41027777766666668</v>
      </c>
      <c r="B220" s="68">
        <v>220</v>
      </c>
      <c r="C220" s="69">
        <v>13.103999999999999</v>
      </c>
      <c r="D220" s="70">
        <v>2882.8799999999997</v>
      </c>
      <c r="E220" s="71" t="s">
        <v>13</v>
      </c>
    </row>
    <row r="221" spans="1:5">
      <c r="A221" s="67">
        <v>0.41057870366666671</v>
      </c>
      <c r="B221" s="68">
        <v>38</v>
      </c>
      <c r="C221" s="69">
        <v>13.092000000000001</v>
      </c>
      <c r="D221" s="70">
        <v>497.49600000000004</v>
      </c>
      <c r="E221" s="71" t="s">
        <v>13</v>
      </c>
    </row>
    <row r="222" spans="1:5">
      <c r="A222" s="67">
        <v>0.41057870366666671</v>
      </c>
      <c r="B222" s="68">
        <v>206</v>
      </c>
      <c r="C222" s="69">
        <v>13.092000000000001</v>
      </c>
      <c r="D222" s="70">
        <v>2696.9520000000002</v>
      </c>
      <c r="E222" s="71" t="s">
        <v>13</v>
      </c>
    </row>
    <row r="223" spans="1:5">
      <c r="A223" s="67">
        <v>0.4107291666666667</v>
      </c>
      <c r="B223" s="68">
        <v>40</v>
      </c>
      <c r="C223" s="69">
        <v>13.086</v>
      </c>
      <c r="D223" s="70">
        <v>523.44000000000005</v>
      </c>
      <c r="E223" s="71" t="s">
        <v>30</v>
      </c>
    </row>
    <row r="224" spans="1:5">
      <c r="A224" s="67">
        <v>0.41098379566666671</v>
      </c>
      <c r="B224" s="68">
        <v>42</v>
      </c>
      <c r="C224" s="69">
        <v>13.08</v>
      </c>
      <c r="D224" s="70">
        <v>549.36</v>
      </c>
      <c r="E224" s="71" t="s">
        <v>30</v>
      </c>
    </row>
    <row r="225" spans="1:5">
      <c r="A225" s="67">
        <v>0.41130786966666666</v>
      </c>
      <c r="B225" s="68">
        <v>57</v>
      </c>
      <c r="C225" s="69">
        <v>13.086</v>
      </c>
      <c r="D225" s="70">
        <v>745.90200000000004</v>
      </c>
      <c r="E225" s="71" t="s">
        <v>30</v>
      </c>
    </row>
    <row r="226" spans="1:5">
      <c r="A226" s="67">
        <v>0.41133101766666669</v>
      </c>
      <c r="B226" s="68">
        <v>229</v>
      </c>
      <c r="C226" s="69">
        <v>13.086</v>
      </c>
      <c r="D226" s="70">
        <v>2996.694</v>
      </c>
      <c r="E226" s="71" t="s">
        <v>13</v>
      </c>
    </row>
    <row r="227" spans="1:5">
      <c r="A227" s="67">
        <v>0.41162036966666671</v>
      </c>
      <c r="B227" s="68">
        <v>42</v>
      </c>
      <c r="C227" s="69">
        <v>13.086</v>
      </c>
      <c r="D227" s="70">
        <v>549.61199999999997</v>
      </c>
      <c r="E227" s="71" t="s">
        <v>13</v>
      </c>
    </row>
    <row r="228" spans="1:5">
      <c r="A228" s="67">
        <v>0.41162036966666671</v>
      </c>
      <c r="B228" s="68">
        <v>45</v>
      </c>
      <c r="C228" s="69">
        <v>13.086</v>
      </c>
      <c r="D228" s="70">
        <v>588.87</v>
      </c>
      <c r="E228" s="71" t="s">
        <v>30</v>
      </c>
    </row>
    <row r="229" spans="1:5">
      <c r="A229" s="67">
        <v>0.41162036966666671</v>
      </c>
      <c r="B229" s="68">
        <v>156</v>
      </c>
      <c r="C229" s="69">
        <v>13.086</v>
      </c>
      <c r="D229" s="70">
        <v>2041.4159999999999</v>
      </c>
      <c r="E229" s="71" t="s">
        <v>13</v>
      </c>
    </row>
    <row r="230" spans="1:5">
      <c r="A230" s="67">
        <v>0.41199074066666669</v>
      </c>
      <c r="B230" s="68">
        <v>36</v>
      </c>
      <c r="C230" s="69">
        <v>13.066000000000001</v>
      </c>
      <c r="D230" s="70">
        <v>470.37600000000003</v>
      </c>
      <c r="E230" s="71" t="s">
        <v>30</v>
      </c>
    </row>
    <row r="231" spans="1:5">
      <c r="A231" s="67">
        <v>0.41218749966666668</v>
      </c>
      <c r="B231" s="68">
        <v>212</v>
      </c>
      <c r="C231" s="69">
        <v>13.061999999999999</v>
      </c>
      <c r="D231" s="70">
        <v>2769.1439999999998</v>
      </c>
      <c r="E231" s="71" t="s">
        <v>13</v>
      </c>
    </row>
    <row r="232" spans="1:5">
      <c r="A232" s="67">
        <v>0.41269675866666666</v>
      </c>
      <c r="B232" s="68">
        <v>40</v>
      </c>
      <c r="C232" s="69">
        <v>13.052</v>
      </c>
      <c r="D232" s="70">
        <v>522.07999999999993</v>
      </c>
      <c r="E232" s="71" t="s">
        <v>30</v>
      </c>
    </row>
    <row r="233" spans="1:5">
      <c r="A233" s="67">
        <v>0.41298611066666668</v>
      </c>
      <c r="B233" s="68">
        <v>230</v>
      </c>
      <c r="C233" s="69">
        <v>13.058</v>
      </c>
      <c r="D233" s="70">
        <v>3003.34</v>
      </c>
      <c r="E233" s="71" t="s">
        <v>13</v>
      </c>
    </row>
    <row r="234" spans="1:5">
      <c r="A234" s="67">
        <v>0.41302083266666667</v>
      </c>
      <c r="B234" s="68">
        <v>189</v>
      </c>
      <c r="C234" s="69">
        <v>13.058</v>
      </c>
      <c r="D234" s="70">
        <v>2467.962</v>
      </c>
      <c r="E234" s="71" t="s">
        <v>13</v>
      </c>
    </row>
    <row r="235" spans="1:5">
      <c r="A235" s="67">
        <v>0.41319444366666669</v>
      </c>
      <c r="B235" s="68">
        <v>44</v>
      </c>
      <c r="C235" s="69">
        <v>13.055999999999999</v>
      </c>
      <c r="D235" s="70">
        <v>574.46399999999994</v>
      </c>
      <c r="E235" s="71" t="s">
        <v>30</v>
      </c>
    </row>
    <row r="236" spans="1:5">
      <c r="A236" s="67">
        <v>0.41346064766666668</v>
      </c>
      <c r="B236" s="68">
        <v>43</v>
      </c>
      <c r="C236" s="69">
        <v>13.052</v>
      </c>
      <c r="D236" s="70">
        <v>561.23599999999999</v>
      </c>
      <c r="E236" s="71" t="s">
        <v>30</v>
      </c>
    </row>
    <row r="237" spans="1:5">
      <c r="A237" s="67">
        <v>0.41346064766666668</v>
      </c>
      <c r="B237" s="68">
        <v>210</v>
      </c>
      <c r="C237" s="69">
        <v>13.052</v>
      </c>
      <c r="D237" s="70">
        <v>2740.92</v>
      </c>
      <c r="E237" s="71" t="s">
        <v>13</v>
      </c>
    </row>
    <row r="238" spans="1:5">
      <c r="A238" s="67">
        <v>0.41387731466666666</v>
      </c>
      <c r="B238" s="68">
        <v>431</v>
      </c>
      <c r="C238" s="69">
        <v>13.071999999999999</v>
      </c>
      <c r="D238" s="70">
        <v>5634.0319999999992</v>
      </c>
      <c r="E238" s="71" t="s">
        <v>13</v>
      </c>
    </row>
    <row r="239" spans="1:5">
      <c r="A239" s="67">
        <v>0.41390046266666669</v>
      </c>
      <c r="B239" s="68">
        <v>59</v>
      </c>
      <c r="C239" s="69">
        <v>13.07</v>
      </c>
      <c r="D239" s="70">
        <v>771.13</v>
      </c>
      <c r="E239" s="71" t="s">
        <v>30</v>
      </c>
    </row>
    <row r="240" spans="1:5">
      <c r="A240" s="67">
        <v>0.41460648066666667</v>
      </c>
      <c r="B240" s="68">
        <v>57</v>
      </c>
      <c r="C240" s="69">
        <v>13.07</v>
      </c>
      <c r="D240" s="70">
        <v>744.99</v>
      </c>
      <c r="E240" s="71" t="s">
        <v>30</v>
      </c>
    </row>
    <row r="241" spans="1:5">
      <c r="A241" s="67">
        <v>0.41460648066666667</v>
      </c>
      <c r="B241" s="68">
        <v>221</v>
      </c>
      <c r="C241" s="69">
        <v>13.071999999999999</v>
      </c>
      <c r="D241" s="70">
        <v>2888.9119999999998</v>
      </c>
      <c r="E241" s="71" t="s">
        <v>13</v>
      </c>
    </row>
    <row r="242" spans="1:5">
      <c r="A242" s="67">
        <v>0.41466435166666671</v>
      </c>
      <c r="B242" s="68">
        <v>213</v>
      </c>
      <c r="C242" s="69">
        <v>13.068</v>
      </c>
      <c r="D242" s="70">
        <v>2783.4839999999999</v>
      </c>
      <c r="E242" s="71" t="s">
        <v>13</v>
      </c>
    </row>
    <row r="243" spans="1:5">
      <c r="A243" s="67">
        <v>0.41527777766666668</v>
      </c>
      <c r="B243" s="68">
        <v>45</v>
      </c>
      <c r="C243" s="69">
        <v>13.064</v>
      </c>
      <c r="D243" s="70">
        <v>587.88</v>
      </c>
      <c r="E243" s="71" t="s">
        <v>13</v>
      </c>
    </row>
    <row r="244" spans="1:5">
      <c r="A244" s="67">
        <v>0.41527777766666668</v>
      </c>
      <c r="B244" s="68">
        <v>230</v>
      </c>
      <c r="C244" s="69">
        <v>13.064</v>
      </c>
      <c r="D244" s="70">
        <v>3004.72</v>
      </c>
      <c r="E244" s="71" t="s">
        <v>13</v>
      </c>
    </row>
    <row r="245" spans="1:5">
      <c r="A245" s="67">
        <v>0.41543981466666668</v>
      </c>
      <c r="B245" s="68">
        <v>41</v>
      </c>
      <c r="C245" s="69">
        <v>13.061999999999999</v>
      </c>
      <c r="D245" s="70">
        <v>535.54200000000003</v>
      </c>
      <c r="E245" s="71" t="s">
        <v>30</v>
      </c>
    </row>
    <row r="246" spans="1:5">
      <c r="A246" s="67">
        <v>0.41577546266666671</v>
      </c>
      <c r="B246" s="68">
        <v>116</v>
      </c>
      <c r="C246" s="69">
        <v>13.07</v>
      </c>
      <c r="D246" s="70">
        <v>1516.1200000000001</v>
      </c>
      <c r="E246" s="71" t="s">
        <v>30</v>
      </c>
    </row>
    <row r="247" spans="1:5">
      <c r="A247" s="67">
        <v>0.41609953666666666</v>
      </c>
      <c r="B247" s="68">
        <v>74</v>
      </c>
      <c r="C247" s="69">
        <v>13.07</v>
      </c>
      <c r="D247" s="70">
        <v>967.18000000000006</v>
      </c>
      <c r="E247" s="71" t="s">
        <v>30</v>
      </c>
    </row>
    <row r="248" spans="1:5">
      <c r="A248" s="67">
        <v>0.41609953666666666</v>
      </c>
      <c r="B248" s="68">
        <v>240</v>
      </c>
      <c r="C248" s="69">
        <v>13.07</v>
      </c>
      <c r="D248" s="70">
        <v>3136.8</v>
      </c>
      <c r="E248" s="71" t="s">
        <v>13</v>
      </c>
    </row>
    <row r="249" spans="1:5">
      <c r="A249" s="67">
        <v>0.41621527766666666</v>
      </c>
      <c r="B249" s="68">
        <v>288</v>
      </c>
      <c r="C249" s="69">
        <v>13.066000000000001</v>
      </c>
      <c r="D249" s="70">
        <v>3763.0080000000003</v>
      </c>
      <c r="E249" s="71" t="s">
        <v>13</v>
      </c>
    </row>
    <row r="250" spans="1:5">
      <c r="A250" s="67">
        <v>0.4162962956666667</v>
      </c>
      <c r="B250" s="68">
        <v>293</v>
      </c>
      <c r="C250" s="69">
        <v>13.061999999999999</v>
      </c>
      <c r="D250" s="70">
        <v>3827.1659999999997</v>
      </c>
      <c r="E250" s="71" t="s">
        <v>13</v>
      </c>
    </row>
    <row r="251" spans="1:5">
      <c r="A251" s="67">
        <v>0.41666666666666669</v>
      </c>
      <c r="B251" s="68">
        <v>225</v>
      </c>
      <c r="C251" s="69">
        <v>13.064</v>
      </c>
      <c r="D251" s="70">
        <v>2939.4</v>
      </c>
      <c r="E251" s="71" t="s">
        <v>13</v>
      </c>
    </row>
    <row r="252" spans="1:5">
      <c r="A252" s="67">
        <v>0.41679398066666667</v>
      </c>
      <c r="B252" s="68">
        <v>72</v>
      </c>
      <c r="C252" s="69">
        <v>13.07</v>
      </c>
      <c r="D252" s="70">
        <v>941.04</v>
      </c>
      <c r="E252" s="71" t="s">
        <v>30</v>
      </c>
    </row>
    <row r="253" spans="1:5">
      <c r="A253" s="67">
        <v>0.41700231466666671</v>
      </c>
      <c r="B253" s="68">
        <v>199</v>
      </c>
      <c r="C253" s="69">
        <v>13.064</v>
      </c>
      <c r="D253" s="70">
        <v>2599.7359999999999</v>
      </c>
      <c r="E253" s="71" t="s">
        <v>13</v>
      </c>
    </row>
    <row r="254" spans="1:5">
      <c r="A254" s="67">
        <v>0.41733796266666667</v>
      </c>
      <c r="B254" s="68">
        <v>95</v>
      </c>
      <c r="C254" s="69">
        <v>13.068</v>
      </c>
      <c r="D254" s="70">
        <v>1241.46</v>
      </c>
      <c r="E254" s="71" t="s">
        <v>30</v>
      </c>
    </row>
    <row r="255" spans="1:5">
      <c r="A255" s="67">
        <v>0.41744212966666666</v>
      </c>
      <c r="B255" s="68">
        <v>199</v>
      </c>
      <c r="C255" s="69">
        <v>13.066000000000001</v>
      </c>
      <c r="D255" s="70">
        <v>2600.134</v>
      </c>
      <c r="E255" s="71" t="s">
        <v>13</v>
      </c>
    </row>
    <row r="256" spans="1:5">
      <c r="A256" s="67">
        <v>0.41770833266666668</v>
      </c>
      <c r="B256" s="68">
        <v>85</v>
      </c>
      <c r="C256" s="69">
        <v>13.071999999999999</v>
      </c>
      <c r="D256" s="70">
        <v>1111.1199999999999</v>
      </c>
      <c r="E256" s="71" t="s">
        <v>30</v>
      </c>
    </row>
    <row r="257" spans="1:5">
      <c r="A257" s="67">
        <v>0.41790509166666667</v>
      </c>
      <c r="B257" s="68">
        <v>35</v>
      </c>
      <c r="C257" s="69">
        <v>13.07</v>
      </c>
      <c r="D257" s="70">
        <v>457.45</v>
      </c>
      <c r="E257" s="71" t="s">
        <v>30</v>
      </c>
    </row>
    <row r="258" spans="1:5">
      <c r="A258" s="67">
        <v>0.41805555466666666</v>
      </c>
      <c r="B258" s="68">
        <v>341</v>
      </c>
      <c r="C258" s="69">
        <v>13.074</v>
      </c>
      <c r="D258" s="70">
        <v>4458.2340000000004</v>
      </c>
      <c r="E258" s="71" t="s">
        <v>13</v>
      </c>
    </row>
    <row r="259" spans="1:5">
      <c r="A259" s="67">
        <v>0.41877314766666668</v>
      </c>
      <c r="B259" s="68">
        <v>230</v>
      </c>
      <c r="C259" s="69">
        <v>13.082000000000001</v>
      </c>
      <c r="D259" s="70">
        <v>3008.86</v>
      </c>
      <c r="E259" s="71" t="s">
        <v>13</v>
      </c>
    </row>
    <row r="260" spans="1:5">
      <c r="A260" s="67">
        <v>0.4191550916666667</v>
      </c>
      <c r="B260" s="68">
        <v>45</v>
      </c>
      <c r="C260" s="69">
        <v>13.082000000000001</v>
      </c>
      <c r="D260" s="70">
        <v>588.69000000000005</v>
      </c>
      <c r="E260" s="71" t="s">
        <v>30</v>
      </c>
    </row>
    <row r="261" spans="1:5">
      <c r="A261" s="67">
        <v>0.4191550916666667</v>
      </c>
      <c r="B261" s="68">
        <v>203</v>
      </c>
      <c r="C261" s="69">
        <v>13.082000000000001</v>
      </c>
      <c r="D261" s="70">
        <v>2655.6460000000002</v>
      </c>
      <c r="E261" s="71" t="s">
        <v>13</v>
      </c>
    </row>
    <row r="262" spans="1:5">
      <c r="A262" s="67">
        <v>0.41931712966666668</v>
      </c>
      <c r="B262" s="68">
        <v>50</v>
      </c>
      <c r="C262" s="69">
        <v>13.076000000000001</v>
      </c>
      <c r="D262" s="70">
        <v>653.80000000000007</v>
      </c>
      <c r="E262" s="71" t="s">
        <v>30</v>
      </c>
    </row>
    <row r="263" spans="1:5">
      <c r="A263" s="67">
        <v>0.41982638866666666</v>
      </c>
      <c r="B263" s="68">
        <v>54</v>
      </c>
      <c r="C263" s="69">
        <v>13.071999999999999</v>
      </c>
      <c r="D263" s="70">
        <v>705.88799999999992</v>
      </c>
      <c r="E263" s="71" t="s">
        <v>30</v>
      </c>
    </row>
    <row r="264" spans="1:5">
      <c r="A264" s="67">
        <v>0.41982638866666666</v>
      </c>
      <c r="B264" s="68">
        <v>260</v>
      </c>
      <c r="C264" s="69">
        <v>13.071999999999999</v>
      </c>
      <c r="D264" s="70">
        <v>3398.72</v>
      </c>
      <c r="E264" s="71" t="s">
        <v>13</v>
      </c>
    </row>
    <row r="265" spans="1:5">
      <c r="A265" s="67">
        <v>0.41984953666666669</v>
      </c>
      <c r="B265" s="68">
        <v>230</v>
      </c>
      <c r="C265" s="69">
        <v>13.071999999999999</v>
      </c>
      <c r="D265" s="70">
        <v>3006.56</v>
      </c>
      <c r="E265" s="71" t="s">
        <v>13</v>
      </c>
    </row>
    <row r="266" spans="1:5">
      <c r="A266" s="67">
        <v>0.4199074066666667</v>
      </c>
      <c r="B266" s="68">
        <v>68</v>
      </c>
      <c r="C266" s="69">
        <v>13.066000000000001</v>
      </c>
      <c r="D266" s="70">
        <v>888.48800000000006</v>
      </c>
      <c r="E266" s="71" t="s">
        <v>30</v>
      </c>
    </row>
    <row r="267" spans="1:5">
      <c r="A267" s="67">
        <v>0.42016203666666668</v>
      </c>
      <c r="B267" s="68">
        <v>69</v>
      </c>
      <c r="C267" s="69">
        <v>13.066000000000001</v>
      </c>
      <c r="D267" s="70">
        <v>901.55400000000009</v>
      </c>
      <c r="E267" s="71" t="s">
        <v>30</v>
      </c>
    </row>
    <row r="268" spans="1:5">
      <c r="A268" s="67">
        <v>0.42016203666666668</v>
      </c>
      <c r="B268" s="68">
        <v>286</v>
      </c>
      <c r="C268" s="69">
        <v>13.066000000000001</v>
      </c>
      <c r="D268" s="70">
        <v>3736.8760000000002</v>
      </c>
      <c r="E268" s="71" t="s">
        <v>13</v>
      </c>
    </row>
    <row r="269" spans="1:5">
      <c r="A269" s="67">
        <v>0.4202893516666667</v>
      </c>
      <c r="B269" s="68">
        <v>33</v>
      </c>
      <c r="C269" s="69">
        <v>13.06</v>
      </c>
      <c r="D269" s="70">
        <v>430.98</v>
      </c>
      <c r="E269" s="71" t="s">
        <v>30</v>
      </c>
    </row>
    <row r="270" spans="1:5">
      <c r="A270" s="67">
        <v>0.4202893516666667</v>
      </c>
      <c r="B270" s="68">
        <v>33</v>
      </c>
      <c r="C270" s="69">
        <v>13.06</v>
      </c>
      <c r="D270" s="70">
        <v>430.98</v>
      </c>
      <c r="E270" s="71" t="s">
        <v>30</v>
      </c>
    </row>
    <row r="271" spans="1:5">
      <c r="A271" s="67">
        <v>0.4203356476666667</v>
      </c>
      <c r="B271" s="68">
        <v>53</v>
      </c>
      <c r="C271" s="69">
        <v>13.054</v>
      </c>
      <c r="D271" s="70">
        <v>691.86199999999997</v>
      </c>
      <c r="E271" s="71" t="s">
        <v>30</v>
      </c>
    </row>
    <row r="272" spans="1:5">
      <c r="A272" s="67">
        <v>0.42041666666666666</v>
      </c>
      <c r="B272" s="68">
        <v>36</v>
      </c>
      <c r="C272" s="69">
        <v>13.054</v>
      </c>
      <c r="D272" s="70">
        <v>469.94400000000002</v>
      </c>
      <c r="E272" s="71" t="s">
        <v>30</v>
      </c>
    </row>
    <row r="273" spans="1:5">
      <c r="A273" s="67">
        <v>0.42054398066666671</v>
      </c>
      <c r="B273" s="68">
        <v>210</v>
      </c>
      <c r="C273" s="69">
        <v>13.052</v>
      </c>
      <c r="D273" s="70">
        <v>2740.92</v>
      </c>
      <c r="E273" s="71" t="s">
        <v>13</v>
      </c>
    </row>
    <row r="274" spans="1:5">
      <c r="A274" s="67">
        <v>0.42094907366666667</v>
      </c>
      <c r="B274" s="68">
        <v>34</v>
      </c>
      <c r="C274" s="69">
        <v>13.048</v>
      </c>
      <c r="D274" s="70">
        <v>443.63200000000001</v>
      </c>
      <c r="E274" s="71" t="s">
        <v>30</v>
      </c>
    </row>
    <row r="275" spans="1:5">
      <c r="A275" s="67">
        <v>0.42174768466666668</v>
      </c>
      <c r="B275" s="68">
        <v>69</v>
      </c>
      <c r="C275" s="69">
        <v>13.061999999999999</v>
      </c>
      <c r="D275" s="70">
        <v>901.27799999999991</v>
      </c>
      <c r="E275" s="71" t="s">
        <v>30</v>
      </c>
    </row>
    <row r="276" spans="1:5">
      <c r="A276" s="67">
        <v>0.42222222166666667</v>
      </c>
      <c r="B276" s="68">
        <v>101</v>
      </c>
      <c r="C276" s="69">
        <v>13.087999999999999</v>
      </c>
      <c r="D276" s="70">
        <v>1321.8879999999999</v>
      </c>
      <c r="E276" s="71" t="s">
        <v>13</v>
      </c>
    </row>
    <row r="277" spans="1:5">
      <c r="A277" s="67">
        <v>0.42234953666666669</v>
      </c>
      <c r="B277" s="68">
        <v>80</v>
      </c>
      <c r="C277" s="69">
        <v>13.087999999999999</v>
      </c>
      <c r="D277" s="70">
        <v>1047.04</v>
      </c>
      <c r="E277" s="71" t="s">
        <v>30</v>
      </c>
    </row>
    <row r="278" spans="1:5">
      <c r="A278" s="67">
        <v>0.42234953666666669</v>
      </c>
      <c r="B278" s="68">
        <v>145</v>
      </c>
      <c r="C278" s="69">
        <v>13.087999999999999</v>
      </c>
      <c r="D278" s="70">
        <v>1897.76</v>
      </c>
      <c r="E278" s="71" t="s">
        <v>13</v>
      </c>
    </row>
    <row r="279" spans="1:5">
      <c r="A279" s="67">
        <v>0.42234953666666669</v>
      </c>
      <c r="B279" s="68">
        <v>378</v>
      </c>
      <c r="C279" s="69">
        <v>13.087999999999999</v>
      </c>
      <c r="D279" s="70">
        <v>4947.2640000000001</v>
      </c>
      <c r="E279" s="71" t="s">
        <v>13</v>
      </c>
    </row>
    <row r="280" spans="1:5">
      <c r="A280" s="67">
        <v>0.42273148066666666</v>
      </c>
      <c r="B280" s="68">
        <v>58</v>
      </c>
      <c r="C280" s="69">
        <v>13.084</v>
      </c>
      <c r="D280" s="70">
        <v>758.87199999999996</v>
      </c>
      <c r="E280" s="71" t="s">
        <v>30</v>
      </c>
    </row>
    <row r="281" spans="1:5">
      <c r="A281" s="67">
        <v>0.42275462966666666</v>
      </c>
      <c r="B281" s="68">
        <v>639</v>
      </c>
      <c r="C281" s="69">
        <v>13.08</v>
      </c>
      <c r="D281" s="70">
        <v>8358.1200000000008</v>
      </c>
      <c r="E281" s="71" t="s">
        <v>13</v>
      </c>
    </row>
    <row r="282" spans="1:5">
      <c r="A282" s="67">
        <v>0.42293981466666669</v>
      </c>
      <c r="B282" s="68">
        <v>6</v>
      </c>
      <c r="C282" s="69">
        <v>13.084</v>
      </c>
      <c r="D282" s="70">
        <v>78.503999999999991</v>
      </c>
      <c r="E282" s="71" t="s">
        <v>13</v>
      </c>
    </row>
    <row r="283" spans="1:5">
      <c r="A283" s="67">
        <v>0.42293981466666669</v>
      </c>
      <c r="B283" s="68">
        <v>303</v>
      </c>
      <c r="C283" s="69">
        <v>13.084</v>
      </c>
      <c r="D283" s="70">
        <v>3964.4519999999998</v>
      </c>
      <c r="E283" s="71" t="s">
        <v>13</v>
      </c>
    </row>
    <row r="284" spans="1:5">
      <c r="A284" s="67">
        <v>0.42350694366666669</v>
      </c>
      <c r="B284" s="68">
        <v>69</v>
      </c>
      <c r="C284" s="69">
        <v>13.092000000000001</v>
      </c>
      <c r="D284" s="70">
        <v>903.34800000000007</v>
      </c>
      <c r="E284" s="71" t="s">
        <v>30</v>
      </c>
    </row>
    <row r="285" spans="1:5">
      <c r="A285" s="67">
        <v>0.42350694366666669</v>
      </c>
      <c r="B285" s="68">
        <v>203</v>
      </c>
      <c r="C285" s="69">
        <v>13.092000000000001</v>
      </c>
      <c r="D285" s="70">
        <v>2657.6759999999999</v>
      </c>
      <c r="E285" s="71" t="s">
        <v>13</v>
      </c>
    </row>
    <row r="286" spans="1:5">
      <c r="A286" s="67">
        <v>0.42358796266666671</v>
      </c>
      <c r="B286" s="68">
        <v>75</v>
      </c>
      <c r="C286" s="69">
        <v>13.086</v>
      </c>
      <c r="D286" s="70">
        <v>981.45</v>
      </c>
      <c r="E286" s="71" t="s">
        <v>30</v>
      </c>
    </row>
    <row r="287" spans="1:5">
      <c r="A287" s="67">
        <v>0.42358796266666671</v>
      </c>
      <c r="B287" s="68">
        <v>203</v>
      </c>
      <c r="C287" s="69">
        <v>13.087999999999999</v>
      </c>
      <c r="D287" s="70">
        <v>2656.864</v>
      </c>
      <c r="E287" s="71" t="s">
        <v>13</v>
      </c>
    </row>
    <row r="288" spans="1:5">
      <c r="A288" s="67">
        <v>0.42362268466666669</v>
      </c>
      <c r="B288" s="68">
        <v>20</v>
      </c>
      <c r="C288" s="69">
        <v>13.074</v>
      </c>
      <c r="D288" s="70">
        <v>261.48</v>
      </c>
      <c r="E288" s="71" t="s">
        <v>30</v>
      </c>
    </row>
    <row r="289" spans="1:5">
      <c r="A289" s="67">
        <v>0.42362268466666669</v>
      </c>
      <c r="B289" s="68">
        <v>25</v>
      </c>
      <c r="C289" s="69">
        <v>13.074</v>
      </c>
      <c r="D289" s="70">
        <v>326.85000000000002</v>
      </c>
      <c r="E289" s="71" t="s">
        <v>30</v>
      </c>
    </row>
    <row r="290" spans="1:5">
      <c r="A290" s="67">
        <v>0.42362268466666669</v>
      </c>
      <c r="B290" s="68">
        <v>52</v>
      </c>
      <c r="C290" s="69">
        <v>13.08</v>
      </c>
      <c r="D290" s="70">
        <v>680.16</v>
      </c>
      <c r="E290" s="71" t="s">
        <v>30</v>
      </c>
    </row>
    <row r="291" spans="1:5">
      <c r="A291" s="67">
        <v>0.42396990666666667</v>
      </c>
      <c r="B291" s="68">
        <v>205</v>
      </c>
      <c r="C291" s="69">
        <v>13.076000000000001</v>
      </c>
      <c r="D291" s="70">
        <v>2680.58</v>
      </c>
      <c r="E291" s="71" t="s">
        <v>13</v>
      </c>
    </row>
    <row r="292" spans="1:5">
      <c r="A292" s="67">
        <v>0.42415509166666671</v>
      </c>
      <c r="B292" s="68">
        <v>27</v>
      </c>
      <c r="C292" s="69">
        <v>13.074</v>
      </c>
      <c r="D292" s="70">
        <v>352.99799999999999</v>
      </c>
      <c r="E292" s="71" t="s">
        <v>13</v>
      </c>
    </row>
    <row r="293" spans="1:5">
      <c r="A293" s="67">
        <v>0.42431712966666668</v>
      </c>
      <c r="B293" s="68">
        <v>47</v>
      </c>
      <c r="C293" s="69">
        <v>13.074</v>
      </c>
      <c r="D293" s="70">
        <v>614.47799999999995</v>
      </c>
      <c r="E293" s="71" t="s">
        <v>30</v>
      </c>
    </row>
    <row r="294" spans="1:5">
      <c r="A294" s="67">
        <v>0.42447916666666669</v>
      </c>
      <c r="B294" s="68">
        <v>38</v>
      </c>
      <c r="C294" s="69">
        <v>13.068</v>
      </c>
      <c r="D294" s="70">
        <v>496.584</v>
      </c>
      <c r="E294" s="71" t="s">
        <v>30</v>
      </c>
    </row>
    <row r="295" spans="1:5">
      <c r="A295" s="67">
        <v>0.42447916666666669</v>
      </c>
      <c r="B295" s="68">
        <v>54</v>
      </c>
      <c r="C295" s="69">
        <v>13.071999999999999</v>
      </c>
      <c r="D295" s="70">
        <v>705.88799999999992</v>
      </c>
      <c r="E295" s="71" t="s">
        <v>30</v>
      </c>
    </row>
    <row r="296" spans="1:5">
      <c r="A296" s="67">
        <v>0.42447916666666669</v>
      </c>
      <c r="B296" s="68">
        <v>205</v>
      </c>
      <c r="C296" s="69">
        <v>13.071999999999999</v>
      </c>
      <c r="D296" s="70">
        <v>2679.7599999999998</v>
      </c>
      <c r="E296" s="71" t="s">
        <v>13</v>
      </c>
    </row>
    <row r="297" spans="1:5">
      <c r="A297" s="67">
        <v>0.4256018516666667</v>
      </c>
      <c r="B297" s="68">
        <v>59</v>
      </c>
      <c r="C297" s="69">
        <v>13.074</v>
      </c>
      <c r="D297" s="70">
        <v>771.36599999999999</v>
      </c>
      <c r="E297" s="71" t="s">
        <v>30</v>
      </c>
    </row>
    <row r="298" spans="1:5">
      <c r="A298" s="67">
        <v>0.4256018516666667</v>
      </c>
      <c r="B298" s="68">
        <v>238</v>
      </c>
      <c r="C298" s="69">
        <v>13.074</v>
      </c>
      <c r="D298" s="70">
        <v>3111.6120000000001</v>
      </c>
      <c r="E298" s="71" t="s">
        <v>13</v>
      </c>
    </row>
    <row r="299" spans="1:5">
      <c r="A299" s="67">
        <v>0.42567129566666667</v>
      </c>
      <c r="B299" s="68">
        <v>67</v>
      </c>
      <c r="C299" s="69">
        <v>13.074</v>
      </c>
      <c r="D299" s="70">
        <v>875.95799999999997</v>
      </c>
      <c r="E299" s="71" t="s">
        <v>30</v>
      </c>
    </row>
    <row r="300" spans="1:5">
      <c r="A300" s="67">
        <v>0.42567129566666667</v>
      </c>
      <c r="B300" s="68">
        <v>294</v>
      </c>
      <c r="C300" s="69">
        <v>13.074</v>
      </c>
      <c r="D300" s="70">
        <v>3843.7559999999999</v>
      </c>
      <c r="E300" s="71" t="s">
        <v>13</v>
      </c>
    </row>
    <row r="301" spans="1:5">
      <c r="A301" s="67">
        <v>0.4256944436666667</v>
      </c>
      <c r="B301" s="68">
        <v>290</v>
      </c>
      <c r="C301" s="69">
        <v>13.071999999999999</v>
      </c>
      <c r="D301" s="70">
        <v>3790.8799999999997</v>
      </c>
      <c r="E301" s="71" t="s">
        <v>13</v>
      </c>
    </row>
    <row r="302" spans="1:5">
      <c r="A302" s="67">
        <v>0.42688657366666666</v>
      </c>
      <c r="B302" s="68">
        <v>264</v>
      </c>
      <c r="C302" s="69">
        <v>13.08</v>
      </c>
      <c r="D302" s="70">
        <v>3453.12</v>
      </c>
      <c r="E302" s="71" t="s">
        <v>13</v>
      </c>
    </row>
    <row r="303" spans="1:5">
      <c r="A303" s="67">
        <v>0.42694444366666667</v>
      </c>
      <c r="B303" s="68">
        <v>57</v>
      </c>
      <c r="C303" s="69">
        <v>13.076000000000001</v>
      </c>
      <c r="D303" s="70">
        <v>745.33199999999999</v>
      </c>
      <c r="E303" s="71" t="s">
        <v>30</v>
      </c>
    </row>
    <row r="304" spans="1:5">
      <c r="A304" s="67">
        <v>0.42719907366666671</v>
      </c>
      <c r="B304" s="68">
        <v>36</v>
      </c>
      <c r="C304" s="69">
        <v>13.068</v>
      </c>
      <c r="D304" s="70">
        <v>470.44799999999998</v>
      </c>
      <c r="E304" s="71" t="s">
        <v>30</v>
      </c>
    </row>
    <row r="305" spans="1:5">
      <c r="A305" s="67">
        <v>0.42719907366666671</v>
      </c>
      <c r="B305" s="68">
        <v>209</v>
      </c>
      <c r="C305" s="69">
        <v>13.071999999999999</v>
      </c>
      <c r="D305" s="70">
        <v>2732.0479999999998</v>
      </c>
      <c r="E305" s="71" t="s">
        <v>13</v>
      </c>
    </row>
    <row r="306" spans="1:5">
      <c r="A306" s="67">
        <v>0.42725694366666667</v>
      </c>
      <c r="B306" s="68">
        <v>34</v>
      </c>
      <c r="C306" s="69">
        <v>13.066000000000001</v>
      </c>
      <c r="D306" s="70">
        <v>444.24400000000003</v>
      </c>
      <c r="E306" s="71" t="s">
        <v>30</v>
      </c>
    </row>
    <row r="307" spans="1:5">
      <c r="A307" s="67">
        <v>0.42725694366666667</v>
      </c>
      <c r="B307" s="68">
        <v>231</v>
      </c>
      <c r="C307" s="69">
        <v>13.066000000000001</v>
      </c>
      <c r="D307" s="70">
        <v>3018.2460000000001</v>
      </c>
      <c r="E307" s="71" t="s">
        <v>13</v>
      </c>
    </row>
    <row r="308" spans="1:5">
      <c r="A308" s="67">
        <v>0.42731481466666671</v>
      </c>
      <c r="B308" s="68">
        <v>67</v>
      </c>
      <c r="C308" s="69">
        <v>13.064</v>
      </c>
      <c r="D308" s="70">
        <v>875.28800000000001</v>
      </c>
      <c r="E308" s="71" t="s">
        <v>30</v>
      </c>
    </row>
    <row r="309" spans="1:5">
      <c r="A309" s="67">
        <v>0.42780092566666666</v>
      </c>
      <c r="B309" s="68">
        <v>313</v>
      </c>
      <c r="C309" s="69">
        <v>13.071999999999999</v>
      </c>
      <c r="D309" s="70">
        <v>4091.5359999999996</v>
      </c>
      <c r="E309" s="71" t="s">
        <v>13</v>
      </c>
    </row>
    <row r="310" spans="1:5">
      <c r="A310" s="67">
        <v>0.42788194366666671</v>
      </c>
      <c r="B310" s="68">
        <v>82</v>
      </c>
      <c r="C310" s="69">
        <v>13.07</v>
      </c>
      <c r="D310" s="70">
        <v>1071.74</v>
      </c>
      <c r="E310" s="71" t="s">
        <v>30</v>
      </c>
    </row>
    <row r="311" spans="1:5">
      <c r="A311" s="67">
        <v>0.4287384256666667</v>
      </c>
      <c r="B311" s="68">
        <v>4</v>
      </c>
      <c r="C311" s="69">
        <v>13.066000000000001</v>
      </c>
      <c r="D311" s="70">
        <v>52.264000000000003</v>
      </c>
      <c r="E311" s="71" t="s">
        <v>30</v>
      </c>
    </row>
    <row r="312" spans="1:5">
      <c r="A312" s="67">
        <v>0.4287384256666667</v>
      </c>
      <c r="B312" s="68">
        <v>8</v>
      </c>
      <c r="C312" s="69">
        <v>13.066000000000001</v>
      </c>
      <c r="D312" s="70">
        <v>104.52800000000001</v>
      </c>
      <c r="E312" s="71" t="s">
        <v>30</v>
      </c>
    </row>
    <row r="313" spans="1:5">
      <c r="A313" s="67">
        <v>0.4287384256666667</v>
      </c>
      <c r="B313" s="68">
        <v>44</v>
      </c>
      <c r="C313" s="69">
        <v>13.066000000000001</v>
      </c>
      <c r="D313" s="70">
        <v>574.904</v>
      </c>
      <c r="E313" s="71" t="s">
        <v>30</v>
      </c>
    </row>
    <row r="314" spans="1:5">
      <c r="A314" s="67">
        <v>0.4287384256666667</v>
      </c>
      <c r="B314" s="68">
        <v>320</v>
      </c>
      <c r="C314" s="69">
        <v>13.066000000000001</v>
      </c>
      <c r="D314" s="70">
        <v>4181.12</v>
      </c>
      <c r="E314" s="71" t="s">
        <v>13</v>
      </c>
    </row>
    <row r="315" spans="1:5">
      <c r="A315" s="67">
        <v>0.42918981466666667</v>
      </c>
      <c r="B315" s="68">
        <v>275</v>
      </c>
      <c r="C315" s="69">
        <v>13.07</v>
      </c>
      <c r="D315" s="70">
        <v>3594.25</v>
      </c>
      <c r="E315" s="71" t="s">
        <v>13</v>
      </c>
    </row>
    <row r="316" spans="1:5">
      <c r="A316" s="67">
        <v>0.42924768466666668</v>
      </c>
      <c r="B316" s="68">
        <v>79</v>
      </c>
      <c r="C316" s="69">
        <v>13.07</v>
      </c>
      <c r="D316" s="70">
        <v>1032.53</v>
      </c>
      <c r="E316" s="71" t="s">
        <v>30</v>
      </c>
    </row>
    <row r="317" spans="1:5">
      <c r="A317" s="67">
        <v>0.42990740666666666</v>
      </c>
      <c r="B317" s="68">
        <v>99</v>
      </c>
      <c r="C317" s="69">
        <v>13.076000000000001</v>
      </c>
      <c r="D317" s="70">
        <v>1294.5240000000001</v>
      </c>
      <c r="E317" s="71" t="s">
        <v>30</v>
      </c>
    </row>
    <row r="318" spans="1:5">
      <c r="A318" s="67">
        <v>0.42994212966666667</v>
      </c>
      <c r="B318" s="68">
        <v>53</v>
      </c>
      <c r="C318" s="69">
        <v>13.074</v>
      </c>
      <c r="D318" s="70">
        <v>692.92200000000003</v>
      </c>
      <c r="E318" s="71" t="s">
        <v>30</v>
      </c>
    </row>
    <row r="319" spans="1:5">
      <c r="A319" s="67">
        <v>0.43008101766666668</v>
      </c>
      <c r="B319" s="68">
        <v>411</v>
      </c>
      <c r="C319" s="69">
        <v>13.071999999999999</v>
      </c>
      <c r="D319" s="70">
        <v>5372.5919999999996</v>
      </c>
      <c r="E319" s="71" t="s">
        <v>13</v>
      </c>
    </row>
    <row r="320" spans="1:5">
      <c r="A320" s="67">
        <v>0.43020833266666669</v>
      </c>
      <c r="B320" s="68">
        <v>71</v>
      </c>
      <c r="C320" s="69">
        <v>13.07</v>
      </c>
      <c r="D320" s="70">
        <v>927.97</v>
      </c>
      <c r="E320" s="71" t="s">
        <v>30</v>
      </c>
    </row>
    <row r="321" spans="1:5">
      <c r="A321" s="67">
        <v>0.43068286966666669</v>
      </c>
      <c r="B321" s="68">
        <v>41</v>
      </c>
      <c r="C321" s="69">
        <v>13.071999999999999</v>
      </c>
      <c r="D321" s="70">
        <v>535.952</v>
      </c>
      <c r="E321" s="71" t="s">
        <v>30</v>
      </c>
    </row>
    <row r="322" spans="1:5">
      <c r="A322" s="67">
        <v>0.43068286966666669</v>
      </c>
      <c r="B322" s="68">
        <v>176</v>
      </c>
      <c r="C322" s="69">
        <v>13.074</v>
      </c>
      <c r="D322" s="70">
        <v>2301.0239999999999</v>
      </c>
      <c r="E322" s="71" t="s">
        <v>13</v>
      </c>
    </row>
    <row r="323" spans="1:5">
      <c r="A323" s="67">
        <v>0.43068286966666669</v>
      </c>
      <c r="B323" s="68">
        <v>199</v>
      </c>
      <c r="C323" s="69">
        <v>13.071999999999999</v>
      </c>
      <c r="D323" s="70">
        <v>2601.328</v>
      </c>
      <c r="E323" s="71" t="s">
        <v>13</v>
      </c>
    </row>
    <row r="324" spans="1:5">
      <c r="A324" s="67">
        <v>0.4306944436666667</v>
      </c>
      <c r="B324" s="68">
        <v>32</v>
      </c>
      <c r="C324" s="69">
        <v>13.074</v>
      </c>
      <c r="D324" s="70">
        <v>418.36799999999999</v>
      </c>
      <c r="E324" s="71" t="s">
        <v>13</v>
      </c>
    </row>
    <row r="325" spans="1:5">
      <c r="A325" s="67">
        <v>0.43083333266666668</v>
      </c>
      <c r="B325" s="68">
        <v>66</v>
      </c>
      <c r="C325" s="69">
        <v>13.071999999999999</v>
      </c>
      <c r="D325" s="70">
        <v>862.75199999999995</v>
      </c>
      <c r="E325" s="71" t="s">
        <v>30</v>
      </c>
    </row>
    <row r="326" spans="1:5">
      <c r="A326" s="67">
        <v>0.43120370366666666</v>
      </c>
      <c r="B326" s="68">
        <v>205</v>
      </c>
      <c r="C326" s="69">
        <v>13.07</v>
      </c>
      <c r="D326" s="70">
        <v>2679.35</v>
      </c>
      <c r="E326" s="71" t="s">
        <v>13</v>
      </c>
    </row>
    <row r="327" spans="1:5">
      <c r="A327" s="67">
        <v>0.43130786966666668</v>
      </c>
      <c r="B327" s="68">
        <v>261</v>
      </c>
      <c r="C327" s="69">
        <v>13.071999999999999</v>
      </c>
      <c r="D327" s="70">
        <v>3411.7919999999999</v>
      </c>
      <c r="E327" s="71" t="s">
        <v>13</v>
      </c>
    </row>
    <row r="328" spans="1:5">
      <c r="A328" s="67">
        <v>0.43145833266666667</v>
      </c>
      <c r="B328" s="68">
        <v>64</v>
      </c>
      <c r="C328" s="69">
        <v>13.07</v>
      </c>
      <c r="D328" s="70">
        <v>836.48</v>
      </c>
      <c r="E328" s="71" t="s">
        <v>30</v>
      </c>
    </row>
    <row r="329" spans="1:5">
      <c r="A329" s="67">
        <v>0.43165509166666671</v>
      </c>
      <c r="B329" s="68">
        <v>83</v>
      </c>
      <c r="C329" s="69">
        <v>13.074</v>
      </c>
      <c r="D329" s="70">
        <v>1085.1420000000001</v>
      </c>
      <c r="E329" s="71" t="s">
        <v>30</v>
      </c>
    </row>
    <row r="330" spans="1:5">
      <c r="A330" s="67">
        <v>0.43165509166666671</v>
      </c>
      <c r="B330" s="68">
        <v>413</v>
      </c>
      <c r="C330" s="69">
        <v>13.074</v>
      </c>
      <c r="D330" s="70">
        <v>5399.5619999999999</v>
      </c>
      <c r="E330" s="71" t="s">
        <v>13</v>
      </c>
    </row>
    <row r="331" spans="1:5">
      <c r="A331" s="67">
        <v>0.43172453666666666</v>
      </c>
      <c r="B331" s="68">
        <v>45</v>
      </c>
      <c r="C331" s="69">
        <v>13.071999999999999</v>
      </c>
      <c r="D331" s="70">
        <v>588.24</v>
      </c>
      <c r="E331" s="71" t="s">
        <v>30</v>
      </c>
    </row>
    <row r="332" spans="1:5">
      <c r="A332" s="67">
        <v>0.43204861066666667</v>
      </c>
      <c r="B332" s="68">
        <v>16</v>
      </c>
      <c r="C332" s="69">
        <v>13.068</v>
      </c>
      <c r="D332" s="70">
        <v>209.08799999999999</v>
      </c>
      <c r="E332" s="71" t="s">
        <v>13</v>
      </c>
    </row>
    <row r="333" spans="1:5">
      <c r="A333" s="67">
        <v>0.43204861066666667</v>
      </c>
      <c r="B333" s="68">
        <v>92</v>
      </c>
      <c r="C333" s="69">
        <v>13.068</v>
      </c>
      <c r="D333" s="70">
        <v>1202.2559999999999</v>
      </c>
      <c r="E333" s="71" t="s">
        <v>13</v>
      </c>
    </row>
    <row r="334" spans="1:5">
      <c r="A334" s="67">
        <v>0.43204861066666667</v>
      </c>
      <c r="B334" s="68">
        <v>95</v>
      </c>
      <c r="C334" s="69">
        <v>13.068</v>
      </c>
      <c r="D334" s="70">
        <v>1241.46</v>
      </c>
      <c r="E334" s="71" t="s">
        <v>13</v>
      </c>
    </row>
    <row r="335" spans="1:5">
      <c r="A335" s="67">
        <v>0.4321180546666667</v>
      </c>
      <c r="B335" s="68">
        <v>34</v>
      </c>
      <c r="C335" s="69">
        <v>13.064</v>
      </c>
      <c r="D335" s="70">
        <v>444.17599999999999</v>
      </c>
      <c r="E335" s="71" t="s">
        <v>30</v>
      </c>
    </row>
    <row r="336" spans="1:5">
      <c r="A336" s="67">
        <v>0.4321180546666667</v>
      </c>
      <c r="B336" s="68">
        <v>61</v>
      </c>
      <c r="C336" s="69">
        <v>13.061999999999999</v>
      </c>
      <c r="D336" s="70">
        <v>796.78199999999993</v>
      </c>
      <c r="E336" s="71" t="s">
        <v>30</v>
      </c>
    </row>
    <row r="337" spans="1:5">
      <c r="A337" s="67">
        <v>0.43212962966666668</v>
      </c>
      <c r="B337" s="68">
        <v>66</v>
      </c>
      <c r="C337" s="69">
        <v>13.052</v>
      </c>
      <c r="D337" s="70">
        <v>861.43200000000002</v>
      </c>
      <c r="E337" s="71" t="s">
        <v>30</v>
      </c>
    </row>
    <row r="338" spans="1:5">
      <c r="A338" s="67">
        <v>0.43236111066666666</v>
      </c>
      <c r="B338" s="68">
        <v>241</v>
      </c>
      <c r="C338" s="69">
        <v>13.044</v>
      </c>
      <c r="D338" s="70">
        <v>3143.6040000000003</v>
      </c>
      <c r="E338" s="71" t="s">
        <v>13</v>
      </c>
    </row>
    <row r="339" spans="1:5">
      <c r="A339" s="67">
        <v>0.43244212966666667</v>
      </c>
      <c r="B339" s="68">
        <v>283</v>
      </c>
      <c r="C339" s="69">
        <v>13.05</v>
      </c>
      <c r="D339" s="70">
        <v>3693.15</v>
      </c>
      <c r="E339" s="71" t="s">
        <v>13</v>
      </c>
    </row>
    <row r="340" spans="1:5">
      <c r="A340" s="67">
        <v>0.43280092566666667</v>
      </c>
      <c r="B340" s="68">
        <v>79</v>
      </c>
      <c r="C340" s="69">
        <v>13.048</v>
      </c>
      <c r="D340" s="70">
        <v>1030.7919999999999</v>
      </c>
      <c r="E340" s="71" t="s">
        <v>30</v>
      </c>
    </row>
    <row r="341" spans="1:5">
      <c r="A341" s="67">
        <v>0.4335069436666667</v>
      </c>
      <c r="B341" s="68">
        <v>51</v>
      </c>
      <c r="C341" s="69">
        <v>13.048</v>
      </c>
      <c r="D341" s="70">
        <v>665.44799999999998</v>
      </c>
      <c r="E341" s="71" t="s">
        <v>30</v>
      </c>
    </row>
    <row r="342" spans="1:5">
      <c r="A342" s="67">
        <v>0.43413194366666669</v>
      </c>
      <c r="B342" s="68">
        <v>40</v>
      </c>
      <c r="C342" s="69">
        <v>13.061999999999999</v>
      </c>
      <c r="D342" s="70">
        <v>522.48</v>
      </c>
      <c r="E342" s="71" t="s">
        <v>13</v>
      </c>
    </row>
    <row r="343" spans="1:5">
      <c r="A343" s="67">
        <v>0.43413194366666669</v>
      </c>
      <c r="B343" s="68">
        <v>55</v>
      </c>
      <c r="C343" s="69">
        <v>13.061999999999999</v>
      </c>
      <c r="D343" s="70">
        <v>718.41</v>
      </c>
      <c r="E343" s="71" t="s">
        <v>13</v>
      </c>
    </row>
    <row r="344" spans="1:5">
      <c r="A344" s="67">
        <v>0.43413194366666669</v>
      </c>
      <c r="B344" s="68">
        <v>378</v>
      </c>
      <c r="C344" s="69">
        <v>13.061999999999999</v>
      </c>
      <c r="D344" s="70">
        <v>4937.4359999999997</v>
      </c>
      <c r="E344" s="71" t="s">
        <v>13</v>
      </c>
    </row>
    <row r="345" spans="1:5">
      <c r="A345" s="67">
        <v>0.4341435176666667</v>
      </c>
      <c r="B345" s="68">
        <v>97</v>
      </c>
      <c r="C345" s="69">
        <v>13.06</v>
      </c>
      <c r="D345" s="70">
        <v>1266.82</v>
      </c>
      <c r="E345" s="71" t="s">
        <v>30</v>
      </c>
    </row>
    <row r="346" spans="1:5">
      <c r="A346" s="67">
        <v>0.43483796266666669</v>
      </c>
      <c r="B346" s="68">
        <v>139</v>
      </c>
      <c r="C346" s="69">
        <v>13.054</v>
      </c>
      <c r="D346" s="70">
        <v>1814.5060000000001</v>
      </c>
      <c r="E346" s="71" t="s">
        <v>30</v>
      </c>
    </row>
    <row r="347" spans="1:5">
      <c r="A347" s="67">
        <v>0.43483796266666669</v>
      </c>
      <c r="B347" s="68">
        <v>336</v>
      </c>
      <c r="C347" s="69">
        <v>13.054</v>
      </c>
      <c r="D347" s="70">
        <v>4386.1440000000002</v>
      </c>
      <c r="E347" s="71" t="s">
        <v>13</v>
      </c>
    </row>
    <row r="348" spans="1:5">
      <c r="A348" s="67">
        <v>0.43541666666666667</v>
      </c>
      <c r="B348" s="68">
        <v>284</v>
      </c>
      <c r="C348" s="69">
        <v>13.06</v>
      </c>
      <c r="D348" s="70">
        <v>3709.04</v>
      </c>
      <c r="E348" s="71" t="s">
        <v>13</v>
      </c>
    </row>
    <row r="349" spans="1:5">
      <c r="A349" s="67">
        <v>0.43565972166666667</v>
      </c>
      <c r="B349" s="68">
        <v>271</v>
      </c>
      <c r="C349" s="69">
        <v>13.06</v>
      </c>
      <c r="D349" s="70">
        <v>3539.26</v>
      </c>
      <c r="E349" s="71" t="s">
        <v>13</v>
      </c>
    </row>
    <row r="350" spans="1:5">
      <c r="A350" s="67">
        <v>0.43613425866666666</v>
      </c>
      <c r="B350" s="68">
        <v>155</v>
      </c>
      <c r="C350" s="69">
        <v>13.06</v>
      </c>
      <c r="D350" s="70">
        <v>2024.3000000000002</v>
      </c>
      <c r="E350" s="71" t="s">
        <v>30</v>
      </c>
    </row>
    <row r="351" spans="1:5">
      <c r="A351" s="67">
        <v>0.43620370366666666</v>
      </c>
      <c r="B351" s="68">
        <v>277</v>
      </c>
      <c r="C351" s="69">
        <v>13.058</v>
      </c>
      <c r="D351" s="70">
        <v>3617.0659999999998</v>
      </c>
      <c r="E351" s="71" t="s">
        <v>13</v>
      </c>
    </row>
    <row r="352" spans="1:5">
      <c r="A352" s="67">
        <v>0.43624999966666667</v>
      </c>
      <c r="B352" s="68">
        <v>107</v>
      </c>
      <c r="C352" s="69">
        <v>13.055999999999999</v>
      </c>
      <c r="D352" s="70">
        <v>1396.992</v>
      </c>
      <c r="E352" s="71" t="s">
        <v>30</v>
      </c>
    </row>
    <row r="353" spans="1:5">
      <c r="A353" s="67">
        <v>0.43642361066666668</v>
      </c>
      <c r="B353" s="68">
        <v>380</v>
      </c>
      <c r="C353" s="69">
        <v>13.054</v>
      </c>
      <c r="D353" s="70">
        <v>4960.5200000000004</v>
      </c>
      <c r="E353" s="71" t="s">
        <v>13</v>
      </c>
    </row>
    <row r="354" spans="1:5">
      <c r="A354" s="67">
        <v>0.4364351846666667</v>
      </c>
      <c r="B354" s="68">
        <v>22</v>
      </c>
      <c r="C354" s="69">
        <v>13.048</v>
      </c>
      <c r="D354" s="70">
        <v>287.05599999999998</v>
      </c>
      <c r="E354" s="71" t="s">
        <v>30</v>
      </c>
    </row>
    <row r="355" spans="1:5">
      <c r="A355" s="67">
        <v>0.4364351846666667</v>
      </c>
      <c r="B355" s="68">
        <v>109</v>
      </c>
      <c r="C355" s="69">
        <v>13.048</v>
      </c>
      <c r="D355" s="70">
        <v>1422.232</v>
      </c>
      <c r="E355" s="71" t="s">
        <v>30</v>
      </c>
    </row>
    <row r="356" spans="1:5">
      <c r="A356" s="67">
        <v>0.43652777766666667</v>
      </c>
      <c r="B356" s="68">
        <v>34</v>
      </c>
      <c r="C356" s="69">
        <v>13.044</v>
      </c>
      <c r="D356" s="70">
        <v>443.49600000000004</v>
      </c>
      <c r="E356" s="71" t="s">
        <v>30</v>
      </c>
    </row>
    <row r="357" spans="1:5">
      <c r="A357" s="67">
        <v>0.4367129626666667</v>
      </c>
      <c r="B357" s="68">
        <v>53</v>
      </c>
      <c r="C357" s="69">
        <v>13.045999999999999</v>
      </c>
      <c r="D357" s="70">
        <v>691.43799999999999</v>
      </c>
      <c r="E357" s="71" t="s">
        <v>30</v>
      </c>
    </row>
    <row r="358" spans="1:5">
      <c r="A358" s="67">
        <v>0.43746527766666671</v>
      </c>
      <c r="B358" s="68">
        <v>269</v>
      </c>
      <c r="C358" s="69">
        <v>13.058</v>
      </c>
      <c r="D358" s="70">
        <v>3512.6019999999999</v>
      </c>
      <c r="E358" s="71" t="s">
        <v>13</v>
      </c>
    </row>
    <row r="359" spans="1:5">
      <c r="A359" s="67">
        <v>0.43763888866666667</v>
      </c>
      <c r="B359" s="68">
        <v>177</v>
      </c>
      <c r="C359" s="69">
        <v>13.058</v>
      </c>
      <c r="D359" s="70">
        <v>2311.2660000000001</v>
      </c>
      <c r="E359" s="71" t="s">
        <v>13</v>
      </c>
    </row>
    <row r="360" spans="1:5">
      <c r="A360" s="67">
        <v>0.43763888866666667</v>
      </c>
      <c r="B360" s="68">
        <v>371</v>
      </c>
      <c r="C360" s="69">
        <v>13.058</v>
      </c>
      <c r="D360" s="70">
        <v>4844.518</v>
      </c>
      <c r="E360" s="71" t="s">
        <v>13</v>
      </c>
    </row>
    <row r="361" spans="1:5">
      <c r="A361" s="67">
        <v>0.43819444366666671</v>
      </c>
      <c r="B361" s="68">
        <v>49</v>
      </c>
      <c r="C361" s="69">
        <v>13.076000000000001</v>
      </c>
      <c r="D361" s="70">
        <v>640.72400000000005</v>
      </c>
      <c r="E361" s="71" t="s">
        <v>13</v>
      </c>
    </row>
    <row r="362" spans="1:5">
      <c r="A362" s="67">
        <v>0.43819444366666671</v>
      </c>
      <c r="B362" s="68">
        <v>60</v>
      </c>
      <c r="C362" s="69">
        <v>13.076000000000001</v>
      </c>
      <c r="D362" s="70">
        <v>784.56000000000006</v>
      </c>
      <c r="E362" s="71" t="s">
        <v>13</v>
      </c>
    </row>
    <row r="363" spans="1:5">
      <c r="A363" s="67">
        <v>0.43819444366666671</v>
      </c>
      <c r="B363" s="68">
        <v>115</v>
      </c>
      <c r="C363" s="69">
        <v>13.077999999999999</v>
      </c>
      <c r="D363" s="70">
        <v>1503.97</v>
      </c>
      <c r="E363" s="71" t="s">
        <v>30</v>
      </c>
    </row>
    <row r="364" spans="1:5">
      <c r="A364" s="67">
        <v>0.43819444366666671</v>
      </c>
      <c r="B364" s="68">
        <v>124</v>
      </c>
      <c r="C364" s="69">
        <v>13.076000000000001</v>
      </c>
      <c r="D364" s="70">
        <v>1621.424</v>
      </c>
      <c r="E364" s="71" t="s">
        <v>13</v>
      </c>
    </row>
    <row r="365" spans="1:5">
      <c r="A365" s="67">
        <v>0.43821759166666668</v>
      </c>
      <c r="B365" s="68">
        <v>94</v>
      </c>
      <c r="C365" s="69">
        <v>13.071999999999999</v>
      </c>
      <c r="D365" s="70">
        <v>1228.768</v>
      </c>
      <c r="E365" s="71" t="s">
        <v>30</v>
      </c>
    </row>
    <row r="366" spans="1:5">
      <c r="A366" s="67">
        <v>0.43873842566666671</v>
      </c>
      <c r="B366" s="68">
        <v>240</v>
      </c>
      <c r="C366" s="69">
        <v>13.084</v>
      </c>
      <c r="D366" s="70">
        <v>3140.16</v>
      </c>
      <c r="E366" s="71" t="s">
        <v>13</v>
      </c>
    </row>
    <row r="367" spans="1:5">
      <c r="A367" s="67">
        <v>0.43929398066666669</v>
      </c>
      <c r="B367" s="68">
        <v>107</v>
      </c>
      <c r="C367" s="69">
        <v>13.087999999999999</v>
      </c>
      <c r="D367" s="70">
        <v>1400.4159999999999</v>
      </c>
      <c r="E367" s="71" t="s">
        <v>30</v>
      </c>
    </row>
    <row r="368" spans="1:5">
      <c r="A368" s="67">
        <v>0.4396180546666667</v>
      </c>
      <c r="B368" s="68">
        <v>62</v>
      </c>
      <c r="C368" s="69">
        <v>13.086</v>
      </c>
      <c r="D368" s="70">
        <v>811.33199999999999</v>
      </c>
      <c r="E368" s="71" t="s">
        <v>30</v>
      </c>
    </row>
    <row r="369" spans="1:5">
      <c r="A369" s="67">
        <v>0.43971064766666668</v>
      </c>
      <c r="B369" s="68">
        <v>265</v>
      </c>
      <c r="C369" s="69">
        <v>13.084</v>
      </c>
      <c r="D369" s="70">
        <v>3467.2599999999998</v>
      </c>
      <c r="E369" s="71" t="s">
        <v>13</v>
      </c>
    </row>
    <row r="370" spans="1:5">
      <c r="A370" s="67">
        <v>0.43989583266666671</v>
      </c>
      <c r="B370" s="68">
        <v>249</v>
      </c>
      <c r="C370" s="69">
        <v>13.082000000000001</v>
      </c>
      <c r="D370" s="70">
        <v>3257.4180000000001</v>
      </c>
      <c r="E370" s="71" t="s">
        <v>13</v>
      </c>
    </row>
    <row r="371" spans="1:5">
      <c r="A371" s="67">
        <v>0.44028935166666666</v>
      </c>
      <c r="B371" s="68">
        <v>58</v>
      </c>
      <c r="C371" s="69">
        <v>13.076000000000001</v>
      </c>
      <c r="D371" s="70">
        <v>758.40800000000002</v>
      </c>
      <c r="E371" s="71" t="s">
        <v>30</v>
      </c>
    </row>
    <row r="372" spans="1:5">
      <c r="A372" s="67">
        <v>0.44028935166666666</v>
      </c>
      <c r="B372" s="68">
        <v>66</v>
      </c>
      <c r="C372" s="69">
        <v>13.077999999999999</v>
      </c>
      <c r="D372" s="70">
        <v>863.14799999999991</v>
      </c>
      <c r="E372" s="71" t="s">
        <v>30</v>
      </c>
    </row>
    <row r="373" spans="1:5">
      <c r="A373" s="67">
        <v>0.44028935166666666</v>
      </c>
      <c r="B373" s="68">
        <v>200</v>
      </c>
      <c r="C373" s="69">
        <v>13.076000000000001</v>
      </c>
      <c r="D373" s="70">
        <v>2615.2000000000003</v>
      </c>
      <c r="E373" s="71" t="s">
        <v>13</v>
      </c>
    </row>
    <row r="374" spans="1:5">
      <c r="A374" s="67">
        <v>0.44047453666666669</v>
      </c>
      <c r="B374" s="68">
        <v>181</v>
      </c>
      <c r="C374" s="69">
        <v>13.074</v>
      </c>
      <c r="D374" s="70">
        <v>2366.3939999999998</v>
      </c>
      <c r="E374" s="71" t="s">
        <v>13</v>
      </c>
    </row>
    <row r="375" spans="1:5">
      <c r="A375" s="67">
        <v>0.44064814766666671</v>
      </c>
      <c r="B375" s="68">
        <v>175</v>
      </c>
      <c r="C375" s="69">
        <v>13.071999999999999</v>
      </c>
      <c r="D375" s="70">
        <v>2287.6</v>
      </c>
      <c r="E375" s="71" t="s">
        <v>13</v>
      </c>
    </row>
    <row r="376" spans="1:5">
      <c r="A376" s="67">
        <v>0.44099536966666669</v>
      </c>
      <c r="B376" s="68">
        <v>207</v>
      </c>
      <c r="C376" s="69">
        <v>13.076000000000001</v>
      </c>
      <c r="D376" s="70">
        <v>2706.732</v>
      </c>
      <c r="E376" s="71" t="s">
        <v>13</v>
      </c>
    </row>
    <row r="377" spans="1:5">
      <c r="A377" s="67">
        <v>0.44105324066666668</v>
      </c>
      <c r="B377" s="68">
        <v>95</v>
      </c>
      <c r="C377" s="69">
        <v>13.071999999999999</v>
      </c>
      <c r="D377" s="70">
        <v>1241.8399999999999</v>
      </c>
      <c r="E377" s="71" t="s">
        <v>30</v>
      </c>
    </row>
    <row r="378" spans="1:5">
      <c r="A378" s="67">
        <v>0.44116898066666671</v>
      </c>
      <c r="B378" s="68">
        <v>57</v>
      </c>
      <c r="C378" s="69">
        <v>13.06</v>
      </c>
      <c r="D378" s="70">
        <v>744.42000000000007</v>
      </c>
      <c r="E378" s="71" t="s">
        <v>30</v>
      </c>
    </row>
    <row r="379" spans="1:5">
      <c r="A379" s="67">
        <v>0.44116898066666671</v>
      </c>
      <c r="B379" s="68">
        <v>62</v>
      </c>
      <c r="C379" s="69">
        <v>13.066000000000001</v>
      </c>
      <c r="D379" s="70">
        <v>810.0920000000001</v>
      </c>
      <c r="E379" s="71" t="s">
        <v>30</v>
      </c>
    </row>
    <row r="380" spans="1:5">
      <c r="A380" s="67">
        <v>0.44116898066666671</v>
      </c>
      <c r="B380" s="68">
        <v>92</v>
      </c>
      <c r="C380" s="69">
        <v>13.06</v>
      </c>
      <c r="D380" s="70">
        <v>1201.52</v>
      </c>
      <c r="E380" s="71" t="s">
        <v>13</v>
      </c>
    </row>
    <row r="381" spans="1:5">
      <c r="A381" s="67">
        <v>0.44116898066666671</v>
      </c>
      <c r="B381" s="68">
        <v>108</v>
      </c>
      <c r="C381" s="69">
        <v>13.06</v>
      </c>
      <c r="D381" s="70">
        <v>1410.48</v>
      </c>
      <c r="E381" s="71" t="s">
        <v>13</v>
      </c>
    </row>
    <row r="382" spans="1:5">
      <c r="A382" s="67">
        <v>0.4412268516666667</v>
      </c>
      <c r="B382" s="68">
        <v>73</v>
      </c>
      <c r="C382" s="69">
        <v>13.055999999999999</v>
      </c>
      <c r="D382" s="70">
        <v>953.08799999999997</v>
      </c>
      <c r="E382" s="71" t="s">
        <v>30</v>
      </c>
    </row>
    <row r="383" spans="1:5">
      <c r="A383" s="67">
        <v>0.44173611066666668</v>
      </c>
      <c r="B383" s="68">
        <v>228</v>
      </c>
      <c r="C383" s="69">
        <v>13.052</v>
      </c>
      <c r="D383" s="70">
        <v>2975.8559999999998</v>
      </c>
      <c r="E383" s="71" t="s">
        <v>13</v>
      </c>
    </row>
    <row r="384" spans="1:5">
      <c r="A384" s="67">
        <v>0.44184027766666667</v>
      </c>
      <c r="B384" s="68">
        <v>63</v>
      </c>
      <c r="C384" s="69">
        <v>13.052</v>
      </c>
      <c r="D384" s="70">
        <v>822.27599999999995</v>
      </c>
      <c r="E384" s="71" t="s">
        <v>30</v>
      </c>
    </row>
    <row r="385" spans="1:5">
      <c r="A385" s="67">
        <v>0.4419097216666667</v>
      </c>
      <c r="B385" s="68">
        <v>43</v>
      </c>
      <c r="C385" s="69">
        <v>13.05</v>
      </c>
      <c r="D385" s="70">
        <v>561.15</v>
      </c>
      <c r="E385" s="71" t="s">
        <v>13</v>
      </c>
    </row>
    <row r="386" spans="1:5">
      <c r="A386" s="67">
        <v>0.4419097216666667</v>
      </c>
      <c r="B386" s="68">
        <v>55</v>
      </c>
      <c r="C386" s="69">
        <v>13.048</v>
      </c>
      <c r="D386" s="70">
        <v>717.64</v>
      </c>
      <c r="E386" s="71" t="s">
        <v>30</v>
      </c>
    </row>
    <row r="387" spans="1:5">
      <c r="A387" s="67">
        <v>0.4419097216666667</v>
      </c>
      <c r="B387" s="68">
        <v>160</v>
      </c>
      <c r="C387" s="69">
        <v>13.05</v>
      </c>
      <c r="D387" s="70">
        <v>2088</v>
      </c>
      <c r="E387" s="71" t="s">
        <v>13</v>
      </c>
    </row>
    <row r="388" spans="1:5">
      <c r="A388" s="67">
        <v>0.44228009166666671</v>
      </c>
      <c r="B388" s="68">
        <v>68</v>
      </c>
      <c r="C388" s="69">
        <v>13.048</v>
      </c>
      <c r="D388" s="70">
        <v>887.26400000000001</v>
      </c>
      <c r="E388" s="71" t="s">
        <v>30</v>
      </c>
    </row>
    <row r="389" spans="1:5">
      <c r="A389" s="67">
        <v>0.44258101766666669</v>
      </c>
      <c r="B389" s="68">
        <v>67</v>
      </c>
      <c r="C389" s="69">
        <v>13.048</v>
      </c>
      <c r="D389" s="70">
        <v>874.21600000000001</v>
      </c>
      <c r="E389" s="71" t="s">
        <v>30</v>
      </c>
    </row>
    <row r="390" spans="1:5">
      <c r="A390" s="67">
        <v>0.44258101766666669</v>
      </c>
      <c r="B390" s="68">
        <v>201</v>
      </c>
      <c r="C390" s="69">
        <v>13.045999999999999</v>
      </c>
      <c r="D390" s="70">
        <v>2622.2460000000001</v>
      </c>
      <c r="E390" s="71" t="s">
        <v>13</v>
      </c>
    </row>
    <row r="391" spans="1:5">
      <c r="A391" s="67">
        <v>0.44260416666666669</v>
      </c>
      <c r="B391" s="68">
        <v>17</v>
      </c>
      <c r="C391" s="69">
        <v>13.042</v>
      </c>
      <c r="D391" s="70">
        <v>221.714</v>
      </c>
      <c r="E391" s="71" t="s">
        <v>30</v>
      </c>
    </row>
    <row r="392" spans="1:5">
      <c r="A392" s="67">
        <v>0.44260416666666669</v>
      </c>
      <c r="B392" s="68">
        <v>40</v>
      </c>
      <c r="C392" s="69">
        <v>13.042</v>
      </c>
      <c r="D392" s="70">
        <v>521.67999999999995</v>
      </c>
      <c r="E392" s="71" t="s">
        <v>30</v>
      </c>
    </row>
    <row r="393" spans="1:5">
      <c r="A393" s="67">
        <v>0.4426157406666667</v>
      </c>
      <c r="B393" s="68">
        <v>89</v>
      </c>
      <c r="C393" s="69">
        <v>13.042</v>
      </c>
      <c r="D393" s="70">
        <v>1160.7380000000001</v>
      </c>
      <c r="E393" s="71" t="s">
        <v>13</v>
      </c>
    </row>
    <row r="394" spans="1:5">
      <c r="A394" s="67">
        <v>0.4426157406666667</v>
      </c>
      <c r="B394" s="68">
        <v>137</v>
      </c>
      <c r="C394" s="69">
        <v>13.042</v>
      </c>
      <c r="D394" s="70">
        <v>1786.7539999999999</v>
      </c>
      <c r="E394" s="71" t="s">
        <v>13</v>
      </c>
    </row>
    <row r="395" spans="1:5">
      <c r="A395" s="67">
        <v>0.44443286966666667</v>
      </c>
      <c r="B395" s="68">
        <v>106</v>
      </c>
      <c r="C395" s="69">
        <v>13.066000000000001</v>
      </c>
      <c r="D395" s="70">
        <v>1384.9960000000001</v>
      </c>
      <c r="E395" s="71" t="s">
        <v>30</v>
      </c>
    </row>
    <row r="396" spans="1:5">
      <c r="A396" s="67">
        <v>0.44443286966666667</v>
      </c>
      <c r="B396" s="68">
        <v>106</v>
      </c>
      <c r="C396" s="69">
        <v>13.068</v>
      </c>
      <c r="D396" s="70">
        <v>1385.2079999999999</v>
      </c>
      <c r="E396" s="71" t="s">
        <v>30</v>
      </c>
    </row>
    <row r="397" spans="1:5">
      <c r="A397" s="67">
        <v>0.44443286966666667</v>
      </c>
      <c r="B397" s="68">
        <v>211</v>
      </c>
      <c r="C397" s="69">
        <v>13.071999999999999</v>
      </c>
      <c r="D397" s="70">
        <v>2758.192</v>
      </c>
      <c r="E397" s="71" t="s">
        <v>13</v>
      </c>
    </row>
    <row r="398" spans="1:5">
      <c r="A398" s="67">
        <v>0.44443286966666667</v>
      </c>
      <c r="B398" s="68">
        <v>409</v>
      </c>
      <c r="C398" s="69">
        <v>13.068</v>
      </c>
      <c r="D398" s="70">
        <v>5344.8119999999999</v>
      </c>
      <c r="E398" s="71" t="s">
        <v>13</v>
      </c>
    </row>
    <row r="399" spans="1:5">
      <c r="A399" s="67">
        <v>0.44454861066666668</v>
      </c>
      <c r="B399" s="68">
        <v>16</v>
      </c>
      <c r="C399" s="69">
        <v>13.06</v>
      </c>
      <c r="D399" s="70">
        <v>208.96</v>
      </c>
      <c r="E399" s="71" t="s">
        <v>30</v>
      </c>
    </row>
    <row r="400" spans="1:5">
      <c r="A400" s="67">
        <v>0.44454861066666668</v>
      </c>
      <c r="B400" s="68">
        <v>31</v>
      </c>
      <c r="C400" s="69">
        <v>13.06</v>
      </c>
      <c r="D400" s="70">
        <v>404.86</v>
      </c>
      <c r="E400" s="71" t="s">
        <v>30</v>
      </c>
    </row>
    <row r="401" spans="1:5">
      <c r="A401" s="67">
        <v>0.44454861066666668</v>
      </c>
      <c r="B401" s="68">
        <v>43</v>
      </c>
      <c r="C401" s="69">
        <v>13.061999999999999</v>
      </c>
      <c r="D401" s="70">
        <v>561.66599999999994</v>
      </c>
      <c r="E401" s="71" t="s">
        <v>30</v>
      </c>
    </row>
    <row r="402" spans="1:5">
      <c r="A402" s="67">
        <v>0.44454861066666668</v>
      </c>
      <c r="B402" s="68">
        <v>237</v>
      </c>
      <c r="C402" s="69">
        <v>13.061999999999999</v>
      </c>
      <c r="D402" s="70">
        <v>3095.694</v>
      </c>
      <c r="E402" s="71" t="s">
        <v>13</v>
      </c>
    </row>
    <row r="403" spans="1:5">
      <c r="A403" s="67">
        <v>0.44454861066666668</v>
      </c>
      <c r="B403" s="68">
        <v>325</v>
      </c>
      <c r="C403" s="69">
        <v>13.058</v>
      </c>
      <c r="D403" s="70">
        <v>4243.8500000000004</v>
      </c>
      <c r="E403" s="71" t="s">
        <v>13</v>
      </c>
    </row>
    <row r="404" spans="1:5">
      <c r="A404" s="67">
        <v>0.44458333266666666</v>
      </c>
      <c r="B404" s="68">
        <v>67</v>
      </c>
      <c r="C404" s="69">
        <v>13.055999999999999</v>
      </c>
      <c r="D404" s="70">
        <v>874.75199999999995</v>
      </c>
      <c r="E404" s="71" t="s">
        <v>30</v>
      </c>
    </row>
    <row r="405" spans="1:5">
      <c r="A405" s="67">
        <v>0.44466435166666668</v>
      </c>
      <c r="B405" s="68">
        <v>63</v>
      </c>
      <c r="C405" s="69">
        <v>13.05</v>
      </c>
      <c r="D405" s="70">
        <v>822.15000000000009</v>
      </c>
      <c r="E405" s="71" t="s">
        <v>30</v>
      </c>
    </row>
    <row r="406" spans="1:5">
      <c r="A406" s="67">
        <v>0.4451157406666667</v>
      </c>
      <c r="B406" s="68">
        <v>62</v>
      </c>
      <c r="C406" s="69">
        <v>13.052</v>
      </c>
      <c r="D406" s="70">
        <v>809.22399999999993</v>
      </c>
      <c r="E406" s="71" t="s">
        <v>30</v>
      </c>
    </row>
    <row r="407" spans="1:5">
      <c r="A407" s="67">
        <v>0.4454050916666667</v>
      </c>
      <c r="B407" s="68">
        <v>41</v>
      </c>
      <c r="C407" s="69">
        <v>13.052</v>
      </c>
      <c r="D407" s="70">
        <v>535.13199999999995</v>
      </c>
      <c r="E407" s="71" t="s">
        <v>30</v>
      </c>
    </row>
    <row r="408" spans="1:5">
      <c r="A408" s="67">
        <v>0.44541666666666668</v>
      </c>
      <c r="B408" s="68">
        <v>40</v>
      </c>
      <c r="C408" s="69">
        <v>13.05</v>
      </c>
      <c r="D408" s="70">
        <v>522</v>
      </c>
      <c r="E408" s="71" t="s">
        <v>30</v>
      </c>
    </row>
    <row r="409" spans="1:5">
      <c r="A409" s="67">
        <v>0.44555555466666669</v>
      </c>
      <c r="B409" s="68">
        <v>223</v>
      </c>
      <c r="C409" s="69">
        <v>13.045999999999999</v>
      </c>
      <c r="D409" s="70">
        <v>2909.2579999999998</v>
      </c>
      <c r="E409" s="71" t="s">
        <v>13</v>
      </c>
    </row>
    <row r="410" spans="1:5">
      <c r="A410" s="67">
        <v>0.44555555466666669</v>
      </c>
      <c r="B410" s="68">
        <v>284</v>
      </c>
      <c r="C410" s="69">
        <v>13.05</v>
      </c>
      <c r="D410" s="70">
        <v>3706.2000000000003</v>
      </c>
      <c r="E410" s="71" t="s">
        <v>13</v>
      </c>
    </row>
    <row r="411" spans="1:5">
      <c r="A411" s="67">
        <v>0.44567129566666669</v>
      </c>
      <c r="B411" s="68">
        <v>42</v>
      </c>
      <c r="C411" s="69">
        <v>13.044</v>
      </c>
      <c r="D411" s="70">
        <v>547.84800000000007</v>
      </c>
      <c r="E411" s="71" t="s">
        <v>30</v>
      </c>
    </row>
    <row r="412" spans="1:5">
      <c r="A412" s="67">
        <v>0.44643518466666671</v>
      </c>
      <c r="B412" s="68">
        <v>13</v>
      </c>
      <c r="C412" s="69">
        <v>13.048</v>
      </c>
      <c r="D412" s="70">
        <v>169.624</v>
      </c>
      <c r="E412" s="71" t="s">
        <v>13</v>
      </c>
    </row>
    <row r="413" spans="1:5">
      <c r="A413" s="67">
        <v>0.4472685176666667</v>
      </c>
      <c r="B413" s="68">
        <v>87</v>
      </c>
      <c r="C413" s="69">
        <v>13.061999999999999</v>
      </c>
      <c r="D413" s="70">
        <v>1136.394</v>
      </c>
      <c r="E413" s="71" t="s">
        <v>30</v>
      </c>
    </row>
    <row r="414" spans="1:5">
      <c r="A414" s="67">
        <v>0.44769675866666669</v>
      </c>
      <c r="B414" s="68">
        <v>94</v>
      </c>
      <c r="C414" s="69">
        <v>13.055999999999999</v>
      </c>
      <c r="D414" s="70">
        <v>1227.2639999999999</v>
      </c>
      <c r="E414" s="71" t="s">
        <v>30</v>
      </c>
    </row>
    <row r="415" spans="1:5">
      <c r="A415" s="67">
        <v>0.44769675866666669</v>
      </c>
      <c r="B415" s="68">
        <v>154</v>
      </c>
      <c r="C415" s="69">
        <v>13.055999999999999</v>
      </c>
      <c r="D415" s="70">
        <v>2010.6239999999998</v>
      </c>
      <c r="E415" s="71" t="s">
        <v>13</v>
      </c>
    </row>
    <row r="416" spans="1:5">
      <c r="A416" s="67">
        <v>0.44769675866666669</v>
      </c>
      <c r="B416" s="68">
        <v>228</v>
      </c>
      <c r="C416" s="69">
        <v>13.055999999999999</v>
      </c>
      <c r="D416" s="70">
        <v>2976.768</v>
      </c>
      <c r="E416" s="71" t="s">
        <v>13</v>
      </c>
    </row>
    <row r="417" spans="1:5">
      <c r="A417" s="67">
        <v>0.44819444366666666</v>
      </c>
      <c r="B417" s="68">
        <v>73</v>
      </c>
      <c r="C417" s="69">
        <v>13.061999999999999</v>
      </c>
      <c r="D417" s="70">
        <v>953.52599999999995</v>
      </c>
      <c r="E417" s="71" t="s">
        <v>30</v>
      </c>
    </row>
    <row r="418" spans="1:5">
      <c r="A418" s="67">
        <v>0.44819444366666666</v>
      </c>
      <c r="B418" s="68">
        <v>355</v>
      </c>
      <c r="C418" s="69">
        <v>13.061999999999999</v>
      </c>
      <c r="D418" s="70">
        <v>4637.01</v>
      </c>
      <c r="E418" s="71" t="s">
        <v>13</v>
      </c>
    </row>
    <row r="419" spans="1:5">
      <c r="A419" s="67">
        <v>0.45002314766666668</v>
      </c>
      <c r="B419" s="68">
        <v>73</v>
      </c>
      <c r="C419" s="69">
        <v>13.074</v>
      </c>
      <c r="D419" s="70">
        <v>954.40200000000004</v>
      </c>
      <c r="E419" s="71" t="s">
        <v>30</v>
      </c>
    </row>
    <row r="420" spans="1:5">
      <c r="A420" s="67">
        <v>0.45034722166666669</v>
      </c>
      <c r="B420" s="68">
        <v>228</v>
      </c>
      <c r="C420" s="69">
        <v>13.068</v>
      </c>
      <c r="D420" s="70">
        <v>2979.5039999999999</v>
      </c>
      <c r="E420" s="71" t="s">
        <v>30</v>
      </c>
    </row>
    <row r="421" spans="1:5">
      <c r="A421" s="67">
        <v>0.45034722166666669</v>
      </c>
      <c r="B421" s="68">
        <v>461</v>
      </c>
      <c r="C421" s="69">
        <v>13.07</v>
      </c>
      <c r="D421" s="70">
        <v>6025.27</v>
      </c>
      <c r="E421" s="71" t="s">
        <v>13</v>
      </c>
    </row>
    <row r="422" spans="1:5">
      <c r="A422" s="67">
        <v>0.45048611066666666</v>
      </c>
      <c r="B422" s="68">
        <v>28</v>
      </c>
      <c r="C422" s="69">
        <v>13.061999999999999</v>
      </c>
      <c r="D422" s="70">
        <v>365.73599999999999</v>
      </c>
      <c r="E422" s="71" t="s">
        <v>30</v>
      </c>
    </row>
    <row r="423" spans="1:5">
      <c r="A423" s="67">
        <v>0.45048611066666666</v>
      </c>
      <c r="B423" s="68">
        <v>88</v>
      </c>
      <c r="C423" s="69">
        <v>13.061999999999999</v>
      </c>
      <c r="D423" s="70">
        <v>1149.4559999999999</v>
      </c>
      <c r="E423" s="71" t="s">
        <v>30</v>
      </c>
    </row>
    <row r="424" spans="1:5">
      <c r="A424" s="67">
        <v>0.45048611066666666</v>
      </c>
      <c r="B424" s="68">
        <v>124</v>
      </c>
      <c r="C424" s="69">
        <v>13.06</v>
      </c>
      <c r="D424" s="70">
        <v>1619.44</v>
      </c>
      <c r="E424" s="71" t="s">
        <v>13</v>
      </c>
    </row>
    <row r="425" spans="1:5">
      <c r="A425" s="67">
        <v>0.45048611066666666</v>
      </c>
      <c r="B425" s="68">
        <v>160</v>
      </c>
      <c r="C425" s="69">
        <v>13.06</v>
      </c>
      <c r="D425" s="70">
        <v>2089.6</v>
      </c>
      <c r="E425" s="71" t="s">
        <v>13</v>
      </c>
    </row>
    <row r="426" spans="1:5">
      <c r="A426" s="67">
        <v>0.45048611066666666</v>
      </c>
      <c r="B426" s="68">
        <v>349</v>
      </c>
      <c r="C426" s="69">
        <v>13.061999999999999</v>
      </c>
      <c r="D426" s="70">
        <v>4558.6379999999999</v>
      </c>
      <c r="E426" s="71" t="s">
        <v>13</v>
      </c>
    </row>
    <row r="427" spans="1:5">
      <c r="A427" s="67">
        <v>0.45050925866666669</v>
      </c>
      <c r="B427" s="68">
        <v>35</v>
      </c>
      <c r="C427" s="69">
        <v>13.06</v>
      </c>
      <c r="D427" s="70">
        <v>457.1</v>
      </c>
      <c r="E427" s="71" t="s">
        <v>30</v>
      </c>
    </row>
    <row r="428" spans="1:5">
      <c r="A428" s="67">
        <v>0.45079861066666671</v>
      </c>
      <c r="B428" s="68">
        <v>241</v>
      </c>
      <c r="C428" s="69">
        <v>13.055999999999999</v>
      </c>
      <c r="D428" s="70">
        <v>3146.4959999999996</v>
      </c>
      <c r="E428" s="71" t="s">
        <v>13</v>
      </c>
    </row>
    <row r="429" spans="1:5">
      <c r="A429" s="67">
        <v>0.45089120366666668</v>
      </c>
      <c r="B429" s="68">
        <v>59</v>
      </c>
      <c r="C429" s="69">
        <v>13.054</v>
      </c>
      <c r="D429" s="70">
        <v>770.18600000000004</v>
      </c>
      <c r="E429" s="71" t="s">
        <v>30</v>
      </c>
    </row>
    <row r="430" spans="1:5">
      <c r="A430" s="67">
        <v>0.4509027776666667</v>
      </c>
      <c r="B430" s="68">
        <v>163</v>
      </c>
      <c r="C430" s="69">
        <v>13.05</v>
      </c>
      <c r="D430" s="70">
        <v>2127.15</v>
      </c>
      <c r="E430" s="71" t="s">
        <v>13</v>
      </c>
    </row>
    <row r="431" spans="1:5">
      <c r="A431" s="67">
        <v>0.45098379566666669</v>
      </c>
      <c r="B431" s="68">
        <v>34</v>
      </c>
      <c r="C431" s="69">
        <v>13.048</v>
      </c>
      <c r="D431" s="70">
        <v>443.63200000000001</v>
      </c>
      <c r="E431" s="71" t="s">
        <v>30</v>
      </c>
    </row>
    <row r="432" spans="1:5">
      <c r="A432" s="67">
        <v>0.45098379566666669</v>
      </c>
      <c r="B432" s="68">
        <v>238</v>
      </c>
      <c r="C432" s="69">
        <v>13.05</v>
      </c>
      <c r="D432" s="70">
        <v>3105.9</v>
      </c>
      <c r="E432" s="71" t="s">
        <v>13</v>
      </c>
    </row>
    <row r="433" spans="1:5">
      <c r="A433" s="67">
        <v>0.45109953666666669</v>
      </c>
      <c r="B433" s="68">
        <v>49</v>
      </c>
      <c r="C433" s="69">
        <v>13.042</v>
      </c>
      <c r="D433" s="70">
        <v>639.05799999999999</v>
      </c>
      <c r="E433" s="71" t="s">
        <v>30</v>
      </c>
    </row>
    <row r="434" spans="1:5">
      <c r="A434" s="67">
        <v>0.45109953666666669</v>
      </c>
      <c r="B434" s="68">
        <v>50</v>
      </c>
      <c r="C434" s="69">
        <v>13.044</v>
      </c>
      <c r="D434" s="70">
        <v>652.20000000000005</v>
      </c>
      <c r="E434" s="71" t="s">
        <v>30</v>
      </c>
    </row>
    <row r="435" spans="1:5">
      <c r="A435" s="67">
        <v>0.45129629566666668</v>
      </c>
      <c r="B435" s="68">
        <v>43</v>
      </c>
      <c r="C435" s="69">
        <v>13.038</v>
      </c>
      <c r="D435" s="70">
        <v>560.63400000000001</v>
      </c>
      <c r="E435" s="71" t="s">
        <v>30</v>
      </c>
    </row>
    <row r="436" spans="1:5">
      <c r="A436" s="67">
        <v>0.45129629566666668</v>
      </c>
      <c r="B436" s="68">
        <v>200</v>
      </c>
      <c r="C436" s="69">
        <v>13.038</v>
      </c>
      <c r="D436" s="70">
        <v>2607.6</v>
      </c>
      <c r="E436" s="71" t="s">
        <v>13</v>
      </c>
    </row>
    <row r="437" spans="1:5">
      <c r="A437" s="67">
        <v>0.45186342566666671</v>
      </c>
      <c r="B437" s="68">
        <v>223</v>
      </c>
      <c r="C437" s="69">
        <v>13.03</v>
      </c>
      <c r="D437" s="70">
        <v>2905.69</v>
      </c>
      <c r="E437" s="71" t="s">
        <v>13</v>
      </c>
    </row>
    <row r="438" spans="1:5">
      <c r="A438" s="67">
        <v>0.45230324066666666</v>
      </c>
      <c r="B438" s="68">
        <v>38</v>
      </c>
      <c r="C438" s="69">
        <v>13.023999999999999</v>
      </c>
      <c r="D438" s="70">
        <v>494.91199999999998</v>
      </c>
      <c r="E438" s="71" t="s">
        <v>30</v>
      </c>
    </row>
    <row r="439" spans="1:5">
      <c r="A439" s="67">
        <v>0.45239583266666666</v>
      </c>
      <c r="B439" s="68">
        <v>49</v>
      </c>
      <c r="C439" s="69">
        <v>13.018000000000001</v>
      </c>
      <c r="D439" s="70">
        <v>637.88200000000006</v>
      </c>
      <c r="E439" s="71" t="s">
        <v>30</v>
      </c>
    </row>
    <row r="440" spans="1:5">
      <c r="A440" s="67">
        <v>0.45239583266666666</v>
      </c>
      <c r="B440" s="68">
        <v>50</v>
      </c>
      <c r="C440" s="69">
        <v>13.02</v>
      </c>
      <c r="D440" s="70">
        <v>651</v>
      </c>
      <c r="E440" s="71" t="s">
        <v>30</v>
      </c>
    </row>
    <row r="441" spans="1:5">
      <c r="A441" s="67">
        <v>0.45239583266666666</v>
      </c>
      <c r="B441" s="68">
        <v>200</v>
      </c>
      <c r="C441" s="69">
        <v>13.02</v>
      </c>
      <c r="D441" s="70">
        <v>2604</v>
      </c>
      <c r="E441" s="71" t="s">
        <v>13</v>
      </c>
    </row>
    <row r="442" spans="1:5">
      <c r="A442" s="67">
        <v>0.4526041666666667</v>
      </c>
      <c r="B442" s="68">
        <v>35</v>
      </c>
      <c r="C442" s="69">
        <v>13.02</v>
      </c>
      <c r="D442" s="70">
        <v>455.7</v>
      </c>
      <c r="E442" s="71" t="s">
        <v>30</v>
      </c>
    </row>
    <row r="443" spans="1:5">
      <c r="A443" s="67">
        <v>0.45310185166666667</v>
      </c>
      <c r="B443" s="68">
        <v>49</v>
      </c>
      <c r="C443" s="69">
        <v>13.018000000000001</v>
      </c>
      <c r="D443" s="70">
        <v>637.88200000000006</v>
      </c>
      <c r="E443" s="71" t="s">
        <v>30</v>
      </c>
    </row>
    <row r="444" spans="1:5">
      <c r="A444" s="67">
        <v>0.45310185166666667</v>
      </c>
      <c r="B444" s="68">
        <v>75</v>
      </c>
      <c r="C444" s="69">
        <v>13.016</v>
      </c>
      <c r="D444" s="70">
        <v>976.2</v>
      </c>
      <c r="E444" s="71" t="s">
        <v>30</v>
      </c>
    </row>
    <row r="445" spans="1:5">
      <c r="A445" s="67">
        <v>0.45310185166666667</v>
      </c>
      <c r="B445" s="68">
        <v>259</v>
      </c>
      <c r="C445" s="69">
        <v>13.016</v>
      </c>
      <c r="D445" s="70">
        <v>3371.1439999999998</v>
      </c>
      <c r="E445" s="71" t="s">
        <v>13</v>
      </c>
    </row>
    <row r="446" spans="1:5">
      <c r="A446" s="67">
        <v>0.45314814766666667</v>
      </c>
      <c r="B446" s="68">
        <v>54</v>
      </c>
      <c r="C446" s="69">
        <v>13.018000000000001</v>
      </c>
      <c r="D446" s="70">
        <v>702.97199999999998</v>
      </c>
      <c r="E446" s="71" t="s">
        <v>30</v>
      </c>
    </row>
    <row r="447" spans="1:5">
      <c r="A447" s="67">
        <v>0.45314814766666667</v>
      </c>
      <c r="B447" s="68">
        <v>247</v>
      </c>
      <c r="C447" s="69">
        <v>13.016</v>
      </c>
      <c r="D447" s="70">
        <v>3214.9520000000002</v>
      </c>
      <c r="E447" s="71" t="s">
        <v>13</v>
      </c>
    </row>
    <row r="448" spans="1:5">
      <c r="A448" s="67">
        <v>0.45322916666666668</v>
      </c>
      <c r="B448" s="68">
        <v>34</v>
      </c>
      <c r="C448" s="69">
        <v>13.018000000000001</v>
      </c>
      <c r="D448" s="70">
        <v>442.61200000000002</v>
      </c>
      <c r="E448" s="71" t="s">
        <v>30</v>
      </c>
    </row>
    <row r="449" spans="1:5">
      <c r="A449" s="67">
        <v>0.45560185166666667</v>
      </c>
      <c r="B449" s="68">
        <v>129</v>
      </c>
      <c r="C449" s="69">
        <v>13.045999999999999</v>
      </c>
      <c r="D449" s="70">
        <v>1682.934</v>
      </c>
      <c r="E449" s="71" t="s">
        <v>30</v>
      </c>
    </row>
    <row r="450" spans="1:5">
      <c r="A450" s="67">
        <v>0.45560185166666667</v>
      </c>
      <c r="B450" s="68">
        <v>341</v>
      </c>
      <c r="C450" s="69">
        <v>13.045999999999999</v>
      </c>
      <c r="D450" s="70">
        <v>4448.6859999999997</v>
      </c>
      <c r="E450" s="71" t="s">
        <v>13</v>
      </c>
    </row>
    <row r="451" spans="1:5">
      <c r="A451" s="67">
        <v>0.45569444366666667</v>
      </c>
      <c r="B451" s="68">
        <v>146</v>
      </c>
      <c r="C451" s="69">
        <v>13.04</v>
      </c>
      <c r="D451" s="70">
        <v>1903.84</v>
      </c>
      <c r="E451" s="71" t="s">
        <v>30</v>
      </c>
    </row>
    <row r="452" spans="1:5">
      <c r="A452" s="67">
        <v>0.45585648066666667</v>
      </c>
      <c r="B452" s="68">
        <v>60</v>
      </c>
      <c r="C452" s="69">
        <v>13.038</v>
      </c>
      <c r="D452" s="70">
        <v>782.28</v>
      </c>
      <c r="E452" s="71" t="s">
        <v>13</v>
      </c>
    </row>
    <row r="453" spans="1:5">
      <c r="A453" s="67">
        <v>0.45585648066666667</v>
      </c>
      <c r="B453" s="68">
        <v>128</v>
      </c>
      <c r="C453" s="69">
        <v>13.038</v>
      </c>
      <c r="D453" s="70">
        <v>1668.864</v>
      </c>
      <c r="E453" s="71" t="s">
        <v>13</v>
      </c>
    </row>
    <row r="454" spans="1:5">
      <c r="A454" s="67">
        <v>0.45585648066666667</v>
      </c>
      <c r="B454" s="68">
        <v>395</v>
      </c>
      <c r="C454" s="69">
        <v>13.038</v>
      </c>
      <c r="D454" s="70">
        <v>5150.01</v>
      </c>
      <c r="E454" s="71" t="s">
        <v>13</v>
      </c>
    </row>
    <row r="455" spans="1:5">
      <c r="A455" s="67">
        <v>0.45586805466666669</v>
      </c>
      <c r="B455" s="68">
        <v>286</v>
      </c>
      <c r="C455" s="69">
        <v>13.038</v>
      </c>
      <c r="D455" s="70">
        <v>3728.8679999999999</v>
      </c>
      <c r="E455" s="71" t="s">
        <v>13</v>
      </c>
    </row>
    <row r="456" spans="1:5">
      <c r="A456" s="67">
        <v>0.45604166666666668</v>
      </c>
      <c r="B456" s="68">
        <v>115</v>
      </c>
      <c r="C456" s="69">
        <v>13.034000000000001</v>
      </c>
      <c r="D456" s="70">
        <v>1498.91</v>
      </c>
      <c r="E456" s="71" t="s">
        <v>30</v>
      </c>
    </row>
    <row r="457" spans="1:5">
      <c r="A457" s="67">
        <v>0.45607638866666667</v>
      </c>
      <c r="B457" s="68">
        <v>45</v>
      </c>
      <c r="C457" s="69">
        <v>13.03</v>
      </c>
      <c r="D457" s="70">
        <v>586.35</v>
      </c>
      <c r="E457" s="71" t="s">
        <v>30</v>
      </c>
    </row>
    <row r="458" spans="1:5">
      <c r="A458" s="67">
        <v>0.45609953666666669</v>
      </c>
      <c r="B458" s="68">
        <v>64</v>
      </c>
      <c r="C458" s="69">
        <v>13.03</v>
      </c>
      <c r="D458" s="70">
        <v>833.92</v>
      </c>
      <c r="E458" s="71" t="s">
        <v>30</v>
      </c>
    </row>
    <row r="459" spans="1:5">
      <c r="A459" s="67">
        <v>0.45649305466666668</v>
      </c>
      <c r="B459" s="68">
        <v>199</v>
      </c>
      <c r="C459" s="69">
        <v>13.016</v>
      </c>
      <c r="D459" s="70">
        <v>2590.1840000000002</v>
      </c>
      <c r="E459" s="71" t="s">
        <v>13</v>
      </c>
    </row>
    <row r="460" spans="1:5">
      <c r="A460" s="67">
        <v>0.45658564766666671</v>
      </c>
      <c r="B460" s="68">
        <v>40</v>
      </c>
      <c r="C460" s="69">
        <v>13.013999999999999</v>
      </c>
      <c r="D460" s="70">
        <v>520.55999999999995</v>
      </c>
      <c r="E460" s="71" t="s">
        <v>30</v>
      </c>
    </row>
    <row r="461" spans="1:5">
      <c r="A461" s="67">
        <v>0.45759259166666666</v>
      </c>
      <c r="B461" s="68">
        <v>88</v>
      </c>
      <c r="C461" s="69">
        <v>13.03</v>
      </c>
      <c r="D461" s="70">
        <v>1146.6399999999999</v>
      </c>
      <c r="E461" s="71" t="s">
        <v>30</v>
      </c>
    </row>
    <row r="462" spans="1:5">
      <c r="A462" s="67">
        <v>0.45759259166666666</v>
      </c>
      <c r="B462" s="68">
        <v>220</v>
      </c>
      <c r="C462" s="69">
        <v>13.03</v>
      </c>
      <c r="D462" s="70">
        <v>2866.6</v>
      </c>
      <c r="E462" s="71" t="s">
        <v>13</v>
      </c>
    </row>
    <row r="463" spans="1:5">
      <c r="A463" s="67">
        <v>0.4585995366666667</v>
      </c>
      <c r="B463" s="68">
        <v>74</v>
      </c>
      <c r="C463" s="69">
        <v>13.06</v>
      </c>
      <c r="D463" s="70">
        <v>966.44</v>
      </c>
      <c r="E463" s="71" t="s">
        <v>30</v>
      </c>
    </row>
    <row r="464" spans="1:5">
      <c r="A464" s="67">
        <v>0.45870370366666668</v>
      </c>
      <c r="B464" s="68">
        <v>209</v>
      </c>
      <c r="C464" s="69">
        <v>13.055999999999999</v>
      </c>
      <c r="D464" s="70">
        <v>2728.7039999999997</v>
      </c>
      <c r="E464" s="71" t="s">
        <v>13</v>
      </c>
    </row>
    <row r="465" spans="1:5">
      <c r="A465" s="67">
        <v>0.45920138866666671</v>
      </c>
      <c r="B465" s="68">
        <v>462</v>
      </c>
      <c r="C465" s="69">
        <v>13.058</v>
      </c>
      <c r="D465" s="70">
        <v>6032.7960000000003</v>
      </c>
      <c r="E465" s="71" t="s">
        <v>13</v>
      </c>
    </row>
    <row r="466" spans="1:5">
      <c r="A466" s="67">
        <v>0.4598726846666667</v>
      </c>
      <c r="B466" s="68">
        <v>21</v>
      </c>
      <c r="C466" s="69">
        <v>13.058</v>
      </c>
      <c r="D466" s="70">
        <v>274.21800000000002</v>
      </c>
      <c r="E466" s="71" t="s">
        <v>30</v>
      </c>
    </row>
    <row r="467" spans="1:5">
      <c r="A467" s="67">
        <v>0.4598726846666667</v>
      </c>
      <c r="B467" s="68">
        <v>266</v>
      </c>
      <c r="C467" s="69">
        <v>13.058</v>
      </c>
      <c r="D467" s="70">
        <v>3473.4279999999999</v>
      </c>
      <c r="E467" s="71" t="s">
        <v>30</v>
      </c>
    </row>
    <row r="468" spans="1:5">
      <c r="A468" s="67">
        <v>0.4598726846666667</v>
      </c>
      <c r="B468" s="68">
        <v>480</v>
      </c>
      <c r="C468" s="69">
        <v>13.058</v>
      </c>
      <c r="D468" s="70">
        <v>6267.84</v>
      </c>
      <c r="E468" s="71" t="s">
        <v>13</v>
      </c>
    </row>
    <row r="469" spans="1:5">
      <c r="A469" s="67">
        <v>0.4607407406666667</v>
      </c>
      <c r="B469" s="68">
        <v>19</v>
      </c>
      <c r="C469" s="69">
        <v>13.052</v>
      </c>
      <c r="D469" s="70">
        <v>247.988</v>
      </c>
      <c r="E469" s="71" t="s">
        <v>30</v>
      </c>
    </row>
    <row r="470" spans="1:5">
      <c r="A470" s="67">
        <v>0.4607407406666667</v>
      </c>
      <c r="B470" s="68">
        <v>84</v>
      </c>
      <c r="C470" s="69">
        <v>13.052</v>
      </c>
      <c r="D470" s="70">
        <v>1096.3679999999999</v>
      </c>
      <c r="E470" s="71" t="s">
        <v>30</v>
      </c>
    </row>
    <row r="471" spans="1:5">
      <c r="A471" s="67">
        <v>0.46172453666666669</v>
      </c>
      <c r="B471" s="68">
        <v>103</v>
      </c>
      <c r="C471" s="69">
        <v>13.06</v>
      </c>
      <c r="D471" s="70">
        <v>1345.18</v>
      </c>
      <c r="E471" s="71" t="s">
        <v>13</v>
      </c>
    </row>
    <row r="472" spans="1:5">
      <c r="A472" s="67">
        <v>0.46172453666666669</v>
      </c>
      <c r="B472" s="68">
        <v>228</v>
      </c>
      <c r="C472" s="69">
        <v>13.06</v>
      </c>
      <c r="D472" s="70">
        <v>2977.6800000000003</v>
      </c>
      <c r="E472" s="71" t="s">
        <v>30</v>
      </c>
    </row>
    <row r="473" spans="1:5">
      <c r="A473" s="67">
        <v>0.46172453666666669</v>
      </c>
      <c r="B473" s="68">
        <v>351</v>
      </c>
      <c r="C473" s="69">
        <v>13.06</v>
      </c>
      <c r="D473" s="70">
        <v>4584.0600000000004</v>
      </c>
      <c r="E473" s="71" t="s">
        <v>13</v>
      </c>
    </row>
    <row r="474" spans="1:5">
      <c r="A474" s="67">
        <v>0.46247685166666669</v>
      </c>
      <c r="B474" s="68">
        <v>76</v>
      </c>
      <c r="C474" s="69">
        <v>13.058</v>
      </c>
      <c r="D474" s="70">
        <v>992.40800000000002</v>
      </c>
      <c r="E474" s="71" t="s">
        <v>30</v>
      </c>
    </row>
    <row r="475" spans="1:5">
      <c r="A475" s="67">
        <v>0.46247685166666669</v>
      </c>
      <c r="B475" s="68">
        <v>78</v>
      </c>
      <c r="C475" s="69">
        <v>13.058</v>
      </c>
      <c r="D475" s="70">
        <v>1018.524</v>
      </c>
      <c r="E475" s="71" t="s">
        <v>30</v>
      </c>
    </row>
    <row r="476" spans="1:5">
      <c r="A476" s="67">
        <v>0.46247685166666669</v>
      </c>
      <c r="B476" s="68">
        <v>123</v>
      </c>
      <c r="C476" s="69">
        <v>13.06</v>
      </c>
      <c r="D476" s="70">
        <v>1606.38</v>
      </c>
      <c r="E476" s="71" t="s">
        <v>13</v>
      </c>
    </row>
    <row r="477" spans="1:5">
      <c r="A477" s="67">
        <v>0.46247685166666669</v>
      </c>
      <c r="B477" s="68">
        <v>405</v>
      </c>
      <c r="C477" s="69">
        <v>13.06</v>
      </c>
      <c r="D477" s="70">
        <v>5289.3</v>
      </c>
      <c r="E477" s="71" t="s">
        <v>13</v>
      </c>
    </row>
    <row r="478" spans="1:5">
      <c r="A478" s="67">
        <v>0.46562499966666671</v>
      </c>
      <c r="B478" s="68">
        <v>237</v>
      </c>
      <c r="C478" s="69">
        <v>13.077999999999999</v>
      </c>
      <c r="D478" s="70">
        <v>3099.4859999999999</v>
      </c>
      <c r="E478" s="71" t="s">
        <v>30</v>
      </c>
    </row>
    <row r="479" spans="1:5">
      <c r="A479" s="67">
        <v>0.46670138866666666</v>
      </c>
      <c r="B479" s="68">
        <v>123</v>
      </c>
      <c r="C479" s="69">
        <v>13.092000000000001</v>
      </c>
      <c r="D479" s="70">
        <v>1610.316</v>
      </c>
      <c r="E479" s="71" t="s">
        <v>30</v>
      </c>
    </row>
    <row r="480" spans="1:5">
      <c r="A480" s="67">
        <v>0.46670138866666666</v>
      </c>
      <c r="B480" s="68">
        <v>178</v>
      </c>
      <c r="C480" s="69">
        <v>13.09</v>
      </c>
      <c r="D480" s="70">
        <v>2330.02</v>
      </c>
      <c r="E480" s="71" t="s">
        <v>30</v>
      </c>
    </row>
    <row r="481" spans="1:5">
      <c r="A481" s="67">
        <v>0.46670138866666666</v>
      </c>
      <c r="B481" s="68">
        <v>228</v>
      </c>
      <c r="C481" s="69">
        <v>13.09</v>
      </c>
      <c r="D481" s="70">
        <v>2984.52</v>
      </c>
      <c r="E481" s="71" t="s">
        <v>13</v>
      </c>
    </row>
    <row r="482" spans="1:5">
      <c r="A482" s="67">
        <v>0.46670138866666666</v>
      </c>
      <c r="B482" s="68">
        <v>491</v>
      </c>
      <c r="C482" s="69">
        <v>13.087999999999999</v>
      </c>
      <c r="D482" s="70">
        <v>6426.2079999999996</v>
      </c>
      <c r="E482" s="71" t="s">
        <v>13</v>
      </c>
    </row>
    <row r="483" spans="1:5">
      <c r="A483" s="67">
        <v>0.4667361106666667</v>
      </c>
      <c r="B483" s="68">
        <v>55</v>
      </c>
      <c r="C483" s="69">
        <v>13.086</v>
      </c>
      <c r="D483" s="70">
        <v>719.73</v>
      </c>
      <c r="E483" s="71" t="s">
        <v>30</v>
      </c>
    </row>
    <row r="484" spans="1:5">
      <c r="A484" s="67">
        <v>0.46740740666666669</v>
      </c>
      <c r="B484" s="68">
        <v>201</v>
      </c>
      <c r="C484" s="69">
        <v>13.084</v>
      </c>
      <c r="D484" s="70">
        <v>2629.884</v>
      </c>
      <c r="E484" s="71" t="s">
        <v>30</v>
      </c>
    </row>
    <row r="485" spans="1:5">
      <c r="A485" s="67">
        <v>0.46741898066666671</v>
      </c>
      <c r="B485" s="68">
        <v>853</v>
      </c>
      <c r="C485" s="69">
        <v>13.082000000000001</v>
      </c>
      <c r="D485" s="70">
        <v>11158.946</v>
      </c>
      <c r="E485" s="71" t="s">
        <v>13</v>
      </c>
    </row>
    <row r="486" spans="1:5">
      <c r="A486" s="67">
        <v>0.46769675866666671</v>
      </c>
      <c r="B486" s="68">
        <v>179</v>
      </c>
      <c r="C486" s="69">
        <v>13.08</v>
      </c>
      <c r="D486" s="70">
        <v>2341.3200000000002</v>
      </c>
      <c r="E486" s="71" t="s">
        <v>30</v>
      </c>
    </row>
    <row r="487" spans="1:5">
      <c r="A487" s="67">
        <v>0.46769675866666671</v>
      </c>
      <c r="B487" s="68">
        <v>742</v>
      </c>
      <c r="C487" s="69">
        <v>13.08</v>
      </c>
      <c r="D487" s="70">
        <v>9705.36</v>
      </c>
      <c r="E487" s="71" t="s">
        <v>13</v>
      </c>
    </row>
    <row r="488" spans="1:5">
      <c r="A488" s="67">
        <v>0.46777777766666667</v>
      </c>
      <c r="B488" s="68">
        <v>555</v>
      </c>
      <c r="C488" s="69">
        <v>13.076000000000001</v>
      </c>
      <c r="D488" s="70">
        <v>7257.18</v>
      </c>
      <c r="E488" s="71" t="s">
        <v>13</v>
      </c>
    </row>
    <row r="489" spans="1:5">
      <c r="A489" s="67">
        <v>0.46862268466666668</v>
      </c>
      <c r="B489" s="68">
        <v>25</v>
      </c>
      <c r="C489" s="69">
        <v>13.074</v>
      </c>
      <c r="D489" s="70">
        <v>326.85000000000002</v>
      </c>
      <c r="E489" s="71" t="s">
        <v>30</v>
      </c>
    </row>
    <row r="490" spans="1:5">
      <c r="A490" s="67">
        <v>0.46862268466666668</v>
      </c>
      <c r="B490" s="68">
        <v>45</v>
      </c>
      <c r="C490" s="69">
        <v>13.074</v>
      </c>
      <c r="D490" s="70">
        <v>588.33000000000004</v>
      </c>
      <c r="E490" s="71" t="s">
        <v>30</v>
      </c>
    </row>
    <row r="491" spans="1:5">
      <c r="A491" s="67">
        <v>0.46862268466666668</v>
      </c>
      <c r="B491" s="68">
        <v>200</v>
      </c>
      <c r="C491" s="69">
        <v>13.076000000000001</v>
      </c>
      <c r="D491" s="70">
        <v>2615.2000000000003</v>
      </c>
      <c r="E491" s="71" t="s">
        <v>13</v>
      </c>
    </row>
    <row r="492" spans="1:5">
      <c r="A492" s="67">
        <v>0.4689120366666667</v>
      </c>
      <c r="B492" s="68">
        <v>109</v>
      </c>
      <c r="C492" s="69">
        <v>13.068</v>
      </c>
      <c r="D492" s="70">
        <v>1424.412</v>
      </c>
      <c r="E492" s="71" t="s">
        <v>30</v>
      </c>
    </row>
    <row r="493" spans="1:5">
      <c r="A493" s="67">
        <v>0.46987268466666671</v>
      </c>
      <c r="B493" s="68">
        <v>87</v>
      </c>
      <c r="C493" s="69">
        <v>13.071999999999999</v>
      </c>
      <c r="D493" s="70">
        <v>1137.2639999999999</v>
      </c>
      <c r="E493" s="71" t="s">
        <v>30</v>
      </c>
    </row>
    <row r="494" spans="1:5">
      <c r="A494" s="67">
        <v>0.46987268466666671</v>
      </c>
      <c r="B494" s="68">
        <v>270</v>
      </c>
      <c r="C494" s="69">
        <v>13.071999999999999</v>
      </c>
      <c r="D494" s="70">
        <v>3529.4399999999996</v>
      </c>
      <c r="E494" s="71" t="s">
        <v>13</v>
      </c>
    </row>
    <row r="495" spans="1:5">
      <c r="A495" s="67">
        <v>0.47043981466666668</v>
      </c>
      <c r="B495" s="68">
        <v>40</v>
      </c>
      <c r="C495" s="69">
        <v>13.064</v>
      </c>
      <c r="D495" s="70">
        <v>522.55999999999995</v>
      </c>
      <c r="E495" s="71" t="s">
        <v>30</v>
      </c>
    </row>
    <row r="496" spans="1:5">
      <c r="A496" s="67">
        <v>0.47043981466666668</v>
      </c>
      <c r="B496" s="68">
        <v>251</v>
      </c>
      <c r="C496" s="69">
        <v>13.066000000000001</v>
      </c>
      <c r="D496" s="70">
        <v>3279.5660000000003</v>
      </c>
      <c r="E496" s="71" t="s">
        <v>13</v>
      </c>
    </row>
    <row r="497" spans="1:5">
      <c r="A497" s="67">
        <v>0.47059027766666667</v>
      </c>
      <c r="B497" s="68">
        <v>57</v>
      </c>
      <c r="C497" s="69">
        <v>13.06</v>
      </c>
      <c r="D497" s="70">
        <v>744.42000000000007</v>
      </c>
      <c r="E497" s="71" t="s">
        <v>30</v>
      </c>
    </row>
    <row r="498" spans="1:5">
      <c r="A498" s="67">
        <v>0.47059027766666667</v>
      </c>
      <c r="B498" s="68">
        <v>59</v>
      </c>
      <c r="C498" s="69">
        <v>13.061999999999999</v>
      </c>
      <c r="D498" s="70">
        <v>770.65800000000002</v>
      </c>
      <c r="E498" s="71" t="s">
        <v>30</v>
      </c>
    </row>
    <row r="499" spans="1:5">
      <c r="A499" s="67">
        <v>0.47100694366666668</v>
      </c>
      <c r="B499" s="68">
        <v>45</v>
      </c>
      <c r="C499" s="69">
        <v>13.05</v>
      </c>
      <c r="D499" s="70">
        <v>587.25</v>
      </c>
      <c r="E499" s="71" t="s">
        <v>30</v>
      </c>
    </row>
    <row r="500" spans="1:5">
      <c r="A500" s="67">
        <v>0.47101851766666669</v>
      </c>
      <c r="B500" s="68">
        <v>202</v>
      </c>
      <c r="C500" s="69">
        <v>13.05</v>
      </c>
      <c r="D500" s="70">
        <v>2636.1000000000004</v>
      </c>
      <c r="E500" s="71" t="s">
        <v>13</v>
      </c>
    </row>
    <row r="501" spans="1:5">
      <c r="A501" s="67">
        <v>0.4718402776666667</v>
      </c>
      <c r="B501" s="68">
        <v>97</v>
      </c>
      <c r="C501" s="69">
        <v>13.044</v>
      </c>
      <c r="D501" s="70">
        <v>1265.268</v>
      </c>
      <c r="E501" s="71" t="s">
        <v>30</v>
      </c>
    </row>
    <row r="502" spans="1:5">
      <c r="A502" s="67">
        <v>0.4718402776666667</v>
      </c>
      <c r="B502" s="68">
        <v>207</v>
      </c>
      <c r="C502" s="69">
        <v>13.044</v>
      </c>
      <c r="D502" s="70">
        <v>2700.1080000000002</v>
      </c>
      <c r="E502" s="71" t="s">
        <v>13</v>
      </c>
    </row>
    <row r="503" spans="1:5">
      <c r="A503" s="67">
        <v>0.47218749966666668</v>
      </c>
      <c r="B503" s="68">
        <v>86</v>
      </c>
      <c r="C503" s="69">
        <v>13.042</v>
      </c>
      <c r="D503" s="70">
        <v>1121.6120000000001</v>
      </c>
      <c r="E503" s="71" t="s">
        <v>30</v>
      </c>
    </row>
    <row r="504" spans="1:5">
      <c r="A504" s="67">
        <v>0.47218749966666668</v>
      </c>
      <c r="B504" s="68">
        <v>209</v>
      </c>
      <c r="C504" s="69">
        <v>13.042</v>
      </c>
      <c r="D504" s="70">
        <v>2725.7779999999998</v>
      </c>
      <c r="E504" s="71" t="s">
        <v>13</v>
      </c>
    </row>
    <row r="505" spans="1:5">
      <c r="A505" s="67">
        <v>0.47241898066666671</v>
      </c>
      <c r="B505" s="68">
        <v>51</v>
      </c>
      <c r="C505" s="69">
        <v>13.038</v>
      </c>
      <c r="D505" s="70">
        <v>664.93799999999999</v>
      </c>
      <c r="E505" s="71" t="s">
        <v>30</v>
      </c>
    </row>
    <row r="506" spans="1:5">
      <c r="A506" s="67">
        <v>0.47241898066666671</v>
      </c>
      <c r="B506" s="68">
        <v>201</v>
      </c>
      <c r="C506" s="69">
        <v>13.04</v>
      </c>
      <c r="D506" s="70">
        <v>2621.04</v>
      </c>
      <c r="E506" s="71" t="s">
        <v>13</v>
      </c>
    </row>
    <row r="507" spans="1:5">
      <c r="A507" s="67">
        <v>0.47334490666666668</v>
      </c>
      <c r="B507" s="68">
        <v>406</v>
      </c>
      <c r="C507" s="69">
        <v>13.04</v>
      </c>
      <c r="D507" s="70">
        <v>5294.24</v>
      </c>
      <c r="E507" s="71" t="s">
        <v>13</v>
      </c>
    </row>
    <row r="508" spans="1:5">
      <c r="A508" s="67">
        <v>0.47337962966666669</v>
      </c>
      <c r="B508" s="68">
        <v>81</v>
      </c>
      <c r="C508" s="69">
        <v>13.038</v>
      </c>
      <c r="D508" s="70">
        <v>1056.078</v>
      </c>
      <c r="E508" s="71" t="s">
        <v>30</v>
      </c>
    </row>
    <row r="509" spans="1:5">
      <c r="A509" s="67">
        <v>0.47444444366666666</v>
      </c>
      <c r="B509" s="68">
        <v>182</v>
      </c>
      <c r="C509" s="69">
        <v>13.054</v>
      </c>
      <c r="D509" s="70">
        <v>2375.828</v>
      </c>
      <c r="E509" s="71" t="s">
        <v>30</v>
      </c>
    </row>
    <row r="510" spans="1:5">
      <c r="A510" s="67">
        <v>0.47444444366666666</v>
      </c>
      <c r="B510" s="68">
        <v>278</v>
      </c>
      <c r="C510" s="69">
        <v>13.054</v>
      </c>
      <c r="D510" s="70">
        <v>3629.0120000000002</v>
      </c>
      <c r="E510" s="71" t="s">
        <v>13</v>
      </c>
    </row>
    <row r="511" spans="1:5">
      <c r="A511" s="67">
        <v>0.47532407366666668</v>
      </c>
      <c r="B511" s="68">
        <v>173</v>
      </c>
      <c r="C511" s="69">
        <v>13.061999999999999</v>
      </c>
      <c r="D511" s="70">
        <v>2259.7260000000001</v>
      </c>
      <c r="E511" s="71" t="s">
        <v>30</v>
      </c>
    </row>
    <row r="512" spans="1:5">
      <c r="A512" s="67">
        <v>0.47532407366666668</v>
      </c>
      <c r="B512" s="68">
        <v>284</v>
      </c>
      <c r="C512" s="69">
        <v>13.066000000000001</v>
      </c>
      <c r="D512" s="70">
        <v>3710.7440000000001</v>
      </c>
      <c r="E512" s="71" t="s">
        <v>13</v>
      </c>
    </row>
    <row r="513" spans="1:5">
      <c r="A513" s="67">
        <v>0.47582175866666671</v>
      </c>
      <c r="B513" s="68">
        <v>131</v>
      </c>
      <c r="C513" s="69">
        <v>13.054</v>
      </c>
      <c r="D513" s="70">
        <v>1710.0740000000001</v>
      </c>
      <c r="E513" s="71" t="s">
        <v>30</v>
      </c>
    </row>
    <row r="514" spans="1:5">
      <c r="A514" s="67">
        <v>0.47582175866666671</v>
      </c>
      <c r="B514" s="68">
        <v>411</v>
      </c>
      <c r="C514" s="69">
        <v>13.054</v>
      </c>
      <c r="D514" s="70">
        <v>5365.1940000000004</v>
      </c>
      <c r="E514" s="71" t="s">
        <v>13</v>
      </c>
    </row>
    <row r="515" spans="1:5">
      <c r="A515" s="67">
        <v>0.47656249966666669</v>
      </c>
      <c r="B515" s="68">
        <v>199</v>
      </c>
      <c r="C515" s="69">
        <v>13.058</v>
      </c>
      <c r="D515" s="70">
        <v>2598.5419999999999</v>
      </c>
      <c r="E515" s="71" t="s">
        <v>13</v>
      </c>
    </row>
    <row r="516" spans="1:5">
      <c r="A516" s="67">
        <v>0.4768402776666667</v>
      </c>
      <c r="B516" s="68">
        <v>94</v>
      </c>
      <c r="C516" s="69">
        <v>13.058</v>
      </c>
      <c r="D516" s="70">
        <v>1227.452</v>
      </c>
      <c r="E516" s="71" t="s">
        <v>30</v>
      </c>
    </row>
    <row r="517" spans="1:5">
      <c r="A517" s="67">
        <v>0.47696759166666669</v>
      </c>
      <c r="B517" s="68">
        <v>141</v>
      </c>
      <c r="C517" s="69">
        <v>13.055999999999999</v>
      </c>
      <c r="D517" s="70">
        <v>1840.896</v>
      </c>
      <c r="E517" s="71" t="s">
        <v>30</v>
      </c>
    </row>
    <row r="518" spans="1:5">
      <c r="A518" s="67">
        <v>0.4774768516666667</v>
      </c>
      <c r="B518" s="68">
        <v>355</v>
      </c>
      <c r="C518" s="69">
        <v>13.054</v>
      </c>
      <c r="D518" s="70">
        <v>4634.17</v>
      </c>
      <c r="E518" s="71" t="s">
        <v>13</v>
      </c>
    </row>
    <row r="519" spans="1:5">
      <c r="A519" s="67">
        <v>0.47749999966666667</v>
      </c>
      <c r="B519" s="68">
        <v>55</v>
      </c>
      <c r="C519" s="69">
        <v>13.054</v>
      </c>
      <c r="D519" s="70">
        <v>717.97</v>
      </c>
      <c r="E519" s="71" t="s">
        <v>13</v>
      </c>
    </row>
    <row r="520" spans="1:5">
      <c r="A520" s="67">
        <v>0.47749999966666667</v>
      </c>
      <c r="B520" s="68">
        <v>84</v>
      </c>
      <c r="C520" s="69">
        <v>13.052</v>
      </c>
      <c r="D520" s="70">
        <v>1096.3679999999999</v>
      </c>
      <c r="E520" s="71" t="s">
        <v>30</v>
      </c>
    </row>
    <row r="521" spans="1:5">
      <c r="A521" s="67">
        <v>0.47749999966666667</v>
      </c>
      <c r="B521" s="68">
        <v>97</v>
      </c>
      <c r="C521" s="69">
        <v>13.05</v>
      </c>
      <c r="D521" s="70">
        <v>1265.8500000000001</v>
      </c>
      <c r="E521" s="71" t="s">
        <v>30</v>
      </c>
    </row>
    <row r="522" spans="1:5">
      <c r="A522" s="67">
        <v>0.47749999966666667</v>
      </c>
      <c r="B522" s="68">
        <v>199</v>
      </c>
      <c r="C522" s="69">
        <v>13.05</v>
      </c>
      <c r="D522" s="70">
        <v>2596.9500000000003</v>
      </c>
      <c r="E522" s="71" t="s">
        <v>13</v>
      </c>
    </row>
    <row r="523" spans="1:5">
      <c r="A523" s="67">
        <v>0.47755786966666669</v>
      </c>
      <c r="B523" s="68">
        <v>58</v>
      </c>
      <c r="C523" s="69">
        <v>13.045999999999999</v>
      </c>
      <c r="D523" s="70">
        <v>756.66800000000001</v>
      </c>
      <c r="E523" s="71" t="s">
        <v>30</v>
      </c>
    </row>
    <row r="524" spans="1:5">
      <c r="A524" s="67">
        <v>0.47755786966666669</v>
      </c>
      <c r="B524" s="68">
        <v>229</v>
      </c>
      <c r="C524" s="69">
        <v>13.045999999999999</v>
      </c>
      <c r="D524" s="70">
        <v>2987.5339999999997</v>
      </c>
      <c r="E524" s="71" t="s">
        <v>13</v>
      </c>
    </row>
    <row r="525" spans="1:5">
      <c r="A525" s="67">
        <v>0.48010416666666667</v>
      </c>
      <c r="B525" s="68">
        <v>57</v>
      </c>
      <c r="C525" s="69">
        <v>13.074</v>
      </c>
      <c r="D525" s="70">
        <v>745.21799999999996</v>
      </c>
      <c r="E525" s="71" t="s">
        <v>30</v>
      </c>
    </row>
    <row r="526" spans="1:5">
      <c r="A526" s="67">
        <v>0.48010416666666667</v>
      </c>
      <c r="B526" s="68">
        <v>210</v>
      </c>
      <c r="C526" s="69">
        <v>13.074</v>
      </c>
      <c r="D526" s="70">
        <v>2745.54</v>
      </c>
      <c r="E526" s="71" t="s">
        <v>13</v>
      </c>
    </row>
    <row r="527" spans="1:5">
      <c r="A527" s="67">
        <v>0.48010416666666667</v>
      </c>
      <c r="B527" s="68">
        <v>523</v>
      </c>
      <c r="C527" s="69">
        <v>13.07</v>
      </c>
      <c r="D527" s="70">
        <v>6835.6100000000006</v>
      </c>
      <c r="E527" s="71" t="s">
        <v>13</v>
      </c>
    </row>
    <row r="528" spans="1:5">
      <c r="A528" s="67">
        <v>0.48023148066666671</v>
      </c>
      <c r="B528" s="68">
        <v>156</v>
      </c>
      <c r="C528" s="69">
        <v>13.068</v>
      </c>
      <c r="D528" s="70">
        <v>2038.6079999999999</v>
      </c>
      <c r="E528" s="71" t="s">
        <v>30</v>
      </c>
    </row>
    <row r="529" spans="1:5">
      <c r="A529" s="67">
        <v>0.48023148066666671</v>
      </c>
      <c r="B529" s="68">
        <v>178</v>
      </c>
      <c r="C529" s="69">
        <v>13.068</v>
      </c>
      <c r="D529" s="70">
        <v>2326.1039999999998</v>
      </c>
      <c r="E529" s="71" t="s">
        <v>30</v>
      </c>
    </row>
    <row r="530" spans="1:5">
      <c r="A530" s="67">
        <v>0.48089120366666671</v>
      </c>
      <c r="B530" s="68">
        <v>156</v>
      </c>
      <c r="C530" s="69">
        <v>13.077999999999999</v>
      </c>
      <c r="D530" s="70">
        <v>2040.1679999999999</v>
      </c>
      <c r="E530" s="71" t="s">
        <v>30</v>
      </c>
    </row>
    <row r="531" spans="1:5">
      <c r="A531" s="67">
        <v>0.48168981466666666</v>
      </c>
      <c r="B531" s="68">
        <v>45</v>
      </c>
      <c r="C531" s="69">
        <v>13.08</v>
      </c>
      <c r="D531" s="70">
        <v>588.6</v>
      </c>
      <c r="E531" s="71" t="s">
        <v>30</v>
      </c>
    </row>
    <row r="532" spans="1:5">
      <c r="A532" s="67">
        <v>0.48168981466666666</v>
      </c>
      <c r="B532" s="68">
        <v>146</v>
      </c>
      <c r="C532" s="69">
        <v>13.08</v>
      </c>
      <c r="D532" s="70">
        <v>1909.68</v>
      </c>
      <c r="E532" s="71" t="s">
        <v>30</v>
      </c>
    </row>
    <row r="533" spans="1:5">
      <c r="A533" s="67">
        <v>0.48229166666666667</v>
      </c>
      <c r="B533" s="68">
        <v>654</v>
      </c>
      <c r="C533" s="69">
        <v>13.093999999999999</v>
      </c>
      <c r="D533" s="70">
        <v>8563.4759999999987</v>
      </c>
      <c r="E533" s="71" t="s">
        <v>13</v>
      </c>
    </row>
    <row r="534" spans="1:5">
      <c r="A534" s="67">
        <v>0.48230324066666669</v>
      </c>
      <c r="B534" s="68">
        <v>49</v>
      </c>
      <c r="C534" s="69">
        <v>13.09</v>
      </c>
      <c r="D534" s="70">
        <v>641.41</v>
      </c>
      <c r="E534" s="71" t="s">
        <v>30</v>
      </c>
    </row>
    <row r="535" spans="1:5">
      <c r="A535" s="67">
        <v>0.48230324066666669</v>
      </c>
      <c r="B535" s="68">
        <v>118</v>
      </c>
      <c r="C535" s="69">
        <v>13.09</v>
      </c>
      <c r="D535" s="70">
        <v>1544.62</v>
      </c>
      <c r="E535" s="71" t="s">
        <v>30</v>
      </c>
    </row>
    <row r="536" spans="1:5">
      <c r="A536" s="67">
        <v>0.48232638866666666</v>
      </c>
      <c r="B536" s="68">
        <v>111</v>
      </c>
      <c r="C536" s="69">
        <v>13.086</v>
      </c>
      <c r="D536" s="70">
        <v>1452.546</v>
      </c>
      <c r="E536" s="71" t="s">
        <v>13</v>
      </c>
    </row>
    <row r="537" spans="1:5">
      <c r="A537" s="67">
        <v>0.48232638866666666</v>
      </c>
      <c r="B537" s="68">
        <v>428</v>
      </c>
      <c r="C537" s="69">
        <v>13.086</v>
      </c>
      <c r="D537" s="70">
        <v>5600.808</v>
      </c>
      <c r="E537" s="71" t="s">
        <v>13</v>
      </c>
    </row>
    <row r="538" spans="1:5">
      <c r="A538" s="67">
        <v>0.48234953666666669</v>
      </c>
      <c r="B538" s="68">
        <v>5</v>
      </c>
      <c r="C538" s="69">
        <v>13.082000000000001</v>
      </c>
      <c r="D538" s="70">
        <v>65.41</v>
      </c>
      <c r="E538" s="71" t="s">
        <v>13</v>
      </c>
    </row>
    <row r="539" spans="1:5">
      <c r="A539" s="67">
        <v>0.48234953666666669</v>
      </c>
      <c r="B539" s="68">
        <v>124</v>
      </c>
      <c r="C539" s="69">
        <v>13.082000000000001</v>
      </c>
      <c r="D539" s="70">
        <v>1622.1680000000001</v>
      </c>
      <c r="E539" s="71" t="s">
        <v>13</v>
      </c>
    </row>
    <row r="540" spans="1:5">
      <c r="A540" s="67">
        <v>0.48234953666666669</v>
      </c>
      <c r="B540" s="68">
        <v>216</v>
      </c>
      <c r="C540" s="69">
        <v>13.082000000000001</v>
      </c>
      <c r="D540" s="70">
        <v>2825.712</v>
      </c>
      <c r="E540" s="71" t="s">
        <v>13</v>
      </c>
    </row>
    <row r="541" spans="1:5">
      <c r="A541" s="67">
        <v>0.48253472166666667</v>
      </c>
      <c r="B541" s="68">
        <v>111</v>
      </c>
      <c r="C541" s="69">
        <v>13.08</v>
      </c>
      <c r="D541" s="70">
        <v>1451.88</v>
      </c>
      <c r="E541" s="71" t="s">
        <v>30</v>
      </c>
    </row>
    <row r="542" spans="1:5">
      <c r="A542" s="67">
        <v>0.4834259256666667</v>
      </c>
      <c r="B542" s="68">
        <v>270</v>
      </c>
      <c r="C542" s="69">
        <v>13.077999999999999</v>
      </c>
      <c r="D542" s="70">
        <v>3531.06</v>
      </c>
      <c r="E542" s="71" t="s">
        <v>13</v>
      </c>
    </row>
    <row r="543" spans="1:5">
      <c r="A543" s="67">
        <v>0.48344907366666667</v>
      </c>
      <c r="B543" s="68">
        <v>105</v>
      </c>
      <c r="C543" s="69">
        <v>13.077999999999999</v>
      </c>
      <c r="D543" s="70">
        <v>1373.1899999999998</v>
      </c>
      <c r="E543" s="71" t="s">
        <v>30</v>
      </c>
    </row>
    <row r="544" spans="1:5">
      <c r="A544" s="67">
        <v>0.48344907366666667</v>
      </c>
      <c r="B544" s="68">
        <v>230</v>
      </c>
      <c r="C544" s="69">
        <v>13.076000000000001</v>
      </c>
      <c r="D544" s="70">
        <v>3007.48</v>
      </c>
      <c r="E544" s="71" t="s">
        <v>13</v>
      </c>
    </row>
    <row r="545" spans="1:5">
      <c r="A545" s="67">
        <v>0.4834722216666667</v>
      </c>
      <c r="B545" s="68">
        <v>6</v>
      </c>
      <c r="C545" s="69">
        <v>13.076000000000001</v>
      </c>
      <c r="D545" s="70">
        <v>78.456000000000003</v>
      </c>
      <c r="E545" s="71" t="s">
        <v>13</v>
      </c>
    </row>
    <row r="546" spans="1:5">
      <c r="A546" s="67">
        <v>0.4834722216666667</v>
      </c>
      <c r="B546" s="68">
        <v>75</v>
      </c>
      <c r="C546" s="69">
        <v>13.071999999999999</v>
      </c>
      <c r="D546" s="70">
        <v>980.4</v>
      </c>
      <c r="E546" s="71" t="s">
        <v>30</v>
      </c>
    </row>
    <row r="547" spans="1:5">
      <c r="A547" s="67">
        <v>0.4834722216666667</v>
      </c>
      <c r="B547" s="68">
        <v>92</v>
      </c>
      <c r="C547" s="69">
        <v>13.076000000000001</v>
      </c>
      <c r="D547" s="70">
        <v>1202.992</v>
      </c>
      <c r="E547" s="71" t="s">
        <v>30</v>
      </c>
    </row>
    <row r="548" spans="1:5">
      <c r="A548" s="67">
        <v>0.4834722216666667</v>
      </c>
      <c r="B548" s="68">
        <v>359</v>
      </c>
      <c r="C548" s="69">
        <v>13.071999999999999</v>
      </c>
      <c r="D548" s="70">
        <v>4692.848</v>
      </c>
      <c r="E548" s="71" t="s">
        <v>13</v>
      </c>
    </row>
    <row r="549" spans="1:5">
      <c r="A549" s="67">
        <v>0.48350694366666669</v>
      </c>
      <c r="B549" s="68">
        <v>79</v>
      </c>
      <c r="C549" s="69">
        <v>13.066000000000001</v>
      </c>
      <c r="D549" s="70">
        <v>1032.2140000000002</v>
      </c>
      <c r="E549" s="71" t="s">
        <v>30</v>
      </c>
    </row>
    <row r="550" spans="1:5">
      <c r="A550" s="67">
        <v>0.48370370366666671</v>
      </c>
      <c r="B550" s="68">
        <v>202</v>
      </c>
      <c r="C550" s="69">
        <v>13.066000000000001</v>
      </c>
      <c r="D550" s="70">
        <v>2639.3320000000003</v>
      </c>
      <c r="E550" s="71" t="s">
        <v>13</v>
      </c>
    </row>
    <row r="551" spans="1:5">
      <c r="A551" s="67">
        <v>0.48456018466666667</v>
      </c>
      <c r="B551" s="68">
        <v>114</v>
      </c>
      <c r="C551" s="69">
        <v>13.066000000000001</v>
      </c>
      <c r="D551" s="70">
        <v>1489.5240000000001</v>
      </c>
      <c r="E551" s="71" t="s">
        <v>30</v>
      </c>
    </row>
    <row r="552" spans="1:5">
      <c r="A552" s="67">
        <v>0.48456018466666667</v>
      </c>
      <c r="B552" s="68">
        <v>208</v>
      </c>
      <c r="C552" s="69">
        <v>13.066000000000001</v>
      </c>
      <c r="D552" s="70">
        <v>2717.7280000000001</v>
      </c>
      <c r="E552" s="71" t="s">
        <v>13</v>
      </c>
    </row>
    <row r="553" spans="1:5">
      <c r="A553" s="67">
        <v>0.48464120366666669</v>
      </c>
      <c r="B553" s="68">
        <v>56</v>
      </c>
      <c r="C553" s="69">
        <v>13.064</v>
      </c>
      <c r="D553" s="70">
        <v>731.58400000000006</v>
      </c>
      <c r="E553" s="71" t="s">
        <v>30</v>
      </c>
    </row>
    <row r="554" spans="1:5">
      <c r="A554" s="67">
        <v>0.48464120366666669</v>
      </c>
      <c r="B554" s="68">
        <v>81</v>
      </c>
      <c r="C554" s="69">
        <v>13.064</v>
      </c>
      <c r="D554" s="70">
        <v>1058.184</v>
      </c>
      <c r="E554" s="71" t="s">
        <v>30</v>
      </c>
    </row>
    <row r="555" spans="1:5">
      <c r="A555" s="67">
        <v>0.48464120366666669</v>
      </c>
      <c r="B555" s="68">
        <v>231</v>
      </c>
      <c r="C555" s="69">
        <v>13.064</v>
      </c>
      <c r="D555" s="70">
        <v>3017.7840000000001</v>
      </c>
      <c r="E555" s="71" t="s">
        <v>13</v>
      </c>
    </row>
    <row r="556" spans="1:5">
      <c r="A556" s="67">
        <v>0.48546296266666666</v>
      </c>
      <c r="B556" s="68">
        <v>228</v>
      </c>
      <c r="C556" s="69">
        <v>13.068</v>
      </c>
      <c r="D556" s="70">
        <v>2979.5039999999999</v>
      </c>
      <c r="E556" s="71" t="s">
        <v>13</v>
      </c>
    </row>
    <row r="557" spans="1:5">
      <c r="A557" s="67">
        <v>0.4868749996666667</v>
      </c>
      <c r="B557" s="68">
        <v>435</v>
      </c>
      <c r="C557" s="69">
        <v>13.09</v>
      </c>
      <c r="D557" s="70">
        <v>5694.15</v>
      </c>
      <c r="E557" s="71" t="s">
        <v>13</v>
      </c>
    </row>
    <row r="558" spans="1:5">
      <c r="A558" s="67">
        <v>0.48756944366666666</v>
      </c>
      <c r="B558" s="68">
        <v>85</v>
      </c>
      <c r="C558" s="69">
        <v>13.093999999999999</v>
      </c>
      <c r="D558" s="70">
        <v>1112.99</v>
      </c>
      <c r="E558" s="71" t="s">
        <v>30</v>
      </c>
    </row>
    <row r="559" spans="1:5">
      <c r="A559" s="67">
        <v>0.48756944366666666</v>
      </c>
      <c r="B559" s="68">
        <v>262</v>
      </c>
      <c r="C559" s="69">
        <v>13.093999999999999</v>
      </c>
      <c r="D559" s="70">
        <v>3430.6279999999997</v>
      </c>
      <c r="E559" s="71" t="s">
        <v>30</v>
      </c>
    </row>
    <row r="560" spans="1:5">
      <c r="A560" s="67">
        <v>0.48765046266666667</v>
      </c>
      <c r="B560" s="68">
        <v>278</v>
      </c>
      <c r="C560" s="69">
        <v>13.093999999999999</v>
      </c>
      <c r="D560" s="70">
        <v>3640.1320000000001</v>
      </c>
      <c r="E560" s="71" t="s">
        <v>13</v>
      </c>
    </row>
    <row r="561" spans="1:5">
      <c r="A561" s="67">
        <v>0.48773148066666666</v>
      </c>
      <c r="B561" s="68">
        <v>437</v>
      </c>
      <c r="C561" s="69">
        <v>13.093999999999999</v>
      </c>
      <c r="D561" s="70">
        <v>5722.0779999999995</v>
      </c>
      <c r="E561" s="71" t="s">
        <v>13</v>
      </c>
    </row>
    <row r="562" spans="1:5">
      <c r="A562" s="67">
        <v>0.48774305466666668</v>
      </c>
      <c r="B562" s="68">
        <v>91</v>
      </c>
      <c r="C562" s="69">
        <v>13.09</v>
      </c>
      <c r="D562" s="70">
        <v>1191.19</v>
      </c>
      <c r="E562" s="71" t="s">
        <v>30</v>
      </c>
    </row>
    <row r="563" spans="1:5">
      <c r="A563" s="67">
        <v>0.48859953666666667</v>
      </c>
      <c r="B563" s="68">
        <v>59</v>
      </c>
      <c r="C563" s="69">
        <v>13.084</v>
      </c>
      <c r="D563" s="70">
        <v>771.95600000000002</v>
      </c>
      <c r="E563" s="71" t="s">
        <v>30</v>
      </c>
    </row>
    <row r="564" spans="1:5">
      <c r="A564" s="67">
        <v>0.48859953666666667</v>
      </c>
      <c r="B564" s="68">
        <v>78</v>
      </c>
      <c r="C564" s="69">
        <v>13.087999999999999</v>
      </c>
      <c r="D564" s="70">
        <v>1020.8639999999999</v>
      </c>
      <c r="E564" s="71" t="s">
        <v>30</v>
      </c>
    </row>
    <row r="565" spans="1:5">
      <c r="A565" s="67">
        <v>0.48859953666666667</v>
      </c>
      <c r="B565" s="68">
        <v>364</v>
      </c>
      <c r="C565" s="69">
        <v>13.09</v>
      </c>
      <c r="D565" s="70">
        <v>4764.76</v>
      </c>
      <c r="E565" s="71" t="s">
        <v>30</v>
      </c>
    </row>
    <row r="566" spans="1:5">
      <c r="A566" s="67">
        <v>0.48859953666666667</v>
      </c>
      <c r="B566" s="68">
        <v>391</v>
      </c>
      <c r="C566" s="69">
        <v>13.084</v>
      </c>
      <c r="D566" s="70">
        <v>5115.8440000000001</v>
      </c>
      <c r="E566" s="71" t="s">
        <v>13</v>
      </c>
    </row>
    <row r="567" spans="1:5">
      <c r="A567" s="67">
        <v>0.48859953666666667</v>
      </c>
      <c r="B567" s="68">
        <v>432</v>
      </c>
      <c r="C567" s="69">
        <v>13.082000000000001</v>
      </c>
      <c r="D567" s="70">
        <v>5651.424</v>
      </c>
      <c r="E567" s="71" t="s">
        <v>30</v>
      </c>
    </row>
    <row r="568" spans="1:5">
      <c r="A568" s="67">
        <v>0.48859953666666667</v>
      </c>
      <c r="B568" s="68">
        <v>857</v>
      </c>
      <c r="C568" s="69">
        <v>13.087999999999999</v>
      </c>
      <c r="D568" s="70">
        <v>11216.415999999999</v>
      </c>
      <c r="E568" s="71" t="s">
        <v>13</v>
      </c>
    </row>
    <row r="569" spans="1:5">
      <c r="A569" s="67">
        <v>0.4886226846666667</v>
      </c>
      <c r="B569" s="68">
        <v>43</v>
      </c>
      <c r="C569" s="69">
        <v>13.077999999999999</v>
      </c>
      <c r="D569" s="70">
        <v>562.35399999999993</v>
      </c>
      <c r="E569" s="71" t="s">
        <v>30</v>
      </c>
    </row>
    <row r="570" spans="1:5">
      <c r="A570" s="67">
        <v>0.4886226846666667</v>
      </c>
      <c r="B570" s="68">
        <v>412</v>
      </c>
      <c r="C570" s="69">
        <v>13.077999999999999</v>
      </c>
      <c r="D570" s="70">
        <v>5388.1359999999995</v>
      </c>
      <c r="E570" s="71" t="s">
        <v>13</v>
      </c>
    </row>
    <row r="571" spans="1:5">
      <c r="A571" s="67">
        <v>0.48898148066666669</v>
      </c>
      <c r="B571" s="68">
        <v>14</v>
      </c>
      <c r="C571" s="69">
        <v>13.08</v>
      </c>
      <c r="D571" s="70">
        <v>183.12</v>
      </c>
      <c r="E571" s="71" t="s">
        <v>30</v>
      </c>
    </row>
    <row r="572" spans="1:5">
      <c r="A572" s="67">
        <v>0.48898148066666669</v>
      </c>
      <c r="B572" s="68">
        <v>31</v>
      </c>
      <c r="C572" s="69">
        <v>13.08</v>
      </c>
      <c r="D572" s="70">
        <v>405.48</v>
      </c>
      <c r="E572" s="71" t="s">
        <v>30</v>
      </c>
    </row>
    <row r="573" spans="1:5">
      <c r="A573" s="67">
        <v>0.48943286966666666</v>
      </c>
      <c r="B573" s="68">
        <v>48</v>
      </c>
      <c r="C573" s="69">
        <v>13.08</v>
      </c>
      <c r="D573" s="70">
        <v>627.84</v>
      </c>
      <c r="E573" s="71" t="s">
        <v>30</v>
      </c>
    </row>
    <row r="574" spans="1:5">
      <c r="A574" s="67">
        <v>0.48943286966666666</v>
      </c>
      <c r="B574" s="68">
        <v>201</v>
      </c>
      <c r="C574" s="69">
        <v>13.077999999999999</v>
      </c>
      <c r="D574" s="70">
        <v>2628.6779999999999</v>
      </c>
      <c r="E574" s="71" t="s">
        <v>13</v>
      </c>
    </row>
    <row r="575" spans="1:5">
      <c r="A575" s="67">
        <v>0.48997685166666671</v>
      </c>
      <c r="B575" s="68">
        <v>164</v>
      </c>
      <c r="C575" s="69">
        <v>13.084</v>
      </c>
      <c r="D575" s="70">
        <v>2145.7759999999998</v>
      </c>
      <c r="E575" s="71" t="s">
        <v>13</v>
      </c>
    </row>
    <row r="576" spans="1:5">
      <c r="A576" s="67">
        <v>0.48997685166666671</v>
      </c>
      <c r="B576" s="68">
        <v>176</v>
      </c>
      <c r="C576" s="69">
        <v>13.084</v>
      </c>
      <c r="D576" s="70">
        <v>2302.7840000000001</v>
      </c>
      <c r="E576" s="71" t="s">
        <v>13</v>
      </c>
    </row>
    <row r="577" spans="1:5">
      <c r="A577" s="67">
        <v>0.49006944366666666</v>
      </c>
      <c r="B577" s="68">
        <v>170</v>
      </c>
      <c r="C577" s="69">
        <v>13.082000000000001</v>
      </c>
      <c r="D577" s="70">
        <v>2223.94</v>
      </c>
      <c r="E577" s="71" t="s">
        <v>30</v>
      </c>
    </row>
    <row r="578" spans="1:5">
      <c r="A578" s="67">
        <v>0.49177083266666671</v>
      </c>
      <c r="B578" s="68">
        <v>38</v>
      </c>
      <c r="C578" s="69">
        <v>13.077999999999999</v>
      </c>
      <c r="D578" s="70">
        <v>496.964</v>
      </c>
      <c r="E578" s="71" t="s">
        <v>13</v>
      </c>
    </row>
    <row r="579" spans="1:5">
      <c r="A579" s="67">
        <v>0.49177083266666671</v>
      </c>
      <c r="B579" s="68">
        <v>38</v>
      </c>
      <c r="C579" s="69">
        <v>13.077999999999999</v>
      </c>
      <c r="D579" s="70">
        <v>496.964</v>
      </c>
      <c r="E579" s="71" t="s">
        <v>13</v>
      </c>
    </row>
    <row r="580" spans="1:5">
      <c r="A580" s="67">
        <v>0.49177083266666671</v>
      </c>
      <c r="B580" s="68">
        <v>51</v>
      </c>
      <c r="C580" s="69">
        <v>13.077999999999999</v>
      </c>
      <c r="D580" s="70">
        <v>666.97799999999995</v>
      </c>
      <c r="E580" s="71" t="s">
        <v>30</v>
      </c>
    </row>
    <row r="581" spans="1:5">
      <c r="A581" s="67">
        <v>0.49177083266666671</v>
      </c>
      <c r="B581" s="68">
        <v>130</v>
      </c>
      <c r="C581" s="69">
        <v>13.077999999999999</v>
      </c>
      <c r="D581" s="70">
        <v>1700.1399999999999</v>
      </c>
      <c r="E581" s="71" t="s">
        <v>30</v>
      </c>
    </row>
    <row r="582" spans="1:5">
      <c r="A582" s="67">
        <v>0.49177083266666671</v>
      </c>
      <c r="B582" s="68">
        <v>327</v>
      </c>
      <c r="C582" s="69">
        <v>13.077999999999999</v>
      </c>
      <c r="D582" s="70">
        <v>4276.5059999999994</v>
      </c>
      <c r="E582" s="71" t="s">
        <v>13</v>
      </c>
    </row>
    <row r="583" spans="1:5">
      <c r="A583" s="67">
        <v>0.4925115736666667</v>
      </c>
      <c r="B583" s="68">
        <v>4</v>
      </c>
      <c r="C583" s="69">
        <v>13.087999999999999</v>
      </c>
      <c r="D583" s="70">
        <v>52.351999999999997</v>
      </c>
      <c r="E583" s="71" t="s">
        <v>30</v>
      </c>
    </row>
    <row r="584" spans="1:5">
      <c r="A584" s="67">
        <v>0.4925115736666667</v>
      </c>
      <c r="B584" s="68">
        <v>106</v>
      </c>
      <c r="C584" s="69">
        <v>13.087999999999999</v>
      </c>
      <c r="D584" s="70">
        <v>1387.328</v>
      </c>
      <c r="E584" s="71" t="s">
        <v>13</v>
      </c>
    </row>
    <row r="585" spans="1:5">
      <c r="A585" s="67">
        <v>0.4925115736666667</v>
      </c>
      <c r="B585" s="68">
        <v>155</v>
      </c>
      <c r="C585" s="69">
        <v>13.087999999999999</v>
      </c>
      <c r="D585" s="70">
        <v>2028.6399999999999</v>
      </c>
      <c r="E585" s="71" t="s">
        <v>30</v>
      </c>
    </row>
    <row r="586" spans="1:5">
      <c r="A586" s="67">
        <v>0.4925115736666667</v>
      </c>
      <c r="B586" s="68">
        <v>190</v>
      </c>
      <c r="C586" s="69">
        <v>13.087999999999999</v>
      </c>
      <c r="D586" s="70">
        <v>2486.7199999999998</v>
      </c>
      <c r="E586" s="71" t="s">
        <v>30</v>
      </c>
    </row>
    <row r="587" spans="1:5">
      <c r="A587" s="67">
        <v>0.4925115736666667</v>
      </c>
      <c r="B587" s="68">
        <v>541</v>
      </c>
      <c r="C587" s="69">
        <v>13.087999999999999</v>
      </c>
      <c r="D587" s="70">
        <v>7080.6079999999993</v>
      </c>
      <c r="E587" s="71" t="s">
        <v>13</v>
      </c>
    </row>
    <row r="588" spans="1:5">
      <c r="A588" s="67">
        <v>0.49334490666666669</v>
      </c>
      <c r="B588" s="68">
        <v>676</v>
      </c>
      <c r="C588" s="69">
        <v>13.092000000000001</v>
      </c>
      <c r="D588" s="70">
        <v>8850.1920000000009</v>
      </c>
      <c r="E588" s="71" t="s">
        <v>13</v>
      </c>
    </row>
    <row r="589" spans="1:5">
      <c r="A589" s="67">
        <v>0.49339120366666667</v>
      </c>
      <c r="B589" s="68">
        <v>216</v>
      </c>
      <c r="C589" s="69">
        <v>13.087999999999999</v>
      </c>
      <c r="D589" s="70">
        <v>2827.0079999999998</v>
      </c>
      <c r="E589" s="71" t="s">
        <v>30</v>
      </c>
    </row>
    <row r="590" spans="1:5">
      <c r="A590" s="67">
        <v>0.49471064766666667</v>
      </c>
      <c r="B590" s="68">
        <v>175</v>
      </c>
      <c r="C590" s="69">
        <v>13.082000000000001</v>
      </c>
      <c r="D590" s="70">
        <v>2289.35</v>
      </c>
      <c r="E590" s="71" t="s">
        <v>30</v>
      </c>
    </row>
    <row r="591" spans="1:5">
      <c r="A591" s="67">
        <v>0.49471064766666667</v>
      </c>
      <c r="B591" s="68">
        <v>253</v>
      </c>
      <c r="C591" s="69">
        <v>13.084</v>
      </c>
      <c r="D591" s="70">
        <v>3310.252</v>
      </c>
      <c r="E591" s="71" t="s">
        <v>13</v>
      </c>
    </row>
    <row r="592" spans="1:5">
      <c r="A592" s="67">
        <v>0.49471064766666667</v>
      </c>
      <c r="B592" s="68">
        <v>868</v>
      </c>
      <c r="C592" s="69">
        <v>13.082000000000001</v>
      </c>
      <c r="D592" s="70">
        <v>11355.176000000001</v>
      </c>
      <c r="E592" s="71" t="s">
        <v>13</v>
      </c>
    </row>
    <row r="593" spans="1:5">
      <c r="A593" s="67">
        <v>0.49528935166666671</v>
      </c>
      <c r="B593" s="68">
        <v>158</v>
      </c>
      <c r="C593" s="69">
        <v>13.086</v>
      </c>
      <c r="D593" s="70">
        <v>2067.5880000000002</v>
      </c>
      <c r="E593" s="71" t="s">
        <v>30</v>
      </c>
    </row>
    <row r="594" spans="1:5">
      <c r="A594" s="67">
        <v>0.4953703696666667</v>
      </c>
      <c r="B594" s="68">
        <v>253</v>
      </c>
      <c r="C594" s="69">
        <v>13.086</v>
      </c>
      <c r="D594" s="70">
        <v>3310.7580000000003</v>
      </c>
      <c r="E594" s="71" t="s">
        <v>30</v>
      </c>
    </row>
    <row r="595" spans="1:5">
      <c r="A595" s="67">
        <v>0.49631944366666669</v>
      </c>
      <c r="B595" s="68">
        <v>36</v>
      </c>
      <c r="C595" s="69">
        <v>13.082000000000001</v>
      </c>
      <c r="D595" s="70">
        <v>470.952</v>
      </c>
      <c r="E595" s="71" t="s">
        <v>13</v>
      </c>
    </row>
    <row r="596" spans="1:5">
      <c r="A596" s="67">
        <v>0.49631944366666669</v>
      </c>
      <c r="B596" s="68">
        <v>232</v>
      </c>
      <c r="C596" s="69">
        <v>13.082000000000001</v>
      </c>
      <c r="D596" s="70">
        <v>3035.0240000000003</v>
      </c>
      <c r="E596" s="71" t="s">
        <v>30</v>
      </c>
    </row>
    <row r="597" spans="1:5">
      <c r="A597" s="67">
        <v>0.49631944366666669</v>
      </c>
      <c r="B597" s="68">
        <v>405</v>
      </c>
      <c r="C597" s="69">
        <v>13.082000000000001</v>
      </c>
      <c r="D597" s="70">
        <v>5298.21</v>
      </c>
      <c r="E597" s="71" t="s">
        <v>13</v>
      </c>
    </row>
    <row r="598" spans="1:5">
      <c r="A598" s="67">
        <v>0.49656249966666671</v>
      </c>
      <c r="B598" s="68">
        <v>349</v>
      </c>
      <c r="C598" s="69">
        <v>13.082000000000001</v>
      </c>
      <c r="D598" s="70">
        <v>4565.6180000000004</v>
      </c>
      <c r="E598" s="71" t="s">
        <v>30</v>
      </c>
    </row>
    <row r="599" spans="1:5">
      <c r="A599" s="67">
        <v>0.49662036966666667</v>
      </c>
      <c r="B599" s="68">
        <v>212</v>
      </c>
      <c r="C599" s="69">
        <v>13.082000000000001</v>
      </c>
      <c r="D599" s="70">
        <v>2773.384</v>
      </c>
      <c r="E599" s="71" t="s">
        <v>30</v>
      </c>
    </row>
    <row r="600" spans="1:5">
      <c r="A600" s="67">
        <v>0.49688657366666666</v>
      </c>
      <c r="B600" s="68">
        <v>548</v>
      </c>
      <c r="C600" s="69">
        <v>13.077999999999999</v>
      </c>
      <c r="D600" s="70">
        <v>7166.7439999999997</v>
      </c>
      <c r="E600" s="71" t="s">
        <v>13</v>
      </c>
    </row>
    <row r="601" spans="1:5">
      <c r="A601" s="67">
        <v>0.49817129566666668</v>
      </c>
      <c r="B601" s="68">
        <v>21</v>
      </c>
      <c r="C601" s="69">
        <v>13.076000000000001</v>
      </c>
      <c r="D601" s="70">
        <v>274.596</v>
      </c>
      <c r="E601" s="71" t="s">
        <v>30</v>
      </c>
    </row>
    <row r="602" spans="1:5">
      <c r="A602" s="67">
        <v>0.49817129566666668</v>
      </c>
      <c r="B602" s="68">
        <v>38</v>
      </c>
      <c r="C602" s="69">
        <v>13.076000000000001</v>
      </c>
      <c r="D602" s="70">
        <v>496.88800000000003</v>
      </c>
      <c r="E602" s="71" t="s">
        <v>30</v>
      </c>
    </row>
    <row r="603" spans="1:5">
      <c r="A603" s="67">
        <v>0.49817129566666668</v>
      </c>
      <c r="B603" s="68">
        <v>153</v>
      </c>
      <c r="C603" s="69">
        <v>13.076000000000001</v>
      </c>
      <c r="D603" s="70">
        <v>2000.6280000000002</v>
      </c>
      <c r="E603" s="71" t="s">
        <v>13</v>
      </c>
    </row>
    <row r="604" spans="1:5">
      <c r="A604" s="67">
        <v>0.49817129566666668</v>
      </c>
      <c r="B604" s="68">
        <v>288</v>
      </c>
      <c r="C604" s="69">
        <v>13.077999999999999</v>
      </c>
      <c r="D604" s="70">
        <v>3766.4639999999999</v>
      </c>
      <c r="E604" s="71" t="s">
        <v>30</v>
      </c>
    </row>
    <row r="605" spans="1:5">
      <c r="A605" s="67">
        <v>0.49817129566666668</v>
      </c>
      <c r="B605" s="68">
        <v>293</v>
      </c>
      <c r="C605" s="69">
        <v>13.076000000000001</v>
      </c>
      <c r="D605" s="70">
        <v>3831.268</v>
      </c>
      <c r="E605" s="71" t="s">
        <v>30</v>
      </c>
    </row>
    <row r="606" spans="1:5">
      <c r="A606" s="67">
        <v>0.49817129566666668</v>
      </c>
      <c r="B606" s="68">
        <v>753</v>
      </c>
      <c r="C606" s="69">
        <v>13.076000000000001</v>
      </c>
      <c r="D606" s="70">
        <v>9846.228000000001</v>
      </c>
      <c r="E606" s="71" t="s">
        <v>13</v>
      </c>
    </row>
    <row r="607" spans="1:5">
      <c r="A607" s="67">
        <v>0.49847222166666666</v>
      </c>
      <c r="B607" s="68">
        <v>39</v>
      </c>
      <c r="C607" s="69">
        <v>13.074</v>
      </c>
      <c r="D607" s="70">
        <v>509.88599999999997</v>
      </c>
      <c r="E607" s="71" t="s">
        <v>30</v>
      </c>
    </row>
    <row r="608" spans="1:5">
      <c r="A608" s="67">
        <v>0.49847222166666666</v>
      </c>
      <c r="B608" s="68">
        <v>43</v>
      </c>
      <c r="C608" s="69">
        <v>13.074</v>
      </c>
      <c r="D608" s="70">
        <v>562.18200000000002</v>
      </c>
      <c r="E608" s="71" t="s">
        <v>30</v>
      </c>
    </row>
    <row r="609" spans="1:5">
      <c r="A609" s="67">
        <v>0.49847222166666666</v>
      </c>
      <c r="B609" s="68">
        <v>472</v>
      </c>
      <c r="C609" s="69">
        <v>13.071999999999999</v>
      </c>
      <c r="D609" s="70">
        <v>6169.9839999999995</v>
      </c>
      <c r="E609" s="71" t="s">
        <v>13</v>
      </c>
    </row>
    <row r="610" spans="1:5">
      <c r="A610" s="67">
        <v>0.49847222166666666</v>
      </c>
      <c r="B610" s="68">
        <v>602</v>
      </c>
      <c r="C610" s="69">
        <v>13.074</v>
      </c>
      <c r="D610" s="70">
        <v>7870.5479999999998</v>
      </c>
      <c r="E610" s="71" t="s">
        <v>13</v>
      </c>
    </row>
    <row r="611" spans="1:5">
      <c r="A611" s="67">
        <v>0.49891203666666667</v>
      </c>
      <c r="B611" s="68">
        <v>2</v>
      </c>
      <c r="C611" s="69">
        <v>13.074</v>
      </c>
      <c r="D611" s="70">
        <v>26.148</v>
      </c>
      <c r="E611" s="71" t="s">
        <v>30</v>
      </c>
    </row>
    <row r="612" spans="1:5">
      <c r="A612" s="67">
        <v>0.49891203666666667</v>
      </c>
      <c r="B612" s="68">
        <v>73</v>
      </c>
      <c r="C612" s="69">
        <v>13.074</v>
      </c>
      <c r="D612" s="70">
        <v>954.40200000000004</v>
      </c>
      <c r="E612" s="71" t="s">
        <v>30</v>
      </c>
    </row>
    <row r="613" spans="1:5">
      <c r="A613" s="67">
        <v>0.49891203666666667</v>
      </c>
      <c r="B613" s="68">
        <v>240</v>
      </c>
      <c r="C613" s="69">
        <v>13.074</v>
      </c>
      <c r="D613" s="70">
        <v>3137.7599999999998</v>
      </c>
      <c r="E613" s="71" t="s">
        <v>13</v>
      </c>
    </row>
    <row r="614" spans="1:5">
      <c r="A614" s="67">
        <v>0.4997800916666667</v>
      </c>
      <c r="B614" s="68">
        <v>78</v>
      </c>
      <c r="C614" s="69">
        <v>13.076000000000001</v>
      </c>
      <c r="D614" s="70">
        <v>1019.928</v>
      </c>
      <c r="E614" s="71" t="s">
        <v>30</v>
      </c>
    </row>
    <row r="615" spans="1:5">
      <c r="A615" s="67">
        <v>0.49987268466666668</v>
      </c>
      <c r="B615" s="68">
        <v>290</v>
      </c>
      <c r="C615" s="69">
        <v>13.074</v>
      </c>
      <c r="D615" s="70">
        <v>3791.46</v>
      </c>
      <c r="E615" s="71" t="s">
        <v>13</v>
      </c>
    </row>
    <row r="616" spans="1:5">
      <c r="A616" s="67">
        <v>0.50040509166666669</v>
      </c>
      <c r="B616" s="68">
        <v>84</v>
      </c>
      <c r="C616" s="69">
        <v>13.07</v>
      </c>
      <c r="D616" s="70">
        <v>1097.8800000000001</v>
      </c>
      <c r="E616" s="71" t="s">
        <v>30</v>
      </c>
    </row>
    <row r="617" spans="1:5">
      <c r="A617" s="67">
        <v>0.50148148066666665</v>
      </c>
      <c r="B617" s="68">
        <v>44</v>
      </c>
      <c r="C617" s="69">
        <v>13.066000000000001</v>
      </c>
      <c r="D617" s="70">
        <v>574.904</v>
      </c>
      <c r="E617" s="71" t="s">
        <v>13</v>
      </c>
    </row>
    <row r="618" spans="1:5">
      <c r="A618" s="67">
        <v>0.50148148066666665</v>
      </c>
      <c r="B618" s="68">
        <v>65</v>
      </c>
      <c r="C618" s="69">
        <v>13.066000000000001</v>
      </c>
      <c r="D618" s="70">
        <v>849.29000000000008</v>
      </c>
      <c r="E618" s="71" t="s">
        <v>30</v>
      </c>
    </row>
    <row r="619" spans="1:5">
      <c r="A619" s="67">
        <v>0.50148148066666665</v>
      </c>
      <c r="B619" s="68">
        <v>118</v>
      </c>
      <c r="C619" s="69">
        <v>13.064</v>
      </c>
      <c r="D619" s="70">
        <v>1541.5519999999999</v>
      </c>
      <c r="E619" s="71" t="s">
        <v>30</v>
      </c>
    </row>
    <row r="620" spans="1:5">
      <c r="A620" s="67">
        <v>0.50148148066666665</v>
      </c>
      <c r="B620" s="68">
        <v>167</v>
      </c>
      <c r="C620" s="69">
        <v>13.068</v>
      </c>
      <c r="D620" s="70">
        <v>2182.3559999999998</v>
      </c>
      <c r="E620" s="71" t="s">
        <v>30</v>
      </c>
    </row>
    <row r="621" spans="1:5">
      <c r="A621" s="67">
        <v>0.50148148066666665</v>
      </c>
      <c r="B621" s="68">
        <v>309</v>
      </c>
      <c r="C621" s="69">
        <v>13.066000000000001</v>
      </c>
      <c r="D621" s="70">
        <v>4037.3940000000002</v>
      </c>
      <c r="E621" s="71" t="s">
        <v>13</v>
      </c>
    </row>
    <row r="622" spans="1:5">
      <c r="A622" s="67">
        <v>0.50148148066666665</v>
      </c>
      <c r="B622" s="68">
        <v>627</v>
      </c>
      <c r="C622" s="69">
        <v>13.068</v>
      </c>
      <c r="D622" s="70">
        <v>8193.6360000000004</v>
      </c>
      <c r="E622" s="71" t="s">
        <v>13</v>
      </c>
    </row>
    <row r="623" spans="1:5">
      <c r="A623" s="67">
        <v>0.50153935166666663</v>
      </c>
      <c r="B623" s="68">
        <v>150</v>
      </c>
      <c r="C623" s="69">
        <v>13.061999999999999</v>
      </c>
      <c r="D623" s="70">
        <v>1959.3</v>
      </c>
      <c r="E623" s="71" t="s">
        <v>30</v>
      </c>
    </row>
    <row r="624" spans="1:5">
      <c r="A624" s="67">
        <v>0.50225694366666662</v>
      </c>
      <c r="B624" s="68">
        <v>117</v>
      </c>
      <c r="C624" s="69">
        <v>13.061999999999999</v>
      </c>
      <c r="D624" s="70">
        <v>1528.2539999999999</v>
      </c>
      <c r="E624" s="71" t="s">
        <v>30</v>
      </c>
    </row>
    <row r="625" spans="1:5">
      <c r="A625" s="67">
        <v>0.50225694366666662</v>
      </c>
      <c r="B625" s="68">
        <v>413</v>
      </c>
      <c r="C625" s="69">
        <v>13.06</v>
      </c>
      <c r="D625" s="70">
        <v>5393.7800000000007</v>
      </c>
      <c r="E625" s="71" t="s">
        <v>13</v>
      </c>
    </row>
    <row r="626" spans="1:5">
      <c r="A626" s="67">
        <v>0.50247685166666667</v>
      </c>
      <c r="B626" s="68">
        <v>154</v>
      </c>
      <c r="C626" s="69">
        <v>13.055999999999999</v>
      </c>
      <c r="D626" s="70">
        <v>2010.6239999999998</v>
      </c>
      <c r="E626" s="71" t="s">
        <v>30</v>
      </c>
    </row>
    <row r="627" spans="1:5">
      <c r="A627" s="67">
        <v>0.50247685166666667</v>
      </c>
      <c r="B627" s="68">
        <v>415</v>
      </c>
      <c r="C627" s="69">
        <v>13.055999999999999</v>
      </c>
      <c r="D627" s="70">
        <v>5418.24</v>
      </c>
      <c r="E627" s="71" t="s">
        <v>13</v>
      </c>
    </row>
    <row r="628" spans="1:5">
      <c r="A628" s="67">
        <v>0.50315972166666667</v>
      </c>
      <c r="B628" s="68">
        <v>142</v>
      </c>
      <c r="C628" s="69">
        <v>13.055999999999999</v>
      </c>
      <c r="D628" s="70">
        <v>1853.9519999999998</v>
      </c>
      <c r="E628" s="71" t="s">
        <v>30</v>
      </c>
    </row>
    <row r="629" spans="1:5">
      <c r="A629" s="67">
        <v>0.50315972166666667</v>
      </c>
      <c r="B629" s="68">
        <v>198</v>
      </c>
      <c r="C629" s="69">
        <v>13.055999999999999</v>
      </c>
      <c r="D629" s="70">
        <v>2585.0879999999997</v>
      </c>
      <c r="E629" s="71" t="s">
        <v>13</v>
      </c>
    </row>
    <row r="630" spans="1:5">
      <c r="A630" s="67">
        <v>0.50364583266666663</v>
      </c>
      <c r="B630" s="68">
        <v>468</v>
      </c>
      <c r="C630" s="69">
        <v>13.06</v>
      </c>
      <c r="D630" s="70">
        <v>6112.08</v>
      </c>
      <c r="E630" s="71" t="s">
        <v>13</v>
      </c>
    </row>
    <row r="631" spans="1:5">
      <c r="A631" s="67">
        <v>0.50372685166666664</v>
      </c>
      <c r="B631" s="68">
        <v>153</v>
      </c>
      <c r="C631" s="69">
        <v>13.06</v>
      </c>
      <c r="D631" s="70">
        <v>1998.18</v>
      </c>
      <c r="E631" s="71" t="s">
        <v>30</v>
      </c>
    </row>
    <row r="632" spans="1:5">
      <c r="A632" s="67">
        <v>0.50422453666666667</v>
      </c>
      <c r="B632" s="68">
        <v>22</v>
      </c>
      <c r="C632" s="69">
        <v>13.052</v>
      </c>
      <c r="D632" s="70">
        <v>287.14400000000001</v>
      </c>
      <c r="E632" s="71" t="s">
        <v>13</v>
      </c>
    </row>
    <row r="633" spans="1:5">
      <c r="A633" s="67">
        <v>0.50422453666666667</v>
      </c>
      <c r="B633" s="68">
        <v>97</v>
      </c>
      <c r="C633" s="69">
        <v>13.052</v>
      </c>
      <c r="D633" s="70">
        <v>1266.0439999999999</v>
      </c>
      <c r="E633" s="71" t="s">
        <v>13</v>
      </c>
    </row>
    <row r="634" spans="1:5">
      <c r="A634" s="67">
        <v>0.50422453666666667</v>
      </c>
      <c r="B634" s="68">
        <v>158</v>
      </c>
      <c r="C634" s="69">
        <v>13.052</v>
      </c>
      <c r="D634" s="70">
        <v>2062.2159999999999</v>
      </c>
      <c r="E634" s="71" t="s">
        <v>30</v>
      </c>
    </row>
    <row r="635" spans="1:5">
      <c r="A635" s="67">
        <v>0.50422453666666667</v>
      </c>
      <c r="B635" s="68">
        <v>688</v>
      </c>
      <c r="C635" s="69">
        <v>13.052</v>
      </c>
      <c r="D635" s="70">
        <v>8979.7759999999998</v>
      </c>
      <c r="E635" s="71" t="s">
        <v>13</v>
      </c>
    </row>
    <row r="636" spans="1:5">
      <c r="A636" s="67">
        <v>0.5042476846666667</v>
      </c>
      <c r="B636" s="68">
        <v>82</v>
      </c>
      <c r="C636" s="69">
        <v>13.05</v>
      </c>
      <c r="D636" s="70">
        <v>1070.1000000000001</v>
      </c>
      <c r="E636" s="71" t="s">
        <v>30</v>
      </c>
    </row>
    <row r="637" spans="1:5">
      <c r="A637" s="67">
        <v>0.50482638866666663</v>
      </c>
      <c r="B637" s="68">
        <v>333</v>
      </c>
      <c r="C637" s="69">
        <v>13.052</v>
      </c>
      <c r="D637" s="70">
        <v>4346.3159999999998</v>
      </c>
      <c r="E637" s="71" t="s">
        <v>13</v>
      </c>
    </row>
    <row r="638" spans="1:5">
      <c r="A638" s="67">
        <v>0.50543981466666665</v>
      </c>
      <c r="B638" s="68">
        <v>159</v>
      </c>
      <c r="C638" s="69">
        <v>13.054</v>
      </c>
      <c r="D638" s="70">
        <v>2075.5860000000002</v>
      </c>
      <c r="E638" s="71" t="s">
        <v>13</v>
      </c>
    </row>
    <row r="639" spans="1:5">
      <c r="A639" s="67">
        <v>0.50556712966666661</v>
      </c>
      <c r="B639" s="68">
        <v>171</v>
      </c>
      <c r="C639" s="69">
        <v>13.054</v>
      </c>
      <c r="D639" s="70">
        <v>2232.2339999999999</v>
      </c>
      <c r="E639" s="71" t="s">
        <v>30</v>
      </c>
    </row>
    <row r="640" spans="1:5">
      <c r="A640" s="67">
        <v>0.50556712966666661</v>
      </c>
      <c r="B640" s="68">
        <v>494</v>
      </c>
      <c r="C640" s="69">
        <v>13.054</v>
      </c>
      <c r="D640" s="70">
        <v>6448.6760000000004</v>
      </c>
      <c r="E640" s="71" t="s">
        <v>13</v>
      </c>
    </row>
    <row r="641" spans="1:5">
      <c r="A641" s="67">
        <v>0.50583333266666664</v>
      </c>
      <c r="B641" s="68">
        <v>134</v>
      </c>
      <c r="C641" s="69">
        <v>13.048</v>
      </c>
      <c r="D641" s="70">
        <v>1748.432</v>
      </c>
      <c r="E641" s="71" t="s">
        <v>30</v>
      </c>
    </row>
    <row r="642" spans="1:5">
      <c r="A642" s="67">
        <v>0.50898148066666671</v>
      </c>
      <c r="B642" s="68">
        <v>4</v>
      </c>
      <c r="C642" s="69">
        <v>13.058</v>
      </c>
      <c r="D642" s="70">
        <v>52.231999999999999</v>
      </c>
      <c r="E642" s="71" t="s">
        <v>13</v>
      </c>
    </row>
    <row r="643" spans="1:5">
      <c r="A643" s="67">
        <v>0.50967592566666664</v>
      </c>
      <c r="B643" s="68">
        <v>149</v>
      </c>
      <c r="C643" s="69">
        <v>13.064</v>
      </c>
      <c r="D643" s="70">
        <v>1946.5360000000001</v>
      </c>
      <c r="E643" s="71" t="s">
        <v>13</v>
      </c>
    </row>
    <row r="644" spans="1:5">
      <c r="A644" s="67">
        <v>0.51064814766666666</v>
      </c>
      <c r="B644" s="68">
        <v>205</v>
      </c>
      <c r="C644" s="69">
        <v>13.061999999999999</v>
      </c>
      <c r="D644" s="70">
        <v>2677.71</v>
      </c>
      <c r="E644" s="71" t="s">
        <v>13</v>
      </c>
    </row>
    <row r="645" spans="1:5">
      <c r="A645" s="67">
        <v>0.51126157366666669</v>
      </c>
      <c r="B645" s="68">
        <v>289</v>
      </c>
      <c r="C645" s="69">
        <v>13.06</v>
      </c>
      <c r="D645" s="70">
        <v>3774.34</v>
      </c>
      <c r="E645" s="71" t="s">
        <v>13</v>
      </c>
    </row>
    <row r="646" spans="1:5">
      <c r="A646" s="67">
        <v>0.51126157366666669</v>
      </c>
      <c r="B646" s="68">
        <v>581</v>
      </c>
      <c r="C646" s="69">
        <v>13.06</v>
      </c>
      <c r="D646" s="70">
        <v>7587.8600000000006</v>
      </c>
      <c r="E646" s="71" t="s">
        <v>30</v>
      </c>
    </row>
    <row r="647" spans="1:5">
      <c r="A647" s="67">
        <v>0.51126157366666669</v>
      </c>
      <c r="B647" s="68">
        <v>1225</v>
      </c>
      <c r="C647" s="69">
        <v>13.06</v>
      </c>
      <c r="D647" s="70">
        <v>15998.5</v>
      </c>
      <c r="E647" s="71" t="s">
        <v>13</v>
      </c>
    </row>
    <row r="648" spans="1:5">
      <c r="A648" s="67">
        <v>0.51126157366666669</v>
      </c>
      <c r="B648" s="68">
        <v>1226</v>
      </c>
      <c r="C648" s="69">
        <v>13.06</v>
      </c>
      <c r="D648" s="70">
        <v>16011.560000000001</v>
      </c>
      <c r="E648" s="71" t="s">
        <v>13</v>
      </c>
    </row>
    <row r="649" spans="1:5">
      <c r="A649" s="67">
        <v>0.51128472166666661</v>
      </c>
      <c r="B649" s="68">
        <v>87</v>
      </c>
      <c r="C649" s="69">
        <v>13.055999999999999</v>
      </c>
      <c r="D649" s="70">
        <v>1135.8719999999998</v>
      </c>
      <c r="E649" s="71" t="s">
        <v>30</v>
      </c>
    </row>
    <row r="650" spans="1:5">
      <c r="A650" s="67">
        <v>0.51204861066666663</v>
      </c>
      <c r="B650" s="68">
        <v>199</v>
      </c>
      <c r="C650" s="69">
        <v>13.052</v>
      </c>
      <c r="D650" s="70">
        <v>2597.348</v>
      </c>
      <c r="E650" s="71" t="s">
        <v>13</v>
      </c>
    </row>
    <row r="651" spans="1:5">
      <c r="A651" s="67">
        <v>0.51262731466666667</v>
      </c>
      <c r="B651" s="68">
        <v>412</v>
      </c>
      <c r="C651" s="69">
        <v>13.05</v>
      </c>
      <c r="D651" s="70">
        <v>5376.6</v>
      </c>
      <c r="E651" s="71" t="s">
        <v>13</v>
      </c>
    </row>
    <row r="652" spans="1:5">
      <c r="A652" s="67">
        <v>0.51262731466666667</v>
      </c>
      <c r="B652" s="68">
        <v>801</v>
      </c>
      <c r="C652" s="69">
        <v>13.05</v>
      </c>
      <c r="D652" s="70">
        <v>10453.050000000001</v>
      </c>
      <c r="E652" s="71" t="s">
        <v>30</v>
      </c>
    </row>
    <row r="653" spans="1:5">
      <c r="A653" s="67">
        <v>0.51336805466666668</v>
      </c>
      <c r="B653" s="68">
        <v>110</v>
      </c>
      <c r="C653" s="69">
        <v>13.05</v>
      </c>
      <c r="D653" s="70">
        <v>1435.5</v>
      </c>
      <c r="E653" s="71" t="s">
        <v>30</v>
      </c>
    </row>
    <row r="654" spans="1:5">
      <c r="A654" s="67">
        <v>0.51336805466666668</v>
      </c>
      <c r="B654" s="68">
        <v>204</v>
      </c>
      <c r="C654" s="69">
        <v>13.05</v>
      </c>
      <c r="D654" s="70">
        <v>2662.2000000000003</v>
      </c>
      <c r="E654" s="71" t="s">
        <v>13</v>
      </c>
    </row>
    <row r="655" spans="1:5">
      <c r="A655" s="67">
        <v>0.51385416666666661</v>
      </c>
      <c r="B655" s="68">
        <v>418</v>
      </c>
      <c r="C655" s="69">
        <v>13.05</v>
      </c>
      <c r="D655" s="70">
        <v>5454.9000000000005</v>
      </c>
      <c r="E655" s="71" t="s">
        <v>13</v>
      </c>
    </row>
    <row r="656" spans="1:5">
      <c r="A656" s="67">
        <v>0.51405092566666666</v>
      </c>
      <c r="B656" s="68">
        <v>25</v>
      </c>
      <c r="C656" s="69">
        <v>13.045999999999999</v>
      </c>
      <c r="D656" s="70">
        <v>326.14999999999998</v>
      </c>
      <c r="E656" s="71" t="s">
        <v>30</v>
      </c>
    </row>
    <row r="657" spans="1:5">
      <c r="A657" s="67">
        <v>0.51405092566666666</v>
      </c>
      <c r="B657" s="68">
        <v>190</v>
      </c>
      <c r="C657" s="69">
        <v>13.045999999999999</v>
      </c>
      <c r="D657" s="70">
        <v>2478.7399999999998</v>
      </c>
      <c r="E657" s="71" t="s">
        <v>30</v>
      </c>
    </row>
    <row r="658" spans="1:5">
      <c r="A658" s="67">
        <v>0.51487268466666669</v>
      </c>
      <c r="B658" s="68">
        <v>214</v>
      </c>
      <c r="C658" s="69">
        <v>13.044</v>
      </c>
      <c r="D658" s="70">
        <v>2791.4160000000002</v>
      </c>
      <c r="E658" s="71" t="s">
        <v>30</v>
      </c>
    </row>
    <row r="659" spans="1:5">
      <c r="A659" s="67">
        <v>0.51487268466666669</v>
      </c>
      <c r="B659" s="68">
        <v>215</v>
      </c>
      <c r="C659" s="69">
        <v>13.044</v>
      </c>
      <c r="D659" s="70">
        <v>2804.46</v>
      </c>
      <c r="E659" s="71" t="s">
        <v>13</v>
      </c>
    </row>
    <row r="660" spans="1:5">
      <c r="A660" s="67">
        <v>0.51487268466666669</v>
      </c>
      <c r="B660" s="68">
        <v>221</v>
      </c>
      <c r="C660" s="69">
        <v>13.042</v>
      </c>
      <c r="D660" s="70">
        <v>2882.2820000000002</v>
      </c>
      <c r="E660" s="71" t="s">
        <v>13</v>
      </c>
    </row>
    <row r="661" spans="1:5">
      <c r="A661" s="67">
        <v>0.51488425866666665</v>
      </c>
      <c r="B661" s="68">
        <v>165</v>
      </c>
      <c r="C661" s="69">
        <v>13.04</v>
      </c>
      <c r="D661" s="70">
        <v>2151.6</v>
      </c>
      <c r="E661" s="71" t="s">
        <v>30</v>
      </c>
    </row>
    <row r="662" spans="1:5">
      <c r="A662" s="67">
        <v>0.51501157366666661</v>
      </c>
      <c r="B662" s="68">
        <v>154</v>
      </c>
      <c r="C662" s="69">
        <v>13.038</v>
      </c>
      <c r="D662" s="70">
        <v>2007.8520000000001</v>
      </c>
      <c r="E662" s="71" t="s">
        <v>30</v>
      </c>
    </row>
    <row r="663" spans="1:5">
      <c r="A663" s="67">
        <v>0.51501157366666661</v>
      </c>
      <c r="B663" s="68">
        <v>200</v>
      </c>
      <c r="C663" s="69">
        <v>13.038</v>
      </c>
      <c r="D663" s="70">
        <v>2607.6</v>
      </c>
      <c r="E663" s="71" t="s">
        <v>13</v>
      </c>
    </row>
    <row r="664" spans="1:5">
      <c r="A664" s="67">
        <v>0.51556712966666662</v>
      </c>
      <c r="B664" s="68">
        <v>176</v>
      </c>
      <c r="C664" s="69">
        <v>13.038</v>
      </c>
      <c r="D664" s="70">
        <v>2294.6880000000001</v>
      </c>
      <c r="E664" s="71" t="s">
        <v>30</v>
      </c>
    </row>
    <row r="665" spans="1:5">
      <c r="A665" s="67">
        <v>0.51556712966666662</v>
      </c>
      <c r="B665" s="68">
        <v>436</v>
      </c>
      <c r="C665" s="69">
        <v>13.038</v>
      </c>
      <c r="D665" s="70">
        <v>5684.5680000000002</v>
      </c>
      <c r="E665" s="71" t="s">
        <v>13</v>
      </c>
    </row>
    <row r="666" spans="1:5">
      <c r="A666" s="67">
        <v>0.51564814766666667</v>
      </c>
      <c r="B666" s="68">
        <v>104</v>
      </c>
      <c r="C666" s="69">
        <v>13.036</v>
      </c>
      <c r="D666" s="70">
        <v>1355.7439999999999</v>
      </c>
      <c r="E666" s="71" t="s">
        <v>30</v>
      </c>
    </row>
    <row r="667" spans="1:5">
      <c r="A667" s="67">
        <v>0.51600694366666666</v>
      </c>
      <c r="B667" s="68">
        <v>128</v>
      </c>
      <c r="C667" s="69">
        <v>13.042</v>
      </c>
      <c r="D667" s="70">
        <v>1669.376</v>
      </c>
      <c r="E667" s="71" t="s">
        <v>30</v>
      </c>
    </row>
    <row r="668" spans="1:5">
      <c r="A668" s="67">
        <v>0.51756944366666668</v>
      </c>
      <c r="B668" s="68">
        <v>109</v>
      </c>
      <c r="C668" s="69">
        <v>13.042</v>
      </c>
      <c r="D668" s="70">
        <v>1421.578</v>
      </c>
      <c r="E668" s="71" t="s">
        <v>30</v>
      </c>
    </row>
    <row r="669" spans="1:5">
      <c r="A669" s="67">
        <v>0.51756944366666668</v>
      </c>
      <c r="B669" s="68">
        <v>113</v>
      </c>
      <c r="C669" s="69">
        <v>13.044</v>
      </c>
      <c r="D669" s="70">
        <v>1473.972</v>
      </c>
      <c r="E669" s="71" t="s">
        <v>13</v>
      </c>
    </row>
    <row r="670" spans="1:5">
      <c r="A670" s="67">
        <v>0.51756944366666668</v>
      </c>
      <c r="B670" s="68">
        <v>166</v>
      </c>
      <c r="C670" s="69">
        <v>13.044</v>
      </c>
      <c r="D670" s="70">
        <v>2165.3040000000001</v>
      </c>
      <c r="E670" s="71" t="s">
        <v>30</v>
      </c>
    </row>
    <row r="671" spans="1:5">
      <c r="A671" s="67">
        <v>0.51756944366666668</v>
      </c>
      <c r="B671" s="68">
        <v>348</v>
      </c>
      <c r="C671" s="69">
        <v>13.044</v>
      </c>
      <c r="D671" s="70">
        <v>4539.3119999999999</v>
      </c>
      <c r="E671" s="71" t="s">
        <v>13</v>
      </c>
    </row>
    <row r="672" spans="1:5">
      <c r="A672" s="67">
        <v>0.51769675866666665</v>
      </c>
      <c r="B672" s="68">
        <v>119</v>
      </c>
      <c r="C672" s="69">
        <v>13.042</v>
      </c>
      <c r="D672" s="70">
        <v>1551.998</v>
      </c>
      <c r="E672" s="71" t="s">
        <v>30</v>
      </c>
    </row>
    <row r="673" spans="1:5">
      <c r="A673" s="67">
        <v>0.51769675866666665</v>
      </c>
      <c r="B673" s="68">
        <v>212</v>
      </c>
      <c r="C673" s="69">
        <v>13.042</v>
      </c>
      <c r="D673" s="70">
        <v>2764.904</v>
      </c>
      <c r="E673" s="71" t="s">
        <v>30</v>
      </c>
    </row>
    <row r="674" spans="1:5">
      <c r="A674" s="67">
        <v>0.51769675866666665</v>
      </c>
      <c r="B674" s="68">
        <v>349</v>
      </c>
      <c r="C674" s="69">
        <v>13.038</v>
      </c>
      <c r="D674" s="70">
        <v>4550.2619999999997</v>
      </c>
      <c r="E674" s="71" t="s">
        <v>13</v>
      </c>
    </row>
    <row r="675" spans="1:5">
      <c r="A675" s="67">
        <v>0.5177662036666667</v>
      </c>
      <c r="B675" s="68">
        <v>100</v>
      </c>
      <c r="C675" s="69">
        <v>13.04</v>
      </c>
      <c r="D675" s="70">
        <v>1304</v>
      </c>
      <c r="E675" s="71" t="s">
        <v>13</v>
      </c>
    </row>
    <row r="676" spans="1:5">
      <c r="A676" s="67">
        <v>0.5177662036666667</v>
      </c>
      <c r="B676" s="68">
        <v>188</v>
      </c>
      <c r="C676" s="69">
        <v>13.04</v>
      </c>
      <c r="D676" s="70">
        <v>2451.52</v>
      </c>
      <c r="E676" s="71" t="s">
        <v>13</v>
      </c>
    </row>
    <row r="677" spans="1:5">
      <c r="A677" s="67">
        <v>0.51827546266666669</v>
      </c>
      <c r="B677" s="68">
        <v>66</v>
      </c>
      <c r="C677" s="69">
        <v>13.038</v>
      </c>
      <c r="D677" s="70">
        <v>860.50800000000004</v>
      </c>
      <c r="E677" s="71" t="s">
        <v>13</v>
      </c>
    </row>
    <row r="678" spans="1:5">
      <c r="A678" s="67">
        <v>0.51827546266666669</v>
      </c>
      <c r="B678" s="68">
        <v>218</v>
      </c>
      <c r="C678" s="69">
        <v>13.038</v>
      </c>
      <c r="D678" s="70">
        <v>2842.2840000000001</v>
      </c>
      <c r="E678" s="71" t="s">
        <v>30</v>
      </c>
    </row>
    <row r="679" spans="1:5">
      <c r="A679" s="67">
        <v>0.51827546266666669</v>
      </c>
      <c r="B679" s="68">
        <v>248</v>
      </c>
      <c r="C679" s="69">
        <v>13.036</v>
      </c>
      <c r="D679" s="70">
        <v>3232.9279999999999</v>
      </c>
      <c r="E679" s="71" t="s">
        <v>13</v>
      </c>
    </row>
    <row r="680" spans="1:5">
      <c r="A680" s="67">
        <v>0.51834490666666666</v>
      </c>
      <c r="B680" s="68">
        <v>409</v>
      </c>
      <c r="C680" s="69">
        <v>13.034000000000001</v>
      </c>
      <c r="D680" s="70">
        <v>5330.9059999999999</v>
      </c>
      <c r="E680" s="71" t="s">
        <v>13</v>
      </c>
    </row>
    <row r="681" spans="1:5">
      <c r="A681" s="67">
        <v>0.51849536966666665</v>
      </c>
      <c r="B681" s="68">
        <v>252</v>
      </c>
      <c r="C681" s="69">
        <v>13.032</v>
      </c>
      <c r="D681" s="70">
        <v>3284.0639999999999</v>
      </c>
      <c r="E681" s="71" t="s">
        <v>13</v>
      </c>
    </row>
    <row r="682" spans="1:5">
      <c r="A682" s="67">
        <v>0.51893518466666666</v>
      </c>
      <c r="B682" s="68">
        <v>95</v>
      </c>
      <c r="C682" s="69">
        <v>13.032</v>
      </c>
      <c r="D682" s="70">
        <v>1238.04</v>
      </c>
      <c r="E682" s="71" t="s">
        <v>30</v>
      </c>
    </row>
    <row r="683" spans="1:5">
      <c r="A683" s="67">
        <v>0.51896990666666665</v>
      </c>
      <c r="B683" s="68">
        <v>52</v>
      </c>
      <c r="C683" s="69">
        <v>13.03</v>
      </c>
      <c r="D683" s="70">
        <v>677.56</v>
      </c>
      <c r="E683" s="71" t="s">
        <v>30</v>
      </c>
    </row>
    <row r="684" spans="1:5">
      <c r="A684" s="67">
        <v>0.51896990666666665</v>
      </c>
      <c r="B684" s="68">
        <v>206</v>
      </c>
      <c r="C684" s="69">
        <v>13.026</v>
      </c>
      <c r="D684" s="70">
        <v>2683.3559999999998</v>
      </c>
      <c r="E684" s="71" t="s">
        <v>13</v>
      </c>
    </row>
    <row r="685" spans="1:5">
      <c r="A685" s="67">
        <v>0.5190393516666667</v>
      </c>
      <c r="B685" s="68">
        <v>207</v>
      </c>
      <c r="C685" s="69">
        <v>13.026</v>
      </c>
      <c r="D685" s="70">
        <v>2696.3820000000001</v>
      </c>
      <c r="E685" s="71" t="s">
        <v>13</v>
      </c>
    </row>
    <row r="686" spans="1:5">
      <c r="A686" s="67">
        <v>0.5196064806666667</v>
      </c>
      <c r="B686" s="68">
        <v>62</v>
      </c>
      <c r="C686" s="69">
        <v>13.032</v>
      </c>
      <c r="D686" s="70">
        <v>807.98400000000004</v>
      </c>
      <c r="E686" s="71" t="s">
        <v>30</v>
      </c>
    </row>
    <row r="687" spans="1:5">
      <c r="A687" s="67">
        <v>0.5196064806666667</v>
      </c>
      <c r="B687" s="68">
        <v>64</v>
      </c>
      <c r="C687" s="69">
        <v>13.032</v>
      </c>
      <c r="D687" s="70">
        <v>834.048</v>
      </c>
      <c r="E687" s="71" t="s">
        <v>30</v>
      </c>
    </row>
    <row r="688" spans="1:5">
      <c r="A688" s="67">
        <v>0.5196064806666667</v>
      </c>
      <c r="B688" s="68">
        <v>242</v>
      </c>
      <c r="C688" s="69">
        <v>13.032</v>
      </c>
      <c r="D688" s="70">
        <v>3153.7440000000001</v>
      </c>
      <c r="E688" s="71" t="s">
        <v>13</v>
      </c>
    </row>
    <row r="689" spans="1:5">
      <c r="A689" s="67">
        <v>0.51961805466666666</v>
      </c>
      <c r="B689" s="68">
        <v>89</v>
      </c>
      <c r="C689" s="69">
        <v>13.032</v>
      </c>
      <c r="D689" s="70">
        <v>1159.848</v>
      </c>
      <c r="E689" s="71" t="s">
        <v>30</v>
      </c>
    </row>
    <row r="690" spans="1:5">
      <c r="A690" s="67">
        <v>0.51967592566666665</v>
      </c>
      <c r="B690" s="68">
        <v>62</v>
      </c>
      <c r="C690" s="69">
        <v>13.03</v>
      </c>
      <c r="D690" s="70">
        <v>807.86</v>
      </c>
      <c r="E690" s="71" t="s">
        <v>30</v>
      </c>
    </row>
    <row r="691" spans="1:5">
      <c r="A691" s="67">
        <v>0.5207523146666666</v>
      </c>
      <c r="B691" s="68">
        <v>50</v>
      </c>
      <c r="C691" s="69">
        <v>13.04</v>
      </c>
      <c r="D691" s="70">
        <v>652</v>
      </c>
      <c r="E691" s="71" t="s">
        <v>30</v>
      </c>
    </row>
    <row r="692" spans="1:5">
      <c r="A692" s="67">
        <v>0.5207523146666666</v>
      </c>
      <c r="B692" s="68">
        <v>88</v>
      </c>
      <c r="C692" s="69">
        <v>13.04</v>
      </c>
      <c r="D692" s="70">
        <v>1147.52</v>
      </c>
      <c r="E692" s="71" t="s">
        <v>30</v>
      </c>
    </row>
    <row r="693" spans="1:5">
      <c r="A693" s="67">
        <v>0.5207523146666666</v>
      </c>
      <c r="B693" s="68">
        <v>203</v>
      </c>
      <c r="C693" s="69">
        <v>13.04</v>
      </c>
      <c r="D693" s="70">
        <v>2647.12</v>
      </c>
      <c r="E693" s="71" t="s">
        <v>13</v>
      </c>
    </row>
    <row r="694" spans="1:5">
      <c r="A694" s="67">
        <v>0.52101851766666663</v>
      </c>
      <c r="B694" s="68">
        <v>96</v>
      </c>
      <c r="C694" s="69">
        <v>13.04</v>
      </c>
      <c r="D694" s="70">
        <v>1251.8399999999999</v>
      </c>
      <c r="E694" s="71" t="s">
        <v>30</v>
      </c>
    </row>
    <row r="695" spans="1:5">
      <c r="A695" s="67">
        <v>0.52108796266666668</v>
      </c>
      <c r="B695" s="68">
        <v>28</v>
      </c>
      <c r="C695" s="69">
        <v>13.034000000000001</v>
      </c>
      <c r="D695" s="70">
        <v>364.952</v>
      </c>
      <c r="E695" s="71" t="s">
        <v>30</v>
      </c>
    </row>
    <row r="696" spans="1:5">
      <c r="A696" s="67">
        <v>0.52108796266666668</v>
      </c>
      <c r="B696" s="68">
        <v>78</v>
      </c>
      <c r="C696" s="69">
        <v>13.034000000000001</v>
      </c>
      <c r="D696" s="70">
        <v>1016.652</v>
      </c>
      <c r="E696" s="71" t="s">
        <v>30</v>
      </c>
    </row>
    <row r="697" spans="1:5">
      <c r="A697" s="67">
        <v>0.52108796266666668</v>
      </c>
      <c r="B697" s="68">
        <v>80</v>
      </c>
      <c r="C697" s="69">
        <v>13.034000000000001</v>
      </c>
      <c r="D697" s="70">
        <v>1042.72</v>
      </c>
      <c r="E697" s="71" t="s">
        <v>13</v>
      </c>
    </row>
    <row r="698" spans="1:5">
      <c r="A698" s="67">
        <v>0.52108796266666668</v>
      </c>
      <c r="B698" s="68">
        <v>81</v>
      </c>
      <c r="C698" s="69">
        <v>13.034000000000001</v>
      </c>
      <c r="D698" s="70">
        <v>1055.7540000000001</v>
      </c>
      <c r="E698" s="71" t="s">
        <v>13</v>
      </c>
    </row>
    <row r="699" spans="1:5">
      <c r="A699" s="67">
        <v>0.52108796266666668</v>
      </c>
      <c r="B699" s="68">
        <v>290</v>
      </c>
      <c r="C699" s="69">
        <v>13.034000000000001</v>
      </c>
      <c r="D699" s="70">
        <v>3779.86</v>
      </c>
      <c r="E699" s="71" t="s">
        <v>13</v>
      </c>
    </row>
    <row r="700" spans="1:5">
      <c r="A700" s="67">
        <v>0.5212615736666667</v>
      </c>
      <c r="B700" s="68">
        <v>49</v>
      </c>
      <c r="C700" s="69">
        <v>13.026</v>
      </c>
      <c r="D700" s="70">
        <v>638.274</v>
      </c>
      <c r="E700" s="71" t="s">
        <v>30</v>
      </c>
    </row>
    <row r="701" spans="1:5">
      <c r="A701" s="67">
        <v>0.52182870366666667</v>
      </c>
      <c r="B701" s="68">
        <v>61</v>
      </c>
      <c r="C701" s="69">
        <v>13.022</v>
      </c>
      <c r="D701" s="70">
        <v>794.34199999999998</v>
      </c>
      <c r="E701" s="71" t="s">
        <v>30</v>
      </c>
    </row>
    <row r="702" spans="1:5">
      <c r="A702" s="67">
        <v>0.52210648066666665</v>
      </c>
      <c r="B702" s="68">
        <v>35</v>
      </c>
      <c r="C702" s="69">
        <v>13.02</v>
      </c>
      <c r="D702" s="70">
        <v>455.7</v>
      </c>
      <c r="E702" s="71" t="s">
        <v>30</v>
      </c>
    </row>
    <row r="703" spans="1:5">
      <c r="A703" s="67">
        <v>0.52210648066666665</v>
      </c>
      <c r="B703" s="68">
        <v>57</v>
      </c>
      <c r="C703" s="69">
        <v>13.02</v>
      </c>
      <c r="D703" s="70">
        <v>742.14</v>
      </c>
      <c r="E703" s="71" t="s">
        <v>30</v>
      </c>
    </row>
    <row r="704" spans="1:5">
      <c r="A704" s="67">
        <v>0.52211805466666661</v>
      </c>
      <c r="B704" s="68">
        <v>201</v>
      </c>
      <c r="C704" s="69">
        <v>13.018000000000001</v>
      </c>
      <c r="D704" s="70">
        <v>2616.6179999999999</v>
      </c>
      <c r="E704" s="71" t="s">
        <v>13</v>
      </c>
    </row>
    <row r="705" spans="1:5">
      <c r="A705" s="67">
        <v>0.52212962966666665</v>
      </c>
      <c r="B705" s="68">
        <v>7</v>
      </c>
      <c r="C705" s="69">
        <v>13.016</v>
      </c>
      <c r="D705" s="70">
        <v>91.111999999999995</v>
      </c>
      <c r="E705" s="71" t="s">
        <v>13</v>
      </c>
    </row>
    <row r="706" spans="1:5">
      <c r="A706" s="67">
        <v>0.52212962966666665</v>
      </c>
      <c r="B706" s="68">
        <v>197</v>
      </c>
      <c r="C706" s="69">
        <v>13.016</v>
      </c>
      <c r="D706" s="70">
        <v>2564.152</v>
      </c>
      <c r="E706" s="71" t="s">
        <v>13</v>
      </c>
    </row>
    <row r="707" spans="1:5">
      <c r="A707" s="67">
        <v>0.52226851766666671</v>
      </c>
      <c r="B707" s="68">
        <v>60</v>
      </c>
      <c r="C707" s="69">
        <v>13.013999999999999</v>
      </c>
      <c r="D707" s="70">
        <v>780.83999999999992</v>
      </c>
      <c r="E707" s="71" t="s">
        <v>30</v>
      </c>
    </row>
    <row r="708" spans="1:5">
      <c r="A708" s="67">
        <v>0.52350694366666661</v>
      </c>
      <c r="B708" s="68">
        <v>136</v>
      </c>
      <c r="C708" s="69">
        <v>13.012</v>
      </c>
      <c r="D708" s="70">
        <v>1769.6320000000001</v>
      </c>
      <c r="E708" s="71" t="s">
        <v>30</v>
      </c>
    </row>
    <row r="709" spans="1:5">
      <c r="A709" s="67">
        <v>0.52350694366666661</v>
      </c>
      <c r="B709" s="68">
        <v>269</v>
      </c>
      <c r="C709" s="69">
        <v>13.013999999999999</v>
      </c>
      <c r="D709" s="70">
        <v>3500.7659999999996</v>
      </c>
      <c r="E709" s="71" t="s">
        <v>13</v>
      </c>
    </row>
    <row r="710" spans="1:5">
      <c r="A710" s="67">
        <v>0.52406249966666663</v>
      </c>
      <c r="B710" s="68">
        <v>160</v>
      </c>
      <c r="C710" s="69">
        <v>13.01</v>
      </c>
      <c r="D710" s="70">
        <v>2081.6</v>
      </c>
      <c r="E710" s="71" t="s">
        <v>30</v>
      </c>
    </row>
    <row r="711" spans="1:5">
      <c r="A711" s="67">
        <v>0.52406249966666663</v>
      </c>
      <c r="B711" s="68">
        <v>205</v>
      </c>
      <c r="C711" s="69">
        <v>13.01</v>
      </c>
      <c r="D711" s="70">
        <v>2667.05</v>
      </c>
      <c r="E711" s="71" t="s">
        <v>13</v>
      </c>
    </row>
    <row r="712" spans="1:5">
      <c r="A712" s="67">
        <v>0.52437499966666667</v>
      </c>
      <c r="B712" s="68">
        <v>84</v>
      </c>
      <c r="C712" s="69">
        <v>13.007999999999999</v>
      </c>
      <c r="D712" s="70">
        <v>1092.672</v>
      </c>
      <c r="E712" s="71" t="s">
        <v>30</v>
      </c>
    </row>
    <row r="713" spans="1:5">
      <c r="A713" s="67">
        <v>0.52437499966666667</v>
      </c>
      <c r="B713" s="68">
        <v>126</v>
      </c>
      <c r="C713" s="69">
        <v>13.007999999999999</v>
      </c>
      <c r="D713" s="70">
        <v>1639.0079999999998</v>
      </c>
      <c r="E713" s="71" t="s">
        <v>30</v>
      </c>
    </row>
    <row r="714" spans="1:5">
      <c r="A714" s="67">
        <v>0.52465277766666663</v>
      </c>
      <c r="B714" s="68">
        <v>74</v>
      </c>
      <c r="C714" s="69">
        <v>13.007999999999999</v>
      </c>
      <c r="D714" s="70">
        <v>962.59199999999998</v>
      </c>
      <c r="E714" s="71" t="s">
        <v>30</v>
      </c>
    </row>
    <row r="715" spans="1:5">
      <c r="A715" s="67">
        <v>0.52465277766666663</v>
      </c>
      <c r="B715" s="68">
        <v>217</v>
      </c>
      <c r="C715" s="69">
        <v>13.006</v>
      </c>
      <c r="D715" s="70">
        <v>2822.3020000000001</v>
      </c>
      <c r="E715" s="71" t="s">
        <v>13</v>
      </c>
    </row>
    <row r="716" spans="1:5">
      <c r="A716" s="67">
        <v>0.52478009166666661</v>
      </c>
      <c r="B716" s="68">
        <v>72</v>
      </c>
      <c r="C716" s="69">
        <v>13.004</v>
      </c>
      <c r="D716" s="70">
        <v>936.28800000000001</v>
      </c>
      <c r="E716" s="71" t="s">
        <v>13</v>
      </c>
    </row>
    <row r="717" spans="1:5">
      <c r="A717" s="67">
        <v>0.52484953666666667</v>
      </c>
      <c r="B717" s="68">
        <v>34</v>
      </c>
      <c r="C717" s="69">
        <v>13.004</v>
      </c>
      <c r="D717" s="70">
        <v>442.13599999999997</v>
      </c>
      <c r="E717" s="71" t="s">
        <v>30</v>
      </c>
    </row>
    <row r="718" spans="1:5">
      <c r="A718" s="67">
        <v>0.52484953666666667</v>
      </c>
      <c r="B718" s="68">
        <v>147</v>
      </c>
      <c r="C718" s="69">
        <v>13.004</v>
      </c>
      <c r="D718" s="70">
        <v>1911.588</v>
      </c>
      <c r="E718" s="71" t="s">
        <v>13</v>
      </c>
    </row>
    <row r="719" spans="1:5">
      <c r="A719" s="67">
        <v>0.52489583266666662</v>
      </c>
      <c r="B719" s="68">
        <v>213</v>
      </c>
      <c r="C719" s="69">
        <v>13.002000000000001</v>
      </c>
      <c r="D719" s="70">
        <v>2769.4259999999999</v>
      </c>
      <c r="E719" s="71" t="s">
        <v>13</v>
      </c>
    </row>
    <row r="720" spans="1:5">
      <c r="A720" s="67">
        <v>0.52501157366666662</v>
      </c>
      <c r="B720" s="68">
        <v>325</v>
      </c>
      <c r="C720" s="69">
        <v>13.002000000000001</v>
      </c>
      <c r="D720" s="70">
        <v>4225.6500000000005</v>
      </c>
      <c r="E720" s="71" t="s">
        <v>13</v>
      </c>
    </row>
    <row r="721" spans="1:5">
      <c r="A721" s="67">
        <v>0.52523148066666669</v>
      </c>
      <c r="B721" s="68">
        <v>90</v>
      </c>
      <c r="C721" s="69">
        <v>13.002000000000001</v>
      </c>
      <c r="D721" s="70">
        <v>1170.18</v>
      </c>
      <c r="E721" s="71" t="s">
        <v>30</v>
      </c>
    </row>
    <row r="722" spans="1:5">
      <c r="A722" s="67">
        <v>0.52526620366666665</v>
      </c>
      <c r="B722" s="68">
        <v>265</v>
      </c>
      <c r="C722" s="69">
        <v>13.006</v>
      </c>
      <c r="D722" s="70">
        <v>3446.59</v>
      </c>
      <c r="E722" s="71" t="s">
        <v>13</v>
      </c>
    </row>
    <row r="723" spans="1:5">
      <c r="A723" s="67">
        <v>0.52623842566666668</v>
      </c>
      <c r="B723" s="68">
        <v>126</v>
      </c>
      <c r="C723" s="69">
        <v>13.006</v>
      </c>
      <c r="D723" s="70">
        <v>1638.7560000000001</v>
      </c>
      <c r="E723" s="71" t="s">
        <v>30</v>
      </c>
    </row>
    <row r="724" spans="1:5">
      <c r="A724" s="67">
        <v>0.52623842566666668</v>
      </c>
      <c r="B724" s="68">
        <v>256</v>
      </c>
      <c r="C724" s="69">
        <v>13.006</v>
      </c>
      <c r="D724" s="70">
        <v>3329.5360000000001</v>
      </c>
      <c r="E724" s="71" t="s">
        <v>13</v>
      </c>
    </row>
    <row r="725" spans="1:5">
      <c r="A725" s="67">
        <v>0.52704861066666664</v>
      </c>
      <c r="B725" s="68">
        <v>192</v>
      </c>
      <c r="C725" s="69">
        <v>13.028</v>
      </c>
      <c r="D725" s="70">
        <v>2501.3760000000002</v>
      </c>
      <c r="E725" s="71" t="s">
        <v>30</v>
      </c>
    </row>
    <row r="726" spans="1:5">
      <c r="A726" s="67">
        <v>0.52704861066666664</v>
      </c>
      <c r="B726" s="68">
        <v>233</v>
      </c>
      <c r="C726" s="69">
        <v>13.023999999999999</v>
      </c>
      <c r="D726" s="70">
        <v>3034.5919999999996</v>
      </c>
      <c r="E726" s="71" t="s">
        <v>13</v>
      </c>
    </row>
    <row r="727" spans="1:5">
      <c r="A727" s="67">
        <v>0.52704861066666664</v>
      </c>
      <c r="B727" s="68">
        <v>353</v>
      </c>
      <c r="C727" s="69">
        <v>13.028</v>
      </c>
      <c r="D727" s="70">
        <v>4598.884</v>
      </c>
      <c r="E727" s="71" t="s">
        <v>13</v>
      </c>
    </row>
    <row r="728" spans="1:5">
      <c r="A728" s="67">
        <v>0.52706018466666671</v>
      </c>
      <c r="B728" s="68">
        <v>113</v>
      </c>
      <c r="C728" s="69">
        <v>13.022</v>
      </c>
      <c r="D728" s="70">
        <v>1471.4860000000001</v>
      </c>
      <c r="E728" s="71" t="s">
        <v>30</v>
      </c>
    </row>
    <row r="729" spans="1:5">
      <c r="A729" s="67">
        <v>0.52724536966666669</v>
      </c>
      <c r="B729" s="68">
        <v>26</v>
      </c>
      <c r="C729" s="69">
        <v>13.02</v>
      </c>
      <c r="D729" s="70">
        <v>338.52</v>
      </c>
      <c r="E729" s="71" t="s">
        <v>30</v>
      </c>
    </row>
    <row r="730" spans="1:5">
      <c r="A730" s="67">
        <v>0.52724536966666669</v>
      </c>
      <c r="B730" s="68">
        <v>50</v>
      </c>
      <c r="C730" s="69">
        <v>13.02</v>
      </c>
      <c r="D730" s="70">
        <v>651</v>
      </c>
      <c r="E730" s="71" t="s">
        <v>30</v>
      </c>
    </row>
    <row r="731" spans="1:5">
      <c r="A731" s="67">
        <v>0.52725694366666664</v>
      </c>
      <c r="B731" s="68">
        <v>306</v>
      </c>
      <c r="C731" s="69">
        <v>13.018000000000001</v>
      </c>
      <c r="D731" s="70">
        <v>3983.5080000000003</v>
      </c>
      <c r="E731" s="71" t="s">
        <v>13</v>
      </c>
    </row>
    <row r="732" spans="1:5">
      <c r="A732" s="67">
        <v>0.52731481466666663</v>
      </c>
      <c r="B732" s="68">
        <v>4</v>
      </c>
      <c r="C732" s="69">
        <v>13.016</v>
      </c>
      <c r="D732" s="70">
        <v>52.064</v>
      </c>
      <c r="E732" s="71" t="s">
        <v>30</v>
      </c>
    </row>
    <row r="733" spans="1:5">
      <c r="A733" s="67">
        <v>0.52782407366666662</v>
      </c>
      <c r="B733" s="68">
        <v>33</v>
      </c>
      <c r="C733" s="69">
        <v>13.016</v>
      </c>
      <c r="D733" s="70">
        <v>429.52800000000002</v>
      </c>
      <c r="E733" s="71" t="s">
        <v>30</v>
      </c>
    </row>
    <row r="734" spans="1:5">
      <c r="A734" s="67">
        <v>0.52879629566666664</v>
      </c>
      <c r="B734" s="68">
        <v>321</v>
      </c>
      <c r="C734" s="69">
        <v>13.026</v>
      </c>
      <c r="D734" s="70">
        <v>4181.3459999999995</v>
      </c>
      <c r="E734" s="71" t="s">
        <v>13</v>
      </c>
    </row>
    <row r="735" spans="1:5">
      <c r="A735" s="67">
        <v>0.5289583326666667</v>
      </c>
      <c r="B735" s="68">
        <v>20</v>
      </c>
      <c r="C735" s="69">
        <v>13.022</v>
      </c>
      <c r="D735" s="70">
        <v>260.44</v>
      </c>
      <c r="E735" s="71" t="s">
        <v>30</v>
      </c>
    </row>
    <row r="736" spans="1:5">
      <c r="A736" s="67">
        <v>0.5289583326666667</v>
      </c>
      <c r="B736" s="68">
        <v>20</v>
      </c>
      <c r="C736" s="69">
        <v>13.022</v>
      </c>
      <c r="D736" s="70">
        <v>260.44</v>
      </c>
      <c r="E736" s="71" t="s">
        <v>30</v>
      </c>
    </row>
    <row r="737" spans="1:5">
      <c r="A737" s="67">
        <v>0.5289583326666667</v>
      </c>
      <c r="B737" s="68">
        <v>45</v>
      </c>
      <c r="C737" s="69">
        <v>13.022</v>
      </c>
      <c r="D737" s="70">
        <v>585.99</v>
      </c>
      <c r="E737" s="71" t="s">
        <v>30</v>
      </c>
    </row>
    <row r="738" spans="1:5">
      <c r="A738" s="67">
        <v>0.52950231466666664</v>
      </c>
      <c r="B738" s="68">
        <v>20</v>
      </c>
      <c r="C738" s="69">
        <v>13.02</v>
      </c>
      <c r="D738" s="70">
        <v>260.39999999999998</v>
      </c>
      <c r="E738" s="71" t="s">
        <v>30</v>
      </c>
    </row>
    <row r="739" spans="1:5">
      <c r="A739" s="67">
        <v>0.52950231466666664</v>
      </c>
      <c r="B739" s="68">
        <v>75</v>
      </c>
      <c r="C739" s="69">
        <v>13.02</v>
      </c>
      <c r="D739" s="70">
        <v>976.5</v>
      </c>
      <c r="E739" s="71" t="s">
        <v>30</v>
      </c>
    </row>
    <row r="740" spans="1:5">
      <c r="A740" s="67">
        <v>0.52950231466666664</v>
      </c>
      <c r="B740" s="68">
        <v>358</v>
      </c>
      <c r="C740" s="69">
        <v>13.02</v>
      </c>
      <c r="D740" s="70">
        <v>4661.16</v>
      </c>
      <c r="E740" s="71" t="s">
        <v>13</v>
      </c>
    </row>
    <row r="741" spans="1:5">
      <c r="A741" s="67">
        <v>0.52969907366666669</v>
      </c>
      <c r="B741" s="68">
        <v>205</v>
      </c>
      <c r="C741" s="69">
        <v>13.022</v>
      </c>
      <c r="D741" s="70">
        <v>2669.51</v>
      </c>
      <c r="E741" s="71" t="s">
        <v>13</v>
      </c>
    </row>
    <row r="742" spans="1:5">
      <c r="A742" s="67">
        <v>0.52986111066666663</v>
      </c>
      <c r="B742" s="68">
        <v>68</v>
      </c>
      <c r="C742" s="69">
        <v>13.016</v>
      </c>
      <c r="D742" s="70">
        <v>885.08799999999997</v>
      </c>
      <c r="E742" s="71" t="s">
        <v>30</v>
      </c>
    </row>
    <row r="743" spans="1:5">
      <c r="A743" s="67">
        <v>0.53008101766666671</v>
      </c>
      <c r="B743" s="68">
        <v>82</v>
      </c>
      <c r="C743" s="69">
        <v>13.013999999999999</v>
      </c>
      <c r="D743" s="70">
        <v>1067.1479999999999</v>
      </c>
      <c r="E743" s="71" t="s">
        <v>30</v>
      </c>
    </row>
    <row r="744" spans="1:5">
      <c r="A744" s="67">
        <v>0.53024305466666666</v>
      </c>
      <c r="B744" s="68">
        <v>61</v>
      </c>
      <c r="C744" s="69">
        <v>13.01</v>
      </c>
      <c r="D744" s="70">
        <v>793.61</v>
      </c>
      <c r="E744" s="71" t="s">
        <v>30</v>
      </c>
    </row>
    <row r="745" spans="1:5">
      <c r="A745" s="67">
        <v>0.53024305466666666</v>
      </c>
      <c r="B745" s="68">
        <v>87</v>
      </c>
      <c r="C745" s="69">
        <v>13.007999999999999</v>
      </c>
      <c r="D745" s="70">
        <v>1131.6959999999999</v>
      </c>
      <c r="E745" s="71" t="s">
        <v>30</v>
      </c>
    </row>
    <row r="746" spans="1:5">
      <c r="A746" s="67">
        <v>0.53024305466666666</v>
      </c>
      <c r="B746" s="68">
        <v>204</v>
      </c>
      <c r="C746" s="69">
        <v>13.01</v>
      </c>
      <c r="D746" s="70">
        <v>2654.04</v>
      </c>
      <c r="E746" s="71" t="s">
        <v>13</v>
      </c>
    </row>
    <row r="747" spans="1:5">
      <c r="A747" s="67">
        <v>0.5307060176666667</v>
      </c>
      <c r="B747" s="68">
        <v>96</v>
      </c>
      <c r="C747" s="69">
        <v>13.004</v>
      </c>
      <c r="D747" s="70">
        <v>1248.384</v>
      </c>
      <c r="E747" s="71" t="s">
        <v>13</v>
      </c>
    </row>
    <row r="748" spans="1:5">
      <c r="A748" s="67">
        <v>0.5307060176666667</v>
      </c>
      <c r="B748" s="68">
        <v>104</v>
      </c>
      <c r="C748" s="69">
        <v>13.004</v>
      </c>
      <c r="D748" s="70">
        <v>1352.4159999999999</v>
      </c>
      <c r="E748" s="71" t="s">
        <v>13</v>
      </c>
    </row>
    <row r="749" spans="1:5">
      <c r="A749" s="67">
        <v>0.53096064766666662</v>
      </c>
      <c r="B749" s="68">
        <v>103</v>
      </c>
      <c r="C749" s="69">
        <v>13.002000000000001</v>
      </c>
      <c r="D749" s="70">
        <v>1339.2060000000001</v>
      </c>
      <c r="E749" s="71" t="s">
        <v>30</v>
      </c>
    </row>
    <row r="750" spans="1:5">
      <c r="A750" s="67">
        <v>0.53096064766666662</v>
      </c>
      <c r="B750" s="68">
        <v>202</v>
      </c>
      <c r="C750" s="69">
        <v>13.002000000000001</v>
      </c>
      <c r="D750" s="70">
        <v>2626.404</v>
      </c>
      <c r="E750" s="71" t="s">
        <v>13</v>
      </c>
    </row>
    <row r="751" spans="1:5">
      <c r="A751" s="67">
        <v>0.53097222166666669</v>
      </c>
      <c r="B751" s="68">
        <v>46</v>
      </c>
      <c r="C751" s="69">
        <v>12.996</v>
      </c>
      <c r="D751" s="70">
        <v>597.81600000000003</v>
      </c>
      <c r="E751" s="71" t="s">
        <v>30</v>
      </c>
    </row>
    <row r="752" spans="1:5">
      <c r="A752" s="67">
        <v>0.53097222166666669</v>
      </c>
      <c r="B752" s="68">
        <v>69</v>
      </c>
      <c r="C752" s="69">
        <v>12.99</v>
      </c>
      <c r="D752" s="70">
        <v>896.31000000000006</v>
      </c>
      <c r="E752" s="71" t="s">
        <v>30</v>
      </c>
    </row>
    <row r="753" spans="1:5">
      <c r="A753" s="67">
        <v>0.53116898066666662</v>
      </c>
      <c r="B753" s="68">
        <v>48</v>
      </c>
      <c r="C753" s="69">
        <v>12.996</v>
      </c>
      <c r="D753" s="70">
        <v>623.80799999999999</v>
      </c>
      <c r="E753" s="71" t="s">
        <v>30</v>
      </c>
    </row>
    <row r="754" spans="1:5">
      <c r="A754" s="67">
        <v>0.53116898066666662</v>
      </c>
      <c r="B754" s="68">
        <v>239</v>
      </c>
      <c r="C754" s="69">
        <v>12.996</v>
      </c>
      <c r="D754" s="70">
        <v>3106.0440000000003</v>
      </c>
      <c r="E754" s="71" t="s">
        <v>13</v>
      </c>
    </row>
    <row r="755" spans="1:5">
      <c r="A755" s="67">
        <v>0.53126157366666671</v>
      </c>
      <c r="B755" s="68">
        <v>38</v>
      </c>
      <c r="C755" s="69">
        <v>12.986000000000001</v>
      </c>
      <c r="D755" s="70">
        <v>493.46800000000002</v>
      </c>
      <c r="E755" s="71" t="s">
        <v>30</v>
      </c>
    </row>
    <row r="756" spans="1:5">
      <c r="A756" s="67">
        <v>0.53126157366666671</v>
      </c>
      <c r="B756" s="68">
        <v>40</v>
      </c>
      <c r="C756" s="69">
        <v>12.984</v>
      </c>
      <c r="D756" s="70">
        <v>519.36</v>
      </c>
      <c r="E756" s="71" t="s">
        <v>30</v>
      </c>
    </row>
    <row r="757" spans="1:5">
      <c r="A757" s="67">
        <v>0.53126157366666671</v>
      </c>
      <c r="B757" s="68">
        <v>239</v>
      </c>
      <c r="C757" s="69">
        <v>12.99</v>
      </c>
      <c r="D757" s="70">
        <v>3104.61</v>
      </c>
      <c r="E757" s="71" t="s">
        <v>13</v>
      </c>
    </row>
    <row r="758" spans="1:5">
      <c r="A758" s="67">
        <v>0.53128472166666663</v>
      </c>
      <c r="B758" s="68">
        <v>34</v>
      </c>
      <c r="C758" s="69">
        <v>12.984</v>
      </c>
      <c r="D758" s="70">
        <v>441.45600000000002</v>
      </c>
      <c r="E758" s="71" t="s">
        <v>30</v>
      </c>
    </row>
    <row r="759" spans="1:5">
      <c r="A759" s="67">
        <v>0.53148148066666667</v>
      </c>
      <c r="B759" s="68">
        <v>62</v>
      </c>
      <c r="C759" s="69">
        <v>12.986000000000001</v>
      </c>
      <c r="D759" s="70">
        <v>805.13200000000006</v>
      </c>
      <c r="E759" s="71" t="s">
        <v>30</v>
      </c>
    </row>
    <row r="760" spans="1:5">
      <c r="A760" s="67">
        <v>0.53148148066666667</v>
      </c>
      <c r="B760" s="68">
        <v>387</v>
      </c>
      <c r="C760" s="69">
        <v>12.986000000000001</v>
      </c>
      <c r="D760" s="70">
        <v>5025.5820000000003</v>
      </c>
      <c r="E760" s="71" t="s">
        <v>13</v>
      </c>
    </row>
    <row r="761" spans="1:5">
      <c r="A761" s="67">
        <v>0.53180555466666668</v>
      </c>
      <c r="B761" s="68">
        <v>51</v>
      </c>
      <c r="C761" s="69">
        <v>12.972</v>
      </c>
      <c r="D761" s="70">
        <v>661.572</v>
      </c>
      <c r="E761" s="71" t="s">
        <v>30</v>
      </c>
    </row>
    <row r="762" spans="1:5">
      <c r="A762" s="67">
        <v>0.53180555466666668</v>
      </c>
      <c r="B762" s="68">
        <v>52</v>
      </c>
      <c r="C762" s="69">
        <v>12.974</v>
      </c>
      <c r="D762" s="70">
        <v>674.64800000000002</v>
      </c>
      <c r="E762" s="71" t="s">
        <v>30</v>
      </c>
    </row>
    <row r="763" spans="1:5">
      <c r="A763" s="67">
        <v>0.53182870366666668</v>
      </c>
      <c r="B763" s="68">
        <v>41</v>
      </c>
      <c r="C763" s="69">
        <v>12.965999999999999</v>
      </c>
      <c r="D763" s="70">
        <v>531.60599999999999</v>
      </c>
      <c r="E763" s="71" t="s">
        <v>30</v>
      </c>
    </row>
    <row r="764" spans="1:5">
      <c r="A764" s="67">
        <v>0.53263888866666664</v>
      </c>
      <c r="B764" s="68">
        <v>37</v>
      </c>
      <c r="C764" s="69">
        <v>12.981999999999999</v>
      </c>
      <c r="D764" s="70">
        <v>480.33399999999995</v>
      </c>
      <c r="E764" s="71" t="s">
        <v>30</v>
      </c>
    </row>
    <row r="765" spans="1:5">
      <c r="A765" s="67">
        <v>0.53271990666666669</v>
      </c>
      <c r="B765" s="68">
        <v>362</v>
      </c>
      <c r="C765" s="69">
        <v>12.986000000000001</v>
      </c>
      <c r="D765" s="70">
        <v>4700.9319999999998</v>
      </c>
      <c r="E765" s="71" t="s">
        <v>13</v>
      </c>
    </row>
    <row r="766" spans="1:5">
      <c r="A766" s="67">
        <v>0.53390046266666669</v>
      </c>
      <c r="B766" s="68">
        <v>131</v>
      </c>
      <c r="C766" s="69">
        <v>13.004</v>
      </c>
      <c r="D766" s="70">
        <v>1703.5239999999999</v>
      </c>
      <c r="E766" s="71" t="s">
        <v>30</v>
      </c>
    </row>
    <row r="767" spans="1:5">
      <c r="A767" s="67">
        <v>0.5340740736666667</v>
      </c>
      <c r="B767" s="68">
        <v>60</v>
      </c>
      <c r="C767" s="69">
        <v>12.997999999999999</v>
      </c>
      <c r="D767" s="70">
        <v>779.88</v>
      </c>
      <c r="E767" s="71" t="s">
        <v>30</v>
      </c>
    </row>
    <row r="768" spans="1:5">
      <c r="A768" s="67">
        <v>0.53449074066666669</v>
      </c>
      <c r="B768" s="68">
        <v>146</v>
      </c>
      <c r="C768" s="69">
        <v>12.996</v>
      </c>
      <c r="D768" s="70">
        <v>1897.4160000000002</v>
      </c>
      <c r="E768" s="71" t="s">
        <v>30</v>
      </c>
    </row>
    <row r="769" spans="1:5">
      <c r="A769" s="67">
        <v>0.53449074066666669</v>
      </c>
      <c r="B769" s="68">
        <v>148</v>
      </c>
      <c r="C769" s="69">
        <v>12.996</v>
      </c>
      <c r="D769" s="70">
        <v>1923.4080000000001</v>
      </c>
      <c r="E769" s="71" t="s">
        <v>13</v>
      </c>
    </row>
    <row r="770" spans="1:5">
      <c r="A770" s="67">
        <v>0.53449074066666669</v>
      </c>
      <c r="B770" s="68">
        <v>264</v>
      </c>
      <c r="C770" s="69">
        <v>12.996</v>
      </c>
      <c r="D770" s="70">
        <v>3430.944</v>
      </c>
      <c r="E770" s="71" t="s">
        <v>13</v>
      </c>
    </row>
    <row r="771" spans="1:5">
      <c r="A771" s="67">
        <v>0.53460648066666661</v>
      </c>
      <c r="B771" s="68">
        <v>52</v>
      </c>
      <c r="C771" s="69">
        <v>12.992000000000001</v>
      </c>
      <c r="D771" s="70">
        <v>675.58400000000006</v>
      </c>
      <c r="E771" s="71" t="s">
        <v>30</v>
      </c>
    </row>
    <row r="772" spans="1:5">
      <c r="A772" s="67">
        <v>0.53460648066666661</v>
      </c>
      <c r="B772" s="68">
        <v>53</v>
      </c>
      <c r="C772" s="69">
        <v>12.992000000000001</v>
      </c>
      <c r="D772" s="70">
        <v>688.57600000000002</v>
      </c>
      <c r="E772" s="71" t="s">
        <v>30</v>
      </c>
    </row>
    <row r="773" spans="1:5">
      <c r="A773" s="67">
        <v>0.53460648066666661</v>
      </c>
      <c r="B773" s="68">
        <v>65</v>
      </c>
      <c r="C773" s="69">
        <v>12.992000000000001</v>
      </c>
      <c r="D773" s="70">
        <v>844.48</v>
      </c>
      <c r="E773" s="71" t="s">
        <v>30</v>
      </c>
    </row>
    <row r="774" spans="1:5">
      <c r="A774" s="67">
        <v>0.53460648066666661</v>
      </c>
      <c r="B774" s="68">
        <v>149</v>
      </c>
      <c r="C774" s="69">
        <v>12.994</v>
      </c>
      <c r="D774" s="70">
        <v>1936.106</v>
      </c>
      <c r="E774" s="71" t="s">
        <v>30</v>
      </c>
    </row>
    <row r="775" spans="1:5">
      <c r="A775" s="67">
        <v>0.53460648066666661</v>
      </c>
      <c r="B775" s="68">
        <v>328</v>
      </c>
      <c r="C775" s="69">
        <v>12.994</v>
      </c>
      <c r="D775" s="70">
        <v>4262.0320000000002</v>
      </c>
      <c r="E775" s="71" t="s">
        <v>13</v>
      </c>
    </row>
    <row r="776" spans="1:5">
      <c r="A776" s="67">
        <v>0.53596064766666662</v>
      </c>
      <c r="B776" s="68">
        <v>135</v>
      </c>
      <c r="C776" s="69">
        <v>12.992000000000001</v>
      </c>
      <c r="D776" s="70">
        <v>1753.92</v>
      </c>
      <c r="E776" s="71" t="s">
        <v>30</v>
      </c>
    </row>
    <row r="777" spans="1:5">
      <c r="A777" s="67">
        <v>0.53596064766666662</v>
      </c>
      <c r="B777" s="68">
        <v>215</v>
      </c>
      <c r="C777" s="69">
        <v>12.992000000000001</v>
      </c>
      <c r="D777" s="70">
        <v>2793.28</v>
      </c>
      <c r="E777" s="71" t="s">
        <v>13</v>
      </c>
    </row>
    <row r="778" spans="1:5">
      <c r="A778" s="67">
        <v>0.53598379566666665</v>
      </c>
      <c r="B778" s="68">
        <v>11</v>
      </c>
      <c r="C778" s="69">
        <v>12.99</v>
      </c>
      <c r="D778" s="70">
        <v>142.89000000000001</v>
      </c>
      <c r="E778" s="71" t="s">
        <v>13</v>
      </c>
    </row>
    <row r="779" spans="1:5">
      <c r="A779" s="67">
        <v>0.53598379566666665</v>
      </c>
      <c r="B779" s="68">
        <v>78</v>
      </c>
      <c r="C779" s="69">
        <v>12.99</v>
      </c>
      <c r="D779" s="70">
        <v>1013.22</v>
      </c>
      <c r="E779" s="71" t="s">
        <v>30</v>
      </c>
    </row>
    <row r="780" spans="1:5">
      <c r="A780" s="67">
        <v>0.53598379566666665</v>
      </c>
      <c r="B780" s="68">
        <v>224</v>
      </c>
      <c r="C780" s="69">
        <v>12.99</v>
      </c>
      <c r="D780" s="70">
        <v>2909.76</v>
      </c>
      <c r="E780" s="71" t="s">
        <v>13</v>
      </c>
    </row>
    <row r="781" spans="1:5">
      <c r="A781" s="67">
        <v>0.53622685166666662</v>
      </c>
      <c r="B781" s="68">
        <v>42</v>
      </c>
      <c r="C781" s="69">
        <v>12.988</v>
      </c>
      <c r="D781" s="70">
        <v>545.49599999999998</v>
      </c>
      <c r="E781" s="71" t="s">
        <v>30</v>
      </c>
    </row>
    <row r="782" spans="1:5">
      <c r="A782" s="67">
        <v>0.53634259166666665</v>
      </c>
      <c r="B782" s="68">
        <v>228</v>
      </c>
      <c r="C782" s="69">
        <v>12.986000000000001</v>
      </c>
      <c r="D782" s="70">
        <v>2960.808</v>
      </c>
      <c r="E782" s="71" t="s">
        <v>13</v>
      </c>
    </row>
    <row r="783" spans="1:5">
      <c r="A783" s="67">
        <v>0.53648148066666668</v>
      </c>
      <c r="B783" s="68">
        <v>69</v>
      </c>
      <c r="C783" s="69">
        <v>12.984</v>
      </c>
      <c r="D783" s="70">
        <v>895.89599999999996</v>
      </c>
      <c r="E783" s="71" t="s">
        <v>13</v>
      </c>
    </row>
    <row r="784" spans="1:5">
      <c r="A784" s="67">
        <v>0.53648148066666668</v>
      </c>
      <c r="B784" s="68">
        <v>86</v>
      </c>
      <c r="C784" s="69">
        <v>12.984</v>
      </c>
      <c r="D784" s="70">
        <v>1116.624</v>
      </c>
      <c r="E784" s="71" t="s">
        <v>30</v>
      </c>
    </row>
    <row r="785" spans="1:5">
      <c r="A785" s="67">
        <v>0.53648148066666668</v>
      </c>
      <c r="B785" s="68">
        <v>154</v>
      </c>
      <c r="C785" s="69">
        <v>12.984</v>
      </c>
      <c r="D785" s="70">
        <v>1999.5360000000001</v>
      </c>
      <c r="E785" s="71" t="s">
        <v>13</v>
      </c>
    </row>
    <row r="786" spans="1:5">
      <c r="A786" s="67">
        <v>0.53650462966666668</v>
      </c>
      <c r="B786" s="68">
        <v>249</v>
      </c>
      <c r="C786" s="69">
        <v>12.981999999999999</v>
      </c>
      <c r="D786" s="70">
        <v>3232.518</v>
      </c>
      <c r="E786" s="71" t="s">
        <v>13</v>
      </c>
    </row>
    <row r="787" spans="1:5">
      <c r="A787" s="67">
        <v>0.53660879566666664</v>
      </c>
      <c r="B787" s="68">
        <v>111</v>
      </c>
      <c r="C787" s="69">
        <v>12.98</v>
      </c>
      <c r="D787" s="70">
        <v>1440.78</v>
      </c>
      <c r="E787" s="71" t="s">
        <v>30</v>
      </c>
    </row>
    <row r="788" spans="1:5">
      <c r="A788" s="67">
        <v>0.53689814766666666</v>
      </c>
      <c r="B788" s="68">
        <v>34</v>
      </c>
      <c r="C788" s="69">
        <v>12.978</v>
      </c>
      <c r="D788" s="70">
        <v>441.25200000000001</v>
      </c>
      <c r="E788" s="71" t="s">
        <v>30</v>
      </c>
    </row>
    <row r="789" spans="1:5">
      <c r="A789" s="67">
        <v>0.53689814766666666</v>
      </c>
      <c r="B789" s="68">
        <v>257</v>
      </c>
      <c r="C789" s="69">
        <v>12.978</v>
      </c>
      <c r="D789" s="70">
        <v>3335.346</v>
      </c>
      <c r="E789" s="71" t="s">
        <v>13</v>
      </c>
    </row>
    <row r="790" spans="1:5">
      <c r="A790" s="67">
        <v>0.53699074066666663</v>
      </c>
      <c r="B790" s="68">
        <v>34</v>
      </c>
      <c r="C790" s="69">
        <v>12.974</v>
      </c>
      <c r="D790" s="70">
        <v>441.11599999999999</v>
      </c>
      <c r="E790" s="71" t="s">
        <v>30</v>
      </c>
    </row>
    <row r="791" spans="1:5">
      <c r="A791" s="67">
        <v>0.53699074066666663</v>
      </c>
      <c r="B791" s="68">
        <v>263</v>
      </c>
      <c r="C791" s="69">
        <v>12.974</v>
      </c>
      <c r="D791" s="70">
        <v>3412.1620000000003</v>
      </c>
      <c r="E791" s="71" t="s">
        <v>13</v>
      </c>
    </row>
    <row r="792" spans="1:5">
      <c r="A792" s="67">
        <v>0.53725694366666665</v>
      </c>
      <c r="B792" s="68">
        <v>57</v>
      </c>
      <c r="C792" s="69">
        <v>12.972</v>
      </c>
      <c r="D792" s="70">
        <v>739.404</v>
      </c>
      <c r="E792" s="71" t="s">
        <v>30</v>
      </c>
    </row>
    <row r="793" spans="1:5">
      <c r="A793" s="67">
        <v>0.5374768516666667</v>
      </c>
      <c r="B793" s="68">
        <v>35</v>
      </c>
      <c r="C793" s="69">
        <v>12.97</v>
      </c>
      <c r="D793" s="70">
        <v>453.95000000000005</v>
      </c>
      <c r="E793" s="71" t="s">
        <v>30</v>
      </c>
    </row>
    <row r="794" spans="1:5">
      <c r="A794" s="67">
        <v>0.53749999966666662</v>
      </c>
      <c r="B794" s="68">
        <v>42</v>
      </c>
      <c r="C794" s="69">
        <v>12.965999999999999</v>
      </c>
      <c r="D794" s="70">
        <v>544.572</v>
      </c>
      <c r="E794" s="71" t="s">
        <v>13</v>
      </c>
    </row>
    <row r="795" spans="1:5">
      <c r="A795" s="67">
        <v>0.53749999966666662</v>
      </c>
      <c r="B795" s="68">
        <v>119</v>
      </c>
      <c r="C795" s="69">
        <v>12.965999999999999</v>
      </c>
      <c r="D795" s="70">
        <v>1542.954</v>
      </c>
      <c r="E795" s="71" t="s">
        <v>13</v>
      </c>
    </row>
    <row r="796" spans="1:5">
      <c r="A796" s="67">
        <v>0.53751157366666669</v>
      </c>
      <c r="B796" s="68">
        <v>42</v>
      </c>
      <c r="C796" s="69">
        <v>12.965999999999999</v>
      </c>
      <c r="D796" s="70">
        <v>544.572</v>
      </c>
      <c r="E796" s="71" t="s">
        <v>13</v>
      </c>
    </row>
    <row r="797" spans="1:5">
      <c r="A797" s="67">
        <v>0.53774305466666661</v>
      </c>
      <c r="B797" s="68">
        <v>35</v>
      </c>
      <c r="C797" s="69">
        <v>12.964</v>
      </c>
      <c r="D797" s="70">
        <v>453.74</v>
      </c>
      <c r="E797" s="71" t="s">
        <v>30</v>
      </c>
    </row>
    <row r="798" spans="1:5">
      <c r="A798" s="67">
        <v>0.53799768466666664</v>
      </c>
      <c r="B798" s="68">
        <v>36</v>
      </c>
      <c r="C798" s="69">
        <v>12.96</v>
      </c>
      <c r="D798" s="70">
        <v>466.56000000000006</v>
      </c>
      <c r="E798" s="71" t="s">
        <v>30</v>
      </c>
    </row>
    <row r="799" spans="1:5">
      <c r="A799" s="67">
        <v>0.53872685166666667</v>
      </c>
      <c r="B799" s="68">
        <v>63</v>
      </c>
      <c r="C799" s="69">
        <v>12.974</v>
      </c>
      <c r="D799" s="70">
        <v>817.36199999999997</v>
      </c>
      <c r="E799" s="71" t="s">
        <v>30</v>
      </c>
    </row>
    <row r="800" spans="1:5">
      <c r="A800" s="67">
        <v>0.53872685166666667</v>
      </c>
      <c r="B800" s="68">
        <v>284</v>
      </c>
      <c r="C800" s="69">
        <v>12.974</v>
      </c>
      <c r="D800" s="70">
        <v>3684.616</v>
      </c>
      <c r="E800" s="71" t="s">
        <v>13</v>
      </c>
    </row>
    <row r="801" spans="1:5">
      <c r="A801" s="67">
        <v>0.53877314766666662</v>
      </c>
      <c r="B801" s="68">
        <v>276</v>
      </c>
      <c r="C801" s="69">
        <v>12.974</v>
      </c>
      <c r="D801" s="70">
        <v>3580.8240000000001</v>
      </c>
      <c r="E801" s="71" t="s">
        <v>13</v>
      </c>
    </row>
    <row r="802" spans="1:5">
      <c r="A802" s="67">
        <v>0.53881944366666668</v>
      </c>
      <c r="B802" s="68">
        <v>42</v>
      </c>
      <c r="C802" s="69">
        <v>12.974</v>
      </c>
      <c r="D802" s="70">
        <v>544.90800000000002</v>
      </c>
      <c r="E802" s="71" t="s">
        <v>30</v>
      </c>
    </row>
    <row r="803" spans="1:5">
      <c r="A803" s="67">
        <v>0.53976851766666667</v>
      </c>
      <c r="B803" s="68">
        <v>14</v>
      </c>
      <c r="C803" s="69">
        <v>12.976000000000001</v>
      </c>
      <c r="D803" s="70">
        <v>181.66400000000002</v>
      </c>
      <c r="E803" s="71" t="s">
        <v>30</v>
      </c>
    </row>
    <row r="804" spans="1:5">
      <c r="A804" s="67">
        <v>0.53976851766666667</v>
      </c>
      <c r="B804" s="68">
        <v>93</v>
      </c>
      <c r="C804" s="69">
        <v>12.976000000000001</v>
      </c>
      <c r="D804" s="70">
        <v>1206.768</v>
      </c>
      <c r="E804" s="71" t="s">
        <v>30</v>
      </c>
    </row>
    <row r="805" spans="1:5">
      <c r="A805" s="67">
        <v>0.5412037036666667</v>
      </c>
      <c r="B805" s="68">
        <v>199</v>
      </c>
      <c r="C805" s="69">
        <v>12.981999999999999</v>
      </c>
      <c r="D805" s="70">
        <v>2583.4179999999997</v>
      </c>
      <c r="E805" s="71" t="s">
        <v>30</v>
      </c>
    </row>
    <row r="806" spans="1:5">
      <c r="A806" s="67">
        <v>0.5412037036666667</v>
      </c>
      <c r="B806" s="68">
        <v>318</v>
      </c>
      <c r="C806" s="69">
        <v>12.981999999999999</v>
      </c>
      <c r="D806" s="70">
        <v>4128.2759999999998</v>
      </c>
      <c r="E806" s="71" t="s">
        <v>13</v>
      </c>
    </row>
    <row r="807" spans="1:5">
      <c r="A807" s="67">
        <v>0.5415624996666667</v>
      </c>
      <c r="B807" s="68">
        <v>108</v>
      </c>
      <c r="C807" s="69">
        <v>12.978</v>
      </c>
      <c r="D807" s="70">
        <v>1401.624</v>
      </c>
      <c r="E807" s="71" t="s">
        <v>30</v>
      </c>
    </row>
    <row r="808" spans="1:5">
      <c r="A808" s="67">
        <v>0.54202546266666662</v>
      </c>
      <c r="B808" s="68">
        <v>160</v>
      </c>
      <c r="C808" s="69">
        <v>12.976000000000001</v>
      </c>
      <c r="D808" s="70">
        <v>2076.1600000000003</v>
      </c>
      <c r="E808" s="71" t="s">
        <v>30</v>
      </c>
    </row>
    <row r="809" spans="1:5">
      <c r="A809" s="67">
        <v>0.54245370366666668</v>
      </c>
      <c r="B809" s="68">
        <v>119</v>
      </c>
      <c r="C809" s="69">
        <v>12.976000000000001</v>
      </c>
      <c r="D809" s="70">
        <v>1544.144</v>
      </c>
      <c r="E809" s="71" t="s">
        <v>30</v>
      </c>
    </row>
    <row r="810" spans="1:5">
      <c r="A810" s="67">
        <v>0.54245370366666668</v>
      </c>
      <c r="B810" s="68">
        <v>727</v>
      </c>
      <c r="C810" s="69">
        <v>12.976000000000001</v>
      </c>
      <c r="D810" s="70">
        <v>9433.5520000000015</v>
      </c>
      <c r="E810" s="71" t="s">
        <v>13</v>
      </c>
    </row>
    <row r="811" spans="1:5">
      <c r="A811" s="67">
        <v>0.54249999966666662</v>
      </c>
      <c r="B811" s="68">
        <v>1</v>
      </c>
      <c r="C811" s="69">
        <v>12.974</v>
      </c>
      <c r="D811" s="70">
        <v>12.974</v>
      </c>
      <c r="E811" s="71" t="s">
        <v>30</v>
      </c>
    </row>
    <row r="812" spans="1:5">
      <c r="A812" s="67">
        <v>0.54251157366666658</v>
      </c>
      <c r="B812" s="68">
        <v>134</v>
      </c>
      <c r="C812" s="69">
        <v>12.974</v>
      </c>
      <c r="D812" s="70">
        <v>1738.5160000000001</v>
      </c>
      <c r="E812" s="71" t="s">
        <v>30</v>
      </c>
    </row>
    <row r="813" spans="1:5">
      <c r="A813" s="67">
        <v>0.54263888866666665</v>
      </c>
      <c r="B813" s="68">
        <v>40</v>
      </c>
      <c r="C813" s="69">
        <v>12.972</v>
      </c>
      <c r="D813" s="70">
        <v>518.88</v>
      </c>
      <c r="E813" s="71" t="s">
        <v>30</v>
      </c>
    </row>
    <row r="814" spans="1:5">
      <c r="A814" s="67">
        <v>0.54307870366666666</v>
      </c>
      <c r="B814" s="68">
        <v>87</v>
      </c>
      <c r="C814" s="69">
        <v>12.976000000000001</v>
      </c>
      <c r="D814" s="70">
        <v>1128.912</v>
      </c>
      <c r="E814" s="71" t="s">
        <v>30</v>
      </c>
    </row>
    <row r="815" spans="1:5">
      <c r="A815" s="67">
        <v>0.54378472166666658</v>
      </c>
      <c r="B815" s="68">
        <v>53</v>
      </c>
      <c r="C815" s="69">
        <v>12.968</v>
      </c>
      <c r="D815" s="70">
        <v>687.30399999999997</v>
      </c>
      <c r="E815" s="71" t="s">
        <v>30</v>
      </c>
    </row>
    <row r="816" spans="1:5">
      <c r="A816" s="67">
        <v>0.54378472166666658</v>
      </c>
      <c r="B816" s="68">
        <v>140</v>
      </c>
      <c r="C816" s="69">
        <v>12.97</v>
      </c>
      <c r="D816" s="70">
        <v>1815.8000000000002</v>
      </c>
      <c r="E816" s="71" t="s">
        <v>30</v>
      </c>
    </row>
    <row r="817" spans="1:5">
      <c r="A817" s="67">
        <v>0.54378472166666658</v>
      </c>
      <c r="B817" s="68">
        <v>390</v>
      </c>
      <c r="C817" s="69">
        <v>12.972</v>
      </c>
      <c r="D817" s="70">
        <v>5059.08</v>
      </c>
      <c r="E817" s="71" t="s">
        <v>13</v>
      </c>
    </row>
    <row r="818" spans="1:5">
      <c r="A818" s="67">
        <v>0.54383101766666664</v>
      </c>
      <c r="B818" s="68">
        <v>2</v>
      </c>
      <c r="C818" s="69">
        <v>12.968</v>
      </c>
      <c r="D818" s="70">
        <v>25.936</v>
      </c>
      <c r="E818" s="71" t="s">
        <v>30</v>
      </c>
    </row>
    <row r="819" spans="1:5">
      <c r="A819" s="67">
        <v>0.54383101766666664</v>
      </c>
      <c r="B819" s="68">
        <v>38</v>
      </c>
      <c r="C819" s="69">
        <v>12.968</v>
      </c>
      <c r="D819" s="70">
        <v>492.78399999999999</v>
      </c>
      <c r="E819" s="71" t="s">
        <v>30</v>
      </c>
    </row>
    <row r="820" spans="1:5">
      <c r="A820" s="67">
        <v>0.54383101766666664</v>
      </c>
      <c r="B820" s="68">
        <v>340</v>
      </c>
      <c r="C820" s="69">
        <v>12.968</v>
      </c>
      <c r="D820" s="70">
        <v>4409.12</v>
      </c>
      <c r="E820" s="71" t="s">
        <v>13</v>
      </c>
    </row>
    <row r="821" spans="1:5">
      <c r="A821" s="67">
        <v>0.54398148066666663</v>
      </c>
      <c r="B821" s="68">
        <v>248</v>
      </c>
      <c r="C821" s="69">
        <v>12.964</v>
      </c>
      <c r="D821" s="70">
        <v>3215.0720000000001</v>
      </c>
      <c r="E821" s="71" t="s">
        <v>13</v>
      </c>
    </row>
    <row r="822" spans="1:5">
      <c r="A822" s="67">
        <v>0.54415509166666665</v>
      </c>
      <c r="B822" s="68">
        <v>38</v>
      </c>
      <c r="C822" s="69">
        <v>12.962</v>
      </c>
      <c r="D822" s="70">
        <v>492.55599999999998</v>
      </c>
      <c r="E822" s="71" t="s">
        <v>30</v>
      </c>
    </row>
    <row r="823" spans="1:5">
      <c r="A823" s="67">
        <v>0.54415509166666665</v>
      </c>
      <c r="B823" s="68">
        <v>364</v>
      </c>
      <c r="C823" s="69">
        <v>12.96</v>
      </c>
      <c r="D823" s="70">
        <v>4717.4400000000005</v>
      </c>
      <c r="E823" s="71" t="s">
        <v>13</v>
      </c>
    </row>
    <row r="824" spans="1:5">
      <c r="A824" s="67">
        <v>0.54434027766666659</v>
      </c>
      <c r="B824" s="68">
        <v>44</v>
      </c>
      <c r="C824" s="69">
        <v>12.958</v>
      </c>
      <c r="D824" s="70">
        <v>570.15200000000004</v>
      </c>
      <c r="E824" s="71" t="s">
        <v>13</v>
      </c>
    </row>
    <row r="825" spans="1:5">
      <c r="A825" s="67">
        <v>0.54434027766666659</v>
      </c>
      <c r="B825" s="68">
        <v>65</v>
      </c>
      <c r="C825" s="69">
        <v>12.958</v>
      </c>
      <c r="D825" s="70">
        <v>842.27</v>
      </c>
      <c r="E825" s="71" t="s">
        <v>30</v>
      </c>
    </row>
    <row r="826" spans="1:5">
      <c r="A826" s="67">
        <v>0.54434027766666659</v>
      </c>
      <c r="B826" s="68">
        <v>245</v>
      </c>
      <c r="C826" s="69">
        <v>12.958</v>
      </c>
      <c r="D826" s="70">
        <v>3174.71</v>
      </c>
      <c r="E826" s="71" t="s">
        <v>13</v>
      </c>
    </row>
    <row r="827" spans="1:5">
      <c r="A827" s="67">
        <v>0.54493055466666662</v>
      </c>
      <c r="B827" s="68">
        <v>72</v>
      </c>
      <c r="C827" s="69">
        <v>12.96</v>
      </c>
      <c r="D827" s="70">
        <v>933.12000000000012</v>
      </c>
      <c r="E827" s="71" t="s">
        <v>30</v>
      </c>
    </row>
    <row r="828" spans="1:5">
      <c r="A828" s="67">
        <v>0.54493055466666662</v>
      </c>
      <c r="B828" s="68">
        <v>201</v>
      </c>
      <c r="C828" s="69">
        <v>12.96</v>
      </c>
      <c r="D828" s="70">
        <v>2604.96</v>
      </c>
      <c r="E828" s="71" t="s">
        <v>13</v>
      </c>
    </row>
    <row r="829" spans="1:5">
      <c r="A829" s="67">
        <v>0.54510416666666661</v>
      </c>
      <c r="B829" s="68">
        <v>215</v>
      </c>
      <c r="C829" s="69">
        <v>12.96</v>
      </c>
      <c r="D829" s="70">
        <v>2786.4</v>
      </c>
      <c r="E829" s="71" t="s">
        <v>13</v>
      </c>
    </row>
    <row r="830" spans="1:5">
      <c r="A830" s="67">
        <v>0.5452314806666666</v>
      </c>
      <c r="B830" s="68">
        <v>53</v>
      </c>
      <c r="C830" s="69">
        <v>12.956</v>
      </c>
      <c r="D830" s="70">
        <v>686.66800000000001</v>
      </c>
      <c r="E830" s="71" t="s">
        <v>30</v>
      </c>
    </row>
    <row r="831" spans="1:5">
      <c r="A831" s="67">
        <v>0.5452314806666666</v>
      </c>
      <c r="B831" s="68">
        <v>63</v>
      </c>
      <c r="C831" s="69">
        <v>12.956</v>
      </c>
      <c r="D831" s="70">
        <v>816.22799999999995</v>
      </c>
      <c r="E831" s="71" t="s">
        <v>30</v>
      </c>
    </row>
    <row r="832" spans="1:5">
      <c r="A832" s="67">
        <v>0.54542824066666662</v>
      </c>
      <c r="B832" s="68">
        <v>19</v>
      </c>
      <c r="C832" s="69">
        <v>12.954000000000001</v>
      </c>
      <c r="D832" s="70">
        <v>246.126</v>
      </c>
      <c r="E832" s="71" t="s">
        <v>30</v>
      </c>
    </row>
    <row r="833" spans="1:5">
      <c r="A833" s="67">
        <v>0.54542824066666662</v>
      </c>
      <c r="B833" s="68">
        <v>28</v>
      </c>
      <c r="C833" s="69">
        <v>12.954000000000001</v>
      </c>
      <c r="D833" s="70">
        <v>362.71199999999999</v>
      </c>
      <c r="E833" s="71" t="s">
        <v>30</v>
      </c>
    </row>
    <row r="834" spans="1:5">
      <c r="A834" s="67">
        <v>0.54559027766666668</v>
      </c>
      <c r="B834" s="68">
        <v>205</v>
      </c>
      <c r="C834" s="69">
        <v>12.952</v>
      </c>
      <c r="D834" s="70">
        <v>2655.16</v>
      </c>
      <c r="E834" s="71" t="s">
        <v>13</v>
      </c>
    </row>
    <row r="835" spans="1:5">
      <c r="A835" s="67">
        <v>0.54563657366666662</v>
      </c>
      <c r="B835" s="68">
        <v>22</v>
      </c>
      <c r="C835" s="69">
        <v>12.948</v>
      </c>
      <c r="D835" s="70">
        <v>284.85599999999999</v>
      </c>
      <c r="E835" s="71" t="s">
        <v>30</v>
      </c>
    </row>
    <row r="836" spans="1:5">
      <c r="A836" s="67">
        <v>0.54563657366666662</v>
      </c>
      <c r="B836" s="68">
        <v>44</v>
      </c>
      <c r="C836" s="69">
        <v>12.948</v>
      </c>
      <c r="D836" s="70">
        <v>569.71199999999999</v>
      </c>
      <c r="E836" s="71" t="s">
        <v>30</v>
      </c>
    </row>
    <row r="837" spans="1:5">
      <c r="A837" s="67">
        <v>0.54571759166666667</v>
      </c>
      <c r="B837" s="68">
        <v>60</v>
      </c>
      <c r="C837" s="69">
        <v>12.946</v>
      </c>
      <c r="D837" s="70">
        <v>776.76</v>
      </c>
      <c r="E837" s="71" t="s">
        <v>30</v>
      </c>
    </row>
    <row r="838" spans="1:5">
      <c r="A838" s="67">
        <v>0.54803240666666664</v>
      </c>
      <c r="B838" s="68">
        <v>84</v>
      </c>
      <c r="C838" s="69">
        <v>12.97</v>
      </c>
      <c r="D838" s="70">
        <v>1089.48</v>
      </c>
      <c r="E838" s="71" t="s">
        <v>30</v>
      </c>
    </row>
    <row r="839" spans="1:5">
      <c r="A839" s="67">
        <v>0.54803240666666664</v>
      </c>
      <c r="B839" s="68">
        <v>116</v>
      </c>
      <c r="C839" s="69">
        <v>12.97</v>
      </c>
      <c r="D839" s="70">
        <v>1504.52</v>
      </c>
      <c r="E839" s="71" t="s">
        <v>30</v>
      </c>
    </row>
    <row r="840" spans="1:5">
      <c r="A840" s="67">
        <v>0.54803240666666664</v>
      </c>
      <c r="B840" s="68">
        <v>239</v>
      </c>
      <c r="C840" s="69">
        <v>12.972</v>
      </c>
      <c r="D840" s="70">
        <v>3100.308</v>
      </c>
      <c r="E840" s="71" t="s">
        <v>13</v>
      </c>
    </row>
    <row r="841" spans="1:5">
      <c r="A841" s="67">
        <v>0.55019675866666662</v>
      </c>
      <c r="B841" s="68">
        <v>198</v>
      </c>
      <c r="C841" s="69">
        <v>13.002000000000001</v>
      </c>
      <c r="D841" s="70">
        <v>2574.3960000000002</v>
      </c>
      <c r="E841" s="71" t="s">
        <v>30</v>
      </c>
    </row>
    <row r="842" spans="1:5">
      <c r="A842" s="67">
        <v>0.55019675866666662</v>
      </c>
      <c r="B842" s="68">
        <v>541</v>
      </c>
      <c r="C842" s="69">
        <v>13.002000000000001</v>
      </c>
      <c r="D842" s="70">
        <v>7034.0820000000003</v>
      </c>
      <c r="E842" s="71" t="s">
        <v>13</v>
      </c>
    </row>
    <row r="843" spans="1:5">
      <c r="A843" s="67">
        <v>0.55043981466666658</v>
      </c>
      <c r="B843" s="68">
        <v>132</v>
      </c>
      <c r="C843" s="69">
        <v>13.006</v>
      </c>
      <c r="D843" s="70">
        <v>1716.7919999999999</v>
      </c>
      <c r="E843" s="71" t="s">
        <v>30</v>
      </c>
    </row>
    <row r="844" spans="1:5">
      <c r="A844" s="67">
        <v>0.55079861066666658</v>
      </c>
      <c r="B844" s="68">
        <v>112</v>
      </c>
      <c r="C844" s="69">
        <v>13.004</v>
      </c>
      <c r="D844" s="70">
        <v>1456.4479999999999</v>
      </c>
      <c r="E844" s="71" t="s">
        <v>30</v>
      </c>
    </row>
    <row r="845" spans="1:5">
      <c r="A845" s="67">
        <v>0.55098379566666666</v>
      </c>
      <c r="B845" s="68">
        <v>101</v>
      </c>
      <c r="C845" s="69">
        <v>13.01</v>
      </c>
      <c r="D845" s="70">
        <v>1314.01</v>
      </c>
      <c r="E845" s="71" t="s">
        <v>30</v>
      </c>
    </row>
    <row r="846" spans="1:5">
      <c r="A846" s="67">
        <v>0.55130786966666667</v>
      </c>
      <c r="B846" s="68">
        <v>117</v>
      </c>
      <c r="C846" s="69">
        <v>13.01</v>
      </c>
      <c r="D846" s="70">
        <v>1522.17</v>
      </c>
      <c r="E846" s="71" t="s">
        <v>30</v>
      </c>
    </row>
    <row r="847" spans="1:5">
      <c r="A847" s="67">
        <v>0.55130786966666667</v>
      </c>
      <c r="B847" s="68">
        <v>263</v>
      </c>
      <c r="C847" s="69">
        <v>13.007999999999999</v>
      </c>
      <c r="D847" s="70">
        <v>3421.1039999999998</v>
      </c>
      <c r="E847" s="71" t="s">
        <v>13</v>
      </c>
    </row>
    <row r="848" spans="1:5">
      <c r="A848" s="67">
        <v>0.55130786966666667</v>
      </c>
      <c r="B848" s="68">
        <v>459</v>
      </c>
      <c r="C848" s="69">
        <v>13.01</v>
      </c>
      <c r="D848" s="70">
        <v>5971.59</v>
      </c>
      <c r="E848" s="71" t="s">
        <v>13</v>
      </c>
    </row>
    <row r="849" spans="1:5">
      <c r="A849" s="67">
        <v>0.55218749966666658</v>
      </c>
      <c r="B849" s="68">
        <v>104</v>
      </c>
      <c r="C849" s="69">
        <v>13.004</v>
      </c>
      <c r="D849" s="70">
        <v>1352.4159999999999</v>
      </c>
      <c r="E849" s="71" t="s">
        <v>13</v>
      </c>
    </row>
    <row r="850" spans="1:5">
      <c r="A850" s="67">
        <v>0.55218749966666658</v>
      </c>
      <c r="B850" s="68">
        <v>132</v>
      </c>
      <c r="C850" s="69">
        <v>13.004</v>
      </c>
      <c r="D850" s="70">
        <v>1716.528</v>
      </c>
      <c r="E850" s="71" t="s">
        <v>13</v>
      </c>
    </row>
    <row r="851" spans="1:5">
      <c r="A851" s="67">
        <v>0.55218749966666658</v>
      </c>
      <c r="B851" s="68">
        <v>135</v>
      </c>
      <c r="C851" s="69">
        <v>13.004</v>
      </c>
      <c r="D851" s="70">
        <v>1755.54</v>
      </c>
      <c r="E851" s="71" t="s">
        <v>30</v>
      </c>
    </row>
    <row r="852" spans="1:5">
      <c r="A852" s="67">
        <v>0.5524768516666666</v>
      </c>
      <c r="B852" s="68">
        <v>33</v>
      </c>
      <c r="C852" s="69">
        <v>12.994</v>
      </c>
      <c r="D852" s="70">
        <v>428.80200000000002</v>
      </c>
      <c r="E852" s="71" t="s">
        <v>30</v>
      </c>
    </row>
    <row r="853" spans="1:5">
      <c r="A853" s="67">
        <v>0.5524768516666666</v>
      </c>
      <c r="B853" s="68">
        <v>74</v>
      </c>
      <c r="C853" s="69">
        <v>12.992000000000001</v>
      </c>
      <c r="D853" s="70">
        <v>961.40800000000002</v>
      </c>
      <c r="E853" s="71" t="s">
        <v>30</v>
      </c>
    </row>
    <row r="854" spans="1:5">
      <c r="A854" s="67">
        <v>0.5524768516666666</v>
      </c>
      <c r="B854" s="68">
        <v>98</v>
      </c>
      <c r="C854" s="69">
        <v>12.988</v>
      </c>
      <c r="D854" s="70">
        <v>1272.8240000000001</v>
      </c>
      <c r="E854" s="71" t="s">
        <v>30</v>
      </c>
    </row>
    <row r="855" spans="1:5">
      <c r="A855" s="67">
        <v>0.5524768516666666</v>
      </c>
      <c r="B855" s="68">
        <v>138</v>
      </c>
      <c r="C855" s="69">
        <v>13</v>
      </c>
      <c r="D855" s="70">
        <v>1794</v>
      </c>
      <c r="E855" s="71" t="s">
        <v>30</v>
      </c>
    </row>
    <row r="856" spans="1:5">
      <c r="A856" s="67">
        <v>0.5524768516666666</v>
      </c>
      <c r="B856" s="68">
        <v>198</v>
      </c>
      <c r="C856" s="69">
        <v>12.997999999999999</v>
      </c>
      <c r="D856" s="70">
        <v>2573.6039999999998</v>
      </c>
      <c r="E856" s="71" t="s">
        <v>13</v>
      </c>
    </row>
    <row r="857" spans="1:5">
      <c r="A857" s="67">
        <v>0.5524768516666666</v>
      </c>
      <c r="B857" s="68">
        <v>406</v>
      </c>
      <c r="C857" s="69">
        <v>12.994</v>
      </c>
      <c r="D857" s="70">
        <v>5275.5640000000003</v>
      </c>
      <c r="E857" s="71" t="s">
        <v>13</v>
      </c>
    </row>
    <row r="858" spans="1:5">
      <c r="A858" s="67">
        <v>0.5524768516666666</v>
      </c>
      <c r="B858" s="68">
        <v>674</v>
      </c>
      <c r="C858" s="69">
        <v>13</v>
      </c>
      <c r="D858" s="70">
        <v>8762</v>
      </c>
      <c r="E858" s="71" t="s">
        <v>13</v>
      </c>
    </row>
    <row r="859" spans="1:5">
      <c r="A859" s="67">
        <v>0.5525694436666666</v>
      </c>
      <c r="B859" s="68">
        <v>66</v>
      </c>
      <c r="C859" s="69">
        <v>12.997999999999999</v>
      </c>
      <c r="D859" s="70">
        <v>857.86799999999994</v>
      </c>
      <c r="E859" s="71" t="s">
        <v>30</v>
      </c>
    </row>
    <row r="860" spans="1:5">
      <c r="A860" s="67">
        <v>0.55262731466666659</v>
      </c>
      <c r="B860" s="68">
        <v>22</v>
      </c>
      <c r="C860" s="69">
        <v>12.981999999999999</v>
      </c>
      <c r="D860" s="70">
        <v>285.60399999999998</v>
      </c>
      <c r="E860" s="71" t="s">
        <v>30</v>
      </c>
    </row>
    <row r="861" spans="1:5">
      <c r="A861" s="67">
        <v>0.55262731466666659</v>
      </c>
      <c r="B861" s="68">
        <v>33</v>
      </c>
      <c r="C861" s="69">
        <v>12.981999999999999</v>
      </c>
      <c r="D861" s="70">
        <v>428.40599999999995</v>
      </c>
      <c r="E861" s="71" t="s">
        <v>30</v>
      </c>
    </row>
    <row r="862" spans="1:5">
      <c r="A862" s="67">
        <v>0.55370370366666666</v>
      </c>
      <c r="B862" s="68">
        <v>18</v>
      </c>
      <c r="C862" s="69">
        <v>12.972</v>
      </c>
      <c r="D862" s="70">
        <v>233.49599999999998</v>
      </c>
      <c r="E862" s="71" t="s">
        <v>30</v>
      </c>
    </row>
    <row r="863" spans="1:5">
      <c r="A863" s="67">
        <v>0.55370370366666666</v>
      </c>
      <c r="B863" s="68">
        <v>53</v>
      </c>
      <c r="C863" s="69">
        <v>12.972</v>
      </c>
      <c r="D863" s="70">
        <v>687.51599999999996</v>
      </c>
      <c r="E863" s="71" t="s">
        <v>30</v>
      </c>
    </row>
    <row r="864" spans="1:5">
      <c r="A864" s="67">
        <v>0.55370370366666666</v>
      </c>
      <c r="B864" s="68">
        <v>416</v>
      </c>
      <c r="C864" s="69">
        <v>12.972</v>
      </c>
      <c r="D864" s="70">
        <v>5396.3519999999999</v>
      </c>
      <c r="E864" s="71" t="s">
        <v>13</v>
      </c>
    </row>
    <row r="865" spans="1:5">
      <c r="A865" s="67">
        <v>0.5537499996666666</v>
      </c>
      <c r="B865" s="68">
        <v>51</v>
      </c>
      <c r="C865" s="69">
        <v>12.97</v>
      </c>
      <c r="D865" s="70">
        <v>661.47</v>
      </c>
      <c r="E865" s="71" t="s">
        <v>30</v>
      </c>
    </row>
    <row r="866" spans="1:5">
      <c r="A866" s="67">
        <v>0.55381944366666658</v>
      </c>
      <c r="B866" s="68">
        <v>64</v>
      </c>
      <c r="C866" s="69">
        <v>12.965999999999999</v>
      </c>
      <c r="D866" s="70">
        <v>829.82399999999996</v>
      </c>
      <c r="E866" s="71" t="s">
        <v>13</v>
      </c>
    </row>
    <row r="867" spans="1:5">
      <c r="A867" s="67">
        <v>0.55387731466666668</v>
      </c>
      <c r="B867" s="68">
        <v>36</v>
      </c>
      <c r="C867" s="69">
        <v>12.965999999999999</v>
      </c>
      <c r="D867" s="70">
        <v>466.77599999999995</v>
      </c>
      <c r="E867" s="71" t="s">
        <v>30</v>
      </c>
    </row>
    <row r="868" spans="1:5">
      <c r="A868" s="67">
        <v>0.55387731466666668</v>
      </c>
      <c r="B868" s="68">
        <v>65</v>
      </c>
      <c r="C868" s="69">
        <v>12.965999999999999</v>
      </c>
      <c r="D868" s="70">
        <v>842.79</v>
      </c>
      <c r="E868" s="71" t="s">
        <v>13</v>
      </c>
    </row>
    <row r="869" spans="1:5">
      <c r="A869" s="67">
        <v>0.55416666666666659</v>
      </c>
      <c r="B869" s="68">
        <v>7</v>
      </c>
      <c r="C869" s="69">
        <v>12.968</v>
      </c>
      <c r="D869" s="70">
        <v>90.775999999999996</v>
      </c>
      <c r="E869" s="71" t="s">
        <v>30</v>
      </c>
    </row>
    <row r="870" spans="1:5">
      <c r="A870" s="67">
        <v>0.55427083266666666</v>
      </c>
      <c r="B870" s="68">
        <v>59</v>
      </c>
      <c r="C870" s="69">
        <v>12.968</v>
      </c>
      <c r="D870" s="70">
        <v>765.11199999999997</v>
      </c>
      <c r="E870" s="71" t="s">
        <v>30</v>
      </c>
    </row>
    <row r="871" spans="1:5">
      <c r="A871" s="67">
        <v>0.55451388866666662</v>
      </c>
      <c r="B871" s="68">
        <v>56</v>
      </c>
      <c r="C871" s="69">
        <v>12.965999999999999</v>
      </c>
      <c r="D871" s="70">
        <v>726.096</v>
      </c>
      <c r="E871" s="71" t="s">
        <v>30</v>
      </c>
    </row>
    <row r="872" spans="1:5">
      <c r="A872" s="67">
        <v>0.55459490666666666</v>
      </c>
      <c r="B872" s="68">
        <v>92</v>
      </c>
      <c r="C872" s="69">
        <v>12.964</v>
      </c>
      <c r="D872" s="70">
        <v>1192.6880000000001</v>
      </c>
      <c r="E872" s="71" t="s">
        <v>13</v>
      </c>
    </row>
    <row r="873" spans="1:5">
      <c r="A873" s="67">
        <v>0.55459490666666666</v>
      </c>
      <c r="B873" s="68">
        <v>182</v>
      </c>
      <c r="C873" s="69">
        <v>12.964</v>
      </c>
      <c r="D873" s="70">
        <v>2359.4479999999999</v>
      </c>
      <c r="E873" s="71" t="s">
        <v>13</v>
      </c>
    </row>
    <row r="874" spans="1:5">
      <c r="A874" s="67">
        <v>0.55494212966666667</v>
      </c>
      <c r="B874" s="68">
        <v>43</v>
      </c>
      <c r="C874" s="69">
        <v>12.958</v>
      </c>
      <c r="D874" s="70">
        <v>557.19399999999996</v>
      </c>
      <c r="E874" s="71" t="s">
        <v>30</v>
      </c>
    </row>
    <row r="875" spans="1:5">
      <c r="A875" s="67">
        <v>0.55494212966666667</v>
      </c>
      <c r="B875" s="68">
        <v>73</v>
      </c>
      <c r="C875" s="69">
        <v>12.96</v>
      </c>
      <c r="D875" s="70">
        <v>946.08</v>
      </c>
      <c r="E875" s="71" t="s">
        <v>30</v>
      </c>
    </row>
    <row r="876" spans="1:5">
      <c r="A876" s="67">
        <v>0.55494212966666667</v>
      </c>
      <c r="B876" s="68">
        <v>252</v>
      </c>
      <c r="C876" s="69">
        <v>12.96</v>
      </c>
      <c r="D876" s="70">
        <v>3265.92</v>
      </c>
      <c r="E876" s="71" t="s">
        <v>13</v>
      </c>
    </row>
    <row r="877" spans="1:5">
      <c r="A877" s="67">
        <v>0.5553819436666666</v>
      </c>
      <c r="B877" s="68">
        <v>56</v>
      </c>
      <c r="C877" s="69">
        <v>12.954000000000001</v>
      </c>
      <c r="D877" s="70">
        <v>725.42399999999998</v>
      </c>
      <c r="E877" s="71" t="s">
        <v>30</v>
      </c>
    </row>
    <row r="878" spans="1:5">
      <c r="A878" s="67">
        <v>0.5553819436666666</v>
      </c>
      <c r="B878" s="68">
        <v>225</v>
      </c>
      <c r="C878" s="69">
        <v>12.954000000000001</v>
      </c>
      <c r="D878" s="70">
        <v>2914.65</v>
      </c>
      <c r="E878" s="71" t="s">
        <v>13</v>
      </c>
    </row>
    <row r="879" spans="1:5">
      <c r="A879" s="67">
        <v>0.55555555466666662</v>
      </c>
      <c r="B879" s="68">
        <v>46</v>
      </c>
      <c r="C879" s="69">
        <v>12.948</v>
      </c>
      <c r="D879" s="70">
        <v>595.60800000000006</v>
      </c>
      <c r="E879" s="71" t="s">
        <v>30</v>
      </c>
    </row>
    <row r="880" spans="1:5">
      <c r="A880" s="67">
        <v>0.55564814766666659</v>
      </c>
      <c r="B880" s="68">
        <v>47</v>
      </c>
      <c r="C880" s="69">
        <v>12.942</v>
      </c>
      <c r="D880" s="70">
        <v>608.274</v>
      </c>
      <c r="E880" s="71" t="s">
        <v>30</v>
      </c>
    </row>
    <row r="881" spans="1:5">
      <c r="A881" s="67">
        <v>0.55577546266666666</v>
      </c>
      <c r="B881" s="68">
        <v>70</v>
      </c>
      <c r="C881" s="69">
        <v>12.936</v>
      </c>
      <c r="D881" s="70">
        <v>905.52</v>
      </c>
      <c r="E881" s="71" t="s">
        <v>30</v>
      </c>
    </row>
    <row r="882" spans="1:5">
      <c r="A882" s="67">
        <v>0.55641203666666661</v>
      </c>
      <c r="B882" s="68">
        <v>55</v>
      </c>
      <c r="C882" s="69">
        <v>12.954000000000001</v>
      </c>
      <c r="D882" s="70">
        <v>712.47</v>
      </c>
      <c r="E882" s="71" t="s">
        <v>30</v>
      </c>
    </row>
    <row r="883" spans="1:5">
      <c r="A883" s="67">
        <v>0.55649305466666665</v>
      </c>
      <c r="B883" s="68">
        <v>38</v>
      </c>
      <c r="C883" s="69">
        <v>12.952</v>
      </c>
      <c r="D883" s="70">
        <v>492.17599999999999</v>
      </c>
      <c r="E883" s="71" t="s">
        <v>13</v>
      </c>
    </row>
    <row r="884" spans="1:5">
      <c r="A884" s="67">
        <v>0.55649305466666665</v>
      </c>
      <c r="B884" s="68">
        <v>48</v>
      </c>
      <c r="C884" s="69">
        <v>12.952</v>
      </c>
      <c r="D884" s="70">
        <v>621.69600000000003</v>
      </c>
      <c r="E884" s="71" t="s">
        <v>13</v>
      </c>
    </row>
    <row r="885" spans="1:5">
      <c r="A885" s="67">
        <v>0.55649305466666665</v>
      </c>
      <c r="B885" s="68">
        <v>56</v>
      </c>
      <c r="C885" s="69">
        <v>12.952</v>
      </c>
      <c r="D885" s="70">
        <v>725.31200000000001</v>
      </c>
      <c r="E885" s="71" t="s">
        <v>30</v>
      </c>
    </row>
    <row r="886" spans="1:5">
      <c r="A886" s="67">
        <v>0.55649305466666665</v>
      </c>
      <c r="B886" s="68">
        <v>232</v>
      </c>
      <c r="C886" s="69">
        <v>12.952</v>
      </c>
      <c r="D886" s="70">
        <v>3004.864</v>
      </c>
      <c r="E886" s="71" t="s">
        <v>13</v>
      </c>
    </row>
    <row r="887" spans="1:5">
      <c r="A887" s="67">
        <v>0.55653935166666668</v>
      </c>
      <c r="B887" s="68">
        <v>55</v>
      </c>
      <c r="C887" s="69">
        <v>12.95</v>
      </c>
      <c r="D887" s="70">
        <v>712.25</v>
      </c>
      <c r="E887" s="71" t="s">
        <v>30</v>
      </c>
    </row>
    <row r="888" spans="1:5">
      <c r="A888" s="67">
        <v>0.5570370366666666</v>
      </c>
      <c r="B888" s="68">
        <v>202</v>
      </c>
      <c r="C888" s="69">
        <v>12.95</v>
      </c>
      <c r="D888" s="70">
        <v>2615.8999999999996</v>
      </c>
      <c r="E888" s="71" t="s">
        <v>13</v>
      </c>
    </row>
    <row r="889" spans="1:5">
      <c r="A889" s="67">
        <v>0.55723379566666664</v>
      </c>
      <c r="B889" s="68">
        <v>71</v>
      </c>
      <c r="C889" s="69">
        <v>12.95</v>
      </c>
      <c r="D889" s="70">
        <v>919.44999999999993</v>
      </c>
      <c r="E889" s="71" t="s">
        <v>30</v>
      </c>
    </row>
    <row r="890" spans="1:5">
      <c r="A890" s="67">
        <v>0.55734953666666665</v>
      </c>
      <c r="B890" s="68">
        <v>36</v>
      </c>
      <c r="C890" s="69">
        <v>12.948</v>
      </c>
      <c r="D890" s="70">
        <v>466.12800000000004</v>
      </c>
      <c r="E890" s="71" t="s">
        <v>30</v>
      </c>
    </row>
    <row r="891" spans="1:5">
      <c r="A891" s="67">
        <v>0.55869212966666659</v>
      </c>
      <c r="B891" s="68">
        <v>208</v>
      </c>
      <c r="C891" s="69">
        <v>12.954000000000001</v>
      </c>
      <c r="D891" s="70">
        <v>2694.4320000000002</v>
      </c>
      <c r="E891" s="71" t="s">
        <v>13</v>
      </c>
    </row>
    <row r="892" spans="1:5">
      <c r="A892" s="67">
        <v>0.55880786966666662</v>
      </c>
      <c r="B892" s="68">
        <v>72</v>
      </c>
      <c r="C892" s="69">
        <v>12.95</v>
      </c>
      <c r="D892" s="70">
        <v>932.4</v>
      </c>
      <c r="E892" s="71" t="s">
        <v>30</v>
      </c>
    </row>
    <row r="893" spans="1:5">
      <c r="A893" s="67">
        <v>0.5595833326666666</v>
      </c>
      <c r="B893" s="68">
        <v>105</v>
      </c>
      <c r="C893" s="69">
        <v>12.95</v>
      </c>
      <c r="D893" s="70">
        <v>1359.75</v>
      </c>
      <c r="E893" s="71" t="s">
        <v>30</v>
      </c>
    </row>
    <row r="894" spans="1:5">
      <c r="A894" s="67">
        <v>0.5595833326666666</v>
      </c>
      <c r="B894" s="68">
        <v>334</v>
      </c>
      <c r="C894" s="69">
        <v>12.95</v>
      </c>
      <c r="D894" s="70">
        <v>4325.3</v>
      </c>
      <c r="E894" s="71" t="s">
        <v>13</v>
      </c>
    </row>
    <row r="895" spans="1:5">
      <c r="A895" s="67">
        <v>0.5601736106666666</v>
      </c>
      <c r="B895" s="68">
        <v>130</v>
      </c>
      <c r="C895" s="69">
        <v>12.958</v>
      </c>
      <c r="D895" s="70">
        <v>1684.54</v>
      </c>
      <c r="E895" s="71" t="s">
        <v>30</v>
      </c>
    </row>
    <row r="896" spans="1:5">
      <c r="A896" s="67">
        <v>0.5618287036666666</v>
      </c>
      <c r="B896" s="68">
        <v>107</v>
      </c>
      <c r="C896" s="69">
        <v>12.964</v>
      </c>
      <c r="D896" s="70">
        <v>1387.1480000000001</v>
      </c>
      <c r="E896" s="71" t="s">
        <v>30</v>
      </c>
    </row>
    <row r="897" spans="1:5">
      <c r="A897" s="67">
        <v>0.56226851766666663</v>
      </c>
      <c r="B897" s="68">
        <v>129</v>
      </c>
      <c r="C897" s="69">
        <v>12.964</v>
      </c>
      <c r="D897" s="70">
        <v>1672.356</v>
      </c>
      <c r="E897" s="71" t="s">
        <v>30</v>
      </c>
    </row>
    <row r="898" spans="1:5">
      <c r="A898" s="67">
        <v>0.56226851766666663</v>
      </c>
      <c r="B898" s="68">
        <v>260</v>
      </c>
      <c r="C898" s="69">
        <v>12.964</v>
      </c>
      <c r="D898" s="70">
        <v>3370.6400000000003</v>
      </c>
      <c r="E898" s="71" t="s">
        <v>13</v>
      </c>
    </row>
    <row r="899" spans="1:5">
      <c r="A899" s="67">
        <v>0.56234953666666665</v>
      </c>
      <c r="B899" s="68">
        <v>270</v>
      </c>
      <c r="C899" s="69">
        <v>12.96</v>
      </c>
      <c r="D899" s="70">
        <v>3499.2000000000003</v>
      </c>
      <c r="E899" s="71" t="s">
        <v>13</v>
      </c>
    </row>
    <row r="900" spans="1:5">
      <c r="A900" s="67">
        <v>0.56236111066666661</v>
      </c>
      <c r="B900" s="68">
        <v>56</v>
      </c>
      <c r="C900" s="69">
        <v>12.958</v>
      </c>
      <c r="D900" s="70">
        <v>725.64800000000002</v>
      </c>
      <c r="E900" s="71" t="s">
        <v>30</v>
      </c>
    </row>
    <row r="901" spans="1:5">
      <c r="A901" s="67">
        <v>0.56252314766666667</v>
      </c>
      <c r="B901" s="68">
        <v>67</v>
      </c>
      <c r="C901" s="69">
        <v>12.956</v>
      </c>
      <c r="D901" s="70">
        <v>868.05200000000002</v>
      </c>
      <c r="E901" s="71" t="s">
        <v>30</v>
      </c>
    </row>
    <row r="902" spans="1:5">
      <c r="A902" s="67">
        <v>0.56252314766666667</v>
      </c>
      <c r="B902" s="68">
        <v>550</v>
      </c>
      <c r="C902" s="69">
        <v>12.956</v>
      </c>
      <c r="D902" s="70">
        <v>7125.8</v>
      </c>
      <c r="E902" s="71" t="s">
        <v>13</v>
      </c>
    </row>
    <row r="903" spans="1:5">
      <c r="A903" s="67">
        <v>0.56284722166666667</v>
      </c>
      <c r="B903" s="68">
        <v>83</v>
      </c>
      <c r="C903" s="69">
        <v>12.956</v>
      </c>
      <c r="D903" s="70">
        <v>1075.348</v>
      </c>
      <c r="E903" s="71" t="s">
        <v>30</v>
      </c>
    </row>
    <row r="904" spans="1:5">
      <c r="A904" s="67">
        <v>0.56290509166666658</v>
      </c>
      <c r="B904" s="68">
        <v>7</v>
      </c>
      <c r="C904" s="69">
        <v>12.954000000000001</v>
      </c>
      <c r="D904" s="70">
        <v>90.677999999999997</v>
      </c>
      <c r="E904" s="71" t="s">
        <v>13</v>
      </c>
    </row>
    <row r="905" spans="1:5">
      <c r="A905" s="67">
        <v>0.56290509166666658</v>
      </c>
      <c r="B905" s="68">
        <v>113</v>
      </c>
      <c r="C905" s="69">
        <v>12.952</v>
      </c>
      <c r="D905" s="70">
        <v>1463.576</v>
      </c>
      <c r="E905" s="71" t="s">
        <v>30</v>
      </c>
    </row>
    <row r="906" spans="1:5">
      <c r="A906" s="67">
        <v>0.56290509166666658</v>
      </c>
      <c r="B906" s="68">
        <v>207</v>
      </c>
      <c r="C906" s="69">
        <v>12.954000000000001</v>
      </c>
      <c r="D906" s="70">
        <v>2681.4780000000001</v>
      </c>
      <c r="E906" s="71" t="s">
        <v>13</v>
      </c>
    </row>
    <row r="907" spans="1:5">
      <c r="A907" s="67">
        <v>0.56327546266666662</v>
      </c>
      <c r="B907" s="68">
        <v>34</v>
      </c>
      <c r="C907" s="69">
        <v>12.952</v>
      </c>
      <c r="D907" s="70">
        <v>440.36799999999999</v>
      </c>
      <c r="E907" s="71" t="s">
        <v>30</v>
      </c>
    </row>
    <row r="908" spans="1:5">
      <c r="A908" s="67">
        <v>0.56328703666666669</v>
      </c>
      <c r="B908" s="68">
        <v>319</v>
      </c>
      <c r="C908" s="69">
        <v>12.95</v>
      </c>
      <c r="D908" s="70">
        <v>4131.05</v>
      </c>
      <c r="E908" s="71" t="s">
        <v>13</v>
      </c>
    </row>
    <row r="909" spans="1:5">
      <c r="A909" s="67">
        <v>0.56427083266666667</v>
      </c>
      <c r="B909" s="68">
        <v>59</v>
      </c>
      <c r="C909" s="69">
        <v>12.95</v>
      </c>
      <c r="D909" s="70">
        <v>764.05</v>
      </c>
      <c r="E909" s="71" t="s">
        <v>30</v>
      </c>
    </row>
    <row r="910" spans="1:5">
      <c r="A910" s="67">
        <v>0.56436342566666664</v>
      </c>
      <c r="B910" s="68">
        <v>43</v>
      </c>
      <c r="C910" s="69">
        <v>12.946</v>
      </c>
      <c r="D910" s="70">
        <v>556.678</v>
      </c>
      <c r="E910" s="71" t="s">
        <v>30</v>
      </c>
    </row>
    <row r="911" spans="1:5">
      <c r="A911" s="67">
        <v>0.56436342566666664</v>
      </c>
      <c r="B911" s="68">
        <v>460</v>
      </c>
      <c r="C911" s="69">
        <v>12.948</v>
      </c>
      <c r="D911" s="70">
        <v>5956.08</v>
      </c>
      <c r="E911" s="71" t="s">
        <v>13</v>
      </c>
    </row>
    <row r="912" spans="1:5">
      <c r="A912" s="67">
        <v>0.56486111066666667</v>
      </c>
      <c r="B912" s="68">
        <v>74</v>
      </c>
      <c r="C912" s="69">
        <v>12.944000000000001</v>
      </c>
      <c r="D912" s="70">
        <v>957.85600000000011</v>
      </c>
      <c r="E912" s="71" t="s">
        <v>30</v>
      </c>
    </row>
    <row r="913" spans="1:5">
      <c r="A913" s="67">
        <v>0.56525462966666662</v>
      </c>
      <c r="B913" s="68">
        <v>72</v>
      </c>
      <c r="C913" s="69">
        <v>12.942</v>
      </c>
      <c r="D913" s="70">
        <v>931.82400000000007</v>
      </c>
      <c r="E913" s="71" t="s">
        <v>30</v>
      </c>
    </row>
    <row r="914" spans="1:5">
      <c r="A914" s="67">
        <v>0.56526620366666658</v>
      </c>
      <c r="B914" s="68">
        <v>19</v>
      </c>
      <c r="C914" s="69">
        <v>12.942</v>
      </c>
      <c r="D914" s="70">
        <v>245.898</v>
      </c>
      <c r="E914" s="71" t="s">
        <v>30</v>
      </c>
    </row>
    <row r="915" spans="1:5">
      <c r="A915" s="67">
        <v>0.56526620366666658</v>
      </c>
      <c r="B915" s="68">
        <v>21</v>
      </c>
      <c r="C915" s="69">
        <v>12.942</v>
      </c>
      <c r="D915" s="70">
        <v>271.78199999999998</v>
      </c>
      <c r="E915" s="71" t="s">
        <v>13</v>
      </c>
    </row>
    <row r="916" spans="1:5">
      <c r="A916" s="67">
        <v>0.56526620366666658</v>
      </c>
      <c r="B916" s="68">
        <v>122</v>
      </c>
      <c r="C916" s="69">
        <v>12.942</v>
      </c>
      <c r="D916" s="70">
        <v>1578.924</v>
      </c>
      <c r="E916" s="71" t="s">
        <v>13</v>
      </c>
    </row>
    <row r="917" spans="1:5">
      <c r="A917" s="67">
        <v>0.56526620366666658</v>
      </c>
      <c r="B917" s="68">
        <v>122</v>
      </c>
      <c r="C917" s="69">
        <v>12.942</v>
      </c>
      <c r="D917" s="70">
        <v>1578.924</v>
      </c>
      <c r="E917" s="71" t="s">
        <v>13</v>
      </c>
    </row>
    <row r="918" spans="1:5">
      <c r="A918" s="67">
        <v>0.56526620366666658</v>
      </c>
      <c r="B918" s="68">
        <v>149</v>
      </c>
      <c r="C918" s="69">
        <v>12.942</v>
      </c>
      <c r="D918" s="70">
        <v>1928.3579999999999</v>
      </c>
      <c r="E918" s="71" t="s">
        <v>13</v>
      </c>
    </row>
    <row r="919" spans="1:5">
      <c r="A919" s="67">
        <v>0.56531249966666663</v>
      </c>
      <c r="B919" s="68">
        <v>34</v>
      </c>
      <c r="C919" s="69">
        <v>12.938000000000001</v>
      </c>
      <c r="D919" s="70">
        <v>439.892</v>
      </c>
      <c r="E919" s="71" t="s">
        <v>30</v>
      </c>
    </row>
    <row r="920" spans="1:5">
      <c r="A920" s="67">
        <v>0.56554398066666667</v>
      </c>
      <c r="B920" s="68">
        <v>55</v>
      </c>
      <c r="C920" s="69">
        <v>12.936</v>
      </c>
      <c r="D920" s="70">
        <v>711.48</v>
      </c>
      <c r="E920" s="71" t="s">
        <v>13</v>
      </c>
    </row>
    <row r="921" spans="1:5">
      <c r="A921" s="67">
        <v>0.56554398066666667</v>
      </c>
      <c r="B921" s="68">
        <v>146</v>
      </c>
      <c r="C921" s="69">
        <v>12.936</v>
      </c>
      <c r="D921" s="70">
        <v>1888.6559999999999</v>
      </c>
      <c r="E921" s="71" t="s">
        <v>13</v>
      </c>
    </row>
    <row r="922" spans="1:5">
      <c r="A922" s="67">
        <v>0.56583333266666658</v>
      </c>
      <c r="B922" s="68">
        <v>93</v>
      </c>
      <c r="C922" s="69">
        <v>12.932</v>
      </c>
      <c r="D922" s="70">
        <v>1202.6759999999999</v>
      </c>
      <c r="E922" s="71" t="s">
        <v>30</v>
      </c>
    </row>
    <row r="923" spans="1:5">
      <c r="A923" s="67">
        <v>0.56615740666666658</v>
      </c>
      <c r="B923" s="68">
        <v>82</v>
      </c>
      <c r="C923" s="69">
        <v>12.932</v>
      </c>
      <c r="D923" s="70">
        <v>1060.424</v>
      </c>
      <c r="E923" s="71" t="s">
        <v>30</v>
      </c>
    </row>
    <row r="924" spans="1:5">
      <c r="A924" s="67">
        <v>0.56655092566666665</v>
      </c>
      <c r="B924" s="68">
        <v>68</v>
      </c>
      <c r="C924" s="69">
        <v>12.926</v>
      </c>
      <c r="D924" s="70">
        <v>878.96799999999996</v>
      </c>
      <c r="E924" s="71" t="s">
        <v>30</v>
      </c>
    </row>
    <row r="925" spans="1:5">
      <c r="A925" s="67">
        <v>0.56655092566666665</v>
      </c>
      <c r="B925" s="68">
        <v>202</v>
      </c>
      <c r="C925" s="69">
        <v>12.926</v>
      </c>
      <c r="D925" s="70">
        <v>2611.0520000000001</v>
      </c>
      <c r="E925" s="71" t="s">
        <v>13</v>
      </c>
    </row>
    <row r="926" spans="1:5">
      <c r="A926" s="67">
        <v>0.56674768466666658</v>
      </c>
      <c r="B926" s="68">
        <v>62</v>
      </c>
      <c r="C926" s="69">
        <v>12.923999999999999</v>
      </c>
      <c r="D926" s="70">
        <v>801.28800000000001</v>
      </c>
      <c r="E926" s="71" t="s">
        <v>30</v>
      </c>
    </row>
    <row r="927" spans="1:5">
      <c r="A927" s="67">
        <v>0.56674768466666658</v>
      </c>
      <c r="B927" s="68">
        <v>244</v>
      </c>
      <c r="C927" s="69">
        <v>12.923999999999999</v>
      </c>
      <c r="D927" s="70">
        <v>3153.4559999999997</v>
      </c>
      <c r="E927" s="71" t="s">
        <v>13</v>
      </c>
    </row>
    <row r="928" spans="1:5">
      <c r="A928" s="67">
        <v>0.56743055466666659</v>
      </c>
      <c r="B928" s="68">
        <v>53</v>
      </c>
      <c r="C928" s="69">
        <v>12.933999999999999</v>
      </c>
      <c r="D928" s="70">
        <v>685.50199999999995</v>
      </c>
      <c r="E928" s="71" t="s">
        <v>30</v>
      </c>
    </row>
    <row r="929" spans="1:5">
      <c r="A929" s="67">
        <v>0.56769675866666658</v>
      </c>
      <c r="B929" s="68">
        <v>431</v>
      </c>
      <c r="C929" s="69">
        <v>12.94</v>
      </c>
      <c r="D929" s="70">
        <v>5577.1399999999994</v>
      </c>
      <c r="E929" s="71" t="s">
        <v>13</v>
      </c>
    </row>
    <row r="930" spans="1:5">
      <c r="A930" s="67">
        <v>0.56853009166666668</v>
      </c>
      <c r="B930" s="68">
        <v>57</v>
      </c>
      <c r="C930" s="69">
        <v>12.936</v>
      </c>
      <c r="D930" s="70">
        <v>737.35199999999998</v>
      </c>
      <c r="E930" s="71" t="s">
        <v>30</v>
      </c>
    </row>
    <row r="931" spans="1:5">
      <c r="A931" s="67">
        <v>0.56859953666666663</v>
      </c>
      <c r="B931" s="68">
        <v>92</v>
      </c>
      <c r="C931" s="69">
        <v>12.933999999999999</v>
      </c>
      <c r="D931" s="70">
        <v>1189.9279999999999</v>
      </c>
      <c r="E931" s="71" t="s">
        <v>13</v>
      </c>
    </row>
    <row r="932" spans="1:5">
      <c r="A932" s="67">
        <v>0.56859953666666663</v>
      </c>
      <c r="B932" s="68">
        <v>107</v>
      </c>
      <c r="C932" s="69">
        <v>12.933999999999999</v>
      </c>
      <c r="D932" s="70">
        <v>1383.9379999999999</v>
      </c>
      <c r="E932" s="71" t="s">
        <v>13</v>
      </c>
    </row>
    <row r="933" spans="1:5">
      <c r="A933" s="67">
        <v>0.56859953666666663</v>
      </c>
      <c r="B933" s="68">
        <v>115</v>
      </c>
      <c r="C933" s="69">
        <v>12.933999999999999</v>
      </c>
      <c r="D933" s="70">
        <v>1487.4099999999999</v>
      </c>
      <c r="E933" s="71" t="s">
        <v>30</v>
      </c>
    </row>
    <row r="934" spans="1:5">
      <c r="A934" s="67">
        <v>0.56862268466666666</v>
      </c>
      <c r="B934" s="68">
        <v>60</v>
      </c>
      <c r="C934" s="69">
        <v>12.933999999999999</v>
      </c>
      <c r="D934" s="70">
        <v>776.04</v>
      </c>
      <c r="E934" s="71" t="s">
        <v>30</v>
      </c>
    </row>
    <row r="935" spans="1:5">
      <c r="A935" s="67">
        <v>0.56883101766666666</v>
      </c>
      <c r="B935" s="68">
        <v>37</v>
      </c>
      <c r="C935" s="69">
        <v>12.93</v>
      </c>
      <c r="D935" s="70">
        <v>478.40999999999997</v>
      </c>
      <c r="E935" s="71" t="s">
        <v>30</v>
      </c>
    </row>
    <row r="936" spans="1:5">
      <c r="A936" s="67">
        <v>0.56883101766666666</v>
      </c>
      <c r="B936" s="68">
        <v>73</v>
      </c>
      <c r="C936" s="69">
        <v>12.932</v>
      </c>
      <c r="D936" s="70">
        <v>944.03600000000006</v>
      </c>
      <c r="E936" s="71" t="s">
        <v>13</v>
      </c>
    </row>
    <row r="937" spans="1:5">
      <c r="A937" s="67">
        <v>0.56883101766666666</v>
      </c>
      <c r="B937" s="68">
        <v>129</v>
      </c>
      <c r="C937" s="69">
        <v>12.932</v>
      </c>
      <c r="D937" s="70">
        <v>1668.2280000000001</v>
      </c>
      <c r="E937" s="71" t="s">
        <v>13</v>
      </c>
    </row>
    <row r="938" spans="1:5">
      <c r="A938" s="67">
        <v>0.56890046266666661</v>
      </c>
      <c r="B938" s="68">
        <v>37</v>
      </c>
      <c r="C938" s="69">
        <v>12.928000000000001</v>
      </c>
      <c r="D938" s="70">
        <v>478.33600000000001</v>
      </c>
      <c r="E938" s="71" t="s">
        <v>30</v>
      </c>
    </row>
    <row r="939" spans="1:5">
      <c r="A939" s="67">
        <v>0.56910879566666661</v>
      </c>
      <c r="B939" s="68">
        <v>52</v>
      </c>
      <c r="C939" s="69">
        <v>12.923999999999999</v>
      </c>
      <c r="D939" s="70">
        <v>672.048</v>
      </c>
      <c r="E939" s="71" t="s">
        <v>30</v>
      </c>
    </row>
    <row r="940" spans="1:5">
      <c r="A940" s="67">
        <v>0.56923611066666668</v>
      </c>
      <c r="B940" s="68">
        <v>202</v>
      </c>
      <c r="C940" s="69">
        <v>12.922000000000001</v>
      </c>
      <c r="D940" s="70">
        <v>2610.2440000000001</v>
      </c>
      <c r="E940" s="71" t="s">
        <v>13</v>
      </c>
    </row>
    <row r="941" spans="1:5">
      <c r="A941" s="67">
        <v>0.56949074066666661</v>
      </c>
      <c r="B941" s="68">
        <v>39</v>
      </c>
      <c r="C941" s="69">
        <v>12.922000000000001</v>
      </c>
      <c r="D941" s="70">
        <v>503.95800000000003</v>
      </c>
      <c r="E941" s="71" t="s">
        <v>30</v>
      </c>
    </row>
    <row r="942" spans="1:5">
      <c r="A942" s="67">
        <v>0.56952546266666659</v>
      </c>
      <c r="B942" s="68">
        <v>63</v>
      </c>
      <c r="C942" s="69">
        <v>12.923999999999999</v>
      </c>
      <c r="D942" s="70">
        <v>814.21199999999999</v>
      </c>
      <c r="E942" s="71" t="s">
        <v>30</v>
      </c>
    </row>
    <row r="943" spans="1:5">
      <c r="A943" s="67">
        <v>0.56956018466666658</v>
      </c>
      <c r="B943" s="68">
        <v>39</v>
      </c>
      <c r="C943" s="69">
        <v>12.923999999999999</v>
      </c>
      <c r="D943" s="70">
        <v>504.036</v>
      </c>
      <c r="E943" s="71" t="s">
        <v>13</v>
      </c>
    </row>
    <row r="944" spans="1:5">
      <c r="A944" s="67">
        <v>0.56987268466666663</v>
      </c>
      <c r="B944" s="68">
        <v>39</v>
      </c>
      <c r="C944" s="69">
        <v>12.923999999999999</v>
      </c>
      <c r="D944" s="70">
        <v>504.036</v>
      </c>
      <c r="E944" s="71" t="s">
        <v>30</v>
      </c>
    </row>
    <row r="945" spans="1:5">
      <c r="A945" s="67">
        <v>0.56987268466666663</v>
      </c>
      <c r="B945" s="68">
        <v>218</v>
      </c>
      <c r="C945" s="69">
        <v>12.923999999999999</v>
      </c>
      <c r="D945" s="70">
        <v>2817.4319999999998</v>
      </c>
      <c r="E945" s="71" t="s">
        <v>13</v>
      </c>
    </row>
    <row r="946" spans="1:5">
      <c r="A946" s="67">
        <v>0.56989583266666666</v>
      </c>
      <c r="B946" s="68">
        <v>10</v>
      </c>
      <c r="C946" s="69">
        <v>12.922000000000001</v>
      </c>
      <c r="D946" s="70">
        <v>129.22</v>
      </c>
      <c r="E946" s="71" t="s">
        <v>30</v>
      </c>
    </row>
    <row r="947" spans="1:5">
      <c r="A947" s="67">
        <v>0.57015046266666658</v>
      </c>
      <c r="B947" s="68">
        <v>64</v>
      </c>
      <c r="C947" s="69">
        <v>12.917999999999999</v>
      </c>
      <c r="D947" s="70">
        <v>826.75199999999995</v>
      </c>
      <c r="E947" s="71" t="s">
        <v>30</v>
      </c>
    </row>
    <row r="948" spans="1:5">
      <c r="A948" s="67">
        <v>0.57060185166666666</v>
      </c>
      <c r="B948" s="68">
        <v>35</v>
      </c>
      <c r="C948" s="69">
        <v>12.928000000000001</v>
      </c>
      <c r="D948" s="70">
        <v>452.48</v>
      </c>
      <c r="E948" s="71" t="s">
        <v>30</v>
      </c>
    </row>
    <row r="949" spans="1:5">
      <c r="A949" s="67">
        <v>0.57146990666666664</v>
      </c>
      <c r="B949" s="68">
        <v>94</v>
      </c>
      <c r="C949" s="69">
        <v>12.942</v>
      </c>
      <c r="D949" s="70">
        <v>1216.548</v>
      </c>
      <c r="E949" s="71" t="s">
        <v>13</v>
      </c>
    </row>
    <row r="950" spans="1:5">
      <c r="A950" s="67">
        <v>0.57146990666666664</v>
      </c>
      <c r="B950" s="68">
        <v>123</v>
      </c>
      <c r="C950" s="69">
        <v>12.942</v>
      </c>
      <c r="D950" s="70">
        <v>1591.866</v>
      </c>
      <c r="E950" s="71" t="s">
        <v>13</v>
      </c>
    </row>
    <row r="951" spans="1:5">
      <c r="A951" s="67">
        <v>0.57175925866666666</v>
      </c>
      <c r="B951" s="68">
        <v>78</v>
      </c>
      <c r="C951" s="69">
        <v>12.942</v>
      </c>
      <c r="D951" s="70">
        <v>1009.476</v>
      </c>
      <c r="E951" s="71" t="s">
        <v>13</v>
      </c>
    </row>
    <row r="952" spans="1:5">
      <c r="A952" s="67">
        <v>0.57181712966666665</v>
      </c>
      <c r="B952" s="68">
        <v>109</v>
      </c>
      <c r="C952" s="69">
        <v>12.94</v>
      </c>
      <c r="D952" s="70">
        <v>1410.46</v>
      </c>
      <c r="E952" s="71" t="s">
        <v>30</v>
      </c>
    </row>
    <row r="953" spans="1:5">
      <c r="A953" s="67">
        <v>0.57229166666666664</v>
      </c>
      <c r="B953" s="68">
        <v>299</v>
      </c>
      <c r="C953" s="69">
        <v>12.942</v>
      </c>
      <c r="D953" s="70">
        <v>3869.6579999999999</v>
      </c>
      <c r="E953" s="71" t="s">
        <v>13</v>
      </c>
    </row>
    <row r="954" spans="1:5">
      <c r="A954" s="67">
        <v>0.57305555466666658</v>
      </c>
      <c r="B954" s="68">
        <v>250</v>
      </c>
      <c r="C954" s="69">
        <v>12.946</v>
      </c>
      <c r="D954" s="70">
        <v>3236.5</v>
      </c>
      <c r="E954" s="71" t="s">
        <v>13</v>
      </c>
    </row>
    <row r="955" spans="1:5">
      <c r="A955" s="67">
        <v>0.57327546266666662</v>
      </c>
      <c r="B955" s="68">
        <v>39</v>
      </c>
      <c r="C955" s="69">
        <v>12.944000000000001</v>
      </c>
      <c r="D955" s="70">
        <v>504.81600000000003</v>
      </c>
      <c r="E955" s="71" t="s">
        <v>30</v>
      </c>
    </row>
    <row r="956" spans="1:5">
      <c r="A956" s="67">
        <v>0.57347222166666667</v>
      </c>
      <c r="B956" s="68">
        <v>146</v>
      </c>
      <c r="C956" s="69">
        <v>12.944000000000001</v>
      </c>
      <c r="D956" s="70">
        <v>1889.8240000000001</v>
      </c>
      <c r="E956" s="71" t="s">
        <v>30</v>
      </c>
    </row>
    <row r="957" spans="1:5">
      <c r="A957" s="67">
        <v>0.57347222166666667</v>
      </c>
      <c r="B957" s="68">
        <v>247</v>
      </c>
      <c r="C957" s="69">
        <v>12.944000000000001</v>
      </c>
      <c r="D957" s="70">
        <v>3197.1680000000001</v>
      </c>
      <c r="E957" s="71" t="s">
        <v>13</v>
      </c>
    </row>
    <row r="958" spans="1:5">
      <c r="A958" s="67">
        <v>0.57400462966666665</v>
      </c>
      <c r="B958" s="68">
        <v>133</v>
      </c>
      <c r="C958" s="69">
        <v>12.946</v>
      </c>
      <c r="D958" s="70">
        <v>1721.818</v>
      </c>
      <c r="E958" s="71" t="s">
        <v>30</v>
      </c>
    </row>
    <row r="959" spans="1:5">
      <c r="A959" s="67">
        <v>0.57447916666666665</v>
      </c>
      <c r="B959" s="68">
        <v>115</v>
      </c>
      <c r="C959" s="69">
        <v>12.946</v>
      </c>
      <c r="D959" s="70">
        <v>1488.79</v>
      </c>
      <c r="E959" s="71" t="s">
        <v>30</v>
      </c>
    </row>
    <row r="960" spans="1:5">
      <c r="A960" s="67">
        <v>0.57450231466666668</v>
      </c>
      <c r="B960" s="68">
        <v>83</v>
      </c>
      <c r="C960" s="69">
        <v>12.944000000000001</v>
      </c>
      <c r="D960" s="70">
        <v>1074.3520000000001</v>
      </c>
      <c r="E960" s="71" t="s">
        <v>13</v>
      </c>
    </row>
    <row r="961" spans="1:5">
      <c r="A961" s="67">
        <v>0.57450231466666668</v>
      </c>
      <c r="B961" s="68">
        <v>99</v>
      </c>
      <c r="C961" s="69">
        <v>12.944000000000001</v>
      </c>
      <c r="D961" s="70">
        <v>1281.4560000000001</v>
      </c>
      <c r="E961" s="71" t="s">
        <v>30</v>
      </c>
    </row>
    <row r="962" spans="1:5">
      <c r="A962" s="67">
        <v>0.57450231466666668</v>
      </c>
      <c r="B962" s="68">
        <v>167</v>
      </c>
      <c r="C962" s="69">
        <v>12.944000000000001</v>
      </c>
      <c r="D962" s="70">
        <v>2161.6480000000001</v>
      </c>
      <c r="E962" s="71" t="s">
        <v>13</v>
      </c>
    </row>
    <row r="963" spans="1:5">
      <c r="A963" s="67">
        <v>0.57450231466666668</v>
      </c>
      <c r="B963" s="68">
        <v>225</v>
      </c>
      <c r="C963" s="69">
        <v>12.944000000000001</v>
      </c>
      <c r="D963" s="70">
        <v>2912.4</v>
      </c>
      <c r="E963" s="71" t="s">
        <v>13</v>
      </c>
    </row>
    <row r="964" spans="1:5">
      <c r="A964" s="67">
        <v>0.57501157366666666</v>
      </c>
      <c r="B964" s="68">
        <v>372</v>
      </c>
      <c r="C964" s="69">
        <v>12.944000000000001</v>
      </c>
      <c r="D964" s="70">
        <v>4815.1680000000006</v>
      </c>
      <c r="E964" s="71" t="s">
        <v>13</v>
      </c>
    </row>
    <row r="965" spans="1:5">
      <c r="A965" s="67">
        <v>0.57508101766666664</v>
      </c>
      <c r="B965" s="68">
        <v>88</v>
      </c>
      <c r="C965" s="69">
        <v>12.94</v>
      </c>
      <c r="D965" s="70">
        <v>1138.72</v>
      </c>
      <c r="E965" s="71" t="s">
        <v>30</v>
      </c>
    </row>
    <row r="966" spans="1:5">
      <c r="A966" s="67">
        <v>0.57553240666666661</v>
      </c>
      <c r="B966" s="68">
        <v>65</v>
      </c>
      <c r="C966" s="69">
        <v>12.933999999999999</v>
      </c>
      <c r="D966" s="70">
        <v>840.70999999999992</v>
      </c>
      <c r="E966" s="71" t="s">
        <v>30</v>
      </c>
    </row>
    <row r="967" spans="1:5">
      <c r="A967" s="67">
        <v>0.57553240666666661</v>
      </c>
      <c r="B967" s="68">
        <v>334</v>
      </c>
      <c r="C967" s="69">
        <v>12.933999999999999</v>
      </c>
      <c r="D967" s="70">
        <v>4319.9560000000001</v>
      </c>
      <c r="E967" s="71" t="s">
        <v>13</v>
      </c>
    </row>
    <row r="968" spans="1:5">
      <c r="A968" s="67">
        <v>0.57594907366666659</v>
      </c>
      <c r="B968" s="68">
        <v>72</v>
      </c>
      <c r="C968" s="69">
        <v>12.932</v>
      </c>
      <c r="D968" s="70">
        <v>931.10400000000004</v>
      </c>
      <c r="E968" s="71" t="s">
        <v>30</v>
      </c>
    </row>
    <row r="969" spans="1:5">
      <c r="A969" s="67">
        <v>0.57619212966666666</v>
      </c>
      <c r="B969" s="68">
        <v>66</v>
      </c>
      <c r="C969" s="69">
        <v>12.928000000000001</v>
      </c>
      <c r="D969" s="70">
        <v>853.24800000000005</v>
      </c>
      <c r="E969" s="71" t="s">
        <v>30</v>
      </c>
    </row>
    <row r="970" spans="1:5">
      <c r="A970" s="67">
        <v>0.57680555466666661</v>
      </c>
      <c r="B970" s="68">
        <v>67</v>
      </c>
      <c r="C970" s="69">
        <v>12.926</v>
      </c>
      <c r="D970" s="70">
        <v>866.04200000000003</v>
      </c>
      <c r="E970" s="71" t="s">
        <v>30</v>
      </c>
    </row>
    <row r="971" spans="1:5">
      <c r="A971" s="67">
        <v>0.57680555466666661</v>
      </c>
      <c r="B971" s="68">
        <v>394</v>
      </c>
      <c r="C971" s="69">
        <v>12.926</v>
      </c>
      <c r="D971" s="70">
        <v>5092.8440000000001</v>
      </c>
      <c r="E971" s="71" t="s">
        <v>13</v>
      </c>
    </row>
    <row r="972" spans="1:5">
      <c r="A972" s="67">
        <v>0.57694444366666664</v>
      </c>
      <c r="B972" s="68">
        <v>66</v>
      </c>
      <c r="C972" s="69">
        <v>12.922000000000001</v>
      </c>
      <c r="D972" s="70">
        <v>852.85200000000009</v>
      </c>
      <c r="E972" s="71" t="s">
        <v>30</v>
      </c>
    </row>
    <row r="973" spans="1:5">
      <c r="A973" s="67">
        <v>0.57737268466666658</v>
      </c>
      <c r="B973" s="68">
        <v>62</v>
      </c>
      <c r="C973" s="69">
        <v>12.922000000000001</v>
      </c>
      <c r="D973" s="70">
        <v>801.16399999999999</v>
      </c>
      <c r="E973" s="71" t="s">
        <v>30</v>
      </c>
    </row>
    <row r="974" spans="1:5">
      <c r="A974" s="67">
        <v>0.57739583266666661</v>
      </c>
      <c r="B974" s="68">
        <v>52</v>
      </c>
      <c r="C974" s="69">
        <v>12.922000000000001</v>
      </c>
      <c r="D974" s="70">
        <v>671.94400000000007</v>
      </c>
      <c r="E974" s="71" t="s">
        <v>30</v>
      </c>
    </row>
    <row r="975" spans="1:5">
      <c r="A975" s="67">
        <v>0.57849536966666659</v>
      </c>
      <c r="B975" s="68">
        <v>28</v>
      </c>
      <c r="C975" s="69">
        <v>12.92</v>
      </c>
      <c r="D975" s="70">
        <v>361.76</v>
      </c>
      <c r="E975" s="71" t="s">
        <v>30</v>
      </c>
    </row>
    <row r="976" spans="1:5">
      <c r="A976" s="67">
        <v>0.58019675866666665</v>
      </c>
      <c r="B976" s="68">
        <v>99</v>
      </c>
      <c r="C976" s="69">
        <v>12.923999999999999</v>
      </c>
      <c r="D976" s="70">
        <v>1279.4759999999999</v>
      </c>
      <c r="E976" s="71" t="s">
        <v>30</v>
      </c>
    </row>
    <row r="977" spans="1:5">
      <c r="A977" s="67">
        <v>0.58042824066666665</v>
      </c>
      <c r="B977" s="68">
        <v>131</v>
      </c>
      <c r="C977" s="69">
        <v>12.923999999999999</v>
      </c>
      <c r="D977" s="70">
        <v>1693.0439999999999</v>
      </c>
      <c r="E977" s="71" t="s">
        <v>30</v>
      </c>
    </row>
    <row r="978" spans="1:5">
      <c r="A978" s="67">
        <v>0.58042824066666665</v>
      </c>
      <c r="B978" s="68">
        <v>327</v>
      </c>
      <c r="C978" s="69">
        <v>12.923999999999999</v>
      </c>
      <c r="D978" s="70">
        <v>4226.1480000000001</v>
      </c>
      <c r="E978" s="71" t="s">
        <v>13</v>
      </c>
    </row>
    <row r="979" spans="1:5">
      <c r="A979" s="67">
        <v>0.58065972166666668</v>
      </c>
      <c r="B979" s="68">
        <v>50</v>
      </c>
      <c r="C979" s="69">
        <v>12.92</v>
      </c>
      <c r="D979" s="70">
        <v>646</v>
      </c>
      <c r="E979" s="71" t="s">
        <v>30</v>
      </c>
    </row>
    <row r="980" spans="1:5">
      <c r="A980" s="67">
        <v>0.58065972166666668</v>
      </c>
      <c r="B980" s="68">
        <v>381</v>
      </c>
      <c r="C980" s="69">
        <v>12.92</v>
      </c>
      <c r="D980" s="70">
        <v>4922.5199999999995</v>
      </c>
      <c r="E980" s="71" t="s">
        <v>13</v>
      </c>
    </row>
    <row r="981" spans="1:5">
      <c r="A981" s="67">
        <v>0.58082175866666663</v>
      </c>
      <c r="B981" s="68">
        <v>38</v>
      </c>
      <c r="C981" s="69">
        <v>12.917999999999999</v>
      </c>
      <c r="D981" s="70">
        <v>490.88399999999996</v>
      </c>
      <c r="E981" s="71" t="s">
        <v>30</v>
      </c>
    </row>
    <row r="982" spans="1:5">
      <c r="A982" s="67">
        <v>0.58120370366666663</v>
      </c>
      <c r="B982" s="68">
        <v>104</v>
      </c>
      <c r="C982" s="69">
        <v>12.922000000000001</v>
      </c>
      <c r="D982" s="70">
        <v>1343.8880000000001</v>
      </c>
      <c r="E982" s="71" t="s">
        <v>30</v>
      </c>
    </row>
    <row r="983" spans="1:5">
      <c r="A983" s="67">
        <v>0.58120370366666663</v>
      </c>
      <c r="B983" s="68">
        <v>249</v>
      </c>
      <c r="C983" s="69">
        <v>12.922000000000001</v>
      </c>
      <c r="D983" s="70">
        <v>3217.578</v>
      </c>
      <c r="E983" s="71" t="s">
        <v>13</v>
      </c>
    </row>
    <row r="984" spans="1:5">
      <c r="A984" s="67">
        <v>0.58126157366666664</v>
      </c>
      <c r="B984" s="68">
        <v>81</v>
      </c>
      <c r="C984" s="69">
        <v>12.92</v>
      </c>
      <c r="D984" s="70">
        <v>1046.52</v>
      </c>
      <c r="E984" s="71" t="s">
        <v>30</v>
      </c>
    </row>
    <row r="985" spans="1:5">
      <c r="A985" s="67">
        <v>0.58126157366666664</v>
      </c>
      <c r="B985" s="68">
        <v>365</v>
      </c>
      <c r="C985" s="69">
        <v>12.92</v>
      </c>
      <c r="D985" s="70">
        <v>4715.8</v>
      </c>
      <c r="E985" s="71" t="s">
        <v>13</v>
      </c>
    </row>
    <row r="986" spans="1:5">
      <c r="A986" s="67">
        <v>0.58140046266666667</v>
      </c>
      <c r="B986" s="68">
        <v>47</v>
      </c>
      <c r="C986" s="69">
        <v>12.916</v>
      </c>
      <c r="D986" s="70">
        <v>607.05200000000002</v>
      </c>
      <c r="E986" s="71" t="s">
        <v>13</v>
      </c>
    </row>
    <row r="987" spans="1:5">
      <c r="A987" s="67">
        <v>0.58266203666666661</v>
      </c>
      <c r="B987" s="68">
        <v>73</v>
      </c>
      <c r="C987" s="69">
        <v>12.917999999999999</v>
      </c>
      <c r="D987" s="70">
        <v>943.0139999999999</v>
      </c>
      <c r="E987" s="71" t="s">
        <v>30</v>
      </c>
    </row>
    <row r="988" spans="1:5">
      <c r="A988" s="67">
        <v>0.58387731466666659</v>
      </c>
      <c r="B988" s="68">
        <v>4</v>
      </c>
      <c r="C988" s="69">
        <v>12.933999999999999</v>
      </c>
      <c r="D988" s="70">
        <v>51.735999999999997</v>
      </c>
      <c r="E988" s="71" t="s">
        <v>13</v>
      </c>
    </row>
    <row r="989" spans="1:5">
      <c r="A989" s="67">
        <v>0.58387731466666659</v>
      </c>
      <c r="B989" s="68">
        <v>117</v>
      </c>
      <c r="C989" s="69">
        <v>12.933999999999999</v>
      </c>
      <c r="D989" s="70">
        <v>1513.278</v>
      </c>
      <c r="E989" s="71" t="s">
        <v>30</v>
      </c>
    </row>
    <row r="990" spans="1:5">
      <c r="A990" s="67">
        <v>0.58387731466666659</v>
      </c>
      <c r="B990" s="68">
        <v>198</v>
      </c>
      <c r="C990" s="69">
        <v>12.933999999999999</v>
      </c>
      <c r="D990" s="70">
        <v>2560.9319999999998</v>
      </c>
      <c r="E990" s="71" t="s">
        <v>13</v>
      </c>
    </row>
    <row r="991" spans="1:5">
      <c r="A991" s="67">
        <v>0.58388888866666666</v>
      </c>
      <c r="B991" s="68">
        <v>101</v>
      </c>
      <c r="C991" s="69">
        <v>12.93</v>
      </c>
      <c r="D991" s="70">
        <v>1305.93</v>
      </c>
      <c r="E991" s="71" t="s">
        <v>30</v>
      </c>
    </row>
    <row r="992" spans="1:5">
      <c r="A992" s="67">
        <v>0.58388888866666666</v>
      </c>
      <c r="B992" s="68">
        <v>395</v>
      </c>
      <c r="C992" s="69">
        <v>12.93</v>
      </c>
      <c r="D992" s="70">
        <v>5107.3499999999995</v>
      </c>
      <c r="E992" s="71" t="s">
        <v>13</v>
      </c>
    </row>
    <row r="993" spans="1:5">
      <c r="A993" s="67">
        <v>0.58613425866666657</v>
      </c>
      <c r="B993" s="68">
        <v>476</v>
      </c>
      <c r="C993" s="69">
        <v>12.93</v>
      </c>
      <c r="D993" s="70">
        <v>6154.68</v>
      </c>
      <c r="E993" s="71" t="s">
        <v>13</v>
      </c>
    </row>
    <row r="994" spans="1:5">
      <c r="A994" s="67">
        <v>0.58670138866666666</v>
      </c>
      <c r="B994" s="68">
        <v>131</v>
      </c>
      <c r="C994" s="69">
        <v>12.926</v>
      </c>
      <c r="D994" s="70">
        <v>1693.306</v>
      </c>
      <c r="E994" s="71" t="s">
        <v>30</v>
      </c>
    </row>
    <row r="995" spans="1:5">
      <c r="A995" s="67">
        <v>0.58670138866666666</v>
      </c>
      <c r="B995" s="68">
        <v>243</v>
      </c>
      <c r="C995" s="69">
        <v>12.926</v>
      </c>
      <c r="D995" s="70">
        <v>3141.018</v>
      </c>
      <c r="E995" s="71" t="s">
        <v>13</v>
      </c>
    </row>
    <row r="996" spans="1:5">
      <c r="A996" s="67">
        <v>0.58736111066666663</v>
      </c>
      <c r="B996" s="68">
        <v>31</v>
      </c>
      <c r="C996" s="69">
        <v>12.923999999999999</v>
      </c>
      <c r="D996" s="70">
        <v>400.64400000000001</v>
      </c>
      <c r="E996" s="71" t="s">
        <v>30</v>
      </c>
    </row>
    <row r="997" spans="1:5">
      <c r="A997" s="67">
        <v>0.58736111066666663</v>
      </c>
      <c r="B997" s="68">
        <v>32</v>
      </c>
      <c r="C997" s="69">
        <v>12.922000000000001</v>
      </c>
      <c r="D997" s="70">
        <v>413.50400000000002</v>
      </c>
      <c r="E997" s="71" t="s">
        <v>30</v>
      </c>
    </row>
    <row r="998" spans="1:5">
      <c r="A998" s="67">
        <v>0.58736111066666663</v>
      </c>
      <c r="B998" s="68">
        <v>54</v>
      </c>
      <c r="C998" s="69">
        <v>12.922000000000001</v>
      </c>
      <c r="D998" s="70">
        <v>697.78800000000001</v>
      </c>
      <c r="E998" s="71" t="s">
        <v>30</v>
      </c>
    </row>
    <row r="999" spans="1:5">
      <c r="A999" s="67">
        <v>0.58736111066666663</v>
      </c>
      <c r="B999" s="68">
        <v>213</v>
      </c>
      <c r="C999" s="69">
        <v>12.923999999999999</v>
      </c>
      <c r="D999" s="70">
        <v>2752.8119999999999</v>
      </c>
      <c r="E999" s="71" t="s">
        <v>30</v>
      </c>
    </row>
    <row r="1000" spans="1:5">
      <c r="A1000" s="67">
        <v>0.58736111066666663</v>
      </c>
      <c r="B1000" s="68">
        <v>598</v>
      </c>
      <c r="C1000" s="69">
        <v>12.922000000000001</v>
      </c>
      <c r="D1000" s="70">
        <v>7727.3560000000007</v>
      </c>
      <c r="E1000" s="71" t="s">
        <v>13</v>
      </c>
    </row>
    <row r="1001" spans="1:5">
      <c r="A1001" s="67">
        <v>0.58754629566666661</v>
      </c>
      <c r="B1001" s="68">
        <v>140</v>
      </c>
      <c r="C1001" s="69">
        <v>12.92</v>
      </c>
      <c r="D1001" s="70">
        <v>1808.8</v>
      </c>
      <c r="E1001" s="71" t="s">
        <v>30</v>
      </c>
    </row>
    <row r="1002" spans="1:5">
      <c r="A1002" s="67">
        <v>0.58754629566666661</v>
      </c>
      <c r="B1002" s="68">
        <v>308</v>
      </c>
      <c r="C1002" s="69">
        <v>12.92</v>
      </c>
      <c r="D1002" s="70">
        <v>3979.36</v>
      </c>
      <c r="E1002" s="71" t="s">
        <v>13</v>
      </c>
    </row>
    <row r="1003" spans="1:5">
      <c r="A1003" s="67">
        <v>0.58756944366666664</v>
      </c>
      <c r="B1003" s="68">
        <v>91</v>
      </c>
      <c r="C1003" s="69">
        <v>12.917999999999999</v>
      </c>
      <c r="D1003" s="70">
        <v>1175.538</v>
      </c>
      <c r="E1003" s="71" t="s">
        <v>30</v>
      </c>
    </row>
    <row r="1004" spans="1:5">
      <c r="A1004" s="67">
        <v>0.58756944366666664</v>
      </c>
      <c r="B1004" s="68">
        <v>310</v>
      </c>
      <c r="C1004" s="69">
        <v>12.916</v>
      </c>
      <c r="D1004" s="70">
        <v>4003.96</v>
      </c>
      <c r="E1004" s="71" t="s">
        <v>13</v>
      </c>
    </row>
    <row r="1005" spans="1:5">
      <c r="A1005" s="67">
        <v>0.58827546266666664</v>
      </c>
      <c r="B1005" s="68">
        <v>59</v>
      </c>
      <c r="C1005" s="69">
        <v>12.933999999999999</v>
      </c>
      <c r="D1005" s="70">
        <v>763.10599999999999</v>
      </c>
      <c r="E1005" s="71" t="s">
        <v>13</v>
      </c>
    </row>
    <row r="1006" spans="1:5">
      <c r="A1006" s="67">
        <v>0.58827546266666664</v>
      </c>
      <c r="B1006" s="68">
        <v>116</v>
      </c>
      <c r="C1006" s="69">
        <v>12.933999999999999</v>
      </c>
      <c r="D1006" s="70">
        <v>1500.3439999999998</v>
      </c>
      <c r="E1006" s="71" t="s">
        <v>30</v>
      </c>
    </row>
    <row r="1007" spans="1:5">
      <c r="A1007" s="67">
        <v>0.58827546266666664</v>
      </c>
      <c r="B1007" s="68">
        <v>168</v>
      </c>
      <c r="C1007" s="69">
        <v>12.933999999999999</v>
      </c>
      <c r="D1007" s="70">
        <v>2172.9119999999998</v>
      </c>
      <c r="E1007" s="71" t="s">
        <v>13</v>
      </c>
    </row>
    <row r="1008" spans="1:5">
      <c r="A1008" s="67">
        <v>0.5882870366666666</v>
      </c>
      <c r="B1008" s="68">
        <v>68</v>
      </c>
      <c r="C1008" s="69">
        <v>12.932</v>
      </c>
      <c r="D1008" s="70">
        <v>879.37599999999998</v>
      </c>
      <c r="E1008" s="71" t="s">
        <v>30</v>
      </c>
    </row>
    <row r="1009" spans="1:5">
      <c r="A1009" s="67">
        <v>0.58891203666666658</v>
      </c>
      <c r="B1009" s="68">
        <v>57</v>
      </c>
      <c r="C1009" s="69">
        <v>12.944000000000001</v>
      </c>
      <c r="D1009" s="70">
        <v>737.80799999999999</v>
      </c>
      <c r="E1009" s="71" t="s">
        <v>30</v>
      </c>
    </row>
    <row r="1010" spans="1:5">
      <c r="A1010" s="67">
        <v>0.59041666666666659</v>
      </c>
      <c r="B1010" s="68">
        <v>90</v>
      </c>
      <c r="C1010" s="69">
        <v>12.952</v>
      </c>
      <c r="D1010" s="70">
        <v>1165.68</v>
      </c>
      <c r="E1010" s="71" t="s">
        <v>30</v>
      </c>
    </row>
    <row r="1011" spans="1:5">
      <c r="A1011" s="67">
        <v>0.59180555466666662</v>
      </c>
      <c r="B1011" s="68">
        <v>462</v>
      </c>
      <c r="C1011" s="69">
        <v>12.964</v>
      </c>
      <c r="D1011" s="70">
        <v>5989.3680000000004</v>
      </c>
      <c r="E1011" s="71" t="s">
        <v>13</v>
      </c>
    </row>
    <row r="1012" spans="1:5">
      <c r="A1012" s="67">
        <v>0.59194444366666665</v>
      </c>
      <c r="B1012" s="68">
        <v>53</v>
      </c>
      <c r="C1012" s="69">
        <v>12.96</v>
      </c>
      <c r="D1012" s="70">
        <v>686.88</v>
      </c>
      <c r="E1012" s="71" t="s">
        <v>30</v>
      </c>
    </row>
    <row r="1013" spans="1:5">
      <c r="A1013" s="67">
        <v>0.59194444366666665</v>
      </c>
      <c r="B1013" s="68">
        <v>62</v>
      </c>
      <c r="C1013" s="69">
        <v>12.96</v>
      </c>
      <c r="D1013" s="70">
        <v>803.5200000000001</v>
      </c>
      <c r="E1013" s="71" t="s">
        <v>30</v>
      </c>
    </row>
    <row r="1014" spans="1:5">
      <c r="A1014" s="67">
        <v>0.59194444366666665</v>
      </c>
      <c r="B1014" s="68">
        <v>383</v>
      </c>
      <c r="C1014" s="69">
        <v>12.96</v>
      </c>
      <c r="D1014" s="70">
        <v>4963.68</v>
      </c>
      <c r="E1014" s="71" t="s">
        <v>13</v>
      </c>
    </row>
    <row r="1015" spans="1:5">
      <c r="A1015" s="67">
        <v>0.59195601766666661</v>
      </c>
      <c r="B1015" s="68">
        <v>184</v>
      </c>
      <c r="C1015" s="69">
        <v>12.956</v>
      </c>
      <c r="D1015" s="70">
        <v>2383.904</v>
      </c>
      <c r="E1015" s="71" t="s">
        <v>13</v>
      </c>
    </row>
    <row r="1016" spans="1:5">
      <c r="A1016" s="67">
        <v>0.59195601766666661</v>
      </c>
      <c r="B1016" s="68">
        <v>247</v>
      </c>
      <c r="C1016" s="69">
        <v>12.956</v>
      </c>
      <c r="D1016" s="70">
        <v>3200.1320000000001</v>
      </c>
      <c r="E1016" s="71" t="s">
        <v>13</v>
      </c>
    </row>
    <row r="1017" spans="1:5">
      <c r="A1017" s="67">
        <v>0.59197916666666661</v>
      </c>
      <c r="B1017" s="68">
        <v>34</v>
      </c>
      <c r="C1017" s="69">
        <v>12.954000000000001</v>
      </c>
      <c r="D1017" s="70">
        <v>440.43600000000004</v>
      </c>
      <c r="E1017" s="71" t="s">
        <v>30</v>
      </c>
    </row>
    <row r="1018" spans="1:5">
      <c r="A1018" s="67">
        <v>0.59240740666666658</v>
      </c>
      <c r="B1018" s="68">
        <v>100</v>
      </c>
      <c r="C1018" s="69">
        <v>12.952</v>
      </c>
      <c r="D1018" s="70">
        <v>1295.2</v>
      </c>
      <c r="E1018" s="71" t="s">
        <v>30</v>
      </c>
    </row>
    <row r="1019" spans="1:5">
      <c r="A1019" s="67">
        <v>0.59284722166666659</v>
      </c>
      <c r="B1019" s="68">
        <v>110</v>
      </c>
      <c r="C1019" s="69">
        <v>12.952</v>
      </c>
      <c r="D1019" s="70">
        <v>1424.72</v>
      </c>
      <c r="E1019" s="71" t="s">
        <v>30</v>
      </c>
    </row>
    <row r="1020" spans="1:5">
      <c r="A1020" s="67">
        <v>0.59284722166666659</v>
      </c>
      <c r="B1020" s="68">
        <v>251</v>
      </c>
      <c r="C1020" s="69">
        <v>12.952</v>
      </c>
      <c r="D1020" s="70">
        <v>3250.9519999999998</v>
      </c>
      <c r="E1020" s="71" t="s">
        <v>13</v>
      </c>
    </row>
    <row r="1021" spans="1:5">
      <c r="A1021" s="67">
        <v>0.59299768466666658</v>
      </c>
      <c r="B1021" s="68">
        <v>67</v>
      </c>
      <c r="C1021" s="69">
        <v>12.952</v>
      </c>
      <c r="D1021" s="70">
        <v>867.78399999999999</v>
      </c>
      <c r="E1021" s="71" t="s">
        <v>30</v>
      </c>
    </row>
    <row r="1022" spans="1:5">
      <c r="A1022" s="67">
        <v>0.59495370366666667</v>
      </c>
      <c r="B1022" s="68">
        <v>295</v>
      </c>
      <c r="C1022" s="69">
        <v>12.981999999999999</v>
      </c>
      <c r="D1022" s="70">
        <v>3829.6899999999996</v>
      </c>
      <c r="E1022" s="71" t="s">
        <v>13</v>
      </c>
    </row>
    <row r="1023" spans="1:5">
      <c r="A1023" s="67">
        <v>0.59585648066666663</v>
      </c>
      <c r="B1023" s="68">
        <v>235</v>
      </c>
      <c r="C1023" s="69">
        <v>12.988</v>
      </c>
      <c r="D1023" s="70">
        <v>3052.18</v>
      </c>
      <c r="E1023" s="71" t="s">
        <v>13</v>
      </c>
    </row>
    <row r="1024" spans="1:5">
      <c r="A1024" s="67">
        <v>0.59594907366666661</v>
      </c>
      <c r="B1024" s="68">
        <v>134</v>
      </c>
      <c r="C1024" s="69">
        <v>12.981999999999999</v>
      </c>
      <c r="D1024" s="70">
        <v>1739.588</v>
      </c>
      <c r="E1024" s="71" t="s">
        <v>30</v>
      </c>
    </row>
    <row r="1025" spans="1:5">
      <c r="A1025" s="67">
        <v>0.59648148066666662</v>
      </c>
      <c r="B1025" s="68">
        <v>221</v>
      </c>
      <c r="C1025" s="69">
        <v>12.996</v>
      </c>
      <c r="D1025" s="70">
        <v>2872.116</v>
      </c>
      <c r="E1025" s="71" t="s">
        <v>13</v>
      </c>
    </row>
    <row r="1026" spans="1:5">
      <c r="A1026" s="67">
        <v>0.59648148066666662</v>
      </c>
      <c r="B1026" s="68">
        <v>257</v>
      </c>
      <c r="C1026" s="69">
        <v>12.992000000000001</v>
      </c>
      <c r="D1026" s="70">
        <v>3338.9440000000004</v>
      </c>
      <c r="E1026" s="71" t="s">
        <v>13</v>
      </c>
    </row>
    <row r="1027" spans="1:5">
      <c r="A1027" s="67">
        <v>0.59662036966666665</v>
      </c>
      <c r="B1027" s="68">
        <v>250</v>
      </c>
      <c r="C1027" s="69">
        <v>12.986000000000001</v>
      </c>
      <c r="D1027" s="70">
        <v>3246.5</v>
      </c>
      <c r="E1027" s="71" t="s">
        <v>13</v>
      </c>
    </row>
    <row r="1028" spans="1:5">
      <c r="A1028" s="67">
        <v>0.59662036966666665</v>
      </c>
      <c r="B1028" s="68">
        <v>275</v>
      </c>
      <c r="C1028" s="69">
        <v>12.986000000000001</v>
      </c>
      <c r="D1028" s="70">
        <v>3571.15</v>
      </c>
      <c r="E1028" s="71" t="s">
        <v>30</v>
      </c>
    </row>
    <row r="1029" spans="1:5">
      <c r="A1029" s="67">
        <v>0.5966898146666666</v>
      </c>
      <c r="B1029" s="68">
        <v>136</v>
      </c>
      <c r="C1029" s="69">
        <v>12.98</v>
      </c>
      <c r="D1029" s="70">
        <v>1765.28</v>
      </c>
      <c r="E1029" s="71" t="s">
        <v>30</v>
      </c>
    </row>
    <row r="1030" spans="1:5">
      <c r="A1030" s="67">
        <v>0.59677083266666664</v>
      </c>
      <c r="B1030" s="68">
        <v>49</v>
      </c>
      <c r="C1030" s="69">
        <v>12.981999999999999</v>
      </c>
      <c r="D1030" s="70">
        <v>636.11799999999994</v>
      </c>
      <c r="E1030" s="71" t="s">
        <v>30</v>
      </c>
    </row>
    <row r="1031" spans="1:5">
      <c r="A1031" s="67">
        <v>0.59724536966666664</v>
      </c>
      <c r="B1031" s="68">
        <v>37</v>
      </c>
      <c r="C1031" s="69">
        <v>12.976000000000001</v>
      </c>
      <c r="D1031" s="70">
        <v>480.11200000000002</v>
      </c>
      <c r="E1031" s="71" t="s">
        <v>30</v>
      </c>
    </row>
    <row r="1032" spans="1:5">
      <c r="A1032" s="67">
        <v>0.59724536966666664</v>
      </c>
      <c r="B1032" s="68">
        <v>219</v>
      </c>
      <c r="C1032" s="69">
        <v>12.98</v>
      </c>
      <c r="D1032" s="70">
        <v>2842.62</v>
      </c>
      <c r="E1032" s="71" t="s">
        <v>13</v>
      </c>
    </row>
    <row r="1033" spans="1:5">
      <c r="A1033" s="67">
        <v>0.59736111066666664</v>
      </c>
      <c r="B1033" s="68">
        <v>35</v>
      </c>
      <c r="C1033" s="69">
        <v>12.97</v>
      </c>
      <c r="D1033" s="70">
        <v>453.95000000000005</v>
      </c>
      <c r="E1033" s="71" t="s">
        <v>30</v>
      </c>
    </row>
    <row r="1034" spans="1:5">
      <c r="A1034" s="67">
        <v>0.59747685166666664</v>
      </c>
      <c r="B1034" s="68">
        <v>35</v>
      </c>
      <c r="C1034" s="69">
        <v>12.97</v>
      </c>
      <c r="D1034" s="70">
        <v>453.95000000000005</v>
      </c>
      <c r="E1034" s="71" t="s">
        <v>30</v>
      </c>
    </row>
    <row r="1035" spans="1:5">
      <c r="A1035" s="67">
        <v>0.59798611066666663</v>
      </c>
      <c r="B1035" s="68">
        <v>341</v>
      </c>
      <c r="C1035" s="69">
        <v>12.98</v>
      </c>
      <c r="D1035" s="70">
        <v>4426.18</v>
      </c>
      <c r="E1035" s="71" t="s">
        <v>13</v>
      </c>
    </row>
    <row r="1036" spans="1:5">
      <c r="A1036" s="67">
        <v>0.59814814766666657</v>
      </c>
      <c r="B1036" s="68">
        <v>66</v>
      </c>
      <c r="C1036" s="69">
        <v>12.97</v>
      </c>
      <c r="D1036" s="70">
        <v>856.0200000000001</v>
      </c>
      <c r="E1036" s="71" t="s">
        <v>30</v>
      </c>
    </row>
    <row r="1037" spans="1:5">
      <c r="A1037" s="67">
        <v>0.59857638866666663</v>
      </c>
      <c r="B1037" s="68">
        <v>44</v>
      </c>
      <c r="C1037" s="69">
        <v>12.964</v>
      </c>
      <c r="D1037" s="70">
        <v>570.41600000000005</v>
      </c>
      <c r="E1037" s="71" t="s">
        <v>30</v>
      </c>
    </row>
    <row r="1038" spans="1:5">
      <c r="A1038" s="67">
        <v>0.59857638866666663</v>
      </c>
      <c r="B1038" s="68">
        <v>47</v>
      </c>
      <c r="C1038" s="69">
        <v>12.965999999999999</v>
      </c>
      <c r="D1038" s="70">
        <v>609.40199999999993</v>
      </c>
      <c r="E1038" s="71" t="s">
        <v>30</v>
      </c>
    </row>
    <row r="1039" spans="1:5">
      <c r="A1039" s="67">
        <v>0.59895833266666665</v>
      </c>
      <c r="B1039" s="68">
        <v>329</v>
      </c>
      <c r="C1039" s="69">
        <v>12.98</v>
      </c>
      <c r="D1039" s="70">
        <v>4270.42</v>
      </c>
      <c r="E1039" s="71" t="s">
        <v>13</v>
      </c>
    </row>
    <row r="1040" spans="1:5">
      <c r="A1040" s="67">
        <v>0.59900462966666668</v>
      </c>
      <c r="B1040" s="68">
        <v>34</v>
      </c>
      <c r="C1040" s="69">
        <v>12.974</v>
      </c>
      <c r="D1040" s="70">
        <v>441.11599999999999</v>
      </c>
      <c r="E1040" s="71" t="s">
        <v>30</v>
      </c>
    </row>
    <row r="1041" spans="1:5">
      <c r="A1041" s="67">
        <v>0.59932870366666668</v>
      </c>
      <c r="B1041" s="68">
        <v>4</v>
      </c>
      <c r="C1041" s="69">
        <v>12.972</v>
      </c>
      <c r="D1041" s="70">
        <v>51.887999999999998</v>
      </c>
      <c r="E1041" s="71" t="s">
        <v>30</v>
      </c>
    </row>
    <row r="1042" spans="1:5">
      <c r="A1042" s="67">
        <v>0.59932870366666668</v>
      </c>
      <c r="B1042" s="68">
        <v>32</v>
      </c>
      <c r="C1042" s="69">
        <v>12.972</v>
      </c>
      <c r="D1042" s="70">
        <v>415.10399999999998</v>
      </c>
      <c r="E1042" s="71" t="s">
        <v>30</v>
      </c>
    </row>
    <row r="1043" spans="1:5">
      <c r="A1043" s="67">
        <v>0.59932870366666668</v>
      </c>
      <c r="B1043" s="68">
        <v>37</v>
      </c>
      <c r="C1043" s="69">
        <v>12.974</v>
      </c>
      <c r="D1043" s="70">
        <v>480.03800000000001</v>
      </c>
      <c r="E1043" s="71" t="s">
        <v>30</v>
      </c>
    </row>
    <row r="1044" spans="1:5">
      <c r="A1044" s="67">
        <v>0.59980324066666668</v>
      </c>
      <c r="B1044" s="68">
        <v>62</v>
      </c>
      <c r="C1044" s="69">
        <v>12.972</v>
      </c>
      <c r="D1044" s="70">
        <v>804.26400000000001</v>
      </c>
      <c r="E1044" s="71" t="s">
        <v>30</v>
      </c>
    </row>
    <row r="1045" spans="1:5">
      <c r="A1045" s="67">
        <v>0.59980324066666668</v>
      </c>
      <c r="B1045" s="68">
        <v>199</v>
      </c>
      <c r="C1045" s="69">
        <v>12.972</v>
      </c>
      <c r="D1045" s="70">
        <v>2581.4279999999999</v>
      </c>
      <c r="E1045" s="71" t="s">
        <v>13</v>
      </c>
    </row>
    <row r="1046" spans="1:5">
      <c r="A1046" s="67">
        <v>0.6003935176666666</v>
      </c>
      <c r="B1046" s="68">
        <v>56</v>
      </c>
      <c r="C1046" s="69">
        <v>12.964</v>
      </c>
      <c r="D1046" s="70">
        <v>725.98400000000004</v>
      </c>
      <c r="E1046" s="71" t="s">
        <v>30</v>
      </c>
    </row>
    <row r="1047" spans="1:5">
      <c r="A1047" s="67">
        <v>0.6010995366666666</v>
      </c>
      <c r="B1047" s="68">
        <v>203</v>
      </c>
      <c r="C1047" s="69">
        <v>12.965999999999999</v>
      </c>
      <c r="D1047" s="70">
        <v>2632.098</v>
      </c>
      <c r="E1047" s="71" t="s">
        <v>13</v>
      </c>
    </row>
    <row r="1048" spans="1:5">
      <c r="A1048" s="67">
        <v>0.60112268466666663</v>
      </c>
      <c r="B1048" s="68">
        <v>74</v>
      </c>
      <c r="C1048" s="69">
        <v>12.964</v>
      </c>
      <c r="D1048" s="70">
        <v>959.33600000000001</v>
      </c>
      <c r="E1048" s="71" t="s">
        <v>30</v>
      </c>
    </row>
    <row r="1049" spans="1:5">
      <c r="A1049" s="67">
        <v>0.60190972166666667</v>
      </c>
      <c r="B1049" s="68">
        <v>72</v>
      </c>
      <c r="C1049" s="69">
        <v>12.962</v>
      </c>
      <c r="D1049" s="70">
        <v>933.26400000000001</v>
      </c>
      <c r="E1049" s="71" t="s">
        <v>30</v>
      </c>
    </row>
    <row r="1050" spans="1:5">
      <c r="A1050" s="67">
        <v>0.60288194366666659</v>
      </c>
      <c r="B1050" s="68">
        <v>74</v>
      </c>
      <c r="C1050" s="69">
        <v>12.964</v>
      </c>
      <c r="D1050" s="70">
        <v>959.33600000000001</v>
      </c>
      <c r="E1050" s="71" t="s">
        <v>30</v>
      </c>
    </row>
    <row r="1051" spans="1:5">
      <c r="A1051" s="67">
        <v>0.60288194366666659</v>
      </c>
      <c r="B1051" s="68">
        <v>303</v>
      </c>
      <c r="C1051" s="69">
        <v>12.964</v>
      </c>
      <c r="D1051" s="70">
        <v>3928.0920000000001</v>
      </c>
      <c r="E1051" s="71" t="s">
        <v>13</v>
      </c>
    </row>
    <row r="1052" spans="1:5">
      <c r="A1052" s="67">
        <v>0.60299768466666659</v>
      </c>
      <c r="B1052" s="68">
        <v>101</v>
      </c>
      <c r="C1052" s="69">
        <v>12.964</v>
      </c>
      <c r="D1052" s="70">
        <v>1309.364</v>
      </c>
      <c r="E1052" s="71" t="s">
        <v>13</v>
      </c>
    </row>
    <row r="1053" spans="1:5">
      <c r="A1053" s="67">
        <v>0.60300925866666666</v>
      </c>
      <c r="B1053" s="68">
        <v>212</v>
      </c>
      <c r="C1053" s="69">
        <v>12.96</v>
      </c>
      <c r="D1053" s="70">
        <v>2747.52</v>
      </c>
      <c r="E1053" s="71" t="s">
        <v>13</v>
      </c>
    </row>
    <row r="1054" spans="1:5">
      <c r="A1054" s="67">
        <v>0.60317129566666661</v>
      </c>
      <c r="B1054" s="68">
        <v>34</v>
      </c>
      <c r="C1054" s="69">
        <v>12.96</v>
      </c>
      <c r="D1054" s="70">
        <v>440.64000000000004</v>
      </c>
      <c r="E1054" s="71" t="s">
        <v>13</v>
      </c>
    </row>
    <row r="1055" spans="1:5">
      <c r="A1055" s="67">
        <v>0.60317129566666661</v>
      </c>
      <c r="B1055" s="68">
        <v>357</v>
      </c>
      <c r="C1055" s="69">
        <v>12.96</v>
      </c>
      <c r="D1055" s="70">
        <v>4626.72</v>
      </c>
      <c r="E1055" s="71" t="s">
        <v>13</v>
      </c>
    </row>
    <row r="1056" spans="1:5">
      <c r="A1056" s="67">
        <v>0.60327546266666665</v>
      </c>
      <c r="B1056" s="68">
        <v>79</v>
      </c>
      <c r="C1056" s="69">
        <v>12.962</v>
      </c>
      <c r="D1056" s="70">
        <v>1023.9979999999999</v>
      </c>
      <c r="E1056" s="71" t="s">
        <v>30</v>
      </c>
    </row>
    <row r="1057" spans="1:5">
      <c r="A1057" s="67">
        <v>0.60407407366666666</v>
      </c>
      <c r="B1057" s="68">
        <v>25</v>
      </c>
      <c r="C1057" s="69">
        <v>12.964</v>
      </c>
      <c r="D1057" s="70">
        <v>324.10000000000002</v>
      </c>
      <c r="E1057" s="71" t="s">
        <v>30</v>
      </c>
    </row>
    <row r="1058" spans="1:5">
      <c r="A1058" s="67">
        <v>0.60407407366666666</v>
      </c>
      <c r="B1058" s="68">
        <v>64</v>
      </c>
      <c r="C1058" s="69">
        <v>12.964</v>
      </c>
      <c r="D1058" s="70">
        <v>829.69600000000003</v>
      </c>
      <c r="E1058" s="71" t="s">
        <v>30</v>
      </c>
    </row>
    <row r="1059" spans="1:5">
      <c r="A1059" s="67">
        <v>0.6042361106666666</v>
      </c>
      <c r="B1059" s="68">
        <v>56</v>
      </c>
      <c r="C1059" s="69">
        <v>12.964</v>
      </c>
      <c r="D1059" s="70">
        <v>725.98400000000004</v>
      </c>
      <c r="E1059" s="71" t="s">
        <v>30</v>
      </c>
    </row>
    <row r="1060" spans="1:5">
      <c r="A1060" s="67">
        <v>0.60436342566666668</v>
      </c>
      <c r="B1060" s="68">
        <v>247</v>
      </c>
      <c r="C1060" s="69">
        <v>12.962</v>
      </c>
      <c r="D1060" s="70">
        <v>3201.614</v>
      </c>
      <c r="E1060" s="71" t="s">
        <v>13</v>
      </c>
    </row>
    <row r="1061" spans="1:5">
      <c r="A1061" s="67">
        <v>0.60545138866666659</v>
      </c>
      <c r="B1061" s="68">
        <v>11</v>
      </c>
      <c r="C1061" s="69">
        <v>12.958</v>
      </c>
      <c r="D1061" s="70">
        <v>142.53800000000001</v>
      </c>
      <c r="E1061" s="71" t="s">
        <v>30</v>
      </c>
    </row>
    <row r="1062" spans="1:5">
      <c r="A1062" s="67">
        <v>0.60545138866666659</v>
      </c>
      <c r="B1062" s="68">
        <v>118</v>
      </c>
      <c r="C1062" s="69">
        <v>12.958</v>
      </c>
      <c r="D1062" s="70">
        <v>1529.0440000000001</v>
      </c>
      <c r="E1062" s="71" t="s">
        <v>30</v>
      </c>
    </row>
    <row r="1063" spans="1:5">
      <c r="A1063" s="67">
        <v>0.60545138866666659</v>
      </c>
      <c r="B1063" s="68">
        <v>257</v>
      </c>
      <c r="C1063" s="69">
        <v>12.958</v>
      </c>
      <c r="D1063" s="70">
        <v>3330.2060000000001</v>
      </c>
      <c r="E1063" s="71" t="s">
        <v>13</v>
      </c>
    </row>
    <row r="1064" spans="1:5">
      <c r="A1064" s="67">
        <v>0.60545138866666659</v>
      </c>
      <c r="B1064" s="68">
        <v>271</v>
      </c>
      <c r="C1064" s="69">
        <v>12.96</v>
      </c>
      <c r="D1064" s="70">
        <v>3512.1600000000003</v>
      </c>
      <c r="E1064" s="71" t="s">
        <v>13</v>
      </c>
    </row>
    <row r="1065" spans="1:5">
      <c r="A1065" s="67">
        <v>0.60545138866666659</v>
      </c>
      <c r="B1065" s="68">
        <v>296</v>
      </c>
      <c r="C1065" s="69">
        <v>12.96</v>
      </c>
      <c r="D1065" s="70">
        <v>3836.1600000000003</v>
      </c>
      <c r="E1065" s="71" t="s">
        <v>13</v>
      </c>
    </row>
    <row r="1066" spans="1:5">
      <c r="A1066" s="67">
        <v>0.60666666666666658</v>
      </c>
      <c r="B1066" s="68">
        <v>18</v>
      </c>
      <c r="C1066" s="69">
        <v>13.01</v>
      </c>
      <c r="D1066" s="70">
        <v>234.18</v>
      </c>
      <c r="E1066" s="71" t="s">
        <v>30</v>
      </c>
    </row>
    <row r="1067" spans="1:5">
      <c r="A1067" s="67">
        <v>0.60666666666666658</v>
      </c>
      <c r="B1067" s="68">
        <v>42</v>
      </c>
      <c r="C1067" s="69">
        <v>13.01</v>
      </c>
      <c r="D1067" s="70">
        <v>546.41999999999996</v>
      </c>
      <c r="E1067" s="71" t="s">
        <v>30</v>
      </c>
    </row>
    <row r="1068" spans="1:5">
      <c r="A1068" s="67">
        <v>0.60666666666666658</v>
      </c>
      <c r="B1068" s="68">
        <v>86</v>
      </c>
      <c r="C1068" s="69">
        <v>13.01</v>
      </c>
      <c r="D1068" s="70">
        <v>1118.8599999999999</v>
      </c>
      <c r="E1068" s="71" t="s">
        <v>30</v>
      </c>
    </row>
    <row r="1069" spans="1:5">
      <c r="A1069" s="67">
        <v>0.60666666666666658</v>
      </c>
      <c r="B1069" s="68">
        <v>261</v>
      </c>
      <c r="C1069" s="69">
        <v>13.012</v>
      </c>
      <c r="D1069" s="70">
        <v>3396.1320000000001</v>
      </c>
      <c r="E1069" s="71" t="s">
        <v>13</v>
      </c>
    </row>
    <row r="1070" spans="1:5">
      <c r="A1070" s="67">
        <v>0.60670138866666667</v>
      </c>
      <c r="B1070" s="68">
        <v>160</v>
      </c>
      <c r="C1070" s="69">
        <v>13.01</v>
      </c>
      <c r="D1070" s="70">
        <v>2081.6</v>
      </c>
      <c r="E1070" s="71" t="s">
        <v>30</v>
      </c>
    </row>
    <row r="1071" spans="1:5">
      <c r="A1071" s="67">
        <v>0.60741898066666666</v>
      </c>
      <c r="B1071" s="68">
        <v>258</v>
      </c>
      <c r="C1071" s="69">
        <v>13.016</v>
      </c>
      <c r="D1071" s="70">
        <v>3358.1280000000002</v>
      </c>
      <c r="E1071" s="71" t="s">
        <v>13</v>
      </c>
    </row>
    <row r="1072" spans="1:5">
      <c r="A1072" s="67">
        <v>0.6078472216666666</v>
      </c>
      <c r="B1072" s="68">
        <v>125</v>
      </c>
      <c r="C1072" s="69">
        <v>13.022</v>
      </c>
      <c r="D1072" s="70">
        <v>1627.75</v>
      </c>
      <c r="E1072" s="71" t="s">
        <v>30</v>
      </c>
    </row>
    <row r="1073" spans="1:5">
      <c r="A1073" s="67">
        <v>0.60795138866666665</v>
      </c>
      <c r="B1073" s="68">
        <v>317</v>
      </c>
      <c r="C1073" s="69">
        <v>13.018000000000001</v>
      </c>
      <c r="D1073" s="70">
        <v>4126.7060000000001</v>
      </c>
      <c r="E1073" s="71" t="s">
        <v>13</v>
      </c>
    </row>
    <row r="1074" spans="1:5">
      <c r="A1074" s="67">
        <v>0.60796296266666661</v>
      </c>
      <c r="B1074" s="68">
        <v>119</v>
      </c>
      <c r="C1074" s="69">
        <v>13.016</v>
      </c>
      <c r="D1074" s="70">
        <v>1548.904</v>
      </c>
      <c r="E1074" s="71" t="s">
        <v>30</v>
      </c>
    </row>
    <row r="1075" spans="1:5">
      <c r="A1075" s="67">
        <v>0.60803240666666658</v>
      </c>
      <c r="B1075" s="68">
        <v>250</v>
      </c>
      <c r="C1075" s="69">
        <v>13.012</v>
      </c>
      <c r="D1075" s="70">
        <v>3253</v>
      </c>
      <c r="E1075" s="71" t="s">
        <v>13</v>
      </c>
    </row>
    <row r="1076" spans="1:5">
      <c r="A1076" s="67">
        <v>0.60827546266666666</v>
      </c>
      <c r="B1076" s="68">
        <v>146</v>
      </c>
      <c r="C1076" s="69">
        <v>13.03</v>
      </c>
      <c r="D1076" s="70">
        <v>1902.3799999999999</v>
      </c>
      <c r="E1076" s="71" t="s">
        <v>30</v>
      </c>
    </row>
    <row r="1077" spans="1:5">
      <c r="A1077" s="67">
        <v>0.60827546266666666</v>
      </c>
      <c r="B1077" s="68">
        <v>287</v>
      </c>
      <c r="C1077" s="69">
        <v>13.03</v>
      </c>
      <c r="D1077" s="70">
        <v>3739.6099999999997</v>
      </c>
      <c r="E1077" s="71" t="s">
        <v>13</v>
      </c>
    </row>
    <row r="1078" spans="1:5">
      <c r="A1078" s="67">
        <v>0.60835648066666659</v>
      </c>
      <c r="B1078" s="68">
        <v>398</v>
      </c>
      <c r="C1078" s="69">
        <v>13.028</v>
      </c>
      <c r="D1078" s="70">
        <v>5185.1440000000002</v>
      </c>
      <c r="E1078" s="71" t="s">
        <v>13</v>
      </c>
    </row>
    <row r="1079" spans="1:5">
      <c r="A1079" s="67">
        <v>0.60894675866666659</v>
      </c>
      <c r="B1079" s="68">
        <v>148</v>
      </c>
      <c r="C1079" s="69">
        <v>13.023999999999999</v>
      </c>
      <c r="D1079" s="70">
        <v>1927.5519999999999</v>
      </c>
      <c r="E1079" s="71" t="s">
        <v>30</v>
      </c>
    </row>
    <row r="1080" spans="1:5">
      <c r="A1080" s="67">
        <v>0.60895833266666666</v>
      </c>
      <c r="B1080" s="68">
        <v>71</v>
      </c>
      <c r="C1080" s="69">
        <v>13.022</v>
      </c>
      <c r="D1080" s="70">
        <v>924.56200000000001</v>
      </c>
      <c r="E1080" s="71" t="s">
        <v>30</v>
      </c>
    </row>
    <row r="1081" spans="1:5">
      <c r="A1081" s="67">
        <v>0.60895833266666666</v>
      </c>
      <c r="B1081" s="68">
        <v>203</v>
      </c>
      <c r="C1081" s="69">
        <v>13.022</v>
      </c>
      <c r="D1081" s="70">
        <v>2643.4659999999999</v>
      </c>
      <c r="E1081" s="71" t="s">
        <v>13</v>
      </c>
    </row>
    <row r="1082" spans="1:5">
      <c r="A1082" s="67">
        <v>0.60909722166666658</v>
      </c>
      <c r="B1082" s="68">
        <v>109</v>
      </c>
      <c r="C1082" s="69">
        <v>13.018000000000001</v>
      </c>
      <c r="D1082" s="70">
        <v>1418.962</v>
      </c>
      <c r="E1082" s="71" t="s">
        <v>30</v>
      </c>
    </row>
    <row r="1083" spans="1:5">
      <c r="A1083" s="67">
        <v>0.60980324066666658</v>
      </c>
      <c r="B1083" s="68">
        <v>22</v>
      </c>
      <c r="C1083" s="69">
        <v>13.01</v>
      </c>
      <c r="D1083" s="70">
        <v>286.21999999999997</v>
      </c>
      <c r="E1083" s="71" t="s">
        <v>30</v>
      </c>
    </row>
    <row r="1084" spans="1:5">
      <c r="A1084" s="67">
        <v>0.60980324066666658</v>
      </c>
      <c r="B1084" s="68">
        <v>43</v>
      </c>
      <c r="C1084" s="69">
        <v>13.01</v>
      </c>
      <c r="D1084" s="70">
        <v>559.42999999999995</v>
      </c>
      <c r="E1084" s="71" t="s">
        <v>30</v>
      </c>
    </row>
    <row r="1085" spans="1:5">
      <c r="A1085" s="67">
        <v>0.60980324066666658</v>
      </c>
      <c r="B1085" s="68">
        <v>205</v>
      </c>
      <c r="C1085" s="69">
        <v>13.012</v>
      </c>
      <c r="D1085" s="70">
        <v>2667.46</v>
      </c>
      <c r="E1085" s="71" t="s">
        <v>13</v>
      </c>
    </row>
    <row r="1086" spans="1:5">
      <c r="A1086" s="67">
        <v>0.61105324066666666</v>
      </c>
      <c r="B1086" s="68">
        <v>108</v>
      </c>
      <c r="C1086" s="69">
        <v>13.034000000000001</v>
      </c>
      <c r="D1086" s="70">
        <v>1407.672</v>
      </c>
      <c r="E1086" s="71" t="s">
        <v>30</v>
      </c>
    </row>
    <row r="1087" spans="1:5">
      <c r="A1087" s="67">
        <v>0.61105324066666666</v>
      </c>
      <c r="B1087" s="68">
        <v>515</v>
      </c>
      <c r="C1087" s="69">
        <v>13.036</v>
      </c>
      <c r="D1087" s="70">
        <v>6713.54</v>
      </c>
      <c r="E1087" s="71" t="s">
        <v>13</v>
      </c>
    </row>
    <row r="1088" spans="1:5">
      <c r="A1088" s="67">
        <v>0.6112499996666666</v>
      </c>
      <c r="B1088" s="68">
        <v>83</v>
      </c>
      <c r="C1088" s="69">
        <v>13.028</v>
      </c>
      <c r="D1088" s="70">
        <v>1081.3240000000001</v>
      </c>
      <c r="E1088" s="71" t="s">
        <v>30</v>
      </c>
    </row>
    <row r="1089" spans="1:5">
      <c r="A1089" s="67">
        <v>0.6112499996666666</v>
      </c>
      <c r="B1089" s="68">
        <v>243</v>
      </c>
      <c r="C1089" s="69">
        <v>13.026</v>
      </c>
      <c r="D1089" s="70">
        <v>3165.3179999999998</v>
      </c>
      <c r="E1089" s="71" t="s">
        <v>13</v>
      </c>
    </row>
    <row r="1090" spans="1:5">
      <c r="A1090" s="67">
        <v>0.6112499996666666</v>
      </c>
      <c r="B1090" s="68">
        <v>507</v>
      </c>
      <c r="C1090" s="69">
        <v>13.028</v>
      </c>
      <c r="D1090" s="70">
        <v>6605.1959999999999</v>
      </c>
      <c r="E1090" s="71" t="s">
        <v>13</v>
      </c>
    </row>
    <row r="1091" spans="1:5">
      <c r="A1091" s="67">
        <v>0.61225694366666661</v>
      </c>
      <c r="B1091" s="68">
        <v>330</v>
      </c>
      <c r="C1091" s="69">
        <v>13.036</v>
      </c>
      <c r="D1091" s="70">
        <v>4301.88</v>
      </c>
      <c r="E1091" s="71" t="s">
        <v>13</v>
      </c>
    </row>
    <row r="1092" spans="1:5">
      <c r="A1092" s="67">
        <v>0.61243055466666663</v>
      </c>
      <c r="B1092" s="68">
        <v>75</v>
      </c>
      <c r="C1092" s="69">
        <v>13.034000000000001</v>
      </c>
      <c r="D1092" s="70">
        <v>977.55000000000007</v>
      </c>
      <c r="E1092" s="71" t="s">
        <v>30</v>
      </c>
    </row>
    <row r="1093" spans="1:5">
      <c r="A1093" s="67">
        <v>0.61243055466666663</v>
      </c>
      <c r="B1093" s="68">
        <v>162</v>
      </c>
      <c r="C1093" s="69">
        <v>13.034000000000001</v>
      </c>
      <c r="D1093" s="70">
        <v>2111.5080000000003</v>
      </c>
      <c r="E1093" s="71" t="s">
        <v>30</v>
      </c>
    </row>
    <row r="1094" spans="1:5">
      <c r="A1094" s="67">
        <v>0.61243055466666663</v>
      </c>
      <c r="B1094" s="68">
        <v>475</v>
      </c>
      <c r="C1094" s="69">
        <v>13.034000000000001</v>
      </c>
      <c r="D1094" s="70">
        <v>6191.1500000000005</v>
      </c>
      <c r="E1094" s="71" t="s">
        <v>13</v>
      </c>
    </row>
    <row r="1095" spans="1:5">
      <c r="A1095" s="67">
        <v>0.61328703666666662</v>
      </c>
      <c r="B1095" s="68">
        <v>349</v>
      </c>
      <c r="C1095" s="69">
        <v>13.042</v>
      </c>
      <c r="D1095" s="70">
        <v>4551.6580000000004</v>
      </c>
      <c r="E1095" s="71" t="s">
        <v>13</v>
      </c>
    </row>
    <row r="1096" spans="1:5">
      <c r="A1096" s="67">
        <v>0.61329861066666658</v>
      </c>
      <c r="B1096" s="68">
        <v>116</v>
      </c>
      <c r="C1096" s="69">
        <v>13.038</v>
      </c>
      <c r="D1096" s="70">
        <v>1512.4080000000001</v>
      </c>
      <c r="E1096" s="71" t="s">
        <v>30</v>
      </c>
    </row>
    <row r="1097" spans="1:5">
      <c r="A1097" s="67">
        <v>0.61371527766666667</v>
      </c>
      <c r="B1097" s="68">
        <v>199</v>
      </c>
      <c r="C1097" s="69">
        <v>13.044</v>
      </c>
      <c r="D1097" s="70">
        <v>2595.7560000000003</v>
      </c>
      <c r="E1097" s="71" t="s">
        <v>13</v>
      </c>
    </row>
    <row r="1098" spans="1:5">
      <c r="A1098" s="67">
        <v>0.61371527766666667</v>
      </c>
      <c r="B1098" s="68">
        <v>212</v>
      </c>
      <c r="C1098" s="69">
        <v>13.044</v>
      </c>
      <c r="D1098" s="70">
        <v>2765.328</v>
      </c>
      <c r="E1098" s="71" t="s">
        <v>30</v>
      </c>
    </row>
    <row r="1099" spans="1:5">
      <c r="A1099" s="67">
        <v>0.61376157366666662</v>
      </c>
      <c r="B1099" s="68">
        <v>136</v>
      </c>
      <c r="C1099" s="69">
        <v>13.044</v>
      </c>
      <c r="D1099" s="70">
        <v>1773.9840000000002</v>
      </c>
      <c r="E1099" s="71" t="s">
        <v>30</v>
      </c>
    </row>
    <row r="1100" spans="1:5">
      <c r="A1100" s="67">
        <v>0.61403935166666668</v>
      </c>
      <c r="B1100" s="68">
        <v>203</v>
      </c>
      <c r="C1100" s="69">
        <v>13.05</v>
      </c>
      <c r="D1100" s="70">
        <v>2649.15</v>
      </c>
      <c r="E1100" s="71" t="s">
        <v>13</v>
      </c>
    </row>
    <row r="1101" spans="1:5">
      <c r="A1101" s="67">
        <v>0.61429398066666663</v>
      </c>
      <c r="B1101" s="68">
        <v>130</v>
      </c>
      <c r="C1101" s="69">
        <v>13.054</v>
      </c>
      <c r="D1101" s="70">
        <v>1697.02</v>
      </c>
      <c r="E1101" s="71" t="s">
        <v>30</v>
      </c>
    </row>
    <row r="1102" spans="1:5">
      <c r="A1102" s="67">
        <v>0.61460648066666668</v>
      </c>
      <c r="B1102" s="68">
        <v>97</v>
      </c>
      <c r="C1102" s="69">
        <v>13.061999999999999</v>
      </c>
      <c r="D1102" s="70">
        <v>1267.0139999999999</v>
      </c>
      <c r="E1102" s="71" t="s">
        <v>30</v>
      </c>
    </row>
    <row r="1103" spans="1:5">
      <c r="A1103" s="67">
        <v>0.61460648066666668</v>
      </c>
      <c r="B1103" s="68">
        <v>200</v>
      </c>
      <c r="C1103" s="69">
        <v>13.061999999999999</v>
      </c>
      <c r="D1103" s="70">
        <v>2612.4</v>
      </c>
      <c r="E1103" s="71" t="s">
        <v>13</v>
      </c>
    </row>
    <row r="1104" spans="1:5">
      <c r="A1104" s="67">
        <v>0.61480324066666658</v>
      </c>
      <c r="B1104" s="68">
        <v>56</v>
      </c>
      <c r="C1104" s="69">
        <v>13.06</v>
      </c>
      <c r="D1104" s="70">
        <v>731.36</v>
      </c>
      <c r="E1104" s="71" t="s">
        <v>30</v>
      </c>
    </row>
    <row r="1105" spans="1:5">
      <c r="A1105" s="67">
        <v>0.61505786966666665</v>
      </c>
      <c r="B1105" s="68">
        <v>203</v>
      </c>
      <c r="C1105" s="69">
        <v>13.06</v>
      </c>
      <c r="D1105" s="70">
        <v>2651.1800000000003</v>
      </c>
      <c r="E1105" s="71" t="s">
        <v>13</v>
      </c>
    </row>
    <row r="1106" spans="1:5">
      <c r="A1106" s="67">
        <v>0.61584490666666658</v>
      </c>
      <c r="B1106" s="68">
        <v>200</v>
      </c>
      <c r="C1106" s="69">
        <v>13.061999999999999</v>
      </c>
      <c r="D1106" s="70">
        <v>2612.4</v>
      </c>
      <c r="E1106" s="71" t="s">
        <v>13</v>
      </c>
    </row>
    <row r="1107" spans="1:5">
      <c r="A1107" s="67">
        <v>0.61690972166666658</v>
      </c>
      <c r="B1107" s="68">
        <v>15</v>
      </c>
      <c r="C1107" s="69">
        <v>13.061999999999999</v>
      </c>
      <c r="D1107" s="70">
        <v>195.92999999999998</v>
      </c>
      <c r="E1107" s="71" t="s">
        <v>13</v>
      </c>
    </row>
    <row r="1108" spans="1:5">
      <c r="A1108" s="67">
        <v>0.61690972166666658</v>
      </c>
      <c r="B1108" s="68">
        <v>73</v>
      </c>
      <c r="C1108" s="69">
        <v>13.061999999999999</v>
      </c>
      <c r="D1108" s="70">
        <v>953.52599999999995</v>
      </c>
      <c r="E1108" s="71" t="s">
        <v>30</v>
      </c>
    </row>
    <row r="1109" spans="1:5">
      <c r="A1109" s="67">
        <v>0.61690972166666658</v>
      </c>
      <c r="B1109" s="68">
        <v>90</v>
      </c>
      <c r="C1109" s="69">
        <v>13.064</v>
      </c>
      <c r="D1109" s="70">
        <v>1175.76</v>
      </c>
      <c r="E1109" s="71" t="s">
        <v>30</v>
      </c>
    </row>
    <row r="1110" spans="1:5">
      <c r="A1110" s="67">
        <v>0.61690972166666658</v>
      </c>
      <c r="B1110" s="68">
        <v>388</v>
      </c>
      <c r="C1110" s="69">
        <v>13.061999999999999</v>
      </c>
      <c r="D1110" s="70">
        <v>5068.0559999999996</v>
      </c>
      <c r="E1110" s="71" t="s">
        <v>13</v>
      </c>
    </row>
    <row r="1111" spans="1:5">
      <c r="A1111" s="67">
        <v>0.61741898066666667</v>
      </c>
      <c r="B1111" s="68">
        <v>167</v>
      </c>
      <c r="C1111" s="69">
        <v>13.066000000000001</v>
      </c>
      <c r="D1111" s="70">
        <v>2182.0219999999999</v>
      </c>
      <c r="E1111" s="71" t="s">
        <v>30</v>
      </c>
    </row>
    <row r="1112" spans="1:5">
      <c r="A1112" s="67">
        <v>0.61790509166666663</v>
      </c>
      <c r="B1112" s="68">
        <v>63</v>
      </c>
      <c r="C1112" s="69">
        <v>13.071999999999999</v>
      </c>
      <c r="D1112" s="70">
        <v>823.53599999999994</v>
      </c>
      <c r="E1112" s="71" t="s">
        <v>30</v>
      </c>
    </row>
    <row r="1113" spans="1:5">
      <c r="A1113" s="67">
        <v>0.61790509166666663</v>
      </c>
      <c r="B1113" s="68">
        <v>221</v>
      </c>
      <c r="C1113" s="69">
        <v>13.071999999999999</v>
      </c>
      <c r="D1113" s="70">
        <v>2888.9119999999998</v>
      </c>
      <c r="E1113" s="71" t="s">
        <v>13</v>
      </c>
    </row>
    <row r="1114" spans="1:5">
      <c r="A1114" s="67">
        <v>0.61806712966666666</v>
      </c>
      <c r="B1114" s="68">
        <v>37</v>
      </c>
      <c r="C1114" s="69">
        <v>13.066000000000001</v>
      </c>
      <c r="D1114" s="70">
        <v>483.44200000000001</v>
      </c>
      <c r="E1114" s="71" t="s">
        <v>30</v>
      </c>
    </row>
    <row r="1115" spans="1:5">
      <c r="A1115" s="67">
        <v>0.61806712966666666</v>
      </c>
      <c r="B1115" s="68">
        <v>78</v>
      </c>
      <c r="C1115" s="69">
        <v>13.066000000000001</v>
      </c>
      <c r="D1115" s="70">
        <v>1019.148</v>
      </c>
      <c r="E1115" s="71" t="s">
        <v>30</v>
      </c>
    </row>
    <row r="1116" spans="1:5">
      <c r="A1116" s="67">
        <v>0.61806712966666666</v>
      </c>
      <c r="B1116" s="68">
        <v>415</v>
      </c>
      <c r="C1116" s="69">
        <v>13.068</v>
      </c>
      <c r="D1116" s="70">
        <v>5423.22</v>
      </c>
      <c r="E1116" s="71" t="s">
        <v>13</v>
      </c>
    </row>
    <row r="1117" spans="1:5">
      <c r="A1117" s="67">
        <v>0.61885416666666659</v>
      </c>
      <c r="B1117" s="68">
        <v>63</v>
      </c>
      <c r="C1117" s="69">
        <v>13.068</v>
      </c>
      <c r="D1117" s="70">
        <v>823.28399999999999</v>
      </c>
      <c r="E1117" s="71" t="s">
        <v>30</v>
      </c>
    </row>
    <row r="1118" spans="1:5">
      <c r="A1118" s="67">
        <v>0.61914351766666664</v>
      </c>
      <c r="B1118" s="68">
        <v>310</v>
      </c>
      <c r="C1118" s="69">
        <v>13.071999999999999</v>
      </c>
      <c r="D1118" s="70">
        <v>4052.3199999999997</v>
      </c>
      <c r="E1118" s="71" t="s">
        <v>13</v>
      </c>
    </row>
    <row r="1119" spans="1:5">
      <c r="A1119" s="67">
        <v>0.61916666666666664</v>
      </c>
      <c r="B1119" s="68">
        <v>110</v>
      </c>
      <c r="C1119" s="69">
        <v>13.068</v>
      </c>
      <c r="D1119" s="70">
        <v>1437.48</v>
      </c>
      <c r="E1119" s="71" t="s">
        <v>30</v>
      </c>
    </row>
    <row r="1120" spans="1:5">
      <c r="A1120" s="67">
        <v>0.61962962966666668</v>
      </c>
      <c r="B1120" s="68">
        <v>440</v>
      </c>
      <c r="C1120" s="69">
        <v>13.064</v>
      </c>
      <c r="D1120" s="70">
        <v>5748.16</v>
      </c>
      <c r="E1120" s="71" t="s">
        <v>13</v>
      </c>
    </row>
    <row r="1121" spans="1:5">
      <c r="A1121" s="67">
        <v>0.62098379566666662</v>
      </c>
      <c r="B1121" s="68">
        <v>166</v>
      </c>
      <c r="C1121" s="69">
        <v>13.09</v>
      </c>
      <c r="D1121" s="70">
        <v>2172.94</v>
      </c>
      <c r="E1121" s="71" t="s">
        <v>13</v>
      </c>
    </row>
    <row r="1122" spans="1:5">
      <c r="A1122" s="67">
        <v>0.62098379566666662</v>
      </c>
      <c r="B1122" s="68">
        <v>333</v>
      </c>
      <c r="C1122" s="69">
        <v>13.09</v>
      </c>
      <c r="D1122" s="70">
        <v>4358.97</v>
      </c>
      <c r="E1122" s="71" t="s">
        <v>13</v>
      </c>
    </row>
    <row r="1123" spans="1:5">
      <c r="A1123" s="67">
        <v>0.6212847216666666</v>
      </c>
      <c r="B1123" s="68">
        <v>306</v>
      </c>
      <c r="C1123" s="69">
        <v>13.092000000000001</v>
      </c>
      <c r="D1123" s="70">
        <v>4006.152</v>
      </c>
      <c r="E1123" s="71" t="s">
        <v>13</v>
      </c>
    </row>
    <row r="1124" spans="1:5">
      <c r="A1124" s="67">
        <v>0.62153935166666663</v>
      </c>
      <c r="B1124" s="68">
        <v>285</v>
      </c>
      <c r="C1124" s="69">
        <v>13.09</v>
      </c>
      <c r="D1124" s="70">
        <v>3730.65</v>
      </c>
      <c r="E1124" s="71" t="s">
        <v>30</v>
      </c>
    </row>
    <row r="1125" spans="1:5">
      <c r="A1125" s="67">
        <v>0.62166666666666659</v>
      </c>
      <c r="B1125" s="68">
        <v>177</v>
      </c>
      <c r="C1125" s="69">
        <v>13.103999999999999</v>
      </c>
      <c r="D1125" s="70">
        <v>2319.4079999999999</v>
      </c>
      <c r="E1125" s="71" t="s">
        <v>30</v>
      </c>
    </row>
    <row r="1126" spans="1:5">
      <c r="A1126" s="67">
        <v>0.62166666666666659</v>
      </c>
      <c r="B1126" s="68">
        <v>230</v>
      </c>
      <c r="C1126" s="69">
        <v>13.102</v>
      </c>
      <c r="D1126" s="70">
        <v>3013.46</v>
      </c>
      <c r="E1126" s="71" t="s">
        <v>13</v>
      </c>
    </row>
    <row r="1127" spans="1:5">
      <c r="A1127" s="67">
        <v>0.62228009166666665</v>
      </c>
      <c r="B1127" s="68">
        <v>19</v>
      </c>
      <c r="C1127" s="69">
        <v>13.108000000000001</v>
      </c>
      <c r="D1127" s="70">
        <v>249.05200000000002</v>
      </c>
      <c r="E1127" s="71" t="s">
        <v>30</v>
      </c>
    </row>
    <row r="1128" spans="1:5">
      <c r="A1128" s="67">
        <v>0.6223148146666666</v>
      </c>
      <c r="B1128" s="68">
        <v>61</v>
      </c>
      <c r="C1128" s="69">
        <v>13.103999999999999</v>
      </c>
      <c r="D1128" s="70">
        <v>799.34399999999994</v>
      </c>
      <c r="E1128" s="71" t="s">
        <v>13</v>
      </c>
    </row>
    <row r="1129" spans="1:5">
      <c r="A1129" s="67">
        <v>0.6223148146666666</v>
      </c>
      <c r="B1129" s="68">
        <v>89</v>
      </c>
      <c r="C1129" s="69">
        <v>13.108000000000001</v>
      </c>
      <c r="D1129" s="70">
        <v>1166.6120000000001</v>
      </c>
      <c r="E1129" s="71" t="s">
        <v>30</v>
      </c>
    </row>
    <row r="1130" spans="1:5">
      <c r="A1130" s="67">
        <v>0.6223148146666666</v>
      </c>
      <c r="B1130" s="68">
        <v>157</v>
      </c>
      <c r="C1130" s="69">
        <v>13.103999999999999</v>
      </c>
      <c r="D1130" s="70">
        <v>2057.328</v>
      </c>
      <c r="E1130" s="71" t="s">
        <v>13</v>
      </c>
    </row>
    <row r="1131" spans="1:5">
      <c r="A1131" s="67">
        <v>0.6223148146666666</v>
      </c>
      <c r="B1131" s="68">
        <v>160</v>
      </c>
      <c r="C1131" s="69">
        <v>13.102</v>
      </c>
      <c r="D1131" s="70">
        <v>2096.3200000000002</v>
      </c>
      <c r="E1131" s="71" t="s">
        <v>30</v>
      </c>
    </row>
    <row r="1132" spans="1:5">
      <c r="A1132" s="67">
        <v>0.6223148146666666</v>
      </c>
      <c r="B1132" s="68">
        <v>633</v>
      </c>
      <c r="C1132" s="69">
        <v>13.106</v>
      </c>
      <c r="D1132" s="70">
        <v>8296.098</v>
      </c>
      <c r="E1132" s="71" t="s">
        <v>13</v>
      </c>
    </row>
    <row r="1133" spans="1:5">
      <c r="A1133" s="67">
        <v>0.62273148066666661</v>
      </c>
      <c r="B1133" s="68">
        <v>69</v>
      </c>
      <c r="C1133" s="69">
        <v>13.098000000000001</v>
      </c>
      <c r="D1133" s="70">
        <v>903.76200000000006</v>
      </c>
      <c r="E1133" s="71" t="s">
        <v>30</v>
      </c>
    </row>
    <row r="1134" spans="1:5">
      <c r="A1134" s="67">
        <v>0.62277777766666664</v>
      </c>
      <c r="B1134" s="68">
        <v>132</v>
      </c>
      <c r="C1134" s="69">
        <v>13.096</v>
      </c>
      <c r="D1134" s="70">
        <v>1728.672</v>
      </c>
      <c r="E1134" s="71" t="s">
        <v>30</v>
      </c>
    </row>
    <row r="1135" spans="1:5">
      <c r="A1135" s="67">
        <v>0.62311342566666661</v>
      </c>
      <c r="B1135" s="68">
        <v>42</v>
      </c>
      <c r="C1135" s="69">
        <v>13.093999999999999</v>
      </c>
      <c r="D1135" s="70">
        <v>549.94799999999998</v>
      </c>
      <c r="E1135" s="71" t="s">
        <v>30</v>
      </c>
    </row>
    <row r="1136" spans="1:5">
      <c r="A1136" s="67">
        <v>0.62311342566666661</v>
      </c>
      <c r="B1136" s="68">
        <v>202</v>
      </c>
      <c r="C1136" s="69">
        <v>13.093999999999999</v>
      </c>
      <c r="D1136" s="70">
        <v>2644.9879999999998</v>
      </c>
      <c r="E1136" s="71" t="s">
        <v>13</v>
      </c>
    </row>
    <row r="1137" spans="1:5">
      <c r="A1137" s="67">
        <v>0.6232638886666666</v>
      </c>
      <c r="B1137" s="68">
        <v>53</v>
      </c>
      <c r="C1137" s="69">
        <v>13.087999999999999</v>
      </c>
      <c r="D1137" s="70">
        <v>693.66399999999999</v>
      </c>
      <c r="E1137" s="71" t="s">
        <v>30</v>
      </c>
    </row>
    <row r="1138" spans="1:5">
      <c r="A1138" s="67">
        <v>0.6232638886666666</v>
      </c>
      <c r="B1138" s="68">
        <v>68</v>
      </c>
      <c r="C1138" s="69">
        <v>13.086</v>
      </c>
      <c r="D1138" s="70">
        <v>889.84800000000007</v>
      </c>
      <c r="E1138" s="71" t="s">
        <v>30</v>
      </c>
    </row>
    <row r="1139" spans="1:5">
      <c r="A1139" s="67">
        <v>0.6232638886666666</v>
      </c>
      <c r="B1139" s="68">
        <v>210</v>
      </c>
      <c r="C1139" s="69">
        <v>13.09</v>
      </c>
      <c r="D1139" s="70">
        <v>2748.9</v>
      </c>
      <c r="E1139" s="71" t="s">
        <v>13</v>
      </c>
    </row>
    <row r="1140" spans="1:5">
      <c r="A1140" s="67">
        <v>0.62486111066666661</v>
      </c>
      <c r="B1140" s="68">
        <v>84</v>
      </c>
      <c r="C1140" s="69">
        <v>13.086</v>
      </c>
      <c r="D1140" s="70">
        <v>1099.2239999999999</v>
      </c>
      <c r="E1140" s="71" t="s">
        <v>30</v>
      </c>
    </row>
    <row r="1141" spans="1:5">
      <c r="A1141" s="67">
        <v>0.62486111066666661</v>
      </c>
      <c r="B1141" s="68">
        <v>234</v>
      </c>
      <c r="C1141" s="69">
        <v>13.086</v>
      </c>
      <c r="D1141" s="70">
        <v>3062.1240000000003</v>
      </c>
      <c r="E1141" s="71" t="s">
        <v>13</v>
      </c>
    </row>
    <row r="1142" spans="1:5">
      <c r="A1142" s="67">
        <v>0.62534722166666667</v>
      </c>
      <c r="B1142" s="68">
        <v>108</v>
      </c>
      <c r="C1142" s="69">
        <v>13.087999999999999</v>
      </c>
      <c r="D1142" s="70">
        <v>1413.5039999999999</v>
      </c>
      <c r="E1142" s="71" t="s">
        <v>30</v>
      </c>
    </row>
    <row r="1143" spans="1:5">
      <c r="A1143" s="67">
        <v>0.62534722166666667</v>
      </c>
      <c r="B1143" s="68">
        <v>345</v>
      </c>
      <c r="C1143" s="69">
        <v>13.09</v>
      </c>
      <c r="D1143" s="70">
        <v>4516.05</v>
      </c>
      <c r="E1143" s="71" t="s">
        <v>13</v>
      </c>
    </row>
    <row r="1144" spans="1:5">
      <c r="A1144" s="67">
        <v>0.62604166666666661</v>
      </c>
      <c r="B1144" s="68">
        <v>15</v>
      </c>
      <c r="C1144" s="69">
        <v>13.074</v>
      </c>
      <c r="D1144" s="70">
        <v>196.10999999999999</v>
      </c>
      <c r="E1144" s="71" t="s">
        <v>30</v>
      </c>
    </row>
    <row r="1145" spans="1:5">
      <c r="A1145" s="67">
        <v>0.62604166666666661</v>
      </c>
      <c r="B1145" s="68">
        <v>41</v>
      </c>
      <c r="C1145" s="69">
        <v>13.076000000000001</v>
      </c>
      <c r="D1145" s="70">
        <v>536.11599999999999</v>
      </c>
      <c r="E1145" s="71" t="s">
        <v>30</v>
      </c>
    </row>
    <row r="1146" spans="1:5">
      <c r="A1146" s="67">
        <v>0.62604166666666661</v>
      </c>
      <c r="B1146" s="68">
        <v>62</v>
      </c>
      <c r="C1146" s="69">
        <v>13.076000000000001</v>
      </c>
      <c r="D1146" s="70">
        <v>810.71199999999999</v>
      </c>
      <c r="E1146" s="71" t="s">
        <v>30</v>
      </c>
    </row>
    <row r="1147" spans="1:5">
      <c r="A1147" s="67">
        <v>0.62604166666666661</v>
      </c>
      <c r="B1147" s="68">
        <v>67</v>
      </c>
      <c r="C1147" s="69">
        <v>13.074</v>
      </c>
      <c r="D1147" s="70">
        <v>875.95799999999997</v>
      </c>
      <c r="E1147" s="71" t="s">
        <v>30</v>
      </c>
    </row>
    <row r="1148" spans="1:5">
      <c r="A1148" s="67">
        <v>0.62604166666666661</v>
      </c>
      <c r="B1148" s="68">
        <v>81</v>
      </c>
      <c r="C1148" s="69">
        <v>13.077999999999999</v>
      </c>
      <c r="D1148" s="70">
        <v>1059.318</v>
      </c>
      <c r="E1148" s="71" t="s">
        <v>13</v>
      </c>
    </row>
    <row r="1149" spans="1:5">
      <c r="A1149" s="67">
        <v>0.62604166666666661</v>
      </c>
      <c r="B1149" s="68">
        <v>90</v>
      </c>
      <c r="C1149" s="69">
        <v>13.077999999999999</v>
      </c>
      <c r="D1149" s="70">
        <v>1177.02</v>
      </c>
      <c r="E1149" s="71" t="s">
        <v>30</v>
      </c>
    </row>
    <row r="1150" spans="1:5">
      <c r="A1150" s="67">
        <v>0.62604166666666661</v>
      </c>
      <c r="B1150" s="68">
        <v>131</v>
      </c>
      <c r="C1150" s="69">
        <v>13.077999999999999</v>
      </c>
      <c r="D1150" s="70">
        <v>1713.2179999999998</v>
      </c>
      <c r="E1150" s="71" t="s">
        <v>13</v>
      </c>
    </row>
    <row r="1151" spans="1:5">
      <c r="A1151" s="67">
        <v>0.62604166666666661</v>
      </c>
      <c r="B1151" s="68">
        <v>269</v>
      </c>
      <c r="C1151" s="69">
        <v>13.08</v>
      </c>
      <c r="D1151" s="70">
        <v>3518.52</v>
      </c>
      <c r="E1151" s="71" t="s">
        <v>13</v>
      </c>
    </row>
    <row r="1152" spans="1:5">
      <c r="A1152" s="67">
        <v>0.62609953666666662</v>
      </c>
      <c r="B1152" s="68">
        <v>24</v>
      </c>
      <c r="C1152" s="69">
        <v>13.068</v>
      </c>
      <c r="D1152" s="70">
        <v>313.63200000000001</v>
      </c>
      <c r="E1152" s="71" t="s">
        <v>30</v>
      </c>
    </row>
    <row r="1153" spans="1:5">
      <c r="A1153" s="67">
        <v>0.62609953666666662</v>
      </c>
      <c r="B1153" s="68">
        <v>90</v>
      </c>
      <c r="C1153" s="69">
        <v>13.068</v>
      </c>
      <c r="D1153" s="70">
        <v>1176.1199999999999</v>
      </c>
      <c r="E1153" s="71" t="s">
        <v>30</v>
      </c>
    </row>
    <row r="1154" spans="1:5">
      <c r="A1154" s="67">
        <v>0.62694444366666668</v>
      </c>
      <c r="B1154" s="68">
        <v>65</v>
      </c>
      <c r="C1154" s="69">
        <v>13.084</v>
      </c>
      <c r="D1154" s="70">
        <v>850.45999999999992</v>
      </c>
      <c r="E1154" s="71" t="s">
        <v>30</v>
      </c>
    </row>
    <row r="1155" spans="1:5">
      <c r="A1155" s="67">
        <v>0.62694444366666668</v>
      </c>
      <c r="B1155" s="68">
        <v>219</v>
      </c>
      <c r="C1155" s="69">
        <v>13.084</v>
      </c>
      <c r="D1155" s="70">
        <v>2865.3959999999997</v>
      </c>
      <c r="E1155" s="71" t="s">
        <v>13</v>
      </c>
    </row>
    <row r="1156" spans="1:5">
      <c r="A1156" s="67">
        <v>0.62697916666666664</v>
      </c>
      <c r="B1156" s="68">
        <v>39</v>
      </c>
      <c r="C1156" s="69">
        <v>13.082000000000001</v>
      </c>
      <c r="D1156" s="70">
        <v>510.19800000000004</v>
      </c>
      <c r="E1156" s="71" t="s">
        <v>30</v>
      </c>
    </row>
    <row r="1157" spans="1:5">
      <c r="A1157" s="67">
        <v>0.62710648066666663</v>
      </c>
      <c r="B1157" s="68">
        <v>55</v>
      </c>
      <c r="C1157" s="69">
        <v>13.08</v>
      </c>
      <c r="D1157" s="70">
        <v>719.4</v>
      </c>
      <c r="E1157" s="71" t="s">
        <v>30</v>
      </c>
    </row>
    <row r="1158" spans="1:5">
      <c r="A1158" s="67">
        <v>0.62715277766666666</v>
      </c>
      <c r="B1158" s="68">
        <v>30</v>
      </c>
      <c r="C1158" s="69">
        <v>13.076000000000001</v>
      </c>
      <c r="D1158" s="70">
        <v>392.28000000000003</v>
      </c>
      <c r="E1158" s="71" t="s">
        <v>13</v>
      </c>
    </row>
    <row r="1159" spans="1:5">
      <c r="A1159" s="67">
        <v>0.62719907366666661</v>
      </c>
      <c r="B1159" s="68">
        <v>365</v>
      </c>
      <c r="C1159" s="69">
        <v>13.076000000000001</v>
      </c>
      <c r="D1159" s="70">
        <v>4772.74</v>
      </c>
      <c r="E1159" s="71" t="s">
        <v>13</v>
      </c>
    </row>
    <row r="1160" spans="1:5">
      <c r="A1160" s="67">
        <v>0.62728009166666665</v>
      </c>
      <c r="B1160" s="68">
        <v>49</v>
      </c>
      <c r="C1160" s="69">
        <v>13.074</v>
      </c>
      <c r="D1160" s="70">
        <v>640.62599999999998</v>
      </c>
      <c r="E1160" s="71" t="s">
        <v>30</v>
      </c>
    </row>
    <row r="1161" spans="1:5">
      <c r="A1161" s="67">
        <v>0.62728009166666665</v>
      </c>
      <c r="B1161" s="68">
        <v>237</v>
      </c>
      <c r="C1161" s="69">
        <v>13.074</v>
      </c>
      <c r="D1161" s="70">
        <v>3098.538</v>
      </c>
      <c r="E1161" s="71" t="s">
        <v>13</v>
      </c>
    </row>
    <row r="1162" spans="1:5">
      <c r="A1162" s="67">
        <v>0.62732638866666668</v>
      </c>
      <c r="B1162" s="68">
        <v>48</v>
      </c>
      <c r="C1162" s="69">
        <v>13.071999999999999</v>
      </c>
      <c r="D1162" s="70">
        <v>627.4559999999999</v>
      </c>
      <c r="E1162" s="71" t="s">
        <v>30</v>
      </c>
    </row>
    <row r="1163" spans="1:5">
      <c r="A1163" s="67">
        <v>0.62795138866666667</v>
      </c>
      <c r="B1163" s="68">
        <v>56</v>
      </c>
      <c r="C1163" s="69">
        <v>13.07</v>
      </c>
      <c r="D1163" s="70">
        <v>731.92000000000007</v>
      </c>
      <c r="E1163" s="71" t="s">
        <v>30</v>
      </c>
    </row>
    <row r="1164" spans="1:5">
      <c r="A1164" s="67">
        <v>0.62795138866666667</v>
      </c>
      <c r="B1164" s="68">
        <v>224</v>
      </c>
      <c r="C1164" s="69">
        <v>13.07</v>
      </c>
      <c r="D1164" s="70">
        <v>2927.6800000000003</v>
      </c>
      <c r="E1164" s="71" t="s">
        <v>13</v>
      </c>
    </row>
    <row r="1165" spans="1:5">
      <c r="A1165" s="67">
        <v>0.62798611066666665</v>
      </c>
      <c r="B1165" s="68">
        <v>10</v>
      </c>
      <c r="C1165" s="69">
        <v>13.068</v>
      </c>
      <c r="D1165" s="70">
        <v>130.68</v>
      </c>
      <c r="E1165" s="71" t="s">
        <v>30</v>
      </c>
    </row>
    <row r="1166" spans="1:5">
      <c r="A1166" s="67">
        <v>0.62798611066666665</v>
      </c>
      <c r="B1166" s="68">
        <v>31</v>
      </c>
      <c r="C1166" s="69">
        <v>13.068</v>
      </c>
      <c r="D1166" s="70">
        <v>405.108</v>
      </c>
      <c r="E1166" s="71" t="s">
        <v>30</v>
      </c>
    </row>
    <row r="1167" spans="1:5">
      <c r="A1167" s="67">
        <v>0.62820601766666662</v>
      </c>
      <c r="B1167" s="68">
        <v>36</v>
      </c>
      <c r="C1167" s="69">
        <v>13.061999999999999</v>
      </c>
      <c r="D1167" s="70">
        <v>470.23199999999997</v>
      </c>
      <c r="E1167" s="71" t="s">
        <v>30</v>
      </c>
    </row>
    <row r="1168" spans="1:5">
      <c r="A1168" s="67">
        <v>0.62820601766666662</v>
      </c>
      <c r="B1168" s="68">
        <v>229</v>
      </c>
      <c r="C1168" s="69">
        <v>13.066000000000001</v>
      </c>
      <c r="D1168" s="70">
        <v>2992.114</v>
      </c>
      <c r="E1168" s="71" t="s">
        <v>13</v>
      </c>
    </row>
    <row r="1169" spans="1:5">
      <c r="A1169" s="67">
        <v>0.62938657366666662</v>
      </c>
      <c r="B1169" s="68">
        <v>80</v>
      </c>
      <c r="C1169" s="69">
        <v>13.066000000000001</v>
      </c>
      <c r="D1169" s="70">
        <v>1045.28</v>
      </c>
      <c r="E1169" s="71" t="s">
        <v>30</v>
      </c>
    </row>
    <row r="1170" spans="1:5">
      <c r="A1170" s="67">
        <v>0.62983796266666658</v>
      </c>
      <c r="B1170" s="68">
        <v>85</v>
      </c>
      <c r="C1170" s="69">
        <v>13.064</v>
      </c>
      <c r="D1170" s="70">
        <v>1110.44</v>
      </c>
      <c r="E1170" s="71" t="s">
        <v>30</v>
      </c>
    </row>
    <row r="1171" spans="1:5">
      <c r="A1171" s="67">
        <v>0.6306018516666666</v>
      </c>
      <c r="B1171" s="68">
        <v>316</v>
      </c>
      <c r="C1171" s="69">
        <v>13.064</v>
      </c>
      <c r="D1171" s="70">
        <v>4128.2240000000002</v>
      </c>
      <c r="E1171" s="71" t="s">
        <v>13</v>
      </c>
    </row>
    <row r="1172" spans="1:5">
      <c r="A1172" s="67">
        <v>0.63064814766666666</v>
      </c>
      <c r="B1172" s="68">
        <v>108</v>
      </c>
      <c r="C1172" s="69">
        <v>13.061999999999999</v>
      </c>
      <c r="D1172" s="70">
        <v>1410.6959999999999</v>
      </c>
      <c r="E1172" s="71" t="s">
        <v>30</v>
      </c>
    </row>
    <row r="1173" spans="1:5">
      <c r="A1173" s="67">
        <v>0.63065972166666662</v>
      </c>
      <c r="B1173" s="68">
        <v>55</v>
      </c>
      <c r="C1173" s="69">
        <v>13.06</v>
      </c>
      <c r="D1173" s="70">
        <v>718.30000000000007</v>
      </c>
      <c r="E1173" s="71" t="s">
        <v>30</v>
      </c>
    </row>
    <row r="1174" spans="1:5">
      <c r="A1174" s="67">
        <v>0.63065972166666662</v>
      </c>
      <c r="B1174" s="68">
        <v>57</v>
      </c>
      <c r="C1174" s="69">
        <v>13.06</v>
      </c>
      <c r="D1174" s="70">
        <v>744.42000000000007</v>
      </c>
      <c r="E1174" s="71" t="s">
        <v>13</v>
      </c>
    </row>
    <row r="1175" spans="1:5">
      <c r="A1175" s="67">
        <v>0.63065972166666662</v>
      </c>
      <c r="B1175" s="68">
        <v>305</v>
      </c>
      <c r="C1175" s="69">
        <v>13.06</v>
      </c>
      <c r="D1175" s="70">
        <v>3983.3</v>
      </c>
      <c r="E1175" s="71" t="s">
        <v>13</v>
      </c>
    </row>
    <row r="1176" spans="1:5">
      <c r="A1176" s="67">
        <v>0.6309606476666666</v>
      </c>
      <c r="B1176" s="68">
        <v>90</v>
      </c>
      <c r="C1176" s="69">
        <v>13.08</v>
      </c>
      <c r="D1176" s="70">
        <v>1177.2</v>
      </c>
      <c r="E1176" s="71" t="s">
        <v>30</v>
      </c>
    </row>
    <row r="1177" spans="1:5">
      <c r="A1177" s="67">
        <v>0.6309606476666666</v>
      </c>
      <c r="B1177" s="68">
        <v>103</v>
      </c>
      <c r="C1177" s="69">
        <v>13.08</v>
      </c>
      <c r="D1177" s="70">
        <v>1347.24</v>
      </c>
      <c r="E1177" s="71" t="s">
        <v>13</v>
      </c>
    </row>
    <row r="1178" spans="1:5">
      <c r="A1178" s="67">
        <v>0.6309606476666666</v>
      </c>
      <c r="B1178" s="68">
        <v>316</v>
      </c>
      <c r="C1178" s="69">
        <v>13.08</v>
      </c>
      <c r="D1178" s="70">
        <v>4133.28</v>
      </c>
      <c r="E1178" s="71" t="s">
        <v>13</v>
      </c>
    </row>
    <row r="1179" spans="1:5">
      <c r="A1179" s="67">
        <v>0.63136574066666662</v>
      </c>
      <c r="B1179" s="68">
        <v>48</v>
      </c>
      <c r="C1179" s="69">
        <v>13.096</v>
      </c>
      <c r="D1179" s="70">
        <v>628.60799999999995</v>
      </c>
      <c r="E1179" s="71" t="s">
        <v>30</v>
      </c>
    </row>
    <row r="1180" spans="1:5">
      <c r="A1180" s="67">
        <v>0.63136574066666662</v>
      </c>
      <c r="B1180" s="68">
        <v>110</v>
      </c>
      <c r="C1180" s="69">
        <v>13.102</v>
      </c>
      <c r="D1180" s="70">
        <v>1441.22</v>
      </c>
      <c r="E1180" s="71" t="s">
        <v>30</v>
      </c>
    </row>
    <row r="1181" spans="1:5">
      <c r="A1181" s="67">
        <v>0.63136574066666662</v>
      </c>
      <c r="B1181" s="68">
        <v>470</v>
      </c>
      <c r="C1181" s="69">
        <v>13.098000000000001</v>
      </c>
      <c r="D1181" s="70">
        <v>6156.06</v>
      </c>
      <c r="E1181" s="71" t="s">
        <v>13</v>
      </c>
    </row>
    <row r="1182" spans="1:5">
      <c r="A1182" s="67">
        <v>0.63143518466666659</v>
      </c>
      <c r="B1182" s="68">
        <v>311</v>
      </c>
      <c r="C1182" s="69">
        <v>13.092000000000001</v>
      </c>
      <c r="D1182" s="70">
        <v>4071.6120000000001</v>
      </c>
      <c r="E1182" s="71" t="s">
        <v>13</v>
      </c>
    </row>
    <row r="1183" spans="1:5">
      <c r="A1183" s="67">
        <v>0.63144675866666666</v>
      </c>
      <c r="B1183" s="68">
        <v>91</v>
      </c>
      <c r="C1183" s="69">
        <v>13.09</v>
      </c>
      <c r="D1183" s="70">
        <v>1191.19</v>
      </c>
      <c r="E1183" s="71" t="s">
        <v>30</v>
      </c>
    </row>
    <row r="1184" spans="1:5">
      <c r="A1184" s="67">
        <v>0.63150462966666665</v>
      </c>
      <c r="B1184" s="68">
        <v>36</v>
      </c>
      <c r="C1184" s="69">
        <v>13.086</v>
      </c>
      <c r="D1184" s="70">
        <v>471.096</v>
      </c>
      <c r="E1184" s="71" t="s">
        <v>30</v>
      </c>
    </row>
    <row r="1185" spans="1:5">
      <c r="A1185" s="67">
        <v>0.63182870366666666</v>
      </c>
      <c r="B1185" s="68">
        <v>45</v>
      </c>
      <c r="C1185" s="69">
        <v>13.082000000000001</v>
      </c>
      <c r="D1185" s="70">
        <v>588.69000000000005</v>
      </c>
      <c r="E1185" s="71" t="s">
        <v>30</v>
      </c>
    </row>
    <row r="1186" spans="1:5">
      <c r="A1186" s="67">
        <v>0.63217592566666658</v>
      </c>
      <c r="B1186" s="68">
        <v>35</v>
      </c>
      <c r="C1186" s="69">
        <v>13.077999999999999</v>
      </c>
      <c r="D1186" s="70">
        <v>457.72999999999996</v>
      </c>
      <c r="E1186" s="71" t="s">
        <v>30</v>
      </c>
    </row>
    <row r="1187" spans="1:5">
      <c r="A1187" s="67">
        <v>0.63217592566666658</v>
      </c>
      <c r="B1187" s="68">
        <v>77</v>
      </c>
      <c r="C1187" s="69">
        <v>13.077999999999999</v>
      </c>
      <c r="D1187" s="70">
        <v>1007.006</v>
      </c>
      <c r="E1187" s="71" t="s">
        <v>13</v>
      </c>
    </row>
    <row r="1188" spans="1:5">
      <c r="A1188" s="67">
        <v>0.63217592566666658</v>
      </c>
      <c r="B1188" s="68">
        <v>123</v>
      </c>
      <c r="C1188" s="69">
        <v>13.077999999999999</v>
      </c>
      <c r="D1188" s="70">
        <v>1608.5939999999998</v>
      </c>
      <c r="E1188" s="71" t="s">
        <v>13</v>
      </c>
    </row>
    <row r="1189" spans="1:5">
      <c r="A1189" s="67">
        <v>0.63311342566666662</v>
      </c>
      <c r="B1189" s="68">
        <v>45</v>
      </c>
      <c r="C1189" s="69">
        <v>13.08</v>
      </c>
      <c r="D1189" s="70">
        <v>588.6</v>
      </c>
      <c r="E1189" s="71" t="s">
        <v>30</v>
      </c>
    </row>
    <row r="1190" spans="1:5">
      <c r="A1190" s="67">
        <v>0.63311342566666662</v>
      </c>
      <c r="B1190" s="68">
        <v>407</v>
      </c>
      <c r="C1190" s="69">
        <v>13.08</v>
      </c>
      <c r="D1190" s="70">
        <v>5323.56</v>
      </c>
      <c r="E1190" s="71" t="s">
        <v>13</v>
      </c>
    </row>
    <row r="1191" spans="1:5">
      <c r="A1191" s="67">
        <v>0.63353009166666663</v>
      </c>
      <c r="B1191" s="68">
        <v>361</v>
      </c>
      <c r="C1191" s="69">
        <v>13.076000000000001</v>
      </c>
      <c r="D1191" s="70">
        <v>4720.4360000000006</v>
      </c>
      <c r="E1191" s="71" t="s">
        <v>13</v>
      </c>
    </row>
    <row r="1192" spans="1:5">
      <c r="A1192" s="67">
        <v>0.63368055466666662</v>
      </c>
      <c r="B1192" s="68">
        <v>211</v>
      </c>
      <c r="C1192" s="69">
        <v>13.076000000000001</v>
      </c>
      <c r="D1192" s="70">
        <v>2759.0360000000001</v>
      </c>
      <c r="E1192" s="71" t="s">
        <v>13</v>
      </c>
    </row>
    <row r="1193" spans="1:5">
      <c r="A1193" s="67">
        <v>0.63370370366666662</v>
      </c>
      <c r="B1193" s="68">
        <v>51</v>
      </c>
      <c r="C1193" s="69">
        <v>13.076000000000001</v>
      </c>
      <c r="D1193" s="70">
        <v>666.87599999999998</v>
      </c>
      <c r="E1193" s="71" t="s">
        <v>30</v>
      </c>
    </row>
    <row r="1194" spans="1:5">
      <c r="A1194" s="67">
        <v>0.63386574066666668</v>
      </c>
      <c r="B1194" s="68">
        <v>210</v>
      </c>
      <c r="C1194" s="69">
        <v>13.076000000000001</v>
      </c>
      <c r="D1194" s="70">
        <v>2745.96</v>
      </c>
      <c r="E1194" s="71" t="s">
        <v>13</v>
      </c>
    </row>
    <row r="1195" spans="1:5">
      <c r="A1195" s="67">
        <v>0.63392361066666658</v>
      </c>
      <c r="B1195" s="68">
        <v>35</v>
      </c>
      <c r="C1195" s="69">
        <v>13.071999999999999</v>
      </c>
      <c r="D1195" s="70">
        <v>457.52</v>
      </c>
      <c r="E1195" s="71" t="s">
        <v>30</v>
      </c>
    </row>
    <row r="1196" spans="1:5">
      <c r="A1196" s="67">
        <v>0.63392361066666658</v>
      </c>
      <c r="B1196" s="68">
        <v>38</v>
      </c>
      <c r="C1196" s="69">
        <v>13.074</v>
      </c>
      <c r="D1196" s="70">
        <v>496.81200000000001</v>
      </c>
      <c r="E1196" s="71" t="s">
        <v>30</v>
      </c>
    </row>
    <row r="1197" spans="1:5">
      <c r="A1197" s="67">
        <v>0.63395833266666668</v>
      </c>
      <c r="B1197" s="68">
        <v>5</v>
      </c>
      <c r="C1197" s="69">
        <v>13.071999999999999</v>
      </c>
      <c r="D1197" s="70">
        <v>65.36</v>
      </c>
      <c r="E1197" s="71" t="s">
        <v>30</v>
      </c>
    </row>
    <row r="1198" spans="1:5">
      <c r="A1198" s="67">
        <v>0.63401620366666667</v>
      </c>
      <c r="B1198" s="68">
        <v>85</v>
      </c>
      <c r="C1198" s="69">
        <v>13.068</v>
      </c>
      <c r="D1198" s="70">
        <v>1110.78</v>
      </c>
      <c r="E1198" s="71" t="s">
        <v>30</v>
      </c>
    </row>
    <row r="1199" spans="1:5">
      <c r="A1199" s="67">
        <v>0.63408564766666664</v>
      </c>
      <c r="B1199" s="68">
        <v>13</v>
      </c>
      <c r="C1199" s="69">
        <v>13.064</v>
      </c>
      <c r="D1199" s="70">
        <v>169.83199999999999</v>
      </c>
      <c r="E1199" s="71" t="s">
        <v>30</v>
      </c>
    </row>
    <row r="1200" spans="1:5">
      <c r="A1200" s="67">
        <v>0.63408564766666664</v>
      </c>
      <c r="B1200" s="68">
        <v>81</v>
      </c>
      <c r="C1200" s="69">
        <v>13.064</v>
      </c>
      <c r="D1200" s="70">
        <v>1058.184</v>
      </c>
      <c r="E1200" s="71" t="s">
        <v>30</v>
      </c>
    </row>
    <row r="1201" spans="1:5">
      <c r="A1201" s="67">
        <v>0.63526620366666664</v>
      </c>
      <c r="B1201" s="68">
        <v>137</v>
      </c>
      <c r="C1201" s="69">
        <v>13.07</v>
      </c>
      <c r="D1201" s="70">
        <v>1790.5900000000001</v>
      </c>
      <c r="E1201" s="71" t="s">
        <v>30</v>
      </c>
    </row>
    <row r="1202" spans="1:5">
      <c r="A1202" s="67">
        <v>0.63526620366666664</v>
      </c>
      <c r="B1202" s="68">
        <v>296</v>
      </c>
      <c r="C1202" s="69">
        <v>13.07</v>
      </c>
      <c r="D1202" s="70">
        <v>3868.7200000000003</v>
      </c>
      <c r="E1202" s="71" t="s">
        <v>13</v>
      </c>
    </row>
    <row r="1203" spans="1:5">
      <c r="A1203" s="67">
        <v>0.63591435166666666</v>
      </c>
      <c r="B1203" s="68">
        <v>237</v>
      </c>
      <c r="C1203" s="69">
        <v>13.074</v>
      </c>
      <c r="D1203" s="70">
        <v>3098.538</v>
      </c>
      <c r="E1203" s="71" t="s">
        <v>30</v>
      </c>
    </row>
    <row r="1204" spans="1:5">
      <c r="A1204" s="67">
        <v>0.63594907366666664</v>
      </c>
      <c r="B1204" s="68">
        <v>172</v>
      </c>
      <c r="C1204" s="69">
        <v>13.07</v>
      </c>
      <c r="D1204" s="70">
        <v>2248.04</v>
      </c>
      <c r="E1204" s="71" t="s">
        <v>30</v>
      </c>
    </row>
    <row r="1205" spans="1:5">
      <c r="A1205" s="67">
        <v>0.63594907366666664</v>
      </c>
      <c r="B1205" s="68">
        <v>214</v>
      </c>
      <c r="C1205" s="69">
        <v>13.07</v>
      </c>
      <c r="D1205" s="70">
        <v>2796.98</v>
      </c>
      <c r="E1205" s="71" t="s">
        <v>13</v>
      </c>
    </row>
    <row r="1206" spans="1:5">
      <c r="A1206" s="67">
        <v>0.6371180546666666</v>
      </c>
      <c r="B1206" s="68">
        <v>203</v>
      </c>
      <c r="C1206" s="69">
        <v>13.07</v>
      </c>
      <c r="D1206" s="70">
        <v>2653.21</v>
      </c>
      <c r="E1206" s="71" t="s">
        <v>30</v>
      </c>
    </row>
    <row r="1207" spans="1:5">
      <c r="A1207" s="67">
        <v>0.63717592566666659</v>
      </c>
      <c r="B1207" s="68">
        <v>33</v>
      </c>
      <c r="C1207" s="69">
        <v>13.07</v>
      </c>
      <c r="D1207" s="70">
        <v>431.31</v>
      </c>
      <c r="E1207" s="71" t="s">
        <v>13</v>
      </c>
    </row>
    <row r="1208" spans="1:5">
      <c r="A1208" s="67">
        <v>0.63717592566666659</v>
      </c>
      <c r="B1208" s="68">
        <v>106</v>
      </c>
      <c r="C1208" s="69">
        <v>13.07</v>
      </c>
      <c r="D1208" s="70">
        <v>1385.42</v>
      </c>
      <c r="E1208" s="71" t="s">
        <v>13</v>
      </c>
    </row>
    <row r="1209" spans="1:5">
      <c r="A1209" s="67">
        <v>0.63728009166666666</v>
      </c>
      <c r="B1209" s="68">
        <v>82</v>
      </c>
      <c r="C1209" s="69">
        <v>13.066000000000001</v>
      </c>
      <c r="D1209" s="70">
        <v>1071.412</v>
      </c>
      <c r="E1209" s="71" t="s">
        <v>13</v>
      </c>
    </row>
    <row r="1210" spans="1:5">
      <c r="A1210" s="67">
        <v>0.63728009166666666</v>
      </c>
      <c r="B1210" s="68">
        <v>83</v>
      </c>
      <c r="C1210" s="69">
        <v>13.066000000000001</v>
      </c>
      <c r="D1210" s="70">
        <v>1084.4780000000001</v>
      </c>
      <c r="E1210" s="71" t="s">
        <v>13</v>
      </c>
    </row>
    <row r="1211" spans="1:5">
      <c r="A1211" s="67">
        <v>0.63728009166666666</v>
      </c>
      <c r="B1211" s="68">
        <v>110</v>
      </c>
      <c r="C1211" s="69">
        <v>13.066000000000001</v>
      </c>
      <c r="D1211" s="70">
        <v>1437.26</v>
      </c>
      <c r="E1211" s="71" t="s">
        <v>30</v>
      </c>
    </row>
    <row r="1212" spans="1:5">
      <c r="A1212" s="67">
        <v>0.63728009166666666</v>
      </c>
      <c r="B1212" s="68">
        <v>195</v>
      </c>
      <c r="C1212" s="69">
        <v>13.066000000000001</v>
      </c>
      <c r="D1212" s="70">
        <v>2547.8700000000003</v>
      </c>
      <c r="E1212" s="71" t="s">
        <v>13</v>
      </c>
    </row>
    <row r="1213" spans="1:5">
      <c r="A1213" s="67">
        <v>0.63728009166666666</v>
      </c>
      <c r="B1213" s="68">
        <v>330</v>
      </c>
      <c r="C1213" s="69">
        <v>13.066000000000001</v>
      </c>
      <c r="D1213" s="70">
        <v>4311.7800000000007</v>
      </c>
      <c r="E1213" s="71" t="s">
        <v>13</v>
      </c>
    </row>
    <row r="1214" spans="1:5">
      <c r="A1214" s="67">
        <v>0.63762731466666667</v>
      </c>
      <c r="B1214" s="68">
        <v>124</v>
      </c>
      <c r="C1214" s="69">
        <v>13.066000000000001</v>
      </c>
      <c r="D1214" s="70">
        <v>1620.1840000000002</v>
      </c>
      <c r="E1214" s="71" t="s">
        <v>30</v>
      </c>
    </row>
    <row r="1215" spans="1:5">
      <c r="A1215" s="67">
        <v>0.63762731466666667</v>
      </c>
      <c r="B1215" s="68">
        <v>247</v>
      </c>
      <c r="C1215" s="69">
        <v>13.066000000000001</v>
      </c>
      <c r="D1215" s="70">
        <v>3227.3020000000001</v>
      </c>
      <c r="E1215" s="71" t="s">
        <v>13</v>
      </c>
    </row>
    <row r="1216" spans="1:5">
      <c r="A1216" s="67">
        <v>0.63780092566666668</v>
      </c>
      <c r="B1216" s="68">
        <v>160</v>
      </c>
      <c r="C1216" s="69">
        <v>13.061999999999999</v>
      </c>
      <c r="D1216" s="70">
        <v>2089.92</v>
      </c>
      <c r="E1216" s="71" t="s">
        <v>30</v>
      </c>
    </row>
    <row r="1217" spans="1:5">
      <c r="A1217" s="67">
        <v>0.63780092566666668</v>
      </c>
      <c r="B1217" s="68">
        <v>558</v>
      </c>
      <c r="C1217" s="69">
        <v>13.058</v>
      </c>
      <c r="D1217" s="70">
        <v>7286.3639999999996</v>
      </c>
      <c r="E1217" s="71" t="s">
        <v>13</v>
      </c>
    </row>
    <row r="1218" spans="1:5">
      <c r="A1218" s="67">
        <v>0.63780092566666668</v>
      </c>
      <c r="B1218" s="68">
        <v>570</v>
      </c>
      <c r="C1218" s="69">
        <v>13.061999999999999</v>
      </c>
      <c r="D1218" s="70">
        <v>7445.3399999999992</v>
      </c>
      <c r="E1218" s="71" t="s">
        <v>13</v>
      </c>
    </row>
    <row r="1219" spans="1:5">
      <c r="A1219" s="67">
        <v>0.63800925866666658</v>
      </c>
      <c r="B1219" s="68">
        <v>58</v>
      </c>
      <c r="C1219" s="69">
        <v>13.054</v>
      </c>
      <c r="D1219" s="70">
        <v>757.13200000000006</v>
      </c>
      <c r="E1219" s="71" t="s">
        <v>30</v>
      </c>
    </row>
    <row r="1220" spans="1:5">
      <c r="A1220" s="67">
        <v>0.63800925866666658</v>
      </c>
      <c r="B1220" s="68">
        <v>222</v>
      </c>
      <c r="C1220" s="69">
        <v>13.054</v>
      </c>
      <c r="D1220" s="70">
        <v>2897.9880000000003</v>
      </c>
      <c r="E1220" s="71" t="s">
        <v>13</v>
      </c>
    </row>
    <row r="1221" spans="1:5">
      <c r="A1221" s="67">
        <v>0.63809027766666659</v>
      </c>
      <c r="B1221" s="68">
        <v>263</v>
      </c>
      <c r="C1221" s="69">
        <v>13.05</v>
      </c>
      <c r="D1221" s="70">
        <v>3432.15</v>
      </c>
      <c r="E1221" s="71" t="s">
        <v>13</v>
      </c>
    </row>
    <row r="1222" spans="1:5">
      <c r="A1222" s="67">
        <v>0.6387731476666666</v>
      </c>
      <c r="B1222" s="68">
        <v>33</v>
      </c>
      <c r="C1222" s="69">
        <v>13.052</v>
      </c>
      <c r="D1222" s="70">
        <v>430.71600000000001</v>
      </c>
      <c r="E1222" s="71" t="s">
        <v>30</v>
      </c>
    </row>
    <row r="1223" spans="1:5">
      <c r="A1223" s="67">
        <v>0.6387731476666666</v>
      </c>
      <c r="B1223" s="68">
        <v>269</v>
      </c>
      <c r="C1223" s="69">
        <v>13.052</v>
      </c>
      <c r="D1223" s="70">
        <v>3510.9879999999998</v>
      </c>
      <c r="E1223" s="71" t="s">
        <v>13</v>
      </c>
    </row>
    <row r="1224" spans="1:5">
      <c r="A1224" s="67">
        <v>0.6394560176666666</v>
      </c>
      <c r="B1224" s="68">
        <v>54</v>
      </c>
      <c r="C1224" s="69">
        <v>13.048</v>
      </c>
      <c r="D1224" s="70">
        <v>704.59199999999998</v>
      </c>
      <c r="E1224" s="71" t="s">
        <v>30</v>
      </c>
    </row>
    <row r="1225" spans="1:5">
      <c r="A1225" s="67">
        <v>0.6394560176666666</v>
      </c>
      <c r="B1225" s="68">
        <v>156</v>
      </c>
      <c r="C1225" s="69">
        <v>13.05</v>
      </c>
      <c r="D1225" s="70">
        <v>2035.8000000000002</v>
      </c>
      <c r="E1225" s="71" t="s">
        <v>30</v>
      </c>
    </row>
    <row r="1226" spans="1:5">
      <c r="A1226" s="67">
        <v>0.63987268466666658</v>
      </c>
      <c r="B1226" s="68">
        <v>274</v>
      </c>
      <c r="C1226" s="69">
        <v>13.048</v>
      </c>
      <c r="D1226" s="70">
        <v>3575.152</v>
      </c>
      <c r="E1226" s="71" t="s">
        <v>13</v>
      </c>
    </row>
    <row r="1227" spans="1:5">
      <c r="A1227" s="67">
        <v>0.63991898066666664</v>
      </c>
      <c r="B1227" s="68">
        <v>96</v>
      </c>
      <c r="C1227" s="69">
        <v>13.048</v>
      </c>
      <c r="D1227" s="70">
        <v>1252.6079999999999</v>
      </c>
      <c r="E1227" s="71" t="s">
        <v>30</v>
      </c>
    </row>
    <row r="1228" spans="1:5">
      <c r="A1228" s="67">
        <v>0.64041666666666663</v>
      </c>
      <c r="B1228" s="68">
        <v>30</v>
      </c>
      <c r="C1228" s="69">
        <v>13.044</v>
      </c>
      <c r="D1228" s="70">
        <v>391.32</v>
      </c>
      <c r="E1228" s="71" t="s">
        <v>13</v>
      </c>
    </row>
    <row r="1229" spans="1:5">
      <c r="A1229" s="67">
        <v>0.64041666666666663</v>
      </c>
      <c r="B1229" s="68">
        <v>34</v>
      </c>
      <c r="C1229" s="69">
        <v>13.045999999999999</v>
      </c>
      <c r="D1229" s="70">
        <v>443.56399999999996</v>
      </c>
      <c r="E1229" s="71" t="s">
        <v>13</v>
      </c>
    </row>
    <row r="1230" spans="1:5">
      <c r="A1230" s="67">
        <v>0.64041666666666663</v>
      </c>
      <c r="B1230" s="68">
        <v>35</v>
      </c>
      <c r="C1230" s="69">
        <v>13.045999999999999</v>
      </c>
      <c r="D1230" s="70">
        <v>456.60999999999996</v>
      </c>
      <c r="E1230" s="71" t="s">
        <v>30</v>
      </c>
    </row>
    <row r="1231" spans="1:5">
      <c r="A1231" s="67">
        <v>0.64041666666666663</v>
      </c>
      <c r="B1231" s="68">
        <v>49</v>
      </c>
      <c r="C1231" s="69">
        <v>13.048</v>
      </c>
      <c r="D1231" s="70">
        <v>639.35199999999998</v>
      </c>
      <c r="E1231" s="71" t="s">
        <v>30</v>
      </c>
    </row>
    <row r="1232" spans="1:5">
      <c r="A1232" s="67">
        <v>0.64041666666666663</v>
      </c>
      <c r="B1232" s="68">
        <v>134</v>
      </c>
      <c r="C1232" s="69">
        <v>13.05</v>
      </c>
      <c r="D1232" s="70">
        <v>1748.7</v>
      </c>
      <c r="E1232" s="71" t="s">
        <v>30</v>
      </c>
    </row>
    <row r="1233" spans="1:5">
      <c r="A1233" s="67">
        <v>0.64041666666666663</v>
      </c>
      <c r="B1233" s="68">
        <v>200</v>
      </c>
      <c r="C1233" s="69">
        <v>13.044</v>
      </c>
      <c r="D1233" s="70">
        <v>2608.8000000000002</v>
      </c>
      <c r="E1233" s="71" t="s">
        <v>13</v>
      </c>
    </row>
    <row r="1234" spans="1:5">
      <c r="A1234" s="67">
        <v>0.64041666666666663</v>
      </c>
      <c r="B1234" s="68">
        <v>250</v>
      </c>
      <c r="C1234" s="69">
        <v>13.045999999999999</v>
      </c>
      <c r="D1234" s="70">
        <v>3261.5</v>
      </c>
      <c r="E1234" s="71" t="s">
        <v>13</v>
      </c>
    </row>
    <row r="1235" spans="1:5">
      <c r="A1235" s="67">
        <v>0.64042824066666659</v>
      </c>
      <c r="B1235" s="68">
        <v>57</v>
      </c>
      <c r="C1235" s="69">
        <v>13.04</v>
      </c>
      <c r="D1235" s="70">
        <v>743.28</v>
      </c>
      <c r="E1235" s="71" t="s">
        <v>30</v>
      </c>
    </row>
    <row r="1236" spans="1:5">
      <c r="A1236" s="67">
        <v>0.64042824066666659</v>
      </c>
      <c r="B1236" s="68">
        <v>111</v>
      </c>
      <c r="C1236" s="69">
        <v>13.04</v>
      </c>
      <c r="D1236" s="70">
        <v>1447.4399999999998</v>
      </c>
      <c r="E1236" s="71" t="s">
        <v>13</v>
      </c>
    </row>
    <row r="1237" spans="1:5">
      <c r="A1237" s="67">
        <v>0.64043981466666666</v>
      </c>
      <c r="B1237" s="68">
        <v>34</v>
      </c>
      <c r="C1237" s="69">
        <v>13.038</v>
      </c>
      <c r="D1237" s="70">
        <v>443.29200000000003</v>
      </c>
      <c r="E1237" s="71" t="s">
        <v>30</v>
      </c>
    </row>
    <row r="1238" spans="1:5">
      <c r="A1238" s="67">
        <v>0.64043981466666666</v>
      </c>
      <c r="B1238" s="68">
        <v>74</v>
      </c>
      <c r="C1238" s="69">
        <v>13.038</v>
      </c>
      <c r="D1238" s="70">
        <v>964.81200000000001</v>
      </c>
      <c r="E1238" s="71" t="s">
        <v>30</v>
      </c>
    </row>
    <row r="1239" spans="1:5">
      <c r="A1239" s="67">
        <v>0.64043981466666666</v>
      </c>
      <c r="B1239" s="68">
        <v>232</v>
      </c>
      <c r="C1239" s="69">
        <v>13.04</v>
      </c>
      <c r="D1239" s="70">
        <v>3025.2799999999997</v>
      </c>
      <c r="E1239" s="71" t="s">
        <v>13</v>
      </c>
    </row>
    <row r="1240" spans="1:5">
      <c r="A1240" s="67">
        <v>0.64047453666666665</v>
      </c>
      <c r="B1240" s="68">
        <v>373</v>
      </c>
      <c r="C1240" s="69">
        <v>13.036</v>
      </c>
      <c r="D1240" s="70">
        <v>4862.4279999999999</v>
      </c>
      <c r="E1240" s="71" t="s">
        <v>13</v>
      </c>
    </row>
    <row r="1241" spans="1:5">
      <c r="A1241" s="67">
        <v>0.64077546266666663</v>
      </c>
      <c r="B1241" s="68">
        <v>60</v>
      </c>
      <c r="C1241" s="69">
        <v>13.026</v>
      </c>
      <c r="D1241" s="70">
        <v>781.56</v>
      </c>
      <c r="E1241" s="71" t="s">
        <v>30</v>
      </c>
    </row>
    <row r="1242" spans="1:5">
      <c r="A1242" s="67">
        <v>0.6408449066666666</v>
      </c>
      <c r="B1242" s="68">
        <v>207</v>
      </c>
      <c r="C1242" s="69">
        <v>13.022</v>
      </c>
      <c r="D1242" s="70">
        <v>2695.5540000000001</v>
      </c>
      <c r="E1242" s="71" t="s">
        <v>13</v>
      </c>
    </row>
    <row r="1243" spans="1:5">
      <c r="A1243" s="67">
        <v>0.64100694366666666</v>
      </c>
      <c r="B1243" s="68">
        <v>38</v>
      </c>
      <c r="C1243" s="69">
        <v>13.02</v>
      </c>
      <c r="D1243" s="70">
        <v>494.76</v>
      </c>
      <c r="E1243" s="71" t="s">
        <v>30</v>
      </c>
    </row>
    <row r="1244" spans="1:5">
      <c r="A1244" s="67">
        <v>0.64194444366666659</v>
      </c>
      <c r="B1244" s="68">
        <v>62</v>
      </c>
      <c r="C1244" s="69">
        <v>13.02</v>
      </c>
      <c r="D1244" s="70">
        <v>807.24</v>
      </c>
      <c r="E1244" s="71" t="s">
        <v>30</v>
      </c>
    </row>
    <row r="1245" spans="1:5">
      <c r="A1245" s="67">
        <v>0.64199074066666661</v>
      </c>
      <c r="B1245" s="68">
        <v>53</v>
      </c>
      <c r="C1245" s="69">
        <v>13.02</v>
      </c>
      <c r="D1245" s="70">
        <v>690.06</v>
      </c>
      <c r="E1245" s="71" t="s">
        <v>30</v>
      </c>
    </row>
    <row r="1246" spans="1:5">
      <c r="A1246" s="67">
        <v>0.64199074066666661</v>
      </c>
      <c r="B1246" s="68">
        <v>56</v>
      </c>
      <c r="C1246" s="69">
        <v>13.018000000000001</v>
      </c>
      <c r="D1246" s="70">
        <v>729.00800000000004</v>
      </c>
      <c r="E1246" s="71" t="s">
        <v>30</v>
      </c>
    </row>
    <row r="1247" spans="1:5">
      <c r="A1247" s="67">
        <v>0.64251157366666667</v>
      </c>
      <c r="B1247" s="68">
        <v>39</v>
      </c>
      <c r="C1247" s="69">
        <v>13.03</v>
      </c>
      <c r="D1247" s="70">
        <v>508.16999999999996</v>
      </c>
      <c r="E1247" s="71" t="s">
        <v>30</v>
      </c>
    </row>
    <row r="1248" spans="1:5">
      <c r="A1248" s="67">
        <v>0.64292824066666665</v>
      </c>
      <c r="B1248" s="68">
        <v>528</v>
      </c>
      <c r="C1248" s="69">
        <v>13.03</v>
      </c>
      <c r="D1248" s="70">
        <v>6879.8399999999992</v>
      </c>
      <c r="E1248" s="71" t="s">
        <v>13</v>
      </c>
    </row>
    <row r="1249" spans="1:5">
      <c r="A1249" s="67">
        <v>0.6429745366666666</v>
      </c>
      <c r="B1249" s="68">
        <v>66</v>
      </c>
      <c r="C1249" s="69">
        <v>13.03</v>
      </c>
      <c r="D1249" s="70">
        <v>859.9799999999999</v>
      </c>
      <c r="E1249" s="71" t="s">
        <v>30</v>
      </c>
    </row>
    <row r="1250" spans="1:5">
      <c r="A1250" s="67">
        <v>0.6431828696666666</v>
      </c>
      <c r="B1250" s="68">
        <v>77</v>
      </c>
      <c r="C1250" s="69">
        <v>13.038</v>
      </c>
      <c r="D1250" s="70">
        <v>1003.926</v>
      </c>
      <c r="E1250" s="71" t="s">
        <v>30</v>
      </c>
    </row>
    <row r="1251" spans="1:5">
      <c r="A1251" s="67">
        <v>0.6431828696666666</v>
      </c>
      <c r="B1251" s="68">
        <v>258</v>
      </c>
      <c r="C1251" s="69">
        <v>13.038</v>
      </c>
      <c r="D1251" s="70">
        <v>3363.8040000000001</v>
      </c>
      <c r="E1251" s="71" t="s">
        <v>13</v>
      </c>
    </row>
    <row r="1252" spans="1:5">
      <c r="A1252" s="67">
        <v>0.6438888886666666</v>
      </c>
      <c r="B1252" s="68">
        <v>51</v>
      </c>
      <c r="C1252" s="69">
        <v>13.042</v>
      </c>
      <c r="D1252" s="70">
        <v>665.14199999999994</v>
      </c>
      <c r="E1252" s="71" t="s">
        <v>30</v>
      </c>
    </row>
    <row r="1253" spans="1:5">
      <c r="A1253" s="67">
        <v>0.6438888886666666</v>
      </c>
      <c r="B1253" s="68">
        <v>99</v>
      </c>
      <c r="C1253" s="69">
        <v>13.042</v>
      </c>
      <c r="D1253" s="70">
        <v>1291.1579999999999</v>
      </c>
      <c r="E1253" s="71" t="s">
        <v>30</v>
      </c>
    </row>
    <row r="1254" spans="1:5">
      <c r="A1254" s="67">
        <v>0.6438888886666666</v>
      </c>
      <c r="B1254" s="68">
        <v>450</v>
      </c>
      <c r="C1254" s="69">
        <v>13.042</v>
      </c>
      <c r="D1254" s="70">
        <v>5868.9</v>
      </c>
      <c r="E1254" s="71" t="s">
        <v>13</v>
      </c>
    </row>
    <row r="1255" spans="1:5">
      <c r="A1255" s="67">
        <v>0.64391203666666663</v>
      </c>
      <c r="B1255" s="68">
        <v>250</v>
      </c>
      <c r="C1255" s="69">
        <v>13.04</v>
      </c>
      <c r="D1255" s="70">
        <v>3260</v>
      </c>
      <c r="E1255" s="71" t="s">
        <v>13</v>
      </c>
    </row>
    <row r="1256" spans="1:5">
      <c r="A1256" s="67">
        <v>0.64398148066666661</v>
      </c>
      <c r="B1256" s="68">
        <v>278</v>
      </c>
      <c r="C1256" s="69">
        <v>13.038</v>
      </c>
      <c r="D1256" s="70">
        <v>3624.5639999999999</v>
      </c>
      <c r="E1256" s="71" t="s">
        <v>13</v>
      </c>
    </row>
    <row r="1257" spans="1:5">
      <c r="A1257" s="67">
        <v>0.64520833266666666</v>
      </c>
      <c r="B1257" s="68">
        <v>89</v>
      </c>
      <c r="C1257" s="69">
        <v>13.04</v>
      </c>
      <c r="D1257" s="70">
        <v>1160.56</v>
      </c>
      <c r="E1257" s="71" t="s">
        <v>30</v>
      </c>
    </row>
    <row r="1258" spans="1:5">
      <c r="A1258" s="67">
        <v>0.64520833266666666</v>
      </c>
      <c r="B1258" s="68">
        <v>174</v>
      </c>
      <c r="C1258" s="69">
        <v>13.04</v>
      </c>
      <c r="D1258" s="70">
        <v>2268.96</v>
      </c>
      <c r="E1258" s="71" t="s">
        <v>13</v>
      </c>
    </row>
    <row r="1259" spans="1:5">
      <c r="A1259" s="67">
        <v>0.64520833266666666</v>
      </c>
      <c r="B1259" s="68">
        <v>228</v>
      </c>
      <c r="C1259" s="69">
        <v>13.04</v>
      </c>
      <c r="D1259" s="70">
        <v>2973.12</v>
      </c>
      <c r="E1259" s="71" t="s">
        <v>13</v>
      </c>
    </row>
    <row r="1260" spans="1:5">
      <c r="A1260" s="67">
        <v>0.64530092566666664</v>
      </c>
      <c r="B1260" s="68">
        <v>53</v>
      </c>
      <c r="C1260" s="69">
        <v>13.036</v>
      </c>
      <c r="D1260" s="70">
        <v>690.90800000000002</v>
      </c>
      <c r="E1260" s="71" t="s">
        <v>30</v>
      </c>
    </row>
    <row r="1261" spans="1:5">
      <c r="A1261" s="67">
        <v>0.64548611066666661</v>
      </c>
      <c r="B1261" s="68">
        <v>214</v>
      </c>
      <c r="C1261" s="69">
        <v>13.038</v>
      </c>
      <c r="D1261" s="70">
        <v>2790.1320000000001</v>
      </c>
      <c r="E1261" s="71" t="s">
        <v>13</v>
      </c>
    </row>
    <row r="1262" spans="1:5">
      <c r="A1262" s="67">
        <v>0.64548611066666661</v>
      </c>
      <c r="B1262" s="68">
        <v>355</v>
      </c>
      <c r="C1262" s="69">
        <v>13.038</v>
      </c>
      <c r="D1262" s="70">
        <v>4628.49</v>
      </c>
      <c r="E1262" s="71" t="s">
        <v>13</v>
      </c>
    </row>
    <row r="1263" spans="1:5">
      <c r="A1263" s="67">
        <v>0.64630786966666665</v>
      </c>
      <c r="B1263" s="68">
        <v>38</v>
      </c>
      <c r="C1263" s="69">
        <v>13.064</v>
      </c>
      <c r="D1263" s="70">
        <v>496.43200000000002</v>
      </c>
      <c r="E1263" s="71" t="s">
        <v>30</v>
      </c>
    </row>
    <row r="1264" spans="1:5">
      <c r="A1264" s="67">
        <v>0.64630786966666665</v>
      </c>
      <c r="B1264" s="68">
        <v>182</v>
      </c>
      <c r="C1264" s="69">
        <v>13.064</v>
      </c>
      <c r="D1264" s="70">
        <v>2377.6480000000001</v>
      </c>
      <c r="E1264" s="71" t="s">
        <v>30</v>
      </c>
    </row>
    <row r="1265" spans="1:5">
      <c r="A1265" s="67">
        <v>0.64630786966666665</v>
      </c>
      <c r="B1265" s="68">
        <v>289</v>
      </c>
      <c r="C1265" s="69">
        <v>13.064</v>
      </c>
      <c r="D1265" s="70">
        <v>3775.4960000000001</v>
      </c>
      <c r="E1265" s="71" t="s">
        <v>13</v>
      </c>
    </row>
    <row r="1266" spans="1:5">
      <c r="A1266" s="67">
        <v>0.64651620366666662</v>
      </c>
      <c r="B1266" s="68">
        <v>202</v>
      </c>
      <c r="C1266" s="69">
        <v>13.061999999999999</v>
      </c>
      <c r="D1266" s="70">
        <v>2638.5239999999999</v>
      </c>
      <c r="E1266" s="71" t="s">
        <v>13</v>
      </c>
    </row>
    <row r="1267" spans="1:5">
      <c r="A1267" s="67">
        <v>0.64651620366666662</v>
      </c>
      <c r="B1267" s="68">
        <v>224</v>
      </c>
      <c r="C1267" s="69">
        <v>13.055999999999999</v>
      </c>
      <c r="D1267" s="70">
        <v>2924.5439999999999</v>
      </c>
      <c r="E1267" s="71" t="s">
        <v>13</v>
      </c>
    </row>
    <row r="1268" spans="1:5">
      <c r="A1268" s="67">
        <v>0.64651620366666662</v>
      </c>
      <c r="B1268" s="68">
        <v>250</v>
      </c>
      <c r="C1268" s="69">
        <v>13.058</v>
      </c>
      <c r="D1268" s="70">
        <v>3264.5</v>
      </c>
      <c r="E1268" s="71" t="s">
        <v>30</v>
      </c>
    </row>
    <row r="1269" spans="1:5">
      <c r="A1269" s="67">
        <v>0.64703703666666668</v>
      </c>
      <c r="B1269" s="68">
        <v>25</v>
      </c>
      <c r="C1269" s="69">
        <v>13.061999999999999</v>
      </c>
      <c r="D1269" s="70">
        <v>326.55</v>
      </c>
      <c r="E1269" s="71" t="s">
        <v>30</v>
      </c>
    </row>
    <row r="1270" spans="1:5">
      <c r="A1270" s="67">
        <v>0.64728009166666667</v>
      </c>
      <c r="B1270" s="68">
        <v>104</v>
      </c>
      <c r="C1270" s="69">
        <v>13.061999999999999</v>
      </c>
      <c r="D1270" s="70">
        <v>1358.4479999999999</v>
      </c>
      <c r="E1270" s="71" t="s">
        <v>30</v>
      </c>
    </row>
    <row r="1271" spans="1:5">
      <c r="A1271" s="67">
        <v>0.64731481466666663</v>
      </c>
      <c r="B1271" s="68">
        <v>284</v>
      </c>
      <c r="C1271" s="69">
        <v>13.058</v>
      </c>
      <c r="D1271" s="70">
        <v>3708.4719999999998</v>
      </c>
      <c r="E1271" s="71" t="s">
        <v>13</v>
      </c>
    </row>
    <row r="1272" spans="1:5">
      <c r="A1272" s="67">
        <v>0.6473842586666666</v>
      </c>
      <c r="B1272" s="68">
        <v>352</v>
      </c>
      <c r="C1272" s="69">
        <v>13.055999999999999</v>
      </c>
      <c r="D1272" s="70">
        <v>4595.7119999999995</v>
      </c>
      <c r="E1272" s="71" t="s">
        <v>13</v>
      </c>
    </row>
    <row r="1273" spans="1:5">
      <c r="A1273" s="67">
        <v>0.6477662036666666</v>
      </c>
      <c r="B1273" s="68">
        <v>138</v>
      </c>
      <c r="C1273" s="69">
        <v>13.054</v>
      </c>
      <c r="D1273" s="70">
        <v>1801.452</v>
      </c>
      <c r="E1273" s="71" t="s">
        <v>30</v>
      </c>
    </row>
    <row r="1274" spans="1:5">
      <c r="A1274" s="67">
        <v>0.6477662036666666</v>
      </c>
      <c r="B1274" s="68">
        <v>259</v>
      </c>
      <c r="C1274" s="69">
        <v>13.052</v>
      </c>
      <c r="D1274" s="70">
        <v>3380.4679999999998</v>
      </c>
      <c r="E1274" s="71" t="s">
        <v>13</v>
      </c>
    </row>
    <row r="1275" spans="1:5">
      <c r="A1275" s="67">
        <v>0.64782407366666661</v>
      </c>
      <c r="B1275" s="68">
        <v>455</v>
      </c>
      <c r="C1275" s="69">
        <v>13.052</v>
      </c>
      <c r="D1275" s="70">
        <v>5938.66</v>
      </c>
      <c r="E1275" s="71" t="s">
        <v>13</v>
      </c>
    </row>
    <row r="1276" spans="1:5">
      <c r="A1276" s="67">
        <v>0.64862268466666662</v>
      </c>
      <c r="B1276" s="68">
        <v>145</v>
      </c>
      <c r="C1276" s="69">
        <v>13.061999999999999</v>
      </c>
      <c r="D1276" s="70">
        <v>1893.99</v>
      </c>
      <c r="E1276" s="71" t="s">
        <v>30</v>
      </c>
    </row>
    <row r="1277" spans="1:5">
      <c r="A1277" s="67">
        <v>0.64862268466666662</v>
      </c>
      <c r="B1277" s="68">
        <v>240</v>
      </c>
      <c r="C1277" s="69">
        <v>13.061999999999999</v>
      </c>
      <c r="D1277" s="70">
        <v>3134.8799999999997</v>
      </c>
      <c r="E1277" s="71" t="s">
        <v>30</v>
      </c>
    </row>
    <row r="1278" spans="1:5">
      <c r="A1278" s="67">
        <v>0.64870370366666663</v>
      </c>
      <c r="B1278" s="68">
        <v>114</v>
      </c>
      <c r="C1278" s="69">
        <v>13.06</v>
      </c>
      <c r="D1278" s="70">
        <v>1488.8400000000001</v>
      </c>
      <c r="E1278" s="71" t="s">
        <v>30</v>
      </c>
    </row>
    <row r="1279" spans="1:5">
      <c r="A1279" s="67">
        <v>0.64870370366666663</v>
      </c>
      <c r="B1279" s="68">
        <v>279</v>
      </c>
      <c r="C1279" s="69">
        <v>13.06</v>
      </c>
      <c r="D1279" s="70">
        <v>3643.7400000000002</v>
      </c>
      <c r="E1279" s="71" t="s">
        <v>13</v>
      </c>
    </row>
    <row r="1280" spans="1:5">
      <c r="A1280" s="67">
        <v>0.6490393516666666</v>
      </c>
      <c r="B1280" s="68">
        <v>100</v>
      </c>
      <c r="C1280" s="69">
        <v>13.064</v>
      </c>
      <c r="D1280" s="70">
        <v>1306.4000000000001</v>
      </c>
      <c r="E1280" s="71" t="s">
        <v>30</v>
      </c>
    </row>
    <row r="1281" spans="1:5">
      <c r="A1281" s="67">
        <v>0.6490393516666666</v>
      </c>
      <c r="B1281" s="68">
        <v>230</v>
      </c>
      <c r="C1281" s="69">
        <v>13.064</v>
      </c>
      <c r="D1281" s="70">
        <v>3004.72</v>
      </c>
      <c r="E1281" s="71" t="s">
        <v>13</v>
      </c>
    </row>
    <row r="1282" spans="1:5">
      <c r="A1282" s="67">
        <v>0.64916666666666667</v>
      </c>
      <c r="B1282" s="68">
        <v>81</v>
      </c>
      <c r="C1282" s="69">
        <v>13.064</v>
      </c>
      <c r="D1282" s="70">
        <v>1058.184</v>
      </c>
      <c r="E1282" s="71" t="s">
        <v>13</v>
      </c>
    </row>
    <row r="1283" spans="1:5">
      <c r="A1283" s="67">
        <v>0.64925925866666667</v>
      </c>
      <c r="B1283" s="68">
        <v>55</v>
      </c>
      <c r="C1283" s="69">
        <v>13.064</v>
      </c>
      <c r="D1283" s="70">
        <v>718.52</v>
      </c>
      <c r="E1283" s="71" t="s">
        <v>30</v>
      </c>
    </row>
    <row r="1284" spans="1:5">
      <c r="A1284" s="67">
        <v>0.6498379626666666</v>
      </c>
      <c r="B1284" s="68">
        <v>133</v>
      </c>
      <c r="C1284" s="69">
        <v>13.068</v>
      </c>
      <c r="D1284" s="70">
        <v>1738.0439999999999</v>
      </c>
      <c r="E1284" s="71" t="s">
        <v>30</v>
      </c>
    </row>
    <row r="1285" spans="1:5">
      <c r="A1285" s="67">
        <v>0.6498379626666666</v>
      </c>
      <c r="B1285" s="68">
        <v>307</v>
      </c>
      <c r="C1285" s="69">
        <v>13.068</v>
      </c>
      <c r="D1285" s="70">
        <v>4011.8759999999997</v>
      </c>
      <c r="E1285" s="71" t="s">
        <v>13</v>
      </c>
    </row>
    <row r="1286" spans="1:5">
      <c r="A1286" s="67">
        <v>0.64997685166666663</v>
      </c>
      <c r="B1286" s="68">
        <v>126</v>
      </c>
      <c r="C1286" s="69">
        <v>13.066000000000001</v>
      </c>
      <c r="D1286" s="70">
        <v>1646.316</v>
      </c>
      <c r="E1286" s="71" t="s">
        <v>30</v>
      </c>
    </row>
    <row r="1287" spans="1:5">
      <c r="A1287" s="67">
        <v>0.65001157366666662</v>
      </c>
      <c r="B1287" s="68">
        <v>69</v>
      </c>
      <c r="C1287" s="69">
        <v>13.061999999999999</v>
      </c>
      <c r="D1287" s="70">
        <v>901.27799999999991</v>
      </c>
      <c r="E1287" s="71" t="s">
        <v>30</v>
      </c>
    </row>
    <row r="1288" spans="1:5">
      <c r="A1288" s="67">
        <v>0.65001157366666662</v>
      </c>
      <c r="B1288" s="68">
        <v>484</v>
      </c>
      <c r="C1288" s="69">
        <v>13.061999999999999</v>
      </c>
      <c r="D1288" s="70">
        <v>6322.0079999999998</v>
      </c>
      <c r="E1288" s="71" t="s">
        <v>13</v>
      </c>
    </row>
    <row r="1289" spans="1:5">
      <c r="A1289" s="67">
        <v>0.65027777766666661</v>
      </c>
      <c r="B1289" s="68">
        <v>77</v>
      </c>
      <c r="C1289" s="69">
        <v>13.066000000000001</v>
      </c>
      <c r="D1289" s="70">
        <v>1006.0820000000001</v>
      </c>
      <c r="E1289" s="71" t="s">
        <v>30</v>
      </c>
    </row>
    <row r="1290" spans="1:5">
      <c r="A1290" s="67">
        <v>0.6504050916666666</v>
      </c>
      <c r="B1290" s="68">
        <v>56</v>
      </c>
      <c r="C1290" s="69">
        <v>13.064</v>
      </c>
      <c r="D1290" s="70">
        <v>731.58400000000006</v>
      </c>
      <c r="E1290" s="71" t="s">
        <v>30</v>
      </c>
    </row>
    <row r="1291" spans="1:5">
      <c r="A1291" s="67">
        <v>0.6504050916666666</v>
      </c>
      <c r="B1291" s="68">
        <v>88</v>
      </c>
      <c r="C1291" s="69">
        <v>13.061999999999999</v>
      </c>
      <c r="D1291" s="70">
        <v>1149.4559999999999</v>
      </c>
      <c r="E1291" s="71" t="s">
        <v>13</v>
      </c>
    </row>
    <row r="1292" spans="1:5">
      <c r="A1292" s="67">
        <v>0.6504050916666666</v>
      </c>
      <c r="B1292" s="68">
        <v>383</v>
      </c>
      <c r="C1292" s="69">
        <v>13.064</v>
      </c>
      <c r="D1292" s="70">
        <v>5003.5119999999997</v>
      </c>
      <c r="E1292" s="71" t="s">
        <v>13</v>
      </c>
    </row>
    <row r="1293" spans="1:5">
      <c r="A1293" s="67">
        <v>0.65056712966666663</v>
      </c>
      <c r="B1293" s="68">
        <v>72</v>
      </c>
      <c r="C1293" s="69">
        <v>13.061999999999999</v>
      </c>
      <c r="D1293" s="70">
        <v>940.46399999999994</v>
      </c>
      <c r="E1293" s="71" t="s">
        <v>30</v>
      </c>
    </row>
    <row r="1294" spans="1:5">
      <c r="A1294" s="67">
        <v>0.65056712966666663</v>
      </c>
      <c r="B1294" s="68">
        <v>208</v>
      </c>
      <c r="C1294" s="69">
        <v>13.061999999999999</v>
      </c>
      <c r="D1294" s="70">
        <v>2716.8959999999997</v>
      </c>
      <c r="E1294" s="71" t="s">
        <v>13</v>
      </c>
    </row>
    <row r="1295" spans="1:5">
      <c r="A1295" s="67">
        <v>0.65081018466666662</v>
      </c>
      <c r="B1295" s="68">
        <v>104</v>
      </c>
      <c r="C1295" s="69">
        <v>13.07</v>
      </c>
      <c r="D1295" s="70">
        <v>1359.28</v>
      </c>
      <c r="E1295" s="71" t="s">
        <v>30</v>
      </c>
    </row>
    <row r="1296" spans="1:5">
      <c r="A1296" s="67">
        <v>0.65112268466666667</v>
      </c>
      <c r="B1296" s="68">
        <v>77</v>
      </c>
      <c r="C1296" s="69">
        <v>13.07</v>
      </c>
      <c r="D1296" s="70">
        <v>1006.39</v>
      </c>
      <c r="E1296" s="71" t="s">
        <v>30</v>
      </c>
    </row>
    <row r="1297" spans="1:5">
      <c r="A1297" s="67">
        <v>0.65112268466666667</v>
      </c>
      <c r="B1297" s="68">
        <v>403</v>
      </c>
      <c r="C1297" s="69">
        <v>13.068</v>
      </c>
      <c r="D1297" s="70">
        <v>5266.4039999999995</v>
      </c>
      <c r="E1297" s="71" t="s">
        <v>13</v>
      </c>
    </row>
    <row r="1298" spans="1:5">
      <c r="A1298" s="67">
        <v>0.65116898066666662</v>
      </c>
      <c r="B1298" s="68">
        <v>247</v>
      </c>
      <c r="C1298" s="69">
        <v>13.064</v>
      </c>
      <c r="D1298" s="70">
        <v>3226.808</v>
      </c>
      <c r="E1298" s="71" t="s">
        <v>13</v>
      </c>
    </row>
    <row r="1299" spans="1:5">
      <c r="A1299" s="67">
        <v>0.65126157366666659</v>
      </c>
      <c r="B1299" s="68">
        <v>53</v>
      </c>
      <c r="C1299" s="69">
        <v>13.061999999999999</v>
      </c>
      <c r="D1299" s="70">
        <v>692.28599999999994</v>
      </c>
      <c r="E1299" s="71" t="s">
        <v>30</v>
      </c>
    </row>
    <row r="1300" spans="1:5">
      <c r="A1300" s="67">
        <v>0.65127314766666666</v>
      </c>
      <c r="B1300" s="68">
        <v>236</v>
      </c>
      <c r="C1300" s="69">
        <v>13.061999999999999</v>
      </c>
      <c r="D1300" s="70">
        <v>3082.6320000000001</v>
      </c>
      <c r="E1300" s="71" t="s">
        <v>13</v>
      </c>
    </row>
    <row r="1301" spans="1:5">
      <c r="A1301" s="67">
        <v>0.65128472166666662</v>
      </c>
      <c r="B1301" s="68">
        <v>6</v>
      </c>
      <c r="C1301" s="69">
        <v>13.061999999999999</v>
      </c>
      <c r="D1301" s="70">
        <v>78.372</v>
      </c>
      <c r="E1301" s="71" t="s">
        <v>13</v>
      </c>
    </row>
    <row r="1302" spans="1:5">
      <c r="A1302" s="67">
        <v>0.65131944366666661</v>
      </c>
      <c r="B1302" s="68">
        <v>77</v>
      </c>
      <c r="C1302" s="69">
        <v>13.058</v>
      </c>
      <c r="D1302" s="70">
        <v>1005.466</v>
      </c>
      <c r="E1302" s="71" t="s">
        <v>30</v>
      </c>
    </row>
    <row r="1303" spans="1:5">
      <c r="A1303" s="67">
        <v>0.65260416666666665</v>
      </c>
      <c r="B1303" s="68">
        <v>161</v>
      </c>
      <c r="C1303" s="69">
        <v>13.077999999999999</v>
      </c>
      <c r="D1303" s="70">
        <v>2105.558</v>
      </c>
      <c r="E1303" s="71" t="s">
        <v>30</v>
      </c>
    </row>
    <row r="1304" spans="1:5">
      <c r="A1304" s="67">
        <v>0.65260416666666665</v>
      </c>
      <c r="B1304" s="68">
        <v>374</v>
      </c>
      <c r="C1304" s="69">
        <v>13.077999999999999</v>
      </c>
      <c r="D1304" s="70">
        <v>4891.1719999999996</v>
      </c>
      <c r="E1304" s="71" t="s">
        <v>13</v>
      </c>
    </row>
    <row r="1305" spans="1:5">
      <c r="A1305" s="67">
        <v>0.65291666666666659</v>
      </c>
      <c r="B1305" s="68">
        <v>97</v>
      </c>
      <c r="C1305" s="69">
        <v>13.08</v>
      </c>
      <c r="D1305" s="70">
        <v>1268.76</v>
      </c>
      <c r="E1305" s="71" t="s">
        <v>13</v>
      </c>
    </row>
    <row r="1306" spans="1:5">
      <c r="A1306" s="67">
        <v>0.65291666666666659</v>
      </c>
      <c r="B1306" s="68">
        <v>122</v>
      </c>
      <c r="C1306" s="69">
        <v>13.08</v>
      </c>
      <c r="D1306" s="70">
        <v>1595.76</v>
      </c>
      <c r="E1306" s="71" t="s">
        <v>30</v>
      </c>
    </row>
    <row r="1307" spans="1:5">
      <c r="A1307" s="67">
        <v>0.65291666666666659</v>
      </c>
      <c r="B1307" s="68">
        <v>183</v>
      </c>
      <c r="C1307" s="69">
        <v>13.08</v>
      </c>
      <c r="D1307" s="70">
        <v>2393.64</v>
      </c>
      <c r="E1307" s="71" t="s">
        <v>13</v>
      </c>
    </row>
    <row r="1308" spans="1:5">
      <c r="A1308" s="67">
        <v>0.65303240666666662</v>
      </c>
      <c r="B1308" s="68">
        <v>216</v>
      </c>
      <c r="C1308" s="69">
        <v>13.074</v>
      </c>
      <c r="D1308" s="70">
        <v>2823.9839999999999</v>
      </c>
      <c r="E1308" s="71" t="s">
        <v>13</v>
      </c>
    </row>
    <row r="1309" spans="1:5">
      <c r="A1309" s="67">
        <v>0.65304398066666658</v>
      </c>
      <c r="B1309" s="68">
        <v>110</v>
      </c>
      <c r="C1309" s="69">
        <v>13.071999999999999</v>
      </c>
      <c r="D1309" s="70">
        <v>1437.9199999999998</v>
      </c>
      <c r="E1309" s="71" t="s">
        <v>30</v>
      </c>
    </row>
    <row r="1310" spans="1:5">
      <c r="A1310" s="67">
        <v>0.65365740666666661</v>
      </c>
      <c r="B1310" s="68">
        <v>60</v>
      </c>
      <c r="C1310" s="69">
        <v>13.076000000000001</v>
      </c>
      <c r="D1310" s="70">
        <v>784.56000000000006</v>
      </c>
      <c r="E1310" s="71" t="s">
        <v>30</v>
      </c>
    </row>
    <row r="1311" spans="1:5">
      <c r="A1311" s="67">
        <v>0.65365740666666661</v>
      </c>
      <c r="B1311" s="68">
        <v>62</v>
      </c>
      <c r="C1311" s="69">
        <v>13.076000000000001</v>
      </c>
      <c r="D1311" s="70">
        <v>810.71199999999999</v>
      </c>
      <c r="E1311" s="71" t="s">
        <v>30</v>
      </c>
    </row>
    <row r="1312" spans="1:5">
      <c r="A1312" s="67">
        <v>0.65378472166666668</v>
      </c>
      <c r="B1312" s="68">
        <v>381</v>
      </c>
      <c r="C1312" s="69">
        <v>13.074</v>
      </c>
      <c r="D1312" s="70">
        <v>4981.1939999999995</v>
      </c>
      <c r="E1312" s="71" t="s">
        <v>13</v>
      </c>
    </row>
    <row r="1313" spans="1:5">
      <c r="A1313" s="67">
        <v>0.65465277766666663</v>
      </c>
      <c r="B1313" s="68">
        <v>221</v>
      </c>
      <c r="C1313" s="69">
        <v>13.08</v>
      </c>
      <c r="D1313" s="70">
        <v>2890.68</v>
      </c>
      <c r="E1313" s="71" t="s">
        <v>30</v>
      </c>
    </row>
    <row r="1314" spans="1:5">
      <c r="A1314" s="67">
        <v>0.65468749966666662</v>
      </c>
      <c r="B1314" s="68">
        <v>716</v>
      </c>
      <c r="C1314" s="69">
        <v>13.077999999999999</v>
      </c>
      <c r="D1314" s="70">
        <v>9363.848</v>
      </c>
      <c r="E1314" s="71" t="s">
        <v>13</v>
      </c>
    </row>
    <row r="1315" spans="1:5">
      <c r="A1315" s="67">
        <v>0.65469907366666658</v>
      </c>
      <c r="B1315" s="68">
        <v>107</v>
      </c>
      <c r="C1315" s="69">
        <v>13.077999999999999</v>
      </c>
      <c r="D1315" s="70">
        <v>1399.346</v>
      </c>
      <c r="E1315" s="71" t="s">
        <v>30</v>
      </c>
    </row>
    <row r="1316" spans="1:5">
      <c r="A1316" s="67">
        <v>0.65484953666666668</v>
      </c>
      <c r="B1316" s="68">
        <v>14</v>
      </c>
      <c r="C1316" s="69">
        <v>13.077999999999999</v>
      </c>
      <c r="D1316" s="70">
        <v>183.09199999999998</v>
      </c>
      <c r="E1316" s="71" t="s">
        <v>13</v>
      </c>
    </row>
    <row r="1317" spans="1:5">
      <c r="A1317" s="67">
        <v>0.65484953666666668</v>
      </c>
      <c r="B1317" s="68">
        <v>133</v>
      </c>
      <c r="C1317" s="69">
        <v>13.077999999999999</v>
      </c>
      <c r="D1317" s="70">
        <v>1739.374</v>
      </c>
      <c r="E1317" s="71" t="s">
        <v>13</v>
      </c>
    </row>
    <row r="1318" spans="1:5">
      <c r="A1318" s="67">
        <v>0.65484953666666668</v>
      </c>
      <c r="B1318" s="68">
        <v>144</v>
      </c>
      <c r="C1318" s="69">
        <v>13.077999999999999</v>
      </c>
      <c r="D1318" s="70">
        <v>1883.232</v>
      </c>
      <c r="E1318" s="71" t="s">
        <v>13</v>
      </c>
    </row>
    <row r="1319" spans="1:5">
      <c r="A1319" s="67">
        <v>0.65484953666666668</v>
      </c>
      <c r="B1319" s="68">
        <v>239</v>
      </c>
      <c r="C1319" s="69">
        <v>13.077999999999999</v>
      </c>
      <c r="D1319" s="70">
        <v>3125.6419999999998</v>
      </c>
      <c r="E1319" s="71" t="s">
        <v>13</v>
      </c>
    </row>
    <row r="1320" spans="1:5">
      <c r="A1320" s="67">
        <v>0.65523148066666659</v>
      </c>
      <c r="B1320" s="68">
        <v>164</v>
      </c>
      <c r="C1320" s="69">
        <v>13.076000000000001</v>
      </c>
      <c r="D1320" s="70">
        <v>2144.4639999999999</v>
      </c>
      <c r="E1320" s="71" t="s">
        <v>30</v>
      </c>
    </row>
    <row r="1321" spans="1:5">
      <c r="A1321" s="67">
        <v>0.65576388866666668</v>
      </c>
      <c r="B1321" s="68">
        <v>115</v>
      </c>
      <c r="C1321" s="69">
        <v>13.08</v>
      </c>
      <c r="D1321" s="70">
        <v>1504.2</v>
      </c>
      <c r="E1321" s="71" t="s">
        <v>13</v>
      </c>
    </row>
    <row r="1322" spans="1:5">
      <c r="A1322" s="67">
        <v>0.65576388866666668</v>
      </c>
      <c r="B1322" s="68">
        <v>485</v>
      </c>
      <c r="C1322" s="69">
        <v>13.08</v>
      </c>
      <c r="D1322" s="70">
        <v>6343.8</v>
      </c>
      <c r="E1322" s="71" t="s">
        <v>13</v>
      </c>
    </row>
    <row r="1323" spans="1:5">
      <c r="A1323" s="67">
        <v>0.65591435166666667</v>
      </c>
      <c r="B1323" s="68">
        <v>141</v>
      </c>
      <c r="C1323" s="69">
        <v>13.076000000000001</v>
      </c>
      <c r="D1323" s="70">
        <v>1843.7160000000001</v>
      </c>
      <c r="E1323" s="71" t="s">
        <v>30</v>
      </c>
    </row>
    <row r="1324" spans="1:5">
      <c r="A1324" s="67">
        <v>0.65591435166666667</v>
      </c>
      <c r="B1324" s="68">
        <v>177</v>
      </c>
      <c r="C1324" s="69">
        <v>13.082000000000001</v>
      </c>
      <c r="D1324" s="70">
        <v>2315.5140000000001</v>
      </c>
      <c r="E1324" s="71" t="s">
        <v>30</v>
      </c>
    </row>
    <row r="1325" spans="1:5">
      <c r="A1325" s="67">
        <v>0.65591435166666667</v>
      </c>
      <c r="B1325" s="68">
        <v>363</v>
      </c>
      <c r="C1325" s="69">
        <v>13.082000000000001</v>
      </c>
      <c r="D1325" s="70">
        <v>4748.7660000000005</v>
      </c>
      <c r="E1325" s="71" t="s">
        <v>13</v>
      </c>
    </row>
    <row r="1326" spans="1:5">
      <c r="A1326" s="67">
        <v>0.65593749966666659</v>
      </c>
      <c r="B1326" s="68">
        <v>671</v>
      </c>
      <c r="C1326" s="69">
        <v>13.074</v>
      </c>
      <c r="D1326" s="70">
        <v>8772.6540000000005</v>
      </c>
      <c r="E1326" s="71" t="s">
        <v>13</v>
      </c>
    </row>
    <row r="1327" spans="1:5">
      <c r="A1327" s="67">
        <v>0.65674768466666666</v>
      </c>
      <c r="B1327" s="68">
        <v>175</v>
      </c>
      <c r="C1327" s="69">
        <v>13.103999999999999</v>
      </c>
      <c r="D1327" s="70">
        <v>2293.1999999999998</v>
      </c>
      <c r="E1327" s="71" t="s">
        <v>30</v>
      </c>
    </row>
    <row r="1328" spans="1:5">
      <c r="A1328" s="67">
        <v>0.65729166666666661</v>
      </c>
      <c r="B1328" s="68">
        <v>40</v>
      </c>
      <c r="C1328" s="69">
        <v>13.11</v>
      </c>
      <c r="D1328" s="70">
        <v>524.4</v>
      </c>
      <c r="E1328" s="71" t="s">
        <v>30</v>
      </c>
    </row>
    <row r="1329" spans="1:5">
      <c r="A1329" s="67">
        <v>0.65731481466666664</v>
      </c>
      <c r="B1329" s="68">
        <v>191</v>
      </c>
      <c r="C1329" s="69">
        <v>13.11</v>
      </c>
      <c r="D1329" s="70">
        <v>2504.0099999999998</v>
      </c>
      <c r="E1329" s="71" t="s">
        <v>30</v>
      </c>
    </row>
    <row r="1330" spans="1:5">
      <c r="A1330" s="67">
        <v>0.65758101766666666</v>
      </c>
      <c r="B1330" s="68">
        <v>1</v>
      </c>
      <c r="C1330" s="69">
        <v>13.112</v>
      </c>
      <c r="D1330" s="70">
        <v>13.112</v>
      </c>
      <c r="E1330" s="71" t="s">
        <v>13</v>
      </c>
    </row>
    <row r="1331" spans="1:5">
      <c r="A1331" s="67">
        <v>0.65758101766666666</v>
      </c>
      <c r="B1331" s="68">
        <v>150</v>
      </c>
      <c r="C1331" s="69">
        <v>13.112</v>
      </c>
      <c r="D1331" s="70">
        <v>1966.8</v>
      </c>
      <c r="E1331" s="71" t="s">
        <v>13</v>
      </c>
    </row>
    <row r="1332" spans="1:5">
      <c r="A1332" s="67">
        <v>0.65758101766666666</v>
      </c>
      <c r="B1332" s="68">
        <v>489</v>
      </c>
      <c r="C1332" s="69">
        <v>13.112</v>
      </c>
      <c r="D1332" s="70">
        <v>6411.768</v>
      </c>
      <c r="E1332" s="71" t="s">
        <v>13</v>
      </c>
    </row>
    <row r="1333" spans="1:5">
      <c r="A1333" s="67">
        <v>0.65761574066666661</v>
      </c>
      <c r="B1333" s="68">
        <v>501</v>
      </c>
      <c r="C1333" s="69">
        <v>13.108000000000001</v>
      </c>
      <c r="D1333" s="70">
        <v>6567.1080000000002</v>
      </c>
      <c r="E1333" s="71" t="s">
        <v>13</v>
      </c>
    </row>
    <row r="1334" spans="1:5">
      <c r="A1334" s="67">
        <v>0.65828703666666666</v>
      </c>
      <c r="B1334" s="68">
        <v>74</v>
      </c>
      <c r="C1334" s="69">
        <v>13.11</v>
      </c>
      <c r="D1334" s="70">
        <v>970.14</v>
      </c>
      <c r="E1334" s="71" t="s">
        <v>30</v>
      </c>
    </row>
    <row r="1335" spans="1:5">
      <c r="A1335" s="67">
        <v>0.65828703666666666</v>
      </c>
      <c r="B1335" s="68">
        <v>217</v>
      </c>
      <c r="C1335" s="69">
        <v>13.11</v>
      </c>
      <c r="D1335" s="70">
        <v>2844.87</v>
      </c>
      <c r="E1335" s="71" t="s">
        <v>30</v>
      </c>
    </row>
    <row r="1336" spans="1:5">
      <c r="A1336" s="67">
        <v>0.65832175866666665</v>
      </c>
      <c r="B1336" s="68">
        <v>454</v>
      </c>
      <c r="C1336" s="69">
        <v>13.108000000000001</v>
      </c>
      <c r="D1336" s="70">
        <v>5951.0320000000002</v>
      </c>
      <c r="E1336" s="71" t="s">
        <v>13</v>
      </c>
    </row>
    <row r="1337" spans="1:5">
      <c r="A1337" s="67">
        <v>0.65968749966666662</v>
      </c>
      <c r="B1337" s="68">
        <v>75</v>
      </c>
      <c r="C1337" s="69">
        <v>13.108000000000001</v>
      </c>
      <c r="D1337" s="70">
        <v>983.1</v>
      </c>
      <c r="E1337" s="71" t="s">
        <v>13</v>
      </c>
    </row>
    <row r="1338" spans="1:5">
      <c r="A1338" s="67">
        <v>0.65968749966666662</v>
      </c>
      <c r="B1338" s="68">
        <v>92</v>
      </c>
      <c r="C1338" s="69">
        <v>13.11</v>
      </c>
      <c r="D1338" s="70">
        <v>1206.1199999999999</v>
      </c>
      <c r="E1338" s="71" t="s">
        <v>30</v>
      </c>
    </row>
    <row r="1339" spans="1:5">
      <c r="A1339" s="67">
        <v>0.65968749966666662</v>
      </c>
      <c r="B1339" s="68">
        <v>144</v>
      </c>
      <c r="C1339" s="69">
        <v>13.11</v>
      </c>
      <c r="D1339" s="70">
        <v>1887.84</v>
      </c>
      <c r="E1339" s="71" t="s">
        <v>30</v>
      </c>
    </row>
    <row r="1340" spans="1:5">
      <c r="A1340" s="67">
        <v>0.65968749966666662</v>
      </c>
      <c r="B1340" s="68">
        <v>150</v>
      </c>
      <c r="C1340" s="69">
        <v>13.108000000000001</v>
      </c>
      <c r="D1340" s="70">
        <v>1966.2</v>
      </c>
      <c r="E1340" s="71" t="s">
        <v>13</v>
      </c>
    </row>
    <row r="1341" spans="1:5">
      <c r="A1341" s="67">
        <v>0.65968749966666662</v>
      </c>
      <c r="B1341" s="68">
        <v>489</v>
      </c>
      <c r="C1341" s="69">
        <v>13.108000000000001</v>
      </c>
      <c r="D1341" s="70">
        <v>6409.8119999999999</v>
      </c>
      <c r="E1341" s="71" t="s">
        <v>13</v>
      </c>
    </row>
    <row r="1342" spans="1:5">
      <c r="A1342" s="67">
        <v>0.66018518466666665</v>
      </c>
      <c r="B1342" s="68">
        <v>114</v>
      </c>
      <c r="C1342" s="69">
        <v>13.102</v>
      </c>
      <c r="D1342" s="70">
        <v>1493.6279999999999</v>
      </c>
      <c r="E1342" s="71" t="s">
        <v>30</v>
      </c>
    </row>
    <row r="1343" spans="1:5">
      <c r="A1343" s="67">
        <v>0.66018518466666665</v>
      </c>
      <c r="B1343" s="68">
        <v>280</v>
      </c>
      <c r="C1343" s="69">
        <v>13.103999999999999</v>
      </c>
      <c r="D1343" s="70">
        <v>3669.12</v>
      </c>
      <c r="E1343" s="71" t="s">
        <v>30</v>
      </c>
    </row>
    <row r="1344" spans="1:5">
      <c r="A1344" s="67">
        <v>0.66018518466666665</v>
      </c>
      <c r="B1344" s="68">
        <v>392</v>
      </c>
      <c r="C1344" s="69">
        <v>13.103999999999999</v>
      </c>
      <c r="D1344" s="70">
        <v>5136.768</v>
      </c>
      <c r="E1344" s="71" t="s">
        <v>13</v>
      </c>
    </row>
    <row r="1345" spans="1:5">
      <c r="A1345" s="67">
        <v>0.66018518466666665</v>
      </c>
      <c r="B1345" s="68">
        <v>921</v>
      </c>
      <c r="C1345" s="69">
        <v>13.102</v>
      </c>
      <c r="D1345" s="70">
        <v>12066.942000000001</v>
      </c>
      <c r="E1345" s="71" t="s">
        <v>13</v>
      </c>
    </row>
    <row r="1346" spans="1:5">
      <c r="A1346" s="67">
        <v>0.66043981466666668</v>
      </c>
      <c r="B1346" s="68">
        <v>200</v>
      </c>
      <c r="C1346" s="69">
        <v>13.102</v>
      </c>
      <c r="D1346" s="70">
        <v>2620.4</v>
      </c>
      <c r="E1346" s="71" t="s">
        <v>30</v>
      </c>
    </row>
    <row r="1347" spans="1:5">
      <c r="A1347" s="67">
        <v>0.66084490666666662</v>
      </c>
      <c r="B1347" s="68">
        <v>403</v>
      </c>
      <c r="C1347" s="69">
        <v>13.103999999999999</v>
      </c>
      <c r="D1347" s="70">
        <v>5280.9119999999994</v>
      </c>
      <c r="E1347" s="71" t="s">
        <v>13</v>
      </c>
    </row>
    <row r="1348" spans="1:5">
      <c r="A1348" s="67">
        <v>0.66085648066666658</v>
      </c>
      <c r="B1348" s="68">
        <v>169</v>
      </c>
      <c r="C1348" s="69">
        <v>13.102</v>
      </c>
      <c r="D1348" s="70">
        <v>2214.2379999999998</v>
      </c>
      <c r="E1348" s="71" t="s">
        <v>30</v>
      </c>
    </row>
    <row r="1349" spans="1:5">
      <c r="A1349" s="67">
        <v>0.66099536966666661</v>
      </c>
      <c r="B1349" s="68">
        <v>83</v>
      </c>
      <c r="C1349" s="69">
        <v>13.098000000000001</v>
      </c>
      <c r="D1349" s="70">
        <v>1087.134</v>
      </c>
      <c r="E1349" s="71" t="s">
        <v>13</v>
      </c>
    </row>
    <row r="1350" spans="1:5">
      <c r="A1350" s="67">
        <v>0.66099536966666661</v>
      </c>
      <c r="B1350" s="68">
        <v>91</v>
      </c>
      <c r="C1350" s="69">
        <v>13.098000000000001</v>
      </c>
      <c r="D1350" s="70">
        <v>1191.9180000000001</v>
      </c>
      <c r="E1350" s="71" t="s">
        <v>13</v>
      </c>
    </row>
    <row r="1351" spans="1:5">
      <c r="A1351" s="67">
        <v>0.66099536966666661</v>
      </c>
      <c r="B1351" s="68">
        <v>104</v>
      </c>
      <c r="C1351" s="69">
        <v>13.098000000000001</v>
      </c>
      <c r="D1351" s="70">
        <v>1362.192</v>
      </c>
      <c r="E1351" s="71" t="s">
        <v>30</v>
      </c>
    </row>
    <row r="1352" spans="1:5">
      <c r="A1352" s="67">
        <v>0.66099536966666661</v>
      </c>
      <c r="B1352" s="68">
        <v>315</v>
      </c>
      <c r="C1352" s="69">
        <v>13.098000000000001</v>
      </c>
      <c r="D1352" s="70">
        <v>4125.87</v>
      </c>
      <c r="E1352" s="71" t="s">
        <v>13</v>
      </c>
    </row>
    <row r="1353" spans="1:5">
      <c r="A1353" s="67">
        <v>0.66099536966666661</v>
      </c>
      <c r="B1353" s="68">
        <v>335</v>
      </c>
      <c r="C1353" s="69">
        <v>13.098000000000001</v>
      </c>
      <c r="D1353" s="70">
        <v>4387.83</v>
      </c>
      <c r="E1353" s="71" t="s">
        <v>13</v>
      </c>
    </row>
    <row r="1354" spans="1:5">
      <c r="A1354" s="67">
        <v>0.66112268466666668</v>
      </c>
      <c r="B1354" s="68">
        <v>30</v>
      </c>
      <c r="C1354" s="69">
        <v>13.102</v>
      </c>
      <c r="D1354" s="70">
        <v>393.06</v>
      </c>
      <c r="E1354" s="71" t="s">
        <v>30</v>
      </c>
    </row>
    <row r="1355" spans="1:5">
      <c r="A1355" s="67">
        <v>0.66112268466666668</v>
      </c>
      <c r="B1355" s="68">
        <v>123</v>
      </c>
      <c r="C1355" s="69">
        <v>13.102</v>
      </c>
      <c r="D1355" s="70">
        <v>1611.546</v>
      </c>
      <c r="E1355" s="71" t="s">
        <v>30</v>
      </c>
    </row>
    <row r="1356" spans="1:5">
      <c r="A1356" s="67">
        <v>0.66134259166666665</v>
      </c>
      <c r="B1356" s="68">
        <v>397</v>
      </c>
      <c r="C1356" s="69">
        <v>13.1</v>
      </c>
      <c r="D1356" s="70">
        <v>5200.7</v>
      </c>
      <c r="E1356" s="71" t="s">
        <v>13</v>
      </c>
    </row>
    <row r="1357" spans="1:5">
      <c r="A1357" s="67">
        <v>0.66145833266666665</v>
      </c>
      <c r="B1357" s="68">
        <v>342</v>
      </c>
      <c r="C1357" s="69">
        <v>13.1</v>
      </c>
      <c r="D1357" s="70">
        <v>4480.2</v>
      </c>
      <c r="E1357" s="71" t="s">
        <v>13</v>
      </c>
    </row>
    <row r="1358" spans="1:5">
      <c r="A1358" s="67">
        <v>0.66148148066666668</v>
      </c>
      <c r="B1358" s="68">
        <v>16</v>
      </c>
      <c r="C1358" s="69">
        <v>13.1</v>
      </c>
      <c r="D1358" s="70">
        <v>209.6</v>
      </c>
      <c r="E1358" s="71" t="s">
        <v>30</v>
      </c>
    </row>
    <row r="1359" spans="1:5">
      <c r="A1359" s="67">
        <v>0.66148148066666668</v>
      </c>
      <c r="B1359" s="68">
        <v>64</v>
      </c>
      <c r="C1359" s="69">
        <v>13.1</v>
      </c>
      <c r="D1359" s="70">
        <v>838.4</v>
      </c>
      <c r="E1359" s="71" t="s">
        <v>30</v>
      </c>
    </row>
    <row r="1360" spans="1:5">
      <c r="A1360" s="67">
        <v>0.66148148066666668</v>
      </c>
      <c r="B1360" s="68">
        <v>121</v>
      </c>
      <c r="C1360" s="69">
        <v>13.1</v>
      </c>
      <c r="D1360" s="70">
        <v>1585.1</v>
      </c>
      <c r="E1360" s="71" t="s">
        <v>30</v>
      </c>
    </row>
    <row r="1361" spans="1:5">
      <c r="A1361" s="67">
        <v>0.66170138866666661</v>
      </c>
      <c r="B1361" s="68">
        <v>121</v>
      </c>
      <c r="C1361" s="69">
        <v>13.096</v>
      </c>
      <c r="D1361" s="70">
        <v>1584.616</v>
      </c>
      <c r="E1361" s="71" t="s">
        <v>30</v>
      </c>
    </row>
    <row r="1362" spans="1:5">
      <c r="A1362" s="67">
        <v>0.66170138866666661</v>
      </c>
      <c r="B1362" s="68">
        <v>219</v>
      </c>
      <c r="C1362" s="69">
        <v>13.096</v>
      </c>
      <c r="D1362" s="70">
        <v>2868.0239999999999</v>
      </c>
      <c r="E1362" s="71" t="s">
        <v>13</v>
      </c>
    </row>
    <row r="1363" spans="1:5">
      <c r="A1363" s="67">
        <v>0.66171296266666668</v>
      </c>
      <c r="B1363" s="68">
        <v>311</v>
      </c>
      <c r="C1363" s="69">
        <v>13.093999999999999</v>
      </c>
      <c r="D1363" s="70">
        <v>4072.2339999999999</v>
      </c>
      <c r="E1363" s="71" t="s">
        <v>13</v>
      </c>
    </row>
    <row r="1364" spans="1:5">
      <c r="A1364" s="67">
        <v>0.66233796266666667</v>
      </c>
      <c r="B1364" s="68">
        <v>49</v>
      </c>
      <c r="C1364" s="69">
        <v>13.098000000000001</v>
      </c>
      <c r="D1364" s="70">
        <v>641.80200000000002</v>
      </c>
      <c r="E1364" s="71" t="s">
        <v>30</v>
      </c>
    </row>
    <row r="1365" spans="1:5">
      <c r="A1365" s="67">
        <v>0.66237268466666666</v>
      </c>
      <c r="B1365" s="68">
        <v>9</v>
      </c>
      <c r="C1365" s="69">
        <v>13.098000000000001</v>
      </c>
      <c r="D1365" s="70">
        <v>117.88200000000001</v>
      </c>
      <c r="E1365" s="71" t="s">
        <v>30</v>
      </c>
    </row>
    <row r="1366" spans="1:5">
      <c r="A1366" s="67">
        <v>0.66237268466666666</v>
      </c>
      <c r="B1366" s="68">
        <v>207</v>
      </c>
      <c r="C1366" s="69">
        <v>13.098000000000001</v>
      </c>
      <c r="D1366" s="70">
        <v>2711.2860000000001</v>
      </c>
      <c r="E1366" s="71" t="s">
        <v>13</v>
      </c>
    </row>
    <row r="1367" spans="1:5">
      <c r="A1367" s="67">
        <v>0.6624421296666666</v>
      </c>
      <c r="B1367" s="68">
        <v>14</v>
      </c>
      <c r="C1367" s="69">
        <v>13.096</v>
      </c>
      <c r="D1367" s="70">
        <v>183.34399999999999</v>
      </c>
      <c r="E1367" s="71" t="s">
        <v>30</v>
      </c>
    </row>
    <row r="1368" spans="1:5">
      <c r="A1368" s="67">
        <v>0.6624421296666666</v>
      </c>
      <c r="B1368" s="68">
        <v>429</v>
      </c>
      <c r="C1368" s="69">
        <v>13.096</v>
      </c>
      <c r="D1368" s="70">
        <v>5618.1840000000002</v>
      </c>
      <c r="E1368" s="71" t="s">
        <v>13</v>
      </c>
    </row>
    <row r="1369" spans="1:5">
      <c r="A1369" s="67">
        <v>0.66251157366666658</v>
      </c>
      <c r="B1369" s="68">
        <v>79</v>
      </c>
      <c r="C1369" s="69">
        <v>13.102</v>
      </c>
      <c r="D1369" s="70">
        <v>1035.058</v>
      </c>
      <c r="E1369" s="71" t="s">
        <v>30</v>
      </c>
    </row>
    <row r="1370" spans="1:5">
      <c r="A1370" s="67">
        <v>0.66254629566666667</v>
      </c>
      <c r="B1370" s="68">
        <v>37</v>
      </c>
      <c r="C1370" s="69">
        <v>13.096</v>
      </c>
      <c r="D1370" s="70">
        <v>484.55200000000002</v>
      </c>
      <c r="E1370" s="71" t="s">
        <v>30</v>
      </c>
    </row>
    <row r="1371" spans="1:5">
      <c r="A1371" s="67">
        <v>0.66255786966666663</v>
      </c>
      <c r="B1371" s="68">
        <v>74</v>
      </c>
      <c r="C1371" s="69">
        <v>13.09</v>
      </c>
      <c r="D1371" s="70">
        <v>968.66</v>
      </c>
      <c r="E1371" s="71" t="s">
        <v>30</v>
      </c>
    </row>
    <row r="1372" spans="1:5">
      <c r="A1372" s="67">
        <v>0.66258101766666666</v>
      </c>
      <c r="B1372" s="68">
        <v>38</v>
      </c>
      <c r="C1372" s="69">
        <v>13.09</v>
      </c>
      <c r="D1372" s="70">
        <v>497.42</v>
      </c>
      <c r="E1372" s="71" t="s">
        <v>30</v>
      </c>
    </row>
    <row r="1373" spans="1:5">
      <c r="A1373" s="67">
        <v>0.66321759166666661</v>
      </c>
      <c r="B1373" s="68">
        <v>52</v>
      </c>
      <c r="C1373" s="69">
        <v>13.103999999999999</v>
      </c>
      <c r="D1373" s="70">
        <v>681.4079999999999</v>
      </c>
      <c r="E1373" s="71" t="s">
        <v>30</v>
      </c>
    </row>
    <row r="1374" spans="1:5">
      <c r="A1374" s="67">
        <v>0.66322916666666665</v>
      </c>
      <c r="B1374" s="68">
        <v>426</v>
      </c>
      <c r="C1374" s="69">
        <v>13.102</v>
      </c>
      <c r="D1374" s="70">
        <v>5581.4520000000002</v>
      </c>
      <c r="E1374" s="71" t="s">
        <v>13</v>
      </c>
    </row>
    <row r="1375" spans="1:5">
      <c r="A1375" s="67">
        <v>0.6633680546666666</v>
      </c>
      <c r="B1375" s="68">
        <v>22</v>
      </c>
      <c r="C1375" s="69">
        <v>13.103999999999999</v>
      </c>
      <c r="D1375" s="70">
        <v>288.28800000000001</v>
      </c>
      <c r="E1375" s="71" t="s">
        <v>13</v>
      </c>
    </row>
    <row r="1376" spans="1:5">
      <c r="A1376" s="67">
        <v>0.6633680546666666</v>
      </c>
      <c r="B1376" s="68">
        <v>68</v>
      </c>
      <c r="C1376" s="69">
        <v>13.108000000000001</v>
      </c>
      <c r="D1376" s="70">
        <v>891.34400000000005</v>
      </c>
      <c r="E1376" s="71" t="s">
        <v>30</v>
      </c>
    </row>
    <row r="1377" spans="1:5">
      <c r="A1377" s="67">
        <v>0.6633680546666666</v>
      </c>
      <c r="B1377" s="68">
        <v>187</v>
      </c>
      <c r="C1377" s="69">
        <v>13.103999999999999</v>
      </c>
      <c r="D1377" s="70">
        <v>2450.4479999999999</v>
      </c>
      <c r="E1377" s="71" t="s">
        <v>13</v>
      </c>
    </row>
    <row r="1378" spans="1:5">
      <c r="A1378" s="67">
        <v>0.66356481466666661</v>
      </c>
      <c r="B1378" s="68">
        <v>52</v>
      </c>
      <c r="C1378" s="69">
        <v>13.102</v>
      </c>
      <c r="D1378" s="70">
        <v>681.30399999999997</v>
      </c>
      <c r="E1378" s="71" t="s">
        <v>30</v>
      </c>
    </row>
    <row r="1379" spans="1:5">
      <c r="A1379" s="67">
        <v>0.6640740736666666</v>
      </c>
      <c r="B1379" s="68">
        <v>79</v>
      </c>
      <c r="C1379" s="69">
        <v>13.098000000000001</v>
      </c>
      <c r="D1379" s="70">
        <v>1034.742</v>
      </c>
      <c r="E1379" s="71" t="s">
        <v>30</v>
      </c>
    </row>
    <row r="1380" spans="1:5">
      <c r="A1380" s="67">
        <v>0.6640740736666666</v>
      </c>
      <c r="B1380" s="68">
        <v>84</v>
      </c>
      <c r="C1380" s="69">
        <v>13.1</v>
      </c>
      <c r="D1380" s="70">
        <v>1100.3999999999999</v>
      </c>
      <c r="E1380" s="71" t="s">
        <v>30</v>
      </c>
    </row>
    <row r="1381" spans="1:5">
      <c r="A1381" s="67">
        <v>0.6640740736666666</v>
      </c>
      <c r="B1381" s="68">
        <v>427</v>
      </c>
      <c r="C1381" s="69">
        <v>13.1</v>
      </c>
      <c r="D1381" s="70">
        <v>5593.7</v>
      </c>
      <c r="E1381" s="71" t="s">
        <v>13</v>
      </c>
    </row>
    <row r="1382" spans="1:5">
      <c r="A1382" s="67">
        <v>0.66410879566666658</v>
      </c>
      <c r="B1382" s="68">
        <v>53</v>
      </c>
      <c r="C1382" s="69">
        <v>13.096</v>
      </c>
      <c r="D1382" s="70">
        <v>694.08799999999997</v>
      </c>
      <c r="E1382" s="71" t="s">
        <v>30</v>
      </c>
    </row>
    <row r="1383" spans="1:5">
      <c r="A1383" s="67">
        <v>0.66410879566666658</v>
      </c>
      <c r="B1383" s="68">
        <v>348</v>
      </c>
      <c r="C1383" s="69">
        <v>13.096</v>
      </c>
      <c r="D1383" s="70">
        <v>4557.4080000000004</v>
      </c>
      <c r="E1383" s="71" t="s">
        <v>13</v>
      </c>
    </row>
    <row r="1384" spans="1:5">
      <c r="A1384" s="67">
        <v>0.6641898146666666</v>
      </c>
      <c r="B1384" s="68">
        <v>3</v>
      </c>
      <c r="C1384" s="69">
        <v>13.09</v>
      </c>
      <c r="D1384" s="70">
        <v>39.269999999999996</v>
      </c>
      <c r="E1384" s="71" t="s">
        <v>30</v>
      </c>
    </row>
    <row r="1385" spans="1:5">
      <c r="A1385" s="67">
        <v>0.6641898146666666</v>
      </c>
      <c r="B1385" s="68">
        <v>34</v>
      </c>
      <c r="C1385" s="69">
        <v>13.09</v>
      </c>
      <c r="D1385" s="70">
        <v>445.06</v>
      </c>
      <c r="E1385" s="71" t="s">
        <v>30</v>
      </c>
    </row>
    <row r="1386" spans="1:5">
      <c r="A1386" s="67">
        <v>0.66420138866666667</v>
      </c>
      <c r="B1386" s="68">
        <v>39</v>
      </c>
      <c r="C1386" s="69">
        <v>13.087999999999999</v>
      </c>
      <c r="D1386" s="70">
        <v>510.43199999999996</v>
      </c>
      <c r="E1386" s="71" t="s">
        <v>30</v>
      </c>
    </row>
    <row r="1387" spans="1:5">
      <c r="A1387" s="67">
        <v>0.66420138866666667</v>
      </c>
      <c r="B1387" s="68">
        <v>39</v>
      </c>
      <c r="C1387" s="69">
        <v>13.087999999999999</v>
      </c>
      <c r="D1387" s="70">
        <v>510.43199999999996</v>
      </c>
      <c r="E1387" s="71" t="s">
        <v>30</v>
      </c>
    </row>
    <row r="1388" spans="1:5">
      <c r="A1388" s="67">
        <v>0.66437499966666658</v>
      </c>
      <c r="B1388" s="68">
        <v>43</v>
      </c>
      <c r="C1388" s="69">
        <v>13.082000000000001</v>
      </c>
      <c r="D1388" s="70">
        <v>562.52600000000007</v>
      </c>
      <c r="E1388" s="71" t="s">
        <v>30</v>
      </c>
    </row>
    <row r="1389" spans="1:5">
      <c r="A1389" s="67">
        <v>0.66443286966666659</v>
      </c>
      <c r="B1389" s="68">
        <v>145</v>
      </c>
      <c r="C1389" s="69">
        <v>13.08</v>
      </c>
      <c r="D1389" s="70">
        <v>1896.6</v>
      </c>
      <c r="E1389" s="71" t="s">
        <v>13</v>
      </c>
    </row>
    <row r="1390" spans="1:5">
      <c r="A1390" s="67">
        <v>0.66445601766666662</v>
      </c>
      <c r="B1390" s="68">
        <v>69</v>
      </c>
      <c r="C1390" s="69">
        <v>13.08</v>
      </c>
      <c r="D1390" s="70">
        <v>902.52</v>
      </c>
      <c r="E1390" s="71" t="s">
        <v>13</v>
      </c>
    </row>
    <row r="1391" spans="1:5">
      <c r="A1391" s="67">
        <v>0.66481481466666659</v>
      </c>
      <c r="B1391" s="68">
        <v>73</v>
      </c>
      <c r="C1391" s="69">
        <v>13.064</v>
      </c>
      <c r="D1391" s="70">
        <v>953.67200000000003</v>
      </c>
      <c r="E1391" s="71" t="s">
        <v>30</v>
      </c>
    </row>
    <row r="1392" spans="1:5">
      <c r="A1392" s="67">
        <v>0.66481481466666659</v>
      </c>
      <c r="B1392" s="68">
        <v>200</v>
      </c>
      <c r="C1392" s="69">
        <v>13.066000000000001</v>
      </c>
      <c r="D1392" s="70">
        <v>2613.2000000000003</v>
      </c>
      <c r="E1392" s="71" t="s">
        <v>13</v>
      </c>
    </row>
    <row r="1393" spans="1:5">
      <c r="A1393" s="67">
        <v>0.66532407366666668</v>
      </c>
      <c r="B1393" s="68">
        <v>56</v>
      </c>
      <c r="C1393" s="69">
        <v>13.068</v>
      </c>
      <c r="D1393" s="70">
        <v>731.80799999999999</v>
      </c>
      <c r="E1393" s="71" t="s">
        <v>30</v>
      </c>
    </row>
    <row r="1394" spans="1:5">
      <c r="A1394" s="67">
        <v>0.66532407366666668</v>
      </c>
      <c r="B1394" s="68">
        <v>402</v>
      </c>
      <c r="C1394" s="69">
        <v>13.068</v>
      </c>
      <c r="D1394" s="70">
        <v>5253.3360000000002</v>
      </c>
      <c r="E1394" s="71" t="s">
        <v>13</v>
      </c>
    </row>
    <row r="1395" spans="1:5">
      <c r="A1395" s="67">
        <v>0.66543981466666668</v>
      </c>
      <c r="B1395" s="68">
        <v>57</v>
      </c>
      <c r="C1395" s="69">
        <v>13.066000000000001</v>
      </c>
      <c r="D1395" s="70">
        <v>744.76200000000006</v>
      </c>
      <c r="E1395" s="71" t="s">
        <v>30</v>
      </c>
    </row>
    <row r="1396" spans="1:5">
      <c r="A1396" s="67">
        <v>0.66567129566666661</v>
      </c>
      <c r="B1396" s="68">
        <v>37</v>
      </c>
      <c r="C1396" s="69">
        <v>13.064</v>
      </c>
      <c r="D1396" s="70">
        <v>483.36799999999999</v>
      </c>
      <c r="E1396" s="71" t="s">
        <v>30</v>
      </c>
    </row>
    <row r="1397" spans="1:5">
      <c r="A1397" s="67">
        <v>0.66567129566666661</v>
      </c>
      <c r="B1397" s="68">
        <v>44</v>
      </c>
      <c r="C1397" s="69">
        <v>13.064</v>
      </c>
      <c r="D1397" s="70">
        <v>574.81600000000003</v>
      </c>
      <c r="E1397" s="71" t="s">
        <v>30</v>
      </c>
    </row>
    <row r="1398" spans="1:5">
      <c r="A1398" s="67">
        <v>0.66567129566666661</v>
      </c>
      <c r="B1398" s="68">
        <v>205</v>
      </c>
      <c r="C1398" s="69">
        <v>13.064</v>
      </c>
      <c r="D1398" s="70">
        <v>2678.12</v>
      </c>
      <c r="E1398" s="71" t="s">
        <v>13</v>
      </c>
    </row>
    <row r="1399" spans="1:5">
      <c r="A1399" s="67">
        <v>0.66568286966666668</v>
      </c>
      <c r="B1399" s="68">
        <v>46</v>
      </c>
      <c r="C1399" s="69">
        <v>13.058</v>
      </c>
      <c r="D1399" s="70">
        <v>600.66800000000001</v>
      </c>
      <c r="E1399" s="71" t="s">
        <v>30</v>
      </c>
    </row>
    <row r="1400" spans="1:5">
      <c r="A1400" s="67">
        <v>0.66584490666666662</v>
      </c>
      <c r="B1400" s="68">
        <v>34</v>
      </c>
      <c r="C1400" s="69">
        <v>13.054</v>
      </c>
      <c r="D1400" s="70">
        <v>443.83600000000001</v>
      </c>
      <c r="E1400" s="71" t="s">
        <v>30</v>
      </c>
    </row>
    <row r="1401" spans="1:5">
      <c r="A1401" s="67">
        <v>0.66686342566666668</v>
      </c>
      <c r="B1401" s="68">
        <v>84</v>
      </c>
      <c r="C1401" s="69">
        <v>13.082000000000001</v>
      </c>
      <c r="D1401" s="70">
        <v>1098.8880000000001</v>
      </c>
      <c r="E1401" s="71" t="s">
        <v>30</v>
      </c>
    </row>
    <row r="1402" spans="1:5">
      <c r="A1402" s="67">
        <v>0.66706018466666661</v>
      </c>
      <c r="B1402" s="68">
        <v>12</v>
      </c>
      <c r="C1402" s="69">
        <v>13.087999999999999</v>
      </c>
      <c r="D1402" s="70">
        <v>157.05599999999998</v>
      </c>
      <c r="E1402" s="71" t="s">
        <v>30</v>
      </c>
    </row>
    <row r="1403" spans="1:5">
      <c r="A1403" s="67">
        <v>0.66706018466666661</v>
      </c>
      <c r="B1403" s="68">
        <v>90</v>
      </c>
      <c r="C1403" s="69">
        <v>13.087999999999999</v>
      </c>
      <c r="D1403" s="70">
        <v>1177.9199999999998</v>
      </c>
      <c r="E1403" s="71" t="s">
        <v>30</v>
      </c>
    </row>
    <row r="1404" spans="1:5">
      <c r="A1404" s="67">
        <v>0.6673263886666666</v>
      </c>
      <c r="B1404" s="68">
        <v>75</v>
      </c>
      <c r="C1404" s="69">
        <v>13.093999999999999</v>
      </c>
      <c r="D1404" s="70">
        <v>982.05</v>
      </c>
      <c r="E1404" s="71" t="s">
        <v>30</v>
      </c>
    </row>
    <row r="1405" spans="1:5">
      <c r="A1405" s="67">
        <v>0.6673263886666666</v>
      </c>
      <c r="B1405" s="68">
        <v>198</v>
      </c>
      <c r="C1405" s="69">
        <v>13.092000000000001</v>
      </c>
      <c r="D1405" s="70">
        <v>2592.2159999999999</v>
      </c>
      <c r="E1405" s="71" t="s">
        <v>13</v>
      </c>
    </row>
    <row r="1406" spans="1:5">
      <c r="A1406" s="67">
        <v>0.66864583266666666</v>
      </c>
      <c r="B1406" s="68">
        <v>401</v>
      </c>
      <c r="C1406" s="69">
        <v>13.1</v>
      </c>
      <c r="D1406" s="70">
        <v>5253.0999999999995</v>
      </c>
      <c r="E1406" s="71" t="s">
        <v>13</v>
      </c>
    </row>
    <row r="1407" spans="1:5">
      <c r="A1407" s="67">
        <v>0.66866898066666658</v>
      </c>
      <c r="B1407" s="68">
        <v>82</v>
      </c>
      <c r="C1407" s="69">
        <v>13.098000000000001</v>
      </c>
      <c r="D1407" s="70">
        <v>1074.0360000000001</v>
      </c>
      <c r="E1407" s="71" t="s">
        <v>13</v>
      </c>
    </row>
    <row r="1408" spans="1:5">
      <c r="A1408" s="67">
        <v>0.66866898066666658</v>
      </c>
      <c r="B1408" s="68">
        <v>83</v>
      </c>
      <c r="C1408" s="69">
        <v>13.098000000000001</v>
      </c>
      <c r="D1408" s="70">
        <v>1087.134</v>
      </c>
      <c r="E1408" s="71" t="s">
        <v>13</v>
      </c>
    </row>
    <row r="1409" spans="1:5">
      <c r="A1409" s="67">
        <v>0.66866898066666658</v>
      </c>
      <c r="B1409" s="68">
        <v>96</v>
      </c>
      <c r="C1409" s="69">
        <v>13.098000000000001</v>
      </c>
      <c r="D1409" s="70">
        <v>1257.4080000000001</v>
      </c>
      <c r="E1409" s="71" t="s">
        <v>13</v>
      </c>
    </row>
    <row r="1410" spans="1:5">
      <c r="A1410" s="67">
        <v>0.66866898066666658</v>
      </c>
      <c r="B1410" s="68">
        <v>147</v>
      </c>
      <c r="C1410" s="69">
        <v>13.098000000000001</v>
      </c>
      <c r="D1410" s="70">
        <v>1925.4060000000002</v>
      </c>
      <c r="E1410" s="71" t="s">
        <v>13</v>
      </c>
    </row>
    <row r="1411" spans="1:5">
      <c r="A1411" s="67">
        <v>0.66866898066666658</v>
      </c>
      <c r="B1411" s="68">
        <v>181</v>
      </c>
      <c r="C1411" s="69">
        <v>13.1</v>
      </c>
      <c r="D1411" s="70">
        <v>2371.1</v>
      </c>
      <c r="E1411" s="71" t="s">
        <v>13</v>
      </c>
    </row>
    <row r="1412" spans="1:5">
      <c r="A1412" s="67">
        <v>0.66866898066666658</v>
      </c>
      <c r="B1412" s="68">
        <v>200</v>
      </c>
      <c r="C1412" s="69">
        <v>13.098000000000001</v>
      </c>
      <c r="D1412" s="70">
        <v>2619.6000000000004</v>
      </c>
      <c r="E1412" s="71" t="s">
        <v>30</v>
      </c>
    </row>
    <row r="1413" spans="1:5">
      <c r="A1413" s="67">
        <v>0.66868055466666665</v>
      </c>
      <c r="B1413" s="68">
        <v>167</v>
      </c>
      <c r="C1413" s="69">
        <v>13.098000000000001</v>
      </c>
      <c r="D1413" s="70">
        <v>2187.366</v>
      </c>
      <c r="E1413" s="71" t="s">
        <v>13</v>
      </c>
    </row>
    <row r="1414" spans="1:5">
      <c r="A1414" s="67">
        <v>0.66893518466666668</v>
      </c>
      <c r="B1414" s="68">
        <v>573</v>
      </c>
      <c r="C1414" s="69">
        <v>13.096</v>
      </c>
      <c r="D1414" s="70">
        <v>7504.0079999999998</v>
      </c>
      <c r="E1414" s="71" t="s">
        <v>13</v>
      </c>
    </row>
    <row r="1415" spans="1:5">
      <c r="A1415" s="67">
        <v>0.6690740736666666</v>
      </c>
      <c r="B1415" s="68">
        <v>129</v>
      </c>
      <c r="C1415" s="69">
        <v>13.093999999999999</v>
      </c>
      <c r="D1415" s="70">
        <v>1689.126</v>
      </c>
      <c r="E1415" s="71" t="s">
        <v>30</v>
      </c>
    </row>
    <row r="1416" spans="1:5">
      <c r="A1416" s="67">
        <v>0.6690740736666666</v>
      </c>
      <c r="B1416" s="68">
        <v>337</v>
      </c>
      <c r="C1416" s="69">
        <v>13.093999999999999</v>
      </c>
      <c r="D1416" s="70">
        <v>4412.6779999999999</v>
      </c>
      <c r="E1416" s="71" t="s">
        <v>13</v>
      </c>
    </row>
    <row r="1417" spans="1:5">
      <c r="A1417" s="67">
        <v>0.66921296266666663</v>
      </c>
      <c r="B1417" s="68">
        <v>147</v>
      </c>
      <c r="C1417" s="69">
        <v>13.102</v>
      </c>
      <c r="D1417" s="70">
        <v>1925.9940000000001</v>
      </c>
      <c r="E1417" s="71" t="s">
        <v>30</v>
      </c>
    </row>
    <row r="1418" spans="1:5">
      <c r="A1418" s="67">
        <v>0.66929398066666668</v>
      </c>
      <c r="B1418" s="68">
        <v>15</v>
      </c>
      <c r="C1418" s="69">
        <v>13.102</v>
      </c>
      <c r="D1418" s="70">
        <v>196.53</v>
      </c>
      <c r="E1418" s="71" t="s">
        <v>30</v>
      </c>
    </row>
    <row r="1419" spans="1:5">
      <c r="A1419" s="67">
        <v>0.66929398066666668</v>
      </c>
      <c r="B1419" s="68">
        <v>82</v>
      </c>
      <c r="C1419" s="69">
        <v>13.102</v>
      </c>
      <c r="D1419" s="70">
        <v>1074.364</v>
      </c>
      <c r="E1419" s="71" t="s">
        <v>30</v>
      </c>
    </row>
    <row r="1420" spans="1:5">
      <c r="A1420" s="67">
        <v>0.66930555466666664</v>
      </c>
      <c r="B1420" s="68">
        <v>224</v>
      </c>
      <c r="C1420" s="69">
        <v>13.1</v>
      </c>
      <c r="D1420" s="70">
        <v>2934.4</v>
      </c>
      <c r="E1420" s="71" t="s">
        <v>13</v>
      </c>
    </row>
    <row r="1421" spans="1:5">
      <c r="A1421" s="67">
        <v>0.66958333266666659</v>
      </c>
      <c r="B1421" s="68">
        <v>68</v>
      </c>
      <c r="C1421" s="69">
        <v>13.098000000000001</v>
      </c>
      <c r="D1421" s="70">
        <v>890.6640000000001</v>
      </c>
      <c r="E1421" s="71" t="s">
        <v>30</v>
      </c>
    </row>
    <row r="1422" spans="1:5">
      <c r="A1422" s="67">
        <v>0.66958333266666659</v>
      </c>
      <c r="B1422" s="68">
        <v>453</v>
      </c>
      <c r="C1422" s="69">
        <v>13.098000000000001</v>
      </c>
      <c r="D1422" s="70">
        <v>5933.3940000000002</v>
      </c>
      <c r="E1422" s="71" t="s">
        <v>13</v>
      </c>
    </row>
    <row r="1423" spans="1:5">
      <c r="A1423" s="67">
        <v>0.66965277766666664</v>
      </c>
      <c r="B1423" s="68">
        <v>140</v>
      </c>
      <c r="C1423" s="69">
        <v>13.092000000000001</v>
      </c>
      <c r="D1423" s="70">
        <v>1832.88</v>
      </c>
      <c r="E1423" s="71" t="s">
        <v>30</v>
      </c>
    </row>
    <row r="1424" spans="1:5">
      <c r="A1424" s="67">
        <v>0.66978009166666663</v>
      </c>
      <c r="B1424" s="68">
        <v>34</v>
      </c>
      <c r="C1424" s="69">
        <v>13.082000000000001</v>
      </c>
      <c r="D1424" s="70">
        <v>444.78800000000001</v>
      </c>
      <c r="E1424" s="71" t="s">
        <v>30</v>
      </c>
    </row>
    <row r="1425" spans="1:5">
      <c r="A1425" s="67">
        <v>0.66978009166666663</v>
      </c>
      <c r="B1425" s="68">
        <v>35</v>
      </c>
      <c r="C1425" s="69">
        <v>13.082000000000001</v>
      </c>
      <c r="D1425" s="70">
        <v>457.87</v>
      </c>
      <c r="E1425" s="71" t="s">
        <v>13</v>
      </c>
    </row>
    <row r="1426" spans="1:5">
      <c r="A1426" s="67">
        <v>0.66978009166666663</v>
      </c>
      <c r="B1426" s="68">
        <v>168</v>
      </c>
      <c r="C1426" s="69">
        <v>13.082000000000001</v>
      </c>
      <c r="D1426" s="70">
        <v>2197.7760000000003</v>
      </c>
      <c r="E1426" s="71" t="s">
        <v>13</v>
      </c>
    </row>
    <row r="1427" spans="1:5">
      <c r="A1427" s="67">
        <v>0.66993055466666662</v>
      </c>
      <c r="B1427" s="68">
        <v>17</v>
      </c>
      <c r="C1427" s="69">
        <v>13.077999999999999</v>
      </c>
      <c r="D1427" s="70">
        <v>222.32599999999999</v>
      </c>
      <c r="E1427" s="71" t="s">
        <v>30</v>
      </c>
    </row>
    <row r="1428" spans="1:5">
      <c r="A1428" s="67">
        <v>0.66993055466666662</v>
      </c>
      <c r="B1428" s="68">
        <v>25</v>
      </c>
      <c r="C1428" s="69">
        <v>13.077999999999999</v>
      </c>
      <c r="D1428" s="70">
        <v>326.95</v>
      </c>
      <c r="E1428" s="71" t="s">
        <v>30</v>
      </c>
    </row>
    <row r="1429" spans="1:5">
      <c r="A1429" s="67">
        <v>0.67046296266666661</v>
      </c>
      <c r="B1429" s="68">
        <v>54</v>
      </c>
      <c r="C1429" s="69">
        <v>13.082000000000001</v>
      </c>
      <c r="D1429" s="70">
        <v>706.428</v>
      </c>
      <c r="E1429" s="71" t="s">
        <v>30</v>
      </c>
    </row>
    <row r="1430" spans="1:5">
      <c r="A1430" s="67">
        <v>0.67049768466666659</v>
      </c>
      <c r="B1430" s="68">
        <v>34</v>
      </c>
      <c r="C1430" s="69">
        <v>13.082000000000001</v>
      </c>
      <c r="D1430" s="70">
        <v>444.78800000000001</v>
      </c>
      <c r="E1430" s="71" t="s">
        <v>30</v>
      </c>
    </row>
    <row r="1431" spans="1:5">
      <c r="A1431" s="67">
        <v>0.67049768466666659</v>
      </c>
      <c r="B1431" s="68">
        <v>273</v>
      </c>
      <c r="C1431" s="69">
        <v>13.082000000000001</v>
      </c>
      <c r="D1431" s="70">
        <v>3571.3860000000004</v>
      </c>
      <c r="E1431" s="71" t="s">
        <v>13</v>
      </c>
    </row>
    <row r="1432" spans="1:5">
      <c r="A1432" s="67">
        <v>0.67123842566666658</v>
      </c>
      <c r="B1432" s="68">
        <v>66</v>
      </c>
      <c r="C1432" s="69">
        <v>13.09</v>
      </c>
      <c r="D1432" s="70">
        <v>863.93999999999994</v>
      </c>
      <c r="E1432" s="71" t="s">
        <v>30</v>
      </c>
    </row>
    <row r="1433" spans="1:5">
      <c r="A1433" s="67">
        <v>0.67123842566666658</v>
      </c>
      <c r="B1433" s="68">
        <v>234</v>
      </c>
      <c r="C1433" s="69">
        <v>13.09</v>
      </c>
      <c r="D1433" s="70">
        <v>3063.06</v>
      </c>
      <c r="E1433" s="71" t="s">
        <v>13</v>
      </c>
    </row>
    <row r="1434" spans="1:5">
      <c r="A1434" s="67">
        <v>0.67148148066666657</v>
      </c>
      <c r="B1434" s="68">
        <v>24</v>
      </c>
      <c r="C1434" s="69">
        <v>13.077999999999999</v>
      </c>
      <c r="D1434" s="70">
        <v>313.87199999999996</v>
      </c>
      <c r="E1434" s="71" t="s">
        <v>30</v>
      </c>
    </row>
    <row r="1435" spans="1:5">
      <c r="A1435" s="67">
        <v>0.67148148066666657</v>
      </c>
      <c r="B1435" s="68">
        <v>27</v>
      </c>
      <c r="C1435" s="69">
        <v>13.077999999999999</v>
      </c>
      <c r="D1435" s="70">
        <v>353.10599999999999</v>
      </c>
      <c r="E1435" s="71" t="s">
        <v>30</v>
      </c>
    </row>
    <row r="1436" spans="1:5">
      <c r="A1436" s="67">
        <v>0.67148148066666657</v>
      </c>
      <c r="B1436" s="68">
        <v>46</v>
      </c>
      <c r="C1436" s="69">
        <v>13.08</v>
      </c>
      <c r="D1436" s="70">
        <v>601.67999999999995</v>
      </c>
      <c r="E1436" s="71" t="s">
        <v>30</v>
      </c>
    </row>
    <row r="1437" spans="1:5">
      <c r="A1437" s="67">
        <v>0.67148148066666657</v>
      </c>
      <c r="B1437" s="68">
        <v>65</v>
      </c>
      <c r="C1437" s="69">
        <v>13.084</v>
      </c>
      <c r="D1437" s="70">
        <v>850.45999999999992</v>
      </c>
      <c r="E1437" s="71" t="s">
        <v>30</v>
      </c>
    </row>
    <row r="1438" spans="1:5">
      <c r="A1438" s="67">
        <v>0.67148148066666657</v>
      </c>
      <c r="B1438" s="68">
        <v>79</v>
      </c>
      <c r="C1438" s="69">
        <v>13.08</v>
      </c>
      <c r="D1438" s="70">
        <v>1033.32</v>
      </c>
      <c r="E1438" s="71" t="s">
        <v>13</v>
      </c>
    </row>
    <row r="1439" spans="1:5">
      <c r="A1439" s="67">
        <v>0.67148148066666657</v>
      </c>
      <c r="B1439" s="68">
        <v>79</v>
      </c>
      <c r="C1439" s="69">
        <v>13.08</v>
      </c>
      <c r="D1439" s="70">
        <v>1033.32</v>
      </c>
      <c r="E1439" s="71" t="s">
        <v>13</v>
      </c>
    </row>
    <row r="1440" spans="1:5">
      <c r="A1440" s="67">
        <v>0.67148148066666657</v>
      </c>
      <c r="B1440" s="68">
        <v>84</v>
      </c>
      <c r="C1440" s="69">
        <v>13.08</v>
      </c>
      <c r="D1440" s="70">
        <v>1098.72</v>
      </c>
      <c r="E1440" s="71" t="s">
        <v>13</v>
      </c>
    </row>
    <row r="1441" spans="1:5">
      <c r="A1441" s="67">
        <v>0.67148148066666657</v>
      </c>
      <c r="B1441" s="68">
        <v>295</v>
      </c>
      <c r="C1441" s="69">
        <v>13.084</v>
      </c>
      <c r="D1441" s="70">
        <v>3859.7799999999997</v>
      </c>
      <c r="E1441" s="71" t="s">
        <v>13</v>
      </c>
    </row>
    <row r="1442" spans="1:5">
      <c r="A1442" s="67">
        <v>0.6715277776666666</v>
      </c>
      <c r="B1442" s="68">
        <v>35</v>
      </c>
      <c r="C1442" s="69">
        <v>13.071999999999999</v>
      </c>
      <c r="D1442" s="70">
        <v>457.52</v>
      </c>
      <c r="E1442" s="71" t="s">
        <v>30</v>
      </c>
    </row>
    <row r="1443" spans="1:5">
      <c r="A1443" s="67">
        <v>0.67157407366666666</v>
      </c>
      <c r="B1443" s="68">
        <v>203</v>
      </c>
      <c r="C1443" s="69">
        <v>13.07</v>
      </c>
      <c r="D1443" s="70">
        <v>2653.21</v>
      </c>
      <c r="E1443" s="71" t="s">
        <v>13</v>
      </c>
    </row>
    <row r="1444" spans="1:5">
      <c r="A1444" s="67">
        <v>0.67166666666666663</v>
      </c>
      <c r="B1444" s="68">
        <v>48</v>
      </c>
      <c r="C1444" s="69">
        <v>13.066000000000001</v>
      </c>
      <c r="D1444" s="70">
        <v>627.16800000000001</v>
      </c>
      <c r="E1444" s="71" t="s">
        <v>30</v>
      </c>
    </row>
    <row r="1445" spans="1:5">
      <c r="A1445" s="67">
        <v>0.6726851846666666</v>
      </c>
      <c r="B1445" s="68">
        <v>114</v>
      </c>
      <c r="C1445" s="69">
        <v>13.086</v>
      </c>
      <c r="D1445" s="70">
        <v>1491.8040000000001</v>
      </c>
      <c r="E1445" s="71" t="s">
        <v>30</v>
      </c>
    </row>
    <row r="1446" spans="1:5">
      <c r="A1446" s="67">
        <v>0.6726851846666666</v>
      </c>
      <c r="B1446" s="68">
        <v>390</v>
      </c>
      <c r="C1446" s="69">
        <v>13.086</v>
      </c>
      <c r="D1446" s="70">
        <v>5103.54</v>
      </c>
      <c r="E1446" s="71" t="s">
        <v>13</v>
      </c>
    </row>
    <row r="1447" spans="1:5">
      <c r="A1447" s="67">
        <v>0.67296296266666666</v>
      </c>
      <c r="B1447" s="68">
        <v>122</v>
      </c>
      <c r="C1447" s="69">
        <v>13.09</v>
      </c>
      <c r="D1447" s="70">
        <v>1596.98</v>
      </c>
      <c r="E1447" s="71" t="s">
        <v>30</v>
      </c>
    </row>
    <row r="1448" spans="1:5">
      <c r="A1448" s="67">
        <v>0.67329861066666663</v>
      </c>
      <c r="B1448" s="68">
        <v>89</v>
      </c>
      <c r="C1448" s="69">
        <v>13.084</v>
      </c>
      <c r="D1448" s="70">
        <v>1164.4759999999999</v>
      </c>
      <c r="E1448" s="71" t="s">
        <v>30</v>
      </c>
    </row>
    <row r="1449" spans="1:5">
      <c r="A1449" s="67">
        <v>0.67329861066666663</v>
      </c>
      <c r="B1449" s="68">
        <v>254</v>
      </c>
      <c r="C1449" s="69">
        <v>13.084</v>
      </c>
      <c r="D1449" s="70">
        <v>3323.3359999999998</v>
      </c>
      <c r="E1449" s="71" t="s">
        <v>13</v>
      </c>
    </row>
    <row r="1450" spans="1:5">
      <c r="A1450" s="67">
        <v>0.67335648066666665</v>
      </c>
      <c r="B1450" s="68">
        <v>45</v>
      </c>
      <c r="C1450" s="69">
        <v>13.08</v>
      </c>
      <c r="D1450" s="70">
        <v>588.6</v>
      </c>
      <c r="E1450" s="71" t="s">
        <v>30</v>
      </c>
    </row>
    <row r="1451" spans="1:5">
      <c r="A1451" s="67">
        <v>0.67335648066666665</v>
      </c>
      <c r="B1451" s="68">
        <v>137</v>
      </c>
      <c r="C1451" s="69">
        <v>13.08</v>
      </c>
      <c r="D1451" s="70">
        <v>1791.96</v>
      </c>
      <c r="E1451" s="71" t="s">
        <v>13</v>
      </c>
    </row>
    <row r="1452" spans="1:5">
      <c r="A1452" s="67">
        <v>0.6733680546666666</v>
      </c>
      <c r="B1452" s="68">
        <v>99</v>
      </c>
      <c r="C1452" s="69">
        <v>13.08</v>
      </c>
      <c r="D1452" s="70">
        <v>1294.92</v>
      </c>
      <c r="E1452" s="71" t="s">
        <v>13</v>
      </c>
    </row>
    <row r="1453" spans="1:5">
      <c r="A1453" s="67">
        <v>0.67429398066666668</v>
      </c>
      <c r="B1453" s="68">
        <v>385</v>
      </c>
      <c r="C1453" s="69">
        <v>13.082000000000001</v>
      </c>
      <c r="D1453" s="70">
        <v>5036.5700000000006</v>
      </c>
      <c r="E1453" s="71" t="s">
        <v>13</v>
      </c>
    </row>
    <row r="1454" spans="1:5">
      <c r="A1454" s="67">
        <v>0.6743402776666666</v>
      </c>
      <c r="B1454" s="68">
        <v>68</v>
      </c>
      <c r="C1454" s="69">
        <v>13.077999999999999</v>
      </c>
      <c r="D1454" s="70">
        <v>889.30399999999997</v>
      </c>
      <c r="E1454" s="71" t="s">
        <v>30</v>
      </c>
    </row>
    <row r="1455" spans="1:5">
      <c r="A1455" s="67">
        <v>0.6743402776666666</v>
      </c>
      <c r="B1455" s="68">
        <v>361</v>
      </c>
      <c r="C1455" s="69">
        <v>13.077999999999999</v>
      </c>
      <c r="D1455" s="70">
        <v>4721.1579999999994</v>
      </c>
      <c r="E1455" s="71" t="s">
        <v>13</v>
      </c>
    </row>
    <row r="1456" spans="1:5">
      <c r="A1456" s="67">
        <v>0.67461805466666658</v>
      </c>
      <c r="B1456" s="68">
        <v>279</v>
      </c>
      <c r="C1456" s="69">
        <v>13.074</v>
      </c>
      <c r="D1456" s="70">
        <v>3647.6459999999997</v>
      </c>
      <c r="E1456" s="71" t="s">
        <v>13</v>
      </c>
    </row>
    <row r="1457" spans="1:5">
      <c r="A1457" s="67">
        <v>0.67462962966666662</v>
      </c>
      <c r="B1457" s="68">
        <v>105</v>
      </c>
      <c r="C1457" s="69">
        <v>13.071999999999999</v>
      </c>
      <c r="D1457" s="70">
        <v>1372.56</v>
      </c>
      <c r="E1457" s="71" t="s">
        <v>30</v>
      </c>
    </row>
    <row r="1458" spans="1:5">
      <c r="A1458" s="67">
        <v>0.67471064766666666</v>
      </c>
      <c r="B1458" s="68">
        <v>35</v>
      </c>
      <c r="C1458" s="69">
        <v>13.068</v>
      </c>
      <c r="D1458" s="70">
        <v>457.38</v>
      </c>
      <c r="E1458" s="71" t="s">
        <v>30</v>
      </c>
    </row>
    <row r="1459" spans="1:5">
      <c r="A1459" s="67">
        <v>0.67484953666666658</v>
      </c>
      <c r="B1459" s="68">
        <v>19</v>
      </c>
      <c r="C1459" s="69">
        <v>13.066000000000001</v>
      </c>
      <c r="D1459" s="70">
        <v>248.25400000000002</v>
      </c>
      <c r="E1459" s="71" t="s">
        <v>30</v>
      </c>
    </row>
    <row r="1460" spans="1:5">
      <c r="A1460" s="67">
        <v>0.67484953666666658</v>
      </c>
      <c r="B1460" s="68">
        <v>131</v>
      </c>
      <c r="C1460" s="69">
        <v>13.066000000000001</v>
      </c>
      <c r="D1460" s="70">
        <v>1711.6460000000002</v>
      </c>
      <c r="E1460" s="71" t="s">
        <v>30</v>
      </c>
    </row>
    <row r="1461" spans="1:5">
      <c r="A1461" s="67">
        <v>0.67494212966666667</v>
      </c>
      <c r="B1461" s="68">
        <v>203</v>
      </c>
      <c r="C1461" s="69">
        <v>13.064</v>
      </c>
      <c r="D1461" s="70">
        <v>2651.9920000000002</v>
      </c>
      <c r="E1461" s="71" t="s">
        <v>13</v>
      </c>
    </row>
    <row r="1462" spans="1:5">
      <c r="A1462" s="67">
        <v>0.67515046266666667</v>
      </c>
      <c r="B1462" s="68">
        <v>62</v>
      </c>
      <c r="C1462" s="69">
        <v>13.058</v>
      </c>
      <c r="D1462" s="70">
        <v>809.596</v>
      </c>
      <c r="E1462" s="71" t="s">
        <v>30</v>
      </c>
    </row>
    <row r="1463" spans="1:5">
      <c r="A1463" s="67">
        <v>0.67530092566666666</v>
      </c>
      <c r="B1463" s="68">
        <v>33</v>
      </c>
      <c r="C1463" s="69">
        <v>13.064</v>
      </c>
      <c r="D1463" s="70">
        <v>431.11200000000002</v>
      </c>
      <c r="E1463" s="71" t="s">
        <v>30</v>
      </c>
    </row>
    <row r="1464" spans="1:5">
      <c r="A1464" s="67">
        <v>0.67530092566666666</v>
      </c>
      <c r="B1464" s="68">
        <v>312</v>
      </c>
      <c r="C1464" s="69">
        <v>13.064</v>
      </c>
      <c r="D1464" s="70">
        <v>4075.9679999999998</v>
      </c>
      <c r="E1464" s="71" t="s">
        <v>13</v>
      </c>
    </row>
    <row r="1465" spans="1:5">
      <c r="A1465" s="67">
        <v>0.6753819436666666</v>
      </c>
      <c r="B1465" s="68">
        <v>67</v>
      </c>
      <c r="C1465" s="69">
        <v>13.055999999999999</v>
      </c>
      <c r="D1465" s="70">
        <v>874.75199999999995</v>
      </c>
      <c r="E1465" s="71" t="s">
        <v>30</v>
      </c>
    </row>
    <row r="1466" spans="1:5">
      <c r="A1466" s="67">
        <v>0.6757291666666666</v>
      </c>
      <c r="B1466" s="68">
        <v>48</v>
      </c>
      <c r="C1466" s="69">
        <v>13.064</v>
      </c>
      <c r="D1466" s="70">
        <v>627.072</v>
      </c>
      <c r="E1466" s="71" t="s">
        <v>30</v>
      </c>
    </row>
    <row r="1467" spans="1:5">
      <c r="A1467" s="67">
        <v>0.6757291666666666</v>
      </c>
      <c r="B1467" s="68">
        <v>206</v>
      </c>
      <c r="C1467" s="69">
        <v>13.064</v>
      </c>
      <c r="D1467" s="70">
        <v>2691.1840000000002</v>
      </c>
      <c r="E1467" s="71" t="s">
        <v>13</v>
      </c>
    </row>
    <row r="1468" spans="1:5">
      <c r="A1468" s="67">
        <v>0.67619212966666664</v>
      </c>
      <c r="B1468" s="68">
        <v>55</v>
      </c>
      <c r="C1468" s="69">
        <v>13.068</v>
      </c>
      <c r="D1468" s="70">
        <v>718.74</v>
      </c>
      <c r="E1468" s="71" t="s">
        <v>30</v>
      </c>
    </row>
    <row r="1469" spans="1:5">
      <c r="A1469" s="67">
        <v>0.67619212966666664</v>
      </c>
      <c r="B1469" s="68">
        <v>207</v>
      </c>
      <c r="C1469" s="69">
        <v>13.066000000000001</v>
      </c>
      <c r="D1469" s="70">
        <v>2704.6620000000003</v>
      </c>
      <c r="E1469" s="71" t="s">
        <v>13</v>
      </c>
    </row>
    <row r="1470" spans="1:5">
      <c r="A1470" s="67">
        <v>0.67627314766666657</v>
      </c>
      <c r="B1470" s="68">
        <v>204</v>
      </c>
      <c r="C1470" s="69">
        <v>13.064</v>
      </c>
      <c r="D1470" s="70">
        <v>2665.056</v>
      </c>
      <c r="E1470" s="71" t="s">
        <v>13</v>
      </c>
    </row>
    <row r="1471" spans="1:5">
      <c r="A1471" s="67">
        <v>0.67673611066666661</v>
      </c>
      <c r="B1471" s="68">
        <v>71</v>
      </c>
      <c r="C1471" s="69">
        <v>13.068</v>
      </c>
      <c r="D1471" s="70">
        <v>927.82799999999997</v>
      </c>
      <c r="E1471" s="71" t="s">
        <v>30</v>
      </c>
    </row>
    <row r="1472" spans="1:5">
      <c r="A1472" s="67">
        <v>0.67758101766666667</v>
      </c>
      <c r="B1472" s="68">
        <v>48</v>
      </c>
      <c r="C1472" s="69">
        <v>13.076000000000001</v>
      </c>
      <c r="D1472" s="70">
        <v>627.64800000000002</v>
      </c>
      <c r="E1472" s="71" t="s">
        <v>30</v>
      </c>
    </row>
    <row r="1473" spans="1:5">
      <c r="A1473" s="67">
        <v>0.67758101766666667</v>
      </c>
      <c r="B1473" s="68">
        <v>72</v>
      </c>
      <c r="C1473" s="69">
        <v>13.076000000000001</v>
      </c>
      <c r="D1473" s="70">
        <v>941.47199999999998</v>
      </c>
      <c r="E1473" s="71" t="s">
        <v>30</v>
      </c>
    </row>
    <row r="1474" spans="1:5">
      <c r="A1474" s="67">
        <v>0.67758101766666667</v>
      </c>
      <c r="B1474" s="68">
        <v>291</v>
      </c>
      <c r="C1474" s="69">
        <v>13.076000000000001</v>
      </c>
      <c r="D1474" s="70">
        <v>3805.116</v>
      </c>
      <c r="E1474" s="71" t="s">
        <v>13</v>
      </c>
    </row>
    <row r="1475" spans="1:5">
      <c r="A1475" s="67">
        <v>0.67775462966666666</v>
      </c>
      <c r="B1475" s="68">
        <v>294</v>
      </c>
      <c r="C1475" s="69">
        <v>13.074</v>
      </c>
      <c r="D1475" s="70">
        <v>3843.7559999999999</v>
      </c>
      <c r="E1475" s="71" t="s">
        <v>13</v>
      </c>
    </row>
    <row r="1476" spans="1:5">
      <c r="A1476" s="67">
        <v>0.67777777766666658</v>
      </c>
      <c r="B1476" s="68">
        <v>111</v>
      </c>
      <c r="C1476" s="69">
        <v>13.071999999999999</v>
      </c>
      <c r="D1476" s="70">
        <v>1450.992</v>
      </c>
      <c r="E1476" s="71" t="s">
        <v>30</v>
      </c>
    </row>
    <row r="1477" spans="1:5">
      <c r="A1477" s="67">
        <v>0.67850694366666664</v>
      </c>
      <c r="B1477" s="68">
        <v>111</v>
      </c>
      <c r="C1477" s="69">
        <v>13.076000000000001</v>
      </c>
      <c r="D1477" s="70">
        <v>1451.4360000000001</v>
      </c>
      <c r="E1477" s="71" t="s">
        <v>30</v>
      </c>
    </row>
    <row r="1478" spans="1:5">
      <c r="A1478" s="67">
        <v>0.67862268466666664</v>
      </c>
      <c r="B1478" s="68">
        <v>73</v>
      </c>
      <c r="C1478" s="69">
        <v>13.074</v>
      </c>
      <c r="D1478" s="70">
        <v>954.40200000000004</v>
      </c>
      <c r="E1478" s="71" t="s">
        <v>30</v>
      </c>
    </row>
    <row r="1479" spans="1:5">
      <c r="A1479" s="67">
        <v>0.67862268466666664</v>
      </c>
      <c r="B1479" s="68">
        <v>258</v>
      </c>
      <c r="C1479" s="69">
        <v>13.074</v>
      </c>
      <c r="D1479" s="70">
        <v>3373.0920000000001</v>
      </c>
      <c r="E1479" s="71" t="s">
        <v>13</v>
      </c>
    </row>
    <row r="1480" spans="1:5">
      <c r="A1480" s="67">
        <v>0.67878472166666659</v>
      </c>
      <c r="B1480" s="68">
        <v>74</v>
      </c>
      <c r="C1480" s="69">
        <v>13.074</v>
      </c>
      <c r="D1480" s="70">
        <v>967.476</v>
      </c>
      <c r="E1480" s="71" t="s">
        <v>30</v>
      </c>
    </row>
    <row r="1481" spans="1:5">
      <c r="A1481" s="67">
        <v>0.67878472166666659</v>
      </c>
      <c r="B1481" s="68">
        <v>267</v>
      </c>
      <c r="C1481" s="69">
        <v>13.074</v>
      </c>
      <c r="D1481" s="70">
        <v>3490.7579999999998</v>
      </c>
      <c r="E1481" s="71" t="s">
        <v>13</v>
      </c>
    </row>
    <row r="1482" spans="1:5">
      <c r="A1482" s="67">
        <v>0.67907407366666661</v>
      </c>
      <c r="B1482" s="68">
        <v>47</v>
      </c>
      <c r="C1482" s="69">
        <v>13.071999999999999</v>
      </c>
      <c r="D1482" s="70">
        <v>614.38400000000001</v>
      </c>
      <c r="E1482" s="71" t="s">
        <v>30</v>
      </c>
    </row>
    <row r="1483" spans="1:5">
      <c r="A1483" s="67">
        <v>0.67907407366666661</v>
      </c>
      <c r="B1483" s="68">
        <v>475</v>
      </c>
      <c r="C1483" s="69">
        <v>13.071999999999999</v>
      </c>
      <c r="D1483" s="70">
        <v>6209.2</v>
      </c>
      <c r="E1483" s="71" t="s">
        <v>13</v>
      </c>
    </row>
    <row r="1484" spans="1:5">
      <c r="A1484" s="67">
        <v>0.67908564766666668</v>
      </c>
      <c r="B1484" s="68">
        <v>58</v>
      </c>
      <c r="C1484" s="69">
        <v>13.068</v>
      </c>
      <c r="D1484" s="70">
        <v>757.94399999999996</v>
      </c>
      <c r="E1484" s="71" t="s">
        <v>30</v>
      </c>
    </row>
    <row r="1485" spans="1:5">
      <c r="A1485" s="67">
        <v>0.67924768466666663</v>
      </c>
      <c r="B1485" s="68">
        <v>202</v>
      </c>
      <c r="C1485" s="69">
        <v>13.07</v>
      </c>
      <c r="D1485" s="70">
        <v>2640.14</v>
      </c>
      <c r="E1485" s="71" t="s">
        <v>13</v>
      </c>
    </row>
    <row r="1486" spans="1:5">
      <c r="A1486" s="67">
        <v>0.67952546266666658</v>
      </c>
      <c r="B1486" s="68">
        <v>57</v>
      </c>
      <c r="C1486" s="69">
        <v>13.066000000000001</v>
      </c>
      <c r="D1486" s="70">
        <v>744.76200000000006</v>
      </c>
      <c r="E1486" s="71" t="s">
        <v>30</v>
      </c>
    </row>
    <row r="1487" spans="1:5">
      <c r="A1487" s="67">
        <v>0.67991898066666667</v>
      </c>
      <c r="B1487" s="68">
        <v>72</v>
      </c>
      <c r="C1487" s="69">
        <v>13.071999999999999</v>
      </c>
      <c r="D1487" s="70">
        <v>941.18399999999997</v>
      </c>
      <c r="E1487" s="71" t="s">
        <v>30</v>
      </c>
    </row>
    <row r="1488" spans="1:5">
      <c r="A1488" s="67">
        <v>0.68032407366666658</v>
      </c>
      <c r="B1488" s="68">
        <v>58</v>
      </c>
      <c r="C1488" s="69">
        <v>13.076000000000001</v>
      </c>
      <c r="D1488" s="70">
        <v>758.40800000000002</v>
      </c>
      <c r="E1488" s="71" t="s">
        <v>30</v>
      </c>
    </row>
    <row r="1489" spans="1:5">
      <c r="A1489" s="67">
        <v>0.68032407366666658</v>
      </c>
      <c r="B1489" s="68">
        <v>274</v>
      </c>
      <c r="C1489" s="69">
        <v>13.076000000000001</v>
      </c>
      <c r="D1489" s="70">
        <v>3582.8240000000001</v>
      </c>
      <c r="E1489" s="71" t="s">
        <v>13</v>
      </c>
    </row>
    <row r="1490" spans="1:5">
      <c r="A1490" s="67">
        <v>0.68048611066666664</v>
      </c>
      <c r="B1490" s="68">
        <v>229</v>
      </c>
      <c r="C1490" s="69">
        <v>13.074</v>
      </c>
      <c r="D1490" s="70">
        <v>2993.9459999999999</v>
      </c>
      <c r="E1490" s="71" t="s">
        <v>13</v>
      </c>
    </row>
    <row r="1491" spans="1:5">
      <c r="A1491" s="67">
        <v>0.68086805466666667</v>
      </c>
      <c r="B1491" s="68">
        <v>258</v>
      </c>
      <c r="C1491" s="69">
        <v>13.08</v>
      </c>
      <c r="D1491" s="70">
        <v>3374.64</v>
      </c>
      <c r="E1491" s="71" t="s">
        <v>13</v>
      </c>
    </row>
    <row r="1492" spans="1:5">
      <c r="A1492" s="67">
        <v>0.6809722216666666</v>
      </c>
      <c r="B1492" s="68">
        <v>122</v>
      </c>
      <c r="C1492" s="69">
        <v>13.077999999999999</v>
      </c>
      <c r="D1492" s="70">
        <v>1595.5159999999998</v>
      </c>
      <c r="E1492" s="71" t="s">
        <v>30</v>
      </c>
    </row>
    <row r="1493" spans="1:5">
      <c r="A1493" s="67">
        <v>0.6809722216666666</v>
      </c>
      <c r="B1493" s="68">
        <v>356</v>
      </c>
      <c r="C1493" s="69">
        <v>13.077999999999999</v>
      </c>
      <c r="D1493" s="70">
        <v>4655.768</v>
      </c>
      <c r="E1493" s="71" t="s">
        <v>13</v>
      </c>
    </row>
    <row r="1494" spans="1:5">
      <c r="A1494" s="67">
        <v>0.68211805466666664</v>
      </c>
      <c r="B1494" s="68">
        <v>132</v>
      </c>
      <c r="C1494" s="69">
        <v>13.086</v>
      </c>
      <c r="D1494" s="70">
        <v>1727.3520000000001</v>
      </c>
      <c r="E1494" s="71" t="s">
        <v>30</v>
      </c>
    </row>
    <row r="1495" spans="1:5">
      <c r="A1495" s="67">
        <v>0.68211805466666664</v>
      </c>
      <c r="B1495" s="68">
        <v>227</v>
      </c>
      <c r="C1495" s="69">
        <v>13.086</v>
      </c>
      <c r="D1495" s="70">
        <v>2970.5219999999999</v>
      </c>
      <c r="E1495" s="71" t="s">
        <v>13</v>
      </c>
    </row>
    <row r="1496" spans="1:5">
      <c r="A1496" s="67">
        <v>0.6829513886666666</v>
      </c>
      <c r="B1496" s="68">
        <v>117</v>
      </c>
      <c r="C1496" s="69">
        <v>13.084</v>
      </c>
      <c r="D1496" s="70">
        <v>1530.828</v>
      </c>
      <c r="E1496" s="71" t="s">
        <v>30</v>
      </c>
    </row>
    <row r="1497" spans="1:5">
      <c r="A1497" s="67">
        <v>0.6829513886666666</v>
      </c>
      <c r="B1497" s="68">
        <v>228</v>
      </c>
      <c r="C1497" s="69">
        <v>13.084</v>
      </c>
      <c r="D1497" s="70">
        <v>2983.152</v>
      </c>
      <c r="E1497" s="71" t="s">
        <v>13</v>
      </c>
    </row>
    <row r="1498" spans="1:5">
      <c r="A1498" s="67">
        <v>0.68364583266666668</v>
      </c>
      <c r="B1498" s="68">
        <v>224</v>
      </c>
      <c r="C1498" s="69">
        <v>13.087999999999999</v>
      </c>
      <c r="D1498" s="70">
        <v>2931.712</v>
      </c>
      <c r="E1498" s="71" t="s">
        <v>30</v>
      </c>
    </row>
    <row r="1499" spans="1:5">
      <c r="A1499" s="67">
        <v>0.68364583266666668</v>
      </c>
      <c r="B1499" s="68">
        <v>316</v>
      </c>
      <c r="C1499" s="69">
        <v>13.087999999999999</v>
      </c>
      <c r="D1499" s="70">
        <v>4135.808</v>
      </c>
      <c r="E1499" s="71" t="s">
        <v>13</v>
      </c>
    </row>
    <row r="1500" spans="1:5">
      <c r="A1500" s="67">
        <v>0.68386574066666661</v>
      </c>
      <c r="B1500" s="68">
        <v>231</v>
      </c>
      <c r="C1500" s="69">
        <v>13.087999999999999</v>
      </c>
      <c r="D1500" s="70">
        <v>3023.328</v>
      </c>
      <c r="E1500" s="71" t="s">
        <v>30</v>
      </c>
    </row>
    <row r="1501" spans="1:5">
      <c r="A1501" s="67">
        <v>0.6848148146666666</v>
      </c>
      <c r="B1501" s="68">
        <v>204</v>
      </c>
      <c r="C1501" s="69">
        <v>13.112</v>
      </c>
      <c r="D1501" s="70">
        <v>2674.848</v>
      </c>
      <c r="E1501" s="71" t="s">
        <v>30</v>
      </c>
    </row>
    <row r="1502" spans="1:5">
      <c r="A1502" s="67">
        <v>0.6848148146666666</v>
      </c>
      <c r="B1502" s="68">
        <v>254</v>
      </c>
      <c r="C1502" s="69">
        <v>13.11</v>
      </c>
      <c r="D1502" s="70">
        <v>3329.94</v>
      </c>
      <c r="E1502" s="71" t="s">
        <v>13</v>
      </c>
    </row>
    <row r="1503" spans="1:5">
      <c r="A1503" s="67">
        <v>0.68490740666666661</v>
      </c>
      <c r="B1503" s="68">
        <v>1</v>
      </c>
      <c r="C1503" s="69">
        <v>13.11</v>
      </c>
      <c r="D1503" s="70">
        <v>13.11</v>
      </c>
      <c r="E1503" s="71" t="s">
        <v>13</v>
      </c>
    </row>
    <row r="1504" spans="1:5">
      <c r="A1504" s="67">
        <v>0.68490740666666661</v>
      </c>
      <c r="B1504" s="68">
        <v>9</v>
      </c>
      <c r="C1504" s="69">
        <v>13.11</v>
      </c>
      <c r="D1504" s="70">
        <v>117.99</v>
      </c>
      <c r="E1504" s="71" t="s">
        <v>13</v>
      </c>
    </row>
    <row r="1505" spans="1:5">
      <c r="A1505" s="67">
        <v>0.68490740666666661</v>
      </c>
      <c r="B1505" s="68">
        <v>310</v>
      </c>
      <c r="C1505" s="69">
        <v>13.11</v>
      </c>
      <c r="D1505" s="70">
        <v>4064.1</v>
      </c>
      <c r="E1505" s="71" t="s">
        <v>13</v>
      </c>
    </row>
    <row r="1506" spans="1:5">
      <c r="A1506" s="67">
        <v>0.68490740666666661</v>
      </c>
      <c r="B1506" s="68">
        <v>591</v>
      </c>
      <c r="C1506" s="69">
        <v>13.11</v>
      </c>
      <c r="D1506" s="70">
        <v>7748.0099999999993</v>
      </c>
      <c r="E1506" s="71" t="s">
        <v>13</v>
      </c>
    </row>
    <row r="1507" spans="1:5">
      <c r="A1507" s="67">
        <v>0.6850578696666666</v>
      </c>
      <c r="B1507" s="68">
        <v>1150</v>
      </c>
      <c r="C1507" s="69">
        <v>13.108000000000001</v>
      </c>
      <c r="D1507" s="70">
        <v>15074.2</v>
      </c>
      <c r="E1507" s="71" t="s">
        <v>13</v>
      </c>
    </row>
    <row r="1508" spans="1:5">
      <c r="A1508" s="67">
        <v>0.68506944366666667</v>
      </c>
      <c r="B1508" s="68">
        <v>188</v>
      </c>
      <c r="C1508" s="69">
        <v>13.106</v>
      </c>
      <c r="D1508" s="70">
        <v>2463.9279999999999</v>
      </c>
      <c r="E1508" s="71" t="s">
        <v>30</v>
      </c>
    </row>
    <row r="1509" spans="1:5">
      <c r="A1509" s="67">
        <v>0.68506944366666667</v>
      </c>
      <c r="B1509" s="68">
        <v>227</v>
      </c>
      <c r="C1509" s="69">
        <v>13.106</v>
      </c>
      <c r="D1509" s="70">
        <v>2975.0619999999999</v>
      </c>
      <c r="E1509" s="71" t="s">
        <v>13</v>
      </c>
    </row>
    <row r="1510" spans="1:5">
      <c r="A1510" s="67">
        <v>0.68684027766666667</v>
      </c>
      <c r="B1510" s="68">
        <v>2</v>
      </c>
      <c r="C1510" s="69">
        <v>13.11</v>
      </c>
      <c r="D1510" s="70">
        <v>26.22</v>
      </c>
      <c r="E1510" s="71" t="s">
        <v>13</v>
      </c>
    </row>
    <row r="1511" spans="1:5">
      <c r="A1511" s="67">
        <v>0.68684027766666667</v>
      </c>
      <c r="B1511" s="68">
        <v>41</v>
      </c>
      <c r="C1511" s="69">
        <v>13.11</v>
      </c>
      <c r="D1511" s="70">
        <v>537.51</v>
      </c>
      <c r="E1511" s="71" t="s">
        <v>13</v>
      </c>
    </row>
    <row r="1512" spans="1:5">
      <c r="A1512" s="67">
        <v>0.68684027766666667</v>
      </c>
      <c r="B1512" s="68">
        <v>233</v>
      </c>
      <c r="C1512" s="69">
        <v>13.108000000000001</v>
      </c>
      <c r="D1512" s="70">
        <v>3054.1640000000002</v>
      </c>
      <c r="E1512" s="71" t="s">
        <v>30</v>
      </c>
    </row>
    <row r="1513" spans="1:5">
      <c r="A1513" s="67">
        <v>0.68684027766666667</v>
      </c>
      <c r="B1513" s="68">
        <v>598</v>
      </c>
      <c r="C1513" s="69">
        <v>13.11</v>
      </c>
      <c r="D1513" s="70">
        <v>7839.78</v>
      </c>
      <c r="E1513" s="71" t="s">
        <v>13</v>
      </c>
    </row>
    <row r="1514" spans="1:5">
      <c r="A1514" s="67">
        <v>0.68704861066666667</v>
      </c>
      <c r="B1514" s="68">
        <v>95</v>
      </c>
      <c r="C1514" s="69">
        <v>13.106</v>
      </c>
      <c r="D1514" s="70">
        <v>1245.07</v>
      </c>
      <c r="E1514" s="71" t="s">
        <v>13</v>
      </c>
    </row>
    <row r="1515" spans="1:5">
      <c r="A1515" s="67">
        <v>0.68704861066666667</v>
      </c>
      <c r="B1515" s="68">
        <v>136</v>
      </c>
      <c r="C1515" s="69">
        <v>13.106</v>
      </c>
      <c r="D1515" s="70">
        <v>1782.4159999999999</v>
      </c>
      <c r="E1515" s="71" t="s">
        <v>30</v>
      </c>
    </row>
    <row r="1516" spans="1:5">
      <c r="A1516" s="67">
        <v>0.68704861066666667</v>
      </c>
      <c r="B1516" s="68">
        <v>313</v>
      </c>
      <c r="C1516" s="69">
        <v>13.106</v>
      </c>
      <c r="D1516" s="70">
        <v>4102.1779999999999</v>
      </c>
      <c r="E1516" s="71" t="s">
        <v>13</v>
      </c>
    </row>
    <row r="1517" spans="1:5">
      <c r="A1517" s="67">
        <v>0.68853009166666668</v>
      </c>
      <c r="B1517" s="68">
        <v>185</v>
      </c>
      <c r="C1517" s="69">
        <v>13.16</v>
      </c>
      <c r="D1517" s="70">
        <v>2434.6</v>
      </c>
      <c r="E1517" s="71" t="s">
        <v>13</v>
      </c>
    </row>
    <row r="1518" spans="1:5">
      <c r="A1518" s="67">
        <v>0.68853009166666668</v>
      </c>
      <c r="B1518" s="68">
        <v>446</v>
      </c>
      <c r="C1518" s="69">
        <v>13.16</v>
      </c>
      <c r="D1518" s="70">
        <v>5869.36</v>
      </c>
      <c r="E1518" s="71" t="s">
        <v>13</v>
      </c>
    </row>
    <row r="1519" spans="1:5">
      <c r="A1519" s="67">
        <v>0.68865740666666664</v>
      </c>
      <c r="B1519" s="68">
        <v>284</v>
      </c>
      <c r="C1519" s="69">
        <v>13.167999999999999</v>
      </c>
      <c r="D1519" s="70">
        <v>3739.712</v>
      </c>
      <c r="E1519" s="71" t="s">
        <v>13</v>
      </c>
    </row>
    <row r="1520" spans="1:5">
      <c r="A1520" s="67">
        <v>0.68865740666666664</v>
      </c>
      <c r="B1520" s="68">
        <v>320</v>
      </c>
      <c r="C1520" s="69">
        <v>13.166</v>
      </c>
      <c r="D1520" s="70">
        <v>4213.12</v>
      </c>
      <c r="E1520" s="71" t="s">
        <v>13</v>
      </c>
    </row>
    <row r="1521" spans="1:5">
      <c r="A1521" s="67">
        <v>0.68898148066666665</v>
      </c>
      <c r="B1521" s="68">
        <v>136</v>
      </c>
      <c r="C1521" s="69">
        <v>13.166</v>
      </c>
      <c r="D1521" s="70">
        <v>1790.576</v>
      </c>
      <c r="E1521" s="71" t="s">
        <v>30</v>
      </c>
    </row>
    <row r="1522" spans="1:5">
      <c r="A1522" s="67">
        <v>0.68921296266666665</v>
      </c>
      <c r="B1522" s="68">
        <v>336</v>
      </c>
      <c r="C1522" s="69">
        <v>13.166</v>
      </c>
      <c r="D1522" s="70">
        <v>4423.7759999999998</v>
      </c>
      <c r="E1522" s="71" t="s">
        <v>30</v>
      </c>
    </row>
    <row r="1523" spans="1:5">
      <c r="A1523" s="67">
        <v>0.68922453666666661</v>
      </c>
      <c r="B1523" s="68">
        <v>78</v>
      </c>
      <c r="C1523" s="69">
        <v>13.164</v>
      </c>
      <c r="D1523" s="70">
        <v>1026.7919999999999</v>
      </c>
      <c r="E1523" s="71" t="s">
        <v>30</v>
      </c>
    </row>
    <row r="1524" spans="1:5">
      <c r="A1524" s="67">
        <v>0.68922453666666661</v>
      </c>
      <c r="B1524" s="68">
        <v>198</v>
      </c>
      <c r="C1524" s="69">
        <v>13.164</v>
      </c>
      <c r="D1524" s="70">
        <v>2606.4719999999998</v>
      </c>
      <c r="E1524" s="71" t="s">
        <v>13</v>
      </c>
    </row>
    <row r="1525" spans="1:5">
      <c r="A1525" s="67">
        <v>0.6894675916666666</v>
      </c>
      <c r="B1525" s="68">
        <v>58</v>
      </c>
      <c r="C1525" s="69">
        <v>13.17</v>
      </c>
      <c r="D1525" s="70">
        <v>763.86</v>
      </c>
      <c r="E1525" s="71" t="s">
        <v>30</v>
      </c>
    </row>
    <row r="1526" spans="1:5">
      <c r="A1526" s="67">
        <v>0.6894675916666666</v>
      </c>
      <c r="B1526" s="68">
        <v>143</v>
      </c>
      <c r="C1526" s="69">
        <v>13.17</v>
      </c>
      <c r="D1526" s="70">
        <v>1883.31</v>
      </c>
      <c r="E1526" s="71" t="s">
        <v>30</v>
      </c>
    </row>
    <row r="1527" spans="1:5">
      <c r="A1527" s="67">
        <v>0.68962962966666663</v>
      </c>
      <c r="B1527" s="68">
        <v>149</v>
      </c>
      <c r="C1527" s="69">
        <v>13.167999999999999</v>
      </c>
      <c r="D1527" s="70">
        <v>1962.0319999999999</v>
      </c>
      <c r="E1527" s="71" t="s">
        <v>30</v>
      </c>
    </row>
    <row r="1528" spans="1:5">
      <c r="A1528" s="67">
        <v>0.68971064766666668</v>
      </c>
      <c r="B1528" s="68">
        <v>75</v>
      </c>
      <c r="C1528" s="69">
        <v>13.166</v>
      </c>
      <c r="D1528" s="70">
        <v>987.45</v>
      </c>
      <c r="E1528" s="71" t="s">
        <v>30</v>
      </c>
    </row>
    <row r="1529" spans="1:5">
      <c r="A1529" s="67">
        <v>0.68971064766666668</v>
      </c>
      <c r="B1529" s="68">
        <v>335</v>
      </c>
      <c r="C1529" s="69">
        <v>13.166</v>
      </c>
      <c r="D1529" s="70">
        <v>4410.6099999999997</v>
      </c>
      <c r="E1529" s="71" t="s">
        <v>13</v>
      </c>
    </row>
    <row r="1530" spans="1:5">
      <c r="A1530" s="67">
        <v>0.68972222166666664</v>
      </c>
      <c r="B1530" s="68">
        <v>219</v>
      </c>
      <c r="C1530" s="69">
        <v>13.16</v>
      </c>
      <c r="D1530" s="70">
        <v>2882.04</v>
      </c>
      <c r="E1530" s="71" t="s">
        <v>13</v>
      </c>
    </row>
    <row r="1531" spans="1:5">
      <c r="A1531" s="67">
        <v>0.68981481466666661</v>
      </c>
      <c r="B1531" s="68">
        <v>188</v>
      </c>
      <c r="C1531" s="69">
        <v>13.157999999999999</v>
      </c>
      <c r="D1531" s="70">
        <v>2473.7039999999997</v>
      </c>
      <c r="E1531" s="71" t="s">
        <v>30</v>
      </c>
    </row>
    <row r="1532" spans="1:5">
      <c r="A1532" s="67">
        <v>0.68981481466666661</v>
      </c>
      <c r="B1532" s="68">
        <v>276</v>
      </c>
      <c r="C1532" s="69">
        <v>13.157999999999999</v>
      </c>
      <c r="D1532" s="70">
        <v>3631.6079999999997</v>
      </c>
      <c r="E1532" s="71" t="s">
        <v>13</v>
      </c>
    </row>
    <row r="1533" spans="1:5">
      <c r="A1533" s="67">
        <v>0.69025462966666662</v>
      </c>
      <c r="B1533" s="68">
        <v>61</v>
      </c>
      <c r="C1533" s="69">
        <v>13.17</v>
      </c>
      <c r="D1533" s="70">
        <v>803.37</v>
      </c>
      <c r="E1533" s="71" t="s">
        <v>30</v>
      </c>
    </row>
    <row r="1534" spans="1:5">
      <c r="A1534" s="67">
        <v>0.69030092566666668</v>
      </c>
      <c r="B1534" s="68">
        <v>38</v>
      </c>
      <c r="C1534" s="69">
        <v>13.164</v>
      </c>
      <c r="D1534" s="70">
        <v>500.23199999999997</v>
      </c>
      <c r="E1534" s="71" t="s">
        <v>30</v>
      </c>
    </row>
    <row r="1535" spans="1:5">
      <c r="A1535" s="67">
        <v>0.69047453666666658</v>
      </c>
      <c r="B1535" s="68">
        <v>37</v>
      </c>
      <c r="C1535" s="69">
        <v>13.166</v>
      </c>
      <c r="D1535" s="70">
        <v>487.142</v>
      </c>
      <c r="E1535" s="71" t="s">
        <v>30</v>
      </c>
    </row>
    <row r="1536" spans="1:5">
      <c r="A1536" s="67">
        <v>0.69047453666666658</v>
      </c>
      <c r="B1536" s="68">
        <v>80</v>
      </c>
      <c r="C1536" s="69">
        <v>13.166</v>
      </c>
      <c r="D1536" s="70">
        <v>1053.28</v>
      </c>
      <c r="E1536" s="71" t="s">
        <v>13</v>
      </c>
    </row>
    <row r="1537" spans="1:5">
      <c r="A1537" s="67">
        <v>0.69079861066666659</v>
      </c>
      <c r="B1537" s="68">
        <v>206</v>
      </c>
      <c r="C1537" s="69">
        <v>13.166</v>
      </c>
      <c r="D1537" s="70">
        <v>2712.1959999999999</v>
      </c>
      <c r="E1537" s="71" t="s">
        <v>13</v>
      </c>
    </row>
    <row r="1538" spans="1:5">
      <c r="A1538" s="67">
        <v>0.69081018466666666</v>
      </c>
      <c r="B1538" s="68">
        <v>50</v>
      </c>
      <c r="C1538" s="69">
        <v>13.166</v>
      </c>
      <c r="D1538" s="70">
        <v>658.30000000000007</v>
      </c>
      <c r="E1538" s="71" t="s">
        <v>30</v>
      </c>
    </row>
    <row r="1539" spans="1:5">
      <c r="A1539" s="67">
        <v>0.69148148066666659</v>
      </c>
      <c r="B1539" s="68">
        <v>150</v>
      </c>
      <c r="C1539" s="69">
        <v>13.172000000000001</v>
      </c>
      <c r="D1539" s="70">
        <v>1975.8000000000002</v>
      </c>
      <c r="E1539" s="71" t="s">
        <v>30</v>
      </c>
    </row>
    <row r="1540" spans="1:5">
      <c r="A1540" s="67">
        <v>0.69148148066666659</v>
      </c>
      <c r="B1540" s="68">
        <v>333</v>
      </c>
      <c r="C1540" s="69">
        <v>13.172000000000001</v>
      </c>
      <c r="D1540" s="70">
        <v>4386.2759999999998</v>
      </c>
      <c r="E1540" s="71" t="s">
        <v>13</v>
      </c>
    </row>
    <row r="1541" spans="1:5">
      <c r="A1541" s="67">
        <v>0.69150462966666659</v>
      </c>
      <c r="B1541" s="68">
        <v>59</v>
      </c>
      <c r="C1541" s="69">
        <v>13.17</v>
      </c>
      <c r="D1541" s="70">
        <v>777.03</v>
      </c>
      <c r="E1541" s="71" t="s">
        <v>30</v>
      </c>
    </row>
    <row r="1542" spans="1:5">
      <c r="A1542" s="67">
        <v>0.69156249966666661</v>
      </c>
      <c r="B1542" s="68">
        <v>94</v>
      </c>
      <c r="C1542" s="69">
        <v>13.166</v>
      </c>
      <c r="D1542" s="70">
        <v>1237.604</v>
      </c>
      <c r="E1542" s="71" t="s">
        <v>30</v>
      </c>
    </row>
    <row r="1543" spans="1:5">
      <c r="A1543" s="67">
        <v>0.69156249966666661</v>
      </c>
      <c r="B1543" s="68">
        <v>323</v>
      </c>
      <c r="C1543" s="69">
        <v>13.166</v>
      </c>
      <c r="D1543" s="70">
        <v>4252.6180000000004</v>
      </c>
      <c r="E1543" s="71" t="s">
        <v>13</v>
      </c>
    </row>
    <row r="1544" spans="1:5">
      <c r="A1544" s="67">
        <v>0.69184027766666667</v>
      </c>
      <c r="B1544" s="68">
        <v>106</v>
      </c>
      <c r="C1544" s="69">
        <v>13.16</v>
      </c>
      <c r="D1544" s="70">
        <v>1394.96</v>
      </c>
      <c r="E1544" s="71" t="s">
        <v>30</v>
      </c>
    </row>
    <row r="1545" spans="1:5">
      <c r="A1545" s="67">
        <v>0.69184027766666667</v>
      </c>
      <c r="B1545" s="68">
        <v>272</v>
      </c>
      <c r="C1545" s="69">
        <v>13.16</v>
      </c>
      <c r="D1545" s="70">
        <v>3579.52</v>
      </c>
      <c r="E1545" s="71" t="s">
        <v>13</v>
      </c>
    </row>
    <row r="1546" spans="1:5">
      <c r="A1546" s="67">
        <v>0.69184027766666667</v>
      </c>
      <c r="B1546" s="68">
        <v>349</v>
      </c>
      <c r="C1546" s="69">
        <v>13.164</v>
      </c>
      <c r="D1546" s="70">
        <v>4594.2359999999999</v>
      </c>
      <c r="E1546" s="71" t="s">
        <v>13</v>
      </c>
    </row>
    <row r="1547" spans="1:5">
      <c r="A1547" s="67">
        <v>0.69188657366666662</v>
      </c>
      <c r="B1547" s="68">
        <v>36</v>
      </c>
      <c r="C1547" s="69">
        <v>13.157999999999999</v>
      </c>
      <c r="D1547" s="70">
        <v>473.68799999999999</v>
      </c>
      <c r="E1547" s="71" t="s">
        <v>30</v>
      </c>
    </row>
    <row r="1548" spans="1:5">
      <c r="A1548" s="67">
        <v>0.69188657366666662</v>
      </c>
      <c r="B1548" s="68">
        <v>98</v>
      </c>
      <c r="C1548" s="69">
        <v>13.157999999999999</v>
      </c>
      <c r="D1548" s="70">
        <v>1289.4839999999999</v>
      </c>
      <c r="E1548" s="71" t="s">
        <v>13</v>
      </c>
    </row>
    <row r="1549" spans="1:5">
      <c r="A1549" s="67">
        <v>0.69188657366666662</v>
      </c>
      <c r="B1549" s="68">
        <v>108</v>
      </c>
      <c r="C1549" s="69">
        <v>13.157999999999999</v>
      </c>
      <c r="D1549" s="70">
        <v>1421.0639999999999</v>
      </c>
      <c r="E1549" s="71" t="s">
        <v>13</v>
      </c>
    </row>
    <row r="1550" spans="1:5">
      <c r="A1550" s="67">
        <v>0.6919212956666666</v>
      </c>
      <c r="B1550" s="68">
        <v>34</v>
      </c>
      <c r="C1550" s="69">
        <v>13.151999999999999</v>
      </c>
      <c r="D1550" s="70">
        <v>447.16799999999995</v>
      </c>
      <c r="E1550" s="71" t="s">
        <v>30</v>
      </c>
    </row>
    <row r="1551" spans="1:5">
      <c r="A1551" s="67">
        <v>0.6919212956666666</v>
      </c>
      <c r="B1551" s="68">
        <v>502</v>
      </c>
      <c r="C1551" s="69">
        <v>13.154</v>
      </c>
      <c r="D1551" s="70">
        <v>6603.308</v>
      </c>
      <c r="E1551" s="71" t="s">
        <v>13</v>
      </c>
    </row>
    <row r="1552" spans="1:5">
      <c r="A1552" s="67">
        <v>0.69202546266666665</v>
      </c>
      <c r="B1552" s="68">
        <v>71</v>
      </c>
      <c r="C1552" s="69">
        <v>13.148</v>
      </c>
      <c r="D1552" s="70">
        <v>933.50799999999992</v>
      </c>
      <c r="E1552" s="71" t="s">
        <v>30</v>
      </c>
    </row>
    <row r="1553" spans="1:5">
      <c r="A1553" s="67">
        <v>0.69215277766666661</v>
      </c>
      <c r="B1553" s="68">
        <v>34</v>
      </c>
      <c r="C1553" s="69">
        <v>13.146000000000001</v>
      </c>
      <c r="D1553" s="70">
        <v>446.96400000000006</v>
      </c>
      <c r="E1553" s="71" t="s">
        <v>30</v>
      </c>
    </row>
    <row r="1554" spans="1:5">
      <c r="A1554" s="67">
        <v>0.69215277766666661</v>
      </c>
      <c r="B1554" s="68">
        <v>201</v>
      </c>
      <c r="C1554" s="69">
        <v>13.146000000000001</v>
      </c>
      <c r="D1554" s="70">
        <v>2642.346</v>
      </c>
      <c r="E1554" s="71" t="s">
        <v>13</v>
      </c>
    </row>
    <row r="1555" spans="1:5">
      <c r="A1555" s="67">
        <v>0.69260416666666658</v>
      </c>
      <c r="B1555" s="68">
        <v>348</v>
      </c>
      <c r="C1555" s="69">
        <v>13.151999999999999</v>
      </c>
      <c r="D1555" s="70">
        <v>4576.8959999999997</v>
      </c>
      <c r="E1555" s="71" t="s">
        <v>13</v>
      </c>
    </row>
    <row r="1556" spans="1:5">
      <c r="A1556" s="67">
        <v>0.69284722166666668</v>
      </c>
      <c r="B1556" s="68">
        <v>336</v>
      </c>
      <c r="C1556" s="69">
        <v>13.15</v>
      </c>
      <c r="D1556" s="70">
        <v>4418.4000000000005</v>
      </c>
      <c r="E1556" s="71" t="s">
        <v>13</v>
      </c>
    </row>
    <row r="1557" spans="1:5">
      <c r="A1557" s="67">
        <v>0.69293981466666665</v>
      </c>
      <c r="B1557" s="68">
        <v>48</v>
      </c>
      <c r="C1557" s="69">
        <v>13.15</v>
      </c>
      <c r="D1557" s="70">
        <v>631.20000000000005</v>
      </c>
      <c r="E1557" s="71" t="s">
        <v>30</v>
      </c>
    </row>
    <row r="1558" spans="1:5">
      <c r="A1558" s="67">
        <v>0.69329861066666665</v>
      </c>
      <c r="B1558" s="68">
        <v>211</v>
      </c>
      <c r="C1558" s="69">
        <v>13.146000000000001</v>
      </c>
      <c r="D1558" s="70">
        <v>2773.806</v>
      </c>
      <c r="E1558" s="71" t="s">
        <v>13</v>
      </c>
    </row>
    <row r="1559" spans="1:5">
      <c r="A1559" s="67">
        <v>0.6936921296666666</v>
      </c>
      <c r="B1559" s="68">
        <v>56</v>
      </c>
      <c r="C1559" s="69">
        <v>13.148</v>
      </c>
      <c r="D1559" s="70">
        <v>736.28800000000001</v>
      </c>
      <c r="E1559" s="71" t="s">
        <v>30</v>
      </c>
    </row>
    <row r="1560" spans="1:5">
      <c r="A1560" s="67">
        <v>0.6936921296666666</v>
      </c>
      <c r="B1560" s="68">
        <v>88</v>
      </c>
      <c r="C1560" s="69">
        <v>13.148</v>
      </c>
      <c r="D1560" s="70">
        <v>1157.0239999999999</v>
      </c>
      <c r="E1560" s="71" t="s">
        <v>30</v>
      </c>
    </row>
    <row r="1561" spans="1:5">
      <c r="A1561" s="67">
        <v>0.6936921296666666</v>
      </c>
      <c r="B1561" s="68">
        <v>205</v>
      </c>
      <c r="C1561" s="69">
        <v>13.148</v>
      </c>
      <c r="D1561" s="70">
        <v>2695.34</v>
      </c>
      <c r="E1561" s="71" t="s">
        <v>13</v>
      </c>
    </row>
    <row r="1562" spans="1:5">
      <c r="A1562" s="67">
        <v>0.69383101766666666</v>
      </c>
      <c r="B1562" s="68">
        <v>43</v>
      </c>
      <c r="C1562" s="69">
        <v>13.141999999999999</v>
      </c>
      <c r="D1562" s="70">
        <v>565.10599999999999</v>
      </c>
      <c r="E1562" s="71" t="s">
        <v>30</v>
      </c>
    </row>
    <row r="1563" spans="1:5">
      <c r="A1563" s="67">
        <v>0.69383101766666666</v>
      </c>
      <c r="B1563" s="68">
        <v>46</v>
      </c>
      <c r="C1563" s="69">
        <v>13.144</v>
      </c>
      <c r="D1563" s="70">
        <v>604.62400000000002</v>
      </c>
      <c r="E1563" s="71" t="s">
        <v>30</v>
      </c>
    </row>
    <row r="1564" spans="1:5">
      <c r="A1564" s="67">
        <v>0.69383101766666666</v>
      </c>
      <c r="B1564" s="68">
        <v>426</v>
      </c>
      <c r="C1564" s="69">
        <v>13.144</v>
      </c>
      <c r="D1564" s="70">
        <v>5599.3440000000001</v>
      </c>
      <c r="E1564" s="71" t="s">
        <v>13</v>
      </c>
    </row>
    <row r="1565" spans="1:5">
      <c r="A1565" s="67">
        <v>0.69390046266666661</v>
      </c>
      <c r="B1565" s="68">
        <v>109</v>
      </c>
      <c r="C1565" s="69">
        <v>13.141999999999999</v>
      </c>
      <c r="D1565" s="70">
        <v>1432.4779999999998</v>
      </c>
      <c r="E1565" s="71" t="s">
        <v>30</v>
      </c>
    </row>
    <row r="1566" spans="1:5">
      <c r="A1566" s="67">
        <v>0.69545138866666667</v>
      </c>
      <c r="B1566" s="68">
        <v>166</v>
      </c>
      <c r="C1566" s="69">
        <v>13.194000000000001</v>
      </c>
      <c r="D1566" s="70">
        <v>2190.2040000000002</v>
      </c>
      <c r="E1566" s="71" t="s">
        <v>30</v>
      </c>
    </row>
    <row r="1567" spans="1:5">
      <c r="A1567" s="67">
        <v>0.69545138866666667</v>
      </c>
      <c r="B1567" s="68">
        <v>404</v>
      </c>
      <c r="C1567" s="69">
        <v>13.194000000000001</v>
      </c>
      <c r="D1567" s="70">
        <v>5330.3760000000002</v>
      </c>
      <c r="E1567" s="71" t="s">
        <v>13</v>
      </c>
    </row>
    <row r="1568" spans="1:5">
      <c r="A1568" s="67">
        <v>0.69548611066666666</v>
      </c>
      <c r="B1568" s="68">
        <v>395</v>
      </c>
      <c r="C1568" s="69">
        <v>13.19</v>
      </c>
      <c r="D1568" s="70">
        <v>5210.05</v>
      </c>
      <c r="E1568" s="71" t="s">
        <v>13</v>
      </c>
    </row>
    <row r="1569" spans="1:5">
      <c r="A1569" s="67">
        <v>0.69563657366666665</v>
      </c>
      <c r="B1569" s="68">
        <v>367</v>
      </c>
      <c r="C1569" s="69">
        <v>13.192</v>
      </c>
      <c r="D1569" s="70">
        <v>4841.4639999999999</v>
      </c>
      <c r="E1569" s="71" t="s">
        <v>13</v>
      </c>
    </row>
    <row r="1570" spans="1:5">
      <c r="A1570" s="67">
        <v>0.69599536966666664</v>
      </c>
      <c r="B1570" s="68">
        <v>78</v>
      </c>
      <c r="C1570" s="69">
        <v>13.21</v>
      </c>
      <c r="D1570" s="70">
        <v>1030.3800000000001</v>
      </c>
      <c r="E1570" s="71" t="s">
        <v>30</v>
      </c>
    </row>
    <row r="1571" spans="1:5">
      <c r="A1571" s="67">
        <v>0.69599536966666664</v>
      </c>
      <c r="B1571" s="68">
        <v>294</v>
      </c>
      <c r="C1571" s="69">
        <v>13.21</v>
      </c>
      <c r="D1571" s="70">
        <v>3883.7400000000002</v>
      </c>
      <c r="E1571" s="71" t="s">
        <v>13</v>
      </c>
    </row>
    <row r="1572" spans="1:5">
      <c r="A1572" s="67">
        <v>0.69635416666666661</v>
      </c>
      <c r="B1572" s="68">
        <v>222</v>
      </c>
      <c r="C1572" s="69">
        <v>13.23</v>
      </c>
      <c r="D1572" s="70">
        <v>2937.06</v>
      </c>
      <c r="E1572" s="71" t="s">
        <v>30</v>
      </c>
    </row>
    <row r="1573" spans="1:5">
      <c r="A1573" s="67">
        <v>0.69644675866666661</v>
      </c>
      <c r="B1573" s="68">
        <v>249</v>
      </c>
      <c r="C1573" s="69">
        <v>13.226000000000001</v>
      </c>
      <c r="D1573" s="70">
        <v>3293.2740000000003</v>
      </c>
      <c r="E1573" s="71" t="s">
        <v>13</v>
      </c>
    </row>
    <row r="1574" spans="1:5">
      <c r="A1574" s="67">
        <v>0.69645833266666668</v>
      </c>
      <c r="B1574" s="68">
        <v>202</v>
      </c>
      <c r="C1574" s="69">
        <v>13.22</v>
      </c>
      <c r="D1574" s="70">
        <v>2670.44</v>
      </c>
      <c r="E1574" s="71" t="s">
        <v>30</v>
      </c>
    </row>
    <row r="1575" spans="1:5">
      <c r="A1575" s="67">
        <v>0.69653935166666658</v>
      </c>
      <c r="B1575" s="68">
        <v>98</v>
      </c>
      <c r="C1575" s="69">
        <v>13.218</v>
      </c>
      <c r="D1575" s="70">
        <v>1295.364</v>
      </c>
      <c r="E1575" s="71" t="s">
        <v>30</v>
      </c>
    </row>
    <row r="1576" spans="1:5">
      <c r="A1576" s="67">
        <v>0.6965972216666666</v>
      </c>
      <c r="B1576" s="68">
        <v>207</v>
      </c>
      <c r="C1576" s="69">
        <v>13.212</v>
      </c>
      <c r="D1576" s="70">
        <v>2734.884</v>
      </c>
      <c r="E1576" s="71" t="s">
        <v>13</v>
      </c>
    </row>
    <row r="1577" spans="1:5">
      <c r="A1577" s="67">
        <v>0.69710648066666658</v>
      </c>
      <c r="B1577" s="68">
        <v>203</v>
      </c>
      <c r="C1577" s="69">
        <v>13.212</v>
      </c>
      <c r="D1577" s="70">
        <v>2682.0360000000001</v>
      </c>
      <c r="E1577" s="71" t="s">
        <v>13</v>
      </c>
    </row>
    <row r="1578" spans="1:5">
      <c r="A1578" s="67">
        <v>0.69714120366666665</v>
      </c>
      <c r="B1578" s="68">
        <v>141</v>
      </c>
      <c r="C1578" s="69">
        <v>13.206</v>
      </c>
      <c r="D1578" s="70">
        <v>1862.0459999999998</v>
      </c>
      <c r="E1578" s="71" t="s">
        <v>30</v>
      </c>
    </row>
    <row r="1579" spans="1:5">
      <c r="A1579" s="67">
        <v>0.69748842566666658</v>
      </c>
      <c r="B1579" s="68">
        <v>63</v>
      </c>
      <c r="C1579" s="69">
        <v>13.212</v>
      </c>
      <c r="D1579" s="70">
        <v>832.35599999999999</v>
      </c>
      <c r="E1579" s="71" t="s">
        <v>30</v>
      </c>
    </row>
    <row r="1580" spans="1:5">
      <c r="A1580" s="67">
        <v>0.6976620366666666</v>
      </c>
      <c r="B1580" s="68">
        <v>285</v>
      </c>
      <c r="C1580" s="69">
        <v>13.208</v>
      </c>
      <c r="D1580" s="70">
        <v>3764.28</v>
      </c>
      <c r="E1580" s="71" t="s">
        <v>13</v>
      </c>
    </row>
    <row r="1581" spans="1:5">
      <c r="A1581" s="67">
        <v>0.69822916666666668</v>
      </c>
      <c r="B1581" s="68">
        <v>402</v>
      </c>
      <c r="C1581" s="69">
        <v>13.204000000000001</v>
      </c>
      <c r="D1581" s="70">
        <v>5308.0079999999998</v>
      </c>
      <c r="E1581" s="71" t="s">
        <v>13</v>
      </c>
    </row>
    <row r="1582" spans="1:5">
      <c r="A1582" s="67">
        <v>0.69865740666666665</v>
      </c>
      <c r="B1582" s="68">
        <v>179</v>
      </c>
      <c r="C1582" s="69">
        <v>13.22</v>
      </c>
      <c r="D1582" s="70">
        <v>2366.38</v>
      </c>
      <c r="E1582" s="71" t="s">
        <v>30</v>
      </c>
    </row>
    <row r="1583" spans="1:5">
      <c r="A1583" s="67">
        <v>0.6994097216666666</v>
      </c>
      <c r="B1583" s="68">
        <v>383</v>
      </c>
      <c r="C1583" s="69">
        <v>13.24</v>
      </c>
      <c r="D1583" s="70">
        <v>5070.92</v>
      </c>
      <c r="E1583" s="71" t="s">
        <v>13</v>
      </c>
    </row>
    <row r="1584" spans="1:5">
      <c r="A1584" s="67">
        <v>0.69942129566666666</v>
      </c>
      <c r="B1584" s="68">
        <v>46</v>
      </c>
      <c r="C1584" s="69">
        <v>13.231999999999999</v>
      </c>
      <c r="D1584" s="70">
        <v>608.67200000000003</v>
      </c>
      <c r="E1584" s="71" t="s">
        <v>13</v>
      </c>
    </row>
    <row r="1585" spans="1:5">
      <c r="A1585" s="67">
        <v>0.69942129566666666</v>
      </c>
      <c r="B1585" s="68">
        <v>91</v>
      </c>
      <c r="C1585" s="69">
        <v>13.23</v>
      </c>
      <c r="D1585" s="70">
        <v>1203.93</v>
      </c>
      <c r="E1585" s="71" t="s">
        <v>30</v>
      </c>
    </row>
    <row r="1586" spans="1:5">
      <c r="A1586" s="67">
        <v>0.69942129566666666</v>
      </c>
      <c r="B1586" s="68">
        <v>273</v>
      </c>
      <c r="C1586" s="69">
        <v>13.231999999999999</v>
      </c>
      <c r="D1586" s="70">
        <v>3612.3359999999998</v>
      </c>
      <c r="E1586" s="71" t="s">
        <v>13</v>
      </c>
    </row>
    <row r="1587" spans="1:5">
      <c r="A1587" s="67">
        <v>0.69942129566666666</v>
      </c>
      <c r="B1587" s="68">
        <v>334</v>
      </c>
      <c r="C1587" s="69">
        <v>13.228</v>
      </c>
      <c r="D1587" s="70">
        <v>4418.152</v>
      </c>
      <c r="E1587" s="71" t="s">
        <v>13</v>
      </c>
    </row>
    <row r="1588" spans="1:5">
      <c r="A1588" s="67">
        <v>0.69968749966666666</v>
      </c>
      <c r="B1588" s="68">
        <v>79</v>
      </c>
      <c r="C1588" s="69">
        <v>13.226000000000001</v>
      </c>
      <c r="D1588" s="70">
        <v>1044.854</v>
      </c>
      <c r="E1588" s="71" t="s">
        <v>30</v>
      </c>
    </row>
    <row r="1589" spans="1:5">
      <c r="A1589" s="67">
        <v>0.69972222166666664</v>
      </c>
      <c r="B1589" s="68">
        <v>235</v>
      </c>
      <c r="C1589" s="69">
        <v>13.224</v>
      </c>
      <c r="D1589" s="70">
        <v>3107.64</v>
      </c>
      <c r="E1589" s="71" t="s">
        <v>13</v>
      </c>
    </row>
    <row r="1590" spans="1:5">
      <c r="A1590" s="67">
        <v>0.69989583266666666</v>
      </c>
      <c r="B1590" s="68">
        <v>323</v>
      </c>
      <c r="C1590" s="69">
        <v>13.22</v>
      </c>
      <c r="D1590" s="70">
        <v>4270.0600000000004</v>
      </c>
      <c r="E1590" s="71" t="s">
        <v>13</v>
      </c>
    </row>
    <row r="1591" spans="1:5">
      <c r="A1591" s="67">
        <v>0.70063657366666665</v>
      </c>
      <c r="B1591" s="68">
        <v>143</v>
      </c>
      <c r="C1591" s="69">
        <v>13.226000000000001</v>
      </c>
      <c r="D1591" s="70">
        <v>1891.3180000000002</v>
      </c>
      <c r="E1591" s="71" t="s">
        <v>30</v>
      </c>
    </row>
    <row r="1592" spans="1:5">
      <c r="A1592" s="67">
        <v>0.70099536966666665</v>
      </c>
      <c r="B1592" s="68">
        <v>218</v>
      </c>
      <c r="C1592" s="69">
        <v>13.242000000000001</v>
      </c>
      <c r="D1592" s="70">
        <v>2886.7560000000003</v>
      </c>
      <c r="E1592" s="71" t="s">
        <v>30</v>
      </c>
    </row>
    <row r="1593" spans="1:5">
      <c r="A1593" s="67">
        <v>0.70115740666666659</v>
      </c>
      <c r="B1593" s="68">
        <v>263</v>
      </c>
      <c r="C1593" s="69">
        <v>13.24</v>
      </c>
      <c r="D1593" s="70">
        <v>3482.12</v>
      </c>
      <c r="E1593" s="71" t="s">
        <v>13</v>
      </c>
    </row>
    <row r="1594" spans="1:5">
      <c r="A1594" s="67">
        <v>0.70130786966666658</v>
      </c>
      <c r="B1594" s="68">
        <v>84</v>
      </c>
      <c r="C1594" s="69">
        <v>13.242000000000001</v>
      </c>
      <c r="D1594" s="70">
        <v>1112.328</v>
      </c>
      <c r="E1594" s="71" t="s">
        <v>30</v>
      </c>
    </row>
    <row r="1595" spans="1:5">
      <c r="A1595" s="67">
        <v>0.70130786966666658</v>
      </c>
      <c r="B1595" s="68">
        <v>269</v>
      </c>
      <c r="C1595" s="69">
        <v>13.242000000000001</v>
      </c>
      <c r="D1595" s="70">
        <v>3562.0980000000004</v>
      </c>
      <c r="E1595" s="71" t="s">
        <v>13</v>
      </c>
    </row>
    <row r="1596" spans="1:5">
      <c r="A1596" s="67">
        <v>0.70133101766666661</v>
      </c>
      <c r="B1596" s="68">
        <v>109</v>
      </c>
      <c r="C1596" s="69">
        <v>13.242000000000001</v>
      </c>
      <c r="D1596" s="70">
        <v>1443.3780000000002</v>
      </c>
      <c r="E1596" s="71" t="s">
        <v>30</v>
      </c>
    </row>
    <row r="1597" spans="1:5">
      <c r="A1597" s="67">
        <v>0.70151620366666667</v>
      </c>
      <c r="B1597" s="68">
        <v>429</v>
      </c>
      <c r="C1597" s="69">
        <v>13.24</v>
      </c>
      <c r="D1597" s="70">
        <v>5679.96</v>
      </c>
      <c r="E1597" s="71" t="s">
        <v>13</v>
      </c>
    </row>
    <row r="1598" spans="1:5">
      <c r="A1598" s="67">
        <v>0.70175925866666666</v>
      </c>
      <c r="B1598" s="68">
        <v>201</v>
      </c>
      <c r="C1598" s="69">
        <v>13.234</v>
      </c>
      <c r="D1598" s="70">
        <v>2660.0340000000001</v>
      </c>
      <c r="E1598" s="71" t="s">
        <v>13</v>
      </c>
    </row>
    <row r="1599" spans="1:5">
      <c r="A1599" s="67">
        <v>0.70185185166666664</v>
      </c>
      <c r="B1599" s="68">
        <v>191</v>
      </c>
      <c r="C1599" s="69">
        <v>13.231999999999999</v>
      </c>
      <c r="D1599" s="70">
        <v>2527.3119999999999</v>
      </c>
      <c r="E1599" s="71" t="s">
        <v>30</v>
      </c>
    </row>
    <row r="1600" spans="1:5">
      <c r="A1600" s="67">
        <v>0.70216435166666658</v>
      </c>
      <c r="B1600" s="68">
        <v>378</v>
      </c>
      <c r="C1600" s="69">
        <v>13.228</v>
      </c>
      <c r="D1600" s="70">
        <v>5000.1840000000002</v>
      </c>
      <c r="E1600" s="71" t="s">
        <v>13</v>
      </c>
    </row>
    <row r="1601" spans="1:5">
      <c r="A1601" s="67">
        <v>0.70226851766666665</v>
      </c>
      <c r="B1601" s="68">
        <v>37</v>
      </c>
      <c r="C1601" s="69">
        <v>13.224</v>
      </c>
      <c r="D1601" s="70">
        <v>489.28800000000001</v>
      </c>
      <c r="E1601" s="71" t="s">
        <v>30</v>
      </c>
    </row>
    <row r="1602" spans="1:5">
      <c r="A1602" s="67">
        <v>0.70232638866666663</v>
      </c>
      <c r="B1602" s="68">
        <v>94</v>
      </c>
      <c r="C1602" s="69">
        <v>13.222</v>
      </c>
      <c r="D1602" s="70">
        <v>1242.8679999999999</v>
      </c>
      <c r="E1602" s="71" t="s">
        <v>30</v>
      </c>
    </row>
    <row r="1603" spans="1:5">
      <c r="A1603" s="67">
        <v>0.70233796266666659</v>
      </c>
      <c r="B1603" s="68">
        <v>38</v>
      </c>
      <c r="C1603" s="69">
        <v>13.218</v>
      </c>
      <c r="D1603" s="70">
        <v>502.28399999999999</v>
      </c>
      <c r="E1603" s="71" t="s">
        <v>30</v>
      </c>
    </row>
    <row r="1604" spans="1:5">
      <c r="A1604" s="67">
        <v>0.70237268466666658</v>
      </c>
      <c r="B1604" s="68">
        <v>55</v>
      </c>
      <c r="C1604" s="69">
        <v>13.212</v>
      </c>
      <c r="D1604" s="70">
        <v>726.66</v>
      </c>
      <c r="E1604" s="71" t="s">
        <v>30</v>
      </c>
    </row>
    <row r="1605" spans="1:5">
      <c r="A1605" s="67">
        <v>0.70251157366666661</v>
      </c>
      <c r="B1605" s="68">
        <v>36</v>
      </c>
      <c r="C1605" s="69">
        <v>13.212</v>
      </c>
      <c r="D1605" s="70">
        <v>475.63200000000001</v>
      </c>
      <c r="E1605" s="71" t="s">
        <v>30</v>
      </c>
    </row>
    <row r="1606" spans="1:5">
      <c r="A1606" s="67">
        <v>0.70251157366666661</v>
      </c>
      <c r="B1606" s="68">
        <v>56</v>
      </c>
      <c r="C1606" s="69">
        <v>13.212</v>
      </c>
      <c r="D1606" s="70">
        <v>739.87199999999996</v>
      </c>
      <c r="E1606" s="71" t="s">
        <v>13</v>
      </c>
    </row>
    <row r="1607" spans="1:5">
      <c r="A1607" s="67">
        <v>0.70251157366666661</v>
      </c>
      <c r="B1607" s="68">
        <v>103</v>
      </c>
      <c r="C1607" s="69">
        <v>13.212</v>
      </c>
      <c r="D1607" s="70">
        <v>1360.836</v>
      </c>
      <c r="E1607" s="71" t="s">
        <v>13</v>
      </c>
    </row>
    <row r="1608" spans="1:5">
      <c r="A1608" s="67">
        <v>0.70282407366666666</v>
      </c>
      <c r="B1608" s="68">
        <v>73</v>
      </c>
      <c r="C1608" s="69">
        <v>13.218</v>
      </c>
      <c r="D1608" s="70">
        <v>964.91399999999999</v>
      </c>
      <c r="E1608" s="71" t="s">
        <v>30</v>
      </c>
    </row>
    <row r="1609" spans="1:5">
      <c r="A1609" s="67">
        <v>0.70292824066666659</v>
      </c>
      <c r="B1609" s="68">
        <v>46</v>
      </c>
      <c r="C1609" s="69">
        <v>13.218</v>
      </c>
      <c r="D1609" s="70">
        <v>608.02800000000002</v>
      </c>
      <c r="E1609" s="71" t="s">
        <v>30</v>
      </c>
    </row>
    <row r="1610" spans="1:5">
      <c r="A1610" s="67">
        <v>0.70292824066666659</v>
      </c>
      <c r="B1610" s="68">
        <v>208</v>
      </c>
      <c r="C1610" s="69">
        <v>13.215999999999999</v>
      </c>
      <c r="D1610" s="70">
        <v>2748.9279999999999</v>
      </c>
      <c r="E1610" s="71" t="s">
        <v>13</v>
      </c>
    </row>
    <row r="1611" spans="1:5">
      <c r="A1611" s="67">
        <v>0.70531249966666665</v>
      </c>
      <c r="B1611" s="68">
        <v>438</v>
      </c>
      <c r="C1611" s="69">
        <v>13.244</v>
      </c>
      <c r="D1611" s="70">
        <v>5800.8720000000003</v>
      </c>
      <c r="E1611" s="71" t="s">
        <v>13</v>
      </c>
    </row>
    <row r="1612" spans="1:5">
      <c r="A1612" s="67">
        <v>0.70531249966666665</v>
      </c>
      <c r="B1612" s="68">
        <v>639</v>
      </c>
      <c r="C1612" s="69">
        <v>13.242000000000001</v>
      </c>
      <c r="D1612" s="70">
        <v>8461.6380000000008</v>
      </c>
      <c r="E1612" s="71" t="s">
        <v>13</v>
      </c>
    </row>
    <row r="1613" spans="1:5">
      <c r="A1613" s="67">
        <v>0.70534722166666664</v>
      </c>
      <c r="B1613" s="68">
        <v>283</v>
      </c>
      <c r="C1613" s="69">
        <v>13.24</v>
      </c>
      <c r="D1613" s="70">
        <v>3746.92</v>
      </c>
      <c r="E1613" s="71" t="s">
        <v>30</v>
      </c>
    </row>
    <row r="1614" spans="1:5">
      <c r="A1614" s="67">
        <v>0.70630786966666659</v>
      </c>
      <c r="B1614" s="68">
        <v>105</v>
      </c>
      <c r="C1614" s="69">
        <v>13.263999999999999</v>
      </c>
      <c r="D1614" s="70">
        <v>1392.72</v>
      </c>
      <c r="E1614" s="71" t="s">
        <v>13</v>
      </c>
    </row>
    <row r="1615" spans="1:5">
      <c r="A1615" s="67">
        <v>0.70644675866666662</v>
      </c>
      <c r="B1615" s="68">
        <v>221</v>
      </c>
      <c r="C1615" s="69">
        <v>13.263999999999999</v>
      </c>
      <c r="D1615" s="70">
        <v>2931.3440000000001</v>
      </c>
      <c r="E1615" s="71" t="s">
        <v>30</v>
      </c>
    </row>
    <row r="1616" spans="1:5">
      <c r="A1616" s="67">
        <v>0.70644675866666662</v>
      </c>
      <c r="B1616" s="68">
        <v>448</v>
      </c>
      <c r="C1616" s="69">
        <v>13.263999999999999</v>
      </c>
      <c r="D1616" s="70">
        <v>5942.2719999999999</v>
      </c>
      <c r="E1616" s="71" t="s">
        <v>13</v>
      </c>
    </row>
    <row r="1617" spans="1:5">
      <c r="A1617" s="67">
        <v>0.70696759166666667</v>
      </c>
      <c r="B1617" s="68">
        <v>29</v>
      </c>
      <c r="C1617" s="69">
        <v>13.263999999999999</v>
      </c>
      <c r="D1617" s="70">
        <v>384.65600000000001</v>
      </c>
      <c r="E1617" s="71" t="s">
        <v>30</v>
      </c>
    </row>
    <row r="1618" spans="1:5">
      <c r="A1618" s="67">
        <v>0.70696759166666667</v>
      </c>
      <c r="B1618" s="68">
        <v>215</v>
      </c>
      <c r="C1618" s="69">
        <v>13.263999999999999</v>
      </c>
      <c r="D1618" s="70">
        <v>2851.7599999999998</v>
      </c>
      <c r="E1618" s="71" t="s">
        <v>30</v>
      </c>
    </row>
    <row r="1619" spans="1:5">
      <c r="A1619" s="67">
        <v>0.70740740666666668</v>
      </c>
      <c r="B1619" s="68">
        <v>228</v>
      </c>
      <c r="C1619" s="69">
        <v>13.262</v>
      </c>
      <c r="D1619" s="70">
        <v>3023.7359999999999</v>
      </c>
      <c r="E1619" s="71" t="s">
        <v>13</v>
      </c>
    </row>
    <row r="1620" spans="1:5">
      <c r="A1620" s="67">
        <v>0.70741898066666664</v>
      </c>
      <c r="B1620" s="68">
        <v>39</v>
      </c>
      <c r="C1620" s="69">
        <v>13.257999999999999</v>
      </c>
      <c r="D1620" s="70">
        <v>517.06200000000001</v>
      </c>
      <c r="E1620" s="71" t="s">
        <v>30</v>
      </c>
    </row>
    <row r="1621" spans="1:5">
      <c r="A1621" s="67">
        <v>0.70741898066666664</v>
      </c>
      <c r="B1621" s="68">
        <v>464</v>
      </c>
      <c r="C1621" s="69">
        <v>13.257999999999999</v>
      </c>
      <c r="D1621" s="70">
        <v>6151.7119999999995</v>
      </c>
      <c r="E1621" s="71" t="s">
        <v>13</v>
      </c>
    </row>
    <row r="1622" spans="1:5">
      <c r="A1622" s="67">
        <v>0.70741898066666664</v>
      </c>
      <c r="B1622" s="68">
        <v>494</v>
      </c>
      <c r="C1622" s="69">
        <v>13.257999999999999</v>
      </c>
      <c r="D1622" s="70">
        <v>6549.4519999999993</v>
      </c>
      <c r="E1622" s="71" t="s">
        <v>13</v>
      </c>
    </row>
    <row r="1623" spans="1:5">
      <c r="A1623" s="67">
        <v>0.70741898066666664</v>
      </c>
      <c r="B1623" s="68">
        <v>598</v>
      </c>
      <c r="C1623" s="69">
        <v>13.256</v>
      </c>
      <c r="D1623" s="70">
        <v>7927.0879999999997</v>
      </c>
      <c r="E1623" s="71" t="s">
        <v>13</v>
      </c>
    </row>
    <row r="1624" spans="1:5">
      <c r="A1624" s="67">
        <v>0.70778935166666668</v>
      </c>
      <c r="B1624" s="68">
        <v>203</v>
      </c>
      <c r="C1624" s="69">
        <v>13.26</v>
      </c>
      <c r="D1624" s="70">
        <v>2691.7799999999997</v>
      </c>
      <c r="E1624" s="71" t="s">
        <v>13</v>
      </c>
    </row>
    <row r="1625" spans="1:5">
      <c r="A1625" s="67">
        <v>0.70787036966666661</v>
      </c>
      <c r="B1625" s="68">
        <v>237</v>
      </c>
      <c r="C1625" s="69">
        <v>13.256</v>
      </c>
      <c r="D1625" s="70">
        <v>3141.672</v>
      </c>
      <c r="E1625" s="71" t="s">
        <v>30</v>
      </c>
    </row>
    <row r="1626" spans="1:5">
      <c r="A1626" s="67">
        <v>0.70806712966666663</v>
      </c>
      <c r="B1626" s="68">
        <v>24</v>
      </c>
      <c r="C1626" s="69">
        <v>13.252000000000001</v>
      </c>
      <c r="D1626" s="70">
        <v>318.048</v>
      </c>
      <c r="E1626" s="71" t="s">
        <v>30</v>
      </c>
    </row>
    <row r="1627" spans="1:5">
      <c r="A1627" s="67">
        <v>0.70806712966666663</v>
      </c>
      <c r="B1627" s="68">
        <v>38</v>
      </c>
      <c r="C1627" s="69">
        <v>13.252000000000001</v>
      </c>
      <c r="D1627" s="70">
        <v>503.57600000000002</v>
      </c>
      <c r="E1627" s="71" t="s">
        <v>30</v>
      </c>
    </row>
    <row r="1628" spans="1:5">
      <c r="A1628" s="67">
        <v>0.70806712966666663</v>
      </c>
      <c r="B1628" s="68">
        <v>201</v>
      </c>
      <c r="C1628" s="69">
        <v>13.254</v>
      </c>
      <c r="D1628" s="70">
        <v>2664.0540000000001</v>
      </c>
      <c r="E1628" s="71" t="s">
        <v>13</v>
      </c>
    </row>
    <row r="1629" spans="1:5">
      <c r="A1629" s="67">
        <v>0.70826388866666667</v>
      </c>
      <c r="B1629" s="68">
        <v>123</v>
      </c>
      <c r="C1629" s="69">
        <v>13.256</v>
      </c>
      <c r="D1629" s="70">
        <v>1630.4880000000001</v>
      </c>
      <c r="E1629" s="71" t="s">
        <v>30</v>
      </c>
    </row>
    <row r="1630" spans="1:5">
      <c r="A1630" s="67">
        <v>0.70831018466666662</v>
      </c>
      <c r="B1630" s="68">
        <v>250</v>
      </c>
      <c r="C1630" s="69">
        <v>13.254</v>
      </c>
      <c r="D1630" s="70">
        <v>3313.5</v>
      </c>
      <c r="E1630" s="71" t="s">
        <v>13</v>
      </c>
    </row>
    <row r="1631" spans="1:5">
      <c r="A1631" s="67">
        <v>0.70839120366666664</v>
      </c>
      <c r="B1631" s="68">
        <v>130</v>
      </c>
      <c r="C1631" s="69">
        <v>13.247999999999999</v>
      </c>
      <c r="D1631" s="70">
        <v>1722.24</v>
      </c>
      <c r="E1631" s="71" t="s">
        <v>30</v>
      </c>
    </row>
    <row r="1632" spans="1:5">
      <c r="A1632" s="67">
        <v>0.70876157366666659</v>
      </c>
      <c r="B1632" s="68">
        <v>50</v>
      </c>
      <c r="C1632" s="69">
        <v>13.244</v>
      </c>
      <c r="D1632" s="70">
        <v>662.2</v>
      </c>
      <c r="E1632" s="71" t="s">
        <v>30</v>
      </c>
    </row>
    <row r="1633" spans="1:5">
      <c r="A1633" s="67">
        <v>0.70876157366666659</v>
      </c>
      <c r="B1633" s="68">
        <v>230</v>
      </c>
      <c r="C1633" s="69">
        <v>13.244</v>
      </c>
      <c r="D1633" s="70">
        <v>3046.12</v>
      </c>
      <c r="E1633" s="71" t="s">
        <v>13</v>
      </c>
    </row>
    <row r="1634" spans="1:5">
      <c r="A1634" s="67">
        <v>0.7097916666666666</v>
      </c>
      <c r="B1634" s="68">
        <v>123</v>
      </c>
      <c r="C1634" s="69">
        <v>13.278</v>
      </c>
      <c r="D1634" s="70">
        <v>1633.194</v>
      </c>
      <c r="E1634" s="71" t="s">
        <v>30</v>
      </c>
    </row>
    <row r="1635" spans="1:5">
      <c r="A1635" s="67">
        <v>0.71017361066666662</v>
      </c>
      <c r="B1635" s="68">
        <v>554</v>
      </c>
      <c r="C1635" s="69">
        <v>13.282</v>
      </c>
      <c r="D1635" s="70">
        <v>7358.2280000000001</v>
      </c>
      <c r="E1635" s="71" t="s">
        <v>13</v>
      </c>
    </row>
    <row r="1636" spans="1:5">
      <c r="A1636" s="67">
        <v>0.71020833266666661</v>
      </c>
      <c r="B1636" s="68">
        <v>215</v>
      </c>
      <c r="C1636" s="69">
        <v>13.28</v>
      </c>
      <c r="D1636" s="70">
        <v>2855.2</v>
      </c>
      <c r="E1636" s="71" t="s">
        <v>13</v>
      </c>
    </row>
    <row r="1637" spans="1:5">
      <c r="A1637" s="67">
        <v>0.71063657366666666</v>
      </c>
      <c r="B1637" s="68">
        <v>35</v>
      </c>
      <c r="C1637" s="69">
        <v>13.272</v>
      </c>
      <c r="D1637" s="70">
        <v>464.52</v>
      </c>
      <c r="E1637" s="71" t="s">
        <v>30</v>
      </c>
    </row>
    <row r="1638" spans="1:5">
      <c r="A1638" s="67">
        <v>0.71063657366666666</v>
      </c>
      <c r="B1638" s="68">
        <v>38</v>
      </c>
      <c r="C1638" s="69">
        <v>13.273999999999999</v>
      </c>
      <c r="D1638" s="70">
        <v>504.41199999999998</v>
      </c>
      <c r="E1638" s="71" t="s">
        <v>13</v>
      </c>
    </row>
    <row r="1639" spans="1:5">
      <c r="A1639" s="67">
        <v>0.71063657366666666</v>
      </c>
      <c r="B1639" s="68">
        <v>127</v>
      </c>
      <c r="C1639" s="69">
        <v>13.276</v>
      </c>
      <c r="D1639" s="70">
        <v>1686.0519999999999</v>
      </c>
      <c r="E1639" s="71" t="s">
        <v>30</v>
      </c>
    </row>
    <row r="1640" spans="1:5">
      <c r="A1640" s="67">
        <v>0.71063657366666666</v>
      </c>
      <c r="B1640" s="68">
        <v>162</v>
      </c>
      <c r="C1640" s="69">
        <v>13.273999999999999</v>
      </c>
      <c r="D1640" s="70">
        <v>2150.3879999999999</v>
      </c>
      <c r="E1640" s="71" t="s">
        <v>13</v>
      </c>
    </row>
    <row r="1641" spans="1:5">
      <c r="A1641" s="67">
        <v>0.71063657366666666</v>
      </c>
      <c r="B1641" s="68">
        <v>208</v>
      </c>
      <c r="C1641" s="69">
        <v>13.273999999999999</v>
      </c>
      <c r="D1641" s="70">
        <v>2760.9919999999997</v>
      </c>
      <c r="E1641" s="71" t="s">
        <v>13</v>
      </c>
    </row>
    <row r="1642" spans="1:5">
      <c r="A1642" s="67">
        <v>0.71075231466666666</v>
      </c>
      <c r="B1642" s="68">
        <v>18</v>
      </c>
      <c r="C1642" s="69">
        <v>13.268000000000001</v>
      </c>
      <c r="D1642" s="70">
        <v>238.82400000000001</v>
      </c>
      <c r="E1642" s="71" t="s">
        <v>30</v>
      </c>
    </row>
    <row r="1643" spans="1:5">
      <c r="A1643" s="67">
        <v>0.71075231466666666</v>
      </c>
      <c r="B1643" s="68">
        <v>107</v>
      </c>
      <c r="C1643" s="69">
        <v>13.268000000000001</v>
      </c>
      <c r="D1643" s="70">
        <v>1419.6760000000002</v>
      </c>
      <c r="E1643" s="71" t="s">
        <v>30</v>
      </c>
    </row>
    <row r="1644" spans="1:5">
      <c r="A1644" s="67">
        <v>0.71075231466666666</v>
      </c>
      <c r="B1644" s="68">
        <v>341</v>
      </c>
      <c r="C1644" s="69">
        <v>13.266</v>
      </c>
      <c r="D1644" s="70">
        <v>4523.7060000000001</v>
      </c>
      <c r="E1644" s="71" t="s">
        <v>13</v>
      </c>
    </row>
    <row r="1645" spans="1:5">
      <c r="A1645" s="67">
        <v>0.71087962966666662</v>
      </c>
      <c r="B1645" s="68">
        <v>133</v>
      </c>
      <c r="C1645" s="69">
        <v>13.262</v>
      </c>
      <c r="D1645" s="70">
        <v>1763.846</v>
      </c>
      <c r="E1645" s="71" t="s">
        <v>30</v>
      </c>
    </row>
    <row r="1646" spans="1:5">
      <c r="A1646" s="67">
        <v>0.71093749966666664</v>
      </c>
      <c r="B1646" s="68">
        <v>16</v>
      </c>
      <c r="C1646" s="69">
        <v>13.256</v>
      </c>
      <c r="D1646" s="70">
        <v>212.096</v>
      </c>
      <c r="E1646" s="71" t="s">
        <v>30</v>
      </c>
    </row>
    <row r="1647" spans="1:5">
      <c r="A1647" s="67">
        <v>0.71093749966666664</v>
      </c>
      <c r="B1647" s="68">
        <v>78</v>
      </c>
      <c r="C1647" s="69">
        <v>13.256</v>
      </c>
      <c r="D1647" s="70">
        <v>1033.9680000000001</v>
      </c>
      <c r="E1647" s="71" t="s">
        <v>30</v>
      </c>
    </row>
    <row r="1648" spans="1:5">
      <c r="A1648" s="67">
        <v>0.71105324066666664</v>
      </c>
      <c r="B1648" s="68">
        <v>250</v>
      </c>
      <c r="C1648" s="69">
        <v>13.26</v>
      </c>
      <c r="D1648" s="70">
        <v>3315</v>
      </c>
      <c r="E1648" s="71" t="s">
        <v>13</v>
      </c>
    </row>
    <row r="1649" spans="1:5">
      <c r="A1649" s="67">
        <v>0.71157407366666658</v>
      </c>
      <c r="B1649" s="68">
        <v>78</v>
      </c>
      <c r="C1649" s="69">
        <v>13.256</v>
      </c>
      <c r="D1649" s="70">
        <v>1033.9680000000001</v>
      </c>
      <c r="E1649" s="71" t="s">
        <v>30</v>
      </c>
    </row>
    <row r="1650" spans="1:5">
      <c r="A1650" s="67">
        <v>0.71157407366666658</v>
      </c>
      <c r="B1650" s="68">
        <v>201</v>
      </c>
      <c r="C1650" s="69">
        <v>13.256</v>
      </c>
      <c r="D1650" s="70">
        <v>2664.4560000000001</v>
      </c>
      <c r="E1650" s="71" t="s">
        <v>13</v>
      </c>
    </row>
    <row r="1651" spans="1:5">
      <c r="A1651" s="67">
        <v>0.71158564766666665</v>
      </c>
      <c r="B1651" s="68">
        <v>26</v>
      </c>
      <c r="C1651" s="69">
        <v>13.25</v>
      </c>
      <c r="D1651" s="70">
        <v>344.5</v>
      </c>
      <c r="E1651" s="71" t="s">
        <v>30</v>
      </c>
    </row>
    <row r="1652" spans="1:5">
      <c r="A1652" s="67">
        <v>0.71158564766666665</v>
      </c>
      <c r="B1652" s="68">
        <v>49</v>
      </c>
      <c r="C1652" s="69">
        <v>13.25</v>
      </c>
      <c r="D1652" s="70">
        <v>649.25</v>
      </c>
      <c r="E1652" s="71" t="s">
        <v>30</v>
      </c>
    </row>
    <row r="1653" spans="1:5">
      <c r="A1653" s="67">
        <v>0.71173611066666664</v>
      </c>
      <c r="B1653" s="68">
        <v>45</v>
      </c>
      <c r="C1653" s="69">
        <v>13.244</v>
      </c>
      <c r="D1653" s="70">
        <v>595.98</v>
      </c>
      <c r="E1653" s="71" t="s">
        <v>30</v>
      </c>
    </row>
    <row r="1654" spans="1:5">
      <c r="A1654" s="67">
        <v>0.71179398066666666</v>
      </c>
      <c r="B1654" s="68">
        <v>201</v>
      </c>
      <c r="C1654" s="69">
        <v>13.24</v>
      </c>
      <c r="D1654" s="70">
        <v>2661.2400000000002</v>
      </c>
      <c r="E1654" s="71" t="s">
        <v>13</v>
      </c>
    </row>
    <row r="1655" spans="1:5">
      <c r="A1655" s="67">
        <v>0.71182870366666662</v>
      </c>
      <c r="B1655" s="68">
        <v>44</v>
      </c>
      <c r="C1655" s="69">
        <v>13.238</v>
      </c>
      <c r="D1655" s="70">
        <v>582.47199999999998</v>
      </c>
      <c r="E1655" s="71" t="s">
        <v>30</v>
      </c>
    </row>
    <row r="1656" spans="1:5">
      <c r="A1656" s="67">
        <v>0.7121296296666666</v>
      </c>
      <c r="B1656" s="68">
        <v>204</v>
      </c>
      <c r="C1656" s="69">
        <v>13.234</v>
      </c>
      <c r="D1656" s="70">
        <v>2699.7359999999999</v>
      </c>
      <c r="E1656" s="71" t="s">
        <v>13</v>
      </c>
    </row>
    <row r="1657" spans="1:5">
      <c r="A1657" s="67">
        <v>0.7122222216666666</v>
      </c>
      <c r="B1657" s="68">
        <v>35</v>
      </c>
      <c r="C1657" s="69">
        <v>13.234</v>
      </c>
      <c r="D1657" s="70">
        <v>463.19</v>
      </c>
      <c r="E1657" s="71" t="s">
        <v>30</v>
      </c>
    </row>
    <row r="1658" spans="1:5">
      <c r="A1658" s="67">
        <v>0.7122222216666666</v>
      </c>
      <c r="B1658" s="68">
        <v>38</v>
      </c>
      <c r="C1658" s="69">
        <v>13.23</v>
      </c>
      <c r="D1658" s="70">
        <v>502.74</v>
      </c>
      <c r="E1658" s="71" t="s">
        <v>30</v>
      </c>
    </row>
    <row r="1659" spans="1:5">
      <c r="A1659" s="67">
        <v>0.71262731466666662</v>
      </c>
      <c r="B1659" s="68">
        <v>7</v>
      </c>
      <c r="C1659" s="69">
        <v>13.23</v>
      </c>
      <c r="D1659" s="70">
        <v>92.61</v>
      </c>
      <c r="E1659" s="71" t="s">
        <v>13</v>
      </c>
    </row>
    <row r="1660" spans="1:5">
      <c r="A1660" s="67">
        <v>0.71262731466666662</v>
      </c>
      <c r="B1660" s="68">
        <v>51</v>
      </c>
      <c r="C1660" s="69">
        <v>13.23</v>
      </c>
      <c r="D1660" s="70">
        <v>674.73</v>
      </c>
      <c r="E1660" s="71" t="s">
        <v>30</v>
      </c>
    </row>
    <row r="1661" spans="1:5">
      <c r="A1661" s="67">
        <v>0.71262731466666662</v>
      </c>
      <c r="B1661" s="68">
        <v>96</v>
      </c>
      <c r="C1661" s="69">
        <v>13.23</v>
      </c>
      <c r="D1661" s="70">
        <v>1270.08</v>
      </c>
      <c r="E1661" s="71" t="s">
        <v>13</v>
      </c>
    </row>
    <row r="1662" spans="1:5">
      <c r="A1662" s="67">
        <v>0.71262731466666662</v>
      </c>
      <c r="B1662" s="68">
        <v>142</v>
      </c>
      <c r="C1662" s="69">
        <v>13.23</v>
      </c>
      <c r="D1662" s="70">
        <v>1878.66</v>
      </c>
      <c r="E1662" s="71" t="s">
        <v>13</v>
      </c>
    </row>
    <row r="1663" spans="1:5">
      <c r="A1663" s="67">
        <v>0.71278935166666668</v>
      </c>
      <c r="B1663" s="68">
        <v>18</v>
      </c>
      <c r="C1663" s="69">
        <v>13.23</v>
      </c>
      <c r="D1663" s="70">
        <v>238.14000000000001</v>
      </c>
      <c r="E1663" s="71" t="s">
        <v>30</v>
      </c>
    </row>
    <row r="1664" spans="1:5">
      <c r="A1664" s="67">
        <v>0.71278935166666668</v>
      </c>
      <c r="B1664" s="68">
        <v>20</v>
      </c>
      <c r="C1664" s="69">
        <v>13.23</v>
      </c>
      <c r="D1664" s="70">
        <v>264.60000000000002</v>
      </c>
      <c r="E1664" s="71" t="s">
        <v>30</v>
      </c>
    </row>
    <row r="1665" spans="1:5">
      <c r="A1665" s="67">
        <v>0.71299768466666658</v>
      </c>
      <c r="B1665" s="68">
        <v>206</v>
      </c>
      <c r="C1665" s="69">
        <v>13.228</v>
      </c>
      <c r="D1665" s="70">
        <v>2724.9679999999998</v>
      </c>
      <c r="E1665" s="71" t="s">
        <v>13</v>
      </c>
    </row>
    <row r="1666" spans="1:5">
      <c r="A1666" s="67">
        <v>0.7134027776666666</v>
      </c>
      <c r="B1666" s="68">
        <v>86</v>
      </c>
      <c r="C1666" s="69">
        <v>13.222</v>
      </c>
      <c r="D1666" s="70">
        <v>1137.0919999999999</v>
      </c>
      <c r="E1666" s="71" t="s">
        <v>30</v>
      </c>
    </row>
    <row r="1667" spans="1:5">
      <c r="A1667" s="67">
        <v>0.71394675866666668</v>
      </c>
      <c r="B1667" s="68">
        <v>69</v>
      </c>
      <c r="C1667" s="69">
        <v>13.226000000000001</v>
      </c>
      <c r="D1667" s="70">
        <v>912.59400000000005</v>
      </c>
      <c r="E1667" s="71" t="s">
        <v>30</v>
      </c>
    </row>
    <row r="1668" spans="1:5">
      <c r="A1668" s="67">
        <v>0.71394675866666668</v>
      </c>
      <c r="B1668" s="68">
        <v>77</v>
      </c>
      <c r="C1668" s="69">
        <v>13.226000000000001</v>
      </c>
      <c r="D1668" s="70">
        <v>1018.402</v>
      </c>
      <c r="E1668" s="71" t="s">
        <v>30</v>
      </c>
    </row>
    <row r="1669" spans="1:5">
      <c r="A1669" s="67">
        <v>0.71394675866666668</v>
      </c>
      <c r="B1669" s="68">
        <v>360</v>
      </c>
      <c r="C1669" s="69">
        <v>13.226000000000001</v>
      </c>
      <c r="D1669" s="70">
        <v>4761.3600000000006</v>
      </c>
      <c r="E1669" s="71" t="s">
        <v>13</v>
      </c>
    </row>
    <row r="1670" spans="1:5">
      <c r="A1670" s="67">
        <v>0.71494212966666659</v>
      </c>
      <c r="B1670" s="68">
        <v>121</v>
      </c>
      <c r="C1670" s="69">
        <v>13.224</v>
      </c>
      <c r="D1670" s="70">
        <v>1600.104</v>
      </c>
      <c r="E1670" s="71" t="s">
        <v>30</v>
      </c>
    </row>
    <row r="1671" spans="1:5">
      <c r="A1671" s="67">
        <v>0.71494212966666659</v>
      </c>
      <c r="B1671" s="68">
        <v>129</v>
      </c>
      <c r="C1671" s="69">
        <v>13.224</v>
      </c>
      <c r="D1671" s="70">
        <v>1705.896</v>
      </c>
      <c r="E1671" s="71" t="s">
        <v>13</v>
      </c>
    </row>
    <row r="1672" spans="1:5">
      <c r="A1672" s="67">
        <v>0.71494212966666659</v>
      </c>
      <c r="B1672" s="68">
        <v>141</v>
      </c>
      <c r="C1672" s="69">
        <v>13.224</v>
      </c>
      <c r="D1672" s="70">
        <v>1864.5840000000001</v>
      </c>
      <c r="E1672" s="71" t="s">
        <v>13</v>
      </c>
    </row>
    <row r="1673" spans="1:5">
      <c r="A1673" s="67">
        <v>0.71523148066666664</v>
      </c>
      <c r="B1673" s="68">
        <v>426</v>
      </c>
      <c r="C1673" s="69">
        <v>13.22</v>
      </c>
      <c r="D1673" s="70">
        <v>5631.72</v>
      </c>
      <c r="E1673" s="71" t="s">
        <v>13</v>
      </c>
    </row>
    <row r="1674" spans="1:5">
      <c r="A1674" s="67">
        <v>0.7152430546666666</v>
      </c>
      <c r="B1674" s="68">
        <v>170</v>
      </c>
      <c r="C1674" s="69">
        <v>13.218</v>
      </c>
      <c r="D1674" s="70">
        <v>2247.06</v>
      </c>
      <c r="E1674" s="71" t="s">
        <v>30</v>
      </c>
    </row>
    <row r="1675" spans="1:5">
      <c r="A1675" s="67">
        <v>0.7152430546666666</v>
      </c>
      <c r="B1675" s="68">
        <v>203</v>
      </c>
      <c r="C1675" s="69">
        <v>13.218</v>
      </c>
      <c r="D1675" s="70">
        <v>2683.2539999999999</v>
      </c>
      <c r="E1675" s="71" t="s">
        <v>13</v>
      </c>
    </row>
    <row r="1676" spans="1:5">
      <c r="A1676" s="67">
        <v>0.71534722166666664</v>
      </c>
      <c r="B1676" s="68">
        <v>558</v>
      </c>
      <c r="C1676" s="69">
        <v>13.215999999999999</v>
      </c>
      <c r="D1676" s="70">
        <v>7374.5279999999993</v>
      </c>
      <c r="E1676" s="71" t="s">
        <v>13</v>
      </c>
    </row>
    <row r="1677" spans="1:5">
      <c r="A1677" s="67">
        <v>0.71549768466666663</v>
      </c>
      <c r="B1677" s="68">
        <v>205</v>
      </c>
      <c r="C1677" s="69">
        <v>13.215999999999999</v>
      </c>
      <c r="D1677" s="70">
        <v>2709.2799999999997</v>
      </c>
      <c r="E1677" s="71" t="s">
        <v>13</v>
      </c>
    </row>
    <row r="1678" spans="1:5">
      <c r="A1678" s="67">
        <v>0.71599536966666666</v>
      </c>
      <c r="B1678" s="68">
        <v>150</v>
      </c>
      <c r="C1678" s="69">
        <v>13.222</v>
      </c>
      <c r="D1678" s="70">
        <v>1983.3</v>
      </c>
      <c r="E1678" s="71" t="s">
        <v>30</v>
      </c>
    </row>
    <row r="1679" spans="1:5">
      <c r="A1679" s="67">
        <v>0.71599536966666666</v>
      </c>
      <c r="B1679" s="68">
        <v>340</v>
      </c>
      <c r="C1679" s="69">
        <v>13.222</v>
      </c>
      <c r="D1679" s="70">
        <v>4495.4799999999996</v>
      </c>
      <c r="E1679" s="71" t="s">
        <v>13</v>
      </c>
    </row>
    <row r="1680" spans="1:5">
      <c r="A1680" s="67">
        <v>0.71603009166666665</v>
      </c>
      <c r="B1680" s="68">
        <v>88</v>
      </c>
      <c r="C1680" s="69">
        <v>13.222</v>
      </c>
      <c r="D1680" s="70">
        <v>1163.5360000000001</v>
      </c>
      <c r="E1680" s="71" t="s">
        <v>30</v>
      </c>
    </row>
    <row r="1681" spans="1:5">
      <c r="A1681" s="67">
        <v>0.71706018466666666</v>
      </c>
      <c r="B1681" s="68">
        <v>140</v>
      </c>
      <c r="C1681" s="69">
        <v>13.226000000000001</v>
      </c>
      <c r="D1681" s="70">
        <v>1851.64</v>
      </c>
      <c r="E1681" s="71" t="s">
        <v>30</v>
      </c>
    </row>
    <row r="1682" spans="1:5">
      <c r="A1682" s="67">
        <v>0.71706018466666666</v>
      </c>
      <c r="B1682" s="68">
        <v>299</v>
      </c>
      <c r="C1682" s="69">
        <v>13.226000000000001</v>
      </c>
      <c r="D1682" s="70">
        <v>3954.5740000000001</v>
      </c>
      <c r="E1682" s="71" t="s">
        <v>13</v>
      </c>
    </row>
    <row r="1683" spans="1:5">
      <c r="A1683" s="67">
        <v>0.71814814766666668</v>
      </c>
      <c r="B1683" s="68">
        <v>392</v>
      </c>
      <c r="C1683" s="69">
        <v>13.244</v>
      </c>
      <c r="D1683" s="70">
        <v>5191.6480000000001</v>
      </c>
      <c r="E1683" s="71" t="s">
        <v>13</v>
      </c>
    </row>
    <row r="1684" spans="1:5">
      <c r="A1684" s="67">
        <v>0.71832175866666659</v>
      </c>
      <c r="B1684" s="68">
        <v>80</v>
      </c>
      <c r="C1684" s="69">
        <v>13.244</v>
      </c>
      <c r="D1684" s="70">
        <v>1059.52</v>
      </c>
      <c r="E1684" s="71" t="s">
        <v>30</v>
      </c>
    </row>
    <row r="1685" spans="1:5">
      <c r="A1685" s="67">
        <v>0.71832175866666659</v>
      </c>
      <c r="B1685" s="68">
        <v>124</v>
      </c>
      <c r="C1685" s="69">
        <v>13.244</v>
      </c>
      <c r="D1685" s="70">
        <v>1642.2559999999999</v>
      </c>
      <c r="E1685" s="71" t="s">
        <v>30</v>
      </c>
    </row>
    <row r="1686" spans="1:5">
      <c r="A1686" s="67">
        <v>0.71832175866666659</v>
      </c>
      <c r="B1686" s="68">
        <v>299</v>
      </c>
      <c r="C1686" s="69">
        <v>13.244</v>
      </c>
      <c r="D1686" s="70">
        <v>3959.9560000000001</v>
      </c>
      <c r="E1686" s="71" t="s">
        <v>13</v>
      </c>
    </row>
    <row r="1687" spans="1:5">
      <c r="A1687" s="67">
        <v>0.71878472166666663</v>
      </c>
      <c r="B1687" s="68">
        <v>156</v>
      </c>
      <c r="C1687" s="69">
        <v>13.257999999999999</v>
      </c>
      <c r="D1687" s="70">
        <v>2068.248</v>
      </c>
      <c r="E1687" s="71" t="s">
        <v>30</v>
      </c>
    </row>
    <row r="1688" spans="1:5">
      <c r="A1688" s="67">
        <v>0.71878472166666663</v>
      </c>
      <c r="B1688" s="68">
        <v>238</v>
      </c>
      <c r="C1688" s="69">
        <v>13.257999999999999</v>
      </c>
      <c r="D1688" s="70">
        <v>3155.404</v>
      </c>
      <c r="E1688" s="71" t="s">
        <v>13</v>
      </c>
    </row>
    <row r="1689" spans="1:5">
      <c r="A1689" s="67">
        <v>0.71878472166666663</v>
      </c>
      <c r="B1689" s="68">
        <v>244</v>
      </c>
      <c r="C1689" s="69">
        <v>13.256</v>
      </c>
      <c r="D1689" s="70">
        <v>3234.4639999999999</v>
      </c>
      <c r="E1689" s="71" t="s">
        <v>13</v>
      </c>
    </row>
    <row r="1690" spans="1:5">
      <c r="A1690" s="67">
        <v>0.71883101766666668</v>
      </c>
      <c r="B1690" s="68">
        <v>27</v>
      </c>
      <c r="C1690" s="69">
        <v>13.254</v>
      </c>
      <c r="D1690" s="70">
        <v>357.858</v>
      </c>
      <c r="E1690" s="71" t="s">
        <v>30</v>
      </c>
    </row>
    <row r="1691" spans="1:5">
      <c r="A1691" s="67">
        <v>0.71883101766666668</v>
      </c>
      <c r="B1691" s="68">
        <v>27</v>
      </c>
      <c r="C1691" s="69">
        <v>13.254</v>
      </c>
      <c r="D1691" s="70">
        <v>357.858</v>
      </c>
      <c r="E1691" s="71" t="s">
        <v>30</v>
      </c>
    </row>
    <row r="1692" spans="1:5">
      <c r="A1692" s="67">
        <v>0.71884259166666664</v>
      </c>
      <c r="B1692" s="68">
        <v>67</v>
      </c>
      <c r="C1692" s="69">
        <v>13.254</v>
      </c>
      <c r="D1692" s="70">
        <v>888.01799999999992</v>
      </c>
      <c r="E1692" s="71" t="s">
        <v>30</v>
      </c>
    </row>
    <row r="1693" spans="1:5">
      <c r="A1693" s="67">
        <v>0.71908564766666661</v>
      </c>
      <c r="B1693" s="68">
        <v>86</v>
      </c>
      <c r="C1693" s="69">
        <v>13.26</v>
      </c>
      <c r="D1693" s="70">
        <v>1140.3599999999999</v>
      </c>
      <c r="E1693" s="71" t="s">
        <v>30</v>
      </c>
    </row>
    <row r="1694" spans="1:5">
      <c r="A1694" s="67">
        <v>0.71908564766666661</v>
      </c>
      <c r="B1694" s="68">
        <v>251</v>
      </c>
      <c r="C1694" s="69">
        <v>13.26</v>
      </c>
      <c r="D1694" s="70">
        <v>3328.2599999999998</v>
      </c>
      <c r="E1694" s="71" t="s">
        <v>13</v>
      </c>
    </row>
    <row r="1695" spans="1:5">
      <c r="A1695" s="67">
        <v>0.71950231466666659</v>
      </c>
      <c r="B1695" s="68">
        <v>172</v>
      </c>
      <c r="C1695" s="69">
        <v>13.247999999999999</v>
      </c>
      <c r="D1695" s="70">
        <v>2278.6559999999999</v>
      </c>
      <c r="E1695" s="71" t="s">
        <v>30</v>
      </c>
    </row>
    <row r="1696" spans="1:5">
      <c r="A1696" s="67">
        <v>0.71950231466666659</v>
      </c>
      <c r="B1696" s="68">
        <v>435</v>
      </c>
      <c r="C1696" s="69">
        <v>13.252000000000001</v>
      </c>
      <c r="D1696" s="70">
        <v>5764.62</v>
      </c>
      <c r="E1696" s="71" t="s">
        <v>13</v>
      </c>
    </row>
    <row r="1697" spans="1:5">
      <c r="A1697" s="67">
        <v>0.71968749966666667</v>
      </c>
      <c r="B1697" s="68">
        <v>221</v>
      </c>
      <c r="C1697" s="69">
        <v>13.244</v>
      </c>
      <c r="D1697" s="70">
        <v>2926.924</v>
      </c>
      <c r="E1697" s="71" t="s">
        <v>13</v>
      </c>
    </row>
    <row r="1698" spans="1:5">
      <c r="A1698" s="67">
        <v>0.71971064766666659</v>
      </c>
      <c r="B1698" s="68">
        <v>55</v>
      </c>
      <c r="C1698" s="69">
        <v>13.24</v>
      </c>
      <c r="D1698" s="70">
        <v>728.2</v>
      </c>
      <c r="E1698" s="71" t="s">
        <v>30</v>
      </c>
    </row>
    <row r="1699" spans="1:5">
      <c r="A1699" s="67">
        <v>0.71982638866666659</v>
      </c>
      <c r="B1699" s="68">
        <v>56</v>
      </c>
      <c r="C1699" s="69">
        <v>13.236000000000001</v>
      </c>
      <c r="D1699" s="70">
        <v>741.21600000000001</v>
      </c>
      <c r="E1699" s="71" t="s">
        <v>30</v>
      </c>
    </row>
    <row r="1700" spans="1:5">
      <c r="A1700" s="67">
        <v>0.71987268466666665</v>
      </c>
      <c r="B1700" s="68">
        <v>205</v>
      </c>
      <c r="C1700" s="69">
        <v>13.236000000000001</v>
      </c>
      <c r="D1700" s="70">
        <v>2713.38</v>
      </c>
      <c r="E1700" s="71" t="s">
        <v>13</v>
      </c>
    </row>
    <row r="1701" spans="1:5">
      <c r="A1701" s="67">
        <v>0.71993055466666667</v>
      </c>
      <c r="B1701" s="68">
        <v>207</v>
      </c>
      <c r="C1701" s="69">
        <v>13.24</v>
      </c>
      <c r="D1701" s="70">
        <v>2740.68</v>
      </c>
      <c r="E1701" s="71" t="s">
        <v>13</v>
      </c>
    </row>
    <row r="1702" spans="1:5">
      <c r="A1702" s="67">
        <v>0.7207407406666666</v>
      </c>
      <c r="B1702" s="68">
        <v>95</v>
      </c>
      <c r="C1702" s="69">
        <v>13.25</v>
      </c>
      <c r="D1702" s="70">
        <v>1258.75</v>
      </c>
      <c r="E1702" s="71" t="s">
        <v>30</v>
      </c>
    </row>
    <row r="1703" spans="1:5">
      <c r="A1703" s="67">
        <v>0.7207407406666666</v>
      </c>
      <c r="B1703" s="68">
        <v>266</v>
      </c>
      <c r="C1703" s="69">
        <v>13.247999999999999</v>
      </c>
      <c r="D1703" s="70">
        <v>3523.9679999999998</v>
      </c>
      <c r="E1703" s="71" t="s">
        <v>13</v>
      </c>
    </row>
    <row r="1704" spans="1:5">
      <c r="A1704" s="67">
        <v>0.72150462966666662</v>
      </c>
      <c r="B1704" s="68">
        <v>408</v>
      </c>
      <c r="C1704" s="69">
        <v>13.263999999999999</v>
      </c>
      <c r="D1704" s="70">
        <v>5411.7119999999995</v>
      </c>
      <c r="E1704" s="71" t="s">
        <v>13</v>
      </c>
    </row>
    <row r="1705" spans="1:5">
      <c r="A1705" s="67">
        <v>0.72159722166666662</v>
      </c>
      <c r="B1705" s="68">
        <v>138</v>
      </c>
      <c r="C1705" s="69">
        <v>13.266</v>
      </c>
      <c r="D1705" s="70">
        <v>1830.7080000000001</v>
      </c>
      <c r="E1705" s="71" t="s">
        <v>30</v>
      </c>
    </row>
    <row r="1706" spans="1:5">
      <c r="A1706" s="67">
        <v>0.72159722166666662</v>
      </c>
      <c r="B1706" s="68">
        <v>206</v>
      </c>
      <c r="C1706" s="69">
        <v>13.266</v>
      </c>
      <c r="D1706" s="70">
        <v>2732.7959999999998</v>
      </c>
      <c r="E1706" s="71" t="s">
        <v>13</v>
      </c>
    </row>
    <row r="1707" spans="1:5">
      <c r="A1707" s="67">
        <v>0.72166666666666668</v>
      </c>
      <c r="B1707" s="68">
        <v>280</v>
      </c>
      <c r="C1707" s="69">
        <v>13.263999999999999</v>
      </c>
      <c r="D1707" s="70">
        <v>3713.9199999999996</v>
      </c>
      <c r="E1707" s="71" t="s">
        <v>13</v>
      </c>
    </row>
    <row r="1708" spans="1:5">
      <c r="A1708" s="67">
        <v>0.72170138866666667</v>
      </c>
      <c r="B1708" s="68">
        <v>86</v>
      </c>
      <c r="C1708" s="69">
        <v>13.254</v>
      </c>
      <c r="D1708" s="70">
        <v>1139.8440000000001</v>
      </c>
      <c r="E1708" s="71" t="s">
        <v>30</v>
      </c>
    </row>
    <row r="1709" spans="1:5">
      <c r="A1709" s="67">
        <v>0.72170138866666667</v>
      </c>
      <c r="B1709" s="68">
        <v>148</v>
      </c>
      <c r="C1709" s="69">
        <v>13.256</v>
      </c>
      <c r="D1709" s="70">
        <v>1961.8879999999999</v>
      </c>
      <c r="E1709" s="71" t="s">
        <v>30</v>
      </c>
    </row>
    <row r="1710" spans="1:5">
      <c r="A1710" s="67">
        <v>0.72170138866666667</v>
      </c>
      <c r="B1710" s="68">
        <v>148</v>
      </c>
      <c r="C1710" s="69">
        <v>13.26</v>
      </c>
      <c r="D1710" s="70">
        <v>1962.48</v>
      </c>
      <c r="E1710" s="71" t="s">
        <v>30</v>
      </c>
    </row>
    <row r="1711" spans="1:5">
      <c r="A1711" s="67">
        <v>0.72170138866666667</v>
      </c>
      <c r="B1711" s="68">
        <v>240</v>
      </c>
      <c r="C1711" s="69">
        <v>13.26</v>
      </c>
      <c r="D1711" s="70">
        <v>3182.4</v>
      </c>
      <c r="E1711" s="71" t="s">
        <v>13</v>
      </c>
    </row>
    <row r="1712" spans="1:5">
      <c r="A1712" s="67">
        <v>0.72274305466666666</v>
      </c>
      <c r="B1712" s="68">
        <v>255</v>
      </c>
      <c r="C1712" s="69">
        <v>13.256</v>
      </c>
      <c r="D1712" s="70">
        <v>3380.28</v>
      </c>
      <c r="E1712" s="71" t="s">
        <v>13</v>
      </c>
    </row>
    <row r="1713" spans="1:5">
      <c r="A1713" s="67">
        <v>0.72295138866666664</v>
      </c>
      <c r="B1713" s="68">
        <v>1</v>
      </c>
      <c r="C1713" s="69">
        <v>13.254</v>
      </c>
      <c r="D1713" s="70">
        <v>13.254</v>
      </c>
      <c r="E1713" s="71" t="s">
        <v>30</v>
      </c>
    </row>
    <row r="1714" spans="1:5">
      <c r="A1714" s="67">
        <v>0.72295138866666664</v>
      </c>
      <c r="B1714" s="68">
        <v>113</v>
      </c>
      <c r="C1714" s="69">
        <v>13.254</v>
      </c>
      <c r="D1714" s="70">
        <v>1497.702</v>
      </c>
      <c r="E1714" s="71" t="s">
        <v>30</v>
      </c>
    </row>
    <row r="1715" spans="1:5">
      <c r="A1715" s="67">
        <v>0.72295138866666664</v>
      </c>
      <c r="B1715" s="68">
        <v>119</v>
      </c>
      <c r="C1715" s="69">
        <v>13.254</v>
      </c>
      <c r="D1715" s="70">
        <v>1577.2259999999999</v>
      </c>
      <c r="E1715" s="71" t="s">
        <v>13</v>
      </c>
    </row>
    <row r="1716" spans="1:5">
      <c r="A1716" s="67">
        <v>0.72295138866666664</v>
      </c>
      <c r="B1716" s="68">
        <v>448</v>
      </c>
      <c r="C1716" s="69">
        <v>13.256</v>
      </c>
      <c r="D1716" s="70">
        <v>5938.6880000000001</v>
      </c>
      <c r="E1716" s="71" t="s">
        <v>13</v>
      </c>
    </row>
    <row r="1717" spans="1:5">
      <c r="A1717" s="67">
        <v>0.72347222166666658</v>
      </c>
      <c r="B1717" s="68">
        <v>150</v>
      </c>
      <c r="C1717" s="69">
        <v>13.256</v>
      </c>
      <c r="D1717" s="70">
        <v>1988.4</v>
      </c>
      <c r="E1717" s="71" t="s">
        <v>13</v>
      </c>
    </row>
    <row r="1718" spans="1:5">
      <c r="A1718" s="67">
        <v>0.72347222166666658</v>
      </c>
      <c r="B1718" s="68">
        <v>160</v>
      </c>
      <c r="C1718" s="69">
        <v>13.256</v>
      </c>
      <c r="D1718" s="70">
        <v>2120.96</v>
      </c>
      <c r="E1718" s="71" t="s">
        <v>13</v>
      </c>
    </row>
    <row r="1719" spans="1:5">
      <c r="A1719" s="67">
        <v>0.72347222166666658</v>
      </c>
      <c r="B1719" s="68">
        <v>234</v>
      </c>
      <c r="C1719" s="69">
        <v>13.256</v>
      </c>
      <c r="D1719" s="70">
        <v>3101.904</v>
      </c>
      <c r="E1719" s="71" t="s">
        <v>13</v>
      </c>
    </row>
    <row r="1720" spans="1:5">
      <c r="A1720" s="67">
        <v>0.72379629566666659</v>
      </c>
      <c r="B1720" s="68">
        <v>256</v>
      </c>
      <c r="C1720" s="69">
        <v>13.26</v>
      </c>
      <c r="D1720" s="70">
        <v>3394.56</v>
      </c>
      <c r="E1720" s="71" t="s">
        <v>13</v>
      </c>
    </row>
    <row r="1721" spans="1:5">
      <c r="A1721" s="67">
        <v>0.72394675866666658</v>
      </c>
      <c r="B1721" s="68">
        <v>73</v>
      </c>
      <c r="C1721" s="69">
        <v>13.257999999999999</v>
      </c>
      <c r="D1721" s="70">
        <v>967.83399999999995</v>
      </c>
      <c r="E1721" s="71" t="s">
        <v>13</v>
      </c>
    </row>
    <row r="1722" spans="1:5">
      <c r="A1722" s="67">
        <v>0.72394675866666658</v>
      </c>
      <c r="B1722" s="68">
        <v>328</v>
      </c>
      <c r="C1722" s="69">
        <v>13.257999999999999</v>
      </c>
      <c r="D1722" s="70">
        <v>4348.6239999999998</v>
      </c>
      <c r="E1722" s="71" t="s">
        <v>13</v>
      </c>
    </row>
    <row r="1723" spans="1:5">
      <c r="A1723" s="67">
        <v>0.72405092566666662</v>
      </c>
      <c r="B1723" s="68">
        <v>209</v>
      </c>
      <c r="C1723" s="69">
        <v>13.257999999999999</v>
      </c>
      <c r="D1723" s="70">
        <v>2770.922</v>
      </c>
      <c r="E1723" s="71" t="s">
        <v>30</v>
      </c>
    </row>
    <row r="1724" spans="1:5">
      <c r="A1724" s="67">
        <v>0.72405092566666662</v>
      </c>
      <c r="B1724" s="68">
        <v>290</v>
      </c>
      <c r="C1724" s="69">
        <v>13.257999999999999</v>
      </c>
      <c r="D1724" s="70">
        <v>3844.8199999999997</v>
      </c>
      <c r="E1724" s="71" t="s">
        <v>13</v>
      </c>
    </row>
    <row r="1725" spans="1:5">
      <c r="A1725" s="67">
        <v>0.72416666666666663</v>
      </c>
      <c r="B1725" s="68">
        <v>82</v>
      </c>
      <c r="C1725" s="69">
        <v>13.257999999999999</v>
      </c>
      <c r="D1725" s="70">
        <v>1087.1559999999999</v>
      </c>
      <c r="E1725" s="71" t="s">
        <v>30</v>
      </c>
    </row>
    <row r="1726" spans="1:5">
      <c r="A1726" s="67">
        <v>0.72446759166666663</v>
      </c>
      <c r="B1726" s="68">
        <v>143</v>
      </c>
      <c r="C1726" s="69">
        <v>13.262</v>
      </c>
      <c r="D1726" s="70">
        <v>1896.4660000000001</v>
      </c>
      <c r="E1726" s="71" t="s">
        <v>30</v>
      </c>
    </row>
    <row r="1727" spans="1:5">
      <c r="A1727" s="67">
        <v>0.72452546266666662</v>
      </c>
      <c r="B1727" s="68">
        <v>208</v>
      </c>
      <c r="C1727" s="69">
        <v>13.26</v>
      </c>
      <c r="D1727" s="70">
        <v>2758.08</v>
      </c>
      <c r="E1727" s="71" t="s">
        <v>13</v>
      </c>
    </row>
    <row r="1728" spans="1:5">
      <c r="A1728" s="67">
        <v>0.72467592566666661</v>
      </c>
      <c r="B1728" s="68">
        <v>119</v>
      </c>
      <c r="C1728" s="69">
        <v>13.266</v>
      </c>
      <c r="D1728" s="70">
        <v>1578.654</v>
      </c>
      <c r="E1728" s="71" t="s">
        <v>30</v>
      </c>
    </row>
    <row r="1729" spans="1:5">
      <c r="A1729" s="67">
        <v>0.72472222166666667</v>
      </c>
      <c r="B1729" s="68">
        <v>248</v>
      </c>
      <c r="C1729" s="69">
        <v>13.263999999999999</v>
      </c>
      <c r="D1729" s="70">
        <v>3289.4719999999998</v>
      </c>
      <c r="E1729" s="71" t="s">
        <v>13</v>
      </c>
    </row>
    <row r="1730" spans="1:5">
      <c r="A1730" s="67">
        <v>0.72523148066666665</v>
      </c>
      <c r="B1730" s="68">
        <v>95</v>
      </c>
      <c r="C1730" s="69">
        <v>13.266</v>
      </c>
      <c r="D1730" s="70">
        <v>1260.27</v>
      </c>
      <c r="E1730" s="71" t="s">
        <v>30</v>
      </c>
    </row>
    <row r="1731" spans="1:5">
      <c r="A1731" s="67">
        <v>0.72523148066666665</v>
      </c>
      <c r="B1731" s="68">
        <v>138</v>
      </c>
      <c r="C1731" s="69">
        <v>13.266</v>
      </c>
      <c r="D1731" s="70">
        <v>1830.7080000000001</v>
      </c>
      <c r="E1731" s="71" t="s">
        <v>30</v>
      </c>
    </row>
    <row r="1732" spans="1:5">
      <c r="A1732" s="67">
        <v>0.72557870366666666</v>
      </c>
      <c r="B1732" s="68">
        <v>144</v>
      </c>
      <c r="C1732" s="69">
        <v>13.272</v>
      </c>
      <c r="D1732" s="70">
        <v>1911.1680000000001</v>
      </c>
      <c r="E1732" s="71" t="s">
        <v>30</v>
      </c>
    </row>
    <row r="1733" spans="1:5">
      <c r="A1733" s="67">
        <v>0.72574074066666661</v>
      </c>
      <c r="B1733" s="68">
        <v>146</v>
      </c>
      <c r="C1733" s="69">
        <v>13.273999999999999</v>
      </c>
      <c r="D1733" s="70">
        <v>1938.0039999999999</v>
      </c>
      <c r="E1733" s="71" t="s">
        <v>30</v>
      </c>
    </row>
    <row r="1734" spans="1:5">
      <c r="A1734" s="67">
        <v>0.72594907366666661</v>
      </c>
      <c r="B1734" s="68">
        <v>74</v>
      </c>
      <c r="C1734" s="69">
        <v>13.276</v>
      </c>
      <c r="D1734" s="70">
        <v>982.42399999999998</v>
      </c>
      <c r="E1734" s="71" t="s">
        <v>13</v>
      </c>
    </row>
    <row r="1735" spans="1:5">
      <c r="A1735" s="67">
        <v>0.72594907366666661</v>
      </c>
      <c r="B1735" s="68">
        <v>356</v>
      </c>
      <c r="C1735" s="69">
        <v>13.276</v>
      </c>
      <c r="D1735" s="70">
        <v>4726.2560000000003</v>
      </c>
      <c r="E1735" s="71" t="s">
        <v>13</v>
      </c>
    </row>
    <row r="1736" spans="1:5">
      <c r="A1736" s="67">
        <v>0.72594907366666661</v>
      </c>
      <c r="B1736" s="68">
        <v>424</v>
      </c>
      <c r="C1736" s="69">
        <v>13.276</v>
      </c>
      <c r="D1736" s="70">
        <v>5629.0240000000003</v>
      </c>
      <c r="E1736" s="71" t="s">
        <v>13</v>
      </c>
    </row>
    <row r="1737" spans="1:5">
      <c r="A1737" s="67">
        <v>0.72608796266666664</v>
      </c>
      <c r="B1737" s="68">
        <v>117</v>
      </c>
      <c r="C1737" s="69">
        <v>13.268000000000001</v>
      </c>
      <c r="D1737" s="70">
        <v>1552.356</v>
      </c>
      <c r="E1737" s="71" t="s">
        <v>30</v>
      </c>
    </row>
    <row r="1738" spans="1:5">
      <c r="A1738" s="67">
        <v>0.72608796266666664</v>
      </c>
      <c r="B1738" s="68">
        <v>611</v>
      </c>
      <c r="C1738" s="69">
        <v>13.272</v>
      </c>
      <c r="D1738" s="70">
        <v>8109.192</v>
      </c>
      <c r="E1738" s="71" t="s">
        <v>13</v>
      </c>
    </row>
    <row r="1739" spans="1:5">
      <c r="A1739" s="67">
        <v>0.72641203666666665</v>
      </c>
      <c r="B1739" s="68">
        <v>275</v>
      </c>
      <c r="C1739" s="69">
        <v>13.268000000000001</v>
      </c>
      <c r="D1739" s="70">
        <v>3648.7000000000003</v>
      </c>
      <c r="E1739" s="71" t="s">
        <v>13</v>
      </c>
    </row>
    <row r="1740" spans="1:5">
      <c r="A1740" s="67">
        <v>0.7264583326666666</v>
      </c>
      <c r="B1740" s="68">
        <v>167</v>
      </c>
      <c r="C1740" s="69">
        <v>13.27</v>
      </c>
      <c r="D1740" s="70">
        <v>2216.09</v>
      </c>
      <c r="E1740" s="71" t="s">
        <v>30</v>
      </c>
    </row>
    <row r="1741" spans="1:5">
      <c r="A1741" s="67">
        <v>0.72648148066666662</v>
      </c>
      <c r="B1741" s="68">
        <v>259</v>
      </c>
      <c r="C1741" s="69">
        <v>13.266</v>
      </c>
      <c r="D1741" s="70">
        <v>3435.8939999999998</v>
      </c>
      <c r="E1741" s="71" t="s">
        <v>13</v>
      </c>
    </row>
    <row r="1742" spans="1:5">
      <c r="A1742" s="67">
        <v>0.72651620366666658</v>
      </c>
      <c r="B1742" s="68">
        <v>131</v>
      </c>
      <c r="C1742" s="69">
        <v>13.263999999999999</v>
      </c>
      <c r="D1742" s="70">
        <v>1737.5839999999998</v>
      </c>
      <c r="E1742" s="71" t="s">
        <v>30</v>
      </c>
    </row>
    <row r="1743" spans="1:5">
      <c r="A1743" s="67">
        <v>0.72667824066666664</v>
      </c>
      <c r="B1743" s="68">
        <v>150</v>
      </c>
      <c r="C1743" s="69">
        <v>13.262</v>
      </c>
      <c r="D1743" s="70">
        <v>1989.3000000000002</v>
      </c>
      <c r="E1743" s="71" t="s">
        <v>13</v>
      </c>
    </row>
    <row r="1744" spans="1:5">
      <c r="A1744" s="67">
        <v>0.72674768466666662</v>
      </c>
      <c r="B1744" s="68">
        <v>107</v>
      </c>
      <c r="C1744" s="69">
        <v>13.262</v>
      </c>
      <c r="D1744" s="70">
        <v>1419.0340000000001</v>
      </c>
      <c r="E1744" s="71" t="s">
        <v>30</v>
      </c>
    </row>
    <row r="1745" spans="1:5">
      <c r="A1745" s="67">
        <v>0.72731481466666659</v>
      </c>
      <c r="B1745" s="68">
        <v>331</v>
      </c>
      <c r="C1745" s="69">
        <v>13.268000000000001</v>
      </c>
      <c r="D1745" s="70">
        <v>4391.7080000000005</v>
      </c>
      <c r="E1745" s="71" t="s">
        <v>13</v>
      </c>
    </row>
    <row r="1746" spans="1:5">
      <c r="A1746" s="67">
        <v>0.72740740666666659</v>
      </c>
      <c r="B1746" s="68">
        <v>324</v>
      </c>
      <c r="C1746" s="69">
        <v>13.268000000000001</v>
      </c>
      <c r="D1746" s="70">
        <v>4298.8320000000003</v>
      </c>
      <c r="E1746" s="71" t="s">
        <v>13</v>
      </c>
    </row>
    <row r="1747" spans="1:5">
      <c r="A1747" s="67">
        <v>0.72759259166666668</v>
      </c>
      <c r="B1747" s="68">
        <v>121</v>
      </c>
      <c r="C1747" s="69">
        <v>13.263999999999999</v>
      </c>
      <c r="D1747" s="70">
        <v>1604.944</v>
      </c>
      <c r="E1747" s="71" t="s">
        <v>30</v>
      </c>
    </row>
    <row r="1748" spans="1:5">
      <c r="A1748" s="67">
        <v>0.72766203666666662</v>
      </c>
      <c r="B1748" s="68">
        <v>61</v>
      </c>
      <c r="C1748" s="69">
        <v>13.263999999999999</v>
      </c>
      <c r="D1748" s="70">
        <v>809.10399999999993</v>
      </c>
      <c r="E1748" s="71" t="s">
        <v>30</v>
      </c>
    </row>
    <row r="1749" spans="1:5">
      <c r="A1749" s="67">
        <v>0.72778935166666658</v>
      </c>
      <c r="B1749" s="68">
        <v>421</v>
      </c>
      <c r="C1749" s="69">
        <v>13.268000000000001</v>
      </c>
      <c r="D1749" s="70">
        <v>5585.8280000000004</v>
      </c>
      <c r="E1749" s="71" t="s">
        <v>13</v>
      </c>
    </row>
    <row r="1750" spans="1:5">
      <c r="A1750" s="67">
        <v>0.7279629626666666</v>
      </c>
      <c r="B1750" s="68">
        <v>118</v>
      </c>
      <c r="C1750" s="69">
        <v>13.272</v>
      </c>
      <c r="D1750" s="70">
        <v>1566.096</v>
      </c>
      <c r="E1750" s="71" t="s">
        <v>30</v>
      </c>
    </row>
    <row r="1751" spans="1:5">
      <c r="A1751" s="67">
        <v>0.72811342566666659</v>
      </c>
      <c r="B1751" s="68">
        <v>57</v>
      </c>
      <c r="C1751" s="69">
        <v>13.268000000000001</v>
      </c>
      <c r="D1751" s="70">
        <v>756.27600000000007</v>
      </c>
      <c r="E1751" s="71" t="s">
        <v>30</v>
      </c>
    </row>
    <row r="1752" spans="1:5">
      <c r="A1752" s="67">
        <v>0.72811342566666659</v>
      </c>
      <c r="B1752" s="68">
        <v>101</v>
      </c>
      <c r="C1752" s="69">
        <v>13.268000000000001</v>
      </c>
      <c r="D1752" s="70">
        <v>1340.068</v>
      </c>
      <c r="E1752" s="71" t="s">
        <v>30</v>
      </c>
    </row>
    <row r="1753" spans="1:5">
      <c r="A1753" s="67">
        <v>0.72811342566666659</v>
      </c>
      <c r="B1753" s="68">
        <v>231</v>
      </c>
      <c r="C1753" s="69">
        <v>13.268000000000001</v>
      </c>
      <c r="D1753" s="70">
        <v>3064.9080000000004</v>
      </c>
      <c r="E1753" s="71" t="s">
        <v>13</v>
      </c>
    </row>
    <row r="1754" spans="1:5">
      <c r="A1754" s="67">
        <v>0.72817129566666661</v>
      </c>
      <c r="B1754" s="68">
        <v>57</v>
      </c>
      <c r="C1754" s="69">
        <v>13.268000000000001</v>
      </c>
      <c r="D1754" s="70">
        <v>756.27600000000007</v>
      </c>
      <c r="E1754" s="71" t="s">
        <v>13</v>
      </c>
    </row>
    <row r="1755" spans="1:5">
      <c r="A1755" s="67">
        <v>0.72817129566666661</v>
      </c>
      <c r="B1755" s="68">
        <v>175</v>
      </c>
      <c r="C1755" s="69">
        <v>13.268000000000001</v>
      </c>
      <c r="D1755" s="70">
        <v>2321.9</v>
      </c>
      <c r="E1755" s="71" t="s">
        <v>13</v>
      </c>
    </row>
    <row r="1756" spans="1:5">
      <c r="A1756" s="67">
        <v>0.72840277766666661</v>
      </c>
      <c r="B1756" s="68">
        <v>299</v>
      </c>
      <c r="C1756" s="69">
        <v>13.263999999999999</v>
      </c>
      <c r="D1756" s="70">
        <v>3965.9359999999997</v>
      </c>
      <c r="E1756" s="71" t="s">
        <v>13</v>
      </c>
    </row>
    <row r="1757" spans="1:5">
      <c r="A1757" s="67">
        <v>0.72841435166666668</v>
      </c>
      <c r="B1757" s="68">
        <v>10</v>
      </c>
      <c r="C1757" s="69">
        <v>13.262</v>
      </c>
      <c r="D1757" s="70">
        <v>132.62</v>
      </c>
      <c r="E1757" s="71" t="s">
        <v>30</v>
      </c>
    </row>
    <row r="1758" spans="1:5">
      <c r="A1758" s="67">
        <v>0.72854166666666664</v>
      </c>
      <c r="B1758" s="68">
        <v>17</v>
      </c>
      <c r="C1758" s="69">
        <v>13.262</v>
      </c>
      <c r="D1758" s="70">
        <v>225.45400000000001</v>
      </c>
      <c r="E1758" s="71" t="s">
        <v>30</v>
      </c>
    </row>
    <row r="1759" spans="1:5">
      <c r="A1759" s="67">
        <v>0.7290277776666666</v>
      </c>
      <c r="B1759" s="68">
        <v>265</v>
      </c>
      <c r="C1759" s="69">
        <v>13.272</v>
      </c>
      <c r="D1759" s="70">
        <v>3517.08</v>
      </c>
      <c r="E1759" s="71" t="s">
        <v>30</v>
      </c>
    </row>
    <row r="1760" spans="1:5">
      <c r="A1760" s="67">
        <v>0.72905092566666663</v>
      </c>
      <c r="B1760" s="68">
        <v>47</v>
      </c>
      <c r="C1760" s="69">
        <v>13.272</v>
      </c>
      <c r="D1760" s="70">
        <v>623.78399999999999</v>
      </c>
      <c r="E1760" s="71" t="s">
        <v>30</v>
      </c>
    </row>
    <row r="1761" spans="1:5">
      <c r="A1761" s="67">
        <v>0.72909722166666668</v>
      </c>
      <c r="B1761" s="68">
        <v>393</v>
      </c>
      <c r="C1761" s="69">
        <v>13.28</v>
      </c>
      <c r="D1761" s="70">
        <v>5219.04</v>
      </c>
      <c r="E1761" s="71" t="s">
        <v>13</v>
      </c>
    </row>
    <row r="1762" spans="1:5">
      <c r="A1762" s="67">
        <v>0.72909722166666668</v>
      </c>
      <c r="B1762" s="68">
        <v>1283</v>
      </c>
      <c r="C1762" s="69">
        <v>13.28</v>
      </c>
      <c r="D1762" s="70">
        <v>17038.239999999998</v>
      </c>
      <c r="E1762" s="71" t="s">
        <v>13</v>
      </c>
    </row>
    <row r="1763" spans="1:5">
      <c r="A1763" s="67">
        <v>0.72914351766666663</v>
      </c>
      <c r="B1763" s="68">
        <v>15</v>
      </c>
      <c r="C1763" s="69">
        <v>13.28</v>
      </c>
      <c r="D1763" s="70">
        <v>199.2</v>
      </c>
      <c r="E1763" s="71" t="s">
        <v>30</v>
      </c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29"/>
      <c r="B2168" s="29"/>
      <c r="C2168" s="29"/>
      <c r="D2168" s="44"/>
      <c r="E2168" s="28"/>
    </row>
    <row r="2169" spans="1:5">
      <c r="A2169" s="29"/>
      <c r="B2169" s="29"/>
      <c r="C2169" s="29"/>
      <c r="D2169" s="44"/>
      <c r="E2169" s="28"/>
    </row>
    <row r="2170" spans="1:5">
      <c r="A2170" s="29"/>
      <c r="B2170" s="29"/>
      <c r="C2170" s="29"/>
      <c r="D2170" s="44"/>
      <c r="E2170" s="28"/>
    </row>
    <row r="2171" spans="1:5">
      <c r="A2171" s="29"/>
      <c r="B2171" s="29"/>
      <c r="C2171" s="29"/>
      <c r="D2171" s="44"/>
      <c r="E2171" s="28"/>
    </row>
    <row r="2172" spans="1:5">
      <c r="A2172" s="29"/>
      <c r="B2172" s="29"/>
      <c r="C2172" s="29"/>
      <c r="D2172" s="44"/>
      <c r="E2172" s="28"/>
    </row>
    <row r="2173" spans="1:5">
      <c r="A2173" s="29"/>
      <c r="B2173" s="29"/>
      <c r="C2173" s="29"/>
      <c r="D2173" s="44"/>
      <c r="E2173" s="28"/>
    </row>
    <row r="2174" spans="1:5">
      <c r="A2174" s="29"/>
      <c r="B2174" s="29"/>
      <c r="C2174" s="29"/>
      <c r="D2174" s="44"/>
      <c r="E2174" s="28"/>
    </row>
    <row r="2175" spans="1:5">
      <c r="A2175" s="29"/>
      <c r="B2175" s="29"/>
      <c r="C2175" s="29"/>
      <c r="D2175" s="44"/>
      <c r="E2175" s="28"/>
    </row>
    <row r="2176" spans="1:5">
      <c r="A2176" s="29"/>
      <c r="B2176" s="29"/>
      <c r="C2176" s="29"/>
      <c r="D2176" s="44"/>
      <c r="E2176" s="28"/>
    </row>
    <row r="2177" spans="1:5">
      <c r="A2177" s="29"/>
      <c r="B2177" s="29"/>
      <c r="C2177" s="29"/>
      <c r="D2177" s="44"/>
      <c r="E2177" s="28"/>
    </row>
    <row r="2178" spans="1:5">
      <c r="A2178" s="29"/>
      <c r="B2178" s="29"/>
      <c r="C2178" s="29"/>
      <c r="D2178" s="44"/>
      <c r="E2178" s="28"/>
    </row>
    <row r="2179" spans="1:5">
      <c r="A2179" s="29"/>
      <c r="B2179" s="29"/>
      <c r="C2179" s="29"/>
      <c r="D2179" s="44"/>
      <c r="E2179" s="28"/>
    </row>
    <row r="2180" spans="1:5">
      <c r="A2180" s="29"/>
      <c r="B2180" s="29"/>
      <c r="C2180" s="29"/>
      <c r="D2180" s="44"/>
      <c r="E2180" s="28"/>
    </row>
    <row r="2181" spans="1:5">
      <c r="A2181" s="29"/>
      <c r="B2181" s="29"/>
      <c r="C2181" s="29"/>
      <c r="D2181" s="44"/>
      <c r="E2181" s="28"/>
    </row>
    <row r="2182" spans="1:5">
      <c r="A2182" s="29"/>
      <c r="B2182" s="29"/>
      <c r="C2182" s="29"/>
      <c r="D2182" s="44"/>
      <c r="E2182" s="28"/>
    </row>
    <row r="2183" spans="1:5">
      <c r="A2183" s="29"/>
      <c r="B2183" s="29"/>
      <c r="C2183" s="29"/>
      <c r="D2183" s="44"/>
      <c r="E2183" s="28"/>
    </row>
    <row r="2184" spans="1:5">
      <c r="A2184" s="29"/>
      <c r="B2184" s="29"/>
      <c r="C2184" s="29"/>
      <c r="D2184" s="44"/>
      <c r="E2184" s="28"/>
    </row>
    <row r="2185" spans="1:5">
      <c r="A2185" s="29"/>
      <c r="B2185" s="29"/>
      <c r="C2185" s="29"/>
      <c r="D2185" s="44"/>
      <c r="E2185" s="28"/>
    </row>
    <row r="2186" spans="1:5">
      <c r="A2186" s="29"/>
      <c r="B2186" s="29"/>
      <c r="C2186" s="29"/>
      <c r="D2186" s="44"/>
      <c r="E2186" s="28"/>
    </row>
    <row r="2187" spans="1:5">
      <c r="A2187" s="29"/>
      <c r="B2187" s="29"/>
      <c r="C2187" s="29"/>
      <c r="D2187" s="44"/>
      <c r="E2187" s="28"/>
    </row>
    <row r="2188" spans="1:5">
      <c r="A2188" s="29"/>
      <c r="B2188" s="29"/>
      <c r="C2188" s="29"/>
      <c r="D2188" s="44"/>
      <c r="E2188" s="28"/>
    </row>
    <row r="2189" spans="1:5">
      <c r="A2189" s="29"/>
      <c r="B2189" s="29"/>
      <c r="C2189" s="29"/>
      <c r="D2189" s="44"/>
      <c r="E2189" s="28"/>
    </row>
    <row r="2190" spans="1:5">
      <c r="A2190" s="29"/>
      <c r="B2190" s="29"/>
      <c r="C2190" s="29"/>
      <c r="D2190" s="44"/>
      <c r="E2190" s="28"/>
    </row>
    <row r="2191" spans="1:5">
      <c r="A2191" s="29"/>
      <c r="B2191" s="29"/>
      <c r="C2191" s="29"/>
      <c r="D2191" s="44"/>
      <c r="E2191" s="28"/>
    </row>
    <row r="2192" spans="1:5">
      <c r="A2192" s="29"/>
      <c r="B2192" s="29"/>
      <c r="C2192" s="29"/>
      <c r="D2192" s="44"/>
      <c r="E2192" s="28"/>
    </row>
    <row r="2193" spans="1:5">
      <c r="A2193" s="29"/>
      <c r="B2193" s="29"/>
      <c r="C2193" s="29"/>
      <c r="D2193" s="44"/>
      <c r="E2193" s="28"/>
    </row>
    <row r="2194" spans="1:5">
      <c r="A2194" s="29"/>
      <c r="B2194" s="29"/>
      <c r="C2194" s="29"/>
      <c r="D2194" s="44"/>
      <c r="E2194" s="28"/>
    </row>
    <row r="2195" spans="1:5">
      <c r="A2195" s="29"/>
      <c r="B2195" s="29"/>
      <c r="C2195" s="29"/>
      <c r="D2195" s="44"/>
      <c r="E2195" s="28"/>
    </row>
    <row r="2196" spans="1:5">
      <c r="A2196" s="29"/>
      <c r="B2196" s="29"/>
      <c r="C2196" s="29"/>
      <c r="D2196" s="44"/>
      <c r="E2196" s="28"/>
    </row>
    <row r="2197" spans="1:5">
      <c r="A2197" s="29"/>
      <c r="B2197" s="29"/>
      <c r="C2197" s="29"/>
      <c r="D2197" s="44"/>
      <c r="E2197" s="28"/>
    </row>
    <row r="2198" spans="1:5">
      <c r="A2198" s="29"/>
      <c r="B2198" s="29"/>
      <c r="C2198" s="29"/>
      <c r="D2198" s="44"/>
      <c r="E2198" s="28"/>
    </row>
    <row r="2199" spans="1:5">
      <c r="A2199" s="29"/>
      <c r="B2199" s="29"/>
      <c r="C2199" s="29"/>
      <c r="D2199" s="44"/>
      <c r="E2199" s="28"/>
    </row>
    <row r="2200" spans="1:5">
      <c r="A2200" s="29"/>
      <c r="B2200" s="29"/>
      <c r="C2200" s="29"/>
      <c r="D2200" s="44"/>
      <c r="E2200" s="28"/>
    </row>
    <row r="2201" spans="1:5">
      <c r="A2201" s="29"/>
      <c r="B2201" s="29"/>
      <c r="C2201" s="29"/>
      <c r="D2201" s="44"/>
      <c r="E2201" s="28"/>
    </row>
    <row r="2202" spans="1:5">
      <c r="A2202" s="29"/>
      <c r="B2202" s="29"/>
      <c r="C2202" s="29"/>
      <c r="D2202" s="44"/>
      <c r="E2202" s="28"/>
    </row>
    <row r="2203" spans="1:5">
      <c r="A2203" s="29"/>
      <c r="B2203" s="29"/>
      <c r="C2203" s="29"/>
      <c r="D2203" s="44"/>
      <c r="E2203" s="28"/>
    </row>
    <row r="2204" spans="1:5">
      <c r="A2204" s="29"/>
      <c r="B2204" s="29"/>
      <c r="C2204" s="29"/>
      <c r="D2204" s="44"/>
      <c r="E2204" s="28"/>
    </row>
    <row r="2205" spans="1:5">
      <c r="A2205" s="29"/>
      <c r="B2205" s="29"/>
      <c r="C2205" s="29"/>
      <c r="D2205" s="44"/>
      <c r="E2205" s="28"/>
    </row>
    <row r="2206" spans="1:5">
      <c r="A2206" s="29"/>
      <c r="B2206" s="29"/>
      <c r="C2206" s="29"/>
      <c r="D2206" s="44"/>
      <c r="E2206" s="28"/>
    </row>
    <row r="2207" spans="1:5">
      <c r="A2207" s="29"/>
      <c r="B2207" s="29"/>
      <c r="C2207" s="29"/>
      <c r="D2207" s="44"/>
      <c r="E2207" s="28"/>
    </row>
    <row r="2208" spans="1:5">
      <c r="A2208" s="29"/>
      <c r="B2208" s="29"/>
      <c r="C2208" s="29"/>
      <c r="D2208" s="44"/>
      <c r="E2208" s="28"/>
    </row>
    <row r="2209" spans="1:5">
      <c r="A2209" s="29"/>
      <c r="B2209" s="29"/>
      <c r="C2209" s="29"/>
      <c r="D2209" s="44"/>
      <c r="E2209" s="28"/>
    </row>
    <row r="2210" spans="1:5">
      <c r="A2210" s="29"/>
      <c r="B2210" s="29"/>
      <c r="C2210" s="29"/>
      <c r="D2210" s="44"/>
      <c r="E2210" s="28"/>
    </row>
    <row r="2211" spans="1:5">
      <c r="A2211" s="29"/>
      <c r="B2211" s="29"/>
      <c r="C2211" s="29"/>
      <c r="D2211" s="44"/>
      <c r="E2211" s="28"/>
    </row>
    <row r="2212" spans="1:5">
      <c r="A2212" s="29"/>
      <c r="B2212" s="29"/>
      <c r="C2212" s="29"/>
      <c r="D2212" s="44"/>
      <c r="E2212" s="28"/>
    </row>
    <row r="2213" spans="1:5">
      <c r="A2213" s="29"/>
      <c r="B2213" s="29"/>
      <c r="C2213" s="29"/>
      <c r="D2213" s="44"/>
      <c r="E2213" s="28"/>
    </row>
    <row r="2214" spans="1:5">
      <c r="A2214" s="29"/>
      <c r="B2214" s="29"/>
      <c r="C2214" s="29"/>
      <c r="D2214" s="44"/>
      <c r="E2214" s="28"/>
    </row>
    <row r="2215" spans="1:5">
      <c r="A2215" s="29"/>
      <c r="B2215" s="29"/>
      <c r="C2215" s="29"/>
      <c r="D2215" s="44"/>
      <c r="E2215" s="28"/>
    </row>
    <row r="2216" spans="1:5">
      <c r="A2216" s="29"/>
      <c r="B2216" s="29"/>
      <c r="C2216" s="29"/>
      <c r="D2216" s="44"/>
      <c r="E2216" s="28"/>
    </row>
    <row r="2217" spans="1:5">
      <c r="A2217" s="29"/>
      <c r="B2217" s="29"/>
      <c r="C2217" s="29"/>
      <c r="D2217" s="44"/>
      <c r="E2217" s="28"/>
    </row>
    <row r="2218" spans="1:5">
      <c r="A2218" s="29"/>
      <c r="B2218" s="29"/>
      <c r="C2218" s="29"/>
      <c r="D2218" s="44"/>
      <c r="E2218" s="28"/>
    </row>
    <row r="2219" spans="1:5">
      <c r="A2219" s="29"/>
      <c r="B2219" s="29"/>
      <c r="C2219" s="29"/>
      <c r="D2219" s="44"/>
      <c r="E2219" s="28"/>
    </row>
    <row r="2220" spans="1:5">
      <c r="A2220" s="29"/>
      <c r="B2220" s="29"/>
      <c r="C2220" s="29"/>
      <c r="D2220" s="44"/>
      <c r="E2220" s="28"/>
    </row>
    <row r="2221" spans="1:5">
      <c r="A2221" s="29"/>
      <c r="B2221" s="29"/>
      <c r="C2221" s="29"/>
      <c r="D2221" s="44"/>
      <c r="E2221" s="28"/>
    </row>
    <row r="2222" spans="1:5">
      <c r="A2222" s="29"/>
      <c r="B2222" s="29"/>
      <c r="C2222" s="29"/>
      <c r="D2222" s="44"/>
      <c r="E2222" s="28"/>
    </row>
    <row r="2223" spans="1:5">
      <c r="A2223" s="29"/>
      <c r="B2223" s="29"/>
      <c r="C2223" s="29"/>
      <c r="D2223" s="44"/>
      <c r="E2223" s="28"/>
    </row>
    <row r="2224" spans="1:5">
      <c r="A2224" s="29"/>
      <c r="B2224" s="29"/>
      <c r="C2224" s="29"/>
      <c r="D2224" s="44"/>
      <c r="E2224" s="28"/>
    </row>
    <row r="2225" spans="1:5">
      <c r="A2225" s="29"/>
      <c r="B2225" s="29"/>
      <c r="C2225" s="29"/>
      <c r="D2225" s="44"/>
      <c r="E2225" s="28"/>
    </row>
    <row r="2226" spans="1:5">
      <c r="A2226" s="29"/>
      <c r="B2226" s="29"/>
      <c r="C2226" s="29"/>
      <c r="D2226" s="44"/>
      <c r="E2226" s="28"/>
    </row>
    <row r="2227" spans="1:5">
      <c r="A2227" s="29"/>
      <c r="B2227" s="29"/>
      <c r="C2227" s="29"/>
      <c r="D2227" s="44"/>
      <c r="E2227" s="28"/>
    </row>
    <row r="2228" spans="1:5">
      <c r="A2228" s="29"/>
      <c r="B2228" s="29"/>
      <c r="C2228" s="29"/>
      <c r="D2228" s="44"/>
      <c r="E2228" s="28"/>
    </row>
    <row r="2229" spans="1:5">
      <c r="A2229" s="29"/>
      <c r="B2229" s="29"/>
      <c r="C2229" s="29"/>
      <c r="D2229" s="44"/>
      <c r="E2229" s="28"/>
    </row>
    <row r="2230" spans="1:5">
      <c r="A2230" s="29"/>
      <c r="B2230" s="29"/>
      <c r="C2230" s="29"/>
      <c r="D2230" s="44"/>
      <c r="E2230" s="28"/>
    </row>
    <row r="2231" spans="1:5">
      <c r="A2231" s="29"/>
      <c r="B2231" s="29"/>
      <c r="C2231" s="29"/>
      <c r="D2231" s="44"/>
      <c r="E2231" s="28"/>
    </row>
    <row r="2232" spans="1:5">
      <c r="A2232" s="29"/>
      <c r="B2232" s="29"/>
      <c r="C2232" s="29"/>
      <c r="D2232" s="44"/>
      <c r="E2232" s="28"/>
    </row>
    <row r="2233" spans="1:5">
      <c r="A2233" s="29"/>
      <c r="B2233" s="29"/>
      <c r="C2233" s="29"/>
      <c r="D2233" s="44"/>
      <c r="E2233" s="28"/>
    </row>
    <row r="2234" spans="1:5">
      <c r="A2234" s="29"/>
      <c r="B2234" s="29"/>
      <c r="C2234" s="29"/>
      <c r="D2234" s="44"/>
      <c r="E2234" s="28"/>
    </row>
    <row r="2235" spans="1:5">
      <c r="A2235" s="29"/>
      <c r="B2235" s="29"/>
      <c r="C2235" s="29"/>
      <c r="D2235" s="44"/>
      <c r="E2235" s="28"/>
    </row>
    <row r="2236" spans="1:5">
      <c r="A2236" s="29"/>
      <c r="B2236" s="29"/>
      <c r="C2236" s="29"/>
      <c r="D2236" s="44"/>
      <c r="E2236" s="28"/>
    </row>
    <row r="2237" spans="1:5">
      <c r="A2237" s="29"/>
      <c r="B2237" s="29"/>
      <c r="C2237" s="29"/>
      <c r="D2237" s="44"/>
      <c r="E2237" s="28"/>
    </row>
    <row r="2238" spans="1:5">
      <c r="A2238" s="29"/>
      <c r="B2238" s="29"/>
      <c r="C2238" s="29"/>
      <c r="D2238" s="44"/>
      <c r="E2238" s="28"/>
    </row>
    <row r="2239" spans="1:5">
      <c r="A2239" s="29"/>
      <c r="B2239" s="29"/>
      <c r="C2239" s="29"/>
      <c r="D2239" s="44"/>
      <c r="E2239" s="28"/>
    </row>
    <row r="2240" spans="1:5">
      <c r="A2240" s="29"/>
      <c r="B2240" s="29"/>
      <c r="C2240" s="29"/>
      <c r="D2240" s="44"/>
      <c r="E2240" s="28"/>
    </row>
    <row r="2241" spans="1:5">
      <c r="A2241" s="29"/>
      <c r="B2241" s="29"/>
      <c r="C2241" s="29"/>
      <c r="D2241" s="44"/>
      <c r="E2241" s="28"/>
    </row>
    <row r="2242" spans="1:5">
      <c r="A2242" s="29"/>
      <c r="B2242" s="29"/>
      <c r="C2242" s="29"/>
      <c r="D2242" s="44"/>
      <c r="E2242" s="28"/>
    </row>
    <row r="2243" spans="1:5">
      <c r="A2243" s="29"/>
      <c r="B2243" s="29"/>
      <c r="C2243" s="29"/>
      <c r="D2243" s="44"/>
      <c r="E2243" s="28"/>
    </row>
    <row r="2244" spans="1:5">
      <c r="A2244" s="29"/>
      <c r="B2244" s="29"/>
      <c r="C2244" s="29"/>
      <c r="D2244" s="44"/>
      <c r="E2244" s="28"/>
    </row>
    <row r="2245" spans="1:5">
      <c r="A2245" s="29"/>
      <c r="B2245" s="29"/>
      <c r="C2245" s="29"/>
      <c r="D2245" s="44"/>
      <c r="E2245" s="28"/>
    </row>
    <row r="2246" spans="1:5">
      <c r="A2246" s="29"/>
      <c r="B2246" s="29"/>
      <c r="C2246" s="29"/>
      <c r="D2246" s="44"/>
      <c r="E2246" s="28"/>
    </row>
    <row r="2247" spans="1:5">
      <c r="A2247" s="29"/>
      <c r="B2247" s="29"/>
      <c r="C2247" s="29"/>
      <c r="D2247" s="44"/>
      <c r="E2247" s="28"/>
    </row>
    <row r="2248" spans="1:5">
      <c r="A2248" s="29"/>
      <c r="B2248" s="29"/>
      <c r="C2248" s="29"/>
      <c r="D2248" s="44"/>
      <c r="E2248" s="28"/>
    </row>
    <row r="2249" spans="1:5">
      <c r="A2249" s="29"/>
      <c r="B2249" s="29"/>
      <c r="C2249" s="29"/>
      <c r="D2249" s="44"/>
      <c r="E2249" s="28"/>
    </row>
    <row r="2250" spans="1:5">
      <c r="A2250" s="29"/>
      <c r="B2250" s="29"/>
      <c r="C2250" s="29"/>
      <c r="D2250" s="44"/>
      <c r="E2250" s="28"/>
    </row>
    <row r="2251" spans="1:5">
      <c r="A2251" s="29"/>
      <c r="B2251" s="29"/>
      <c r="C2251" s="29"/>
      <c r="D2251" s="44"/>
      <c r="E2251" s="28"/>
    </row>
    <row r="2252" spans="1:5">
      <c r="A2252" s="29"/>
      <c r="B2252" s="29"/>
      <c r="C2252" s="29"/>
      <c r="D2252" s="44"/>
      <c r="E2252" s="28"/>
    </row>
    <row r="2253" spans="1:5">
      <c r="A2253" s="29"/>
      <c r="B2253" s="29"/>
      <c r="C2253" s="29"/>
      <c r="D2253" s="44"/>
      <c r="E2253" s="28"/>
    </row>
    <row r="2254" spans="1:5">
      <c r="A2254" s="29"/>
      <c r="B2254" s="29"/>
      <c r="C2254" s="29"/>
      <c r="D2254" s="44"/>
      <c r="E2254" s="28"/>
    </row>
    <row r="2255" spans="1:5">
      <c r="A2255" s="29"/>
      <c r="B2255" s="29"/>
      <c r="C2255" s="29"/>
      <c r="D2255" s="44"/>
      <c r="E2255" s="28"/>
    </row>
    <row r="2256" spans="1:5">
      <c r="A2256" s="29"/>
      <c r="B2256" s="29"/>
      <c r="C2256" s="29"/>
      <c r="D2256" s="44"/>
      <c r="E2256" s="28"/>
    </row>
    <row r="2257" spans="1:5">
      <c r="A2257" s="29"/>
      <c r="B2257" s="29"/>
      <c r="C2257" s="29"/>
      <c r="D2257" s="44"/>
      <c r="E2257" s="28"/>
    </row>
    <row r="2258" spans="1:5">
      <c r="A2258" s="29"/>
      <c r="B2258" s="29"/>
      <c r="C2258" s="29"/>
      <c r="D2258" s="44"/>
      <c r="E2258" s="28"/>
    </row>
    <row r="2259" spans="1:5">
      <c r="A2259" s="29"/>
      <c r="B2259" s="29"/>
      <c r="C2259" s="29"/>
      <c r="D2259" s="44"/>
      <c r="E2259" s="28"/>
    </row>
    <row r="2260" spans="1:5">
      <c r="A2260" s="29"/>
      <c r="B2260" s="29"/>
      <c r="C2260" s="29"/>
      <c r="D2260" s="44"/>
      <c r="E2260" s="28"/>
    </row>
    <row r="2261" spans="1:5">
      <c r="A2261" s="29"/>
      <c r="B2261" s="29"/>
      <c r="C2261" s="29"/>
      <c r="D2261" s="44"/>
      <c r="E2261" s="28"/>
    </row>
    <row r="2262" spans="1:5">
      <c r="A2262" s="29"/>
      <c r="B2262" s="29"/>
      <c r="C2262" s="29"/>
      <c r="D2262" s="44"/>
      <c r="E2262" s="28"/>
    </row>
    <row r="2263" spans="1:5">
      <c r="A2263" s="29"/>
      <c r="B2263" s="29"/>
      <c r="C2263" s="29"/>
      <c r="D2263" s="44"/>
      <c r="E2263" s="28"/>
    </row>
    <row r="2264" spans="1:5">
      <c r="A2264" s="29"/>
      <c r="B2264" s="29"/>
      <c r="C2264" s="29"/>
      <c r="D2264" s="44"/>
      <c r="E2264" s="28"/>
    </row>
    <row r="2265" spans="1:5">
      <c r="A2265" s="29"/>
      <c r="B2265" s="29"/>
      <c r="C2265" s="29"/>
      <c r="D2265" s="44"/>
      <c r="E2265" s="28"/>
    </row>
    <row r="2266" spans="1:5">
      <c r="A2266" s="29"/>
      <c r="B2266" s="29"/>
      <c r="C2266" s="29"/>
      <c r="D2266" s="44"/>
      <c r="E2266" s="28"/>
    </row>
    <row r="2267" spans="1:5">
      <c r="A2267" s="29"/>
      <c r="B2267" s="29"/>
      <c r="C2267" s="29"/>
      <c r="D2267" s="44"/>
      <c r="E2267" s="28"/>
    </row>
    <row r="2268" spans="1:5">
      <c r="A2268" s="29"/>
      <c r="B2268" s="29"/>
      <c r="C2268" s="29"/>
      <c r="D2268" s="44"/>
      <c r="E2268" s="28"/>
    </row>
    <row r="2269" spans="1:5">
      <c r="A2269" s="29"/>
      <c r="B2269" s="29"/>
      <c r="C2269" s="29"/>
      <c r="D2269" s="44"/>
      <c r="E2269" s="28"/>
    </row>
    <row r="2270" spans="1:5">
      <c r="A2270" s="29"/>
      <c r="B2270" s="29"/>
      <c r="C2270" s="29"/>
      <c r="D2270" s="44"/>
      <c r="E2270" s="28"/>
    </row>
    <row r="2271" spans="1:5">
      <c r="A2271" s="29"/>
      <c r="B2271" s="29"/>
      <c r="C2271" s="29"/>
      <c r="D2271" s="44"/>
      <c r="E2271" s="28"/>
    </row>
    <row r="2272" spans="1:5">
      <c r="A2272" s="29"/>
      <c r="B2272" s="29"/>
      <c r="C2272" s="29"/>
      <c r="D2272" s="44"/>
      <c r="E2272" s="28"/>
    </row>
    <row r="2273" spans="1:5">
      <c r="A2273" s="29"/>
      <c r="B2273" s="29"/>
      <c r="C2273" s="29"/>
      <c r="D2273" s="44"/>
      <c r="E2273" s="28"/>
    </row>
    <row r="2274" spans="1:5">
      <c r="A2274" s="29"/>
      <c r="B2274" s="29"/>
      <c r="C2274" s="29"/>
      <c r="D2274" s="44"/>
      <c r="E2274" s="28"/>
    </row>
    <row r="2275" spans="1:5">
      <c r="A2275" s="29"/>
      <c r="B2275" s="29"/>
      <c r="C2275" s="29"/>
      <c r="D2275" s="44"/>
      <c r="E2275" s="28"/>
    </row>
    <row r="2276" spans="1:5">
      <c r="A2276" s="29"/>
      <c r="B2276" s="29"/>
      <c r="C2276" s="29"/>
      <c r="D2276" s="44"/>
      <c r="E2276" s="28"/>
    </row>
    <row r="2277" spans="1:5">
      <c r="A2277" s="29"/>
      <c r="B2277" s="29"/>
      <c r="C2277" s="29"/>
      <c r="D2277" s="44"/>
      <c r="E2277" s="28"/>
    </row>
    <row r="2278" spans="1:5">
      <c r="A2278" s="29"/>
      <c r="B2278" s="29"/>
      <c r="C2278" s="29"/>
      <c r="D2278" s="44"/>
      <c r="E2278" s="28"/>
    </row>
    <row r="2279" spans="1:5">
      <c r="A2279" s="29"/>
      <c r="B2279" s="29"/>
      <c r="C2279" s="29"/>
      <c r="D2279" s="44"/>
      <c r="E2279" s="28"/>
    </row>
    <row r="2280" spans="1:5">
      <c r="A2280" s="29"/>
      <c r="B2280" s="29"/>
      <c r="C2280" s="29"/>
      <c r="D2280" s="44"/>
      <c r="E2280" s="28"/>
    </row>
    <row r="2281" spans="1:5">
      <c r="A2281" s="29"/>
      <c r="B2281" s="29"/>
      <c r="C2281" s="29"/>
      <c r="D2281" s="44"/>
      <c r="E2281" s="28"/>
    </row>
    <row r="2282" spans="1:5">
      <c r="A2282" s="29"/>
      <c r="B2282" s="29"/>
      <c r="C2282" s="29"/>
      <c r="D2282" s="44"/>
      <c r="E2282" s="28"/>
    </row>
    <row r="2283" spans="1:5">
      <c r="A2283" s="29"/>
      <c r="B2283" s="29"/>
      <c r="C2283" s="29"/>
      <c r="D2283" s="44"/>
      <c r="E2283" s="28"/>
    </row>
    <row r="2284" spans="1:5">
      <c r="A2284" s="29"/>
      <c r="B2284" s="29"/>
      <c r="C2284" s="29"/>
      <c r="D2284" s="44"/>
      <c r="E2284" s="28"/>
    </row>
    <row r="2285" spans="1:5">
      <c r="A2285" s="29"/>
      <c r="B2285" s="29"/>
      <c r="C2285" s="29"/>
      <c r="D2285" s="44"/>
      <c r="E2285" s="28"/>
    </row>
    <row r="2286" spans="1:5">
      <c r="A2286" s="29"/>
      <c r="B2286" s="29"/>
      <c r="C2286" s="29"/>
      <c r="D2286" s="44"/>
      <c r="E2286" s="28"/>
    </row>
    <row r="2287" spans="1:5">
      <c r="A2287" s="29"/>
      <c r="B2287" s="29"/>
      <c r="C2287" s="29"/>
      <c r="D2287" s="44"/>
      <c r="E2287" s="28"/>
    </row>
    <row r="2288" spans="1:5">
      <c r="A2288" s="29"/>
      <c r="B2288" s="29"/>
      <c r="C2288" s="29"/>
      <c r="D2288" s="44"/>
      <c r="E2288" s="28"/>
    </row>
    <row r="2289" spans="1:5">
      <c r="A2289" s="29"/>
      <c r="B2289" s="29"/>
      <c r="C2289" s="29"/>
      <c r="D2289" s="44"/>
      <c r="E2289" s="28"/>
    </row>
    <row r="2290" spans="1:5">
      <c r="A2290" s="29"/>
      <c r="B2290" s="29"/>
      <c r="C2290" s="29"/>
      <c r="D2290" s="44"/>
      <c r="E2290" s="28"/>
    </row>
    <row r="2291" spans="1:5">
      <c r="A2291" s="29"/>
      <c r="B2291" s="29"/>
      <c r="C2291" s="29"/>
      <c r="D2291" s="44"/>
      <c r="E2291" s="28"/>
    </row>
    <row r="2292" spans="1:5">
      <c r="A2292" s="29"/>
      <c r="B2292" s="29"/>
      <c r="C2292" s="29"/>
      <c r="D2292" s="44"/>
      <c r="E2292" s="28"/>
    </row>
    <row r="2293" spans="1:5">
      <c r="A2293" s="29"/>
      <c r="B2293" s="29"/>
      <c r="C2293" s="29"/>
      <c r="D2293" s="44"/>
      <c r="E2293" s="28"/>
    </row>
    <row r="2294" spans="1:5">
      <c r="A2294" s="29"/>
      <c r="B2294" s="29"/>
      <c r="C2294" s="29"/>
      <c r="D2294" s="44"/>
      <c r="E2294" s="28"/>
    </row>
    <row r="2295" spans="1:5">
      <c r="A2295" s="29"/>
      <c r="B2295" s="29"/>
      <c r="C2295" s="29"/>
      <c r="D2295" s="44"/>
      <c r="E2295" s="28"/>
    </row>
    <row r="2296" spans="1:5">
      <c r="A2296" s="29"/>
      <c r="B2296" s="29"/>
      <c r="C2296" s="29"/>
      <c r="D2296" s="44"/>
      <c r="E2296" s="28"/>
    </row>
    <row r="2297" spans="1:5">
      <c r="A2297" s="29"/>
      <c r="B2297" s="29"/>
      <c r="C2297" s="29"/>
      <c r="D2297" s="44"/>
      <c r="E2297" s="28"/>
    </row>
    <row r="2298" spans="1:5">
      <c r="A2298" s="29"/>
      <c r="B2298" s="29"/>
      <c r="C2298" s="29"/>
      <c r="D2298" s="44"/>
      <c r="E2298" s="28"/>
    </row>
    <row r="2299" spans="1:5">
      <c r="A2299" s="29"/>
      <c r="B2299" s="29"/>
      <c r="C2299" s="29"/>
      <c r="D2299" s="44"/>
      <c r="E2299" s="28"/>
    </row>
    <row r="2300" spans="1:5">
      <c r="A2300" s="29"/>
      <c r="B2300" s="29"/>
      <c r="C2300" s="29"/>
      <c r="D2300" s="44"/>
      <c r="E2300" s="28"/>
    </row>
    <row r="2301" spans="1:5">
      <c r="A2301" s="29"/>
      <c r="B2301" s="29"/>
      <c r="C2301" s="29"/>
      <c r="D2301" s="44"/>
      <c r="E2301" s="28"/>
    </row>
    <row r="2302" spans="1:5">
      <c r="A2302" s="29"/>
      <c r="B2302" s="29"/>
      <c r="C2302" s="29"/>
      <c r="D2302" s="44"/>
      <c r="E2302" s="28"/>
    </row>
    <row r="2303" spans="1:5">
      <c r="A2303" s="29"/>
      <c r="B2303" s="29"/>
      <c r="C2303" s="29"/>
      <c r="D2303" s="44"/>
      <c r="E2303" s="28"/>
    </row>
    <row r="2304" spans="1:5">
      <c r="A2304" s="29"/>
      <c r="B2304" s="29"/>
      <c r="C2304" s="29"/>
      <c r="D2304" s="44"/>
      <c r="E2304" s="28"/>
    </row>
    <row r="2305" spans="1:5">
      <c r="A2305" s="29"/>
      <c r="B2305" s="29"/>
      <c r="C2305" s="29"/>
      <c r="D2305" s="44"/>
      <c r="E2305" s="28"/>
    </row>
    <row r="2306" spans="1:5">
      <c r="A2306" s="29"/>
      <c r="B2306" s="29"/>
      <c r="C2306" s="29"/>
      <c r="D2306" s="44"/>
      <c r="E2306" s="28"/>
    </row>
    <row r="2307" spans="1:5">
      <c r="A2307" s="29"/>
      <c r="B2307" s="29"/>
      <c r="C2307" s="29"/>
      <c r="D2307" s="44"/>
      <c r="E2307" s="28"/>
    </row>
    <row r="2308" spans="1:5">
      <c r="A2308" s="29"/>
      <c r="B2308" s="29"/>
      <c r="C2308" s="29"/>
      <c r="D2308" s="44"/>
      <c r="E2308" s="28"/>
    </row>
    <row r="2309" spans="1:5">
      <c r="A2309" s="29"/>
      <c r="B2309" s="29"/>
      <c r="C2309" s="29"/>
      <c r="D2309" s="44"/>
      <c r="E2309" s="28"/>
    </row>
    <row r="2310" spans="1:5">
      <c r="A2310" s="29"/>
      <c r="B2310" s="29"/>
      <c r="C2310" s="29"/>
      <c r="D2310" s="44"/>
      <c r="E2310" s="28"/>
    </row>
    <row r="2311" spans="1:5">
      <c r="A2311" s="29"/>
      <c r="B2311" s="29"/>
      <c r="C2311" s="29"/>
      <c r="D2311" s="44"/>
      <c r="E2311" s="28"/>
    </row>
    <row r="2312" spans="1:5">
      <c r="A2312" s="29"/>
      <c r="B2312" s="29"/>
      <c r="C2312" s="29"/>
      <c r="D2312" s="44"/>
      <c r="E2312" s="28"/>
    </row>
    <row r="2313" spans="1:5">
      <c r="A2313" s="29"/>
      <c r="B2313" s="29"/>
      <c r="C2313" s="29"/>
      <c r="D2313" s="44"/>
      <c r="E2313" s="28"/>
    </row>
    <row r="2314" spans="1:5">
      <c r="A2314" s="29"/>
      <c r="B2314" s="29"/>
      <c r="C2314" s="29"/>
      <c r="D2314" s="44"/>
      <c r="E2314" s="28"/>
    </row>
    <row r="2315" spans="1:5">
      <c r="A2315" s="29"/>
      <c r="B2315" s="29"/>
      <c r="C2315" s="29"/>
      <c r="D2315" s="44"/>
      <c r="E2315" s="28"/>
    </row>
    <row r="2316" spans="1:5">
      <c r="A2316" s="29"/>
      <c r="B2316" s="29"/>
      <c r="C2316" s="29"/>
      <c r="D2316" s="44"/>
      <c r="E2316" s="28"/>
    </row>
    <row r="2317" spans="1:5">
      <c r="A2317" s="29"/>
      <c r="B2317" s="29"/>
      <c r="C2317" s="29"/>
      <c r="D2317" s="44"/>
      <c r="E2317" s="28"/>
    </row>
    <row r="2318" spans="1:5">
      <c r="A2318" s="29"/>
      <c r="B2318" s="29"/>
      <c r="C2318" s="29"/>
      <c r="D2318" s="44"/>
      <c r="E2318" s="28"/>
    </row>
    <row r="2319" spans="1:5">
      <c r="A2319" s="29"/>
      <c r="B2319" s="29"/>
      <c r="C2319" s="29"/>
      <c r="D2319" s="44"/>
      <c r="E2319" s="28"/>
    </row>
    <row r="2320" spans="1:5">
      <c r="A2320" s="29"/>
      <c r="B2320" s="29"/>
      <c r="C2320" s="29"/>
      <c r="D2320" s="44"/>
      <c r="E2320" s="28"/>
    </row>
    <row r="2321" spans="1:5">
      <c r="A2321" s="29"/>
      <c r="B2321" s="29"/>
      <c r="C2321" s="29"/>
      <c r="D2321" s="44"/>
      <c r="E2321" s="28"/>
    </row>
    <row r="2322" spans="1:5">
      <c r="A2322" s="29"/>
      <c r="B2322" s="29"/>
      <c r="C2322" s="29"/>
      <c r="D2322" s="44"/>
      <c r="E2322" s="28"/>
    </row>
    <row r="2323" spans="1:5">
      <c r="A2323" s="29"/>
      <c r="B2323" s="29"/>
      <c r="C2323" s="29"/>
      <c r="D2323" s="44"/>
      <c r="E2323" s="28"/>
    </row>
    <row r="2324" spans="1:5">
      <c r="A2324" s="29"/>
      <c r="B2324" s="29"/>
      <c r="C2324" s="29"/>
      <c r="D2324" s="44"/>
      <c r="E2324" s="28"/>
    </row>
    <row r="2325" spans="1:5">
      <c r="A2325" s="29"/>
      <c r="B2325" s="29"/>
      <c r="C2325" s="29"/>
      <c r="D2325" s="44"/>
      <c r="E2325" s="28"/>
    </row>
    <row r="2326" spans="1:5">
      <c r="A2326" s="29"/>
      <c r="B2326" s="29"/>
      <c r="C2326" s="29"/>
      <c r="D2326" s="44"/>
      <c r="E2326" s="28"/>
    </row>
    <row r="2327" spans="1:5">
      <c r="A2327" s="29"/>
      <c r="B2327" s="29"/>
      <c r="C2327" s="29"/>
      <c r="D2327" s="44"/>
      <c r="E2327" s="28"/>
    </row>
    <row r="2328" spans="1:5">
      <c r="A2328" s="29"/>
      <c r="B2328" s="29"/>
      <c r="C2328" s="29"/>
      <c r="D2328" s="44"/>
      <c r="E2328" s="28"/>
    </row>
    <row r="2329" spans="1:5">
      <c r="A2329" s="29"/>
      <c r="B2329" s="29"/>
      <c r="C2329" s="29"/>
      <c r="D2329" s="44"/>
      <c r="E2329" s="28"/>
    </row>
    <row r="2330" spans="1:5">
      <c r="A2330" s="29"/>
      <c r="B2330" s="29"/>
      <c r="C2330" s="29"/>
      <c r="D2330" s="44"/>
      <c r="E2330" s="28"/>
    </row>
    <row r="2331" spans="1:5">
      <c r="A2331" s="29"/>
      <c r="B2331" s="29"/>
      <c r="C2331" s="29"/>
      <c r="D2331" s="44"/>
      <c r="E2331" s="28"/>
    </row>
    <row r="2332" spans="1:5">
      <c r="A2332" s="29"/>
      <c r="B2332" s="29"/>
      <c r="C2332" s="29"/>
      <c r="D2332" s="44"/>
      <c r="E2332" s="28"/>
    </row>
    <row r="2333" spans="1:5">
      <c r="A2333" s="29"/>
      <c r="B2333" s="29"/>
      <c r="C2333" s="29"/>
      <c r="D2333" s="44"/>
      <c r="E2333" s="28"/>
    </row>
    <row r="2334" spans="1:5">
      <c r="A2334" s="29"/>
      <c r="B2334" s="29"/>
      <c r="C2334" s="29"/>
      <c r="D2334" s="44"/>
      <c r="E2334" s="28"/>
    </row>
    <row r="2335" spans="1:5">
      <c r="A2335" s="29"/>
      <c r="B2335" s="29"/>
      <c r="C2335" s="29"/>
      <c r="D2335" s="44"/>
      <c r="E2335" s="28"/>
    </row>
    <row r="2336" spans="1:5">
      <c r="A2336" s="29"/>
      <c r="B2336" s="29"/>
      <c r="C2336" s="29"/>
      <c r="D2336" s="44"/>
      <c r="E2336" s="28"/>
    </row>
    <row r="2337" spans="1:5">
      <c r="A2337" s="29"/>
      <c r="B2337" s="29"/>
      <c r="C2337" s="29"/>
      <c r="D2337" s="44"/>
      <c r="E2337" s="28"/>
    </row>
    <row r="2338" spans="1:5">
      <c r="A2338" s="29"/>
      <c r="B2338" s="29"/>
      <c r="C2338" s="29"/>
      <c r="D2338" s="44"/>
      <c r="E2338" s="28"/>
    </row>
    <row r="2339" spans="1:5">
      <c r="A2339" s="29"/>
      <c r="B2339" s="29"/>
      <c r="C2339" s="29"/>
      <c r="D2339" s="44"/>
      <c r="E2339" s="28"/>
    </row>
    <row r="2340" spans="1:5">
      <c r="A2340" s="29"/>
      <c r="B2340" s="29"/>
      <c r="C2340" s="29"/>
      <c r="D2340" s="44"/>
      <c r="E2340" s="28"/>
    </row>
    <row r="2341" spans="1:5">
      <c r="A2341" s="29"/>
      <c r="B2341" s="29"/>
      <c r="C2341" s="29"/>
      <c r="D2341" s="44"/>
      <c r="E2341" s="28"/>
    </row>
    <row r="2342" spans="1:5">
      <c r="A2342" s="29"/>
      <c r="B2342" s="29"/>
      <c r="C2342" s="29"/>
      <c r="D2342" s="44"/>
      <c r="E2342" s="28"/>
    </row>
    <row r="2343" spans="1:5">
      <c r="A2343" s="29"/>
      <c r="B2343" s="29"/>
      <c r="C2343" s="29"/>
      <c r="D2343" s="44"/>
      <c r="E2343" s="28"/>
    </row>
    <row r="2344" spans="1:5">
      <c r="A2344" s="29"/>
      <c r="B2344" s="29"/>
      <c r="C2344" s="29"/>
      <c r="D2344" s="44"/>
      <c r="E2344" s="28"/>
    </row>
    <row r="2345" spans="1:5">
      <c r="A2345" s="29"/>
      <c r="B2345" s="29"/>
      <c r="C2345" s="29"/>
      <c r="D2345" s="44"/>
      <c r="E2345" s="28"/>
    </row>
    <row r="2346" spans="1:5">
      <c r="A2346" s="29"/>
      <c r="B2346" s="29"/>
      <c r="C2346" s="29"/>
      <c r="D2346" s="44"/>
      <c r="E2346" s="28"/>
    </row>
    <row r="2347" spans="1:5">
      <c r="A2347" s="29"/>
      <c r="B2347" s="29"/>
      <c r="C2347" s="29"/>
      <c r="D2347" s="44"/>
      <c r="E2347" s="28"/>
    </row>
    <row r="2348" spans="1:5">
      <c r="A2348" s="29"/>
      <c r="B2348" s="29"/>
      <c r="C2348" s="29"/>
      <c r="D2348" s="44"/>
      <c r="E2348" s="28"/>
    </row>
    <row r="2349" spans="1:5">
      <c r="A2349" s="29"/>
      <c r="B2349" s="29"/>
      <c r="C2349" s="29"/>
      <c r="D2349" s="44"/>
      <c r="E2349" s="28"/>
    </row>
    <row r="2350" spans="1:5">
      <c r="A2350" s="29"/>
      <c r="B2350" s="29"/>
      <c r="C2350" s="29"/>
      <c r="D2350" s="44"/>
      <c r="E2350" s="28"/>
    </row>
    <row r="2351" spans="1:5">
      <c r="A2351" s="29"/>
      <c r="B2351" s="29"/>
      <c r="C2351" s="29"/>
      <c r="D2351" s="44"/>
      <c r="E2351" s="28"/>
    </row>
    <row r="2352" spans="1:5">
      <c r="A2352" s="29"/>
      <c r="B2352" s="29"/>
      <c r="C2352" s="29"/>
      <c r="D2352" s="44"/>
      <c r="E2352" s="28"/>
    </row>
    <row r="2353" spans="1:5">
      <c r="A2353" s="29"/>
      <c r="B2353" s="29"/>
      <c r="C2353" s="29"/>
      <c r="D2353" s="44"/>
      <c r="E2353" s="28"/>
    </row>
    <row r="2354" spans="1:5">
      <c r="A2354" s="29"/>
      <c r="B2354" s="29"/>
      <c r="C2354" s="29"/>
      <c r="D2354" s="44"/>
      <c r="E2354" s="28"/>
    </row>
    <row r="2355" spans="1:5">
      <c r="A2355" s="29"/>
      <c r="B2355" s="29"/>
      <c r="C2355" s="29"/>
      <c r="D2355" s="44"/>
      <c r="E2355" s="28"/>
    </row>
    <row r="2356" spans="1:5">
      <c r="A2356" s="29"/>
      <c r="B2356" s="29"/>
      <c r="C2356" s="29"/>
      <c r="D2356" s="44"/>
      <c r="E2356" s="28"/>
    </row>
    <row r="2357" spans="1:5">
      <c r="A2357" s="29"/>
      <c r="B2357" s="29"/>
      <c r="C2357" s="29"/>
      <c r="D2357" s="44"/>
      <c r="E2357" s="28"/>
    </row>
    <row r="2358" spans="1:5">
      <c r="A2358" s="29"/>
      <c r="B2358" s="29"/>
      <c r="C2358" s="29"/>
      <c r="D2358" s="44"/>
      <c r="E2358" s="28"/>
    </row>
    <row r="2359" spans="1:5">
      <c r="A2359" s="29"/>
      <c r="B2359" s="29"/>
      <c r="C2359" s="29"/>
      <c r="D2359" s="44"/>
      <c r="E2359" s="28"/>
    </row>
    <row r="2360" spans="1:5">
      <c r="A2360" s="29"/>
      <c r="B2360" s="29"/>
      <c r="C2360" s="29"/>
      <c r="D2360" s="44"/>
      <c r="E2360" s="28"/>
    </row>
    <row r="2361" spans="1:5">
      <c r="A2361" s="29"/>
      <c r="B2361" s="29"/>
      <c r="C2361" s="29"/>
      <c r="D2361" s="44"/>
      <c r="E2361" s="28"/>
    </row>
    <row r="2362" spans="1:5">
      <c r="A2362" s="29"/>
      <c r="B2362" s="29"/>
      <c r="C2362" s="29"/>
      <c r="D2362" s="44"/>
      <c r="E2362" s="28"/>
    </row>
    <row r="2363" spans="1:5">
      <c r="A2363" s="29"/>
      <c r="B2363" s="29"/>
      <c r="C2363" s="29"/>
      <c r="D2363" s="44"/>
      <c r="E2363" s="28"/>
    </row>
    <row r="2364" spans="1:5">
      <c r="A2364" s="29"/>
      <c r="B2364" s="29"/>
      <c r="C2364" s="29"/>
      <c r="D2364" s="44"/>
      <c r="E2364" s="28"/>
    </row>
    <row r="2365" spans="1:5">
      <c r="A2365" s="29"/>
      <c r="B2365" s="29"/>
      <c r="C2365" s="29"/>
      <c r="D2365" s="44"/>
      <c r="E2365" s="28"/>
    </row>
    <row r="2366" spans="1:5">
      <c r="A2366" s="29"/>
      <c r="B2366" s="29"/>
      <c r="C2366" s="29"/>
      <c r="D2366" s="44"/>
      <c r="E2366" s="28"/>
    </row>
    <row r="2367" spans="1:5">
      <c r="A2367" s="29"/>
      <c r="B2367" s="29"/>
      <c r="C2367" s="29"/>
      <c r="D2367" s="44"/>
      <c r="E2367" s="28"/>
    </row>
    <row r="2368" spans="1:5">
      <c r="A2368" s="29"/>
      <c r="B2368" s="29"/>
      <c r="C2368" s="29"/>
      <c r="D2368" s="44"/>
      <c r="E2368" s="28"/>
    </row>
    <row r="2369" spans="1:5">
      <c r="A2369" s="29"/>
      <c r="B2369" s="29"/>
      <c r="C2369" s="29"/>
      <c r="D2369" s="44"/>
      <c r="E2369" s="28"/>
    </row>
    <row r="2370" spans="1:5">
      <c r="A2370" s="29"/>
      <c r="B2370" s="29"/>
      <c r="C2370" s="29"/>
      <c r="D2370" s="44"/>
      <c r="E2370" s="28"/>
    </row>
    <row r="2371" spans="1:5">
      <c r="A2371" s="29"/>
      <c r="B2371" s="29"/>
      <c r="C2371" s="29"/>
      <c r="D2371" s="44"/>
      <c r="E2371" s="28"/>
    </row>
    <row r="2372" spans="1:5">
      <c r="A2372" s="29"/>
      <c r="B2372" s="29"/>
      <c r="C2372" s="29"/>
      <c r="D2372" s="44"/>
      <c r="E2372" s="28"/>
    </row>
    <row r="2373" spans="1:5">
      <c r="A2373" s="29"/>
      <c r="B2373" s="29"/>
      <c r="C2373" s="29"/>
      <c r="D2373" s="44"/>
      <c r="E2373" s="28"/>
    </row>
    <row r="2374" spans="1:5">
      <c r="A2374" s="29"/>
      <c r="B2374" s="29"/>
      <c r="C2374" s="29"/>
      <c r="D2374" s="44"/>
      <c r="E2374" s="28"/>
    </row>
    <row r="2375" spans="1:5">
      <c r="A2375" s="29"/>
      <c r="B2375" s="29"/>
      <c r="C2375" s="29"/>
      <c r="D2375" s="44"/>
      <c r="E2375" s="28"/>
    </row>
    <row r="2376" spans="1:5">
      <c r="A2376" s="29"/>
      <c r="B2376" s="29"/>
      <c r="C2376" s="29"/>
      <c r="D2376" s="44"/>
      <c r="E2376" s="28"/>
    </row>
    <row r="2377" spans="1:5">
      <c r="A2377" s="29"/>
      <c r="B2377" s="29"/>
      <c r="C2377" s="29"/>
      <c r="D2377" s="44"/>
      <c r="E2377" s="28"/>
    </row>
    <row r="2378" spans="1:5">
      <c r="A2378" s="29"/>
      <c r="B2378" s="29"/>
      <c r="C2378" s="29"/>
      <c r="D2378" s="44"/>
      <c r="E2378" s="28"/>
    </row>
    <row r="2379" spans="1:5">
      <c r="A2379" s="29"/>
      <c r="B2379" s="29"/>
      <c r="C2379" s="29"/>
      <c r="D2379" s="44"/>
      <c r="E2379" s="28"/>
    </row>
    <row r="2380" spans="1:5">
      <c r="A2380" s="29"/>
      <c r="B2380" s="29"/>
      <c r="C2380" s="29"/>
      <c r="D2380" s="44"/>
      <c r="E2380" s="28"/>
    </row>
    <row r="2381" spans="1:5">
      <c r="A2381" s="29"/>
      <c r="B2381" s="29"/>
      <c r="C2381" s="29"/>
      <c r="D2381" s="44"/>
      <c r="E2381" s="28"/>
    </row>
    <row r="2382" spans="1:5">
      <c r="A2382" s="29"/>
      <c r="B2382" s="29"/>
      <c r="C2382" s="29"/>
      <c r="D2382" s="44"/>
      <c r="E2382" s="28"/>
    </row>
    <row r="2383" spans="1:5">
      <c r="A2383" s="29"/>
      <c r="B2383" s="29"/>
      <c r="C2383" s="29"/>
      <c r="D2383" s="44"/>
      <c r="E2383" s="28"/>
    </row>
    <row r="2384" spans="1:5">
      <c r="A2384" s="29"/>
      <c r="B2384" s="29"/>
      <c r="C2384" s="29"/>
      <c r="D2384" s="44"/>
      <c r="E2384" s="28"/>
    </row>
    <row r="2385" spans="1:5">
      <c r="A2385" s="29"/>
      <c r="B2385" s="29"/>
      <c r="C2385" s="29"/>
      <c r="D2385" s="44"/>
      <c r="E2385" s="28"/>
    </row>
    <row r="2386" spans="1:5">
      <c r="A2386" s="29"/>
      <c r="B2386" s="29"/>
      <c r="C2386" s="29"/>
      <c r="D2386" s="44"/>
      <c r="E2386" s="28"/>
    </row>
    <row r="2387" spans="1:5">
      <c r="A2387" s="29"/>
      <c r="B2387" s="29"/>
      <c r="C2387" s="29"/>
      <c r="D2387" s="44"/>
      <c r="E2387" s="28"/>
    </row>
    <row r="2388" spans="1:5">
      <c r="A2388" s="29"/>
      <c r="B2388" s="29"/>
      <c r="C2388" s="29"/>
      <c r="D2388" s="44"/>
      <c r="E2388" s="28"/>
    </row>
    <row r="2389" spans="1:5">
      <c r="A2389" s="29"/>
      <c r="B2389" s="29"/>
      <c r="C2389" s="29"/>
      <c r="D2389" s="44"/>
      <c r="E2389" s="28"/>
    </row>
    <row r="2390" spans="1:5">
      <c r="A2390" s="29"/>
      <c r="B2390" s="29"/>
      <c r="C2390" s="29"/>
      <c r="D2390" s="44"/>
      <c r="E2390" s="28"/>
    </row>
    <row r="2391" spans="1:5">
      <c r="A2391" s="29"/>
      <c r="B2391" s="29"/>
      <c r="C2391" s="29"/>
      <c r="D2391" s="44"/>
      <c r="E2391" s="28"/>
    </row>
    <row r="2392" spans="1:5">
      <c r="A2392" s="29"/>
      <c r="B2392" s="29"/>
      <c r="C2392" s="29"/>
      <c r="D2392" s="44"/>
      <c r="E2392" s="28"/>
    </row>
    <row r="2393" spans="1:5">
      <c r="A2393" s="29"/>
      <c r="B2393" s="29"/>
      <c r="C2393" s="29"/>
      <c r="D2393" s="44"/>
      <c r="E2393" s="28"/>
    </row>
    <row r="2394" spans="1:5">
      <c r="A2394" s="29"/>
      <c r="B2394" s="29"/>
      <c r="C2394" s="29"/>
      <c r="D2394" s="44"/>
      <c r="E2394" s="28"/>
    </row>
    <row r="2395" spans="1:5">
      <c r="A2395" s="29"/>
      <c r="B2395" s="29"/>
      <c r="C2395" s="29"/>
      <c r="D2395" s="44"/>
      <c r="E2395" s="28"/>
    </row>
    <row r="2396" spans="1:5">
      <c r="A2396" s="29"/>
      <c r="B2396" s="29"/>
      <c r="C2396" s="29"/>
      <c r="D2396" s="44"/>
      <c r="E2396" s="28"/>
    </row>
    <row r="2397" spans="1:5">
      <c r="A2397" s="29"/>
      <c r="B2397" s="29"/>
      <c r="C2397" s="29"/>
      <c r="D2397" s="44"/>
      <c r="E2397" s="28"/>
    </row>
    <row r="2398" spans="1:5">
      <c r="A2398" s="29"/>
      <c r="B2398" s="29"/>
      <c r="C2398" s="29"/>
      <c r="D2398" s="44"/>
      <c r="E2398" s="28"/>
    </row>
    <row r="2399" spans="1:5">
      <c r="A2399" s="29"/>
      <c r="B2399" s="29"/>
      <c r="C2399" s="29"/>
      <c r="D2399" s="44"/>
      <c r="E2399" s="28"/>
    </row>
    <row r="2400" spans="1:5">
      <c r="A2400" s="29"/>
      <c r="B2400" s="29"/>
      <c r="C2400" s="29"/>
      <c r="D2400" s="44"/>
      <c r="E2400" s="28"/>
    </row>
    <row r="2401" spans="1:5">
      <c r="A2401" s="29"/>
      <c r="B2401" s="29"/>
      <c r="C2401" s="29"/>
      <c r="D2401" s="44"/>
      <c r="E2401" s="28"/>
    </row>
    <row r="2402" spans="1:5">
      <c r="A2402" s="29"/>
      <c r="B2402" s="29"/>
      <c r="C2402" s="29"/>
      <c r="D2402" s="44"/>
      <c r="E2402" s="28"/>
    </row>
    <row r="2403" spans="1:5">
      <c r="A2403" s="29"/>
      <c r="B2403" s="29"/>
      <c r="C2403" s="29"/>
      <c r="D2403" s="44"/>
      <c r="E2403" s="28"/>
    </row>
    <row r="2404" spans="1:5">
      <c r="A2404" s="29"/>
      <c r="B2404" s="29"/>
      <c r="C2404" s="29"/>
      <c r="D2404" s="44"/>
      <c r="E2404" s="28"/>
    </row>
    <row r="2405" spans="1:5">
      <c r="A2405" s="29"/>
      <c r="B2405" s="29"/>
      <c r="C2405" s="29"/>
      <c r="D2405" s="44"/>
      <c r="E2405" s="28"/>
    </row>
    <row r="2406" spans="1:5">
      <c r="A2406" s="29"/>
      <c r="B2406" s="29"/>
      <c r="C2406" s="29"/>
      <c r="D2406" s="44"/>
      <c r="E2406" s="28"/>
    </row>
    <row r="2407" spans="1:5">
      <c r="A2407" s="29"/>
      <c r="B2407" s="29"/>
      <c r="C2407" s="29"/>
      <c r="D2407" s="44"/>
      <c r="E2407" s="28"/>
    </row>
    <row r="2408" spans="1:5">
      <c r="A2408" s="29"/>
      <c r="B2408" s="29"/>
      <c r="C2408" s="29"/>
      <c r="D2408" s="44"/>
      <c r="E2408" s="28"/>
    </row>
    <row r="2409" spans="1:5">
      <c r="A2409" s="29"/>
      <c r="B2409" s="29"/>
      <c r="C2409" s="29"/>
      <c r="D2409" s="44"/>
      <c r="E2409" s="28"/>
    </row>
    <row r="2410" spans="1:5">
      <c r="A2410" s="29"/>
      <c r="B2410" s="29"/>
      <c r="C2410" s="29"/>
      <c r="D2410" s="44"/>
      <c r="E2410" s="28"/>
    </row>
    <row r="2411" spans="1:5">
      <c r="A2411" s="29"/>
      <c r="B2411" s="29"/>
      <c r="C2411" s="29"/>
      <c r="D2411" s="44"/>
      <c r="E2411" s="28"/>
    </row>
    <row r="2412" spans="1:5">
      <c r="A2412" s="29"/>
      <c r="B2412" s="29"/>
      <c r="C2412" s="29"/>
      <c r="D2412" s="44"/>
      <c r="E2412" s="28"/>
    </row>
    <row r="2413" spans="1:5">
      <c r="A2413" s="29"/>
      <c r="B2413" s="29"/>
      <c r="C2413" s="29"/>
      <c r="D2413" s="44"/>
      <c r="E2413" s="28"/>
    </row>
    <row r="2414" spans="1:5">
      <c r="A2414" s="29"/>
      <c r="B2414" s="29"/>
      <c r="C2414" s="29"/>
      <c r="D2414" s="44"/>
      <c r="E2414" s="28"/>
    </row>
    <row r="2415" spans="1:5">
      <c r="A2415" s="29"/>
      <c r="B2415" s="29"/>
      <c r="C2415" s="29"/>
      <c r="D2415" s="44"/>
      <c r="E2415" s="28"/>
    </row>
    <row r="2416" spans="1:5">
      <c r="A2416" s="29"/>
      <c r="B2416" s="29"/>
      <c r="C2416" s="29"/>
      <c r="D2416" s="44"/>
      <c r="E2416" s="28"/>
    </row>
    <row r="2417" spans="1:5">
      <c r="A2417" s="29"/>
      <c r="B2417" s="29"/>
      <c r="C2417" s="29"/>
      <c r="D2417" s="44"/>
      <c r="E2417" s="28"/>
    </row>
    <row r="2418" spans="1:5">
      <c r="A2418" s="29"/>
      <c r="B2418" s="29"/>
      <c r="C2418" s="29"/>
      <c r="D2418" s="44"/>
      <c r="E2418" s="28"/>
    </row>
    <row r="2419" spans="1:5">
      <c r="A2419" s="29"/>
      <c r="B2419" s="29"/>
      <c r="C2419" s="29"/>
      <c r="D2419" s="44"/>
      <c r="E2419" s="28"/>
    </row>
    <row r="2420" spans="1:5">
      <c r="A2420" s="29"/>
      <c r="B2420" s="29"/>
      <c r="C2420" s="29"/>
      <c r="D2420" s="44"/>
      <c r="E2420" s="28"/>
    </row>
    <row r="2421" spans="1:5">
      <c r="A2421" s="29"/>
      <c r="B2421" s="29"/>
      <c r="C2421" s="29"/>
      <c r="D2421" s="44"/>
      <c r="E2421" s="28"/>
    </row>
    <row r="2422" spans="1:5">
      <c r="A2422" s="29"/>
      <c r="B2422" s="29"/>
      <c r="C2422" s="29"/>
      <c r="D2422" s="44"/>
      <c r="E2422" s="28"/>
    </row>
    <row r="2423" spans="1:5">
      <c r="A2423" s="29"/>
      <c r="B2423" s="29"/>
      <c r="C2423" s="29"/>
      <c r="D2423" s="44"/>
      <c r="E2423" s="28"/>
    </row>
    <row r="2424" spans="1:5">
      <c r="A2424" s="29"/>
      <c r="B2424" s="29"/>
      <c r="C2424" s="29"/>
      <c r="D2424" s="44"/>
      <c r="E2424" s="28"/>
    </row>
    <row r="2425" spans="1:5">
      <c r="A2425" s="29"/>
      <c r="B2425" s="29"/>
      <c r="C2425" s="29"/>
      <c r="D2425" s="44"/>
      <c r="E2425" s="28"/>
    </row>
    <row r="2426" spans="1:5">
      <c r="A2426" s="29"/>
      <c r="B2426" s="29"/>
      <c r="C2426" s="29"/>
      <c r="D2426" s="44"/>
      <c r="E2426" s="28"/>
    </row>
    <row r="2427" spans="1:5">
      <c r="A2427" s="29"/>
      <c r="B2427" s="29"/>
      <c r="C2427" s="29"/>
      <c r="D2427" s="44"/>
      <c r="E2427" s="28"/>
    </row>
    <row r="2428" spans="1:5">
      <c r="A2428" s="29"/>
      <c r="B2428" s="29"/>
      <c r="C2428" s="29"/>
      <c r="D2428" s="44"/>
      <c r="E2428" s="28"/>
    </row>
    <row r="2429" spans="1:5">
      <c r="A2429" s="29"/>
      <c r="B2429" s="29"/>
      <c r="C2429" s="29"/>
      <c r="D2429" s="44"/>
      <c r="E2429" s="28"/>
    </row>
    <row r="2430" spans="1:5">
      <c r="A2430" s="29"/>
      <c r="B2430" s="29"/>
      <c r="C2430" s="29"/>
      <c r="D2430" s="44"/>
      <c r="E2430" s="28"/>
    </row>
    <row r="2431" spans="1:5">
      <c r="A2431" s="29"/>
      <c r="B2431" s="29"/>
      <c r="C2431" s="29"/>
      <c r="D2431" s="44"/>
      <c r="E2431" s="28"/>
    </row>
    <row r="2432" spans="1:5">
      <c r="A2432" s="29"/>
      <c r="B2432" s="29"/>
      <c r="C2432" s="29"/>
      <c r="D2432" s="44"/>
      <c r="E2432" s="28"/>
    </row>
    <row r="2433" spans="1:5">
      <c r="A2433" s="29"/>
      <c r="B2433" s="29"/>
      <c r="C2433" s="29"/>
      <c r="D2433" s="44"/>
      <c r="E2433" s="28"/>
    </row>
    <row r="2434" spans="1:5">
      <c r="A2434" s="29"/>
      <c r="B2434" s="29"/>
      <c r="C2434" s="29"/>
      <c r="D2434" s="44"/>
      <c r="E2434" s="28"/>
    </row>
    <row r="2435" spans="1:5">
      <c r="A2435" s="29"/>
      <c r="B2435" s="29"/>
      <c r="C2435" s="29"/>
      <c r="D2435" s="44"/>
      <c r="E2435" s="28"/>
    </row>
    <row r="2436" spans="1:5">
      <c r="A2436" s="29"/>
      <c r="B2436" s="29"/>
      <c r="C2436" s="29"/>
      <c r="D2436" s="44"/>
      <c r="E2436" s="28"/>
    </row>
    <row r="2437" spans="1:5">
      <c r="A2437" s="29"/>
      <c r="B2437" s="29"/>
      <c r="C2437" s="29"/>
      <c r="D2437" s="44"/>
      <c r="E2437" s="28"/>
    </row>
    <row r="2438" spans="1:5">
      <c r="A2438" s="29"/>
      <c r="B2438" s="29"/>
      <c r="C2438" s="29"/>
      <c r="D2438" s="44"/>
      <c r="E2438" s="28"/>
    </row>
    <row r="2439" spans="1:5">
      <c r="A2439" s="29"/>
      <c r="B2439" s="29"/>
      <c r="C2439" s="29"/>
      <c r="D2439" s="44"/>
      <c r="E2439" s="28"/>
    </row>
    <row r="2440" spans="1:5">
      <c r="A2440" s="29"/>
      <c r="B2440" s="29"/>
      <c r="C2440" s="29"/>
      <c r="D2440" s="44"/>
      <c r="E2440" s="28"/>
    </row>
    <row r="2441" spans="1:5">
      <c r="A2441" s="29"/>
      <c r="B2441" s="29"/>
      <c r="C2441" s="29"/>
      <c r="D2441" s="44"/>
      <c r="E2441" s="28"/>
    </row>
    <row r="2442" spans="1:5">
      <c r="A2442" s="29"/>
      <c r="B2442" s="29"/>
      <c r="C2442" s="29"/>
      <c r="D2442" s="44"/>
      <c r="E2442" s="28"/>
    </row>
    <row r="2443" spans="1:5">
      <c r="A2443" s="29"/>
      <c r="B2443" s="29"/>
      <c r="C2443" s="29"/>
      <c r="D2443" s="44"/>
      <c r="E2443" s="28"/>
    </row>
    <row r="2444" spans="1:5">
      <c r="A2444" s="29"/>
      <c r="B2444" s="29"/>
      <c r="C2444" s="29"/>
      <c r="D2444" s="44"/>
      <c r="E2444" s="28"/>
    </row>
    <row r="2445" spans="1:5">
      <c r="A2445" s="29"/>
      <c r="B2445" s="29"/>
      <c r="C2445" s="29"/>
      <c r="D2445" s="44"/>
      <c r="E2445" s="28"/>
    </row>
    <row r="2446" spans="1:5">
      <c r="A2446" s="29"/>
      <c r="B2446" s="29"/>
      <c r="C2446" s="29"/>
      <c r="D2446" s="44"/>
      <c r="E2446" s="28"/>
    </row>
    <row r="2447" spans="1:5">
      <c r="A2447" s="29"/>
      <c r="B2447" s="29"/>
      <c r="C2447" s="29"/>
      <c r="D2447" s="44"/>
      <c r="E2447" s="28"/>
    </row>
    <row r="2448" spans="1:5">
      <c r="A2448" s="29"/>
      <c r="B2448" s="29"/>
      <c r="C2448" s="29"/>
      <c r="D2448" s="44"/>
      <c r="E2448" s="28"/>
    </row>
    <row r="2449" spans="1:5">
      <c r="A2449" s="29"/>
      <c r="B2449" s="29"/>
      <c r="C2449" s="29"/>
      <c r="D2449" s="44"/>
      <c r="E2449" s="28"/>
    </row>
    <row r="2450" spans="1:5">
      <c r="A2450" s="29"/>
      <c r="B2450" s="29"/>
      <c r="C2450" s="29"/>
      <c r="D2450" s="44"/>
      <c r="E2450" s="28"/>
    </row>
    <row r="2451" spans="1:5">
      <c r="A2451" s="29"/>
      <c r="B2451" s="29"/>
      <c r="C2451" s="29"/>
      <c r="D2451" s="44"/>
      <c r="E2451" s="28"/>
    </row>
    <row r="2452" spans="1:5">
      <c r="A2452" s="29"/>
      <c r="B2452" s="29"/>
      <c r="C2452" s="29"/>
      <c r="D2452" s="44"/>
      <c r="E2452" s="28"/>
    </row>
    <row r="2453" spans="1:5">
      <c r="A2453" s="29"/>
      <c r="B2453" s="29"/>
      <c r="C2453" s="29"/>
      <c r="D2453" s="44"/>
      <c r="E2453" s="28"/>
    </row>
    <row r="2454" spans="1:5">
      <c r="A2454" s="29"/>
      <c r="B2454" s="29"/>
      <c r="C2454" s="29"/>
      <c r="D2454" s="44"/>
      <c r="E2454" s="28"/>
    </row>
    <row r="2455" spans="1:5">
      <c r="A2455" s="29"/>
      <c r="B2455" s="29"/>
      <c r="C2455" s="29"/>
      <c r="D2455" s="44"/>
      <c r="E2455" s="28"/>
    </row>
    <row r="2456" spans="1:5">
      <c r="A2456" s="29"/>
      <c r="B2456" s="29"/>
      <c r="C2456" s="29"/>
      <c r="D2456" s="44"/>
      <c r="E2456" s="28"/>
    </row>
    <row r="2457" spans="1:5">
      <c r="A2457" s="29"/>
      <c r="B2457" s="29"/>
      <c r="C2457" s="29"/>
      <c r="D2457" s="44"/>
      <c r="E2457" s="28"/>
    </row>
    <row r="2458" spans="1:5">
      <c r="A2458" s="29"/>
      <c r="B2458" s="29"/>
      <c r="C2458" s="29"/>
      <c r="D2458" s="44"/>
      <c r="E2458" s="28"/>
    </row>
    <row r="2459" spans="1:5">
      <c r="A2459" s="29"/>
      <c r="B2459" s="29"/>
      <c r="C2459" s="29"/>
      <c r="D2459" s="44"/>
      <c r="E2459" s="28"/>
    </row>
    <row r="2460" spans="1:5">
      <c r="A2460" s="29"/>
      <c r="B2460" s="29"/>
      <c r="C2460" s="29"/>
      <c r="D2460" s="44"/>
      <c r="E2460" s="28"/>
    </row>
    <row r="2461" spans="1:5">
      <c r="A2461" s="29"/>
      <c r="B2461" s="29"/>
      <c r="C2461" s="29"/>
      <c r="D2461" s="44"/>
      <c r="E2461" s="28"/>
    </row>
    <row r="2462" spans="1:5">
      <c r="A2462" s="29"/>
      <c r="B2462" s="29"/>
      <c r="C2462" s="29"/>
      <c r="D2462" s="44"/>
      <c r="E2462" s="28"/>
    </row>
    <row r="2463" spans="1:5">
      <c r="A2463" s="29"/>
      <c r="B2463" s="29"/>
      <c r="C2463" s="29"/>
      <c r="D2463" s="44"/>
      <c r="E2463" s="28"/>
    </row>
    <row r="2464" spans="1:5">
      <c r="A2464" s="29"/>
      <c r="B2464" s="29"/>
      <c r="C2464" s="29"/>
      <c r="D2464" s="44"/>
      <c r="E2464" s="28"/>
    </row>
    <row r="2465" spans="1:5">
      <c r="A2465" s="29"/>
      <c r="B2465" s="29"/>
      <c r="C2465" s="29"/>
      <c r="D2465" s="44"/>
      <c r="E2465" s="28"/>
    </row>
    <row r="2466" spans="1:5">
      <c r="A2466" s="29"/>
      <c r="B2466" s="29"/>
      <c r="C2466" s="29"/>
      <c r="D2466" s="44"/>
      <c r="E2466" s="28"/>
    </row>
    <row r="2467" spans="1:5">
      <c r="A2467" s="29"/>
      <c r="B2467" s="29"/>
      <c r="C2467" s="29"/>
      <c r="D2467" s="44"/>
      <c r="E2467" s="28"/>
    </row>
    <row r="2468" spans="1:5">
      <c r="A2468" s="29"/>
      <c r="B2468" s="29"/>
      <c r="C2468" s="29"/>
      <c r="D2468" s="44"/>
      <c r="E2468" s="28"/>
    </row>
    <row r="2469" spans="1:5">
      <c r="A2469" s="29"/>
      <c r="B2469" s="29"/>
      <c r="C2469" s="29"/>
      <c r="D2469" s="44"/>
      <c r="E2469" s="28"/>
    </row>
    <row r="2470" spans="1:5">
      <c r="A2470" s="29"/>
      <c r="B2470" s="29"/>
      <c r="C2470" s="29"/>
      <c r="D2470" s="44"/>
      <c r="E2470" s="28"/>
    </row>
    <row r="2471" spans="1:5">
      <c r="A2471" s="29"/>
      <c r="B2471" s="29"/>
      <c r="C2471" s="29"/>
      <c r="D2471" s="44"/>
      <c r="E2471" s="28"/>
    </row>
    <row r="2472" spans="1:5">
      <c r="A2472" s="29"/>
      <c r="B2472" s="29"/>
      <c r="C2472" s="29"/>
      <c r="D2472" s="44"/>
      <c r="E2472" s="28"/>
    </row>
    <row r="2473" spans="1:5">
      <c r="A2473" s="29"/>
      <c r="B2473" s="29"/>
      <c r="C2473" s="29"/>
      <c r="D2473" s="44"/>
      <c r="E2473" s="28"/>
    </row>
    <row r="2474" spans="1:5">
      <c r="A2474" s="29"/>
      <c r="B2474" s="29"/>
      <c r="C2474" s="29"/>
      <c r="D2474" s="44"/>
      <c r="E2474" s="28"/>
    </row>
    <row r="2475" spans="1:5">
      <c r="A2475" s="29"/>
      <c r="B2475" s="29"/>
      <c r="C2475" s="29"/>
      <c r="D2475" s="44"/>
      <c r="E2475" s="28"/>
    </row>
    <row r="2476" spans="1:5">
      <c r="A2476" s="29"/>
      <c r="B2476" s="29"/>
      <c r="C2476" s="29"/>
      <c r="D2476" s="44"/>
      <c r="E2476" s="28"/>
    </row>
    <row r="2477" spans="1:5">
      <c r="A2477" s="29"/>
      <c r="B2477" s="29"/>
      <c r="C2477" s="29"/>
      <c r="D2477" s="44"/>
      <c r="E2477" s="28"/>
    </row>
    <row r="2478" spans="1:5">
      <c r="A2478" s="29"/>
      <c r="B2478" s="29"/>
      <c r="C2478" s="29"/>
      <c r="D2478" s="44"/>
      <c r="E2478" s="28"/>
    </row>
    <row r="2479" spans="1:5">
      <c r="A2479" s="29"/>
      <c r="B2479" s="29"/>
      <c r="C2479" s="29"/>
      <c r="D2479" s="44"/>
      <c r="E2479" s="28"/>
    </row>
    <row r="2480" spans="1:5">
      <c r="A2480" s="29"/>
      <c r="B2480" s="29"/>
      <c r="C2480" s="29"/>
      <c r="D2480" s="44"/>
      <c r="E2480" s="28"/>
    </row>
    <row r="2481" spans="1:5">
      <c r="A2481" s="29"/>
      <c r="B2481" s="29"/>
      <c r="C2481" s="29"/>
      <c r="D2481" s="44"/>
      <c r="E2481" s="28"/>
    </row>
    <row r="2482" spans="1:5">
      <c r="A2482" s="29"/>
      <c r="B2482" s="29"/>
      <c r="C2482" s="29"/>
      <c r="D2482" s="44"/>
      <c r="E2482" s="28"/>
    </row>
    <row r="2483" spans="1:5">
      <c r="A2483" s="29"/>
      <c r="B2483" s="29"/>
      <c r="C2483" s="29"/>
      <c r="D2483" s="44"/>
      <c r="E2483" s="28"/>
    </row>
    <row r="2484" spans="1:5">
      <c r="A2484" s="29"/>
      <c r="B2484" s="29"/>
      <c r="C2484" s="29"/>
      <c r="D2484" s="44"/>
      <c r="E2484" s="28"/>
    </row>
    <row r="2485" spans="1:5">
      <c r="A2485" s="29"/>
      <c r="B2485" s="29"/>
      <c r="C2485" s="29"/>
      <c r="D2485" s="44"/>
      <c r="E2485" s="28"/>
    </row>
    <row r="2486" spans="1:5">
      <c r="A2486" s="29"/>
      <c r="B2486" s="29"/>
      <c r="C2486" s="29"/>
      <c r="D2486" s="44"/>
      <c r="E2486" s="28"/>
    </row>
    <row r="2487" spans="1:5">
      <c r="A2487" s="29"/>
      <c r="B2487" s="29"/>
      <c r="C2487" s="29"/>
      <c r="D2487" s="44"/>
      <c r="E2487" s="28"/>
    </row>
    <row r="2488" spans="1:5">
      <c r="A2488" s="29"/>
      <c r="B2488" s="29"/>
      <c r="C2488" s="29"/>
      <c r="D2488" s="44"/>
      <c r="E2488" s="28"/>
    </row>
    <row r="2489" spans="1:5">
      <c r="A2489" s="29"/>
      <c r="B2489" s="29"/>
      <c r="C2489" s="29"/>
      <c r="D2489" s="44"/>
      <c r="E2489" s="28"/>
    </row>
    <row r="2490" spans="1:5">
      <c r="A2490" s="29"/>
      <c r="B2490" s="29"/>
      <c r="C2490" s="29"/>
      <c r="D2490" s="44"/>
      <c r="E2490" s="28"/>
    </row>
    <row r="2491" spans="1:5">
      <c r="A2491" s="29"/>
      <c r="B2491" s="29"/>
      <c r="C2491" s="29"/>
      <c r="D2491" s="44"/>
      <c r="E2491" s="28"/>
    </row>
    <row r="2492" spans="1:5">
      <c r="A2492" s="29"/>
      <c r="B2492" s="29"/>
      <c r="C2492" s="29"/>
      <c r="D2492" s="44"/>
      <c r="E2492" s="28"/>
    </row>
    <row r="2493" spans="1:5">
      <c r="A2493" s="29"/>
      <c r="B2493" s="29"/>
      <c r="C2493" s="29"/>
      <c r="D2493" s="44"/>
      <c r="E2493" s="28"/>
    </row>
    <row r="2494" spans="1:5">
      <c r="A2494" s="29"/>
      <c r="B2494" s="29"/>
      <c r="C2494" s="29"/>
      <c r="D2494" s="44"/>
      <c r="E2494" s="28"/>
    </row>
    <row r="2495" spans="1:5">
      <c r="A2495" s="29"/>
      <c r="B2495" s="29"/>
      <c r="C2495" s="29"/>
      <c r="D2495" s="44"/>
      <c r="E2495" s="28"/>
    </row>
    <row r="2496" spans="1:5">
      <c r="A2496" s="29"/>
      <c r="B2496" s="29"/>
      <c r="C2496" s="29"/>
      <c r="D2496" s="44"/>
      <c r="E2496" s="28"/>
    </row>
    <row r="2497" spans="1:5">
      <c r="A2497" s="29"/>
      <c r="B2497" s="29"/>
      <c r="C2497" s="29"/>
      <c r="D2497" s="44"/>
      <c r="E2497" s="28"/>
    </row>
    <row r="2498" spans="1:5">
      <c r="A2498" s="29"/>
      <c r="B2498" s="29"/>
      <c r="C2498" s="29"/>
      <c r="D2498" s="44"/>
      <c r="E2498" s="28"/>
    </row>
    <row r="2499" spans="1:5">
      <c r="A2499" s="29"/>
      <c r="B2499" s="29"/>
      <c r="C2499" s="29"/>
      <c r="D2499" s="44"/>
      <c r="E2499" s="28"/>
    </row>
    <row r="2500" spans="1:5">
      <c r="A2500" s="29"/>
      <c r="B2500" s="29"/>
      <c r="C2500" s="29"/>
      <c r="D2500" s="44"/>
      <c r="E2500" s="28"/>
    </row>
    <row r="2501" spans="1:5">
      <c r="A2501" s="29"/>
      <c r="B2501" s="29"/>
      <c r="C2501" s="29"/>
      <c r="D2501" s="44"/>
      <c r="E2501" s="28"/>
    </row>
    <row r="2502" spans="1:5">
      <c r="A2502" s="29"/>
      <c r="B2502" s="29"/>
      <c r="C2502" s="29"/>
      <c r="D2502" s="44"/>
      <c r="E2502" s="28"/>
    </row>
    <row r="2503" spans="1:5">
      <c r="A2503" s="29"/>
      <c r="B2503" s="29"/>
      <c r="C2503" s="29"/>
      <c r="D2503" s="44"/>
      <c r="E2503" s="28"/>
    </row>
    <row r="2504" spans="1:5">
      <c r="A2504" s="29"/>
      <c r="B2504" s="29"/>
      <c r="C2504" s="29"/>
      <c r="D2504" s="44"/>
      <c r="E2504" s="28"/>
    </row>
    <row r="2505" spans="1:5">
      <c r="A2505" s="29"/>
      <c r="B2505" s="29"/>
      <c r="C2505" s="29"/>
      <c r="D2505" s="44"/>
      <c r="E2505" s="28"/>
    </row>
    <row r="2506" spans="1:5">
      <c r="A2506" s="29"/>
      <c r="B2506" s="29"/>
      <c r="C2506" s="29"/>
      <c r="D2506" s="44"/>
      <c r="E2506" s="28"/>
    </row>
    <row r="2507" spans="1:5">
      <c r="A2507" s="29"/>
      <c r="B2507" s="29"/>
      <c r="C2507" s="29"/>
      <c r="D2507" s="44"/>
      <c r="E2507" s="28"/>
    </row>
    <row r="2508" spans="1:5">
      <c r="A2508" s="29"/>
      <c r="B2508" s="29"/>
      <c r="C2508" s="29"/>
      <c r="D2508" s="44"/>
      <c r="E2508" s="28"/>
    </row>
    <row r="2509" spans="1:5">
      <c r="A2509" s="29"/>
      <c r="B2509" s="29"/>
      <c r="C2509" s="29"/>
      <c r="D2509" s="44"/>
      <c r="E2509" s="28"/>
    </row>
    <row r="2510" spans="1:5">
      <c r="A2510" s="29"/>
      <c r="B2510" s="29"/>
      <c r="C2510" s="29"/>
      <c r="D2510" s="44"/>
      <c r="E2510" s="28"/>
    </row>
    <row r="2511" spans="1:5">
      <c r="A2511" s="29"/>
      <c r="B2511" s="29"/>
      <c r="C2511" s="29"/>
      <c r="D2511" s="44"/>
      <c r="E2511" s="28"/>
    </row>
    <row r="2512" spans="1:5">
      <c r="A2512" s="29"/>
      <c r="B2512" s="29"/>
      <c r="C2512" s="29"/>
      <c r="D2512" s="44"/>
      <c r="E2512" s="28"/>
    </row>
    <row r="2513" spans="1:5">
      <c r="A2513" s="29"/>
      <c r="B2513" s="29"/>
      <c r="C2513" s="29"/>
      <c r="D2513" s="44"/>
      <c r="E2513" s="28"/>
    </row>
    <row r="2514" spans="1:5">
      <c r="A2514" s="29"/>
      <c r="B2514" s="29"/>
      <c r="C2514" s="29"/>
      <c r="D2514" s="44"/>
      <c r="E2514" s="28"/>
    </row>
    <row r="2515" spans="1:5">
      <c r="A2515" s="29"/>
      <c r="B2515" s="29"/>
      <c r="C2515" s="29"/>
      <c r="D2515" s="44"/>
      <c r="E2515" s="28"/>
    </row>
    <row r="2516" spans="1:5">
      <c r="A2516" s="29"/>
      <c r="B2516" s="29"/>
      <c r="C2516" s="29"/>
      <c r="D2516" s="44"/>
      <c r="E2516" s="28"/>
    </row>
    <row r="2517" spans="1:5">
      <c r="A2517" s="29"/>
      <c r="B2517" s="29"/>
      <c r="C2517" s="29"/>
      <c r="D2517" s="44"/>
      <c r="E2517" s="28"/>
    </row>
    <row r="2518" spans="1:5">
      <c r="A2518" s="29"/>
      <c r="B2518" s="29"/>
      <c r="C2518" s="29"/>
      <c r="D2518" s="44"/>
      <c r="E2518" s="28"/>
    </row>
    <row r="2519" spans="1:5">
      <c r="A2519" s="29"/>
      <c r="B2519" s="29"/>
      <c r="C2519" s="29"/>
      <c r="D2519" s="44"/>
      <c r="E2519" s="28"/>
    </row>
    <row r="2520" spans="1:5">
      <c r="A2520" s="29"/>
      <c r="B2520" s="29"/>
      <c r="C2520" s="29"/>
      <c r="D2520" s="44"/>
      <c r="E2520" s="28"/>
    </row>
    <row r="2521" spans="1:5">
      <c r="A2521" s="29"/>
      <c r="B2521" s="29"/>
      <c r="C2521" s="29"/>
      <c r="D2521" s="44"/>
      <c r="E2521" s="28"/>
    </row>
    <row r="2522" spans="1:5">
      <c r="A2522" s="29"/>
      <c r="B2522" s="29"/>
      <c r="C2522" s="29"/>
      <c r="D2522" s="44"/>
      <c r="E2522" s="28"/>
    </row>
    <row r="2523" spans="1:5">
      <c r="A2523" s="29"/>
      <c r="B2523" s="29"/>
      <c r="C2523" s="29"/>
      <c r="D2523" s="44"/>
      <c r="E2523" s="28"/>
    </row>
    <row r="2524" spans="1:5">
      <c r="A2524" s="29"/>
      <c r="B2524" s="29"/>
      <c r="C2524" s="29"/>
      <c r="D2524" s="44"/>
      <c r="E2524" s="28"/>
    </row>
    <row r="2525" spans="1:5">
      <c r="A2525" s="29"/>
      <c r="B2525" s="29"/>
      <c r="C2525" s="29"/>
      <c r="D2525" s="44"/>
      <c r="E2525" s="28"/>
    </row>
    <row r="2526" spans="1:5">
      <c r="A2526" s="29"/>
      <c r="B2526" s="29"/>
      <c r="C2526" s="29"/>
      <c r="D2526" s="44"/>
      <c r="E2526" s="28"/>
    </row>
    <row r="2527" spans="1:5">
      <c r="A2527" s="29"/>
      <c r="B2527" s="29"/>
      <c r="C2527" s="29"/>
      <c r="D2527" s="44"/>
      <c r="E2527" s="28"/>
    </row>
    <row r="2528" spans="1:5">
      <c r="A2528" s="29"/>
      <c r="B2528" s="29"/>
      <c r="C2528" s="29"/>
      <c r="D2528" s="44"/>
      <c r="E2528" s="28"/>
    </row>
    <row r="2529" spans="1:5">
      <c r="A2529" s="29"/>
      <c r="B2529" s="29"/>
      <c r="C2529" s="29"/>
      <c r="D2529" s="44"/>
      <c r="E2529" s="28"/>
    </row>
    <row r="2530" spans="1:5">
      <c r="A2530" s="29"/>
      <c r="B2530" s="29"/>
      <c r="C2530" s="29"/>
      <c r="D2530" s="44"/>
      <c r="E2530" s="28"/>
    </row>
    <row r="2531" spans="1:5">
      <c r="A2531" s="29"/>
      <c r="B2531" s="29"/>
      <c r="C2531" s="29"/>
      <c r="D2531" s="44"/>
      <c r="E2531" s="28"/>
    </row>
    <row r="2532" spans="1:5">
      <c r="A2532" s="29"/>
      <c r="B2532" s="29"/>
      <c r="C2532" s="29"/>
      <c r="D2532" s="44"/>
      <c r="E2532" s="28"/>
    </row>
    <row r="2533" spans="1:5">
      <c r="A2533" s="29"/>
      <c r="B2533" s="29"/>
      <c r="C2533" s="29"/>
      <c r="D2533" s="44"/>
      <c r="E2533" s="28"/>
    </row>
    <row r="2534" spans="1:5">
      <c r="A2534" s="29"/>
      <c r="B2534" s="29"/>
      <c r="C2534" s="29"/>
      <c r="D2534" s="44"/>
      <c r="E2534" s="28"/>
    </row>
    <row r="2535" spans="1:5">
      <c r="A2535" s="29"/>
      <c r="B2535" s="29"/>
      <c r="C2535" s="29"/>
      <c r="D2535" s="44"/>
      <c r="E2535" s="28"/>
    </row>
    <row r="2536" spans="1:5">
      <c r="A2536" s="29"/>
      <c r="B2536" s="29"/>
      <c r="C2536" s="29"/>
      <c r="D2536" s="44"/>
      <c r="E2536" s="28"/>
    </row>
    <row r="2537" spans="1:5">
      <c r="A2537" s="29"/>
      <c r="B2537" s="29"/>
      <c r="C2537" s="29"/>
      <c r="D2537" s="44"/>
      <c r="E2537" s="28"/>
    </row>
    <row r="2538" spans="1:5">
      <c r="A2538" s="29"/>
      <c r="B2538" s="29"/>
      <c r="C2538" s="29"/>
      <c r="D2538" s="44"/>
      <c r="E2538" s="28"/>
    </row>
    <row r="2539" spans="1:5">
      <c r="A2539" s="29"/>
      <c r="B2539" s="29"/>
      <c r="C2539" s="29"/>
      <c r="D2539" s="44"/>
      <c r="E2539" s="28"/>
    </row>
    <row r="2540" spans="1:5">
      <c r="A2540" s="29"/>
      <c r="B2540" s="29"/>
      <c r="C2540" s="29"/>
      <c r="D2540" s="44"/>
      <c r="E2540" s="28"/>
    </row>
    <row r="2541" spans="1:5">
      <c r="A2541" s="29"/>
      <c r="B2541" s="29"/>
      <c r="C2541" s="29"/>
      <c r="D2541" s="44"/>
      <c r="E2541" s="28"/>
    </row>
    <row r="2542" spans="1:5">
      <c r="A2542" s="29"/>
      <c r="B2542" s="29"/>
      <c r="C2542" s="29"/>
      <c r="D2542" s="44"/>
      <c r="E2542" s="28"/>
    </row>
    <row r="2543" spans="1:5">
      <c r="A2543" s="29"/>
      <c r="B2543" s="29"/>
      <c r="C2543" s="29"/>
      <c r="D2543" s="44"/>
      <c r="E2543" s="28"/>
    </row>
    <row r="2544" spans="1:5">
      <c r="A2544" s="29"/>
      <c r="B2544" s="29"/>
      <c r="C2544" s="29"/>
      <c r="D2544" s="44"/>
      <c r="E2544" s="28"/>
    </row>
    <row r="2545" spans="1:5">
      <c r="A2545" s="29"/>
      <c r="B2545" s="29"/>
      <c r="C2545" s="29"/>
      <c r="D2545" s="44"/>
      <c r="E2545" s="28"/>
    </row>
    <row r="2546" spans="1:5">
      <c r="A2546" s="29"/>
      <c r="B2546" s="29"/>
      <c r="C2546" s="29"/>
      <c r="D2546" s="44"/>
      <c r="E2546" s="28"/>
    </row>
    <row r="2547" spans="1:5">
      <c r="A2547" s="29"/>
      <c r="B2547" s="29"/>
      <c r="C2547" s="29"/>
      <c r="D2547" s="44"/>
      <c r="E2547" s="28"/>
    </row>
    <row r="2548" spans="1:5">
      <c r="A2548" s="29"/>
      <c r="B2548" s="29"/>
      <c r="C2548" s="29"/>
      <c r="D2548" s="44"/>
      <c r="E2548" s="28"/>
    </row>
    <row r="2549" spans="1:5">
      <c r="A2549" s="29"/>
      <c r="B2549" s="29"/>
      <c r="C2549" s="29"/>
      <c r="D2549" s="44"/>
      <c r="E2549" s="28"/>
    </row>
    <row r="2550" spans="1:5">
      <c r="A2550" s="29"/>
      <c r="B2550" s="29"/>
      <c r="C2550" s="29"/>
      <c r="D2550" s="44"/>
      <c r="E2550" s="28"/>
    </row>
    <row r="2551" spans="1:5">
      <c r="A2551" s="29"/>
      <c r="B2551" s="29"/>
      <c r="C2551" s="29"/>
      <c r="D2551" s="44"/>
      <c r="E2551" s="28"/>
    </row>
    <row r="2552" spans="1:5">
      <c r="A2552" s="29"/>
      <c r="B2552" s="29"/>
      <c r="C2552" s="29"/>
      <c r="D2552" s="44"/>
      <c r="E2552" s="28"/>
    </row>
    <row r="2553" spans="1:5">
      <c r="A2553" s="29"/>
      <c r="B2553" s="29"/>
      <c r="C2553" s="29"/>
      <c r="D2553" s="44"/>
      <c r="E2553" s="28"/>
    </row>
    <row r="2554" spans="1:5">
      <c r="A2554" s="29"/>
      <c r="B2554" s="29"/>
      <c r="C2554" s="29"/>
      <c r="D2554" s="44"/>
      <c r="E2554" s="28"/>
    </row>
    <row r="2555" spans="1:5">
      <c r="A2555" s="29"/>
      <c r="B2555" s="29"/>
      <c r="C2555" s="29"/>
      <c r="D2555" s="44"/>
      <c r="E2555" s="28"/>
    </row>
    <row r="2556" spans="1:5">
      <c r="A2556" s="29"/>
      <c r="B2556" s="29"/>
      <c r="C2556" s="29"/>
      <c r="D2556" s="44"/>
      <c r="E2556" s="28"/>
    </row>
    <row r="2557" spans="1:5">
      <c r="A2557" s="29"/>
      <c r="B2557" s="29"/>
      <c r="C2557" s="29"/>
      <c r="D2557" s="44"/>
      <c r="E2557" s="28"/>
    </row>
    <row r="2558" spans="1:5">
      <c r="A2558" s="29"/>
      <c r="B2558" s="29"/>
      <c r="C2558" s="29"/>
      <c r="D2558" s="44"/>
      <c r="E2558" s="28"/>
    </row>
    <row r="2559" spans="1:5">
      <c r="A2559" s="29"/>
      <c r="B2559" s="29"/>
      <c r="C2559" s="29"/>
      <c r="D2559" s="44"/>
      <c r="E2559" s="28"/>
    </row>
    <row r="2560" spans="1:5">
      <c r="A2560" s="29"/>
      <c r="B2560" s="29"/>
      <c r="C2560" s="29"/>
      <c r="D2560" s="44"/>
      <c r="E2560" s="28"/>
    </row>
    <row r="2561" spans="1:5">
      <c r="A2561" s="29"/>
      <c r="B2561" s="29"/>
      <c r="C2561" s="29"/>
      <c r="D2561" s="44"/>
      <c r="E2561" s="28"/>
    </row>
    <row r="2562" spans="1:5">
      <c r="A2562" s="29"/>
      <c r="B2562" s="29"/>
      <c r="C2562" s="29"/>
      <c r="D2562" s="44"/>
      <c r="E2562" s="28"/>
    </row>
    <row r="2563" spans="1:5">
      <c r="A2563" s="29"/>
      <c r="B2563" s="29"/>
      <c r="C2563" s="29"/>
      <c r="D2563" s="44"/>
      <c r="E2563" s="28"/>
    </row>
    <row r="2564" spans="1:5">
      <c r="A2564" s="29"/>
      <c r="B2564" s="29"/>
      <c r="C2564" s="29"/>
      <c r="D2564" s="44"/>
      <c r="E2564" s="28"/>
    </row>
    <row r="2565" spans="1:5">
      <c r="A2565" s="29"/>
      <c r="B2565" s="29"/>
      <c r="C2565" s="29"/>
      <c r="D2565" s="44"/>
      <c r="E2565" s="28"/>
    </row>
    <row r="2566" spans="1:5">
      <c r="A2566" s="29"/>
      <c r="B2566" s="29"/>
      <c r="C2566" s="29"/>
      <c r="D2566" s="44"/>
      <c r="E2566" s="28"/>
    </row>
    <row r="2567" spans="1:5">
      <c r="A2567" s="29"/>
      <c r="B2567" s="29"/>
      <c r="C2567" s="29"/>
      <c r="D2567" s="44"/>
      <c r="E2567" s="28"/>
    </row>
    <row r="2568" spans="1:5">
      <c r="A2568" s="29"/>
      <c r="B2568" s="29"/>
      <c r="C2568" s="29"/>
      <c r="D2568" s="44"/>
      <c r="E2568" s="28"/>
    </row>
    <row r="2569" spans="1:5">
      <c r="A2569" s="29"/>
      <c r="B2569" s="29"/>
      <c r="C2569" s="29"/>
      <c r="D2569" s="44"/>
      <c r="E2569" s="28"/>
    </row>
    <row r="2570" spans="1:5">
      <c r="A2570" s="29"/>
      <c r="B2570" s="29"/>
      <c r="C2570" s="29"/>
      <c r="D2570" s="44"/>
      <c r="E2570" s="28"/>
    </row>
    <row r="2571" spans="1:5">
      <c r="A2571" s="29"/>
      <c r="B2571" s="29"/>
      <c r="C2571" s="29"/>
      <c r="D2571" s="44"/>
      <c r="E2571" s="28"/>
    </row>
    <row r="2572" spans="1:5">
      <c r="A2572" s="29"/>
      <c r="B2572" s="29"/>
      <c r="C2572" s="29"/>
      <c r="D2572" s="44"/>
      <c r="E2572" s="28"/>
    </row>
    <row r="2573" spans="1:5">
      <c r="A2573" s="29"/>
      <c r="B2573" s="29"/>
      <c r="C2573" s="29"/>
      <c r="D2573" s="44"/>
      <c r="E2573" s="28"/>
    </row>
    <row r="2574" spans="1:5">
      <c r="A2574" s="29"/>
      <c r="B2574" s="29"/>
      <c r="C2574" s="29"/>
      <c r="D2574" s="44"/>
      <c r="E2574" s="28"/>
    </row>
    <row r="2575" spans="1:5">
      <c r="A2575" s="29"/>
      <c r="B2575" s="29"/>
      <c r="C2575" s="29"/>
      <c r="D2575" s="44"/>
      <c r="E2575" s="28"/>
    </row>
    <row r="2576" spans="1:5">
      <c r="A2576" s="29"/>
      <c r="B2576" s="29"/>
      <c r="C2576" s="29"/>
      <c r="D2576" s="44"/>
      <c r="E2576" s="28"/>
    </row>
    <row r="2577" spans="1:5">
      <c r="A2577" s="29"/>
      <c r="B2577" s="29"/>
      <c r="C2577" s="29"/>
      <c r="D2577" s="44"/>
      <c r="E2577" s="28"/>
    </row>
    <row r="2578" spans="1:5">
      <c r="A2578" s="29"/>
      <c r="B2578" s="29"/>
      <c r="C2578" s="29"/>
      <c r="D2578" s="44"/>
      <c r="E2578" s="28"/>
    </row>
    <row r="2579" spans="1:5">
      <c r="A2579" s="29"/>
      <c r="B2579" s="29"/>
      <c r="C2579" s="29"/>
      <c r="D2579" s="44"/>
      <c r="E2579" s="28"/>
    </row>
    <row r="2580" spans="1:5">
      <c r="A2580" s="29"/>
      <c r="B2580" s="29"/>
      <c r="C2580" s="29"/>
      <c r="D2580" s="44"/>
      <c r="E2580" s="28"/>
    </row>
    <row r="2581" spans="1:5">
      <c r="A2581" s="29"/>
      <c r="B2581" s="29"/>
      <c r="C2581" s="29"/>
      <c r="D2581" s="44"/>
      <c r="E2581" s="28"/>
    </row>
    <row r="2582" spans="1:5">
      <c r="A2582" s="29"/>
      <c r="B2582" s="29"/>
      <c r="C2582" s="29"/>
      <c r="D2582" s="44"/>
      <c r="E2582" s="28"/>
    </row>
    <row r="2583" spans="1:5">
      <c r="A2583" s="29"/>
      <c r="B2583" s="29"/>
      <c r="C2583" s="29"/>
      <c r="D2583" s="44"/>
      <c r="E2583" s="28"/>
    </row>
    <row r="2584" spans="1:5">
      <c r="A2584" s="29"/>
      <c r="B2584" s="29"/>
      <c r="C2584" s="29"/>
      <c r="D2584" s="44"/>
      <c r="E2584" s="28"/>
    </row>
    <row r="2585" spans="1:5">
      <c r="A2585" s="29"/>
      <c r="B2585" s="29"/>
      <c r="C2585" s="29"/>
      <c r="D2585" s="44"/>
      <c r="E2585" s="28"/>
    </row>
    <row r="2586" spans="1:5">
      <c r="A2586" s="29"/>
      <c r="B2586" s="29"/>
      <c r="C2586" s="29"/>
      <c r="D2586" s="44"/>
      <c r="E2586" s="28"/>
    </row>
    <row r="2587" spans="1:5">
      <c r="A2587" s="29"/>
      <c r="B2587" s="29"/>
      <c r="C2587" s="29"/>
      <c r="D2587" s="44"/>
      <c r="E2587" s="28"/>
    </row>
    <row r="2588" spans="1:5">
      <c r="A2588" s="29"/>
      <c r="B2588" s="29"/>
      <c r="C2588" s="29"/>
      <c r="D2588" s="44"/>
      <c r="E2588" s="28"/>
    </row>
    <row r="2589" spans="1:5">
      <c r="A2589" s="29"/>
      <c r="B2589" s="29"/>
      <c r="C2589" s="29"/>
      <c r="D2589" s="44"/>
      <c r="E2589" s="28"/>
    </row>
    <row r="2590" spans="1:5">
      <c r="A2590" s="29"/>
      <c r="B2590" s="29"/>
      <c r="C2590" s="29"/>
      <c r="D2590" s="44"/>
      <c r="E2590" s="28"/>
    </row>
    <row r="2591" spans="1:5">
      <c r="A2591" s="29"/>
      <c r="B2591" s="29"/>
      <c r="C2591" s="29"/>
      <c r="D2591" s="44"/>
      <c r="E2591" s="28"/>
    </row>
    <row r="2592" spans="1:5">
      <c r="A2592" s="29"/>
      <c r="B2592" s="29"/>
      <c r="C2592" s="29"/>
      <c r="D2592" s="44"/>
      <c r="E2592" s="28"/>
    </row>
    <row r="2593" spans="1:5">
      <c r="A2593" s="29"/>
      <c r="B2593" s="29"/>
      <c r="C2593" s="29"/>
      <c r="D2593" s="44"/>
      <c r="E2593" s="28"/>
    </row>
    <row r="2594" spans="1:5">
      <c r="A2594" s="29"/>
      <c r="B2594" s="29"/>
      <c r="C2594" s="29"/>
      <c r="D2594" s="44"/>
      <c r="E2594" s="28"/>
    </row>
    <row r="2595" spans="1:5">
      <c r="A2595" s="29"/>
      <c r="B2595" s="29"/>
      <c r="C2595" s="29"/>
      <c r="D2595" s="44"/>
      <c r="E2595" s="28"/>
    </row>
    <row r="2596" spans="1:5">
      <c r="A2596" s="29"/>
      <c r="B2596" s="29"/>
      <c r="C2596" s="29"/>
      <c r="D2596" s="44"/>
      <c r="E2596" s="28"/>
    </row>
    <row r="2597" spans="1:5">
      <c r="A2597" s="29"/>
      <c r="B2597" s="29"/>
      <c r="C2597" s="29"/>
      <c r="D2597" s="44"/>
      <c r="E2597" s="28"/>
    </row>
    <row r="2598" spans="1:5">
      <c r="A2598" s="29"/>
      <c r="B2598" s="29"/>
      <c r="C2598" s="29"/>
      <c r="D2598" s="44"/>
      <c r="E2598" s="28"/>
    </row>
    <row r="2599" spans="1:5">
      <c r="A2599" s="29"/>
      <c r="B2599" s="29"/>
      <c r="C2599" s="29"/>
      <c r="D2599" s="44"/>
      <c r="E2599" s="28"/>
    </row>
    <row r="2600" spans="1:5">
      <c r="A2600" s="29"/>
      <c r="B2600" s="29"/>
      <c r="C2600" s="29"/>
      <c r="D2600" s="44"/>
      <c r="E2600" s="28"/>
    </row>
    <row r="2601" spans="1:5">
      <c r="A2601" s="29"/>
      <c r="B2601" s="29"/>
      <c r="C2601" s="29"/>
      <c r="D2601" s="44"/>
      <c r="E2601" s="28"/>
    </row>
    <row r="2602" spans="1:5">
      <c r="A2602" s="29"/>
      <c r="B2602" s="29"/>
      <c r="C2602" s="29"/>
      <c r="D2602" s="44"/>
      <c r="E2602" s="28"/>
    </row>
    <row r="2603" spans="1:5">
      <c r="A2603" s="29"/>
      <c r="B2603" s="29"/>
      <c r="C2603" s="29"/>
      <c r="D2603" s="44"/>
      <c r="E2603" s="28"/>
    </row>
    <row r="2604" spans="1:5">
      <c r="A2604" s="29"/>
      <c r="B2604" s="29"/>
      <c r="C2604" s="29"/>
      <c r="D2604" s="44"/>
      <c r="E2604" s="28"/>
    </row>
    <row r="2605" spans="1:5">
      <c r="A2605" s="29"/>
      <c r="B2605" s="29"/>
      <c r="C2605" s="29"/>
      <c r="D2605" s="44"/>
      <c r="E2605" s="28"/>
    </row>
    <row r="2606" spans="1:5">
      <c r="A2606" s="29"/>
      <c r="B2606" s="29"/>
      <c r="C2606" s="29"/>
      <c r="D2606" s="44"/>
      <c r="E2606" s="28"/>
    </row>
    <row r="2607" spans="1:5">
      <c r="A2607" s="29"/>
      <c r="B2607" s="29"/>
      <c r="C2607" s="29"/>
      <c r="D2607" s="44"/>
      <c r="E2607" s="28"/>
    </row>
    <row r="2608" spans="1:5">
      <c r="A2608" s="29"/>
      <c r="B2608" s="29"/>
      <c r="C2608" s="29"/>
      <c r="D2608" s="44"/>
      <c r="E2608" s="28"/>
    </row>
    <row r="2609" spans="1:5">
      <c r="A2609" s="29"/>
      <c r="B2609" s="29"/>
      <c r="C2609" s="29"/>
      <c r="D2609" s="44"/>
      <c r="E2609" s="28"/>
    </row>
    <row r="2610" spans="1:5">
      <c r="A2610" s="29"/>
      <c r="B2610" s="29"/>
      <c r="C2610" s="29"/>
      <c r="D2610" s="44"/>
      <c r="E2610" s="28"/>
    </row>
    <row r="2611" spans="1:5">
      <c r="A2611" s="29"/>
      <c r="B2611" s="29"/>
      <c r="C2611" s="29"/>
      <c r="D2611" s="44"/>
      <c r="E2611" s="28"/>
    </row>
    <row r="2612" spans="1:5">
      <c r="A2612" s="29"/>
      <c r="B2612" s="29"/>
      <c r="C2612" s="29"/>
      <c r="D2612" s="44"/>
      <c r="E2612" s="28"/>
    </row>
    <row r="2613" spans="1:5">
      <c r="A2613" s="29"/>
      <c r="B2613" s="29"/>
      <c r="C2613" s="29"/>
      <c r="D2613" s="44"/>
      <c r="E2613" s="28"/>
    </row>
    <row r="2614" spans="1:5">
      <c r="A2614" s="29"/>
      <c r="B2614" s="29"/>
      <c r="C2614" s="29"/>
      <c r="D2614" s="44"/>
      <c r="E2614" s="28"/>
    </row>
    <row r="2615" spans="1:5">
      <c r="A2615" s="29"/>
      <c r="B2615" s="29"/>
      <c r="C2615" s="29"/>
      <c r="D2615" s="44"/>
      <c r="E2615" s="28"/>
    </row>
    <row r="2616" spans="1:5">
      <c r="A2616" s="29"/>
      <c r="B2616" s="29"/>
      <c r="C2616" s="29"/>
      <c r="D2616" s="44"/>
      <c r="E2616" s="28"/>
    </row>
    <row r="2617" spans="1:5">
      <c r="A2617" s="29"/>
      <c r="B2617" s="29"/>
      <c r="C2617" s="29"/>
      <c r="D2617" s="44"/>
      <c r="E2617" s="28"/>
    </row>
    <row r="2618" spans="1:5">
      <c r="A2618" s="29"/>
      <c r="B2618" s="29"/>
      <c r="C2618" s="29"/>
      <c r="D2618" s="44"/>
      <c r="E2618" s="28"/>
    </row>
    <row r="2619" spans="1:5">
      <c r="A2619" s="29"/>
      <c r="B2619" s="29"/>
      <c r="C2619" s="29"/>
      <c r="D2619" s="44"/>
      <c r="E2619" s="28"/>
    </row>
    <row r="2620" spans="1:5">
      <c r="A2620" s="29"/>
      <c r="B2620" s="29"/>
      <c r="C2620" s="29"/>
      <c r="D2620" s="44"/>
      <c r="E2620" s="28"/>
    </row>
    <row r="2621" spans="1:5">
      <c r="A2621" s="29"/>
      <c r="B2621" s="29"/>
      <c r="C2621" s="29"/>
      <c r="D2621" s="44"/>
      <c r="E2621" s="28"/>
    </row>
    <row r="2622" spans="1:5">
      <c r="A2622" s="29"/>
      <c r="B2622" s="29"/>
      <c r="C2622" s="29"/>
      <c r="D2622" s="44"/>
      <c r="E2622" s="28"/>
    </row>
    <row r="2623" spans="1:5">
      <c r="A2623" s="29"/>
      <c r="B2623" s="29"/>
      <c r="C2623" s="29"/>
      <c r="D2623" s="44"/>
      <c r="E2623" s="28"/>
    </row>
    <row r="2624" spans="1:5">
      <c r="A2624" s="29"/>
      <c r="B2624" s="29"/>
      <c r="C2624" s="29"/>
      <c r="D2624" s="44"/>
      <c r="E2624" s="28"/>
    </row>
    <row r="2625" spans="1:5">
      <c r="A2625" s="29"/>
      <c r="B2625" s="29"/>
      <c r="C2625" s="29"/>
      <c r="D2625" s="44"/>
      <c r="E2625" s="28"/>
    </row>
    <row r="2626" spans="1:5">
      <c r="A2626" s="29"/>
      <c r="B2626" s="29"/>
      <c r="C2626" s="29"/>
      <c r="D2626" s="44"/>
      <c r="E2626" s="28"/>
    </row>
    <row r="2627" spans="1:5">
      <c r="A2627" s="29"/>
      <c r="B2627" s="29"/>
      <c r="C2627" s="29"/>
      <c r="D2627" s="44"/>
      <c r="E2627" s="28"/>
    </row>
    <row r="2628" spans="1:5">
      <c r="A2628" s="29"/>
      <c r="B2628" s="29"/>
      <c r="C2628" s="29"/>
      <c r="D2628" s="44"/>
      <c r="E2628" s="28"/>
    </row>
    <row r="2629" spans="1:5">
      <c r="A2629" s="29"/>
      <c r="B2629" s="29"/>
      <c r="C2629" s="29"/>
      <c r="D2629" s="44"/>
      <c r="E2629" s="28"/>
    </row>
    <row r="2630" spans="1:5">
      <c r="A2630" s="29"/>
      <c r="B2630" s="29"/>
      <c r="C2630" s="29"/>
      <c r="D2630" s="44"/>
      <c r="E2630" s="28"/>
    </row>
    <row r="2631" spans="1:5">
      <c r="A2631" s="29"/>
      <c r="B2631" s="29"/>
      <c r="C2631" s="29"/>
      <c r="D2631" s="44"/>
      <c r="E2631" s="28"/>
    </row>
    <row r="2632" spans="1:5">
      <c r="A2632" s="29"/>
      <c r="B2632" s="29"/>
      <c r="C2632" s="29"/>
      <c r="D2632" s="44"/>
      <c r="E2632" s="28"/>
    </row>
    <row r="2633" spans="1:5">
      <c r="A2633" s="29"/>
      <c r="B2633" s="29"/>
      <c r="C2633" s="29"/>
      <c r="D2633" s="44"/>
      <c r="E2633" s="28"/>
    </row>
    <row r="2634" spans="1:5">
      <c r="A2634" s="29"/>
      <c r="B2634" s="29"/>
      <c r="C2634" s="29"/>
      <c r="D2634" s="44"/>
      <c r="E2634" s="28"/>
    </row>
    <row r="2635" spans="1:5">
      <c r="A2635" s="29"/>
      <c r="B2635" s="29"/>
      <c r="C2635" s="29"/>
      <c r="D2635" s="44"/>
      <c r="E2635" s="28"/>
    </row>
    <row r="2636" spans="1:5">
      <c r="A2636" s="29"/>
      <c r="B2636" s="29"/>
      <c r="C2636" s="29"/>
      <c r="D2636" s="44"/>
      <c r="E2636" s="28"/>
    </row>
    <row r="2637" spans="1:5">
      <c r="A2637" s="29"/>
      <c r="B2637" s="29"/>
      <c r="C2637" s="29"/>
      <c r="D2637" s="44"/>
      <c r="E2637" s="28"/>
    </row>
    <row r="2638" spans="1:5">
      <c r="A2638" s="29"/>
      <c r="B2638" s="29"/>
      <c r="C2638" s="29"/>
      <c r="D2638" s="44"/>
      <c r="E2638" s="28"/>
    </row>
    <row r="2639" spans="1:5">
      <c r="A2639" s="29"/>
      <c r="B2639" s="29"/>
      <c r="C2639" s="29"/>
      <c r="D2639" s="44"/>
      <c r="E2639" s="28"/>
    </row>
    <row r="2640" spans="1:5">
      <c r="A2640" s="29"/>
      <c r="B2640" s="29"/>
      <c r="C2640" s="29"/>
      <c r="D2640" s="44"/>
      <c r="E2640" s="28"/>
    </row>
    <row r="2641" spans="1:5">
      <c r="A2641" s="29"/>
      <c r="B2641" s="29"/>
      <c r="C2641" s="29"/>
      <c r="D2641" s="44"/>
      <c r="E2641" s="28"/>
    </row>
    <row r="2642" spans="1:5">
      <c r="A2642" s="29"/>
      <c r="B2642" s="29"/>
      <c r="C2642" s="29"/>
      <c r="D2642" s="44"/>
      <c r="E2642" s="28"/>
    </row>
    <row r="2643" spans="1:5">
      <c r="A2643" s="29"/>
      <c r="B2643" s="29"/>
      <c r="C2643" s="29"/>
      <c r="D2643" s="44"/>
      <c r="E2643" s="28"/>
    </row>
    <row r="2644" spans="1:5">
      <c r="A2644" s="29"/>
      <c r="B2644" s="29"/>
      <c r="C2644" s="29"/>
      <c r="D2644" s="44"/>
      <c r="E2644" s="28"/>
    </row>
    <row r="2645" spans="1:5">
      <c r="A2645" s="29"/>
      <c r="B2645" s="29"/>
      <c r="C2645" s="29"/>
      <c r="D2645" s="44"/>
      <c r="E2645" s="28"/>
    </row>
    <row r="2646" spans="1:5">
      <c r="A2646" s="29"/>
      <c r="B2646" s="29"/>
      <c r="C2646" s="29"/>
      <c r="D2646" s="44"/>
      <c r="E2646" s="28"/>
    </row>
    <row r="2647" spans="1:5">
      <c r="A2647" s="29"/>
      <c r="B2647" s="29"/>
      <c r="C2647" s="29"/>
      <c r="D2647" s="44"/>
      <c r="E2647" s="28"/>
    </row>
    <row r="2648" spans="1:5">
      <c r="A2648" s="29"/>
      <c r="B2648" s="29"/>
      <c r="C2648" s="29"/>
      <c r="D2648" s="44"/>
      <c r="E2648" s="28"/>
    </row>
    <row r="2649" spans="1:5">
      <c r="A2649" s="29"/>
      <c r="B2649" s="29"/>
      <c r="C2649" s="29"/>
      <c r="D2649" s="44"/>
      <c r="E2649" s="28"/>
    </row>
    <row r="2650" spans="1:5">
      <c r="A2650" s="29"/>
      <c r="B2650" s="29"/>
      <c r="C2650" s="29"/>
      <c r="D2650" s="44"/>
      <c r="E2650" s="28"/>
    </row>
    <row r="2651" spans="1:5">
      <c r="A2651" s="29"/>
      <c r="B2651" s="29"/>
      <c r="C2651" s="29"/>
      <c r="D2651" s="44"/>
      <c r="E2651" s="28"/>
    </row>
    <row r="2652" spans="1:5">
      <c r="A2652" s="29"/>
      <c r="B2652" s="29"/>
      <c r="C2652" s="29"/>
      <c r="D2652" s="44"/>
      <c r="E2652" s="28"/>
    </row>
    <row r="2653" spans="1:5">
      <c r="A2653" s="29"/>
      <c r="B2653" s="29"/>
      <c r="C2653" s="29"/>
      <c r="D2653" s="44"/>
      <c r="E2653" s="28"/>
    </row>
    <row r="2654" spans="1:5">
      <c r="A2654" s="29"/>
      <c r="B2654" s="29"/>
      <c r="C2654" s="29"/>
      <c r="D2654" s="44"/>
      <c r="E2654" s="28"/>
    </row>
    <row r="2655" spans="1:5">
      <c r="A2655" s="29"/>
      <c r="B2655" s="29"/>
      <c r="C2655" s="29"/>
      <c r="D2655" s="44"/>
      <c r="E2655" s="28"/>
    </row>
    <row r="2656" spans="1:5">
      <c r="A2656" s="29"/>
      <c r="B2656" s="29"/>
      <c r="C2656" s="29"/>
      <c r="D2656" s="44"/>
      <c r="E2656" s="28"/>
    </row>
    <row r="2657" spans="1:5">
      <c r="A2657" s="29"/>
      <c r="B2657" s="29"/>
      <c r="C2657" s="29"/>
      <c r="D2657" s="44"/>
      <c r="E2657" s="28"/>
    </row>
    <row r="2658" spans="1:5">
      <c r="A2658" s="29"/>
      <c r="B2658" s="29"/>
      <c r="C2658" s="29"/>
      <c r="D2658" s="44"/>
      <c r="E2658" s="28"/>
    </row>
    <row r="2659" spans="1:5">
      <c r="A2659" s="29"/>
      <c r="B2659" s="29"/>
      <c r="C2659" s="29"/>
      <c r="D2659" s="44"/>
      <c r="E2659" s="28"/>
    </row>
    <row r="2660" spans="1:5">
      <c r="A2660" s="29"/>
      <c r="B2660" s="29"/>
      <c r="C2660" s="29"/>
      <c r="D2660" s="44"/>
      <c r="E2660" s="28"/>
    </row>
    <row r="2661" spans="1:5">
      <c r="A2661" s="29"/>
      <c r="B2661" s="29"/>
      <c r="C2661" s="29"/>
      <c r="D2661" s="44"/>
      <c r="E2661" s="28"/>
    </row>
    <row r="2662" spans="1:5">
      <c r="A2662" s="29"/>
      <c r="B2662" s="29"/>
      <c r="C2662" s="29"/>
      <c r="D2662" s="44"/>
      <c r="E2662" s="28"/>
    </row>
    <row r="2663" spans="1:5">
      <c r="A2663" s="29"/>
      <c r="B2663" s="29"/>
      <c r="C2663" s="29"/>
      <c r="D2663" s="44"/>
      <c r="E2663" s="28"/>
    </row>
    <row r="2664" spans="1:5">
      <c r="A2664" s="29"/>
      <c r="B2664" s="29"/>
      <c r="C2664" s="29"/>
      <c r="D2664" s="44"/>
      <c r="E2664" s="28"/>
    </row>
    <row r="2665" spans="1:5">
      <c r="A2665" s="29"/>
      <c r="B2665" s="29"/>
      <c r="C2665" s="29"/>
      <c r="D2665" s="44"/>
      <c r="E2665" s="28"/>
    </row>
    <row r="2666" spans="1:5">
      <c r="A2666" s="29"/>
      <c r="B2666" s="29"/>
      <c r="C2666" s="29"/>
      <c r="D2666" s="44"/>
      <c r="E2666" s="28"/>
    </row>
    <row r="2667" spans="1:5">
      <c r="A2667" s="29"/>
      <c r="B2667" s="29"/>
      <c r="C2667" s="29"/>
      <c r="D2667" s="44"/>
      <c r="E2667" s="28"/>
    </row>
    <row r="2668" spans="1:5">
      <c r="A2668" s="29"/>
      <c r="B2668" s="29"/>
      <c r="C2668" s="29"/>
      <c r="D2668" s="44"/>
      <c r="E2668" s="28"/>
    </row>
    <row r="2669" spans="1:5">
      <c r="A2669" s="29"/>
      <c r="B2669" s="29"/>
      <c r="C2669" s="29"/>
      <c r="D2669" s="44"/>
      <c r="E2669" s="28"/>
    </row>
    <row r="2670" spans="1:5">
      <c r="A2670" s="29"/>
      <c r="B2670" s="29"/>
      <c r="C2670" s="29"/>
      <c r="D2670" s="44"/>
      <c r="E2670" s="28"/>
    </row>
    <row r="2671" spans="1:5">
      <c r="A2671" s="29"/>
      <c r="B2671" s="29"/>
      <c r="C2671" s="29"/>
      <c r="D2671" s="44"/>
      <c r="E2671" s="28"/>
    </row>
    <row r="2672" spans="1:5">
      <c r="A2672" s="29"/>
      <c r="B2672" s="29"/>
      <c r="C2672" s="29"/>
      <c r="D2672" s="44"/>
      <c r="E2672" s="28"/>
    </row>
    <row r="2673" spans="1:5">
      <c r="A2673" s="29"/>
      <c r="B2673" s="29"/>
      <c r="C2673" s="29"/>
      <c r="D2673" s="44"/>
      <c r="E2673" s="28"/>
    </row>
    <row r="2674" spans="1:5">
      <c r="A2674" s="29"/>
      <c r="B2674" s="29"/>
      <c r="C2674" s="29"/>
      <c r="D2674" s="44"/>
      <c r="E2674" s="28"/>
    </row>
    <row r="2675" spans="1:5">
      <c r="A2675" s="29"/>
      <c r="B2675" s="29"/>
      <c r="C2675" s="29"/>
      <c r="D2675" s="44"/>
      <c r="E2675" s="28"/>
    </row>
    <row r="2676" spans="1:5">
      <c r="A2676" s="29"/>
      <c r="B2676" s="29"/>
      <c r="C2676" s="29"/>
      <c r="D2676" s="44"/>
      <c r="E2676" s="28"/>
    </row>
    <row r="2677" spans="1:5">
      <c r="A2677" s="29"/>
      <c r="B2677" s="29"/>
      <c r="C2677" s="29"/>
      <c r="D2677" s="44"/>
      <c r="E2677" s="28"/>
    </row>
    <row r="2678" spans="1:5">
      <c r="A2678" s="29"/>
      <c r="B2678" s="29"/>
      <c r="C2678" s="29"/>
      <c r="D2678" s="44"/>
      <c r="E2678" s="28"/>
    </row>
    <row r="2679" spans="1:5">
      <c r="A2679" s="29"/>
      <c r="B2679" s="29"/>
      <c r="C2679" s="29"/>
      <c r="D2679" s="44"/>
      <c r="E2679" s="28"/>
    </row>
    <row r="2680" spans="1:5">
      <c r="A2680" s="29"/>
      <c r="B2680" s="29"/>
      <c r="C2680" s="29"/>
      <c r="D2680" s="44"/>
      <c r="E2680" s="28"/>
    </row>
    <row r="2681" spans="1:5">
      <c r="A2681" s="29"/>
      <c r="B2681" s="29"/>
      <c r="C2681" s="29"/>
      <c r="D2681" s="44"/>
      <c r="E2681" s="28"/>
    </row>
    <row r="2682" spans="1:5">
      <c r="A2682" s="29"/>
      <c r="B2682" s="29"/>
      <c r="C2682" s="29"/>
      <c r="D2682" s="44"/>
      <c r="E2682" s="28"/>
    </row>
    <row r="2683" spans="1:5">
      <c r="A2683" s="29"/>
      <c r="B2683" s="29"/>
      <c r="C2683" s="29"/>
      <c r="D2683" s="44"/>
      <c r="E2683" s="28"/>
    </row>
    <row r="2684" spans="1:5">
      <c r="A2684" s="29"/>
      <c r="B2684" s="29"/>
      <c r="C2684" s="29"/>
      <c r="D2684" s="44"/>
      <c r="E2684" s="28"/>
    </row>
    <row r="2685" spans="1:5">
      <c r="A2685" s="29"/>
      <c r="B2685" s="29"/>
      <c r="C2685" s="29"/>
      <c r="D2685" s="44"/>
      <c r="E2685" s="28"/>
    </row>
    <row r="2686" spans="1:5">
      <c r="A2686" s="29"/>
      <c r="B2686" s="29"/>
      <c r="C2686" s="29"/>
      <c r="D2686" s="44"/>
      <c r="E2686" s="28"/>
    </row>
    <row r="2687" spans="1:5">
      <c r="A2687" s="29"/>
      <c r="B2687" s="29"/>
      <c r="C2687" s="29"/>
      <c r="D2687" s="44"/>
      <c r="E2687" s="28"/>
    </row>
    <row r="2688" spans="1:5">
      <c r="A2688" s="29"/>
      <c r="B2688" s="29"/>
      <c r="C2688" s="29"/>
      <c r="D2688" s="44"/>
      <c r="E2688" s="28"/>
    </row>
    <row r="2689" spans="1:5">
      <c r="A2689" s="29"/>
      <c r="B2689" s="29"/>
      <c r="C2689" s="29"/>
      <c r="D2689" s="44"/>
      <c r="E2689" s="28"/>
    </row>
    <row r="2690" spans="1:5">
      <c r="A2690" s="29"/>
      <c r="B2690" s="29"/>
      <c r="C2690" s="29"/>
      <c r="D2690" s="44"/>
      <c r="E2690" s="28"/>
    </row>
    <row r="2691" spans="1:5">
      <c r="A2691" s="29"/>
      <c r="B2691" s="29"/>
      <c r="C2691" s="29"/>
      <c r="D2691" s="44"/>
      <c r="E2691" s="28"/>
    </row>
    <row r="2692" spans="1:5">
      <c r="A2692" s="29"/>
      <c r="B2692" s="29"/>
      <c r="C2692" s="29"/>
      <c r="D2692" s="44"/>
      <c r="E2692" s="28"/>
    </row>
    <row r="2693" spans="1:5">
      <c r="A2693" s="29"/>
      <c r="B2693" s="29"/>
      <c r="C2693" s="29"/>
      <c r="D2693" s="44"/>
      <c r="E2693" s="28"/>
    </row>
    <row r="2694" spans="1:5">
      <c r="A2694" s="29"/>
      <c r="B2694" s="29"/>
      <c r="C2694" s="29"/>
      <c r="D2694" s="44"/>
      <c r="E2694" s="28"/>
    </row>
    <row r="2695" spans="1:5">
      <c r="A2695" s="29"/>
      <c r="B2695" s="29"/>
      <c r="C2695" s="29"/>
      <c r="D2695" s="44"/>
      <c r="E2695" s="28"/>
    </row>
    <row r="2696" spans="1:5">
      <c r="A2696" s="29"/>
      <c r="B2696" s="29"/>
      <c r="C2696" s="29"/>
      <c r="D2696" s="44"/>
      <c r="E2696" s="28"/>
    </row>
    <row r="2697" spans="1:5">
      <c r="A2697" s="29"/>
      <c r="B2697" s="29"/>
      <c r="C2697" s="29"/>
      <c r="D2697" s="44"/>
      <c r="E2697" s="28"/>
    </row>
    <row r="2698" spans="1:5">
      <c r="A2698" s="29"/>
      <c r="B2698" s="29"/>
      <c r="C2698" s="29"/>
      <c r="D2698" s="44"/>
      <c r="E2698" s="28"/>
    </row>
    <row r="2699" spans="1:5">
      <c r="A2699" s="29"/>
      <c r="B2699" s="29"/>
      <c r="C2699" s="29"/>
      <c r="D2699" s="44"/>
      <c r="E2699" s="28"/>
    </row>
    <row r="2700" spans="1:5">
      <c r="A2700" s="29"/>
      <c r="B2700" s="29"/>
      <c r="C2700" s="29"/>
      <c r="D2700" s="44"/>
      <c r="E2700" s="28"/>
    </row>
    <row r="2701" spans="1:5">
      <c r="A2701" s="29"/>
      <c r="B2701" s="29"/>
      <c r="C2701" s="29"/>
      <c r="D2701" s="44"/>
      <c r="E2701" s="28"/>
    </row>
    <row r="2702" spans="1:5">
      <c r="A2702" s="29"/>
      <c r="B2702" s="29"/>
      <c r="C2702" s="29"/>
      <c r="D2702" s="44"/>
      <c r="E2702" s="28"/>
    </row>
    <row r="2703" spans="1:5">
      <c r="A2703" s="29"/>
      <c r="B2703" s="29"/>
      <c r="C2703" s="29"/>
      <c r="D2703" s="44"/>
      <c r="E2703" s="28"/>
    </row>
    <row r="2704" spans="1:5">
      <c r="A2704" s="29"/>
      <c r="B2704" s="29"/>
      <c r="C2704" s="29"/>
      <c r="D2704" s="44"/>
      <c r="E2704" s="28"/>
    </row>
    <row r="2705" spans="1:5">
      <c r="A2705" s="29"/>
      <c r="B2705" s="29"/>
      <c r="C2705" s="29"/>
      <c r="D2705" s="44"/>
      <c r="E2705" s="28"/>
    </row>
    <row r="2706" spans="1:5">
      <c r="A2706" s="29"/>
      <c r="B2706" s="29"/>
      <c r="C2706" s="29"/>
      <c r="D2706" s="44"/>
      <c r="E2706" s="28"/>
    </row>
    <row r="2707" spans="1:5">
      <c r="A2707" s="29"/>
      <c r="B2707" s="29"/>
      <c r="C2707" s="29"/>
      <c r="D2707" s="44"/>
      <c r="E2707" s="28"/>
    </row>
    <row r="2708" spans="1:5">
      <c r="A2708" s="29"/>
      <c r="B2708" s="29"/>
      <c r="C2708" s="29"/>
      <c r="D2708" s="44"/>
      <c r="E2708" s="28"/>
    </row>
    <row r="2709" spans="1:5">
      <c r="A2709" s="29"/>
      <c r="B2709" s="29"/>
      <c r="C2709" s="29"/>
      <c r="D2709" s="44"/>
      <c r="E2709" s="28"/>
    </row>
    <row r="2710" spans="1:5">
      <c r="A2710" s="29"/>
      <c r="B2710" s="29"/>
      <c r="C2710" s="29"/>
      <c r="D2710" s="44"/>
      <c r="E2710" s="28"/>
    </row>
    <row r="2711" spans="1:5">
      <c r="A2711" s="29"/>
      <c r="B2711" s="29"/>
      <c r="C2711" s="29"/>
      <c r="D2711" s="44"/>
      <c r="E2711" s="28"/>
    </row>
    <row r="2712" spans="1:5">
      <c r="A2712" s="29"/>
      <c r="B2712" s="29"/>
      <c r="C2712" s="29"/>
      <c r="D2712" s="44"/>
      <c r="E2712" s="28"/>
    </row>
    <row r="2713" spans="1:5">
      <c r="A2713" s="29"/>
      <c r="B2713" s="29"/>
      <c r="C2713" s="29"/>
      <c r="D2713" s="44"/>
      <c r="E2713" s="28"/>
    </row>
    <row r="2714" spans="1:5">
      <c r="A2714" s="29"/>
      <c r="B2714" s="29"/>
      <c r="C2714" s="29"/>
      <c r="D2714" s="44"/>
      <c r="E2714" s="28"/>
    </row>
    <row r="2715" spans="1:5">
      <c r="A2715" s="29"/>
      <c r="B2715" s="29"/>
      <c r="C2715" s="29"/>
      <c r="D2715" s="44"/>
      <c r="E2715" s="28"/>
    </row>
    <row r="2716" spans="1:5">
      <c r="A2716" s="29"/>
      <c r="B2716" s="29"/>
      <c r="C2716" s="29"/>
      <c r="D2716" s="44"/>
      <c r="E2716" s="28"/>
    </row>
    <row r="2717" spans="1:5">
      <c r="A2717" s="29"/>
      <c r="B2717" s="29"/>
      <c r="C2717" s="29"/>
      <c r="D2717" s="44"/>
      <c r="E2717" s="28"/>
    </row>
    <row r="2718" spans="1:5">
      <c r="A2718" s="29"/>
      <c r="B2718" s="29"/>
      <c r="C2718" s="29"/>
      <c r="D2718" s="44"/>
      <c r="E2718" s="28"/>
    </row>
    <row r="2719" spans="1:5">
      <c r="A2719" s="29"/>
      <c r="B2719" s="29"/>
      <c r="C2719" s="29"/>
      <c r="D2719" s="44"/>
      <c r="E2719" s="28"/>
    </row>
    <row r="2720" spans="1:5">
      <c r="A2720" s="29"/>
      <c r="B2720" s="29"/>
      <c r="C2720" s="29"/>
      <c r="D2720" s="44"/>
      <c r="E2720" s="28"/>
    </row>
    <row r="2721" spans="1:5">
      <c r="A2721" s="29"/>
      <c r="B2721" s="29"/>
      <c r="C2721" s="29"/>
      <c r="D2721" s="44"/>
      <c r="E2721" s="28"/>
    </row>
    <row r="2722" spans="1:5">
      <c r="A2722" s="29"/>
      <c r="B2722" s="29"/>
      <c r="C2722" s="29"/>
      <c r="D2722" s="44"/>
      <c r="E2722" s="28"/>
    </row>
    <row r="2723" spans="1:5">
      <c r="A2723" s="29"/>
      <c r="B2723" s="29"/>
      <c r="C2723" s="29"/>
      <c r="D2723" s="44"/>
      <c r="E2723" s="28"/>
    </row>
    <row r="2724" spans="1:5">
      <c r="A2724" s="29"/>
      <c r="B2724" s="29"/>
      <c r="C2724" s="29"/>
      <c r="D2724" s="44"/>
      <c r="E2724" s="28"/>
    </row>
    <row r="2725" spans="1:5">
      <c r="A2725" s="29"/>
      <c r="B2725" s="29"/>
      <c r="C2725" s="29"/>
      <c r="D2725" s="44"/>
      <c r="E2725" s="28"/>
    </row>
    <row r="2726" spans="1:5">
      <c r="A2726" s="29"/>
      <c r="B2726" s="29"/>
      <c r="C2726" s="29"/>
      <c r="D2726" s="44"/>
      <c r="E2726" s="28"/>
    </row>
    <row r="2727" spans="1:5">
      <c r="A2727" s="29"/>
      <c r="B2727" s="29"/>
      <c r="C2727" s="29"/>
      <c r="D2727" s="44"/>
      <c r="E2727" s="28"/>
    </row>
    <row r="2728" spans="1:5">
      <c r="A2728" s="29"/>
      <c r="B2728" s="29"/>
      <c r="C2728" s="29"/>
      <c r="D2728" s="44"/>
      <c r="E2728" s="28"/>
    </row>
    <row r="2729" spans="1:5">
      <c r="A2729" s="29"/>
      <c r="B2729" s="29"/>
      <c r="C2729" s="29"/>
      <c r="D2729" s="44"/>
      <c r="E2729" s="28"/>
    </row>
    <row r="2730" spans="1:5">
      <c r="A2730" s="29"/>
      <c r="B2730" s="29"/>
      <c r="C2730" s="29"/>
      <c r="D2730" s="44"/>
      <c r="E2730" s="28"/>
    </row>
    <row r="2731" spans="1:5">
      <c r="A2731" s="29"/>
      <c r="B2731" s="29"/>
      <c r="C2731" s="29"/>
      <c r="D2731" s="44"/>
      <c r="E2731" s="28"/>
    </row>
    <row r="2732" spans="1:5">
      <c r="A2732" s="29"/>
      <c r="B2732" s="29"/>
      <c r="C2732" s="29"/>
      <c r="D2732" s="44"/>
      <c r="E2732" s="28"/>
    </row>
    <row r="2733" spans="1:5">
      <c r="A2733" s="29"/>
      <c r="B2733" s="29"/>
      <c r="C2733" s="29"/>
      <c r="D2733" s="44"/>
      <c r="E2733" s="28"/>
    </row>
    <row r="2734" spans="1:5">
      <c r="A2734" s="29"/>
      <c r="B2734" s="29"/>
      <c r="C2734" s="29"/>
      <c r="D2734" s="44"/>
      <c r="E2734" s="28"/>
    </row>
    <row r="2735" spans="1:5">
      <c r="A2735" s="29"/>
      <c r="B2735" s="29"/>
      <c r="C2735" s="29"/>
      <c r="D2735" s="44"/>
      <c r="E2735" s="28"/>
    </row>
    <row r="2736" spans="1:5">
      <c r="A2736" s="29"/>
      <c r="B2736" s="29"/>
      <c r="C2736" s="29"/>
      <c r="D2736" s="44"/>
      <c r="E2736" s="28"/>
    </row>
    <row r="2737" spans="1:5">
      <c r="A2737" s="29"/>
      <c r="B2737" s="29"/>
      <c r="C2737" s="29"/>
      <c r="D2737" s="44"/>
      <c r="E2737" s="28"/>
    </row>
    <row r="2738" spans="1:5">
      <c r="A2738" s="29"/>
      <c r="B2738" s="29"/>
      <c r="C2738" s="29"/>
      <c r="D2738" s="44"/>
      <c r="E2738" s="28"/>
    </row>
    <row r="2739" spans="1:5">
      <c r="A2739" s="29"/>
      <c r="B2739" s="29"/>
      <c r="C2739" s="29"/>
      <c r="D2739" s="44"/>
      <c r="E2739" s="28"/>
    </row>
    <row r="2740" spans="1:5">
      <c r="A2740" s="29"/>
      <c r="B2740" s="29"/>
      <c r="C2740" s="29"/>
      <c r="D2740" s="44"/>
      <c r="E2740" s="28"/>
    </row>
    <row r="2741" spans="1:5">
      <c r="A2741" s="29"/>
      <c r="B2741" s="29"/>
      <c r="C2741" s="29"/>
      <c r="D2741" s="44"/>
      <c r="E2741" s="28"/>
    </row>
    <row r="2742" spans="1:5">
      <c r="A2742" s="29"/>
      <c r="B2742" s="29"/>
      <c r="C2742" s="29"/>
      <c r="D2742" s="44"/>
      <c r="E2742" s="28"/>
    </row>
    <row r="2743" spans="1:5">
      <c r="A2743" s="29"/>
      <c r="B2743" s="29"/>
      <c r="C2743" s="29"/>
      <c r="D2743" s="44"/>
      <c r="E2743" s="28"/>
    </row>
    <row r="2744" spans="1:5">
      <c r="A2744" s="29"/>
      <c r="B2744" s="29"/>
      <c r="C2744" s="29"/>
      <c r="D2744" s="44"/>
      <c r="E2744" s="28"/>
    </row>
    <row r="2745" spans="1:5">
      <c r="A2745" s="29"/>
      <c r="B2745" s="29"/>
      <c r="C2745" s="29"/>
      <c r="D2745" s="44"/>
      <c r="E2745" s="28"/>
    </row>
    <row r="2746" spans="1:5">
      <c r="A2746" s="29"/>
      <c r="B2746" s="29"/>
      <c r="C2746" s="29"/>
      <c r="D2746" s="44"/>
      <c r="E2746" s="28"/>
    </row>
    <row r="2747" spans="1:5">
      <c r="A2747" s="29"/>
      <c r="B2747" s="29"/>
      <c r="C2747" s="29"/>
      <c r="D2747" s="44"/>
      <c r="E2747" s="28"/>
    </row>
    <row r="2748" spans="1:5">
      <c r="A2748" s="29"/>
      <c r="B2748" s="29"/>
      <c r="C2748" s="29"/>
      <c r="D2748" s="44"/>
      <c r="E2748" s="28"/>
    </row>
  </sheetData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2748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12" customWidth="1"/>
    <col min="6" max="6" width="9.28515625" style="2" customWidth="1"/>
    <col min="7" max="7" width="26.42578125" style="12" bestFit="1" customWidth="1"/>
    <col min="8" max="8" width="26.28515625" style="12" bestFit="1" customWidth="1"/>
    <col min="9" max="9" width="18.28515625" style="12" bestFit="1" customWidth="1"/>
    <col min="10" max="16384" width="9.28515625" style="12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36"/>
    </row>
    <row r="5" spans="1:9">
      <c r="A5" s="67">
        <v>0.37526620366666669</v>
      </c>
      <c r="B5" s="68">
        <v>49</v>
      </c>
      <c r="C5" s="69">
        <v>13.896000000000001</v>
      </c>
      <c r="D5" s="70">
        <v>680.904</v>
      </c>
      <c r="E5" s="71" t="s">
        <v>13</v>
      </c>
      <c r="F5" s="5"/>
      <c r="G5" s="58" t="s">
        <v>8</v>
      </c>
      <c r="H5" s="38" t="s">
        <v>24</v>
      </c>
      <c r="I5" s="36"/>
    </row>
    <row r="6" spans="1:9">
      <c r="A6" s="67">
        <v>0.37526620366666669</v>
      </c>
      <c r="B6" s="68">
        <v>57</v>
      </c>
      <c r="C6" s="69">
        <v>13.896000000000001</v>
      </c>
      <c r="D6" s="70">
        <v>792.072</v>
      </c>
      <c r="E6" s="71" t="s">
        <v>13</v>
      </c>
      <c r="F6" s="5"/>
      <c r="G6" s="59" t="s">
        <v>9</v>
      </c>
      <c r="H6" s="37" t="s">
        <v>10</v>
      </c>
      <c r="I6" s="36"/>
    </row>
    <row r="7" spans="1:9">
      <c r="A7" s="67">
        <v>0.37526620366666669</v>
      </c>
      <c r="B7" s="68">
        <v>57</v>
      </c>
      <c r="C7" s="69">
        <v>13.896000000000001</v>
      </c>
      <c r="D7" s="70">
        <v>792.072</v>
      </c>
      <c r="E7" s="71" t="s">
        <v>13</v>
      </c>
      <c r="F7" s="5"/>
      <c r="I7" s="36"/>
    </row>
    <row r="8" spans="1:9">
      <c r="A8" s="67">
        <v>0.37572916666666667</v>
      </c>
      <c r="B8" s="68">
        <v>410</v>
      </c>
      <c r="C8" s="69">
        <v>13.954000000000001</v>
      </c>
      <c r="D8" s="70">
        <v>5721.14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0.37578703666666669</v>
      </c>
      <c r="B9" s="68">
        <v>222</v>
      </c>
      <c r="C9" s="69">
        <v>13.907999999999999</v>
      </c>
      <c r="D9" s="70">
        <v>3087.576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0.37585648066666666</v>
      </c>
      <c r="B10" s="68">
        <v>229</v>
      </c>
      <c r="C10" s="69">
        <v>13.85</v>
      </c>
      <c r="D10" s="70">
        <v>3171.65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3009203.0639999988</v>
      </c>
    </row>
    <row r="11" spans="1:9">
      <c r="A11" s="67">
        <v>0.3759143516666667</v>
      </c>
      <c r="B11" s="68">
        <v>355</v>
      </c>
      <c r="C11" s="69">
        <v>13.836</v>
      </c>
      <c r="D11" s="70">
        <v>4911.78</v>
      </c>
      <c r="E11" s="71" t="s">
        <v>13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998322.68399999931</v>
      </c>
    </row>
    <row r="12" spans="1:9" ht="14.25" customHeight="1">
      <c r="A12" s="67">
        <v>0.3759606476666667</v>
      </c>
      <c r="B12" s="68">
        <v>235</v>
      </c>
      <c r="C12" s="69">
        <v>13.81</v>
      </c>
      <c r="D12" s="70">
        <v>3245.35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4571418.1392000001</v>
      </c>
    </row>
    <row r="13" spans="1:9" ht="14.25" customHeight="1">
      <c r="A13" s="67">
        <v>0.37601851766666666</v>
      </c>
      <c r="B13" s="68">
        <v>284</v>
      </c>
      <c r="C13" s="69">
        <v>13.794</v>
      </c>
      <c r="D13" s="70">
        <v>3917.4960000000001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582212.50560000003</v>
      </c>
    </row>
    <row r="14" spans="1:9">
      <c r="A14" s="67">
        <v>0.3762268516666667</v>
      </c>
      <c r="B14" s="68">
        <v>118</v>
      </c>
      <c r="C14" s="69">
        <v>13.768000000000001</v>
      </c>
      <c r="D14" s="70">
        <v>1624.624</v>
      </c>
      <c r="E14" s="71" t="s">
        <v>13</v>
      </c>
      <c r="F14" s="5"/>
      <c r="G14" s="30" t="s">
        <v>12</v>
      </c>
      <c r="H14" s="72">
        <f>ROUND((I10+I11)/(H10+H11),4)</f>
        <v>13.3584</v>
      </c>
      <c r="I14" s="53"/>
    </row>
    <row r="15" spans="1:9">
      <c r="A15" s="67">
        <v>0.3762268516666667</v>
      </c>
      <c r="B15" s="68">
        <v>129</v>
      </c>
      <c r="C15" s="69">
        <v>13.768000000000001</v>
      </c>
      <c r="D15" s="70">
        <v>1776.0720000000001</v>
      </c>
      <c r="E15" s="71" t="s">
        <v>13</v>
      </c>
      <c r="F15" s="5"/>
      <c r="G15" s="18"/>
      <c r="H15" s="13"/>
      <c r="I15" s="27"/>
    </row>
    <row r="16" spans="1:9">
      <c r="A16" s="67">
        <v>0.37628472166666671</v>
      </c>
      <c r="B16" s="68">
        <v>235</v>
      </c>
      <c r="C16" s="69">
        <v>13.77</v>
      </c>
      <c r="D16" s="70">
        <v>3235.95</v>
      </c>
      <c r="E16" s="71" t="s">
        <v>13</v>
      </c>
      <c r="F16" s="5"/>
      <c r="G16" s="19"/>
      <c r="H16" s="55"/>
      <c r="I16" s="55"/>
    </row>
    <row r="17" spans="1:9">
      <c r="A17" s="67">
        <v>0.37634259166666667</v>
      </c>
      <c r="B17" s="68">
        <v>45</v>
      </c>
      <c r="C17" s="69">
        <v>13.756</v>
      </c>
      <c r="D17" s="70">
        <v>619.02</v>
      </c>
      <c r="E17" s="71" t="s">
        <v>13</v>
      </c>
      <c r="F17" s="5"/>
      <c r="G17" s="21"/>
      <c r="H17" s="22"/>
      <c r="I17" s="56"/>
    </row>
    <row r="18" spans="1:9">
      <c r="A18" s="67">
        <v>0.37634259166666667</v>
      </c>
      <c r="B18" s="68">
        <v>200</v>
      </c>
      <c r="C18" s="69">
        <v>13.756</v>
      </c>
      <c r="D18" s="70">
        <v>2751.2</v>
      </c>
      <c r="E18" s="71" t="s">
        <v>13</v>
      </c>
      <c r="F18" s="5"/>
      <c r="I18" s="23"/>
    </row>
    <row r="19" spans="1:9">
      <c r="A19" s="67">
        <v>0.3765046296666667</v>
      </c>
      <c r="B19" s="68">
        <v>102</v>
      </c>
      <c r="C19" s="69">
        <v>13.78</v>
      </c>
      <c r="D19" s="70">
        <v>1405.56</v>
      </c>
      <c r="E19" s="71" t="s">
        <v>13</v>
      </c>
      <c r="F19" s="5"/>
      <c r="G19" s="26"/>
      <c r="H19" s="27"/>
      <c r="I19" s="3"/>
    </row>
    <row r="20" spans="1:9">
      <c r="A20" s="67">
        <v>0.3765046296666667</v>
      </c>
      <c r="B20" s="68">
        <v>198</v>
      </c>
      <c r="C20" s="69">
        <v>13.78</v>
      </c>
      <c r="D20" s="70">
        <v>2728.44</v>
      </c>
      <c r="E20" s="71" t="s">
        <v>13</v>
      </c>
      <c r="F20" s="5"/>
      <c r="G20" s="18"/>
      <c r="H20" s="13"/>
      <c r="I20" s="27"/>
    </row>
    <row r="21" spans="1:9">
      <c r="A21" s="67">
        <v>0.37677083266666667</v>
      </c>
      <c r="B21" s="68">
        <v>458</v>
      </c>
      <c r="C21" s="69">
        <v>13.798</v>
      </c>
      <c r="D21" s="70">
        <v>6319.4840000000004</v>
      </c>
      <c r="E21" s="71" t="s">
        <v>13</v>
      </c>
      <c r="F21" s="5"/>
      <c r="G21" s="19"/>
      <c r="H21" s="14"/>
      <c r="I21" s="13"/>
    </row>
    <row r="22" spans="1:9">
      <c r="A22" s="67">
        <v>0.37687499966666671</v>
      </c>
      <c r="B22" s="68">
        <v>216</v>
      </c>
      <c r="C22" s="69">
        <v>13.763999999999999</v>
      </c>
      <c r="D22" s="70">
        <v>2973.0239999999999</v>
      </c>
      <c r="E22" s="71" t="s">
        <v>13</v>
      </c>
      <c r="F22" s="5"/>
      <c r="G22" s="21"/>
      <c r="H22" s="22"/>
      <c r="I22" s="20"/>
    </row>
    <row r="23" spans="1:9">
      <c r="A23" s="67">
        <v>0.37703703666666666</v>
      </c>
      <c r="B23" s="68">
        <v>286</v>
      </c>
      <c r="C23" s="69">
        <v>13.752000000000001</v>
      </c>
      <c r="D23" s="70">
        <v>3933.0720000000001</v>
      </c>
      <c r="E23" s="71" t="s">
        <v>13</v>
      </c>
      <c r="F23" s="5"/>
      <c r="G23" s="24"/>
      <c r="H23" s="24"/>
      <c r="I23" s="23"/>
    </row>
    <row r="24" spans="1:9">
      <c r="A24" s="67">
        <v>0.3770717586666667</v>
      </c>
      <c r="B24" s="68">
        <v>412</v>
      </c>
      <c r="C24" s="69">
        <v>13.702</v>
      </c>
      <c r="D24" s="70">
        <v>5645.2240000000002</v>
      </c>
      <c r="E24" s="71" t="s">
        <v>13</v>
      </c>
      <c r="F24" s="5"/>
      <c r="G24" s="25"/>
      <c r="H24" s="24"/>
      <c r="I24" s="24"/>
    </row>
    <row r="25" spans="1:9">
      <c r="A25" s="67">
        <v>0.37709490666666667</v>
      </c>
      <c r="B25" s="68">
        <v>105</v>
      </c>
      <c r="C25" s="69">
        <v>13.7</v>
      </c>
      <c r="D25" s="70">
        <v>1438.5</v>
      </c>
      <c r="E25" s="71" t="s">
        <v>13</v>
      </c>
      <c r="F25" s="5"/>
      <c r="G25" s="25"/>
      <c r="H25" s="24"/>
      <c r="I25" s="4"/>
    </row>
    <row r="26" spans="1:9">
      <c r="A26" s="67">
        <v>0.37709490666666667</v>
      </c>
      <c r="B26" s="68">
        <v>529</v>
      </c>
      <c r="C26" s="69">
        <v>13.696</v>
      </c>
      <c r="D26" s="70">
        <v>7245.1840000000002</v>
      </c>
      <c r="E26" s="71" t="s">
        <v>13</v>
      </c>
      <c r="F26" s="5"/>
      <c r="G26" s="24"/>
      <c r="H26" s="24"/>
      <c r="I26" s="4"/>
    </row>
    <row r="27" spans="1:9">
      <c r="A27" s="67">
        <v>0.37709490666666667</v>
      </c>
      <c r="B27" s="68">
        <v>538</v>
      </c>
      <c r="C27" s="69">
        <v>13.7</v>
      </c>
      <c r="D27" s="70">
        <v>7370.5999999999995</v>
      </c>
      <c r="E27" s="71" t="s">
        <v>13</v>
      </c>
      <c r="F27" s="5"/>
      <c r="I27" s="4"/>
    </row>
    <row r="28" spans="1:9">
      <c r="A28" s="67">
        <v>0.3771180546666667</v>
      </c>
      <c r="B28" s="68">
        <v>116</v>
      </c>
      <c r="C28" s="69">
        <v>13.673999999999999</v>
      </c>
      <c r="D28" s="70">
        <v>1586.184</v>
      </c>
      <c r="E28" s="71" t="s">
        <v>13</v>
      </c>
      <c r="F28" s="5"/>
      <c r="I28" s="4"/>
    </row>
    <row r="29" spans="1:9">
      <c r="A29" s="67">
        <v>0.3771180546666667</v>
      </c>
      <c r="B29" s="68">
        <v>263</v>
      </c>
      <c r="C29" s="69">
        <v>13.673999999999999</v>
      </c>
      <c r="D29" s="70">
        <v>3596.2619999999997</v>
      </c>
      <c r="E29" s="71" t="s">
        <v>13</v>
      </c>
      <c r="F29" s="5"/>
      <c r="I29" s="4"/>
    </row>
    <row r="30" spans="1:9">
      <c r="A30" s="67">
        <v>0.37717592566666669</v>
      </c>
      <c r="B30" s="68">
        <v>34</v>
      </c>
      <c r="C30" s="69">
        <v>13.634</v>
      </c>
      <c r="D30" s="70">
        <v>463.55600000000004</v>
      </c>
      <c r="E30" s="71" t="s">
        <v>13</v>
      </c>
      <c r="I30" s="4"/>
    </row>
    <row r="31" spans="1:9">
      <c r="A31" s="67">
        <v>0.37717592566666669</v>
      </c>
      <c r="B31" s="68">
        <v>187</v>
      </c>
      <c r="C31" s="69">
        <v>13.634</v>
      </c>
      <c r="D31" s="70">
        <v>2549.558</v>
      </c>
      <c r="E31" s="71" t="s">
        <v>13</v>
      </c>
      <c r="I31" s="4"/>
    </row>
    <row r="32" spans="1:9">
      <c r="A32" s="67">
        <v>0.37756944366666667</v>
      </c>
      <c r="B32" s="68">
        <v>149</v>
      </c>
      <c r="C32" s="69">
        <v>13.778</v>
      </c>
      <c r="D32" s="70">
        <v>2052.922</v>
      </c>
      <c r="E32" s="71" t="s">
        <v>13</v>
      </c>
      <c r="I32" s="4"/>
    </row>
    <row r="33" spans="1:9">
      <c r="A33" s="67">
        <v>0.37756944366666667</v>
      </c>
      <c r="B33" s="68">
        <v>149</v>
      </c>
      <c r="C33" s="69">
        <v>13.778</v>
      </c>
      <c r="D33" s="70">
        <v>2052.922</v>
      </c>
      <c r="E33" s="71" t="s">
        <v>13</v>
      </c>
      <c r="I33" s="4"/>
    </row>
    <row r="34" spans="1:9">
      <c r="A34" s="67">
        <v>0.37756944366666667</v>
      </c>
      <c r="B34" s="68">
        <v>433</v>
      </c>
      <c r="C34" s="69">
        <v>13.773999999999999</v>
      </c>
      <c r="D34" s="70">
        <v>5964.1419999999998</v>
      </c>
      <c r="E34" s="71" t="s">
        <v>13</v>
      </c>
      <c r="I34" s="4"/>
    </row>
    <row r="35" spans="1:9">
      <c r="A35" s="67">
        <v>0.37756944366666667</v>
      </c>
      <c r="B35" s="68">
        <v>700</v>
      </c>
      <c r="C35" s="69">
        <v>13.778</v>
      </c>
      <c r="D35" s="70">
        <v>9644.6</v>
      </c>
      <c r="E35" s="71" t="s">
        <v>13</v>
      </c>
      <c r="H35" s="4"/>
      <c r="I35" s="4"/>
    </row>
    <row r="36" spans="1:9">
      <c r="A36" s="67">
        <v>0.3776157406666667</v>
      </c>
      <c r="B36" s="68">
        <v>244</v>
      </c>
      <c r="C36" s="69">
        <v>13.762</v>
      </c>
      <c r="D36" s="70">
        <v>3357.9279999999999</v>
      </c>
      <c r="E36" s="71" t="s">
        <v>13</v>
      </c>
      <c r="H36" s="4"/>
      <c r="I36" s="4"/>
    </row>
    <row r="37" spans="1:9">
      <c r="A37" s="67">
        <v>0.3776620366666667</v>
      </c>
      <c r="B37" s="68">
        <v>201</v>
      </c>
      <c r="C37" s="69">
        <v>13.756</v>
      </c>
      <c r="D37" s="70">
        <v>2764.9560000000001</v>
      </c>
      <c r="E37" s="71" t="s">
        <v>13</v>
      </c>
      <c r="I37" s="4"/>
    </row>
    <row r="38" spans="1:9">
      <c r="A38" s="67">
        <v>0.37768518466666667</v>
      </c>
      <c r="B38" s="68">
        <v>103</v>
      </c>
      <c r="C38" s="69">
        <v>13.742000000000001</v>
      </c>
      <c r="D38" s="70">
        <v>1415.4260000000002</v>
      </c>
      <c r="E38" s="71" t="s">
        <v>13</v>
      </c>
    </row>
    <row r="39" spans="1:9">
      <c r="A39" s="67">
        <v>0.37768518466666667</v>
      </c>
      <c r="B39" s="68">
        <v>105</v>
      </c>
      <c r="C39" s="69">
        <v>13.742000000000001</v>
      </c>
      <c r="D39" s="70">
        <v>1442.91</v>
      </c>
      <c r="E39" s="71" t="s">
        <v>13</v>
      </c>
    </row>
    <row r="40" spans="1:9">
      <c r="A40" s="67">
        <v>0.37783564766666666</v>
      </c>
      <c r="B40" s="68">
        <v>54</v>
      </c>
      <c r="C40" s="69">
        <v>13.7</v>
      </c>
      <c r="D40" s="70">
        <v>739.8</v>
      </c>
      <c r="E40" s="71" t="s">
        <v>13</v>
      </c>
    </row>
    <row r="41" spans="1:9">
      <c r="A41" s="67">
        <v>0.37783564766666666</v>
      </c>
      <c r="B41" s="68">
        <v>170</v>
      </c>
      <c r="C41" s="69">
        <v>13.7</v>
      </c>
      <c r="D41" s="70">
        <v>2329</v>
      </c>
      <c r="E41" s="71" t="s">
        <v>13</v>
      </c>
    </row>
    <row r="42" spans="1:9">
      <c r="A42" s="67">
        <v>0.37788194366666666</v>
      </c>
      <c r="B42" s="68">
        <v>94</v>
      </c>
      <c r="C42" s="69">
        <v>13.676</v>
      </c>
      <c r="D42" s="70">
        <v>1285.5440000000001</v>
      </c>
      <c r="E42" s="71" t="s">
        <v>13</v>
      </c>
    </row>
    <row r="43" spans="1:9">
      <c r="A43" s="67">
        <v>0.37788194366666666</v>
      </c>
      <c r="B43" s="68">
        <v>214</v>
      </c>
      <c r="C43" s="69">
        <v>13.676</v>
      </c>
      <c r="D43" s="70">
        <v>2926.6640000000002</v>
      </c>
      <c r="E43" s="71" t="s">
        <v>13</v>
      </c>
    </row>
    <row r="44" spans="1:9">
      <c r="A44" s="67">
        <v>0.37797453666666669</v>
      </c>
      <c r="B44" s="68">
        <v>194</v>
      </c>
      <c r="C44" s="69">
        <v>13.65</v>
      </c>
      <c r="D44" s="70">
        <v>2648.1</v>
      </c>
      <c r="E44" s="71" t="s">
        <v>13</v>
      </c>
    </row>
    <row r="45" spans="1:9">
      <c r="A45" s="67">
        <v>0.37811342566666667</v>
      </c>
      <c r="B45" s="68">
        <v>310</v>
      </c>
      <c r="C45" s="69">
        <v>13.686</v>
      </c>
      <c r="D45" s="70">
        <v>4242.66</v>
      </c>
      <c r="E45" s="71" t="s">
        <v>13</v>
      </c>
    </row>
    <row r="46" spans="1:9">
      <c r="A46" s="67">
        <v>0.3782986106666667</v>
      </c>
      <c r="B46" s="68">
        <v>209</v>
      </c>
      <c r="C46" s="69">
        <v>13.704000000000001</v>
      </c>
      <c r="D46" s="70">
        <v>2864.136</v>
      </c>
      <c r="E46" s="71" t="s">
        <v>13</v>
      </c>
    </row>
    <row r="47" spans="1:9">
      <c r="A47" s="67">
        <v>0.3784143516666667</v>
      </c>
      <c r="B47" s="68">
        <v>217</v>
      </c>
      <c r="C47" s="69">
        <v>13.715999999999999</v>
      </c>
      <c r="D47" s="70">
        <v>2976.3719999999998</v>
      </c>
      <c r="E47" s="71" t="s">
        <v>13</v>
      </c>
    </row>
    <row r="48" spans="1:9">
      <c r="A48" s="67">
        <v>0.37853009166666668</v>
      </c>
      <c r="B48" s="68">
        <v>431</v>
      </c>
      <c r="C48" s="69">
        <v>13.762</v>
      </c>
      <c r="D48" s="70">
        <v>5931.4220000000005</v>
      </c>
      <c r="E48" s="71" t="s">
        <v>13</v>
      </c>
    </row>
    <row r="49" spans="1:5">
      <c r="A49" s="67">
        <v>0.37874999966666667</v>
      </c>
      <c r="B49" s="68">
        <v>215</v>
      </c>
      <c r="C49" s="69">
        <v>13.696</v>
      </c>
      <c r="D49" s="70">
        <v>2944.64</v>
      </c>
      <c r="E49" s="71" t="s">
        <v>13</v>
      </c>
    </row>
    <row r="50" spans="1:5">
      <c r="A50" s="67">
        <v>0.37876157366666668</v>
      </c>
      <c r="B50" s="68">
        <v>49</v>
      </c>
      <c r="C50" s="69">
        <v>13.69</v>
      </c>
      <c r="D50" s="70">
        <v>670.81</v>
      </c>
      <c r="E50" s="71" t="s">
        <v>13</v>
      </c>
    </row>
    <row r="51" spans="1:5">
      <c r="A51" s="67">
        <v>0.37878472166666671</v>
      </c>
      <c r="B51" s="68">
        <v>354</v>
      </c>
      <c r="C51" s="69">
        <v>13.7</v>
      </c>
      <c r="D51" s="70">
        <v>4849.8</v>
      </c>
      <c r="E51" s="71" t="s">
        <v>13</v>
      </c>
    </row>
    <row r="52" spans="1:5">
      <c r="A52" s="67">
        <v>0.37917824066666667</v>
      </c>
      <c r="B52" s="68">
        <v>441</v>
      </c>
      <c r="C52" s="69">
        <v>13.747999999999999</v>
      </c>
      <c r="D52" s="70">
        <v>6062.8679999999995</v>
      </c>
      <c r="E52" s="71" t="s">
        <v>13</v>
      </c>
    </row>
    <row r="53" spans="1:5">
      <c r="A53" s="67">
        <v>0.37918981466666668</v>
      </c>
      <c r="B53" s="68">
        <v>286</v>
      </c>
      <c r="C53" s="69">
        <v>13.742000000000001</v>
      </c>
      <c r="D53" s="70">
        <v>3930.2120000000004</v>
      </c>
      <c r="E53" s="71" t="s">
        <v>13</v>
      </c>
    </row>
    <row r="54" spans="1:5">
      <c r="A54" s="67">
        <v>0.3795717586666667</v>
      </c>
      <c r="B54" s="68">
        <v>194</v>
      </c>
      <c r="C54" s="69">
        <v>13.754</v>
      </c>
      <c r="D54" s="70">
        <v>2668.2759999999998</v>
      </c>
      <c r="E54" s="71" t="s">
        <v>13</v>
      </c>
    </row>
    <row r="55" spans="1:5">
      <c r="A55" s="67">
        <v>0.3795717586666667</v>
      </c>
      <c r="B55" s="68">
        <v>209</v>
      </c>
      <c r="C55" s="69">
        <v>13.757999999999999</v>
      </c>
      <c r="D55" s="70">
        <v>2875.422</v>
      </c>
      <c r="E55" s="71" t="s">
        <v>13</v>
      </c>
    </row>
    <row r="56" spans="1:5">
      <c r="A56" s="67">
        <v>0.37975694366666668</v>
      </c>
      <c r="B56" s="68">
        <v>250</v>
      </c>
      <c r="C56" s="69">
        <v>13.728</v>
      </c>
      <c r="D56" s="70">
        <v>3432</v>
      </c>
      <c r="E56" s="71" t="s">
        <v>13</v>
      </c>
    </row>
    <row r="57" spans="1:5">
      <c r="A57" s="67">
        <v>0.3800925916666667</v>
      </c>
      <c r="B57" s="68">
        <v>36</v>
      </c>
      <c r="C57" s="69">
        <v>13.757999999999999</v>
      </c>
      <c r="D57" s="70">
        <v>495.28799999999995</v>
      </c>
      <c r="E57" s="71" t="s">
        <v>13</v>
      </c>
    </row>
    <row r="58" spans="1:5">
      <c r="A58" s="67">
        <v>0.3800925916666667</v>
      </c>
      <c r="B58" s="68">
        <v>395</v>
      </c>
      <c r="C58" s="69">
        <v>13.757999999999999</v>
      </c>
      <c r="D58" s="70">
        <v>5434.41</v>
      </c>
      <c r="E58" s="71" t="s">
        <v>13</v>
      </c>
    </row>
    <row r="59" spans="1:5">
      <c r="A59" s="67">
        <v>0.38030092566666668</v>
      </c>
      <c r="B59" s="68">
        <v>251</v>
      </c>
      <c r="C59" s="69">
        <v>13.763999999999999</v>
      </c>
      <c r="D59" s="70">
        <v>3454.7639999999997</v>
      </c>
      <c r="E59" s="71" t="s">
        <v>13</v>
      </c>
    </row>
    <row r="60" spans="1:5">
      <c r="A60" s="67">
        <v>0.38046296266666668</v>
      </c>
      <c r="B60" s="68">
        <v>414</v>
      </c>
      <c r="C60" s="69">
        <v>13.754</v>
      </c>
      <c r="D60" s="70">
        <v>5694.1559999999999</v>
      </c>
      <c r="E60" s="71" t="s">
        <v>13</v>
      </c>
    </row>
    <row r="61" spans="1:5">
      <c r="A61" s="67">
        <v>0.3805902776666667</v>
      </c>
      <c r="B61" s="68">
        <v>400</v>
      </c>
      <c r="C61" s="69">
        <v>13.746</v>
      </c>
      <c r="D61" s="70">
        <v>5498.4000000000005</v>
      </c>
      <c r="E61" s="71" t="s">
        <v>13</v>
      </c>
    </row>
    <row r="62" spans="1:5">
      <c r="A62" s="67">
        <v>0.38067129566666669</v>
      </c>
      <c r="B62" s="68">
        <v>197</v>
      </c>
      <c r="C62" s="69">
        <v>13.72</v>
      </c>
      <c r="D62" s="70">
        <v>2702.84</v>
      </c>
      <c r="E62" s="71" t="s">
        <v>13</v>
      </c>
    </row>
    <row r="63" spans="1:5">
      <c r="A63" s="67">
        <v>0.38071759166666669</v>
      </c>
      <c r="B63" s="68">
        <v>331</v>
      </c>
      <c r="C63" s="69">
        <v>13.715999999999999</v>
      </c>
      <c r="D63" s="70">
        <v>4539.9960000000001</v>
      </c>
      <c r="E63" s="71" t="s">
        <v>13</v>
      </c>
    </row>
    <row r="64" spans="1:5">
      <c r="A64" s="67">
        <v>0.38128472166666666</v>
      </c>
      <c r="B64" s="68">
        <v>259</v>
      </c>
      <c r="C64" s="69">
        <v>13.742000000000001</v>
      </c>
      <c r="D64" s="70">
        <v>3559.1780000000003</v>
      </c>
      <c r="E64" s="71" t="s">
        <v>13</v>
      </c>
    </row>
    <row r="65" spans="1:5">
      <c r="A65" s="67">
        <v>0.38128472166666666</v>
      </c>
      <c r="B65" s="68">
        <v>380</v>
      </c>
      <c r="C65" s="69">
        <v>13.747999999999999</v>
      </c>
      <c r="D65" s="70">
        <v>5224.24</v>
      </c>
      <c r="E65" s="71" t="s">
        <v>13</v>
      </c>
    </row>
    <row r="66" spans="1:5">
      <c r="A66" s="67">
        <v>0.38146990666666669</v>
      </c>
      <c r="B66" s="68">
        <v>194</v>
      </c>
      <c r="C66" s="69">
        <v>13.742000000000001</v>
      </c>
      <c r="D66" s="70">
        <v>2665.9480000000003</v>
      </c>
      <c r="E66" s="71" t="s">
        <v>13</v>
      </c>
    </row>
    <row r="67" spans="1:5">
      <c r="A67" s="67">
        <v>0.38155092566666671</v>
      </c>
      <c r="B67" s="68">
        <v>211</v>
      </c>
      <c r="C67" s="69">
        <v>13.726000000000001</v>
      </c>
      <c r="D67" s="70">
        <v>2896.1860000000001</v>
      </c>
      <c r="E67" s="71" t="s">
        <v>13</v>
      </c>
    </row>
    <row r="68" spans="1:5">
      <c r="A68" s="67">
        <v>0.38166666666666671</v>
      </c>
      <c r="B68" s="68">
        <v>195</v>
      </c>
      <c r="C68" s="69">
        <v>13.714</v>
      </c>
      <c r="D68" s="70">
        <v>2674.23</v>
      </c>
      <c r="E68" s="71" t="s">
        <v>13</v>
      </c>
    </row>
    <row r="69" spans="1:5">
      <c r="A69" s="67">
        <v>0.38166666666666671</v>
      </c>
      <c r="B69" s="68">
        <v>361</v>
      </c>
      <c r="C69" s="69">
        <v>13.71</v>
      </c>
      <c r="D69" s="70">
        <v>4949.3100000000004</v>
      </c>
      <c r="E69" s="71" t="s">
        <v>13</v>
      </c>
    </row>
    <row r="70" spans="1:5">
      <c r="A70" s="67">
        <v>0.3817013886666667</v>
      </c>
      <c r="B70" s="68">
        <v>220</v>
      </c>
      <c r="C70" s="69">
        <v>13.686</v>
      </c>
      <c r="D70" s="70">
        <v>3010.92</v>
      </c>
      <c r="E70" s="71" t="s">
        <v>13</v>
      </c>
    </row>
    <row r="71" spans="1:5">
      <c r="A71" s="67">
        <v>0.3817013886666667</v>
      </c>
      <c r="B71" s="68">
        <v>273</v>
      </c>
      <c r="C71" s="69">
        <v>13.698</v>
      </c>
      <c r="D71" s="70">
        <v>3739.5540000000001</v>
      </c>
      <c r="E71" s="71" t="s">
        <v>13</v>
      </c>
    </row>
    <row r="72" spans="1:5">
      <c r="A72" s="67">
        <v>0.3817013886666667</v>
      </c>
      <c r="B72" s="68">
        <v>567</v>
      </c>
      <c r="C72" s="69">
        <v>13.686</v>
      </c>
      <c r="D72" s="70">
        <v>7759.9619999999995</v>
      </c>
      <c r="E72" s="71" t="s">
        <v>13</v>
      </c>
    </row>
    <row r="73" spans="1:5">
      <c r="A73" s="67">
        <v>0.38173611066666668</v>
      </c>
      <c r="B73" s="68">
        <v>362</v>
      </c>
      <c r="C73" s="69">
        <v>13.682</v>
      </c>
      <c r="D73" s="70">
        <v>4952.884</v>
      </c>
      <c r="E73" s="71" t="s">
        <v>13</v>
      </c>
    </row>
    <row r="74" spans="1:5">
      <c r="A74" s="67">
        <v>0.38175925866666671</v>
      </c>
      <c r="B74" s="68">
        <v>254</v>
      </c>
      <c r="C74" s="69">
        <v>13.682</v>
      </c>
      <c r="D74" s="70">
        <v>3475.2280000000001</v>
      </c>
      <c r="E74" s="71" t="s">
        <v>13</v>
      </c>
    </row>
    <row r="75" spans="1:5">
      <c r="A75" s="67">
        <v>0.38208333266666666</v>
      </c>
      <c r="B75" s="68">
        <v>235</v>
      </c>
      <c r="C75" s="69">
        <v>13.7</v>
      </c>
      <c r="D75" s="70">
        <v>3219.5</v>
      </c>
      <c r="E75" s="71" t="s">
        <v>13</v>
      </c>
    </row>
    <row r="76" spans="1:5">
      <c r="A76" s="67">
        <v>0.38258101766666669</v>
      </c>
      <c r="B76" s="68">
        <v>402</v>
      </c>
      <c r="C76" s="69">
        <v>13.704000000000001</v>
      </c>
      <c r="D76" s="70">
        <v>5509.0079999999998</v>
      </c>
      <c r="E76" s="71" t="s">
        <v>13</v>
      </c>
    </row>
    <row r="77" spans="1:5">
      <c r="A77" s="67">
        <v>0.38300925866666669</v>
      </c>
      <c r="B77" s="68">
        <v>36</v>
      </c>
      <c r="C77" s="69">
        <v>13.714</v>
      </c>
      <c r="D77" s="70">
        <v>493.70400000000001</v>
      </c>
      <c r="E77" s="71" t="s">
        <v>13</v>
      </c>
    </row>
    <row r="78" spans="1:5">
      <c r="A78" s="67">
        <v>0.38304398066666667</v>
      </c>
      <c r="B78" s="68">
        <v>297</v>
      </c>
      <c r="C78" s="69">
        <v>13.714</v>
      </c>
      <c r="D78" s="70">
        <v>4073.058</v>
      </c>
      <c r="E78" s="71" t="s">
        <v>13</v>
      </c>
    </row>
    <row r="79" spans="1:5">
      <c r="A79" s="67">
        <v>0.38306712966666667</v>
      </c>
      <c r="B79" s="68">
        <v>200</v>
      </c>
      <c r="C79" s="69">
        <v>13.71</v>
      </c>
      <c r="D79" s="70">
        <v>2742</v>
      </c>
      <c r="E79" s="71" t="s">
        <v>13</v>
      </c>
    </row>
    <row r="80" spans="1:5">
      <c r="A80" s="67">
        <v>0.3830902776666667</v>
      </c>
      <c r="B80" s="68">
        <v>123</v>
      </c>
      <c r="C80" s="69">
        <v>13.71</v>
      </c>
      <c r="D80" s="70">
        <v>1686.3300000000002</v>
      </c>
      <c r="E80" s="71" t="s">
        <v>13</v>
      </c>
    </row>
    <row r="81" spans="1:5">
      <c r="A81" s="67">
        <v>0.38347222166666667</v>
      </c>
      <c r="B81" s="68">
        <v>31</v>
      </c>
      <c r="C81" s="69">
        <v>13.72</v>
      </c>
      <c r="D81" s="70">
        <v>425.32</v>
      </c>
      <c r="E81" s="71" t="s">
        <v>13</v>
      </c>
    </row>
    <row r="82" spans="1:5">
      <c r="A82" s="67">
        <v>0.38347222166666667</v>
      </c>
      <c r="B82" s="68">
        <v>159</v>
      </c>
      <c r="C82" s="69">
        <v>13.72</v>
      </c>
      <c r="D82" s="70">
        <v>2181.48</v>
      </c>
      <c r="E82" s="71" t="s">
        <v>13</v>
      </c>
    </row>
    <row r="83" spans="1:5">
      <c r="A83" s="67">
        <v>0.38353009166666668</v>
      </c>
      <c r="B83" s="68">
        <v>260</v>
      </c>
      <c r="C83" s="69">
        <v>13.715999999999999</v>
      </c>
      <c r="D83" s="70">
        <v>3566.16</v>
      </c>
      <c r="E83" s="71" t="s">
        <v>13</v>
      </c>
    </row>
    <row r="84" spans="1:5">
      <c r="A84" s="67">
        <v>0.38369212966666666</v>
      </c>
      <c r="B84" s="68">
        <v>100</v>
      </c>
      <c r="C84" s="69">
        <v>13.724</v>
      </c>
      <c r="D84" s="70">
        <v>1372.4</v>
      </c>
      <c r="E84" s="71" t="s">
        <v>13</v>
      </c>
    </row>
    <row r="85" spans="1:5">
      <c r="A85" s="67">
        <v>0.38369212966666666</v>
      </c>
      <c r="B85" s="68">
        <v>114</v>
      </c>
      <c r="C85" s="69">
        <v>13.724</v>
      </c>
      <c r="D85" s="70">
        <v>1564.5360000000001</v>
      </c>
      <c r="E85" s="71" t="s">
        <v>13</v>
      </c>
    </row>
    <row r="86" spans="1:5">
      <c r="A86" s="67">
        <v>0.38385416666666666</v>
      </c>
      <c r="B86" s="68">
        <v>263</v>
      </c>
      <c r="C86" s="69">
        <v>13.698</v>
      </c>
      <c r="D86" s="70">
        <v>3602.5740000000001</v>
      </c>
      <c r="E86" s="71" t="s">
        <v>13</v>
      </c>
    </row>
    <row r="87" spans="1:5">
      <c r="A87" s="67">
        <v>0.38390046266666666</v>
      </c>
      <c r="B87" s="68">
        <v>80</v>
      </c>
      <c r="C87" s="69">
        <v>13.672000000000001</v>
      </c>
      <c r="D87" s="70">
        <v>1093.76</v>
      </c>
      <c r="E87" s="71" t="s">
        <v>13</v>
      </c>
    </row>
    <row r="88" spans="1:5">
      <c r="A88" s="67">
        <v>0.38390046266666666</v>
      </c>
      <c r="B88" s="68">
        <v>252</v>
      </c>
      <c r="C88" s="69">
        <v>13.672000000000001</v>
      </c>
      <c r="D88" s="70">
        <v>3445.3440000000001</v>
      </c>
      <c r="E88" s="71" t="s">
        <v>13</v>
      </c>
    </row>
    <row r="89" spans="1:5">
      <c r="A89" s="67">
        <v>0.38402777766666668</v>
      </c>
      <c r="B89" s="68">
        <v>210</v>
      </c>
      <c r="C89" s="69">
        <v>13.662000000000001</v>
      </c>
      <c r="D89" s="70">
        <v>2869.02</v>
      </c>
      <c r="E89" s="71" t="s">
        <v>13</v>
      </c>
    </row>
    <row r="90" spans="1:5">
      <c r="A90" s="67">
        <v>0.38452546266666671</v>
      </c>
      <c r="B90" s="68">
        <v>76</v>
      </c>
      <c r="C90" s="69">
        <v>13.651999999999999</v>
      </c>
      <c r="D90" s="70">
        <v>1037.5519999999999</v>
      </c>
      <c r="E90" s="71" t="s">
        <v>13</v>
      </c>
    </row>
    <row r="91" spans="1:5">
      <c r="A91" s="67">
        <v>0.38452546266666671</v>
      </c>
      <c r="B91" s="68">
        <v>76</v>
      </c>
      <c r="C91" s="69">
        <v>13.651999999999999</v>
      </c>
      <c r="D91" s="70">
        <v>1037.5519999999999</v>
      </c>
      <c r="E91" s="71" t="s">
        <v>13</v>
      </c>
    </row>
    <row r="92" spans="1:5">
      <c r="A92" s="67">
        <v>0.38452546266666671</v>
      </c>
      <c r="B92" s="68">
        <v>109</v>
      </c>
      <c r="C92" s="69">
        <v>13.651999999999999</v>
      </c>
      <c r="D92" s="70">
        <v>1488.068</v>
      </c>
      <c r="E92" s="71" t="s">
        <v>13</v>
      </c>
    </row>
    <row r="93" spans="1:5">
      <c r="A93" s="67">
        <v>0.38452546266666671</v>
      </c>
      <c r="B93" s="68">
        <v>194</v>
      </c>
      <c r="C93" s="69">
        <v>13.656000000000001</v>
      </c>
      <c r="D93" s="70">
        <v>2649.2640000000001</v>
      </c>
      <c r="E93" s="71" t="s">
        <v>13</v>
      </c>
    </row>
    <row r="94" spans="1:5">
      <c r="A94" s="67">
        <v>0.38474536966666667</v>
      </c>
      <c r="B94" s="68">
        <v>6</v>
      </c>
      <c r="C94" s="69">
        <v>13.662000000000001</v>
      </c>
      <c r="D94" s="70">
        <v>81.972000000000008</v>
      </c>
      <c r="E94" s="71" t="s">
        <v>13</v>
      </c>
    </row>
    <row r="95" spans="1:5">
      <c r="A95" s="67">
        <v>0.38474536966666667</v>
      </c>
      <c r="B95" s="68">
        <v>184</v>
      </c>
      <c r="C95" s="69">
        <v>13.662000000000001</v>
      </c>
      <c r="D95" s="70">
        <v>2513.808</v>
      </c>
      <c r="E95" s="71" t="s">
        <v>13</v>
      </c>
    </row>
    <row r="96" spans="1:5">
      <c r="A96" s="67">
        <v>0.3848379626666667</v>
      </c>
      <c r="B96" s="68">
        <v>193</v>
      </c>
      <c r="C96" s="69">
        <v>13.646000000000001</v>
      </c>
      <c r="D96" s="70">
        <v>2633.6780000000003</v>
      </c>
      <c r="E96" s="71" t="s">
        <v>13</v>
      </c>
    </row>
    <row r="97" spans="1:5">
      <c r="A97" s="67">
        <v>0.3848379626666667</v>
      </c>
      <c r="B97" s="68">
        <v>248</v>
      </c>
      <c r="C97" s="69">
        <v>13.656000000000001</v>
      </c>
      <c r="D97" s="70">
        <v>3386.6880000000001</v>
      </c>
      <c r="E97" s="71" t="s">
        <v>13</v>
      </c>
    </row>
    <row r="98" spans="1:5">
      <c r="A98" s="67">
        <v>0.38496527766666666</v>
      </c>
      <c r="B98" s="68">
        <v>63</v>
      </c>
      <c r="C98" s="69">
        <v>13.635999999999999</v>
      </c>
      <c r="D98" s="70">
        <v>859.06799999999998</v>
      </c>
      <c r="E98" s="71" t="s">
        <v>13</v>
      </c>
    </row>
    <row r="99" spans="1:5">
      <c r="A99" s="67">
        <v>0.38496527766666666</v>
      </c>
      <c r="B99" s="68">
        <v>250</v>
      </c>
      <c r="C99" s="69">
        <v>13.635999999999999</v>
      </c>
      <c r="D99" s="70">
        <v>3409</v>
      </c>
      <c r="E99" s="71" t="s">
        <v>13</v>
      </c>
    </row>
    <row r="100" spans="1:5">
      <c r="A100" s="67">
        <v>0.38510416666666669</v>
      </c>
      <c r="B100" s="68">
        <v>214</v>
      </c>
      <c r="C100" s="69">
        <v>13.602</v>
      </c>
      <c r="D100" s="70">
        <v>2910.828</v>
      </c>
      <c r="E100" s="71" t="s">
        <v>13</v>
      </c>
    </row>
    <row r="101" spans="1:5">
      <c r="A101" s="67">
        <v>0.38513888866666668</v>
      </c>
      <c r="B101" s="68">
        <v>398</v>
      </c>
      <c r="C101" s="69">
        <v>13.571999999999999</v>
      </c>
      <c r="D101" s="70">
        <v>5401.6559999999999</v>
      </c>
      <c r="E101" s="71" t="s">
        <v>13</v>
      </c>
    </row>
    <row r="102" spans="1:5">
      <c r="A102" s="67">
        <v>0.38516203666666671</v>
      </c>
      <c r="B102" s="68">
        <v>283</v>
      </c>
      <c r="C102" s="69">
        <v>13.568</v>
      </c>
      <c r="D102" s="70">
        <v>3839.7439999999997</v>
      </c>
      <c r="E102" s="71" t="s">
        <v>13</v>
      </c>
    </row>
    <row r="103" spans="1:5">
      <c r="A103" s="67">
        <v>0.38519675866666669</v>
      </c>
      <c r="B103" s="68">
        <v>139</v>
      </c>
      <c r="C103" s="69">
        <v>13.564</v>
      </c>
      <c r="D103" s="70">
        <v>1885.396</v>
      </c>
      <c r="E103" s="71" t="s">
        <v>13</v>
      </c>
    </row>
    <row r="104" spans="1:5">
      <c r="A104" s="67">
        <v>0.38519675866666669</v>
      </c>
      <c r="B104" s="68">
        <v>194</v>
      </c>
      <c r="C104" s="69">
        <v>13.564</v>
      </c>
      <c r="D104" s="70">
        <v>2631.4160000000002</v>
      </c>
      <c r="E104" s="71" t="s">
        <v>13</v>
      </c>
    </row>
    <row r="105" spans="1:5">
      <c r="A105" s="67">
        <v>0.38530092566666668</v>
      </c>
      <c r="B105" s="68">
        <v>354</v>
      </c>
      <c r="C105" s="69">
        <v>13.555999999999999</v>
      </c>
      <c r="D105" s="70">
        <v>4798.8239999999996</v>
      </c>
      <c r="E105" s="71" t="s">
        <v>13</v>
      </c>
    </row>
    <row r="106" spans="1:5">
      <c r="A106" s="67">
        <v>0.3853124996666667</v>
      </c>
      <c r="B106" s="68">
        <v>195</v>
      </c>
      <c r="C106" s="69">
        <v>13.55</v>
      </c>
      <c r="D106" s="70">
        <v>2642.25</v>
      </c>
      <c r="E106" s="71" t="s">
        <v>13</v>
      </c>
    </row>
    <row r="107" spans="1:5">
      <c r="A107" s="67">
        <v>0.3854282406666667</v>
      </c>
      <c r="B107" s="68">
        <v>334</v>
      </c>
      <c r="C107" s="69">
        <v>13.548</v>
      </c>
      <c r="D107" s="70">
        <v>4525.0320000000002</v>
      </c>
      <c r="E107" s="71" t="s">
        <v>13</v>
      </c>
    </row>
    <row r="108" spans="1:5">
      <c r="A108" s="67">
        <v>0.38596064766666671</v>
      </c>
      <c r="B108" s="68">
        <v>404</v>
      </c>
      <c r="C108" s="69">
        <v>13.612</v>
      </c>
      <c r="D108" s="70">
        <v>5499.2479999999996</v>
      </c>
      <c r="E108" s="71" t="s">
        <v>13</v>
      </c>
    </row>
    <row r="109" spans="1:5">
      <c r="A109" s="67">
        <v>0.38613425866666667</v>
      </c>
      <c r="B109" s="68">
        <v>375</v>
      </c>
      <c r="C109" s="69">
        <v>13.608000000000001</v>
      </c>
      <c r="D109" s="70">
        <v>5103</v>
      </c>
      <c r="E109" s="71" t="s">
        <v>13</v>
      </c>
    </row>
    <row r="110" spans="1:5">
      <c r="A110" s="67">
        <v>0.38648148066666671</v>
      </c>
      <c r="B110" s="68">
        <v>356</v>
      </c>
      <c r="C110" s="69">
        <v>13.584</v>
      </c>
      <c r="D110" s="70">
        <v>4835.9039999999995</v>
      </c>
      <c r="E110" s="71" t="s">
        <v>13</v>
      </c>
    </row>
    <row r="111" spans="1:5">
      <c r="A111" s="67">
        <v>0.3866319436666667</v>
      </c>
      <c r="B111" s="68">
        <v>59</v>
      </c>
      <c r="C111" s="69">
        <v>13.574</v>
      </c>
      <c r="D111" s="70">
        <v>800.86599999999999</v>
      </c>
      <c r="E111" s="71" t="s">
        <v>13</v>
      </c>
    </row>
    <row r="112" spans="1:5">
      <c r="A112" s="67">
        <v>0.3866319436666667</v>
      </c>
      <c r="B112" s="68">
        <v>222</v>
      </c>
      <c r="C112" s="69">
        <v>13.574</v>
      </c>
      <c r="D112" s="70">
        <v>3013.4279999999999</v>
      </c>
      <c r="E112" s="71" t="s">
        <v>13</v>
      </c>
    </row>
    <row r="113" spans="1:5">
      <c r="A113" s="67">
        <v>0.38701388866666669</v>
      </c>
      <c r="B113" s="68">
        <v>330</v>
      </c>
      <c r="C113" s="69">
        <v>13.577999999999999</v>
      </c>
      <c r="D113" s="70">
        <v>4480.74</v>
      </c>
      <c r="E113" s="71" t="s">
        <v>13</v>
      </c>
    </row>
    <row r="114" spans="1:5">
      <c r="A114" s="67">
        <v>0.38730324066666666</v>
      </c>
      <c r="B114" s="68">
        <v>18</v>
      </c>
      <c r="C114" s="69">
        <v>13.561999999999999</v>
      </c>
      <c r="D114" s="70">
        <v>244.11599999999999</v>
      </c>
      <c r="E114" s="71" t="s">
        <v>13</v>
      </c>
    </row>
    <row r="115" spans="1:5">
      <c r="A115" s="67">
        <v>0.38730324066666666</v>
      </c>
      <c r="B115" s="68">
        <v>241</v>
      </c>
      <c r="C115" s="69">
        <v>13.561999999999999</v>
      </c>
      <c r="D115" s="70">
        <v>3268.442</v>
      </c>
      <c r="E115" s="71" t="s">
        <v>13</v>
      </c>
    </row>
    <row r="116" spans="1:5">
      <c r="A116" s="67">
        <v>0.38736111066666667</v>
      </c>
      <c r="B116" s="68">
        <v>474</v>
      </c>
      <c r="C116" s="69">
        <v>13.55</v>
      </c>
      <c r="D116" s="70">
        <v>6422.7000000000007</v>
      </c>
      <c r="E116" s="71" t="s">
        <v>13</v>
      </c>
    </row>
    <row r="117" spans="1:5">
      <c r="A117" s="67">
        <v>0.38749999966666671</v>
      </c>
      <c r="B117" s="68">
        <v>221</v>
      </c>
      <c r="C117" s="69">
        <v>13.561999999999999</v>
      </c>
      <c r="D117" s="70">
        <v>2997.2019999999998</v>
      </c>
      <c r="E117" s="71" t="s">
        <v>13</v>
      </c>
    </row>
    <row r="118" spans="1:5">
      <c r="A118" s="67">
        <v>0.3876504626666667</v>
      </c>
      <c r="B118" s="68">
        <v>266</v>
      </c>
      <c r="C118" s="69">
        <v>13.564</v>
      </c>
      <c r="D118" s="70">
        <v>3608.0239999999999</v>
      </c>
      <c r="E118" s="71" t="s">
        <v>13</v>
      </c>
    </row>
    <row r="119" spans="1:5">
      <c r="A119" s="67">
        <v>0.3879050916666667</v>
      </c>
      <c r="B119" s="68">
        <v>229</v>
      </c>
      <c r="C119" s="69">
        <v>13.614000000000001</v>
      </c>
      <c r="D119" s="70">
        <v>3117.6060000000002</v>
      </c>
      <c r="E119" s="71" t="s">
        <v>13</v>
      </c>
    </row>
    <row r="120" spans="1:5">
      <c r="A120" s="67">
        <v>0.3879050916666667</v>
      </c>
      <c r="B120" s="68">
        <v>306</v>
      </c>
      <c r="C120" s="69">
        <v>13.61</v>
      </c>
      <c r="D120" s="70">
        <v>4164.66</v>
      </c>
      <c r="E120" s="71" t="s">
        <v>13</v>
      </c>
    </row>
    <row r="121" spans="1:5">
      <c r="A121" s="67">
        <v>0.38822916666666668</v>
      </c>
      <c r="B121" s="68">
        <v>222</v>
      </c>
      <c r="C121" s="69">
        <v>13.625999999999999</v>
      </c>
      <c r="D121" s="70">
        <v>3024.9719999999998</v>
      </c>
      <c r="E121" s="71" t="s">
        <v>13</v>
      </c>
    </row>
    <row r="122" spans="1:5">
      <c r="A122" s="67">
        <v>0.38851851766666667</v>
      </c>
      <c r="B122" s="68">
        <v>44</v>
      </c>
      <c r="C122" s="69">
        <v>13.603999999999999</v>
      </c>
      <c r="D122" s="70">
        <v>598.57600000000002</v>
      </c>
      <c r="E122" s="71" t="s">
        <v>13</v>
      </c>
    </row>
    <row r="123" spans="1:5">
      <c r="A123" s="67">
        <v>0.38851851766666667</v>
      </c>
      <c r="B123" s="68">
        <v>152</v>
      </c>
      <c r="C123" s="69">
        <v>13.603999999999999</v>
      </c>
      <c r="D123" s="70">
        <v>2067.808</v>
      </c>
      <c r="E123" s="71" t="s">
        <v>13</v>
      </c>
    </row>
    <row r="124" spans="1:5">
      <c r="A124" s="67">
        <v>0.38895833266666668</v>
      </c>
      <c r="B124" s="68">
        <v>290</v>
      </c>
      <c r="C124" s="69">
        <v>13.606</v>
      </c>
      <c r="D124" s="70">
        <v>3945.74</v>
      </c>
      <c r="E124" s="71" t="s">
        <v>13</v>
      </c>
    </row>
    <row r="125" spans="1:5">
      <c r="A125" s="67">
        <v>0.38899305466666667</v>
      </c>
      <c r="B125" s="68">
        <v>295</v>
      </c>
      <c r="C125" s="69">
        <v>13.608000000000001</v>
      </c>
      <c r="D125" s="70">
        <v>4014.36</v>
      </c>
      <c r="E125" s="71" t="s">
        <v>13</v>
      </c>
    </row>
    <row r="126" spans="1:5">
      <c r="A126" s="67">
        <v>0.38909722166666666</v>
      </c>
      <c r="B126" s="68">
        <v>208</v>
      </c>
      <c r="C126" s="69">
        <v>13.6</v>
      </c>
      <c r="D126" s="70">
        <v>2828.7999999999997</v>
      </c>
      <c r="E126" s="71" t="s">
        <v>13</v>
      </c>
    </row>
    <row r="127" spans="1:5">
      <c r="A127" s="67">
        <v>0.3892013886666667</v>
      </c>
      <c r="B127" s="68">
        <v>209</v>
      </c>
      <c r="C127" s="69">
        <v>13.596</v>
      </c>
      <c r="D127" s="70">
        <v>2841.5639999999999</v>
      </c>
      <c r="E127" s="71" t="s">
        <v>13</v>
      </c>
    </row>
    <row r="128" spans="1:5">
      <c r="A128" s="67">
        <v>0.3896296296666667</v>
      </c>
      <c r="B128" s="68">
        <v>323</v>
      </c>
      <c r="C128" s="69">
        <v>13.598000000000001</v>
      </c>
      <c r="D128" s="70">
        <v>4392.1540000000005</v>
      </c>
      <c r="E128" s="71" t="s">
        <v>13</v>
      </c>
    </row>
    <row r="129" spans="1:5">
      <c r="A129" s="67">
        <v>0.38987268466666669</v>
      </c>
      <c r="B129" s="68">
        <v>213</v>
      </c>
      <c r="C129" s="69">
        <v>13.6</v>
      </c>
      <c r="D129" s="70">
        <v>2896.7999999999997</v>
      </c>
      <c r="E129" s="71" t="s">
        <v>13</v>
      </c>
    </row>
    <row r="130" spans="1:5">
      <c r="A130" s="67">
        <v>0.38996527766666667</v>
      </c>
      <c r="B130" s="68">
        <v>294</v>
      </c>
      <c r="C130" s="69">
        <v>13.603999999999999</v>
      </c>
      <c r="D130" s="70">
        <v>3999.5759999999996</v>
      </c>
      <c r="E130" s="71" t="s">
        <v>13</v>
      </c>
    </row>
    <row r="131" spans="1:5">
      <c r="A131" s="67">
        <v>0.39012731466666667</v>
      </c>
      <c r="B131" s="68">
        <v>190</v>
      </c>
      <c r="C131" s="69">
        <v>13.606</v>
      </c>
      <c r="D131" s="70">
        <v>2585.14</v>
      </c>
      <c r="E131" s="71" t="s">
        <v>13</v>
      </c>
    </row>
    <row r="132" spans="1:5">
      <c r="A132" s="67">
        <v>0.3903587956666667</v>
      </c>
      <c r="B132" s="68">
        <v>201</v>
      </c>
      <c r="C132" s="69">
        <v>13.592000000000001</v>
      </c>
      <c r="D132" s="70">
        <v>2731.9920000000002</v>
      </c>
      <c r="E132" s="71" t="s">
        <v>13</v>
      </c>
    </row>
    <row r="133" spans="1:5">
      <c r="A133" s="67">
        <v>0.39072916666666668</v>
      </c>
      <c r="B133" s="68">
        <v>290</v>
      </c>
      <c r="C133" s="69">
        <v>13.593999999999999</v>
      </c>
      <c r="D133" s="70">
        <v>3942.2599999999998</v>
      </c>
      <c r="E133" s="71" t="s">
        <v>13</v>
      </c>
    </row>
    <row r="134" spans="1:5">
      <c r="A134" s="67">
        <v>0.39116898066666667</v>
      </c>
      <c r="B134" s="68">
        <v>519</v>
      </c>
      <c r="C134" s="69">
        <v>13.6</v>
      </c>
      <c r="D134" s="70">
        <v>7058.4</v>
      </c>
      <c r="E134" s="71" t="s">
        <v>13</v>
      </c>
    </row>
    <row r="135" spans="1:5">
      <c r="A135" s="67">
        <v>0.39223379566666666</v>
      </c>
      <c r="B135" s="68">
        <v>240</v>
      </c>
      <c r="C135" s="69">
        <v>13.592000000000001</v>
      </c>
      <c r="D135" s="70">
        <v>3262.08</v>
      </c>
      <c r="E135" s="71" t="s">
        <v>13</v>
      </c>
    </row>
    <row r="136" spans="1:5">
      <c r="A136" s="67">
        <v>0.39229166666666671</v>
      </c>
      <c r="B136" s="68">
        <v>110</v>
      </c>
      <c r="C136" s="69">
        <v>13.592000000000001</v>
      </c>
      <c r="D136" s="70">
        <v>1495.1200000000001</v>
      </c>
      <c r="E136" s="71" t="s">
        <v>13</v>
      </c>
    </row>
    <row r="137" spans="1:5">
      <c r="A137" s="67">
        <v>0.39229166666666671</v>
      </c>
      <c r="B137" s="68">
        <v>726</v>
      </c>
      <c r="C137" s="69">
        <v>13.592000000000001</v>
      </c>
      <c r="D137" s="70">
        <v>9867.7920000000013</v>
      </c>
      <c r="E137" s="71" t="s">
        <v>13</v>
      </c>
    </row>
    <row r="138" spans="1:5">
      <c r="A138" s="67">
        <v>0.39236111066666668</v>
      </c>
      <c r="B138" s="68">
        <v>1554</v>
      </c>
      <c r="C138" s="69">
        <v>13.592000000000001</v>
      </c>
      <c r="D138" s="70">
        <v>21121.968000000001</v>
      </c>
      <c r="E138" s="71" t="s">
        <v>13</v>
      </c>
    </row>
    <row r="139" spans="1:5">
      <c r="A139" s="67">
        <v>0.3924884256666667</v>
      </c>
      <c r="B139" s="68">
        <v>249</v>
      </c>
      <c r="C139" s="69">
        <v>13.593999999999999</v>
      </c>
      <c r="D139" s="70">
        <v>3384.9059999999999</v>
      </c>
      <c r="E139" s="71" t="s">
        <v>13</v>
      </c>
    </row>
    <row r="140" spans="1:5">
      <c r="A140" s="67">
        <v>0.39280092566666669</v>
      </c>
      <c r="B140" s="68">
        <v>220</v>
      </c>
      <c r="C140" s="69">
        <v>13.592000000000001</v>
      </c>
      <c r="D140" s="70">
        <v>2990.2400000000002</v>
      </c>
      <c r="E140" s="71" t="s">
        <v>13</v>
      </c>
    </row>
    <row r="141" spans="1:5">
      <c r="A141" s="67">
        <v>0.39309027766666671</v>
      </c>
      <c r="B141" s="68">
        <v>325</v>
      </c>
      <c r="C141" s="69">
        <v>13.592000000000001</v>
      </c>
      <c r="D141" s="70">
        <v>4417.4000000000005</v>
      </c>
      <c r="E141" s="71" t="s">
        <v>13</v>
      </c>
    </row>
    <row r="142" spans="1:5">
      <c r="A142" s="67">
        <v>0.39326388866666667</v>
      </c>
      <c r="B142" s="68">
        <v>26</v>
      </c>
      <c r="C142" s="69">
        <v>13.592000000000001</v>
      </c>
      <c r="D142" s="70">
        <v>353.392</v>
      </c>
      <c r="E142" s="71" t="s">
        <v>13</v>
      </c>
    </row>
    <row r="143" spans="1:5">
      <c r="A143" s="67">
        <v>0.39326388866666667</v>
      </c>
      <c r="B143" s="68">
        <v>41</v>
      </c>
      <c r="C143" s="69">
        <v>13.592000000000001</v>
      </c>
      <c r="D143" s="70">
        <v>557.27200000000005</v>
      </c>
      <c r="E143" s="71" t="s">
        <v>13</v>
      </c>
    </row>
    <row r="144" spans="1:5">
      <c r="A144" s="67">
        <v>0.39326388866666667</v>
      </c>
      <c r="B144" s="68">
        <v>246</v>
      </c>
      <c r="C144" s="69">
        <v>13.592000000000001</v>
      </c>
      <c r="D144" s="70">
        <v>3343.6320000000001</v>
      </c>
      <c r="E144" s="71" t="s">
        <v>13</v>
      </c>
    </row>
    <row r="145" spans="1:5">
      <c r="A145" s="67">
        <v>0.39343749966666669</v>
      </c>
      <c r="B145" s="68">
        <v>239</v>
      </c>
      <c r="C145" s="69">
        <v>13.592000000000001</v>
      </c>
      <c r="D145" s="70">
        <v>3248.4880000000003</v>
      </c>
      <c r="E145" s="71" t="s">
        <v>13</v>
      </c>
    </row>
    <row r="146" spans="1:5">
      <c r="A146" s="67">
        <v>0.39356481466666671</v>
      </c>
      <c r="B146" s="68">
        <v>549</v>
      </c>
      <c r="C146" s="69">
        <v>13.536</v>
      </c>
      <c r="D146" s="70">
        <v>7431.2640000000001</v>
      </c>
      <c r="E146" s="71" t="s">
        <v>13</v>
      </c>
    </row>
    <row r="147" spans="1:5">
      <c r="A147" s="67">
        <v>0.39357638866666667</v>
      </c>
      <c r="B147" s="68">
        <v>422</v>
      </c>
      <c r="C147" s="69">
        <v>13.532</v>
      </c>
      <c r="D147" s="70">
        <v>5710.5039999999999</v>
      </c>
      <c r="E147" s="71" t="s">
        <v>13</v>
      </c>
    </row>
    <row r="148" spans="1:5">
      <c r="A148" s="67">
        <v>0.39357638866666667</v>
      </c>
      <c r="B148" s="68">
        <v>697</v>
      </c>
      <c r="C148" s="69">
        <v>13.526</v>
      </c>
      <c r="D148" s="70">
        <v>9427.6219999999994</v>
      </c>
      <c r="E148" s="71" t="s">
        <v>13</v>
      </c>
    </row>
    <row r="149" spans="1:5">
      <c r="A149" s="67">
        <v>0.39378472166666667</v>
      </c>
      <c r="B149" s="68">
        <v>194</v>
      </c>
      <c r="C149" s="69">
        <v>13.502000000000001</v>
      </c>
      <c r="D149" s="70">
        <v>2619.3879999999999</v>
      </c>
      <c r="E149" s="71" t="s">
        <v>13</v>
      </c>
    </row>
    <row r="150" spans="1:5">
      <c r="A150" s="67">
        <v>0.39410879566666668</v>
      </c>
      <c r="B150" s="68">
        <v>124</v>
      </c>
      <c r="C150" s="69">
        <v>13.532</v>
      </c>
      <c r="D150" s="70">
        <v>1677.9680000000001</v>
      </c>
      <c r="E150" s="71" t="s">
        <v>13</v>
      </c>
    </row>
    <row r="151" spans="1:5">
      <c r="A151" s="67">
        <v>0.39410879566666668</v>
      </c>
      <c r="B151" s="68">
        <v>169</v>
      </c>
      <c r="C151" s="69">
        <v>13.532</v>
      </c>
      <c r="D151" s="70">
        <v>2286.9079999999999</v>
      </c>
      <c r="E151" s="71" t="s">
        <v>13</v>
      </c>
    </row>
    <row r="152" spans="1:5">
      <c r="A152" s="67">
        <v>0.39432870366666667</v>
      </c>
      <c r="B152" s="68">
        <v>87</v>
      </c>
      <c r="C152" s="69">
        <v>13.53</v>
      </c>
      <c r="D152" s="70">
        <v>1177.1099999999999</v>
      </c>
      <c r="E152" s="71" t="s">
        <v>13</v>
      </c>
    </row>
    <row r="153" spans="1:5">
      <c r="A153" s="67">
        <v>0.39432870366666667</v>
      </c>
      <c r="B153" s="68">
        <v>110</v>
      </c>
      <c r="C153" s="69">
        <v>13.53</v>
      </c>
      <c r="D153" s="70">
        <v>1488.3</v>
      </c>
      <c r="E153" s="71" t="s">
        <v>13</v>
      </c>
    </row>
    <row r="154" spans="1:5">
      <c r="A154" s="67">
        <v>0.39489583266666667</v>
      </c>
      <c r="B154" s="68">
        <v>235</v>
      </c>
      <c r="C154" s="69">
        <v>13.51</v>
      </c>
      <c r="D154" s="70">
        <v>3174.85</v>
      </c>
      <c r="E154" s="71" t="s">
        <v>13</v>
      </c>
    </row>
    <row r="155" spans="1:5">
      <c r="A155" s="67">
        <v>0.39489583266666667</v>
      </c>
      <c r="B155" s="68">
        <v>238</v>
      </c>
      <c r="C155" s="69">
        <v>13.512</v>
      </c>
      <c r="D155" s="70">
        <v>3215.8560000000002</v>
      </c>
      <c r="E155" s="71" t="s">
        <v>13</v>
      </c>
    </row>
    <row r="156" spans="1:5">
      <c r="A156" s="67">
        <v>0.39511574066666666</v>
      </c>
      <c r="B156" s="68">
        <v>202</v>
      </c>
      <c r="C156" s="69">
        <v>13.474</v>
      </c>
      <c r="D156" s="70">
        <v>2721.748</v>
      </c>
      <c r="E156" s="71" t="s">
        <v>13</v>
      </c>
    </row>
    <row r="157" spans="1:5">
      <c r="A157" s="67">
        <v>0.39537036966666667</v>
      </c>
      <c r="B157" s="68">
        <v>204</v>
      </c>
      <c r="C157" s="69">
        <v>13.476000000000001</v>
      </c>
      <c r="D157" s="70">
        <v>2749.1040000000003</v>
      </c>
      <c r="E157" s="71" t="s">
        <v>13</v>
      </c>
    </row>
    <row r="158" spans="1:5">
      <c r="A158" s="67">
        <v>0.39554398066666668</v>
      </c>
      <c r="B158" s="68">
        <v>194</v>
      </c>
      <c r="C158" s="69">
        <v>13.48</v>
      </c>
      <c r="D158" s="70">
        <v>2615.12</v>
      </c>
      <c r="E158" s="71" t="s">
        <v>13</v>
      </c>
    </row>
    <row r="159" spans="1:5">
      <c r="A159" s="67">
        <v>0.39585648066666668</v>
      </c>
      <c r="B159" s="68">
        <v>192</v>
      </c>
      <c r="C159" s="69">
        <v>13.481999999999999</v>
      </c>
      <c r="D159" s="70">
        <v>2588.5439999999999</v>
      </c>
      <c r="E159" s="71" t="s">
        <v>13</v>
      </c>
    </row>
    <row r="160" spans="1:5">
      <c r="A160" s="67">
        <v>0.39599536966666671</v>
      </c>
      <c r="B160" s="68">
        <v>237</v>
      </c>
      <c r="C160" s="69">
        <v>13.48</v>
      </c>
      <c r="D160" s="70">
        <v>3194.76</v>
      </c>
      <c r="E160" s="71" t="s">
        <v>13</v>
      </c>
    </row>
    <row r="161" spans="1:5">
      <c r="A161" s="67">
        <v>0.39671296266666667</v>
      </c>
      <c r="B161" s="68">
        <v>283</v>
      </c>
      <c r="C161" s="69">
        <v>13.518000000000001</v>
      </c>
      <c r="D161" s="70">
        <v>3825.5940000000001</v>
      </c>
      <c r="E161" s="71" t="s">
        <v>13</v>
      </c>
    </row>
    <row r="162" spans="1:5">
      <c r="A162" s="67">
        <v>0.39699074066666667</v>
      </c>
      <c r="B162" s="68">
        <v>268</v>
      </c>
      <c r="C162" s="69">
        <v>13.502000000000001</v>
      </c>
      <c r="D162" s="70">
        <v>3618.5360000000001</v>
      </c>
      <c r="E162" s="71" t="s">
        <v>13</v>
      </c>
    </row>
    <row r="163" spans="1:5">
      <c r="A163" s="67">
        <v>0.39739583266666667</v>
      </c>
      <c r="B163" s="68">
        <v>250</v>
      </c>
      <c r="C163" s="69">
        <v>13.536</v>
      </c>
      <c r="D163" s="70">
        <v>3384</v>
      </c>
      <c r="E163" s="71" t="s">
        <v>13</v>
      </c>
    </row>
    <row r="164" spans="1:5">
      <c r="A164" s="67">
        <v>0.3979166666666667</v>
      </c>
      <c r="B164" s="68">
        <v>39</v>
      </c>
      <c r="C164" s="69">
        <v>13.56</v>
      </c>
      <c r="D164" s="70">
        <v>528.84</v>
      </c>
      <c r="E164" s="71" t="s">
        <v>13</v>
      </c>
    </row>
    <row r="165" spans="1:5">
      <c r="A165" s="67">
        <v>0.3979166666666667</v>
      </c>
      <c r="B165" s="68">
        <v>200</v>
      </c>
      <c r="C165" s="69">
        <v>13.56</v>
      </c>
      <c r="D165" s="70">
        <v>2712</v>
      </c>
      <c r="E165" s="71" t="s">
        <v>13</v>
      </c>
    </row>
    <row r="166" spans="1:5">
      <c r="A166" s="67">
        <v>0.3980555546666667</v>
      </c>
      <c r="B166" s="68">
        <v>209</v>
      </c>
      <c r="C166" s="69">
        <v>13.518000000000001</v>
      </c>
      <c r="D166" s="70">
        <v>2825.2620000000002</v>
      </c>
      <c r="E166" s="71" t="s">
        <v>13</v>
      </c>
    </row>
    <row r="167" spans="1:5">
      <c r="A167" s="67">
        <v>0.39854166666666668</v>
      </c>
      <c r="B167" s="68">
        <v>35</v>
      </c>
      <c r="C167" s="69">
        <v>13.478</v>
      </c>
      <c r="D167" s="70">
        <v>471.73</v>
      </c>
      <c r="E167" s="71" t="s">
        <v>13</v>
      </c>
    </row>
    <row r="168" spans="1:5">
      <c r="A168" s="67">
        <v>0.39854166666666668</v>
      </c>
      <c r="B168" s="68">
        <v>185</v>
      </c>
      <c r="C168" s="69">
        <v>13.478</v>
      </c>
      <c r="D168" s="70">
        <v>2493.4299999999998</v>
      </c>
      <c r="E168" s="71" t="s">
        <v>13</v>
      </c>
    </row>
    <row r="169" spans="1:5">
      <c r="A169" s="67">
        <v>0.39895833266666669</v>
      </c>
      <c r="B169" s="68">
        <v>191</v>
      </c>
      <c r="C169" s="69">
        <v>13.458</v>
      </c>
      <c r="D169" s="70">
        <v>2570.4780000000001</v>
      </c>
      <c r="E169" s="71" t="s">
        <v>13</v>
      </c>
    </row>
    <row r="170" spans="1:5">
      <c r="A170" s="67">
        <v>0.39925925866666667</v>
      </c>
      <c r="B170" s="68">
        <v>190</v>
      </c>
      <c r="C170" s="69">
        <v>13.462</v>
      </c>
      <c r="D170" s="70">
        <v>2557.7799999999997</v>
      </c>
      <c r="E170" s="71" t="s">
        <v>13</v>
      </c>
    </row>
    <row r="171" spans="1:5">
      <c r="A171" s="67">
        <v>0.39956018466666671</v>
      </c>
      <c r="B171" s="68">
        <v>194</v>
      </c>
      <c r="C171" s="69">
        <v>13.436</v>
      </c>
      <c r="D171" s="70">
        <v>2606.5839999999998</v>
      </c>
      <c r="E171" s="71" t="s">
        <v>13</v>
      </c>
    </row>
    <row r="172" spans="1:5">
      <c r="A172" s="67">
        <v>0.3997569436666667</v>
      </c>
      <c r="B172" s="68">
        <v>270</v>
      </c>
      <c r="C172" s="69">
        <v>13.456</v>
      </c>
      <c r="D172" s="70">
        <v>3633.12</v>
      </c>
      <c r="E172" s="71" t="s">
        <v>13</v>
      </c>
    </row>
    <row r="173" spans="1:5">
      <c r="A173" s="67">
        <v>0.40009259166666666</v>
      </c>
      <c r="B173" s="68">
        <v>214</v>
      </c>
      <c r="C173" s="69">
        <v>13.436</v>
      </c>
      <c r="D173" s="70">
        <v>2875.3040000000001</v>
      </c>
      <c r="E173" s="71" t="s">
        <v>13</v>
      </c>
    </row>
    <row r="174" spans="1:5">
      <c r="A174" s="67">
        <v>0.40094907366666671</v>
      </c>
      <c r="B174" s="68">
        <v>88</v>
      </c>
      <c r="C174" s="69">
        <v>13.417999999999999</v>
      </c>
      <c r="D174" s="70">
        <v>1180.7839999999999</v>
      </c>
      <c r="E174" s="71" t="s">
        <v>13</v>
      </c>
    </row>
    <row r="175" spans="1:5">
      <c r="A175" s="67">
        <v>0.40094907366666671</v>
      </c>
      <c r="B175" s="68">
        <v>163</v>
      </c>
      <c r="C175" s="69">
        <v>13.417999999999999</v>
      </c>
      <c r="D175" s="70">
        <v>2187.134</v>
      </c>
      <c r="E175" s="71" t="s">
        <v>13</v>
      </c>
    </row>
    <row r="176" spans="1:5">
      <c r="A176" s="67">
        <v>0.40096064766666667</v>
      </c>
      <c r="B176" s="68">
        <v>192</v>
      </c>
      <c r="C176" s="69">
        <v>13.414</v>
      </c>
      <c r="D176" s="70">
        <v>2575.4879999999998</v>
      </c>
      <c r="E176" s="71" t="s">
        <v>13</v>
      </c>
    </row>
    <row r="177" spans="1:5">
      <c r="A177" s="67">
        <v>0.40146990666666671</v>
      </c>
      <c r="B177" s="68">
        <v>212</v>
      </c>
      <c r="C177" s="69">
        <v>13.448</v>
      </c>
      <c r="D177" s="70">
        <v>2850.9760000000001</v>
      </c>
      <c r="E177" s="71" t="s">
        <v>13</v>
      </c>
    </row>
    <row r="178" spans="1:5">
      <c r="A178" s="67">
        <v>0.40171296266666667</v>
      </c>
      <c r="B178" s="68">
        <v>195</v>
      </c>
      <c r="C178" s="69">
        <v>13.476000000000001</v>
      </c>
      <c r="D178" s="70">
        <v>2627.82</v>
      </c>
      <c r="E178" s="71" t="s">
        <v>13</v>
      </c>
    </row>
    <row r="179" spans="1:5">
      <c r="A179" s="67">
        <v>0.40222222166666671</v>
      </c>
      <c r="B179" s="68">
        <v>208</v>
      </c>
      <c r="C179" s="69">
        <v>13.504</v>
      </c>
      <c r="D179" s="70">
        <v>2808.8319999999999</v>
      </c>
      <c r="E179" s="71" t="s">
        <v>13</v>
      </c>
    </row>
    <row r="180" spans="1:5">
      <c r="A180" s="67">
        <v>0.40270833266666667</v>
      </c>
      <c r="B180" s="68">
        <v>221</v>
      </c>
      <c r="C180" s="69">
        <v>13.51</v>
      </c>
      <c r="D180" s="70">
        <v>2985.71</v>
      </c>
      <c r="E180" s="71" t="s">
        <v>13</v>
      </c>
    </row>
    <row r="181" spans="1:5">
      <c r="A181" s="67">
        <v>0.40329861066666667</v>
      </c>
      <c r="B181" s="68">
        <v>323</v>
      </c>
      <c r="C181" s="69">
        <v>13.542</v>
      </c>
      <c r="D181" s="70">
        <v>4374.0659999999998</v>
      </c>
      <c r="E181" s="71" t="s">
        <v>13</v>
      </c>
    </row>
    <row r="182" spans="1:5">
      <c r="A182" s="67">
        <v>0.40368055466666669</v>
      </c>
      <c r="B182" s="68">
        <v>194</v>
      </c>
      <c r="C182" s="69">
        <v>13.512</v>
      </c>
      <c r="D182" s="70">
        <v>2621.328</v>
      </c>
      <c r="E182" s="71" t="s">
        <v>13</v>
      </c>
    </row>
    <row r="183" spans="1:5">
      <c r="A183" s="67">
        <v>0.40432870366666668</v>
      </c>
      <c r="B183" s="68">
        <v>26</v>
      </c>
      <c r="C183" s="69">
        <v>13.502000000000001</v>
      </c>
      <c r="D183" s="70">
        <v>351.05200000000002</v>
      </c>
      <c r="E183" s="71" t="s">
        <v>13</v>
      </c>
    </row>
    <row r="184" spans="1:5">
      <c r="A184" s="67">
        <v>0.40442129566666668</v>
      </c>
      <c r="B184" s="68">
        <v>320</v>
      </c>
      <c r="C184" s="69">
        <v>13.502000000000001</v>
      </c>
      <c r="D184" s="70">
        <v>4320.6400000000003</v>
      </c>
      <c r="E184" s="71" t="s">
        <v>13</v>
      </c>
    </row>
    <row r="185" spans="1:5">
      <c r="A185" s="67">
        <v>0.40467592566666666</v>
      </c>
      <c r="B185" s="68">
        <v>194</v>
      </c>
      <c r="C185" s="69">
        <v>13.476000000000001</v>
      </c>
      <c r="D185" s="70">
        <v>2614.3440000000001</v>
      </c>
      <c r="E185" s="71" t="s">
        <v>13</v>
      </c>
    </row>
    <row r="186" spans="1:5">
      <c r="A186" s="67">
        <v>0.4053472216666667</v>
      </c>
      <c r="B186" s="68">
        <v>235</v>
      </c>
      <c r="C186" s="69">
        <v>13.504</v>
      </c>
      <c r="D186" s="70">
        <v>3173.44</v>
      </c>
      <c r="E186" s="71" t="s">
        <v>13</v>
      </c>
    </row>
    <row r="187" spans="1:5">
      <c r="A187" s="67">
        <v>0.4060532406666667</v>
      </c>
      <c r="B187" s="68">
        <v>327</v>
      </c>
      <c r="C187" s="69">
        <v>13.53</v>
      </c>
      <c r="D187" s="70">
        <v>4424.3099999999995</v>
      </c>
      <c r="E187" s="71" t="s">
        <v>13</v>
      </c>
    </row>
    <row r="188" spans="1:5">
      <c r="A188" s="67">
        <v>0.40659722166666667</v>
      </c>
      <c r="B188" s="68">
        <v>190</v>
      </c>
      <c r="C188" s="69">
        <v>13.492000000000001</v>
      </c>
      <c r="D188" s="70">
        <v>2563.48</v>
      </c>
      <c r="E188" s="71" t="s">
        <v>13</v>
      </c>
    </row>
    <row r="189" spans="1:5">
      <c r="A189" s="67">
        <v>0.40701388866666671</v>
      </c>
      <c r="B189" s="68">
        <v>199</v>
      </c>
      <c r="C189" s="69">
        <v>13.481999999999999</v>
      </c>
      <c r="D189" s="70">
        <v>2682.9179999999997</v>
      </c>
      <c r="E189" s="71" t="s">
        <v>13</v>
      </c>
    </row>
    <row r="190" spans="1:5">
      <c r="A190" s="67">
        <v>0.40739583266666668</v>
      </c>
      <c r="B190" s="68">
        <v>195</v>
      </c>
      <c r="C190" s="69">
        <v>13.472</v>
      </c>
      <c r="D190" s="70">
        <v>2627.04</v>
      </c>
      <c r="E190" s="71" t="s">
        <v>13</v>
      </c>
    </row>
    <row r="191" spans="1:5">
      <c r="A191" s="67">
        <v>0.40767361066666669</v>
      </c>
      <c r="B191" s="68">
        <v>57</v>
      </c>
      <c r="C191" s="69">
        <v>13.464</v>
      </c>
      <c r="D191" s="70">
        <v>767.44799999999998</v>
      </c>
      <c r="E191" s="71" t="s">
        <v>13</v>
      </c>
    </row>
    <row r="192" spans="1:5">
      <c r="A192" s="67">
        <v>0.40767361066666669</v>
      </c>
      <c r="B192" s="68">
        <v>134</v>
      </c>
      <c r="C192" s="69">
        <v>13.464</v>
      </c>
      <c r="D192" s="70">
        <v>1804.1760000000002</v>
      </c>
      <c r="E192" s="71" t="s">
        <v>13</v>
      </c>
    </row>
    <row r="193" spans="1:5">
      <c r="A193" s="67">
        <v>0.40802083266666667</v>
      </c>
      <c r="B193" s="68">
        <v>260</v>
      </c>
      <c r="C193" s="69">
        <v>13.456</v>
      </c>
      <c r="D193" s="70">
        <v>3498.56</v>
      </c>
      <c r="E193" s="71" t="s">
        <v>13</v>
      </c>
    </row>
    <row r="194" spans="1:5">
      <c r="A194" s="67">
        <v>0.4083680546666667</v>
      </c>
      <c r="B194" s="68">
        <v>113</v>
      </c>
      <c r="C194" s="69">
        <v>13.428000000000001</v>
      </c>
      <c r="D194" s="70">
        <v>1517.364</v>
      </c>
      <c r="E194" s="71" t="s">
        <v>13</v>
      </c>
    </row>
    <row r="195" spans="1:5">
      <c r="A195" s="67">
        <v>0.4083680546666667</v>
      </c>
      <c r="B195" s="68">
        <v>286</v>
      </c>
      <c r="C195" s="69">
        <v>13.428000000000001</v>
      </c>
      <c r="D195" s="70">
        <v>3840.4080000000004</v>
      </c>
      <c r="E195" s="71" t="s">
        <v>13</v>
      </c>
    </row>
    <row r="196" spans="1:5">
      <c r="A196" s="67">
        <v>0.40862268466666668</v>
      </c>
      <c r="B196" s="68">
        <v>195</v>
      </c>
      <c r="C196" s="69">
        <v>13.423999999999999</v>
      </c>
      <c r="D196" s="70">
        <v>2617.6799999999998</v>
      </c>
      <c r="E196" s="71" t="s">
        <v>13</v>
      </c>
    </row>
    <row r="197" spans="1:5">
      <c r="A197" s="67">
        <v>0.40906249966666669</v>
      </c>
      <c r="B197" s="68">
        <v>124</v>
      </c>
      <c r="C197" s="69">
        <v>13.438000000000001</v>
      </c>
      <c r="D197" s="70">
        <v>1666.3120000000001</v>
      </c>
      <c r="E197" s="71" t="s">
        <v>13</v>
      </c>
    </row>
    <row r="198" spans="1:5">
      <c r="A198" s="67">
        <v>0.4090740736666667</v>
      </c>
      <c r="B198" s="68">
        <v>70</v>
      </c>
      <c r="C198" s="69">
        <v>13.438000000000001</v>
      </c>
      <c r="D198" s="70">
        <v>940.66000000000008</v>
      </c>
      <c r="E198" s="71" t="s">
        <v>13</v>
      </c>
    </row>
    <row r="199" spans="1:5">
      <c r="A199" s="67">
        <v>0.40968749966666668</v>
      </c>
      <c r="B199" s="68">
        <v>341</v>
      </c>
      <c r="C199" s="69">
        <v>13.423999999999999</v>
      </c>
      <c r="D199" s="70">
        <v>4577.5839999999998</v>
      </c>
      <c r="E199" s="71" t="s">
        <v>13</v>
      </c>
    </row>
    <row r="200" spans="1:5">
      <c r="A200" s="67">
        <v>0.41019675866666666</v>
      </c>
      <c r="B200" s="68">
        <v>44</v>
      </c>
      <c r="C200" s="69">
        <v>13.442</v>
      </c>
      <c r="D200" s="70">
        <v>591.44799999999998</v>
      </c>
      <c r="E200" s="71" t="s">
        <v>13</v>
      </c>
    </row>
    <row r="201" spans="1:5">
      <c r="A201" s="67">
        <v>0.41019675866666666</v>
      </c>
      <c r="B201" s="68">
        <v>161</v>
      </c>
      <c r="C201" s="69">
        <v>13.442</v>
      </c>
      <c r="D201" s="70">
        <v>2164.1619999999998</v>
      </c>
      <c r="E201" s="71" t="s">
        <v>13</v>
      </c>
    </row>
    <row r="202" spans="1:5">
      <c r="A202" s="67">
        <v>0.4107291666666667</v>
      </c>
      <c r="B202" s="68">
        <v>195</v>
      </c>
      <c r="C202" s="69">
        <v>13.432</v>
      </c>
      <c r="D202" s="70">
        <v>2619.2400000000002</v>
      </c>
      <c r="E202" s="71" t="s">
        <v>13</v>
      </c>
    </row>
    <row r="203" spans="1:5">
      <c r="A203" s="67">
        <v>0.41105324066666671</v>
      </c>
      <c r="B203" s="68">
        <v>192</v>
      </c>
      <c r="C203" s="69">
        <v>13.432</v>
      </c>
      <c r="D203" s="70">
        <v>2578.944</v>
      </c>
      <c r="E203" s="71" t="s">
        <v>13</v>
      </c>
    </row>
    <row r="204" spans="1:5">
      <c r="A204" s="67">
        <v>0.41150462966666668</v>
      </c>
      <c r="B204" s="68">
        <v>100</v>
      </c>
      <c r="C204" s="69">
        <v>13.438000000000001</v>
      </c>
      <c r="D204" s="70">
        <v>1343.8</v>
      </c>
      <c r="E204" s="71" t="s">
        <v>13</v>
      </c>
    </row>
    <row r="205" spans="1:5">
      <c r="A205" s="67">
        <v>0.41175925866666668</v>
      </c>
      <c r="B205" s="68">
        <v>48</v>
      </c>
      <c r="C205" s="69">
        <v>13.432</v>
      </c>
      <c r="D205" s="70">
        <v>644.73599999999999</v>
      </c>
      <c r="E205" s="71" t="s">
        <v>13</v>
      </c>
    </row>
    <row r="206" spans="1:5">
      <c r="A206" s="67">
        <v>0.41175925866666668</v>
      </c>
      <c r="B206" s="68">
        <v>61</v>
      </c>
      <c r="C206" s="69">
        <v>13.432</v>
      </c>
      <c r="D206" s="70">
        <v>819.35199999999998</v>
      </c>
      <c r="E206" s="71" t="s">
        <v>13</v>
      </c>
    </row>
    <row r="207" spans="1:5">
      <c r="A207" s="67">
        <v>0.41175925866666668</v>
      </c>
      <c r="B207" s="68">
        <v>98</v>
      </c>
      <c r="C207" s="69">
        <v>13.432</v>
      </c>
      <c r="D207" s="70">
        <v>1316.336</v>
      </c>
      <c r="E207" s="71" t="s">
        <v>13</v>
      </c>
    </row>
    <row r="208" spans="1:5">
      <c r="A208" s="67">
        <v>0.4123148146666667</v>
      </c>
      <c r="B208" s="68">
        <v>193</v>
      </c>
      <c r="C208" s="69">
        <v>13.464</v>
      </c>
      <c r="D208" s="70">
        <v>2598.5520000000001</v>
      </c>
      <c r="E208" s="71" t="s">
        <v>13</v>
      </c>
    </row>
    <row r="209" spans="1:5">
      <c r="A209" s="67">
        <v>0.41280092566666671</v>
      </c>
      <c r="B209" s="68">
        <v>193</v>
      </c>
      <c r="C209" s="69">
        <v>13.444000000000001</v>
      </c>
      <c r="D209" s="70">
        <v>2594.692</v>
      </c>
      <c r="E209" s="71" t="s">
        <v>13</v>
      </c>
    </row>
    <row r="210" spans="1:5">
      <c r="A210" s="67">
        <v>0.41296296266666671</v>
      </c>
      <c r="B210" s="68">
        <v>194</v>
      </c>
      <c r="C210" s="69">
        <v>13.44</v>
      </c>
      <c r="D210" s="70">
        <v>2607.36</v>
      </c>
      <c r="E210" s="71" t="s">
        <v>13</v>
      </c>
    </row>
    <row r="211" spans="1:5">
      <c r="A211" s="67">
        <v>0.41335648066666669</v>
      </c>
      <c r="B211" s="68">
        <v>281</v>
      </c>
      <c r="C211" s="69">
        <v>13.438000000000001</v>
      </c>
      <c r="D211" s="70">
        <v>3776.078</v>
      </c>
      <c r="E211" s="71" t="s">
        <v>13</v>
      </c>
    </row>
    <row r="212" spans="1:5">
      <c r="A212" s="67">
        <v>0.41376157366666666</v>
      </c>
      <c r="B212" s="68">
        <v>47</v>
      </c>
      <c r="C212" s="69">
        <v>13.433999999999999</v>
      </c>
      <c r="D212" s="70">
        <v>631.39799999999991</v>
      </c>
      <c r="E212" s="71" t="s">
        <v>30</v>
      </c>
    </row>
    <row r="213" spans="1:5">
      <c r="A213" s="67">
        <v>0.41378472166666669</v>
      </c>
      <c r="B213" s="68">
        <v>203</v>
      </c>
      <c r="C213" s="69">
        <v>13.432</v>
      </c>
      <c r="D213" s="70">
        <v>2726.6959999999999</v>
      </c>
      <c r="E213" s="71" t="s">
        <v>13</v>
      </c>
    </row>
    <row r="214" spans="1:5">
      <c r="A214" s="67">
        <v>0.41408564766666667</v>
      </c>
      <c r="B214" s="68">
        <v>40</v>
      </c>
      <c r="C214" s="69">
        <v>13.438000000000001</v>
      </c>
      <c r="D214" s="70">
        <v>537.52</v>
      </c>
      <c r="E214" s="71" t="s">
        <v>30</v>
      </c>
    </row>
    <row r="215" spans="1:5">
      <c r="A215" s="67">
        <v>0.41420138866666667</v>
      </c>
      <c r="B215" s="68">
        <v>39</v>
      </c>
      <c r="C215" s="69">
        <v>13.448</v>
      </c>
      <c r="D215" s="70">
        <v>524.47199999999998</v>
      </c>
      <c r="E215" s="71" t="s">
        <v>30</v>
      </c>
    </row>
    <row r="216" spans="1:5">
      <c r="A216" s="67">
        <v>0.4142708326666667</v>
      </c>
      <c r="B216" s="68">
        <v>380</v>
      </c>
      <c r="C216" s="69">
        <v>13.444000000000001</v>
      </c>
      <c r="D216" s="70">
        <v>5108.72</v>
      </c>
      <c r="E216" s="71" t="s">
        <v>13</v>
      </c>
    </row>
    <row r="217" spans="1:5">
      <c r="A217" s="67">
        <v>0.41462962966666667</v>
      </c>
      <c r="B217" s="68">
        <v>37</v>
      </c>
      <c r="C217" s="69">
        <v>13.426</v>
      </c>
      <c r="D217" s="70">
        <v>496.762</v>
      </c>
      <c r="E217" s="71" t="s">
        <v>30</v>
      </c>
    </row>
    <row r="218" spans="1:5">
      <c r="A218" s="67">
        <v>0.41462962966666667</v>
      </c>
      <c r="B218" s="68">
        <v>200</v>
      </c>
      <c r="C218" s="69">
        <v>13.426</v>
      </c>
      <c r="D218" s="70">
        <v>2685.2</v>
      </c>
      <c r="E218" s="71" t="s">
        <v>13</v>
      </c>
    </row>
    <row r="219" spans="1:5">
      <c r="A219" s="67">
        <v>0.4148611106666667</v>
      </c>
      <c r="B219" s="68">
        <v>197</v>
      </c>
      <c r="C219" s="69">
        <v>13.43</v>
      </c>
      <c r="D219" s="70">
        <v>2645.71</v>
      </c>
      <c r="E219" s="71" t="s">
        <v>13</v>
      </c>
    </row>
    <row r="220" spans="1:5">
      <c r="A220" s="67">
        <v>0.41491898066666666</v>
      </c>
      <c r="B220" s="68">
        <v>3</v>
      </c>
      <c r="C220" s="69">
        <v>13.422000000000001</v>
      </c>
      <c r="D220" s="70">
        <v>40.266000000000005</v>
      </c>
      <c r="E220" s="71" t="s">
        <v>30</v>
      </c>
    </row>
    <row r="221" spans="1:5">
      <c r="A221" s="67">
        <v>0.41491898066666666</v>
      </c>
      <c r="B221" s="68">
        <v>34</v>
      </c>
      <c r="C221" s="69">
        <v>13.422000000000001</v>
      </c>
      <c r="D221" s="70">
        <v>456.34800000000001</v>
      </c>
      <c r="E221" s="71" t="s">
        <v>30</v>
      </c>
    </row>
    <row r="222" spans="1:5">
      <c r="A222" s="67">
        <v>0.41552083266666667</v>
      </c>
      <c r="B222" s="68">
        <v>31</v>
      </c>
      <c r="C222" s="69">
        <v>13.428000000000001</v>
      </c>
      <c r="D222" s="70">
        <v>416.26800000000003</v>
      </c>
      <c r="E222" s="71" t="s">
        <v>30</v>
      </c>
    </row>
    <row r="223" spans="1:5">
      <c r="A223" s="67">
        <v>0.41552083266666667</v>
      </c>
      <c r="B223" s="68">
        <v>269</v>
      </c>
      <c r="C223" s="69">
        <v>13.428000000000001</v>
      </c>
      <c r="D223" s="70">
        <v>3612.1320000000001</v>
      </c>
      <c r="E223" s="71" t="s">
        <v>13</v>
      </c>
    </row>
    <row r="224" spans="1:5">
      <c r="A224" s="67">
        <v>0.41583333266666667</v>
      </c>
      <c r="B224" s="68">
        <v>197</v>
      </c>
      <c r="C224" s="69">
        <v>13.422000000000001</v>
      </c>
      <c r="D224" s="70">
        <v>2644.134</v>
      </c>
      <c r="E224" s="71" t="s">
        <v>13</v>
      </c>
    </row>
    <row r="225" spans="1:5">
      <c r="A225" s="67">
        <v>0.4161342586666667</v>
      </c>
      <c r="B225" s="68">
        <v>34</v>
      </c>
      <c r="C225" s="69">
        <v>13.42</v>
      </c>
      <c r="D225" s="70">
        <v>456.28</v>
      </c>
      <c r="E225" s="71" t="s">
        <v>30</v>
      </c>
    </row>
    <row r="226" spans="1:5">
      <c r="A226" s="67">
        <v>0.4161342586666667</v>
      </c>
      <c r="B226" s="68">
        <v>42</v>
      </c>
      <c r="C226" s="69">
        <v>13.416</v>
      </c>
      <c r="D226" s="70">
        <v>563.47199999999998</v>
      </c>
      <c r="E226" s="71" t="s">
        <v>30</v>
      </c>
    </row>
    <row r="227" spans="1:5">
      <c r="A227" s="67">
        <v>0.41627314766666668</v>
      </c>
      <c r="B227" s="68">
        <v>51</v>
      </c>
      <c r="C227" s="69">
        <v>13.412000000000001</v>
      </c>
      <c r="D227" s="70">
        <v>684.01200000000006</v>
      </c>
      <c r="E227" s="71" t="s">
        <v>30</v>
      </c>
    </row>
    <row r="228" spans="1:5">
      <c r="A228" s="67">
        <v>0.41627314766666668</v>
      </c>
      <c r="B228" s="68">
        <v>346</v>
      </c>
      <c r="C228" s="69">
        <v>13.412000000000001</v>
      </c>
      <c r="D228" s="70">
        <v>4640.5520000000006</v>
      </c>
      <c r="E228" s="71" t="s">
        <v>13</v>
      </c>
    </row>
    <row r="229" spans="1:5">
      <c r="A229" s="67">
        <v>0.4165162036666667</v>
      </c>
      <c r="B229" s="68">
        <v>38</v>
      </c>
      <c r="C229" s="69">
        <v>13.414</v>
      </c>
      <c r="D229" s="70">
        <v>509.73199999999997</v>
      </c>
      <c r="E229" s="71" t="s">
        <v>30</v>
      </c>
    </row>
    <row r="230" spans="1:5">
      <c r="A230" s="67">
        <v>0.41675925866666669</v>
      </c>
      <c r="B230" s="68">
        <v>192</v>
      </c>
      <c r="C230" s="69">
        <v>13.432</v>
      </c>
      <c r="D230" s="70">
        <v>2578.944</v>
      </c>
      <c r="E230" s="71" t="s">
        <v>13</v>
      </c>
    </row>
    <row r="231" spans="1:5">
      <c r="A231" s="67">
        <v>0.41686342566666668</v>
      </c>
      <c r="B231" s="68">
        <v>67</v>
      </c>
      <c r="C231" s="69">
        <v>13.428000000000001</v>
      </c>
      <c r="D231" s="70">
        <v>899.67600000000004</v>
      </c>
      <c r="E231" s="71" t="s">
        <v>30</v>
      </c>
    </row>
    <row r="232" spans="1:5">
      <c r="A232" s="67">
        <v>0.41743055466666668</v>
      </c>
      <c r="B232" s="68">
        <v>77</v>
      </c>
      <c r="C232" s="69">
        <v>13.448</v>
      </c>
      <c r="D232" s="70">
        <v>1035.4960000000001</v>
      </c>
      <c r="E232" s="71" t="s">
        <v>30</v>
      </c>
    </row>
    <row r="233" spans="1:5">
      <c r="A233" s="67">
        <v>0.41743055466666668</v>
      </c>
      <c r="B233" s="68">
        <v>254</v>
      </c>
      <c r="C233" s="69">
        <v>13.45</v>
      </c>
      <c r="D233" s="70">
        <v>3416.2999999999997</v>
      </c>
      <c r="E233" s="71" t="s">
        <v>13</v>
      </c>
    </row>
    <row r="234" spans="1:5">
      <c r="A234" s="67">
        <v>0.41770833266666668</v>
      </c>
      <c r="B234" s="68">
        <v>23</v>
      </c>
      <c r="C234" s="69">
        <v>13.438000000000001</v>
      </c>
      <c r="D234" s="70">
        <v>309.07400000000001</v>
      </c>
      <c r="E234" s="71" t="s">
        <v>30</v>
      </c>
    </row>
    <row r="235" spans="1:5">
      <c r="A235" s="67">
        <v>0.41770833266666668</v>
      </c>
      <c r="B235" s="68">
        <v>28</v>
      </c>
      <c r="C235" s="69">
        <v>13.438000000000001</v>
      </c>
      <c r="D235" s="70">
        <v>376.26400000000001</v>
      </c>
      <c r="E235" s="71" t="s">
        <v>30</v>
      </c>
    </row>
    <row r="236" spans="1:5">
      <c r="A236" s="67">
        <v>0.41770833266666668</v>
      </c>
      <c r="B236" s="68">
        <v>34</v>
      </c>
      <c r="C236" s="69">
        <v>13.444000000000001</v>
      </c>
      <c r="D236" s="70">
        <v>457.096</v>
      </c>
      <c r="E236" s="71" t="s">
        <v>30</v>
      </c>
    </row>
    <row r="237" spans="1:5">
      <c r="A237" s="67">
        <v>0.41793981466666669</v>
      </c>
      <c r="B237" s="68">
        <v>194</v>
      </c>
      <c r="C237" s="69">
        <v>13.432</v>
      </c>
      <c r="D237" s="70">
        <v>2605.808</v>
      </c>
      <c r="E237" s="71" t="s">
        <v>13</v>
      </c>
    </row>
    <row r="238" spans="1:5">
      <c r="A238" s="67">
        <v>0.41796296266666666</v>
      </c>
      <c r="B238" s="68">
        <v>35</v>
      </c>
      <c r="C238" s="69">
        <v>13.428000000000001</v>
      </c>
      <c r="D238" s="70">
        <v>469.98</v>
      </c>
      <c r="E238" s="71" t="s">
        <v>30</v>
      </c>
    </row>
    <row r="239" spans="1:5">
      <c r="A239" s="67">
        <v>0.41836805466666671</v>
      </c>
      <c r="B239" s="68">
        <v>57</v>
      </c>
      <c r="C239" s="69">
        <v>13.422000000000001</v>
      </c>
      <c r="D239" s="70">
        <v>765.05400000000009</v>
      </c>
      <c r="E239" s="71" t="s">
        <v>30</v>
      </c>
    </row>
    <row r="240" spans="1:5">
      <c r="A240" s="67">
        <v>0.41836805466666671</v>
      </c>
      <c r="B240" s="68">
        <v>192</v>
      </c>
      <c r="C240" s="69">
        <v>13.422000000000001</v>
      </c>
      <c r="D240" s="70">
        <v>2577.0240000000003</v>
      </c>
      <c r="E240" s="71" t="s">
        <v>13</v>
      </c>
    </row>
    <row r="241" spans="1:5">
      <c r="A241" s="67">
        <v>0.4185416666666667</v>
      </c>
      <c r="B241" s="68">
        <v>34</v>
      </c>
      <c r="C241" s="69">
        <v>13.417999999999999</v>
      </c>
      <c r="D241" s="70">
        <v>456.21199999999999</v>
      </c>
      <c r="E241" s="71" t="s">
        <v>30</v>
      </c>
    </row>
    <row r="242" spans="1:5">
      <c r="A242" s="67">
        <v>0.41865740666666668</v>
      </c>
      <c r="B242" s="68">
        <v>190</v>
      </c>
      <c r="C242" s="69">
        <v>13.414</v>
      </c>
      <c r="D242" s="70">
        <v>2548.66</v>
      </c>
      <c r="E242" s="71" t="s">
        <v>13</v>
      </c>
    </row>
    <row r="243" spans="1:5">
      <c r="A243" s="67">
        <v>0.41930555466666669</v>
      </c>
      <c r="B243" s="68">
        <v>195</v>
      </c>
      <c r="C243" s="69">
        <v>13.404</v>
      </c>
      <c r="D243" s="70">
        <v>2613.7800000000002</v>
      </c>
      <c r="E243" s="71" t="s">
        <v>13</v>
      </c>
    </row>
    <row r="244" spans="1:5">
      <c r="A244" s="67">
        <v>0.4195833326666667</v>
      </c>
      <c r="B244" s="68">
        <v>93</v>
      </c>
      <c r="C244" s="69">
        <v>13.423999999999999</v>
      </c>
      <c r="D244" s="70">
        <v>1248.432</v>
      </c>
      <c r="E244" s="71" t="s">
        <v>30</v>
      </c>
    </row>
    <row r="245" spans="1:5">
      <c r="A245" s="67">
        <v>0.41961805466666668</v>
      </c>
      <c r="B245" s="68">
        <v>358</v>
      </c>
      <c r="C245" s="69">
        <v>13.423999999999999</v>
      </c>
      <c r="D245" s="70">
        <v>4805.7919999999995</v>
      </c>
      <c r="E245" s="71" t="s">
        <v>13</v>
      </c>
    </row>
    <row r="246" spans="1:5">
      <c r="A246" s="67">
        <v>0.41991898066666666</v>
      </c>
      <c r="B246" s="68">
        <v>51</v>
      </c>
      <c r="C246" s="69">
        <v>13.422000000000001</v>
      </c>
      <c r="D246" s="70">
        <v>684.52200000000005</v>
      </c>
      <c r="E246" s="71" t="s">
        <v>30</v>
      </c>
    </row>
    <row r="247" spans="1:5">
      <c r="A247" s="67">
        <v>0.42010416666666667</v>
      </c>
      <c r="B247" s="68">
        <v>41</v>
      </c>
      <c r="C247" s="69">
        <v>13.422000000000001</v>
      </c>
      <c r="D247" s="70">
        <v>550.30200000000002</v>
      </c>
      <c r="E247" s="71" t="s">
        <v>30</v>
      </c>
    </row>
    <row r="248" spans="1:5">
      <c r="A248" s="67">
        <v>0.42015046266666667</v>
      </c>
      <c r="B248" s="68">
        <v>37</v>
      </c>
      <c r="C248" s="69">
        <v>13.423999999999999</v>
      </c>
      <c r="D248" s="70">
        <v>496.68799999999999</v>
      </c>
      <c r="E248" s="71" t="s">
        <v>30</v>
      </c>
    </row>
    <row r="249" spans="1:5">
      <c r="A249" s="67">
        <v>0.42018518466666671</v>
      </c>
      <c r="B249" s="68">
        <v>398</v>
      </c>
      <c r="C249" s="69">
        <v>13.422000000000001</v>
      </c>
      <c r="D249" s="70">
        <v>5341.9560000000001</v>
      </c>
      <c r="E249" s="71" t="s">
        <v>13</v>
      </c>
    </row>
    <row r="250" spans="1:5">
      <c r="A250" s="67">
        <v>0.42079861066666668</v>
      </c>
      <c r="B250" s="68">
        <v>89</v>
      </c>
      <c r="C250" s="69">
        <v>13.474</v>
      </c>
      <c r="D250" s="70">
        <v>1199.1859999999999</v>
      </c>
      <c r="E250" s="71" t="s">
        <v>30</v>
      </c>
    </row>
    <row r="251" spans="1:5">
      <c r="A251" s="67">
        <v>0.42079861066666668</v>
      </c>
      <c r="B251" s="68">
        <v>282</v>
      </c>
      <c r="C251" s="69">
        <v>13.474</v>
      </c>
      <c r="D251" s="70">
        <v>3799.6680000000001</v>
      </c>
      <c r="E251" s="71" t="s">
        <v>13</v>
      </c>
    </row>
    <row r="252" spans="1:5">
      <c r="A252" s="67">
        <v>0.42086805466666666</v>
      </c>
      <c r="B252" s="68">
        <v>47</v>
      </c>
      <c r="C252" s="69">
        <v>13.47</v>
      </c>
      <c r="D252" s="70">
        <v>633.09</v>
      </c>
      <c r="E252" s="71" t="s">
        <v>30</v>
      </c>
    </row>
    <row r="253" spans="1:5">
      <c r="A253" s="67">
        <v>0.4208796296666667</v>
      </c>
      <c r="B253" s="68">
        <v>39</v>
      </c>
      <c r="C253" s="69">
        <v>13.465999999999999</v>
      </c>
      <c r="D253" s="70">
        <v>525.17399999999998</v>
      </c>
      <c r="E253" s="71" t="s">
        <v>30</v>
      </c>
    </row>
    <row r="254" spans="1:5">
      <c r="A254" s="67">
        <v>0.42091435166666669</v>
      </c>
      <c r="B254" s="68">
        <v>59</v>
      </c>
      <c r="C254" s="69">
        <v>13.462</v>
      </c>
      <c r="D254" s="70">
        <v>794.25800000000004</v>
      </c>
      <c r="E254" s="71" t="s">
        <v>30</v>
      </c>
    </row>
    <row r="255" spans="1:5">
      <c r="A255" s="67">
        <v>0.42136574066666671</v>
      </c>
      <c r="B255" s="68">
        <v>384</v>
      </c>
      <c r="C255" s="69">
        <v>13.478</v>
      </c>
      <c r="D255" s="70">
        <v>5175.5519999999997</v>
      </c>
      <c r="E255" s="71" t="s">
        <v>13</v>
      </c>
    </row>
    <row r="256" spans="1:5">
      <c r="A256" s="67">
        <v>0.42148148066666669</v>
      </c>
      <c r="B256" s="68">
        <v>51</v>
      </c>
      <c r="C256" s="69">
        <v>13.462</v>
      </c>
      <c r="D256" s="70">
        <v>686.56200000000001</v>
      </c>
      <c r="E256" s="71" t="s">
        <v>30</v>
      </c>
    </row>
    <row r="257" spans="1:5">
      <c r="A257" s="67">
        <v>0.42155092566666669</v>
      </c>
      <c r="B257" s="68">
        <v>40</v>
      </c>
      <c r="C257" s="69">
        <v>13.46</v>
      </c>
      <c r="D257" s="70">
        <v>538.40000000000009</v>
      </c>
      <c r="E257" s="71" t="s">
        <v>30</v>
      </c>
    </row>
    <row r="258" spans="1:5">
      <c r="A258" s="67">
        <v>0.42210648066666667</v>
      </c>
      <c r="B258" s="68">
        <v>47</v>
      </c>
      <c r="C258" s="69">
        <v>13.48</v>
      </c>
      <c r="D258" s="70">
        <v>633.56000000000006</v>
      </c>
      <c r="E258" s="71" t="s">
        <v>30</v>
      </c>
    </row>
    <row r="259" spans="1:5">
      <c r="A259" s="67">
        <v>0.42216435166666666</v>
      </c>
      <c r="B259" s="68">
        <v>367</v>
      </c>
      <c r="C259" s="69">
        <v>13.48</v>
      </c>
      <c r="D259" s="70">
        <v>4947.16</v>
      </c>
      <c r="E259" s="71" t="s">
        <v>13</v>
      </c>
    </row>
    <row r="260" spans="1:5">
      <c r="A260" s="67">
        <v>0.42238425866666668</v>
      </c>
      <c r="B260" s="68">
        <v>60</v>
      </c>
      <c r="C260" s="69">
        <v>13.49</v>
      </c>
      <c r="D260" s="70">
        <v>809.4</v>
      </c>
      <c r="E260" s="71" t="s">
        <v>30</v>
      </c>
    </row>
    <row r="261" spans="1:5">
      <c r="A261" s="67">
        <v>0.42322916666666671</v>
      </c>
      <c r="B261" s="68">
        <v>256</v>
      </c>
      <c r="C261" s="69">
        <v>13.492000000000001</v>
      </c>
      <c r="D261" s="70">
        <v>3453.9520000000002</v>
      </c>
      <c r="E261" s="71" t="s">
        <v>13</v>
      </c>
    </row>
    <row r="262" spans="1:5">
      <c r="A262" s="67">
        <v>0.4233796296666667</v>
      </c>
      <c r="B262" s="68">
        <v>39</v>
      </c>
      <c r="C262" s="69">
        <v>13.488</v>
      </c>
      <c r="D262" s="70">
        <v>526.03199999999993</v>
      </c>
      <c r="E262" s="71" t="s">
        <v>30</v>
      </c>
    </row>
    <row r="263" spans="1:5">
      <c r="A263" s="67">
        <v>0.42362268466666669</v>
      </c>
      <c r="B263" s="68">
        <v>38</v>
      </c>
      <c r="C263" s="69">
        <v>13.481999999999999</v>
      </c>
      <c r="D263" s="70">
        <v>512.31600000000003</v>
      </c>
      <c r="E263" s="71" t="s">
        <v>30</v>
      </c>
    </row>
    <row r="264" spans="1:5">
      <c r="A264" s="67">
        <v>0.42365740666666668</v>
      </c>
      <c r="B264" s="68">
        <v>36</v>
      </c>
      <c r="C264" s="69">
        <v>13.476000000000001</v>
      </c>
      <c r="D264" s="70">
        <v>485.13600000000002</v>
      </c>
      <c r="E264" s="71" t="s">
        <v>30</v>
      </c>
    </row>
    <row r="265" spans="1:5">
      <c r="A265" s="67">
        <v>0.42365740666666668</v>
      </c>
      <c r="B265" s="68">
        <v>105</v>
      </c>
      <c r="C265" s="69">
        <v>13.48</v>
      </c>
      <c r="D265" s="70">
        <v>1415.4</v>
      </c>
      <c r="E265" s="71" t="s">
        <v>13</v>
      </c>
    </row>
    <row r="266" spans="1:5">
      <c r="A266" s="67">
        <v>0.42365740666666668</v>
      </c>
      <c r="B266" s="68">
        <v>300</v>
      </c>
      <c r="C266" s="69">
        <v>13.48</v>
      </c>
      <c r="D266" s="70">
        <v>4044</v>
      </c>
      <c r="E266" s="71" t="s">
        <v>13</v>
      </c>
    </row>
    <row r="267" spans="1:5">
      <c r="A267" s="67">
        <v>0.4241087956666667</v>
      </c>
      <c r="B267" s="68">
        <v>39</v>
      </c>
      <c r="C267" s="69">
        <v>13.478</v>
      </c>
      <c r="D267" s="70">
        <v>525.64199999999994</v>
      </c>
      <c r="E267" s="71" t="s">
        <v>30</v>
      </c>
    </row>
    <row r="268" spans="1:5">
      <c r="A268" s="67">
        <v>0.42415509166666671</v>
      </c>
      <c r="B268" s="68">
        <v>396</v>
      </c>
      <c r="C268" s="69">
        <v>13.476000000000001</v>
      </c>
      <c r="D268" s="70">
        <v>5336.4960000000001</v>
      </c>
      <c r="E268" s="71" t="s">
        <v>13</v>
      </c>
    </row>
    <row r="269" spans="1:5">
      <c r="A269" s="67">
        <v>0.42427083266666671</v>
      </c>
      <c r="B269" s="68">
        <v>53</v>
      </c>
      <c r="C269" s="69">
        <v>13.484</v>
      </c>
      <c r="D269" s="70">
        <v>714.65200000000004</v>
      </c>
      <c r="E269" s="71" t="s">
        <v>30</v>
      </c>
    </row>
    <row r="270" spans="1:5">
      <c r="A270" s="67">
        <v>0.42428240666666667</v>
      </c>
      <c r="B270" s="68">
        <v>52</v>
      </c>
      <c r="C270" s="69">
        <v>13.478</v>
      </c>
      <c r="D270" s="70">
        <v>700.85599999999999</v>
      </c>
      <c r="E270" s="71" t="s">
        <v>30</v>
      </c>
    </row>
    <row r="271" spans="1:5">
      <c r="A271" s="67">
        <v>0.42435185166666667</v>
      </c>
      <c r="B271" s="68">
        <v>66</v>
      </c>
      <c r="C271" s="69">
        <v>13.472</v>
      </c>
      <c r="D271" s="70">
        <v>889.15199999999993</v>
      </c>
      <c r="E271" s="71" t="s">
        <v>30</v>
      </c>
    </row>
    <row r="272" spans="1:5">
      <c r="A272" s="67">
        <v>0.42511574066666669</v>
      </c>
      <c r="B272" s="68">
        <v>219</v>
      </c>
      <c r="C272" s="69">
        <v>13.48</v>
      </c>
      <c r="D272" s="70">
        <v>2952.12</v>
      </c>
      <c r="E272" s="71" t="s">
        <v>13</v>
      </c>
    </row>
    <row r="273" spans="1:5">
      <c r="A273" s="67">
        <v>0.4251736106666667</v>
      </c>
      <c r="B273" s="68">
        <v>53</v>
      </c>
      <c r="C273" s="69">
        <v>13.478</v>
      </c>
      <c r="D273" s="70">
        <v>714.33399999999995</v>
      </c>
      <c r="E273" s="71" t="s">
        <v>30</v>
      </c>
    </row>
    <row r="274" spans="1:5">
      <c r="A274" s="67">
        <v>0.4252199066666667</v>
      </c>
      <c r="B274" s="68">
        <v>43</v>
      </c>
      <c r="C274" s="69">
        <v>13.474</v>
      </c>
      <c r="D274" s="70">
        <v>579.38200000000006</v>
      </c>
      <c r="E274" s="71" t="s">
        <v>30</v>
      </c>
    </row>
    <row r="275" spans="1:5">
      <c r="A275" s="67">
        <v>0.4252199066666667</v>
      </c>
      <c r="B275" s="68">
        <v>67</v>
      </c>
      <c r="C275" s="69">
        <v>13.474</v>
      </c>
      <c r="D275" s="70">
        <v>902.75800000000004</v>
      </c>
      <c r="E275" s="71" t="s">
        <v>13</v>
      </c>
    </row>
    <row r="276" spans="1:5">
      <c r="A276" s="67">
        <v>0.4252199066666667</v>
      </c>
      <c r="B276" s="68">
        <v>317</v>
      </c>
      <c r="C276" s="69">
        <v>13.474</v>
      </c>
      <c r="D276" s="70">
        <v>4271.2579999999998</v>
      </c>
      <c r="E276" s="71" t="s">
        <v>13</v>
      </c>
    </row>
    <row r="277" spans="1:5">
      <c r="A277" s="67">
        <v>0.42523148066666666</v>
      </c>
      <c r="B277" s="68">
        <v>39</v>
      </c>
      <c r="C277" s="69">
        <v>13.472</v>
      </c>
      <c r="D277" s="70">
        <v>525.40800000000002</v>
      </c>
      <c r="E277" s="71" t="s">
        <v>30</v>
      </c>
    </row>
    <row r="278" spans="1:5">
      <c r="A278" s="67">
        <v>0.42577546266666666</v>
      </c>
      <c r="B278" s="68">
        <v>35</v>
      </c>
      <c r="C278" s="69">
        <v>13.468</v>
      </c>
      <c r="D278" s="70">
        <v>471.38</v>
      </c>
      <c r="E278" s="71" t="s">
        <v>30</v>
      </c>
    </row>
    <row r="279" spans="1:5">
      <c r="A279" s="67">
        <v>0.4258796296666667</v>
      </c>
      <c r="B279" s="68">
        <v>32</v>
      </c>
      <c r="C279" s="69">
        <v>13.446</v>
      </c>
      <c r="D279" s="70">
        <v>430.27199999999999</v>
      </c>
      <c r="E279" s="71" t="s">
        <v>30</v>
      </c>
    </row>
    <row r="280" spans="1:5">
      <c r="A280" s="67">
        <v>0.4258796296666667</v>
      </c>
      <c r="B280" s="68">
        <v>200</v>
      </c>
      <c r="C280" s="69">
        <v>13.446</v>
      </c>
      <c r="D280" s="70">
        <v>2689.2</v>
      </c>
      <c r="E280" s="71" t="s">
        <v>13</v>
      </c>
    </row>
    <row r="281" spans="1:5">
      <c r="A281" s="67">
        <v>0.4261921296666667</v>
      </c>
      <c r="B281" s="68">
        <v>57</v>
      </c>
      <c r="C281" s="69">
        <v>13.442</v>
      </c>
      <c r="D281" s="70">
        <v>766.19399999999996</v>
      </c>
      <c r="E281" s="71" t="s">
        <v>30</v>
      </c>
    </row>
    <row r="282" spans="1:5">
      <c r="A282" s="67">
        <v>0.4264467586666667</v>
      </c>
      <c r="B282" s="68">
        <v>55</v>
      </c>
      <c r="C282" s="69">
        <v>13.428000000000001</v>
      </c>
      <c r="D282" s="70">
        <v>738.54000000000008</v>
      </c>
      <c r="E282" s="71" t="s">
        <v>30</v>
      </c>
    </row>
    <row r="283" spans="1:5">
      <c r="A283" s="67">
        <v>0.4264467586666667</v>
      </c>
      <c r="B283" s="68">
        <v>263</v>
      </c>
      <c r="C283" s="69">
        <v>13.428000000000001</v>
      </c>
      <c r="D283" s="70">
        <v>3531.5640000000003</v>
      </c>
      <c r="E283" s="71" t="s">
        <v>13</v>
      </c>
    </row>
    <row r="284" spans="1:5">
      <c r="A284" s="67">
        <v>0.42718749966666669</v>
      </c>
      <c r="B284" s="68">
        <v>48</v>
      </c>
      <c r="C284" s="69">
        <v>13.446</v>
      </c>
      <c r="D284" s="70">
        <v>645.40800000000002</v>
      </c>
      <c r="E284" s="71" t="s">
        <v>30</v>
      </c>
    </row>
    <row r="285" spans="1:5">
      <c r="A285" s="67">
        <v>0.42743055466666668</v>
      </c>
      <c r="B285" s="68">
        <v>57</v>
      </c>
      <c r="C285" s="69">
        <v>13.44</v>
      </c>
      <c r="D285" s="70">
        <v>766.07999999999993</v>
      </c>
      <c r="E285" s="71" t="s">
        <v>30</v>
      </c>
    </row>
    <row r="286" spans="1:5">
      <c r="A286" s="67">
        <v>0.42743055466666668</v>
      </c>
      <c r="B286" s="68">
        <v>190</v>
      </c>
      <c r="C286" s="69">
        <v>13.44</v>
      </c>
      <c r="D286" s="70">
        <v>2553.6</v>
      </c>
      <c r="E286" s="71" t="s">
        <v>13</v>
      </c>
    </row>
    <row r="287" spans="1:5">
      <c r="A287" s="67">
        <v>0.42761574066666669</v>
      </c>
      <c r="B287" s="68">
        <v>194</v>
      </c>
      <c r="C287" s="69">
        <v>13.436</v>
      </c>
      <c r="D287" s="70">
        <v>2606.5839999999998</v>
      </c>
      <c r="E287" s="71" t="s">
        <v>13</v>
      </c>
    </row>
    <row r="288" spans="1:5">
      <c r="A288" s="67">
        <v>0.42791666666666667</v>
      </c>
      <c r="B288" s="68">
        <v>193</v>
      </c>
      <c r="C288" s="69">
        <v>13.436</v>
      </c>
      <c r="D288" s="70">
        <v>2593.1480000000001</v>
      </c>
      <c r="E288" s="71" t="s">
        <v>13</v>
      </c>
    </row>
    <row r="289" spans="1:5">
      <c r="A289" s="67">
        <v>0.42849536966666668</v>
      </c>
      <c r="B289" s="68">
        <v>69</v>
      </c>
      <c r="C289" s="69">
        <v>13.433999999999999</v>
      </c>
      <c r="D289" s="70">
        <v>926.94599999999991</v>
      </c>
      <c r="E289" s="71" t="s">
        <v>30</v>
      </c>
    </row>
    <row r="290" spans="1:5">
      <c r="A290" s="67">
        <v>0.42849536966666668</v>
      </c>
      <c r="B290" s="68">
        <v>255</v>
      </c>
      <c r="C290" s="69">
        <v>13.436</v>
      </c>
      <c r="D290" s="70">
        <v>3426.18</v>
      </c>
      <c r="E290" s="71" t="s">
        <v>13</v>
      </c>
    </row>
    <row r="291" spans="1:5">
      <c r="A291" s="67">
        <v>0.4289004626666667</v>
      </c>
      <c r="B291" s="68">
        <v>267</v>
      </c>
      <c r="C291" s="69">
        <v>13.496</v>
      </c>
      <c r="D291" s="70">
        <v>3603.4320000000002</v>
      </c>
      <c r="E291" s="71" t="s">
        <v>13</v>
      </c>
    </row>
    <row r="292" spans="1:5">
      <c r="A292" s="67">
        <v>0.42923611066666667</v>
      </c>
      <c r="B292" s="68">
        <v>103</v>
      </c>
      <c r="C292" s="69">
        <v>13.478</v>
      </c>
      <c r="D292" s="70">
        <v>1388.2339999999999</v>
      </c>
      <c r="E292" s="71" t="s">
        <v>30</v>
      </c>
    </row>
    <row r="293" spans="1:5">
      <c r="A293" s="67">
        <v>0.42967592566666668</v>
      </c>
      <c r="B293" s="68">
        <v>24</v>
      </c>
      <c r="C293" s="69">
        <v>13.488</v>
      </c>
      <c r="D293" s="70">
        <v>323.71199999999999</v>
      </c>
      <c r="E293" s="71" t="s">
        <v>13</v>
      </c>
    </row>
    <row r="294" spans="1:5">
      <c r="A294" s="67">
        <v>0.42979166666666668</v>
      </c>
      <c r="B294" s="68">
        <v>8</v>
      </c>
      <c r="C294" s="69">
        <v>13.481999999999999</v>
      </c>
      <c r="D294" s="70">
        <v>107.85599999999999</v>
      </c>
      <c r="E294" s="71" t="s">
        <v>30</v>
      </c>
    </row>
    <row r="295" spans="1:5">
      <c r="A295" s="67">
        <v>0.42979166666666668</v>
      </c>
      <c r="B295" s="68">
        <v>13</v>
      </c>
      <c r="C295" s="69">
        <v>13.481999999999999</v>
      </c>
      <c r="D295" s="70">
        <v>175.26599999999999</v>
      </c>
      <c r="E295" s="71" t="s">
        <v>30</v>
      </c>
    </row>
    <row r="296" spans="1:5">
      <c r="A296" s="67">
        <v>0.42979166666666668</v>
      </c>
      <c r="B296" s="68">
        <v>16</v>
      </c>
      <c r="C296" s="69">
        <v>13.481999999999999</v>
      </c>
      <c r="D296" s="70">
        <v>215.71199999999999</v>
      </c>
      <c r="E296" s="71" t="s">
        <v>30</v>
      </c>
    </row>
    <row r="297" spans="1:5">
      <c r="A297" s="67">
        <v>0.42979166666666668</v>
      </c>
      <c r="B297" s="68">
        <v>32</v>
      </c>
      <c r="C297" s="69">
        <v>13.488</v>
      </c>
      <c r="D297" s="70">
        <v>431.61599999999999</v>
      </c>
      <c r="E297" s="71" t="s">
        <v>30</v>
      </c>
    </row>
    <row r="298" spans="1:5">
      <c r="A298" s="67">
        <v>0.42979166666666668</v>
      </c>
      <c r="B298" s="68">
        <v>64</v>
      </c>
      <c r="C298" s="69">
        <v>13.481999999999999</v>
      </c>
      <c r="D298" s="70">
        <v>862.84799999999996</v>
      </c>
      <c r="E298" s="71" t="s">
        <v>30</v>
      </c>
    </row>
    <row r="299" spans="1:5">
      <c r="A299" s="67">
        <v>0.42979166666666668</v>
      </c>
      <c r="B299" s="68">
        <v>239</v>
      </c>
      <c r="C299" s="69">
        <v>13.488</v>
      </c>
      <c r="D299" s="70">
        <v>3223.6320000000001</v>
      </c>
      <c r="E299" s="71" t="s">
        <v>13</v>
      </c>
    </row>
    <row r="300" spans="1:5">
      <c r="A300" s="67">
        <v>0.42982638866666667</v>
      </c>
      <c r="B300" s="68">
        <v>183</v>
      </c>
      <c r="C300" s="69">
        <v>13.476000000000001</v>
      </c>
      <c r="D300" s="70">
        <v>2466.1080000000002</v>
      </c>
      <c r="E300" s="71" t="s">
        <v>30</v>
      </c>
    </row>
    <row r="301" spans="1:5">
      <c r="A301" s="67">
        <v>0.4300115736666667</v>
      </c>
      <c r="B301" s="68">
        <v>30</v>
      </c>
      <c r="C301" s="69">
        <v>13.486000000000001</v>
      </c>
      <c r="D301" s="70">
        <v>404.58000000000004</v>
      </c>
      <c r="E301" s="71" t="s">
        <v>30</v>
      </c>
    </row>
    <row r="302" spans="1:5">
      <c r="A302" s="67">
        <v>0.43004629566666669</v>
      </c>
      <c r="B302" s="68">
        <v>10</v>
      </c>
      <c r="C302" s="69">
        <v>13.486000000000001</v>
      </c>
      <c r="D302" s="70">
        <v>134.86000000000001</v>
      </c>
      <c r="E302" s="71" t="s">
        <v>30</v>
      </c>
    </row>
    <row r="303" spans="1:5">
      <c r="A303" s="67">
        <v>0.43010416666666668</v>
      </c>
      <c r="B303" s="68">
        <v>190</v>
      </c>
      <c r="C303" s="69">
        <v>13.481999999999999</v>
      </c>
      <c r="D303" s="70">
        <v>2561.58</v>
      </c>
      <c r="E303" s="71" t="s">
        <v>13</v>
      </c>
    </row>
    <row r="304" spans="1:5">
      <c r="A304" s="67">
        <v>0.43011574066666669</v>
      </c>
      <c r="B304" s="68">
        <v>38</v>
      </c>
      <c r="C304" s="69">
        <v>13.48</v>
      </c>
      <c r="D304" s="70">
        <v>512.24</v>
      </c>
      <c r="E304" s="71" t="s">
        <v>30</v>
      </c>
    </row>
    <row r="305" spans="1:5">
      <c r="A305" s="67">
        <v>0.43049768466666666</v>
      </c>
      <c r="B305" s="68">
        <v>34</v>
      </c>
      <c r="C305" s="69">
        <v>13.48</v>
      </c>
      <c r="D305" s="70">
        <v>458.32</v>
      </c>
      <c r="E305" s="71" t="s">
        <v>30</v>
      </c>
    </row>
    <row r="306" spans="1:5">
      <c r="A306" s="67">
        <v>0.43049768466666666</v>
      </c>
      <c r="B306" s="68">
        <v>196</v>
      </c>
      <c r="C306" s="69">
        <v>13.48</v>
      </c>
      <c r="D306" s="70">
        <v>2642.08</v>
      </c>
      <c r="E306" s="71" t="s">
        <v>13</v>
      </c>
    </row>
    <row r="307" spans="1:5">
      <c r="A307" s="67">
        <v>0.43068286966666669</v>
      </c>
      <c r="B307" s="68">
        <v>47</v>
      </c>
      <c r="C307" s="69">
        <v>13.486000000000001</v>
      </c>
      <c r="D307" s="70">
        <v>633.84199999999998</v>
      </c>
      <c r="E307" s="71" t="s">
        <v>30</v>
      </c>
    </row>
    <row r="308" spans="1:5">
      <c r="A308" s="67">
        <v>0.43081018466666671</v>
      </c>
      <c r="B308" s="68">
        <v>43</v>
      </c>
      <c r="C308" s="69">
        <v>13.484</v>
      </c>
      <c r="D308" s="70">
        <v>579.81200000000001</v>
      </c>
      <c r="E308" s="71" t="s">
        <v>30</v>
      </c>
    </row>
    <row r="309" spans="1:5">
      <c r="A309" s="67">
        <v>0.43115740666666669</v>
      </c>
      <c r="B309" s="68">
        <v>402</v>
      </c>
      <c r="C309" s="69">
        <v>13.481999999999999</v>
      </c>
      <c r="D309" s="70">
        <v>5419.7640000000001</v>
      </c>
      <c r="E309" s="71" t="s">
        <v>13</v>
      </c>
    </row>
    <row r="310" spans="1:5">
      <c r="A310" s="67">
        <v>0.43118055466666666</v>
      </c>
      <c r="B310" s="68">
        <v>42</v>
      </c>
      <c r="C310" s="69">
        <v>13.48</v>
      </c>
      <c r="D310" s="70">
        <v>566.16</v>
      </c>
      <c r="E310" s="71" t="s">
        <v>30</v>
      </c>
    </row>
    <row r="311" spans="1:5">
      <c r="A311" s="67">
        <v>0.43124999966666666</v>
      </c>
      <c r="B311" s="68">
        <v>19</v>
      </c>
      <c r="C311" s="69">
        <v>13.476000000000001</v>
      </c>
      <c r="D311" s="70">
        <v>256.04400000000004</v>
      </c>
      <c r="E311" s="71" t="s">
        <v>13</v>
      </c>
    </row>
    <row r="312" spans="1:5">
      <c r="A312" s="67">
        <v>0.43124999966666666</v>
      </c>
      <c r="B312" s="68">
        <v>28</v>
      </c>
      <c r="C312" s="69">
        <v>13.476000000000001</v>
      </c>
      <c r="D312" s="70">
        <v>377.32800000000003</v>
      </c>
      <c r="E312" s="71" t="s">
        <v>30</v>
      </c>
    </row>
    <row r="313" spans="1:5">
      <c r="A313" s="67">
        <v>0.43124999966666666</v>
      </c>
      <c r="B313" s="68">
        <v>173</v>
      </c>
      <c r="C313" s="69">
        <v>13.476000000000001</v>
      </c>
      <c r="D313" s="70">
        <v>2331.348</v>
      </c>
      <c r="E313" s="71" t="s">
        <v>13</v>
      </c>
    </row>
    <row r="314" spans="1:5">
      <c r="A314" s="67">
        <v>0.43150462966666669</v>
      </c>
      <c r="B314" s="68">
        <v>63</v>
      </c>
      <c r="C314" s="69">
        <v>13.484</v>
      </c>
      <c r="D314" s="70">
        <v>849.49199999999996</v>
      </c>
      <c r="E314" s="71" t="s">
        <v>30</v>
      </c>
    </row>
    <row r="315" spans="1:5">
      <c r="A315" s="67">
        <v>0.43150462966666669</v>
      </c>
      <c r="B315" s="68">
        <v>193</v>
      </c>
      <c r="C315" s="69">
        <v>13.484</v>
      </c>
      <c r="D315" s="70">
        <v>2602.4119999999998</v>
      </c>
      <c r="E315" s="71" t="s">
        <v>13</v>
      </c>
    </row>
    <row r="316" spans="1:5">
      <c r="A316" s="67">
        <v>0.43204861066666667</v>
      </c>
      <c r="B316" s="68">
        <v>39</v>
      </c>
      <c r="C316" s="69">
        <v>13.496</v>
      </c>
      <c r="D316" s="70">
        <v>526.34400000000005</v>
      </c>
      <c r="E316" s="71" t="s">
        <v>30</v>
      </c>
    </row>
    <row r="317" spans="1:5">
      <c r="A317" s="67">
        <v>0.43204861066666667</v>
      </c>
      <c r="B317" s="68">
        <v>310</v>
      </c>
      <c r="C317" s="69">
        <v>13.496</v>
      </c>
      <c r="D317" s="70">
        <v>4183.76</v>
      </c>
      <c r="E317" s="71" t="s">
        <v>13</v>
      </c>
    </row>
    <row r="318" spans="1:5">
      <c r="A318" s="67">
        <v>0.43209490666666667</v>
      </c>
      <c r="B318" s="68">
        <v>42</v>
      </c>
      <c r="C318" s="69">
        <v>13.49</v>
      </c>
      <c r="D318" s="70">
        <v>566.58000000000004</v>
      </c>
      <c r="E318" s="71" t="s">
        <v>30</v>
      </c>
    </row>
    <row r="319" spans="1:5">
      <c r="A319" s="67">
        <v>0.43274305466666668</v>
      </c>
      <c r="B319" s="68">
        <v>39</v>
      </c>
      <c r="C319" s="69">
        <v>13.518000000000001</v>
      </c>
      <c r="D319" s="70">
        <v>527.202</v>
      </c>
      <c r="E319" s="71" t="s">
        <v>30</v>
      </c>
    </row>
    <row r="320" spans="1:5">
      <c r="A320" s="67">
        <v>0.43280092566666667</v>
      </c>
      <c r="B320" s="68">
        <v>25</v>
      </c>
      <c r="C320" s="69">
        <v>13.513999999999999</v>
      </c>
      <c r="D320" s="70">
        <v>337.84999999999997</v>
      </c>
      <c r="E320" s="71" t="s">
        <v>13</v>
      </c>
    </row>
    <row r="321" spans="1:5">
      <c r="A321" s="67">
        <v>0.43280092566666667</v>
      </c>
      <c r="B321" s="68">
        <v>175</v>
      </c>
      <c r="C321" s="69">
        <v>13.513999999999999</v>
      </c>
      <c r="D321" s="70">
        <v>2364.9499999999998</v>
      </c>
      <c r="E321" s="71" t="s">
        <v>13</v>
      </c>
    </row>
    <row r="322" spans="1:5">
      <c r="A322" s="67">
        <v>0.43281249966666668</v>
      </c>
      <c r="B322" s="68">
        <v>46</v>
      </c>
      <c r="C322" s="69">
        <v>13.512</v>
      </c>
      <c r="D322" s="70">
        <v>621.55200000000002</v>
      </c>
      <c r="E322" s="71" t="s">
        <v>30</v>
      </c>
    </row>
    <row r="323" spans="1:5">
      <c r="A323" s="67">
        <v>0.43283564766666671</v>
      </c>
      <c r="B323" s="68">
        <v>35</v>
      </c>
      <c r="C323" s="69">
        <v>13.51</v>
      </c>
      <c r="D323" s="70">
        <v>472.84999999999997</v>
      </c>
      <c r="E323" s="71" t="s">
        <v>30</v>
      </c>
    </row>
    <row r="324" spans="1:5">
      <c r="A324" s="67">
        <v>0.43333333266666668</v>
      </c>
      <c r="B324" s="68">
        <v>200</v>
      </c>
      <c r="C324" s="69">
        <v>13.506</v>
      </c>
      <c r="D324" s="70">
        <v>2701.2</v>
      </c>
      <c r="E324" s="71" t="s">
        <v>13</v>
      </c>
    </row>
    <row r="325" spans="1:5">
      <c r="A325" s="67">
        <v>0.4336689806666667</v>
      </c>
      <c r="B325" s="68">
        <v>44</v>
      </c>
      <c r="C325" s="69">
        <v>13.52</v>
      </c>
      <c r="D325" s="70">
        <v>594.88</v>
      </c>
      <c r="E325" s="71" t="s">
        <v>30</v>
      </c>
    </row>
    <row r="326" spans="1:5">
      <c r="A326" s="67">
        <v>0.43381944366666669</v>
      </c>
      <c r="B326" s="68">
        <v>276</v>
      </c>
      <c r="C326" s="69">
        <v>13.52</v>
      </c>
      <c r="D326" s="70">
        <v>3731.52</v>
      </c>
      <c r="E326" s="71" t="s">
        <v>13</v>
      </c>
    </row>
    <row r="327" spans="1:5">
      <c r="A327" s="67">
        <v>0.4341666666666667</v>
      </c>
      <c r="B327" s="68">
        <v>293</v>
      </c>
      <c r="C327" s="69">
        <v>13.526</v>
      </c>
      <c r="D327" s="70">
        <v>3963.1179999999999</v>
      </c>
      <c r="E327" s="71" t="s">
        <v>13</v>
      </c>
    </row>
    <row r="328" spans="1:5">
      <c r="A328" s="67">
        <v>0.43445601766666669</v>
      </c>
      <c r="B328" s="68">
        <v>71</v>
      </c>
      <c r="C328" s="69">
        <v>13.52</v>
      </c>
      <c r="D328" s="70">
        <v>959.92</v>
      </c>
      <c r="E328" s="71" t="s">
        <v>30</v>
      </c>
    </row>
    <row r="329" spans="1:5">
      <c r="A329" s="67">
        <v>0.43511574066666669</v>
      </c>
      <c r="B329" s="68">
        <v>285</v>
      </c>
      <c r="C329" s="69">
        <v>13.523999999999999</v>
      </c>
      <c r="D329" s="70">
        <v>3854.3399999999997</v>
      </c>
      <c r="E329" s="71" t="s">
        <v>13</v>
      </c>
    </row>
    <row r="330" spans="1:5">
      <c r="A330" s="67">
        <v>0.43530092566666667</v>
      </c>
      <c r="B330" s="68">
        <v>36</v>
      </c>
      <c r="C330" s="69">
        <v>13.523999999999999</v>
      </c>
      <c r="D330" s="70">
        <v>486.86399999999998</v>
      </c>
      <c r="E330" s="71" t="s">
        <v>13</v>
      </c>
    </row>
    <row r="331" spans="1:5">
      <c r="A331" s="67">
        <v>0.43530092566666667</v>
      </c>
      <c r="B331" s="68">
        <v>268</v>
      </c>
      <c r="C331" s="69">
        <v>13.523999999999999</v>
      </c>
      <c r="D331" s="70">
        <v>3624.4319999999998</v>
      </c>
      <c r="E331" s="71" t="s">
        <v>13</v>
      </c>
    </row>
    <row r="332" spans="1:5">
      <c r="A332" s="67">
        <v>0.43603009166666667</v>
      </c>
      <c r="B332" s="68">
        <v>111</v>
      </c>
      <c r="C332" s="69">
        <v>13.526</v>
      </c>
      <c r="D332" s="70">
        <v>1501.386</v>
      </c>
      <c r="E332" s="71" t="s">
        <v>30</v>
      </c>
    </row>
    <row r="333" spans="1:5">
      <c r="A333" s="67">
        <v>0.43603009166666667</v>
      </c>
      <c r="B333" s="68">
        <v>190</v>
      </c>
      <c r="C333" s="69">
        <v>13.526</v>
      </c>
      <c r="D333" s="70">
        <v>2569.94</v>
      </c>
      <c r="E333" s="71" t="s">
        <v>13</v>
      </c>
    </row>
    <row r="334" spans="1:5">
      <c r="A334" s="67">
        <v>0.43651620366666666</v>
      </c>
      <c r="B334" s="68">
        <v>2</v>
      </c>
      <c r="C334" s="69">
        <v>13.545999999999999</v>
      </c>
      <c r="D334" s="70">
        <v>27.091999999999999</v>
      </c>
      <c r="E334" s="71" t="s">
        <v>30</v>
      </c>
    </row>
    <row r="335" spans="1:5">
      <c r="A335" s="67">
        <v>0.43651620366666666</v>
      </c>
      <c r="B335" s="68">
        <v>34</v>
      </c>
      <c r="C335" s="69">
        <v>13.545999999999999</v>
      </c>
      <c r="D335" s="70">
        <v>460.56399999999996</v>
      </c>
      <c r="E335" s="71" t="s">
        <v>30</v>
      </c>
    </row>
    <row r="336" spans="1:5">
      <c r="A336" s="67">
        <v>0.43651620366666666</v>
      </c>
      <c r="B336" s="68">
        <v>231</v>
      </c>
      <c r="C336" s="69">
        <v>13.545999999999999</v>
      </c>
      <c r="D336" s="70">
        <v>3129.1259999999997</v>
      </c>
      <c r="E336" s="71" t="s">
        <v>13</v>
      </c>
    </row>
    <row r="337" spans="1:5">
      <c r="A337" s="67">
        <v>0.43687499966666671</v>
      </c>
      <c r="B337" s="68">
        <v>85</v>
      </c>
      <c r="C337" s="69">
        <v>13.554</v>
      </c>
      <c r="D337" s="70">
        <v>1152.0899999999999</v>
      </c>
      <c r="E337" s="71" t="s">
        <v>30</v>
      </c>
    </row>
    <row r="338" spans="1:5">
      <c r="A338" s="67">
        <v>0.43706018466666668</v>
      </c>
      <c r="B338" s="68">
        <v>196</v>
      </c>
      <c r="C338" s="69">
        <v>13.552</v>
      </c>
      <c r="D338" s="70">
        <v>2656.192</v>
      </c>
      <c r="E338" s="71" t="s">
        <v>13</v>
      </c>
    </row>
    <row r="339" spans="1:5">
      <c r="A339" s="67">
        <v>0.43752314766666667</v>
      </c>
      <c r="B339" s="68">
        <v>375</v>
      </c>
      <c r="C339" s="69">
        <v>13.574</v>
      </c>
      <c r="D339" s="70">
        <v>5090.25</v>
      </c>
      <c r="E339" s="71" t="s">
        <v>13</v>
      </c>
    </row>
    <row r="340" spans="1:5">
      <c r="A340" s="67">
        <v>0.43753472166666668</v>
      </c>
      <c r="B340" s="68">
        <v>163</v>
      </c>
      <c r="C340" s="69">
        <v>13.571999999999999</v>
      </c>
      <c r="D340" s="70">
        <v>2212.2359999999999</v>
      </c>
      <c r="E340" s="71" t="s">
        <v>30</v>
      </c>
    </row>
    <row r="341" spans="1:5">
      <c r="A341" s="67">
        <v>0.4376620366666667</v>
      </c>
      <c r="B341" s="68">
        <v>72</v>
      </c>
      <c r="C341" s="69">
        <v>13.566000000000001</v>
      </c>
      <c r="D341" s="70">
        <v>976.75200000000007</v>
      </c>
      <c r="E341" s="71" t="s">
        <v>30</v>
      </c>
    </row>
    <row r="342" spans="1:5">
      <c r="A342" s="67">
        <v>0.43775462966666667</v>
      </c>
      <c r="B342" s="68">
        <v>200</v>
      </c>
      <c r="C342" s="69">
        <v>13.574</v>
      </c>
      <c r="D342" s="70">
        <v>2714.8</v>
      </c>
      <c r="E342" s="71" t="s">
        <v>13</v>
      </c>
    </row>
    <row r="343" spans="1:5">
      <c r="A343" s="67">
        <v>0.4377777776666667</v>
      </c>
      <c r="B343" s="68">
        <v>70</v>
      </c>
      <c r="C343" s="69">
        <v>13.574</v>
      </c>
      <c r="D343" s="70">
        <v>950.18</v>
      </c>
      <c r="E343" s="71" t="s">
        <v>30</v>
      </c>
    </row>
    <row r="344" spans="1:5">
      <c r="A344" s="67">
        <v>0.4387731476666667</v>
      </c>
      <c r="B344" s="68">
        <v>371</v>
      </c>
      <c r="C344" s="69">
        <v>13.593999999999999</v>
      </c>
      <c r="D344" s="70">
        <v>5043.3739999999998</v>
      </c>
      <c r="E344" s="71" t="s">
        <v>13</v>
      </c>
    </row>
    <row r="345" spans="1:5">
      <c r="A345" s="67">
        <v>0.43878472166666671</v>
      </c>
      <c r="B345" s="68">
        <v>111</v>
      </c>
      <c r="C345" s="69">
        <v>13.59</v>
      </c>
      <c r="D345" s="70">
        <v>1508.49</v>
      </c>
      <c r="E345" s="71" t="s">
        <v>30</v>
      </c>
    </row>
    <row r="346" spans="1:5">
      <c r="A346" s="67">
        <v>0.43925925866666671</v>
      </c>
      <c r="B346" s="68">
        <v>142</v>
      </c>
      <c r="C346" s="69">
        <v>13.596</v>
      </c>
      <c r="D346" s="70">
        <v>1930.6320000000001</v>
      </c>
      <c r="E346" s="71" t="s">
        <v>30</v>
      </c>
    </row>
    <row r="347" spans="1:5">
      <c r="A347" s="67">
        <v>0.43925925866666671</v>
      </c>
      <c r="B347" s="68">
        <v>192</v>
      </c>
      <c r="C347" s="69">
        <v>13.596</v>
      </c>
      <c r="D347" s="70">
        <v>2610.4319999999998</v>
      </c>
      <c r="E347" s="71" t="s">
        <v>13</v>
      </c>
    </row>
    <row r="348" spans="1:5">
      <c r="A348" s="67">
        <v>0.43929398066666669</v>
      </c>
      <c r="B348" s="68">
        <v>13</v>
      </c>
      <c r="C348" s="69">
        <v>13.59</v>
      </c>
      <c r="D348" s="70">
        <v>176.67</v>
      </c>
      <c r="E348" s="71" t="s">
        <v>30</v>
      </c>
    </row>
    <row r="349" spans="1:5">
      <c r="A349" s="67">
        <v>0.43929398066666669</v>
      </c>
      <c r="B349" s="68">
        <v>76</v>
      </c>
      <c r="C349" s="69">
        <v>13.59</v>
      </c>
      <c r="D349" s="70">
        <v>1032.8399999999999</v>
      </c>
      <c r="E349" s="71" t="s">
        <v>30</v>
      </c>
    </row>
    <row r="350" spans="1:5">
      <c r="A350" s="67">
        <v>0.43958333266666666</v>
      </c>
      <c r="B350" s="68">
        <v>53</v>
      </c>
      <c r="C350" s="69">
        <v>13.603999999999999</v>
      </c>
      <c r="D350" s="70">
        <v>721.01199999999994</v>
      </c>
      <c r="E350" s="71" t="s">
        <v>30</v>
      </c>
    </row>
    <row r="351" spans="1:5">
      <c r="A351" s="67">
        <v>0.4403240736666667</v>
      </c>
      <c r="B351" s="68">
        <v>142</v>
      </c>
      <c r="C351" s="69">
        <v>13.598000000000001</v>
      </c>
      <c r="D351" s="70">
        <v>1930.9160000000002</v>
      </c>
      <c r="E351" s="71" t="s">
        <v>13</v>
      </c>
    </row>
    <row r="352" spans="1:5">
      <c r="A352" s="67">
        <v>0.4405208326666667</v>
      </c>
      <c r="B352" s="68">
        <v>89</v>
      </c>
      <c r="C352" s="69">
        <v>13.614000000000001</v>
      </c>
      <c r="D352" s="70">
        <v>1211.646</v>
      </c>
      <c r="E352" s="71" t="s">
        <v>13</v>
      </c>
    </row>
    <row r="353" spans="1:5">
      <c r="A353" s="67">
        <v>0.4405208326666667</v>
      </c>
      <c r="B353" s="68">
        <v>109</v>
      </c>
      <c r="C353" s="69">
        <v>13.614000000000001</v>
      </c>
      <c r="D353" s="70">
        <v>1483.9260000000002</v>
      </c>
      <c r="E353" s="71" t="s">
        <v>13</v>
      </c>
    </row>
    <row r="354" spans="1:5">
      <c r="A354" s="67">
        <v>0.44053240666666671</v>
      </c>
      <c r="B354" s="68">
        <v>137</v>
      </c>
      <c r="C354" s="69">
        <v>13.61</v>
      </c>
      <c r="D354" s="70">
        <v>1864.57</v>
      </c>
      <c r="E354" s="71" t="s">
        <v>30</v>
      </c>
    </row>
    <row r="355" spans="1:5">
      <c r="A355" s="67">
        <v>0.44053240666666671</v>
      </c>
      <c r="B355" s="68">
        <v>211</v>
      </c>
      <c r="C355" s="69">
        <v>13.61</v>
      </c>
      <c r="D355" s="70">
        <v>2871.71</v>
      </c>
      <c r="E355" s="71" t="s">
        <v>13</v>
      </c>
    </row>
    <row r="356" spans="1:5">
      <c r="A356" s="67">
        <v>0.44069444366666666</v>
      </c>
      <c r="B356" s="68">
        <v>193</v>
      </c>
      <c r="C356" s="69">
        <v>13.603999999999999</v>
      </c>
      <c r="D356" s="70">
        <v>2625.5719999999997</v>
      </c>
      <c r="E356" s="71" t="s">
        <v>13</v>
      </c>
    </row>
    <row r="357" spans="1:5">
      <c r="A357" s="67">
        <v>0.44082175866666667</v>
      </c>
      <c r="B357" s="68">
        <v>120</v>
      </c>
      <c r="C357" s="69">
        <v>13.598000000000001</v>
      </c>
      <c r="D357" s="70">
        <v>1631.76</v>
      </c>
      <c r="E357" s="71" t="s">
        <v>30</v>
      </c>
    </row>
    <row r="358" spans="1:5">
      <c r="A358" s="67">
        <v>0.44082175866666667</v>
      </c>
      <c r="B358" s="68">
        <v>128</v>
      </c>
      <c r="C358" s="69">
        <v>13.598000000000001</v>
      </c>
      <c r="D358" s="70">
        <v>1740.5440000000001</v>
      </c>
      <c r="E358" s="71" t="s">
        <v>30</v>
      </c>
    </row>
    <row r="359" spans="1:5">
      <c r="A359" s="67">
        <v>0.4419791666666667</v>
      </c>
      <c r="B359" s="68">
        <v>102</v>
      </c>
      <c r="C359" s="69">
        <v>13.634</v>
      </c>
      <c r="D359" s="70">
        <v>1390.6680000000001</v>
      </c>
      <c r="E359" s="71" t="s">
        <v>30</v>
      </c>
    </row>
    <row r="360" spans="1:5">
      <c r="A360" s="67">
        <v>0.4419791666666667</v>
      </c>
      <c r="B360" s="68">
        <v>272</v>
      </c>
      <c r="C360" s="69">
        <v>13.635999999999999</v>
      </c>
      <c r="D360" s="70">
        <v>3708.9919999999997</v>
      </c>
      <c r="E360" s="71" t="s">
        <v>13</v>
      </c>
    </row>
    <row r="361" spans="1:5">
      <c r="A361" s="67">
        <v>0.4425925916666667</v>
      </c>
      <c r="B361" s="68">
        <v>31</v>
      </c>
      <c r="C361" s="69">
        <v>13.638</v>
      </c>
      <c r="D361" s="70">
        <v>422.77800000000002</v>
      </c>
      <c r="E361" s="71" t="s">
        <v>30</v>
      </c>
    </row>
    <row r="362" spans="1:5">
      <c r="A362" s="67">
        <v>0.44260416666666669</v>
      </c>
      <c r="B362" s="68">
        <v>325</v>
      </c>
      <c r="C362" s="69">
        <v>13.638</v>
      </c>
      <c r="D362" s="70">
        <v>4432.3500000000004</v>
      </c>
      <c r="E362" s="71" t="s">
        <v>13</v>
      </c>
    </row>
    <row r="363" spans="1:5">
      <c r="A363" s="67">
        <v>0.44293981466666671</v>
      </c>
      <c r="B363" s="68">
        <v>137</v>
      </c>
      <c r="C363" s="69">
        <v>13.651999999999999</v>
      </c>
      <c r="D363" s="70">
        <v>1870.3239999999998</v>
      </c>
      <c r="E363" s="71" t="s">
        <v>30</v>
      </c>
    </row>
    <row r="364" spans="1:5">
      <c r="A364" s="67">
        <v>0.44306712966666667</v>
      </c>
      <c r="B364" s="68">
        <v>206</v>
      </c>
      <c r="C364" s="69">
        <v>13.651999999999999</v>
      </c>
      <c r="D364" s="70">
        <v>2812.3119999999999</v>
      </c>
      <c r="E364" s="71" t="s">
        <v>13</v>
      </c>
    </row>
    <row r="365" spans="1:5">
      <c r="A365" s="67">
        <v>0.44310185166666671</v>
      </c>
      <c r="B365" s="68">
        <v>219</v>
      </c>
      <c r="C365" s="69">
        <v>13.648</v>
      </c>
      <c r="D365" s="70">
        <v>2988.9119999999998</v>
      </c>
      <c r="E365" s="71" t="s">
        <v>13</v>
      </c>
    </row>
    <row r="366" spans="1:5">
      <c r="A366" s="67">
        <v>0.44336805466666668</v>
      </c>
      <c r="B366" s="68">
        <v>404</v>
      </c>
      <c r="C366" s="69">
        <v>13.651999999999999</v>
      </c>
      <c r="D366" s="70">
        <v>5515.4079999999994</v>
      </c>
      <c r="E366" s="71" t="s">
        <v>13</v>
      </c>
    </row>
    <row r="367" spans="1:5">
      <c r="A367" s="67">
        <v>0.44350694366666671</v>
      </c>
      <c r="B367" s="68">
        <v>88</v>
      </c>
      <c r="C367" s="69">
        <v>13.646000000000001</v>
      </c>
      <c r="D367" s="70">
        <v>1200.848</v>
      </c>
      <c r="E367" s="71" t="s">
        <v>30</v>
      </c>
    </row>
    <row r="368" spans="1:5">
      <c r="A368" s="67">
        <v>0.44350694366666671</v>
      </c>
      <c r="B368" s="68">
        <v>129</v>
      </c>
      <c r="C368" s="69">
        <v>13.65</v>
      </c>
      <c r="D368" s="70">
        <v>1760.8500000000001</v>
      </c>
      <c r="E368" s="71" t="s">
        <v>30</v>
      </c>
    </row>
    <row r="369" spans="1:5">
      <c r="A369" s="67">
        <v>0.44379629566666667</v>
      </c>
      <c r="B369" s="68">
        <v>329</v>
      </c>
      <c r="C369" s="69">
        <v>13.654</v>
      </c>
      <c r="D369" s="70">
        <v>4492.1660000000002</v>
      </c>
      <c r="E369" s="71" t="s">
        <v>13</v>
      </c>
    </row>
    <row r="370" spans="1:5">
      <c r="A370" s="67">
        <v>0.4442476846666667</v>
      </c>
      <c r="B370" s="68">
        <v>124</v>
      </c>
      <c r="C370" s="69">
        <v>13.654</v>
      </c>
      <c r="D370" s="70">
        <v>1693.096</v>
      </c>
      <c r="E370" s="71" t="s">
        <v>30</v>
      </c>
    </row>
    <row r="371" spans="1:5">
      <c r="A371" s="67">
        <v>0.4442476846666667</v>
      </c>
      <c r="B371" s="68">
        <v>194</v>
      </c>
      <c r="C371" s="69">
        <v>13.654</v>
      </c>
      <c r="D371" s="70">
        <v>2648.8760000000002</v>
      </c>
      <c r="E371" s="71" t="s">
        <v>13</v>
      </c>
    </row>
    <row r="372" spans="1:5">
      <c r="A372" s="67">
        <v>0.44449074066666666</v>
      </c>
      <c r="B372" s="68">
        <v>51</v>
      </c>
      <c r="C372" s="69">
        <v>13.648</v>
      </c>
      <c r="D372" s="70">
        <v>696.048</v>
      </c>
      <c r="E372" s="71" t="s">
        <v>30</v>
      </c>
    </row>
    <row r="373" spans="1:5">
      <c r="A373" s="67">
        <v>0.44449074066666666</v>
      </c>
      <c r="B373" s="68">
        <v>96</v>
      </c>
      <c r="C373" s="69">
        <v>13.648</v>
      </c>
      <c r="D373" s="70">
        <v>1310.2080000000001</v>
      </c>
      <c r="E373" s="71" t="s">
        <v>30</v>
      </c>
    </row>
    <row r="374" spans="1:5">
      <c r="A374" s="67">
        <v>0.44482638866666668</v>
      </c>
      <c r="B374" s="68">
        <v>42</v>
      </c>
      <c r="C374" s="69">
        <v>13.644</v>
      </c>
      <c r="D374" s="70">
        <v>573.048</v>
      </c>
      <c r="E374" s="71" t="s">
        <v>30</v>
      </c>
    </row>
    <row r="375" spans="1:5">
      <c r="A375" s="67">
        <v>0.44482638866666668</v>
      </c>
      <c r="B375" s="68">
        <v>348</v>
      </c>
      <c r="C375" s="69">
        <v>13.644</v>
      </c>
      <c r="D375" s="70">
        <v>4748.1120000000001</v>
      </c>
      <c r="E375" s="71" t="s">
        <v>13</v>
      </c>
    </row>
    <row r="376" spans="1:5">
      <c r="A376" s="67">
        <v>0.44484953666666671</v>
      </c>
      <c r="B376" s="68">
        <v>28</v>
      </c>
      <c r="C376" s="69">
        <v>13.641999999999999</v>
      </c>
      <c r="D376" s="70">
        <v>381.976</v>
      </c>
      <c r="E376" s="71" t="s">
        <v>30</v>
      </c>
    </row>
    <row r="377" spans="1:5">
      <c r="A377" s="67">
        <v>0.44484953666666671</v>
      </c>
      <c r="B377" s="68">
        <v>42</v>
      </c>
      <c r="C377" s="69">
        <v>13.641999999999999</v>
      </c>
      <c r="D377" s="70">
        <v>572.96399999999994</v>
      </c>
      <c r="E377" s="71" t="s">
        <v>30</v>
      </c>
    </row>
    <row r="378" spans="1:5">
      <c r="A378" s="67">
        <v>0.44490740666666667</v>
      </c>
      <c r="B378" s="68">
        <v>51</v>
      </c>
      <c r="C378" s="69">
        <v>13.64</v>
      </c>
      <c r="D378" s="70">
        <v>695.64</v>
      </c>
      <c r="E378" s="71" t="s">
        <v>30</v>
      </c>
    </row>
    <row r="379" spans="1:5">
      <c r="A379" s="67">
        <v>0.44534722166666668</v>
      </c>
      <c r="B379" s="68">
        <v>32</v>
      </c>
      <c r="C379" s="69">
        <v>13.632</v>
      </c>
      <c r="D379" s="70">
        <v>436.22399999999999</v>
      </c>
      <c r="E379" s="71" t="s">
        <v>30</v>
      </c>
    </row>
    <row r="380" spans="1:5">
      <c r="A380" s="67">
        <v>0.44577546266666668</v>
      </c>
      <c r="B380" s="68">
        <v>33</v>
      </c>
      <c r="C380" s="69">
        <v>13.625999999999999</v>
      </c>
      <c r="D380" s="70">
        <v>449.65799999999996</v>
      </c>
      <c r="E380" s="71" t="s">
        <v>30</v>
      </c>
    </row>
    <row r="381" spans="1:5">
      <c r="A381" s="67">
        <v>0.44577546266666668</v>
      </c>
      <c r="B381" s="68">
        <v>208</v>
      </c>
      <c r="C381" s="69">
        <v>13.625999999999999</v>
      </c>
      <c r="D381" s="70">
        <v>2834.2080000000001</v>
      </c>
      <c r="E381" s="71" t="s">
        <v>13</v>
      </c>
    </row>
    <row r="382" spans="1:5">
      <c r="A382" s="67">
        <v>0.44618055466666667</v>
      </c>
      <c r="B382" s="68">
        <v>40</v>
      </c>
      <c r="C382" s="69">
        <v>13.625999999999999</v>
      </c>
      <c r="D382" s="70">
        <v>545.04</v>
      </c>
      <c r="E382" s="71" t="s">
        <v>30</v>
      </c>
    </row>
    <row r="383" spans="1:5">
      <c r="A383" s="67">
        <v>0.44657407366666668</v>
      </c>
      <c r="B383" s="68">
        <v>57</v>
      </c>
      <c r="C383" s="69">
        <v>13.63</v>
      </c>
      <c r="D383" s="70">
        <v>776.91000000000008</v>
      </c>
      <c r="E383" s="71" t="s">
        <v>30</v>
      </c>
    </row>
    <row r="384" spans="1:5">
      <c r="A384" s="67">
        <v>0.44657407366666668</v>
      </c>
      <c r="B384" s="68">
        <v>192</v>
      </c>
      <c r="C384" s="69">
        <v>13.628</v>
      </c>
      <c r="D384" s="70">
        <v>2616.576</v>
      </c>
      <c r="E384" s="71" t="s">
        <v>13</v>
      </c>
    </row>
    <row r="385" spans="1:5">
      <c r="A385" s="67">
        <v>0.44685185166666669</v>
      </c>
      <c r="B385" s="68">
        <v>32</v>
      </c>
      <c r="C385" s="69">
        <v>13.625999999999999</v>
      </c>
      <c r="D385" s="70">
        <v>436.03199999999998</v>
      </c>
      <c r="E385" s="71" t="s">
        <v>30</v>
      </c>
    </row>
    <row r="386" spans="1:5">
      <c r="A386" s="67">
        <v>0.44694444366666669</v>
      </c>
      <c r="B386" s="68">
        <v>328</v>
      </c>
      <c r="C386" s="69">
        <v>13.622</v>
      </c>
      <c r="D386" s="70">
        <v>4468.0159999999996</v>
      </c>
      <c r="E386" s="71" t="s">
        <v>13</v>
      </c>
    </row>
    <row r="387" spans="1:5">
      <c r="A387" s="67">
        <v>0.44700231466666668</v>
      </c>
      <c r="B387" s="68">
        <v>32</v>
      </c>
      <c r="C387" s="69">
        <v>13.622</v>
      </c>
      <c r="D387" s="70">
        <v>435.904</v>
      </c>
      <c r="E387" s="71" t="s">
        <v>30</v>
      </c>
    </row>
    <row r="388" spans="1:5">
      <c r="A388" s="67">
        <v>0.44866898066666666</v>
      </c>
      <c r="B388" s="68">
        <v>329</v>
      </c>
      <c r="C388" s="69">
        <v>13.646000000000001</v>
      </c>
      <c r="D388" s="70">
        <v>4489.5340000000006</v>
      </c>
      <c r="E388" s="71" t="s">
        <v>13</v>
      </c>
    </row>
    <row r="389" spans="1:5">
      <c r="A389" s="67">
        <v>0.44868055466666668</v>
      </c>
      <c r="B389" s="68">
        <v>41</v>
      </c>
      <c r="C389" s="69">
        <v>13.644</v>
      </c>
      <c r="D389" s="70">
        <v>559.404</v>
      </c>
      <c r="E389" s="71" t="s">
        <v>30</v>
      </c>
    </row>
    <row r="390" spans="1:5">
      <c r="A390" s="67">
        <v>0.44870370366666668</v>
      </c>
      <c r="B390" s="68">
        <v>281</v>
      </c>
      <c r="C390" s="69">
        <v>13.641999999999999</v>
      </c>
      <c r="D390" s="70">
        <v>3833.402</v>
      </c>
      <c r="E390" s="71" t="s">
        <v>13</v>
      </c>
    </row>
    <row r="391" spans="1:5">
      <c r="A391" s="67">
        <v>0.44902777766666668</v>
      </c>
      <c r="B391" s="68">
        <v>20</v>
      </c>
      <c r="C391" s="69">
        <v>13.65</v>
      </c>
      <c r="D391" s="70">
        <v>273</v>
      </c>
      <c r="E391" s="71" t="s">
        <v>30</v>
      </c>
    </row>
    <row r="392" spans="1:5">
      <c r="A392" s="67">
        <v>0.44902777766666668</v>
      </c>
      <c r="B392" s="68">
        <v>33</v>
      </c>
      <c r="C392" s="69">
        <v>13.65</v>
      </c>
      <c r="D392" s="70">
        <v>450.45</v>
      </c>
      <c r="E392" s="71" t="s">
        <v>30</v>
      </c>
    </row>
    <row r="393" spans="1:5">
      <c r="A393" s="67">
        <v>0.44902777766666668</v>
      </c>
      <c r="B393" s="68">
        <v>55</v>
      </c>
      <c r="C393" s="69">
        <v>13.65</v>
      </c>
      <c r="D393" s="70">
        <v>750.75</v>
      </c>
      <c r="E393" s="71" t="s">
        <v>30</v>
      </c>
    </row>
    <row r="394" spans="1:5">
      <c r="A394" s="67">
        <v>0.4496064806666667</v>
      </c>
      <c r="B394" s="68">
        <v>321</v>
      </c>
      <c r="C394" s="69">
        <v>13.65</v>
      </c>
      <c r="D394" s="70">
        <v>4381.6500000000005</v>
      </c>
      <c r="E394" s="71" t="s">
        <v>13</v>
      </c>
    </row>
    <row r="395" spans="1:5">
      <c r="A395" s="67">
        <v>0.44961805466666671</v>
      </c>
      <c r="B395" s="68">
        <v>35</v>
      </c>
      <c r="C395" s="69">
        <v>13.644</v>
      </c>
      <c r="D395" s="70">
        <v>477.54</v>
      </c>
      <c r="E395" s="71" t="s">
        <v>30</v>
      </c>
    </row>
    <row r="396" spans="1:5">
      <c r="A396" s="67">
        <v>0.44961805466666671</v>
      </c>
      <c r="B396" s="68">
        <v>60</v>
      </c>
      <c r="C396" s="69">
        <v>13.65</v>
      </c>
      <c r="D396" s="70">
        <v>819</v>
      </c>
      <c r="E396" s="71" t="s">
        <v>30</v>
      </c>
    </row>
    <row r="397" spans="1:5">
      <c r="A397" s="67">
        <v>0.44982638866666669</v>
      </c>
      <c r="B397" s="68">
        <v>76</v>
      </c>
      <c r="C397" s="69">
        <v>13.638</v>
      </c>
      <c r="D397" s="70">
        <v>1036.4880000000001</v>
      </c>
      <c r="E397" s="71" t="s">
        <v>30</v>
      </c>
    </row>
    <row r="398" spans="1:5">
      <c r="A398" s="67">
        <v>0.45006944366666668</v>
      </c>
      <c r="B398" s="68">
        <v>42</v>
      </c>
      <c r="C398" s="69">
        <v>13.632</v>
      </c>
      <c r="D398" s="70">
        <v>572.54399999999998</v>
      </c>
      <c r="E398" s="71" t="s">
        <v>30</v>
      </c>
    </row>
    <row r="399" spans="1:5">
      <c r="A399" s="67">
        <v>0.45006944366666668</v>
      </c>
      <c r="B399" s="68">
        <v>192</v>
      </c>
      <c r="C399" s="69">
        <v>13.635999999999999</v>
      </c>
      <c r="D399" s="70">
        <v>2618.1120000000001</v>
      </c>
      <c r="E399" s="71" t="s">
        <v>13</v>
      </c>
    </row>
    <row r="400" spans="1:5">
      <c r="A400" s="67">
        <v>0.45018518466666668</v>
      </c>
      <c r="B400" s="68">
        <v>46</v>
      </c>
      <c r="C400" s="69">
        <v>13.625999999999999</v>
      </c>
      <c r="D400" s="70">
        <v>626.79599999999994</v>
      </c>
      <c r="E400" s="71" t="s">
        <v>30</v>
      </c>
    </row>
    <row r="401" spans="1:5">
      <c r="A401" s="67">
        <v>0.45054398066666668</v>
      </c>
      <c r="B401" s="68">
        <v>41</v>
      </c>
      <c r="C401" s="69">
        <v>13.614000000000001</v>
      </c>
      <c r="D401" s="70">
        <v>558.17399999999998</v>
      </c>
      <c r="E401" s="71" t="s">
        <v>30</v>
      </c>
    </row>
    <row r="402" spans="1:5">
      <c r="A402" s="67">
        <v>0.45055555466666669</v>
      </c>
      <c r="B402" s="68">
        <v>54</v>
      </c>
      <c r="C402" s="69">
        <v>13.606</v>
      </c>
      <c r="D402" s="70">
        <v>734.72400000000005</v>
      </c>
      <c r="E402" s="71" t="s">
        <v>30</v>
      </c>
    </row>
    <row r="403" spans="1:5">
      <c r="A403" s="67">
        <v>0.45055555466666669</v>
      </c>
      <c r="B403" s="68">
        <v>192</v>
      </c>
      <c r="C403" s="69">
        <v>13.612</v>
      </c>
      <c r="D403" s="70">
        <v>2613.5039999999999</v>
      </c>
      <c r="E403" s="71" t="s">
        <v>13</v>
      </c>
    </row>
    <row r="404" spans="1:5">
      <c r="A404" s="67">
        <v>0.45086805466666668</v>
      </c>
      <c r="B404" s="68">
        <v>15</v>
      </c>
      <c r="C404" s="69">
        <v>13.596</v>
      </c>
      <c r="D404" s="70">
        <v>203.94</v>
      </c>
      <c r="E404" s="71" t="s">
        <v>30</v>
      </c>
    </row>
    <row r="405" spans="1:5">
      <c r="A405" s="67">
        <v>0.45086805466666668</v>
      </c>
      <c r="B405" s="68">
        <v>36</v>
      </c>
      <c r="C405" s="69">
        <v>13.596</v>
      </c>
      <c r="D405" s="70">
        <v>489.45600000000002</v>
      </c>
      <c r="E405" s="71" t="s">
        <v>30</v>
      </c>
    </row>
    <row r="406" spans="1:5">
      <c r="A406" s="67">
        <v>0.4509953696666667</v>
      </c>
      <c r="B406" s="68">
        <v>55</v>
      </c>
      <c r="C406" s="69">
        <v>13.596</v>
      </c>
      <c r="D406" s="70">
        <v>747.78</v>
      </c>
      <c r="E406" s="71" t="s">
        <v>13</v>
      </c>
    </row>
    <row r="407" spans="1:5">
      <c r="A407" s="67">
        <v>0.4511111106666667</v>
      </c>
      <c r="B407" s="68">
        <v>33</v>
      </c>
      <c r="C407" s="69">
        <v>13.598000000000001</v>
      </c>
      <c r="D407" s="70">
        <v>448.73400000000004</v>
      </c>
      <c r="E407" s="71" t="s">
        <v>30</v>
      </c>
    </row>
    <row r="408" spans="1:5">
      <c r="A408" s="67">
        <v>0.45148148066666671</v>
      </c>
      <c r="B408" s="68">
        <v>268</v>
      </c>
      <c r="C408" s="69">
        <v>13.61</v>
      </c>
      <c r="D408" s="70">
        <v>3647.48</v>
      </c>
      <c r="E408" s="71" t="s">
        <v>13</v>
      </c>
    </row>
    <row r="409" spans="1:5">
      <c r="A409" s="67">
        <v>0.45180555466666666</v>
      </c>
      <c r="B409" s="68">
        <v>39</v>
      </c>
      <c r="C409" s="69">
        <v>13.6</v>
      </c>
      <c r="D409" s="70">
        <v>530.4</v>
      </c>
      <c r="E409" s="71" t="s">
        <v>30</v>
      </c>
    </row>
    <row r="410" spans="1:5">
      <c r="A410" s="67">
        <v>0.4521759256666667</v>
      </c>
      <c r="B410" s="68">
        <v>36</v>
      </c>
      <c r="C410" s="69">
        <v>13.612</v>
      </c>
      <c r="D410" s="70">
        <v>490.03199999999998</v>
      </c>
      <c r="E410" s="71" t="s">
        <v>30</v>
      </c>
    </row>
    <row r="411" spans="1:5">
      <c r="A411" s="67">
        <v>0.4521759256666667</v>
      </c>
      <c r="B411" s="68">
        <v>243</v>
      </c>
      <c r="C411" s="69">
        <v>13.614000000000001</v>
      </c>
      <c r="D411" s="70">
        <v>3308.2020000000002</v>
      </c>
      <c r="E411" s="71" t="s">
        <v>13</v>
      </c>
    </row>
    <row r="412" spans="1:5">
      <c r="A412" s="67">
        <v>0.45243055466666671</v>
      </c>
      <c r="B412" s="68">
        <v>38</v>
      </c>
      <c r="C412" s="69">
        <v>13.612</v>
      </c>
      <c r="D412" s="70">
        <v>517.25599999999997</v>
      </c>
      <c r="E412" s="71" t="s">
        <v>30</v>
      </c>
    </row>
    <row r="413" spans="1:5">
      <c r="A413" s="67">
        <v>0.45273148066666669</v>
      </c>
      <c r="B413" s="68">
        <v>34</v>
      </c>
      <c r="C413" s="69">
        <v>13.622</v>
      </c>
      <c r="D413" s="70">
        <v>463.14800000000002</v>
      </c>
      <c r="E413" s="71" t="s">
        <v>30</v>
      </c>
    </row>
    <row r="414" spans="1:5">
      <c r="A414" s="67">
        <v>0.45289351766666669</v>
      </c>
      <c r="B414" s="68">
        <v>89</v>
      </c>
      <c r="C414" s="69">
        <v>13.62</v>
      </c>
      <c r="D414" s="70">
        <v>1212.1799999999998</v>
      </c>
      <c r="E414" s="71" t="s">
        <v>13</v>
      </c>
    </row>
    <row r="415" spans="1:5">
      <c r="A415" s="67">
        <v>0.45289351766666669</v>
      </c>
      <c r="B415" s="68">
        <v>146</v>
      </c>
      <c r="C415" s="69">
        <v>13.62</v>
      </c>
      <c r="D415" s="70">
        <v>1988.52</v>
      </c>
      <c r="E415" s="71" t="s">
        <v>13</v>
      </c>
    </row>
    <row r="416" spans="1:5">
      <c r="A416" s="67">
        <v>0.45299768466666668</v>
      </c>
      <c r="B416" s="68">
        <v>60</v>
      </c>
      <c r="C416" s="69">
        <v>13.614000000000001</v>
      </c>
      <c r="D416" s="70">
        <v>816.84</v>
      </c>
      <c r="E416" s="71" t="s">
        <v>30</v>
      </c>
    </row>
    <row r="417" spans="1:5">
      <c r="A417" s="67">
        <v>0.45422453666666668</v>
      </c>
      <c r="B417" s="68">
        <v>42</v>
      </c>
      <c r="C417" s="69">
        <v>13.63</v>
      </c>
      <c r="D417" s="70">
        <v>572.46</v>
      </c>
      <c r="E417" s="71" t="s">
        <v>30</v>
      </c>
    </row>
    <row r="418" spans="1:5">
      <c r="A418" s="67">
        <v>0.45422453666666668</v>
      </c>
      <c r="B418" s="68">
        <v>200</v>
      </c>
      <c r="C418" s="69">
        <v>13.63</v>
      </c>
      <c r="D418" s="70">
        <v>2726</v>
      </c>
      <c r="E418" s="71" t="s">
        <v>13</v>
      </c>
    </row>
    <row r="419" spans="1:5">
      <c r="A419" s="67">
        <v>0.45592592566666668</v>
      </c>
      <c r="B419" s="68">
        <v>117</v>
      </c>
      <c r="C419" s="69">
        <v>13.664</v>
      </c>
      <c r="D419" s="70">
        <v>1598.6879999999999</v>
      </c>
      <c r="E419" s="71" t="s">
        <v>30</v>
      </c>
    </row>
    <row r="420" spans="1:5">
      <c r="A420" s="67">
        <v>0.45607638866666667</v>
      </c>
      <c r="B420" s="68">
        <v>100</v>
      </c>
      <c r="C420" s="69">
        <v>13.664</v>
      </c>
      <c r="D420" s="70">
        <v>1366.3999999999999</v>
      </c>
      <c r="E420" s="71" t="s">
        <v>30</v>
      </c>
    </row>
    <row r="421" spans="1:5">
      <c r="A421" s="67">
        <v>0.45609953666666669</v>
      </c>
      <c r="B421" s="68">
        <v>18</v>
      </c>
      <c r="C421" s="69">
        <v>13.662000000000001</v>
      </c>
      <c r="D421" s="70">
        <v>245.91600000000003</v>
      </c>
      <c r="E421" s="71" t="s">
        <v>30</v>
      </c>
    </row>
    <row r="422" spans="1:5">
      <c r="A422" s="67">
        <v>0.45609953666666669</v>
      </c>
      <c r="B422" s="68">
        <v>23</v>
      </c>
      <c r="C422" s="69">
        <v>13.662000000000001</v>
      </c>
      <c r="D422" s="70">
        <v>314.226</v>
      </c>
      <c r="E422" s="71" t="s">
        <v>30</v>
      </c>
    </row>
    <row r="423" spans="1:5">
      <c r="A423" s="67">
        <v>0.45615740666666671</v>
      </c>
      <c r="B423" s="68">
        <v>199</v>
      </c>
      <c r="C423" s="69">
        <v>13.662000000000001</v>
      </c>
      <c r="D423" s="70">
        <v>2718.7380000000003</v>
      </c>
      <c r="E423" s="71" t="s">
        <v>13</v>
      </c>
    </row>
    <row r="424" spans="1:5">
      <c r="A424" s="67">
        <v>0.4562615736666667</v>
      </c>
      <c r="B424" s="68">
        <v>53</v>
      </c>
      <c r="C424" s="69">
        <v>13.662000000000001</v>
      </c>
      <c r="D424" s="70">
        <v>724.08600000000001</v>
      </c>
      <c r="E424" s="71" t="s">
        <v>30</v>
      </c>
    </row>
    <row r="425" spans="1:5">
      <c r="A425" s="67">
        <v>0.4563078696666667</v>
      </c>
      <c r="B425" s="68">
        <v>405</v>
      </c>
      <c r="C425" s="69">
        <v>13.656000000000001</v>
      </c>
      <c r="D425" s="70">
        <v>5530.68</v>
      </c>
      <c r="E425" s="71" t="s">
        <v>13</v>
      </c>
    </row>
    <row r="426" spans="1:5">
      <c r="A426" s="67">
        <v>0.45636574066666669</v>
      </c>
      <c r="B426" s="68">
        <v>100</v>
      </c>
      <c r="C426" s="69">
        <v>13.656000000000001</v>
      </c>
      <c r="D426" s="70">
        <v>1365.6000000000001</v>
      </c>
      <c r="E426" s="71" t="s">
        <v>13</v>
      </c>
    </row>
    <row r="427" spans="1:5">
      <c r="A427" s="67">
        <v>0.45638888866666666</v>
      </c>
      <c r="B427" s="68">
        <v>28</v>
      </c>
      <c r="C427" s="69">
        <v>13.656000000000001</v>
      </c>
      <c r="D427" s="70">
        <v>382.36799999999999</v>
      </c>
      <c r="E427" s="71" t="s">
        <v>13</v>
      </c>
    </row>
    <row r="428" spans="1:5">
      <c r="A428" s="67">
        <v>0.45638888866666666</v>
      </c>
      <c r="B428" s="68">
        <v>143</v>
      </c>
      <c r="C428" s="69">
        <v>13.654</v>
      </c>
      <c r="D428" s="70">
        <v>1952.5219999999999</v>
      </c>
      <c r="E428" s="71" t="s">
        <v>30</v>
      </c>
    </row>
    <row r="429" spans="1:5">
      <c r="A429" s="67">
        <v>0.45674768466666671</v>
      </c>
      <c r="B429" s="68">
        <v>41</v>
      </c>
      <c r="C429" s="69">
        <v>13.654</v>
      </c>
      <c r="D429" s="70">
        <v>559.81399999999996</v>
      </c>
      <c r="E429" s="71" t="s">
        <v>30</v>
      </c>
    </row>
    <row r="430" spans="1:5">
      <c r="A430" s="67">
        <v>0.45674768466666671</v>
      </c>
      <c r="B430" s="68">
        <v>364</v>
      </c>
      <c r="C430" s="69">
        <v>13.654</v>
      </c>
      <c r="D430" s="70">
        <v>4970.0559999999996</v>
      </c>
      <c r="E430" s="71" t="s">
        <v>13</v>
      </c>
    </row>
    <row r="431" spans="1:5">
      <c r="A431" s="67">
        <v>0.4568981476666667</v>
      </c>
      <c r="B431" s="68">
        <v>34</v>
      </c>
      <c r="C431" s="69">
        <v>13.646000000000001</v>
      </c>
      <c r="D431" s="70">
        <v>463.96400000000006</v>
      </c>
      <c r="E431" s="71" t="s">
        <v>30</v>
      </c>
    </row>
    <row r="432" spans="1:5">
      <c r="A432" s="67">
        <v>0.45856481466666671</v>
      </c>
      <c r="B432" s="68">
        <v>137</v>
      </c>
      <c r="C432" s="69">
        <v>13.69</v>
      </c>
      <c r="D432" s="70">
        <v>1875.53</v>
      </c>
      <c r="E432" s="71" t="s">
        <v>30</v>
      </c>
    </row>
    <row r="433" spans="1:5">
      <c r="A433" s="67">
        <v>0.45857638866666667</v>
      </c>
      <c r="B433" s="68">
        <v>45</v>
      </c>
      <c r="C433" s="69">
        <v>13.682</v>
      </c>
      <c r="D433" s="70">
        <v>615.69000000000005</v>
      </c>
      <c r="E433" s="71" t="s">
        <v>30</v>
      </c>
    </row>
    <row r="434" spans="1:5">
      <c r="A434" s="67">
        <v>0.45857638866666667</v>
      </c>
      <c r="B434" s="68">
        <v>70</v>
      </c>
      <c r="C434" s="69">
        <v>13.682</v>
      </c>
      <c r="D434" s="70">
        <v>957.74</v>
      </c>
      <c r="E434" s="71" t="s">
        <v>13</v>
      </c>
    </row>
    <row r="435" spans="1:5">
      <c r="A435" s="67">
        <v>0.45857638866666667</v>
      </c>
      <c r="B435" s="68">
        <v>72</v>
      </c>
      <c r="C435" s="69">
        <v>13.682</v>
      </c>
      <c r="D435" s="70">
        <v>985.10400000000004</v>
      </c>
      <c r="E435" s="71" t="s">
        <v>30</v>
      </c>
    </row>
    <row r="436" spans="1:5">
      <c r="A436" s="67">
        <v>0.45857638866666667</v>
      </c>
      <c r="B436" s="68">
        <v>291</v>
      </c>
      <c r="C436" s="69">
        <v>13.682</v>
      </c>
      <c r="D436" s="70">
        <v>3981.462</v>
      </c>
      <c r="E436" s="71" t="s">
        <v>13</v>
      </c>
    </row>
    <row r="437" spans="1:5">
      <c r="A437" s="67">
        <v>0.45862268466666667</v>
      </c>
      <c r="B437" s="68">
        <v>97</v>
      </c>
      <c r="C437" s="69">
        <v>13.678000000000001</v>
      </c>
      <c r="D437" s="70">
        <v>1326.7660000000001</v>
      </c>
      <c r="E437" s="71" t="s">
        <v>13</v>
      </c>
    </row>
    <row r="438" spans="1:5">
      <c r="A438" s="67">
        <v>0.45862268466666667</v>
      </c>
      <c r="B438" s="68">
        <v>103</v>
      </c>
      <c r="C438" s="69">
        <v>13.678000000000001</v>
      </c>
      <c r="D438" s="70">
        <v>1408.8340000000001</v>
      </c>
      <c r="E438" s="71" t="s">
        <v>30</v>
      </c>
    </row>
    <row r="439" spans="1:5">
      <c r="A439" s="67">
        <v>0.45862268466666667</v>
      </c>
      <c r="B439" s="68">
        <v>152</v>
      </c>
      <c r="C439" s="69">
        <v>13.678000000000001</v>
      </c>
      <c r="D439" s="70">
        <v>2079.056</v>
      </c>
      <c r="E439" s="71" t="s">
        <v>13</v>
      </c>
    </row>
    <row r="440" spans="1:5">
      <c r="A440" s="67">
        <v>0.4587615736666667</v>
      </c>
      <c r="B440" s="68">
        <v>41</v>
      </c>
      <c r="C440" s="69">
        <v>13.676</v>
      </c>
      <c r="D440" s="70">
        <v>560.71600000000001</v>
      </c>
      <c r="E440" s="71" t="s">
        <v>30</v>
      </c>
    </row>
    <row r="441" spans="1:5">
      <c r="A441" s="67">
        <v>0.4587615736666667</v>
      </c>
      <c r="B441" s="68">
        <v>211</v>
      </c>
      <c r="C441" s="69">
        <v>13.673999999999999</v>
      </c>
      <c r="D441" s="70">
        <v>2885.2139999999999</v>
      </c>
      <c r="E441" s="71" t="s">
        <v>13</v>
      </c>
    </row>
    <row r="442" spans="1:5">
      <c r="A442" s="67">
        <v>0.45878472166666667</v>
      </c>
      <c r="B442" s="68">
        <v>390</v>
      </c>
      <c r="C442" s="69">
        <v>13.672000000000001</v>
      </c>
      <c r="D442" s="70">
        <v>5332.08</v>
      </c>
      <c r="E442" s="71" t="s">
        <v>13</v>
      </c>
    </row>
    <row r="443" spans="1:5">
      <c r="A443" s="67">
        <v>0.45883101766666667</v>
      </c>
      <c r="B443" s="68">
        <v>66</v>
      </c>
      <c r="C443" s="69">
        <v>13.667999999999999</v>
      </c>
      <c r="D443" s="70">
        <v>902.08799999999997</v>
      </c>
      <c r="E443" s="71" t="s">
        <v>30</v>
      </c>
    </row>
    <row r="444" spans="1:5">
      <c r="A444" s="67">
        <v>0.45899305466666668</v>
      </c>
      <c r="B444" s="68">
        <v>408</v>
      </c>
      <c r="C444" s="69">
        <v>13.67</v>
      </c>
      <c r="D444" s="70">
        <v>5577.36</v>
      </c>
      <c r="E444" s="71" t="s">
        <v>13</v>
      </c>
    </row>
    <row r="445" spans="1:5">
      <c r="A445" s="67">
        <v>0.45900462966666666</v>
      </c>
      <c r="B445" s="68">
        <v>31</v>
      </c>
      <c r="C445" s="69">
        <v>13.67</v>
      </c>
      <c r="D445" s="70">
        <v>423.77</v>
      </c>
      <c r="E445" s="71" t="s">
        <v>30</v>
      </c>
    </row>
    <row r="446" spans="1:5">
      <c r="A446" s="67">
        <v>0.4604166666666667</v>
      </c>
      <c r="B446" s="68">
        <v>110</v>
      </c>
      <c r="C446" s="69">
        <v>13.676</v>
      </c>
      <c r="D446" s="70">
        <v>1504.3600000000001</v>
      </c>
      <c r="E446" s="71" t="s">
        <v>30</v>
      </c>
    </row>
    <row r="447" spans="1:5">
      <c r="A447" s="67">
        <v>0.4604166666666667</v>
      </c>
      <c r="B447" s="68">
        <v>128</v>
      </c>
      <c r="C447" s="69">
        <v>13.676</v>
      </c>
      <c r="D447" s="70">
        <v>1750.528</v>
      </c>
      <c r="E447" s="71" t="s">
        <v>13</v>
      </c>
    </row>
    <row r="448" spans="1:5">
      <c r="A448" s="67">
        <v>0.4604166666666667</v>
      </c>
      <c r="B448" s="68">
        <v>150</v>
      </c>
      <c r="C448" s="69">
        <v>13.676</v>
      </c>
      <c r="D448" s="70">
        <v>2051.4</v>
      </c>
      <c r="E448" s="71" t="s">
        <v>13</v>
      </c>
    </row>
    <row r="449" spans="1:5">
      <c r="A449" s="67">
        <v>0.46072916666666669</v>
      </c>
      <c r="B449" s="68">
        <v>73</v>
      </c>
      <c r="C449" s="69">
        <v>13.673999999999999</v>
      </c>
      <c r="D449" s="70">
        <v>998.202</v>
      </c>
      <c r="E449" s="71" t="s">
        <v>30</v>
      </c>
    </row>
    <row r="450" spans="1:5">
      <c r="A450" s="67">
        <v>0.46072916666666669</v>
      </c>
      <c r="B450" s="68">
        <v>421</v>
      </c>
      <c r="C450" s="69">
        <v>13.673999999999999</v>
      </c>
      <c r="D450" s="70">
        <v>5756.7539999999999</v>
      </c>
      <c r="E450" s="71" t="s">
        <v>13</v>
      </c>
    </row>
    <row r="451" spans="1:5">
      <c r="A451" s="67">
        <v>0.46099536966666671</v>
      </c>
      <c r="B451" s="68">
        <v>73</v>
      </c>
      <c r="C451" s="69">
        <v>13.667999999999999</v>
      </c>
      <c r="D451" s="70">
        <v>997.7639999999999</v>
      </c>
      <c r="E451" s="71" t="s">
        <v>30</v>
      </c>
    </row>
    <row r="452" spans="1:5">
      <c r="A452" s="67">
        <v>0.46124999966666669</v>
      </c>
      <c r="B452" s="68">
        <v>14</v>
      </c>
      <c r="C452" s="69">
        <v>13.673999999999999</v>
      </c>
      <c r="D452" s="70">
        <v>191.43599999999998</v>
      </c>
      <c r="E452" s="71" t="s">
        <v>13</v>
      </c>
    </row>
    <row r="453" spans="1:5">
      <c r="A453" s="67">
        <v>0.46124999966666669</v>
      </c>
      <c r="B453" s="68">
        <v>82</v>
      </c>
      <c r="C453" s="69">
        <v>13.673999999999999</v>
      </c>
      <c r="D453" s="70">
        <v>1121.268</v>
      </c>
      <c r="E453" s="71" t="s">
        <v>30</v>
      </c>
    </row>
    <row r="454" spans="1:5">
      <c r="A454" s="67">
        <v>0.46124999966666669</v>
      </c>
      <c r="B454" s="68">
        <v>177</v>
      </c>
      <c r="C454" s="69">
        <v>13.673999999999999</v>
      </c>
      <c r="D454" s="70">
        <v>2420.2979999999998</v>
      </c>
      <c r="E454" s="71" t="s">
        <v>13</v>
      </c>
    </row>
    <row r="455" spans="1:5">
      <c r="A455" s="67">
        <v>0.46204861066666669</v>
      </c>
      <c r="B455" s="68">
        <v>194</v>
      </c>
      <c r="C455" s="69">
        <v>13.667999999999999</v>
      </c>
      <c r="D455" s="70">
        <v>2651.5919999999996</v>
      </c>
      <c r="E455" s="71" t="s">
        <v>13</v>
      </c>
    </row>
    <row r="456" spans="1:5">
      <c r="A456" s="67">
        <v>0.46209490666666669</v>
      </c>
      <c r="B456" s="68">
        <v>116</v>
      </c>
      <c r="C456" s="69">
        <v>13.664</v>
      </c>
      <c r="D456" s="70">
        <v>1585.0239999999999</v>
      </c>
      <c r="E456" s="71" t="s">
        <v>30</v>
      </c>
    </row>
    <row r="457" spans="1:5">
      <c r="A457" s="67">
        <v>0.46346064766666667</v>
      </c>
      <c r="B457" s="68">
        <v>396</v>
      </c>
      <c r="C457" s="69">
        <v>13.66</v>
      </c>
      <c r="D457" s="70">
        <v>5409.36</v>
      </c>
      <c r="E457" s="71" t="s">
        <v>13</v>
      </c>
    </row>
    <row r="458" spans="1:5">
      <c r="A458" s="67">
        <v>0.46361111066666666</v>
      </c>
      <c r="B458" s="68">
        <v>35</v>
      </c>
      <c r="C458" s="69">
        <v>13.651999999999999</v>
      </c>
      <c r="D458" s="70">
        <v>477.82</v>
      </c>
      <c r="E458" s="71" t="s">
        <v>30</v>
      </c>
    </row>
    <row r="459" spans="1:5">
      <c r="A459" s="67">
        <v>0.46361111066666666</v>
      </c>
      <c r="B459" s="68">
        <v>102</v>
      </c>
      <c r="C459" s="69">
        <v>13.646000000000001</v>
      </c>
      <c r="D459" s="70">
        <v>1391.8920000000001</v>
      </c>
      <c r="E459" s="71" t="s">
        <v>30</v>
      </c>
    </row>
    <row r="460" spans="1:5">
      <c r="A460" s="67">
        <v>0.46361111066666666</v>
      </c>
      <c r="B460" s="68">
        <v>102</v>
      </c>
      <c r="C460" s="69">
        <v>13.657999999999999</v>
      </c>
      <c r="D460" s="70">
        <v>1393.116</v>
      </c>
      <c r="E460" s="71" t="s">
        <v>30</v>
      </c>
    </row>
    <row r="461" spans="1:5">
      <c r="A461" s="67">
        <v>0.46361111066666666</v>
      </c>
      <c r="B461" s="68">
        <v>235</v>
      </c>
      <c r="C461" s="69">
        <v>13.657999999999999</v>
      </c>
      <c r="D461" s="70">
        <v>3209.6299999999997</v>
      </c>
      <c r="E461" s="71" t="s">
        <v>13</v>
      </c>
    </row>
    <row r="462" spans="1:5">
      <c r="A462" s="67">
        <v>0.46362268466666667</v>
      </c>
      <c r="B462" s="68">
        <v>34</v>
      </c>
      <c r="C462" s="69">
        <v>13.632</v>
      </c>
      <c r="D462" s="70">
        <v>463.488</v>
      </c>
      <c r="E462" s="71" t="s">
        <v>30</v>
      </c>
    </row>
    <row r="463" spans="1:5">
      <c r="A463" s="67">
        <v>0.46362268466666667</v>
      </c>
      <c r="B463" s="68">
        <v>38</v>
      </c>
      <c r="C463" s="69">
        <v>13.625999999999999</v>
      </c>
      <c r="D463" s="70">
        <v>517.78800000000001</v>
      </c>
      <c r="E463" s="71" t="s">
        <v>30</v>
      </c>
    </row>
    <row r="464" spans="1:5">
      <c r="A464" s="67">
        <v>0.46362268466666667</v>
      </c>
      <c r="B464" s="68">
        <v>59</v>
      </c>
      <c r="C464" s="69">
        <v>13.638</v>
      </c>
      <c r="D464" s="70">
        <v>804.64199999999994</v>
      </c>
      <c r="E464" s="71" t="s">
        <v>30</v>
      </c>
    </row>
    <row r="465" spans="1:5">
      <c r="A465" s="67">
        <v>0.46386574066666669</v>
      </c>
      <c r="B465" s="68">
        <v>40</v>
      </c>
      <c r="C465" s="69">
        <v>13.608000000000001</v>
      </c>
      <c r="D465" s="70">
        <v>544.32000000000005</v>
      </c>
      <c r="E465" s="71" t="s">
        <v>30</v>
      </c>
    </row>
    <row r="466" spans="1:5">
      <c r="A466" s="67">
        <v>0.46387731466666671</v>
      </c>
      <c r="B466" s="68">
        <v>104</v>
      </c>
      <c r="C466" s="69">
        <v>13.602</v>
      </c>
      <c r="D466" s="70">
        <v>1414.6079999999999</v>
      </c>
      <c r="E466" s="71" t="s">
        <v>13</v>
      </c>
    </row>
    <row r="467" spans="1:5">
      <c r="A467" s="67">
        <v>0.46400462966666667</v>
      </c>
      <c r="B467" s="68">
        <v>7</v>
      </c>
      <c r="C467" s="69">
        <v>13.598000000000001</v>
      </c>
      <c r="D467" s="70">
        <v>95.186000000000007</v>
      </c>
      <c r="E467" s="71" t="s">
        <v>30</v>
      </c>
    </row>
    <row r="468" spans="1:5">
      <c r="A468" s="67">
        <v>0.46400462966666667</v>
      </c>
      <c r="B468" s="68">
        <v>30</v>
      </c>
      <c r="C468" s="69">
        <v>13.598000000000001</v>
      </c>
      <c r="D468" s="70">
        <v>407.94</v>
      </c>
      <c r="E468" s="71" t="s">
        <v>30</v>
      </c>
    </row>
    <row r="469" spans="1:5">
      <c r="A469" s="67">
        <v>0.46413194366666666</v>
      </c>
      <c r="B469" s="68">
        <v>35</v>
      </c>
      <c r="C469" s="69">
        <v>13.596</v>
      </c>
      <c r="D469" s="70">
        <v>475.86</v>
      </c>
      <c r="E469" s="71" t="s">
        <v>30</v>
      </c>
    </row>
    <row r="470" spans="1:5">
      <c r="A470" s="67">
        <v>0.46420138866666666</v>
      </c>
      <c r="B470" s="68">
        <v>8</v>
      </c>
      <c r="C470" s="69">
        <v>13.592000000000001</v>
      </c>
      <c r="D470" s="70">
        <v>108.736</v>
      </c>
      <c r="E470" s="71" t="s">
        <v>30</v>
      </c>
    </row>
    <row r="471" spans="1:5">
      <c r="A471" s="67">
        <v>0.46420138866666666</v>
      </c>
      <c r="B471" s="68">
        <v>24</v>
      </c>
      <c r="C471" s="69">
        <v>13.592000000000001</v>
      </c>
      <c r="D471" s="70">
        <v>326.20800000000003</v>
      </c>
      <c r="E471" s="71" t="s">
        <v>30</v>
      </c>
    </row>
    <row r="472" spans="1:5">
      <c r="A472" s="67">
        <v>0.46420138866666666</v>
      </c>
      <c r="B472" s="68">
        <v>195</v>
      </c>
      <c r="C472" s="69">
        <v>13.593999999999999</v>
      </c>
      <c r="D472" s="70">
        <v>2650.83</v>
      </c>
      <c r="E472" s="71" t="s">
        <v>13</v>
      </c>
    </row>
    <row r="473" spans="1:5">
      <c r="A473" s="67">
        <v>0.46501157366666668</v>
      </c>
      <c r="B473" s="68">
        <v>47</v>
      </c>
      <c r="C473" s="69">
        <v>13.58</v>
      </c>
      <c r="D473" s="70">
        <v>638.26</v>
      </c>
      <c r="E473" s="71" t="s">
        <v>30</v>
      </c>
    </row>
    <row r="474" spans="1:5">
      <c r="A474" s="67">
        <v>0.46501157366666668</v>
      </c>
      <c r="B474" s="68">
        <v>190</v>
      </c>
      <c r="C474" s="69">
        <v>13.58</v>
      </c>
      <c r="D474" s="70">
        <v>2580.1999999999998</v>
      </c>
      <c r="E474" s="71" t="s">
        <v>13</v>
      </c>
    </row>
    <row r="475" spans="1:5">
      <c r="A475" s="67">
        <v>0.46533564766666669</v>
      </c>
      <c r="B475" s="68">
        <v>16</v>
      </c>
      <c r="C475" s="69">
        <v>13.574</v>
      </c>
      <c r="D475" s="70">
        <v>217.184</v>
      </c>
      <c r="E475" s="71" t="s">
        <v>30</v>
      </c>
    </row>
    <row r="476" spans="1:5">
      <c r="A476" s="67">
        <v>0.46533564766666669</v>
      </c>
      <c r="B476" s="68">
        <v>27</v>
      </c>
      <c r="C476" s="69">
        <v>13.574</v>
      </c>
      <c r="D476" s="70">
        <v>366.49799999999999</v>
      </c>
      <c r="E476" s="71" t="s">
        <v>30</v>
      </c>
    </row>
    <row r="477" spans="1:5">
      <c r="A477" s="67">
        <v>0.4654629626666667</v>
      </c>
      <c r="B477" s="68">
        <v>16</v>
      </c>
      <c r="C477" s="69">
        <v>13.574</v>
      </c>
      <c r="D477" s="70">
        <v>217.184</v>
      </c>
      <c r="E477" s="71" t="s">
        <v>30</v>
      </c>
    </row>
    <row r="478" spans="1:5">
      <c r="A478" s="67">
        <v>0.46556712966666669</v>
      </c>
      <c r="B478" s="68">
        <v>34</v>
      </c>
      <c r="C478" s="69">
        <v>13.57</v>
      </c>
      <c r="D478" s="70">
        <v>461.38</v>
      </c>
      <c r="E478" s="71" t="s">
        <v>30</v>
      </c>
    </row>
    <row r="479" spans="1:5">
      <c r="A479" s="67">
        <v>0.46556712966666669</v>
      </c>
      <c r="B479" s="68">
        <v>192</v>
      </c>
      <c r="C479" s="69">
        <v>13.57</v>
      </c>
      <c r="D479" s="70">
        <v>2605.44</v>
      </c>
      <c r="E479" s="71" t="s">
        <v>13</v>
      </c>
    </row>
    <row r="480" spans="1:5">
      <c r="A480" s="67">
        <v>0.46571759166666671</v>
      </c>
      <c r="B480" s="68">
        <v>49</v>
      </c>
      <c r="C480" s="69">
        <v>13.568</v>
      </c>
      <c r="D480" s="70">
        <v>664.83199999999999</v>
      </c>
      <c r="E480" s="71" t="s">
        <v>30</v>
      </c>
    </row>
    <row r="481" spans="1:5">
      <c r="A481" s="67">
        <v>0.46576388866666668</v>
      </c>
      <c r="B481" s="68">
        <v>44</v>
      </c>
      <c r="C481" s="69">
        <v>13.564</v>
      </c>
      <c r="D481" s="70">
        <v>596.81600000000003</v>
      </c>
      <c r="E481" s="71" t="s">
        <v>30</v>
      </c>
    </row>
    <row r="482" spans="1:5">
      <c r="A482" s="67">
        <v>0.46591435166666667</v>
      </c>
      <c r="B482" s="68">
        <v>42</v>
      </c>
      <c r="C482" s="69">
        <v>13.558</v>
      </c>
      <c r="D482" s="70">
        <v>569.43600000000004</v>
      </c>
      <c r="E482" s="71" t="s">
        <v>30</v>
      </c>
    </row>
    <row r="483" spans="1:5">
      <c r="A483" s="67">
        <v>0.46608796266666669</v>
      </c>
      <c r="B483" s="68">
        <v>35</v>
      </c>
      <c r="C483" s="69">
        <v>13.538</v>
      </c>
      <c r="D483" s="70">
        <v>473.83</v>
      </c>
      <c r="E483" s="71" t="s">
        <v>30</v>
      </c>
    </row>
    <row r="484" spans="1:5">
      <c r="A484" s="67">
        <v>0.46624999966666669</v>
      </c>
      <c r="B484" s="68">
        <v>14</v>
      </c>
      <c r="C484" s="69">
        <v>13.542</v>
      </c>
      <c r="D484" s="70">
        <v>189.58799999999999</v>
      </c>
      <c r="E484" s="71" t="s">
        <v>30</v>
      </c>
    </row>
    <row r="485" spans="1:5">
      <c r="A485" s="67">
        <v>0.46688657366666669</v>
      </c>
      <c r="B485" s="68">
        <v>22</v>
      </c>
      <c r="C485" s="69">
        <v>13.544</v>
      </c>
      <c r="D485" s="70">
        <v>297.96800000000002</v>
      </c>
      <c r="E485" s="71" t="s">
        <v>13</v>
      </c>
    </row>
    <row r="486" spans="1:5">
      <c r="A486" s="67">
        <v>0.46688657366666669</v>
      </c>
      <c r="B486" s="68">
        <v>318</v>
      </c>
      <c r="C486" s="69">
        <v>13.544</v>
      </c>
      <c r="D486" s="70">
        <v>4306.9920000000002</v>
      </c>
      <c r="E486" s="71" t="s">
        <v>13</v>
      </c>
    </row>
    <row r="487" spans="1:5">
      <c r="A487" s="67">
        <v>0.46695601766666667</v>
      </c>
      <c r="B487" s="68">
        <v>47</v>
      </c>
      <c r="C487" s="69">
        <v>13.54</v>
      </c>
      <c r="D487" s="70">
        <v>636.38</v>
      </c>
      <c r="E487" s="71" t="s">
        <v>30</v>
      </c>
    </row>
    <row r="488" spans="1:5">
      <c r="A488" s="67">
        <v>0.46695601766666667</v>
      </c>
      <c r="B488" s="68">
        <v>48</v>
      </c>
      <c r="C488" s="69">
        <v>13.544</v>
      </c>
      <c r="D488" s="70">
        <v>650.11200000000008</v>
      </c>
      <c r="E488" s="71" t="s">
        <v>30</v>
      </c>
    </row>
    <row r="489" spans="1:5">
      <c r="A489" s="67">
        <v>0.46712962966666671</v>
      </c>
      <c r="B489" s="68">
        <v>15</v>
      </c>
      <c r="C489" s="69">
        <v>13.55</v>
      </c>
      <c r="D489" s="70">
        <v>203.25</v>
      </c>
      <c r="E489" s="71" t="s">
        <v>30</v>
      </c>
    </row>
    <row r="490" spans="1:5">
      <c r="A490" s="67">
        <v>0.46712962966666671</v>
      </c>
      <c r="B490" s="68">
        <v>21</v>
      </c>
      <c r="C490" s="69">
        <v>13.55</v>
      </c>
      <c r="D490" s="70">
        <v>284.55</v>
      </c>
      <c r="E490" s="71" t="s">
        <v>30</v>
      </c>
    </row>
    <row r="491" spans="1:5">
      <c r="A491" s="67">
        <v>0.46714120366666667</v>
      </c>
      <c r="B491" s="68">
        <v>57</v>
      </c>
      <c r="C491" s="69">
        <v>13.544</v>
      </c>
      <c r="D491" s="70">
        <v>772.00800000000004</v>
      </c>
      <c r="E491" s="71" t="s">
        <v>30</v>
      </c>
    </row>
    <row r="492" spans="1:5">
      <c r="A492" s="67">
        <v>0.46753472166666671</v>
      </c>
      <c r="B492" s="68">
        <v>46</v>
      </c>
      <c r="C492" s="69">
        <v>13.545999999999999</v>
      </c>
      <c r="D492" s="70">
        <v>623.11599999999999</v>
      </c>
      <c r="E492" s="71" t="s">
        <v>30</v>
      </c>
    </row>
    <row r="493" spans="1:5">
      <c r="A493" s="67">
        <v>0.46753472166666671</v>
      </c>
      <c r="B493" s="68">
        <v>214</v>
      </c>
      <c r="C493" s="69">
        <v>13.545999999999999</v>
      </c>
      <c r="D493" s="70">
        <v>2898.8440000000001</v>
      </c>
      <c r="E493" s="71" t="s">
        <v>13</v>
      </c>
    </row>
    <row r="494" spans="1:5">
      <c r="A494" s="67">
        <v>0.46898148066666667</v>
      </c>
      <c r="B494" s="68">
        <v>53</v>
      </c>
      <c r="C494" s="69">
        <v>13.593999999999999</v>
      </c>
      <c r="D494" s="70">
        <v>720.48199999999997</v>
      </c>
      <c r="E494" s="71" t="s">
        <v>30</v>
      </c>
    </row>
    <row r="495" spans="1:5">
      <c r="A495" s="67">
        <v>0.46898148066666667</v>
      </c>
      <c r="B495" s="68">
        <v>385</v>
      </c>
      <c r="C495" s="69">
        <v>13.593999999999999</v>
      </c>
      <c r="D495" s="70">
        <v>5233.6899999999996</v>
      </c>
      <c r="E495" s="71" t="s">
        <v>13</v>
      </c>
    </row>
    <row r="496" spans="1:5">
      <c r="A496" s="67">
        <v>0.46903935166666666</v>
      </c>
      <c r="B496" s="68">
        <v>104</v>
      </c>
      <c r="C496" s="69">
        <v>13.587999999999999</v>
      </c>
      <c r="D496" s="70">
        <v>1413.1519999999998</v>
      </c>
      <c r="E496" s="71" t="s">
        <v>30</v>
      </c>
    </row>
    <row r="497" spans="1:5">
      <c r="A497" s="67">
        <v>0.46917824066666669</v>
      </c>
      <c r="B497" s="68">
        <v>46</v>
      </c>
      <c r="C497" s="69">
        <v>13.582000000000001</v>
      </c>
      <c r="D497" s="70">
        <v>624.77200000000005</v>
      </c>
      <c r="E497" s="71" t="s">
        <v>30</v>
      </c>
    </row>
    <row r="498" spans="1:5">
      <c r="A498" s="67">
        <v>0.46927083266666669</v>
      </c>
      <c r="B498" s="68">
        <v>1</v>
      </c>
      <c r="C498" s="69">
        <v>13.576000000000001</v>
      </c>
      <c r="D498" s="70">
        <v>13.576000000000001</v>
      </c>
      <c r="E498" s="71" t="s">
        <v>30</v>
      </c>
    </row>
    <row r="499" spans="1:5">
      <c r="A499" s="67">
        <v>0.46927083266666669</v>
      </c>
      <c r="B499" s="68">
        <v>3</v>
      </c>
      <c r="C499" s="69">
        <v>13.582000000000001</v>
      </c>
      <c r="D499" s="70">
        <v>40.746000000000002</v>
      </c>
      <c r="E499" s="71" t="s">
        <v>30</v>
      </c>
    </row>
    <row r="500" spans="1:5">
      <c r="A500" s="67">
        <v>0.46927083266666669</v>
      </c>
      <c r="B500" s="68">
        <v>32</v>
      </c>
      <c r="C500" s="69">
        <v>13.576000000000001</v>
      </c>
      <c r="D500" s="70">
        <v>434.43200000000002</v>
      </c>
      <c r="E500" s="71" t="s">
        <v>30</v>
      </c>
    </row>
    <row r="501" spans="1:5">
      <c r="A501" s="67">
        <v>0.46932870366666668</v>
      </c>
      <c r="B501" s="68">
        <v>36</v>
      </c>
      <c r="C501" s="69">
        <v>13.57</v>
      </c>
      <c r="D501" s="70">
        <v>488.52</v>
      </c>
      <c r="E501" s="71" t="s">
        <v>30</v>
      </c>
    </row>
    <row r="502" spans="1:5">
      <c r="A502" s="67">
        <v>0.46939814766666671</v>
      </c>
      <c r="B502" s="68">
        <v>43</v>
      </c>
      <c r="C502" s="69">
        <v>13.564</v>
      </c>
      <c r="D502" s="70">
        <v>583.25199999999995</v>
      </c>
      <c r="E502" s="71" t="s">
        <v>30</v>
      </c>
    </row>
    <row r="503" spans="1:5">
      <c r="A503" s="67">
        <v>0.46976851766666666</v>
      </c>
      <c r="B503" s="68">
        <v>194</v>
      </c>
      <c r="C503" s="69">
        <v>13.542</v>
      </c>
      <c r="D503" s="70">
        <v>2627.1480000000001</v>
      </c>
      <c r="E503" s="71" t="s">
        <v>13</v>
      </c>
    </row>
    <row r="504" spans="1:5">
      <c r="A504" s="67">
        <v>0.47008101766666671</v>
      </c>
      <c r="B504" s="68">
        <v>59</v>
      </c>
      <c r="C504" s="69">
        <v>13.55</v>
      </c>
      <c r="D504" s="70">
        <v>799.45</v>
      </c>
      <c r="E504" s="71" t="s">
        <v>30</v>
      </c>
    </row>
    <row r="505" spans="1:5">
      <c r="A505" s="67">
        <v>0.47021990666666669</v>
      </c>
      <c r="B505" s="68">
        <v>38</v>
      </c>
      <c r="C505" s="69">
        <v>13.548</v>
      </c>
      <c r="D505" s="70">
        <v>514.82399999999996</v>
      </c>
      <c r="E505" s="71" t="s">
        <v>30</v>
      </c>
    </row>
    <row r="506" spans="1:5">
      <c r="A506" s="67">
        <v>0.47078703666666666</v>
      </c>
      <c r="B506" s="68">
        <v>21</v>
      </c>
      <c r="C506" s="69">
        <v>13.542</v>
      </c>
      <c r="D506" s="70">
        <v>284.38200000000001</v>
      </c>
      <c r="E506" s="71" t="s">
        <v>13</v>
      </c>
    </row>
    <row r="507" spans="1:5">
      <c r="A507" s="67">
        <v>0.47078703666666666</v>
      </c>
      <c r="B507" s="68">
        <v>61</v>
      </c>
      <c r="C507" s="69">
        <v>13.54</v>
      </c>
      <c r="D507" s="70">
        <v>825.93999999999994</v>
      </c>
      <c r="E507" s="71" t="s">
        <v>30</v>
      </c>
    </row>
    <row r="508" spans="1:5">
      <c r="A508" s="67">
        <v>0.47078703666666666</v>
      </c>
      <c r="B508" s="68">
        <v>173</v>
      </c>
      <c r="C508" s="69">
        <v>13.542</v>
      </c>
      <c r="D508" s="70">
        <v>2342.7660000000001</v>
      </c>
      <c r="E508" s="71" t="s">
        <v>13</v>
      </c>
    </row>
    <row r="509" spans="1:5">
      <c r="A509" s="67">
        <v>0.47104166666666669</v>
      </c>
      <c r="B509" s="68">
        <v>45</v>
      </c>
      <c r="C509" s="69">
        <v>13.534000000000001</v>
      </c>
      <c r="D509" s="70">
        <v>609.03000000000009</v>
      </c>
      <c r="E509" s="71" t="s">
        <v>30</v>
      </c>
    </row>
    <row r="510" spans="1:5">
      <c r="A510" s="67">
        <v>0.47105324066666671</v>
      </c>
      <c r="B510" s="68">
        <v>194</v>
      </c>
      <c r="C510" s="69">
        <v>13.534000000000001</v>
      </c>
      <c r="D510" s="70">
        <v>2625.596</v>
      </c>
      <c r="E510" s="71" t="s">
        <v>13</v>
      </c>
    </row>
    <row r="511" spans="1:5">
      <c r="A511" s="67">
        <v>0.47119212966666668</v>
      </c>
      <c r="B511" s="68">
        <v>33</v>
      </c>
      <c r="C511" s="69">
        <v>13.528</v>
      </c>
      <c r="D511" s="70">
        <v>446.42400000000004</v>
      </c>
      <c r="E511" s="71" t="s">
        <v>30</v>
      </c>
    </row>
    <row r="512" spans="1:5">
      <c r="A512" s="67">
        <v>0.47119212966666668</v>
      </c>
      <c r="B512" s="68">
        <v>36</v>
      </c>
      <c r="C512" s="69">
        <v>13.532</v>
      </c>
      <c r="D512" s="70">
        <v>487.15199999999999</v>
      </c>
      <c r="E512" s="71" t="s">
        <v>30</v>
      </c>
    </row>
    <row r="513" spans="1:5">
      <c r="A513" s="67">
        <v>0.47195601766666667</v>
      </c>
      <c r="B513" s="68">
        <v>5</v>
      </c>
      <c r="C513" s="69">
        <v>13.532</v>
      </c>
      <c r="D513" s="70">
        <v>67.66</v>
      </c>
      <c r="E513" s="71" t="s">
        <v>13</v>
      </c>
    </row>
    <row r="514" spans="1:5">
      <c r="A514" s="67">
        <v>0.47195601766666667</v>
      </c>
      <c r="B514" s="68">
        <v>38</v>
      </c>
      <c r="C514" s="69">
        <v>13.532</v>
      </c>
      <c r="D514" s="70">
        <v>514.21600000000001</v>
      </c>
      <c r="E514" s="71" t="s">
        <v>30</v>
      </c>
    </row>
    <row r="515" spans="1:5">
      <c r="A515" s="67">
        <v>0.47195601766666667</v>
      </c>
      <c r="B515" s="68">
        <v>189</v>
      </c>
      <c r="C515" s="69">
        <v>13.532</v>
      </c>
      <c r="D515" s="70">
        <v>2557.5480000000002</v>
      </c>
      <c r="E515" s="71" t="s">
        <v>13</v>
      </c>
    </row>
    <row r="516" spans="1:5">
      <c r="A516" s="67">
        <v>0.47237268466666671</v>
      </c>
      <c r="B516" s="68">
        <v>66</v>
      </c>
      <c r="C516" s="69">
        <v>13.566000000000001</v>
      </c>
      <c r="D516" s="70">
        <v>895.35599999999999</v>
      </c>
      <c r="E516" s="71" t="s">
        <v>30</v>
      </c>
    </row>
    <row r="517" spans="1:5">
      <c r="A517" s="67">
        <v>0.47238425866666667</v>
      </c>
      <c r="B517" s="68">
        <v>226</v>
      </c>
      <c r="C517" s="69">
        <v>13.566000000000001</v>
      </c>
      <c r="D517" s="70">
        <v>3065.9160000000002</v>
      </c>
      <c r="E517" s="71" t="s">
        <v>13</v>
      </c>
    </row>
    <row r="518" spans="1:5">
      <c r="A518" s="67">
        <v>0.47245370366666667</v>
      </c>
      <c r="B518" s="68">
        <v>14</v>
      </c>
      <c r="C518" s="69">
        <v>13.566000000000001</v>
      </c>
      <c r="D518" s="70">
        <v>189.92400000000001</v>
      </c>
      <c r="E518" s="71" t="s">
        <v>13</v>
      </c>
    </row>
    <row r="519" spans="1:5">
      <c r="A519" s="67">
        <v>0.47276620366666666</v>
      </c>
      <c r="B519" s="68">
        <v>75</v>
      </c>
      <c r="C519" s="69">
        <v>13.56</v>
      </c>
      <c r="D519" s="70">
        <v>1017</v>
      </c>
      <c r="E519" s="71" t="s">
        <v>30</v>
      </c>
    </row>
    <row r="520" spans="1:5">
      <c r="A520" s="67">
        <v>0.47276620366666666</v>
      </c>
      <c r="B520" s="68">
        <v>393</v>
      </c>
      <c r="C520" s="69">
        <v>13.56</v>
      </c>
      <c r="D520" s="70">
        <v>5329.08</v>
      </c>
      <c r="E520" s="71" t="s">
        <v>13</v>
      </c>
    </row>
    <row r="521" spans="1:5">
      <c r="A521" s="67">
        <v>0.47319444366666669</v>
      </c>
      <c r="B521" s="68">
        <v>16</v>
      </c>
      <c r="C521" s="69">
        <v>13.554</v>
      </c>
      <c r="D521" s="70">
        <v>216.864</v>
      </c>
      <c r="E521" s="71" t="s">
        <v>30</v>
      </c>
    </row>
    <row r="522" spans="1:5">
      <c r="A522" s="67">
        <v>0.47319444366666669</v>
      </c>
      <c r="B522" s="68">
        <v>38</v>
      </c>
      <c r="C522" s="69">
        <v>13.554</v>
      </c>
      <c r="D522" s="70">
        <v>515.05200000000002</v>
      </c>
      <c r="E522" s="71" t="s">
        <v>30</v>
      </c>
    </row>
    <row r="523" spans="1:5">
      <c r="A523" s="67">
        <v>0.47319444366666669</v>
      </c>
      <c r="B523" s="68">
        <v>191</v>
      </c>
      <c r="C523" s="69">
        <v>13.554</v>
      </c>
      <c r="D523" s="70">
        <v>2588.8139999999999</v>
      </c>
      <c r="E523" s="71" t="s">
        <v>13</v>
      </c>
    </row>
    <row r="524" spans="1:5">
      <c r="A524" s="67">
        <v>0.47337962966666669</v>
      </c>
      <c r="B524" s="68">
        <v>55</v>
      </c>
      <c r="C524" s="69">
        <v>13.548</v>
      </c>
      <c r="D524" s="70">
        <v>745.14</v>
      </c>
      <c r="E524" s="71" t="s">
        <v>30</v>
      </c>
    </row>
    <row r="525" spans="1:5">
      <c r="A525" s="67">
        <v>0.47364583266666671</v>
      </c>
      <c r="B525" s="68">
        <v>56</v>
      </c>
      <c r="C525" s="69">
        <v>13.542</v>
      </c>
      <c r="D525" s="70">
        <v>758.35199999999998</v>
      </c>
      <c r="E525" s="71" t="s">
        <v>30</v>
      </c>
    </row>
    <row r="526" spans="1:5">
      <c r="A526" s="67">
        <v>0.47377314766666667</v>
      </c>
      <c r="B526" s="68">
        <v>18</v>
      </c>
      <c r="C526" s="69">
        <v>13.536</v>
      </c>
      <c r="D526" s="70">
        <v>243.648</v>
      </c>
      <c r="E526" s="71" t="s">
        <v>30</v>
      </c>
    </row>
    <row r="527" spans="1:5">
      <c r="A527" s="67">
        <v>0.47377314766666667</v>
      </c>
      <c r="B527" s="68">
        <v>44</v>
      </c>
      <c r="C527" s="69">
        <v>13.536</v>
      </c>
      <c r="D527" s="70">
        <v>595.58399999999995</v>
      </c>
      <c r="E527" s="71" t="s">
        <v>30</v>
      </c>
    </row>
    <row r="528" spans="1:5">
      <c r="A528" s="67">
        <v>0.47378472166666669</v>
      </c>
      <c r="B528" s="68">
        <v>53</v>
      </c>
      <c r="C528" s="69">
        <v>13.53</v>
      </c>
      <c r="D528" s="70">
        <v>717.08999999999992</v>
      </c>
      <c r="E528" s="71" t="s">
        <v>30</v>
      </c>
    </row>
    <row r="529" spans="1:5">
      <c r="A529" s="67">
        <v>0.47401620366666669</v>
      </c>
      <c r="B529" s="68">
        <v>201</v>
      </c>
      <c r="C529" s="69">
        <v>13.53</v>
      </c>
      <c r="D529" s="70">
        <v>2719.5299999999997</v>
      </c>
      <c r="E529" s="71" t="s">
        <v>13</v>
      </c>
    </row>
    <row r="530" spans="1:5">
      <c r="A530" s="67">
        <v>0.47403935166666666</v>
      </c>
      <c r="B530" s="68">
        <v>40</v>
      </c>
      <c r="C530" s="69">
        <v>13.526</v>
      </c>
      <c r="D530" s="70">
        <v>541.04</v>
      </c>
      <c r="E530" s="71" t="s">
        <v>30</v>
      </c>
    </row>
    <row r="531" spans="1:5">
      <c r="A531" s="67">
        <v>0.4745949066666667</v>
      </c>
      <c r="B531" s="68">
        <v>192</v>
      </c>
      <c r="C531" s="69">
        <v>13.523999999999999</v>
      </c>
      <c r="D531" s="70">
        <v>2596.6079999999997</v>
      </c>
      <c r="E531" s="71" t="s">
        <v>13</v>
      </c>
    </row>
    <row r="532" spans="1:5">
      <c r="A532" s="67">
        <v>0.47462962966666666</v>
      </c>
      <c r="B532" s="68">
        <v>44</v>
      </c>
      <c r="C532" s="69">
        <v>13.52</v>
      </c>
      <c r="D532" s="70">
        <v>594.88</v>
      </c>
      <c r="E532" s="71" t="s">
        <v>30</v>
      </c>
    </row>
    <row r="533" spans="1:5">
      <c r="A533" s="67">
        <v>0.47462962966666666</v>
      </c>
      <c r="B533" s="68">
        <v>53</v>
      </c>
      <c r="C533" s="69">
        <v>13.522</v>
      </c>
      <c r="D533" s="70">
        <v>716.66600000000005</v>
      </c>
      <c r="E533" s="71" t="s">
        <v>30</v>
      </c>
    </row>
    <row r="534" spans="1:5">
      <c r="A534" s="67">
        <v>0.47483796266666667</v>
      </c>
      <c r="B534" s="68">
        <v>52</v>
      </c>
      <c r="C534" s="69">
        <v>13.522</v>
      </c>
      <c r="D534" s="70">
        <v>703.14400000000001</v>
      </c>
      <c r="E534" s="71" t="s">
        <v>30</v>
      </c>
    </row>
    <row r="535" spans="1:5">
      <c r="A535" s="67">
        <v>0.47539351766666671</v>
      </c>
      <c r="B535" s="68">
        <v>205</v>
      </c>
      <c r="C535" s="69">
        <v>13.538</v>
      </c>
      <c r="D535" s="70">
        <v>2775.29</v>
      </c>
      <c r="E535" s="71" t="s">
        <v>13</v>
      </c>
    </row>
    <row r="536" spans="1:5">
      <c r="A536" s="67">
        <v>0.47557870366666666</v>
      </c>
      <c r="B536" s="68">
        <v>38</v>
      </c>
      <c r="C536" s="69">
        <v>13.534000000000001</v>
      </c>
      <c r="D536" s="70">
        <v>514.29200000000003</v>
      </c>
      <c r="E536" s="71" t="s">
        <v>30</v>
      </c>
    </row>
    <row r="537" spans="1:5">
      <c r="A537" s="67">
        <v>0.47563657366666667</v>
      </c>
      <c r="B537" s="68">
        <v>77</v>
      </c>
      <c r="C537" s="69">
        <v>13.532</v>
      </c>
      <c r="D537" s="70">
        <v>1041.9639999999999</v>
      </c>
      <c r="E537" s="71" t="s">
        <v>30</v>
      </c>
    </row>
    <row r="538" spans="1:5">
      <c r="A538" s="67">
        <v>0.47569444366666669</v>
      </c>
      <c r="B538" s="68">
        <v>106</v>
      </c>
      <c r="C538" s="69">
        <v>13.528</v>
      </c>
      <c r="D538" s="70">
        <v>1433.9680000000001</v>
      </c>
      <c r="E538" s="71" t="s">
        <v>13</v>
      </c>
    </row>
    <row r="539" spans="1:5">
      <c r="A539" s="67">
        <v>0.47600694366666668</v>
      </c>
      <c r="B539" s="68">
        <v>204</v>
      </c>
      <c r="C539" s="69">
        <v>13.528</v>
      </c>
      <c r="D539" s="70">
        <v>2759.712</v>
      </c>
      <c r="E539" s="71" t="s">
        <v>13</v>
      </c>
    </row>
    <row r="540" spans="1:5">
      <c r="A540" s="67">
        <v>0.4766087956666667</v>
      </c>
      <c r="B540" s="68">
        <v>35</v>
      </c>
      <c r="C540" s="69">
        <v>13.532</v>
      </c>
      <c r="D540" s="70">
        <v>473.62</v>
      </c>
      <c r="E540" s="71" t="s">
        <v>30</v>
      </c>
    </row>
    <row r="541" spans="1:5">
      <c r="A541" s="67">
        <v>0.4766087956666667</v>
      </c>
      <c r="B541" s="68">
        <v>75</v>
      </c>
      <c r="C541" s="69">
        <v>13.532</v>
      </c>
      <c r="D541" s="70">
        <v>1014.9</v>
      </c>
      <c r="E541" s="71" t="s">
        <v>30</v>
      </c>
    </row>
    <row r="542" spans="1:5">
      <c r="A542" s="67">
        <v>0.4767708326666667</v>
      </c>
      <c r="B542" s="68">
        <v>186</v>
      </c>
      <c r="C542" s="69">
        <v>13.534000000000001</v>
      </c>
      <c r="D542" s="70">
        <v>2517.3240000000001</v>
      </c>
      <c r="E542" s="71" t="s">
        <v>13</v>
      </c>
    </row>
    <row r="543" spans="1:5">
      <c r="A543" s="67">
        <v>0.47679398066666667</v>
      </c>
      <c r="B543" s="68">
        <v>100</v>
      </c>
      <c r="C543" s="69">
        <v>13.534000000000001</v>
      </c>
      <c r="D543" s="70">
        <v>1353.4</v>
      </c>
      <c r="E543" s="71" t="s">
        <v>13</v>
      </c>
    </row>
    <row r="544" spans="1:5">
      <c r="A544" s="67">
        <v>0.47699074066666669</v>
      </c>
      <c r="B544" s="68">
        <v>85</v>
      </c>
      <c r="C544" s="69">
        <v>13.522</v>
      </c>
      <c r="D544" s="70">
        <v>1149.3700000000001</v>
      </c>
      <c r="E544" s="71" t="s">
        <v>30</v>
      </c>
    </row>
    <row r="545" spans="1:5">
      <c r="A545" s="67">
        <v>0.47699074066666669</v>
      </c>
      <c r="B545" s="68">
        <v>108</v>
      </c>
      <c r="C545" s="69">
        <v>13.532</v>
      </c>
      <c r="D545" s="70">
        <v>1461.4559999999999</v>
      </c>
      <c r="E545" s="71" t="s">
        <v>30</v>
      </c>
    </row>
    <row r="546" spans="1:5">
      <c r="A546" s="67">
        <v>0.47699074066666669</v>
      </c>
      <c r="B546" s="68">
        <v>192</v>
      </c>
      <c r="C546" s="69">
        <v>13.528</v>
      </c>
      <c r="D546" s="70">
        <v>2597.3760000000002</v>
      </c>
      <c r="E546" s="71" t="s">
        <v>13</v>
      </c>
    </row>
    <row r="547" spans="1:5">
      <c r="A547" s="67">
        <v>0.47722222166666667</v>
      </c>
      <c r="B547" s="68">
        <v>73</v>
      </c>
      <c r="C547" s="69">
        <v>13.528</v>
      </c>
      <c r="D547" s="70">
        <v>987.54399999999998</v>
      </c>
      <c r="E547" s="71" t="s">
        <v>13</v>
      </c>
    </row>
    <row r="548" spans="1:5">
      <c r="A548" s="67">
        <v>0.47722222166666667</v>
      </c>
      <c r="B548" s="68">
        <v>123</v>
      </c>
      <c r="C548" s="69">
        <v>13.528</v>
      </c>
      <c r="D548" s="70">
        <v>1663.944</v>
      </c>
      <c r="E548" s="71" t="s">
        <v>13</v>
      </c>
    </row>
    <row r="549" spans="1:5">
      <c r="A549" s="67">
        <v>0.47829861066666668</v>
      </c>
      <c r="B549" s="68">
        <v>131</v>
      </c>
      <c r="C549" s="69">
        <v>13.577999999999999</v>
      </c>
      <c r="D549" s="70">
        <v>1778.7179999999998</v>
      </c>
      <c r="E549" s="71" t="s">
        <v>30</v>
      </c>
    </row>
    <row r="550" spans="1:5">
      <c r="A550" s="67">
        <v>0.47861111066666667</v>
      </c>
      <c r="B550" s="68">
        <v>119</v>
      </c>
      <c r="C550" s="69">
        <v>13.582000000000001</v>
      </c>
      <c r="D550" s="70">
        <v>1616.258</v>
      </c>
      <c r="E550" s="71" t="s">
        <v>30</v>
      </c>
    </row>
    <row r="551" spans="1:5">
      <c r="A551" s="67">
        <v>0.47877314766666668</v>
      </c>
      <c r="B551" s="68">
        <v>44</v>
      </c>
      <c r="C551" s="69">
        <v>13.571999999999999</v>
      </c>
      <c r="D551" s="70">
        <v>597.16800000000001</v>
      </c>
      <c r="E551" s="71" t="s">
        <v>30</v>
      </c>
    </row>
    <row r="552" spans="1:5">
      <c r="A552" s="67">
        <v>0.47877314766666668</v>
      </c>
      <c r="B552" s="68">
        <v>50</v>
      </c>
      <c r="C552" s="69">
        <v>13.57</v>
      </c>
      <c r="D552" s="70">
        <v>678.5</v>
      </c>
      <c r="E552" s="71" t="s">
        <v>13</v>
      </c>
    </row>
    <row r="553" spans="1:5">
      <c r="A553" s="67">
        <v>0.47877314766666668</v>
      </c>
      <c r="B553" s="68">
        <v>67</v>
      </c>
      <c r="C553" s="69">
        <v>13.57</v>
      </c>
      <c r="D553" s="70">
        <v>909.19</v>
      </c>
      <c r="E553" s="71" t="s">
        <v>30</v>
      </c>
    </row>
    <row r="554" spans="1:5">
      <c r="A554" s="67">
        <v>0.47877314766666668</v>
      </c>
      <c r="B554" s="68">
        <v>77</v>
      </c>
      <c r="C554" s="69">
        <v>13.571999999999999</v>
      </c>
      <c r="D554" s="70">
        <v>1045.0439999999999</v>
      </c>
      <c r="E554" s="71" t="s">
        <v>30</v>
      </c>
    </row>
    <row r="555" spans="1:5">
      <c r="A555" s="67">
        <v>0.47877314766666668</v>
      </c>
      <c r="B555" s="68">
        <v>156</v>
      </c>
      <c r="C555" s="69">
        <v>13.57</v>
      </c>
      <c r="D555" s="70">
        <v>2116.92</v>
      </c>
      <c r="E555" s="71" t="s">
        <v>13</v>
      </c>
    </row>
    <row r="556" spans="1:5">
      <c r="A556" s="67">
        <v>0.47877314766666668</v>
      </c>
      <c r="B556" s="68">
        <v>215</v>
      </c>
      <c r="C556" s="69">
        <v>13.574</v>
      </c>
      <c r="D556" s="70">
        <v>2918.41</v>
      </c>
      <c r="E556" s="71" t="s">
        <v>13</v>
      </c>
    </row>
    <row r="557" spans="1:5">
      <c r="A557" s="67">
        <v>0.4792245366666667</v>
      </c>
      <c r="B557" s="68">
        <v>46</v>
      </c>
      <c r="C557" s="69">
        <v>13.564</v>
      </c>
      <c r="D557" s="70">
        <v>623.94399999999996</v>
      </c>
      <c r="E557" s="71" t="s">
        <v>30</v>
      </c>
    </row>
    <row r="558" spans="1:5">
      <c r="A558" s="67">
        <v>0.4792245366666667</v>
      </c>
      <c r="B558" s="68">
        <v>190</v>
      </c>
      <c r="C558" s="69">
        <v>13.564</v>
      </c>
      <c r="D558" s="70">
        <v>2577.16</v>
      </c>
      <c r="E558" s="71" t="s">
        <v>13</v>
      </c>
    </row>
    <row r="559" spans="1:5">
      <c r="A559" s="67">
        <v>0.4792708326666667</v>
      </c>
      <c r="B559" s="68">
        <v>44</v>
      </c>
      <c r="C559" s="69">
        <v>13.558</v>
      </c>
      <c r="D559" s="70">
        <v>596.55200000000002</v>
      </c>
      <c r="E559" s="71" t="s">
        <v>30</v>
      </c>
    </row>
    <row r="560" spans="1:5">
      <c r="A560" s="67">
        <v>0.47961805466666668</v>
      </c>
      <c r="B560" s="68">
        <v>51</v>
      </c>
      <c r="C560" s="69">
        <v>13.566000000000001</v>
      </c>
      <c r="D560" s="70">
        <v>691.86599999999999</v>
      </c>
      <c r="E560" s="71" t="s">
        <v>30</v>
      </c>
    </row>
    <row r="561" spans="1:5">
      <c r="A561" s="67">
        <v>0.47961805466666668</v>
      </c>
      <c r="B561" s="68">
        <v>222</v>
      </c>
      <c r="C561" s="69">
        <v>13.566000000000001</v>
      </c>
      <c r="D561" s="70">
        <v>3011.652</v>
      </c>
      <c r="E561" s="71" t="s">
        <v>13</v>
      </c>
    </row>
    <row r="562" spans="1:5">
      <c r="A562" s="67">
        <v>0.48039351766666666</v>
      </c>
      <c r="B562" s="68">
        <v>32</v>
      </c>
      <c r="C562" s="69">
        <v>13.561999999999999</v>
      </c>
      <c r="D562" s="70">
        <v>433.98399999999998</v>
      </c>
      <c r="E562" s="71" t="s">
        <v>13</v>
      </c>
    </row>
    <row r="563" spans="1:5">
      <c r="A563" s="67">
        <v>0.48039351766666666</v>
      </c>
      <c r="B563" s="68">
        <v>92</v>
      </c>
      <c r="C563" s="69">
        <v>13.564</v>
      </c>
      <c r="D563" s="70">
        <v>1247.8879999999999</v>
      </c>
      <c r="E563" s="71" t="s">
        <v>30</v>
      </c>
    </row>
    <row r="564" spans="1:5">
      <c r="A564" s="67">
        <v>0.48039351766666666</v>
      </c>
      <c r="B564" s="68">
        <v>355</v>
      </c>
      <c r="C564" s="69">
        <v>13.561999999999999</v>
      </c>
      <c r="D564" s="70">
        <v>4814.51</v>
      </c>
      <c r="E564" s="71" t="s">
        <v>13</v>
      </c>
    </row>
    <row r="565" spans="1:5">
      <c r="A565" s="67">
        <v>0.48040509166666667</v>
      </c>
      <c r="B565" s="68">
        <v>21</v>
      </c>
      <c r="C565" s="69">
        <v>13.561999999999999</v>
      </c>
      <c r="D565" s="70">
        <v>284.80199999999996</v>
      </c>
      <c r="E565" s="71" t="s">
        <v>13</v>
      </c>
    </row>
    <row r="566" spans="1:5">
      <c r="A566" s="67">
        <v>0.48062499966666666</v>
      </c>
      <c r="B566" s="68">
        <v>34</v>
      </c>
      <c r="C566" s="69">
        <v>13.56</v>
      </c>
      <c r="D566" s="70">
        <v>461.04</v>
      </c>
      <c r="E566" s="71" t="s">
        <v>13</v>
      </c>
    </row>
    <row r="567" spans="1:5">
      <c r="A567" s="67">
        <v>0.48076388866666669</v>
      </c>
      <c r="B567" s="68">
        <v>87</v>
      </c>
      <c r="C567" s="69">
        <v>13.564</v>
      </c>
      <c r="D567" s="70">
        <v>1180.068</v>
      </c>
      <c r="E567" s="71" t="s">
        <v>30</v>
      </c>
    </row>
    <row r="568" spans="1:5">
      <c r="A568" s="67">
        <v>0.48077546266666671</v>
      </c>
      <c r="B568" s="68">
        <v>54</v>
      </c>
      <c r="C568" s="69">
        <v>13.561999999999999</v>
      </c>
      <c r="D568" s="70">
        <v>732.34799999999996</v>
      </c>
      <c r="E568" s="71" t="s">
        <v>30</v>
      </c>
    </row>
    <row r="569" spans="1:5">
      <c r="A569" s="67">
        <v>0.48077546266666671</v>
      </c>
      <c r="B569" s="68">
        <v>159</v>
      </c>
      <c r="C569" s="69">
        <v>13.56</v>
      </c>
      <c r="D569" s="70">
        <v>2156.04</v>
      </c>
      <c r="E569" s="71" t="s">
        <v>13</v>
      </c>
    </row>
    <row r="570" spans="1:5">
      <c r="A570" s="67">
        <v>0.48086805466666671</v>
      </c>
      <c r="B570" s="68">
        <v>54</v>
      </c>
      <c r="C570" s="69">
        <v>13.56</v>
      </c>
      <c r="D570" s="70">
        <v>732.24</v>
      </c>
      <c r="E570" s="71" t="s">
        <v>30</v>
      </c>
    </row>
    <row r="571" spans="1:5">
      <c r="A571" s="67">
        <v>0.4810879626666667</v>
      </c>
      <c r="B571" s="68">
        <v>91</v>
      </c>
      <c r="C571" s="69">
        <v>13.558</v>
      </c>
      <c r="D571" s="70">
        <v>1233.778</v>
      </c>
      <c r="E571" s="71" t="s">
        <v>13</v>
      </c>
    </row>
    <row r="572" spans="1:5">
      <c r="A572" s="67">
        <v>0.4810879626666667</v>
      </c>
      <c r="B572" s="68">
        <v>99</v>
      </c>
      <c r="C572" s="69">
        <v>13.558</v>
      </c>
      <c r="D572" s="70">
        <v>1342.242</v>
      </c>
      <c r="E572" s="71" t="s">
        <v>13</v>
      </c>
    </row>
    <row r="573" spans="1:5">
      <c r="A573" s="67">
        <v>0.48124999966666671</v>
      </c>
      <c r="B573" s="68">
        <v>56</v>
      </c>
      <c r="C573" s="69">
        <v>13.56</v>
      </c>
      <c r="D573" s="70">
        <v>759.36</v>
      </c>
      <c r="E573" s="71" t="s">
        <v>30</v>
      </c>
    </row>
    <row r="574" spans="1:5">
      <c r="A574" s="67">
        <v>0.48152777766666671</v>
      </c>
      <c r="B574" s="68">
        <v>41</v>
      </c>
      <c r="C574" s="69">
        <v>13.566000000000001</v>
      </c>
      <c r="D574" s="70">
        <v>556.20600000000002</v>
      </c>
      <c r="E574" s="71" t="s">
        <v>30</v>
      </c>
    </row>
    <row r="575" spans="1:5">
      <c r="A575" s="67">
        <v>0.48152777766666671</v>
      </c>
      <c r="B575" s="68">
        <v>337</v>
      </c>
      <c r="C575" s="69">
        <v>13.566000000000001</v>
      </c>
      <c r="D575" s="70">
        <v>4571.7420000000002</v>
      </c>
      <c r="E575" s="71" t="s">
        <v>13</v>
      </c>
    </row>
    <row r="576" spans="1:5">
      <c r="A576" s="67">
        <v>0.4816782406666667</v>
      </c>
      <c r="B576" s="68">
        <v>60</v>
      </c>
      <c r="C576" s="69">
        <v>13.561999999999999</v>
      </c>
      <c r="D576" s="70">
        <v>813.71999999999991</v>
      </c>
      <c r="E576" s="71" t="s">
        <v>30</v>
      </c>
    </row>
    <row r="577" spans="1:5">
      <c r="A577" s="67">
        <v>0.4817708326666667</v>
      </c>
      <c r="B577" s="68">
        <v>101</v>
      </c>
      <c r="C577" s="69">
        <v>13.554</v>
      </c>
      <c r="D577" s="70">
        <v>1368.954</v>
      </c>
      <c r="E577" s="71" t="s">
        <v>30</v>
      </c>
    </row>
    <row r="578" spans="1:5">
      <c r="A578" s="67">
        <v>0.48290509166666667</v>
      </c>
      <c r="B578" s="68">
        <v>192</v>
      </c>
      <c r="C578" s="69">
        <v>13.56</v>
      </c>
      <c r="D578" s="70">
        <v>2603.52</v>
      </c>
      <c r="E578" s="71" t="s">
        <v>13</v>
      </c>
    </row>
    <row r="579" spans="1:5">
      <c r="A579" s="67">
        <v>0.48292824066666667</v>
      </c>
      <c r="B579" s="68">
        <v>125</v>
      </c>
      <c r="C579" s="69">
        <v>13.56</v>
      </c>
      <c r="D579" s="70">
        <v>1695</v>
      </c>
      <c r="E579" s="71" t="s">
        <v>30</v>
      </c>
    </row>
    <row r="580" spans="1:5">
      <c r="A580" s="67">
        <v>0.48292824066666667</v>
      </c>
      <c r="B580" s="68">
        <v>203</v>
      </c>
      <c r="C580" s="69">
        <v>13.56</v>
      </c>
      <c r="D580" s="70">
        <v>2752.6800000000003</v>
      </c>
      <c r="E580" s="71" t="s">
        <v>13</v>
      </c>
    </row>
    <row r="581" spans="1:5">
      <c r="A581" s="67">
        <v>0.48297453666666668</v>
      </c>
      <c r="B581" s="68">
        <v>103</v>
      </c>
      <c r="C581" s="69">
        <v>13.555999999999999</v>
      </c>
      <c r="D581" s="70">
        <v>1396.2679999999998</v>
      </c>
      <c r="E581" s="71" t="s">
        <v>30</v>
      </c>
    </row>
    <row r="582" spans="1:5">
      <c r="A582" s="67">
        <v>0.48298611066666669</v>
      </c>
      <c r="B582" s="68">
        <v>283</v>
      </c>
      <c r="C582" s="69">
        <v>13.554</v>
      </c>
      <c r="D582" s="70">
        <v>3835.7820000000002</v>
      </c>
      <c r="E582" s="71" t="s">
        <v>13</v>
      </c>
    </row>
    <row r="583" spans="1:5">
      <c r="A583" s="67">
        <v>0.48307870366666666</v>
      </c>
      <c r="B583" s="68">
        <v>196</v>
      </c>
      <c r="C583" s="69">
        <v>13.55</v>
      </c>
      <c r="D583" s="70">
        <v>2655.8</v>
      </c>
      <c r="E583" s="71" t="s">
        <v>13</v>
      </c>
    </row>
    <row r="584" spans="1:5">
      <c r="A584" s="67">
        <v>0.48332175866666671</v>
      </c>
      <c r="B584" s="68">
        <v>37</v>
      </c>
      <c r="C584" s="69">
        <v>13.548</v>
      </c>
      <c r="D584" s="70">
        <v>501.27600000000001</v>
      </c>
      <c r="E584" s="71" t="s">
        <v>30</v>
      </c>
    </row>
    <row r="585" spans="1:5">
      <c r="A585" s="67">
        <v>0.4833564806666667</v>
      </c>
      <c r="B585" s="68">
        <v>19</v>
      </c>
      <c r="C585" s="69">
        <v>13.548</v>
      </c>
      <c r="D585" s="70">
        <v>257.41199999999998</v>
      </c>
      <c r="E585" s="71" t="s">
        <v>30</v>
      </c>
    </row>
    <row r="586" spans="1:5">
      <c r="A586" s="67">
        <v>0.4833564806666667</v>
      </c>
      <c r="B586" s="68">
        <v>56</v>
      </c>
      <c r="C586" s="69">
        <v>13.548</v>
      </c>
      <c r="D586" s="70">
        <v>758.68799999999999</v>
      </c>
      <c r="E586" s="71" t="s">
        <v>30</v>
      </c>
    </row>
    <row r="587" spans="1:5">
      <c r="A587" s="67">
        <v>0.48339120366666666</v>
      </c>
      <c r="B587" s="68">
        <v>46</v>
      </c>
      <c r="C587" s="69">
        <v>13.548</v>
      </c>
      <c r="D587" s="70">
        <v>623.20799999999997</v>
      </c>
      <c r="E587" s="71" t="s">
        <v>30</v>
      </c>
    </row>
    <row r="588" spans="1:5">
      <c r="A588" s="67">
        <v>0.48348379566666666</v>
      </c>
      <c r="B588" s="68">
        <v>71</v>
      </c>
      <c r="C588" s="69">
        <v>13.548</v>
      </c>
      <c r="D588" s="70">
        <v>961.90800000000002</v>
      </c>
      <c r="E588" s="71" t="s">
        <v>30</v>
      </c>
    </row>
    <row r="589" spans="1:5">
      <c r="A589" s="67">
        <v>0.48396990666666667</v>
      </c>
      <c r="B589" s="68">
        <v>305</v>
      </c>
      <c r="C589" s="69">
        <v>13.55</v>
      </c>
      <c r="D589" s="70">
        <v>4132.75</v>
      </c>
      <c r="E589" s="71" t="s">
        <v>13</v>
      </c>
    </row>
    <row r="590" spans="1:5">
      <c r="A590" s="67">
        <v>0.48403935166666667</v>
      </c>
      <c r="B590" s="68">
        <v>397</v>
      </c>
      <c r="C590" s="69">
        <v>13.55</v>
      </c>
      <c r="D590" s="70">
        <v>5379.35</v>
      </c>
      <c r="E590" s="71" t="s">
        <v>13</v>
      </c>
    </row>
    <row r="591" spans="1:5">
      <c r="A591" s="67">
        <v>0.48405092566666669</v>
      </c>
      <c r="B591" s="68">
        <v>66</v>
      </c>
      <c r="C591" s="69">
        <v>13.544</v>
      </c>
      <c r="D591" s="70">
        <v>893.904</v>
      </c>
      <c r="E591" s="71" t="s">
        <v>30</v>
      </c>
    </row>
    <row r="592" spans="1:5">
      <c r="A592" s="67">
        <v>0.48407407366666666</v>
      </c>
      <c r="B592" s="68">
        <v>51</v>
      </c>
      <c r="C592" s="69">
        <v>13.542</v>
      </c>
      <c r="D592" s="70">
        <v>690.64199999999994</v>
      </c>
      <c r="E592" s="71" t="s">
        <v>30</v>
      </c>
    </row>
    <row r="593" spans="1:5">
      <c r="A593" s="67">
        <v>0.48414351766666669</v>
      </c>
      <c r="B593" s="68">
        <v>36</v>
      </c>
      <c r="C593" s="69">
        <v>13.532</v>
      </c>
      <c r="D593" s="70">
        <v>487.15199999999999</v>
      </c>
      <c r="E593" s="71" t="s">
        <v>30</v>
      </c>
    </row>
    <row r="594" spans="1:5">
      <c r="A594" s="67">
        <v>0.48414351766666669</v>
      </c>
      <c r="B594" s="68">
        <v>37</v>
      </c>
      <c r="C594" s="69">
        <v>13.536</v>
      </c>
      <c r="D594" s="70">
        <v>500.83199999999999</v>
      </c>
      <c r="E594" s="71" t="s">
        <v>30</v>
      </c>
    </row>
    <row r="595" spans="1:5">
      <c r="A595" s="67">
        <v>0.48414351766666669</v>
      </c>
      <c r="B595" s="68">
        <v>62</v>
      </c>
      <c r="C595" s="69">
        <v>13.534000000000001</v>
      </c>
      <c r="D595" s="70">
        <v>839.10800000000006</v>
      </c>
      <c r="E595" s="71" t="s">
        <v>30</v>
      </c>
    </row>
    <row r="596" spans="1:5">
      <c r="A596" s="67">
        <v>0.4847453696666667</v>
      </c>
      <c r="B596" s="68">
        <v>102</v>
      </c>
      <c r="C596" s="69">
        <v>13.552</v>
      </c>
      <c r="D596" s="70">
        <v>1382.3039999999999</v>
      </c>
      <c r="E596" s="71" t="s">
        <v>30</v>
      </c>
    </row>
    <row r="597" spans="1:5">
      <c r="A597" s="67">
        <v>0.48502314766666671</v>
      </c>
      <c r="B597" s="68">
        <v>76</v>
      </c>
      <c r="C597" s="69">
        <v>13.554</v>
      </c>
      <c r="D597" s="70">
        <v>1030.104</v>
      </c>
      <c r="E597" s="71" t="s">
        <v>13</v>
      </c>
    </row>
    <row r="598" spans="1:5">
      <c r="A598" s="67">
        <v>0.48502314766666671</v>
      </c>
      <c r="B598" s="68">
        <v>168</v>
      </c>
      <c r="C598" s="69">
        <v>13.554</v>
      </c>
      <c r="D598" s="70">
        <v>2277.0720000000001</v>
      </c>
      <c r="E598" s="71" t="s">
        <v>13</v>
      </c>
    </row>
    <row r="599" spans="1:5">
      <c r="A599" s="67">
        <v>0.48539351766666666</v>
      </c>
      <c r="B599" s="68">
        <v>50</v>
      </c>
      <c r="C599" s="69">
        <v>13.56</v>
      </c>
      <c r="D599" s="70">
        <v>678</v>
      </c>
      <c r="E599" s="71" t="s">
        <v>30</v>
      </c>
    </row>
    <row r="600" spans="1:5">
      <c r="A600" s="67">
        <v>0.48539351766666666</v>
      </c>
      <c r="B600" s="68">
        <v>236</v>
      </c>
      <c r="C600" s="69">
        <v>13.56</v>
      </c>
      <c r="D600" s="70">
        <v>3200.1600000000003</v>
      </c>
      <c r="E600" s="71" t="s">
        <v>13</v>
      </c>
    </row>
    <row r="601" spans="1:5">
      <c r="A601" s="67">
        <v>0.48562499966666667</v>
      </c>
      <c r="B601" s="68">
        <v>134</v>
      </c>
      <c r="C601" s="69">
        <v>13.56</v>
      </c>
      <c r="D601" s="70">
        <v>1817.04</v>
      </c>
      <c r="E601" s="71" t="s">
        <v>30</v>
      </c>
    </row>
    <row r="602" spans="1:5">
      <c r="A602" s="67">
        <v>0.48574074066666667</v>
      </c>
      <c r="B602" s="68">
        <v>74</v>
      </c>
      <c r="C602" s="69">
        <v>13.56</v>
      </c>
      <c r="D602" s="70">
        <v>1003.44</v>
      </c>
      <c r="E602" s="71" t="s">
        <v>30</v>
      </c>
    </row>
    <row r="603" spans="1:5">
      <c r="A603" s="67">
        <v>0.48622685166666668</v>
      </c>
      <c r="B603" s="68">
        <v>106</v>
      </c>
      <c r="C603" s="69">
        <v>13.561999999999999</v>
      </c>
      <c r="D603" s="70">
        <v>1437.5719999999999</v>
      </c>
      <c r="E603" s="71" t="s">
        <v>30</v>
      </c>
    </row>
    <row r="604" spans="1:5">
      <c r="A604" s="67">
        <v>0.48622685166666668</v>
      </c>
      <c r="B604" s="68">
        <v>393</v>
      </c>
      <c r="C604" s="69">
        <v>13.56</v>
      </c>
      <c r="D604" s="70">
        <v>5329.08</v>
      </c>
      <c r="E604" s="71" t="s">
        <v>13</v>
      </c>
    </row>
    <row r="605" spans="1:5">
      <c r="A605" s="67">
        <v>0.48679398066666668</v>
      </c>
      <c r="B605" s="68">
        <v>81</v>
      </c>
      <c r="C605" s="69">
        <v>13.56</v>
      </c>
      <c r="D605" s="70">
        <v>1098.3600000000001</v>
      </c>
      <c r="E605" s="71" t="s">
        <v>30</v>
      </c>
    </row>
    <row r="606" spans="1:5">
      <c r="A606" s="67">
        <v>0.48679398066666668</v>
      </c>
      <c r="B606" s="68">
        <v>259</v>
      </c>
      <c r="C606" s="69">
        <v>13.56</v>
      </c>
      <c r="D606" s="70">
        <v>3512.04</v>
      </c>
      <c r="E606" s="71" t="s">
        <v>13</v>
      </c>
    </row>
    <row r="607" spans="1:5">
      <c r="A607" s="67">
        <v>0.48679398066666668</v>
      </c>
      <c r="B607" s="68">
        <v>291</v>
      </c>
      <c r="C607" s="69">
        <v>13.558</v>
      </c>
      <c r="D607" s="70">
        <v>3945.3780000000002</v>
      </c>
      <c r="E607" s="71" t="s">
        <v>13</v>
      </c>
    </row>
    <row r="608" spans="1:5">
      <c r="A608" s="67">
        <v>0.4868055546666667</v>
      </c>
      <c r="B608" s="68">
        <v>50</v>
      </c>
      <c r="C608" s="69">
        <v>13.554</v>
      </c>
      <c r="D608" s="70">
        <v>677.7</v>
      </c>
      <c r="E608" s="71" t="s">
        <v>13</v>
      </c>
    </row>
    <row r="609" spans="1:5">
      <c r="A609" s="67">
        <v>0.4868055546666667</v>
      </c>
      <c r="B609" s="68">
        <v>50</v>
      </c>
      <c r="C609" s="69">
        <v>13.554</v>
      </c>
      <c r="D609" s="70">
        <v>677.7</v>
      </c>
      <c r="E609" s="71" t="s">
        <v>13</v>
      </c>
    </row>
    <row r="610" spans="1:5">
      <c r="A610" s="67">
        <v>0.4868055546666667</v>
      </c>
      <c r="B610" s="68">
        <v>103</v>
      </c>
      <c r="C610" s="69">
        <v>13.554</v>
      </c>
      <c r="D610" s="70">
        <v>1396.0620000000001</v>
      </c>
      <c r="E610" s="71" t="s">
        <v>30</v>
      </c>
    </row>
    <row r="611" spans="1:5">
      <c r="A611" s="67">
        <v>0.4868055546666667</v>
      </c>
      <c r="B611" s="68">
        <v>140</v>
      </c>
      <c r="C611" s="69">
        <v>13.554</v>
      </c>
      <c r="D611" s="70">
        <v>1897.56</v>
      </c>
      <c r="E611" s="71" t="s">
        <v>13</v>
      </c>
    </row>
    <row r="612" spans="1:5">
      <c r="A612" s="67">
        <v>0.4868055546666667</v>
      </c>
      <c r="B612" s="68">
        <v>216</v>
      </c>
      <c r="C612" s="69">
        <v>13.555999999999999</v>
      </c>
      <c r="D612" s="70">
        <v>2928.096</v>
      </c>
      <c r="E612" s="71" t="s">
        <v>13</v>
      </c>
    </row>
    <row r="613" spans="1:5">
      <c r="A613" s="67">
        <v>0.48747685166666671</v>
      </c>
      <c r="B613" s="68">
        <v>14</v>
      </c>
      <c r="C613" s="69">
        <v>13.56</v>
      </c>
      <c r="D613" s="70">
        <v>189.84</v>
      </c>
      <c r="E613" s="71" t="s">
        <v>13</v>
      </c>
    </row>
    <row r="614" spans="1:5">
      <c r="A614" s="67">
        <v>0.48747685166666671</v>
      </c>
      <c r="B614" s="68">
        <v>21</v>
      </c>
      <c r="C614" s="69">
        <v>13.558</v>
      </c>
      <c r="D614" s="70">
        <v>284.71800000000002</v>
      </c>
      <c r="E614" s="71" t="s">
        <v>30</v>
      </c>
    </row>
    <row r="615" spans="1:5">
      <c r="A615" s="67">
        <v>0.48747685166666671</v>
      </c>
      <c r="B615" s="68">
        <v>62</v>
      </c>
      <c r="C615" s="69">
        <v>13.555999999999999</v>
      </c>
      <c r="D615" s="70">
        <v>840.47199999999998</v>
      </c>
      <c r="E615" s="71" t="s">
        <v>13</v>
      </c>
    </row>
    <row r="616" spans="1:5">
      <c r="A616" s="67">
        <v>0.48747685166666671</v>
      </c>
      <c r="B616" s="68">
        <v>122</v>
      </c>
      <c r="C616" s="69">
        <v>13.558</v>
      </c>
      <c r="D616" s="70">
        <v>1654.076</v>
      </c>
      <c r="E616" s="71" t="s">
        <v>30</v>
      </c>
    </row>
    <row r="617" spans="1:5">
      <c r="A617" s="67">
        <v>0.48747685166666671</v>
      </c>
      <c r="B617" s="68">
        <v>199</v>
      </c>
      <c r="C617" s="69">
        <v>13.555999999999999</v>
      </c>
      <c r="D617" s="70">
        <v>2697.6439999999998</v>
      </c>
      <c r="E617" s="71" t="s">
        <v>13</v>
      </c>
    </row>
    <row r="618" spans="1:5">
      <c r="A618" s="67">
        <v>0.48747685166666671</v>
      </c>
      <c r="B618" s="68">
        <v>244</v>
      </c>
      <c r="C618" s="69">
        <v>13.56</v>
      </c>
      <c r="D618" s="70">
        <v>3308.6400000000003</v>
      </c>
      <c r="E618" s="71" t="s">
        <v>13</v>
      </c>
    </row>
    <row r="619" spans="1:5">
      <c r="A619" s="67">
        <v>0.48760416666666667</v>
      </c>
      <c r="B619" s="68">
        <v>137</v>
      </c>
      <c r="C619" s="69">
        <v>13.554</v>
      </c>
      <c r="D619" s="70">
        <v>1856.8980000000001</v>
      </c>
      <c r="E619" s="71" t="s">
        <v>30</v>
      </c>
    </row>
    <row r="620" spans="1:5">
      <c r="A620" s="67">
        <v>0.48782407366666669</v>
      </c>
      <c r="B620" s="68">
        <v>45</v>
      </c>
      <c r="C620" s="69">
        <v>13.552</v>
      </c>
      <c r="D620" s="70">
        <v>609.84</v>
      </c>
      <c r="E620" s="71" t="s">
        <v>30</v>
      </c>
    </row>
    <row r="621" spans="1:5">
      <c r="A621" s="67">
        <v>0.48821759166666667</v>
      </c>
      <c r="B621" s="68">
        <v>39</v>
      </c>
      <c r="C621" s="69">
        <v>13.558</v>
      </c>
      <c r="D621" s="70">
        <v>528.76199999999994</v>
      </c>
      <c r="E621" s="71" t="s">
        <v>30</v>
      </c>
    </row>
    <row r="622" spans="1:5">
      <c r="A622" s="67">
        <v>0.48821759166666667</v>
      </c>
      <c r="B622" s="68">
        <v>79</v>
      </c>
      <c r="C622" s="69">
        <v>13.558</v>
      </c>
      <c r="D622" s="70">
        <v>1071.0819999999999</v>
      </c>
      <c r="E622" s="71" t="s">
        <v>30</v>
      </c>
    </row>
    <row r="623" spans="1:5">
      <c r="A623" s="67">
        <v>0.48821759166666667</v>
      </c>
      <c r="B623" s="68">
        <v>334</v>
      </c>
      <c r="C623" s="69">
        <v>13.558</v>
      </c>
      <c r="D623" s="70">
        <v>4528.3720000000003</v>
      </c>
      <c r="E623" s="71" t="s">
        <v>13</v>
      </c>
    </row>
    <row r="624" spans="1:5">
      <c r="A624" s="67">
        <v>0.48832175866666666</v>
      </c>
      <c r="B624" s="68">
        <v>4</v>
      </c>
      <c r="C624" s="69">
        <v>13.552</v>
      </c>
      <c r="D624" s="70">
        <v>54.207999999999998</v>
      </c>
      <c r="E624" s="71" t="s">
        <v>30</v>
      </c>
    </row>
    <row r="625" spans="1:5">
      <c r="A625" s="67">
        <v>0.48832175866666666</v>
      </c>
      <c r="B625" s="68">
        <v>18</v>
      </c>
      <c r="C625" s="69">
        <v>13.552</v>
      </c>
      <c r="D625" s="70">
        <v>243.93599999999998</v>
      </c>
      <c r="E625" s="71" t="s">
        <v>30</v>
      </c>
    </row>
    <row r="626" spans="1:5">
      <c r="A626" s="67">
        <v>0.48832175866666666</v>
      </c>
      <c r="B626" s="68">
        <v>79</v>
      </c>
      <c r="C626" s="69">
        <v>13.552</v>
      </c>
      <c r="D626" s="70">
        <v>1070.6079999999999</v>
      </c>
      <c r="E626" s="71" t="s">
        <v>30</v>
      </c>
    </row>
    <row r="627" spans="1:5">
      <c r="A627" s="67">
        <v>0.4883564806666667</v>
      </c>
      <c r="B627" s="68">
        <v>135</v>
      </c>
      <c r="C627" s="69">
        <v>13.545999999999999</v>
      </c>
      <c r="D627" s="70">
        <v>1828.7099999999998</v>
      </c>
      <c r="E627" s="71" t="s">
        <v>30</v>
      </c>
    </row>
    <row r="628" spans="1:5">
      <c r="A628" s="67">
        <v>0.48884259166666666</v>
      </c>
      <c r="B628" s="68">
        <v>76</v>
      </c>
      <c r="C628" s="69">
        <v>13.544</v>
      </c>
      <c r="D628" s="70">
        <v>1029.3440000000001</v>
      </c>
      <c r="E628" s="71" t="s">
        <v>30</v>
      </c>
    </row>
    <row r="629" spans="1:5">
      <c r="A629" s="67">
        <v>0.48906249966666671</v>
      </c>
      <c r="B629" s="68">
        <v>51</v>
      </c>
      <c r="C629" s="69">
        <v>13.545999999999999</v>
      </c>
      <c r="D629" s="70">
        <v>690.846</v>
      </c>
      <c r="E629" s="71" t="s">
        <v>30</v>
      </c>
    </row>
    <row r="630" spans="1:5">
      <c r="A630" s="67">
        <v>0.48944444366666667</v>
      </c>
      <c r="B630" s="68">
        <v>390</v>
      </c>
      <c r="C630" s="69">
        <v>13.542</v>
      </c>
      <c r="D630" s="70">
        <v>5281.38</v>
      </c>
      <c r="E630" s="71" t="s">
        <v>13</v>
      </c>
    </row>
    <row r="631" spans="1:5">
      <c r="A631" s="67">
        <v>0.48979166666666668</v>
      </c>
      <c r="B631" s="68">
        <v>38</v>
      </c>
      <c r="C631" s="69">
        <v>13.54</v>
      </c>
      <c r="D631" s="70">
        <v>514.52</v>
      </c>
      <c r="E631" s="71" t="s">
        <v>30</v>
      </c>
    </row>
    <row r="632" spans="1:5">
      <c r="A632" s="67">
        <v>0.48980324066666669</v>
      </c>
      <c r="B632" s="68">
        <v>44</v>
      </c>
      <c r="C632" s="69">
        <v>13.538</v>
      </c>
      <c r="D632" s="70">
        <v>595.67200000000003</v>
      </c>
      <c r="E632" s="71" t="s">
        <v>30</v>
      </c>
    </row>
    <row r="633" spans="1:5">
      <c r="A633" s="67">
        <v>0.48980324066666669</v>
      </c>
      <c r="B633" s="68">
        <v>431</v>
      </c>
      <c r="C633" s="69">
        <v>13.54</v>
      </c>
      <c r="D633" s="70">
        <v>5835.74</v>
      </c>
      <c r="E633" s="71" t="s">
        <v>13</v>
      </c>
    </row>
    <row r="634" spans="1:5">
      <c r="A634" s="67">
        <v>0.48981481466666671</v>
      </c>
      <c r="B634" s="68">
        <v>14</v>
      </c>
      <c r="C634" s="69">
        <v>13.528</v>
      </c>
      <c r="D634" s="70">
        <v>189.392</v>
      </c>
      <c r="E634" s="71" t="s">
        <v>30</v>
      </c>
    </row>
    <row r="635" spans="1:5">
      <c r="A635" s="67">
        <v>0.48981481466666671</v>
      </c>
      <c r="B635" s="68">
        <v>64</v>
      </c>
      <c r="C635" s="69">
        <v>13.522</v>
      </c>
      <c r="D635" s="70">
        <v>865.40800000000002</v>
      </c>
      <c r="E635" s="71" t="s">
        <v>30</v>
      </c>
    </row>
    <row r="636" spans="1:5">
      <c r="A636" s="67">
        <v>0.48981481466666671</v>
      </c>
      <c r="B636" s="68">
        <v>77</v>
      </c>
      <c r="C636" s="69">
        <v>13.528</v>
      </c>
      <c r="D636" s="70">
        <v>1041.6559999999999</v>
      </c>
      <c r="E636" s="71" t="s">
        <v>30</v>
      </c>
    </row>
    <row r="637" spans="1:5">
      <c r="A637" s="67">
        <v>0.48981481466666671</v>
      </c>
      <c r="B637" s="68">
        <v>79</v>
      </c>
      <c r="C637" s="69">
        <v>13.534000000000001</v>
      </c>
      <c r="D637" s="70">
        <v>1069.1860000000001</v>
      </c>
      <c r="E637" s="71" t="s">
        <v>30</v>
      </c>
    </row>
    <row r="638" spans="1:5">
      <c r="A638" s="67">
        <v>0.49019675866666668</v>
      </c>
      <c r="B638" s="68">
        <v>12</v>
      </c>
      <c r="C638" s="69">
        <v>13.507999999999999</v>
      </c>
      <c r="D638" s="70">
        <v>162.096</v>
      </c>
      <c r="E638" s="71" t="s">
        <v>30</v>
      </c>
    </row>
    <row r="639" spans="1:5">
      <c r="A639" s="67">
        <v>0.49019675866666668</v>
      </c>
      <c r="B639" s="68">
        <v>46</v>
      </c>
      <c r="C639" s="69">
        <v>13.507999999999999</v>
      </c>
      <c r="D639" s="70">
        <v>621.36799999999994</v>
      </c>
      <c r="E639" s="71" t="s">
        <v>30</v>
      </c>
    </row>
    <row r="640" spans="1:5">
      <c r="A640" s="67">
        <v>0.49019675866666668</v>
      </c>
      <c r="B640" s="68">
        <v>62</v>
      </c>
      <c r="C640" s="69">
        <v>13.51</v>
      </c>
      <c r="D640" s="70">
        <v>837.62</v>
      </c>
      <c r="E640" s="71" t="s">
        <v>30</v>
      </c>
    </row>
    <row r="641" spans="1:5">
      <c r="A641" s="67">
        <v>0.49019675866666668</v>
      </c>
      <c r="B641" s="68">
        <v>212</v>
      </c>
      <c r="C641" s="69">
        <v>13.51</v>
      </c>
      <c r="D641" s="70">
        <v>2864.12</v>
      </c>
      <c r="E641" s="71" t="s">
        <v>13</v>
      </c>
    </row>
    <row r="642" spans="1:5">
      <c r="A642" s="67">
        <v>0.49019675866666668</v>
      </c>
      <c r="B642" s="68">
        <v>226</v>
      </c>
      <c r="C642" s="69">
        <v>13.507999999999999</v>
      </c>
      <c r="D642" s="70">
        <v>3052.808</v>
      </c>
      <c r="E642" s="71" t="s">
        <v>13</v>
      </c>
    </row>
    <row r="643" spans="1:5">
      <c r="A643" s="67">
        <v>0.49024305466666668</v>
      </c>
      <c r="B643" s="68">
        <v>69</v>
      </c>
      <c r="C643" s="69">
        <v>13.507999999999999</v>
      </c>
      <c r="D643" s="70">
        <v>932.05199999999991</v>
      </c>
      <c r="E643" s="71" t="s">
        <v>30</v>
      </c>
    </row>
    <row r="644" spans="1:5">
      <c r="A644" s="67">
        <v>0.49032407366666669</v>
      </c>
      <c r="B644" s="68">
        <v>230</v>
      </c>
      <c r="C644" s="69">
        <v>13.504</v>
      </c>
      <c r="D644" s="70">
        <v>3105.92</v>
      </c>
      <c r="E644" s="71" t="s">
        <v>13</v>
      </c>
    </row>
    <row r="645" spans="1:5">
      <c r="A645" s="67">
        <v>0.49063657366666669</v>
      </c>
      <c r="B645" s="68">
        <v>62</v>
      </c>
      <c r="C645" s="69">
        <v>13.502000000000001</v>
      </c>
      <c r="D645" s="70">
        <v>837.12400000000002</v>
      </c>
      <c r="E645" s="71" t="s">
        <v>30</v>
      </c>
    </row>
    <row r="646" spans="1:5">
      <c r="A646" s="67">
        <v>0.49063657366666669</v>
      </c>
      <c r="B646" s="68">
        <v>197</v>
      </c>
      <c r="C646" s="69">
        <v>13.502000000000001</v>
      </c>
      <c r="D646" s="70">
        <v>2659.8940000000002</v>
      </c>
      <c r="E646" s="71" t="s">
        <v>13</v>
      </c>
    </row>
    <row r="647" spans="1:5">
      <c r="A647" s="67">
        <v>0.49065972166666666</v>
      </c>
      <c r="B647" s="68">
        <v>89</v>
      </c>
      <c r="C647" s="69">
        <v>13.504</v>
      </c>
      <c r="D647" s="70">
        <v>1201.856</v>
      </c>
      <c r="E647" s="71" t="s">
        <v>30</v>
      </c>
    </row>
    <row r="648" spans="1:5">
      <c r="A648" s="67">
        <v>0.49065972166666666</v>
      </c>
      <c r="B648" s="68">
        <v>227</v>
      </c>
      <c r="C648" s="69">
        <v>13.504</v>
      </c>
      <c r="D648" s="70">
        <v>3065.4079999999999</v>
      </c>
      <c r="E648" s="71" t="s">
        <v>13</v>
      </c>
    </row>
    <row r="649" spans="1:5">
      <c r="A649" s="67">
        <v>0.49093749966666667</v>
      </c>
      <c r="B649" s="68">
        <v>68</v>
      </c>
      <c r="C649" s="69">
        <v>13.507999999999999</v>
      </c>
      <c r="D649" s="70">
        <v>918.54399999999998</v>
      </c>
      <c r="E649" s="71" t="s">
        <v>30</v>
      </c>
    </row>
    <row r="650" spans="1:5">
      <c r="A650" s="67">
        <v>0.49093749966666667</v>
      </c>
      <c r="B650" s="68">
        <v>197</v>
      </c>
      <c r="C650" s="69">
        <v>13.507999999999999</v>
      </c>
      <c r="D650" s="70">
        <v>2661.076</v>
      </c>
      <c r="E650" s="71" t="s">
        <v>13</v>
      </c>
    </row>
    <row r="651" spans="1:5">
      <c r="A651" s="67">
        <v>0.4912847216666667</v>
      </c>
      <c r="B651" s="68">
        <v>90</v>
      </c>
      <c r="C651" s="69">
        <v>13.518000000000001</v>
      </c>
      <c r="D651" s="70">
        <v>1216.6200000000001</v>
      </c>
      <c r="E651" s="71" t="s">
        <v>30</v>
      </c>
    </row>
    <row r="652" spans="1:5">
      <c r="A652" s="67">
        <v>0.49130786966666667</v>
      </c>
      <c r="B652" s="68">
        <v>45</v>
      </c>
      <c r="C652" s="69">
        <v>13.516</v>
      </c>
      <c r="D652" s="70">
        <v>608.22</v>
      </c>
      <c r="E652" s="71" t="s">
        <v>30</v>
      </c>
    </row>
    <row r="653" spans="1:5">
      <c r="A653" s="67">
        <v>0.4913310176666667</v>
      </c>
      <c r="B653" s="68">
        <v>193</v>
      </c>
      <c r="C653" s="69">
        <v>13.513999999999999</v>
      </c>
      <c r="D653" s="70">
        <v>2608.2019999999998</v>
      </c>
      <c r="E653" s="71" t="s">
        <v>13</v>
      </c>
    </row>
    <row r="654" spans="1:5">
      <c r="A654" s="67">
        <v>0.49194444366666668</v>
      </c>
      <c r="B654" s="68">
        <v>56</v>
      </c>
      <c r="C654" s="69">
        <v>13.52</v>
      </c>
      <c r="D654" s="70">
        <v>757.12</v>
      </c>
      <c r="E654" s="71" t="s">
        <v>13</v>
      </c>
    </row>
    <row r="655" spans="1:5">
      <c r="A655" s="67">
        <v>0.49194444366666668</v>
      </c>
      <c r="B655" s="68">
        <v>143</v>
      </c>
      <c r="C655" s="69">
        <v>13.52</v>
      </c>
      <c r="D655" s="70">
        <v>1933.36</v>
      </c>
      <c r="E655" s="71" t="s">
        <v>13</v>
      </c>
    </row>
    <row r="656" spans="1:5">
      <c r="A656" s="67">
        <v>0.4919907406666667</v>
      </c>
      <c r="B656" s="68">
        <v>75</v>
      </c>
      <c r="C656" s="69">
        <v>13.518000000000001</v>
      </c>
      <c r="D656" s="70">
        <v>1013.85</v>
      </c>
      <c r="E656" s="71" t="s">
        <v>30</v>
      </c>
    </row>
    <row r="657" spans="1:5">
      <c r="A657" s="67">
        <v>0.49240740666666666</v>
      </c>
      <c r="B657" s="68">
        <v>110</v>
      </c>
      <c r="C657" s="69">
        <v>13.523999999999999</v>
      </c>
      <c r="D657" s="70">
        <v>1487.6399999999999</v>
      </c>
      <c r="E657" s="71" t="s">
        <v>30</v>
      </c>
    </row>
    <row r="658" spans="1:5">
      <c r="A658" s="67">
        <v>0.49243055466666669</v>
      </c>
      <c r="B658" s="68">
        <v>60</v>
      </c>
      <c r="C658" s="69">
        <v>13.523999999999999</v>
      </c>
      <c r="D658" s="70">
        <v>811.43999999999994</v>
      </c>
      <c r="E658" s="71" t="s">
        <v>30</v>
      </c>
    </row>
    <row r="659" spans="1:5">
      <c r="A659" s="67">
        <v>0.49247685166666666</v>
      </c>
      <c r="B659" s="68">
        <v>77</v>
      </c>
      <c r="C659" s="69">
        <v>13.518000000000001</v>
      </c>
      <c r="D659" s="70">
        <v>1040.886</v>
      </c>
      <c r="E659" s="71" t="s">
        <v>30</v>
      </c>
    </row>
    <row r="660" spans="1:5">
      <c r="A660" s="67">
        <v>0.49247685166666666</v>
      </c>
      <c r="B660" s="68">
        <v>239</v>
      </c>
      <c r="C660" s="69">
        <v>13.518000000000001</v>
      </c>
      <c r="D660" s="70">
        <v>3230.8020000000001</v>
      </c>
      <c r="E660" s="71" t="s">
        <v>13</v>
      </c>
    </row>
    <row r="661" spans="1:5">
      <c r="A661" s="67">
        <v>0.4926273146666667</v>
      </c>
      <c r="B661" s="68">
        <v>62</v>
      </c>
      <c r="C661" s="69">
        <v>13.512</v>
      </c>
      <c r="D661" s="70">
        <v>837.74400000000003</v>
      </c>
      <c r="E661" s="71" t="s">
        <v>30</v>
      </c>
    </row>
    <row r="662" spans="1:5">
      <c r="A662" s="67">
        <v>0.49302083266666669</v>
      </c>
      <c r="B662" s="68">
        <v>16</v>
      </c>
      <c r="C662" s="69">
        <v>13.518000000000001</v>
      </c>
      <c r="D662" s="70">
        <v>216.28800000000001</v>
      </c>
      <c r="E662" s="71" t="s">
        <v>13</v>
      </c>
    </row>
    <row r="663" spans="1:5">
      <c r="A663" s="67">
        <v>0.49302083266666669</v>
      </c>
      <c r="B663" s="68">
        <v>52</v>
      </c>
      <c r="C663" s="69">
        <v>13.518000000000001</v>
      </c>
      <c r="D663" s="70">
        <v>702.93600000000004</v>
      </c>
      <c r="E663" s="71" t="s">
        <v>30</v>
      </c>
    </row>
    <row r="664" spans="1:5">
      <c r="A664" s="67">
        <v>0.49302083266666669</v>
      </c>
      <c r="B664" s="68">
        <v>252</v>
      </c>
      <c r="C664" s="69">
        <v>13.518000000000001</v>
      </c>
      <c r="D664" s="70">
        <v>3406.5360000000001</v>
      </c>
      <c r="E664" s="71" t="s">
        <v>13</v>
      </c>
    </row>
    <row r="665" spans="1:5">
      <c r="A665" s="67">
        <v>0.49331018466666671</v>
      </c>
      <c r="B665" s="68">
        <v>36</v>
      </c>
      <c r="C665" s="69">
        <v>13.516</v>
      </c>
      <c r="D665" s="70">
        <v>486.57600000000002</v>
      </c>
      <c r="E665" s="71" t="s">
        <v>30</v>
      </c>
    </row>
    <row r="666" spans="1:5">
      <c r="A666" s="67">
        <v>0.49339120366666667</v>
      </c>
      <c r="B666" s="68">
        <v>65</v>
      </c>
      <c r="C666" s="69">
        <v>13.513999999999999</v>
      </c>
      <c r="D666" s="70">
        <v>878.41</v>
      </c>
      <c r="E666" s="71" t="s">
        <v>30</v>
      </c>
    </row>
    <row r="667" spans="1:5">
      <c r="A667" s="67">
        <v>0.4934606476666667</v>
      </c>
      <c r="B667" s="68">
        <v>44</v>
      </c>
      <c r="C667" s="69">
        <v>13.512</v>
      </c>
      <c r="D667" s="70">
        <v>594.52800000000002</v>
      </c>
      <c r="E667" s="71" t="s">
        <v>13</v>
      </c>
    </row>
    <row r="668" spans="1:5">
      <c r="A668" s="67">
        <v>0.4934606476666667</v>
      </c>
      <c r="B668" s="68">
        <v>338</v>
      </c>
      <c r="C668" s="69">
        <v>13.512</v>
      </c>
      <c r="D668" s="70">
        <v>4567.0560000000005</v>
      </c>
      <c r="E668" s="71" t="s">
        <v>13</v>
      </c>
    </row>
    <row r="669" spans="1:5">
      <c r="A669" s="67">
        <v>0.49349536966666668</v>
      </c>
      <c r="B669" s="68">
        <v>50</v>
      </c>
      <c r="C669" s="69">
        <v>13.51</v>
      </c>
      <c r="D669" s="70">
        <v>675.5</v>
      </c>
      <c r="E669" s="71" t="s">
        <v>30</v>
      </c>
    </row>
    <row r="670" spans="1:5">
      <c r="A670" s="67">
        <v>0.49353009166666667</v>
      </c>
      <c r="B670" s="68">
        <v>37</v>
      </c>
      <c r="C670" s="69">
        <v>13.506</v>
      </c>
      <c r="D670" s="70">
        <v>499.72199999999998</v>
      </c>
      <c r="E670" s="71" t="s">
        <v>30</v>
      </c>
    </row>
    <row r="671" spans="1:5">
      <c r="A671" s="67">
        <v>0.49376157366666668</v>
      </c>
      <c r="B671" s="68">
        <v>201</v>
      </c>
      <c r="C671" s="69">
        <v>13.506</v>
      </c>
      <c r="D671" s="70">
        <v>2714.7060000000001</v>
      </c>
      <c r="E671" s="71" t="s">
        <v>13</v>
      </c>
    </row>
    <row r="672" spans="1:5">
      <c r="A672" s="67">
        <v>0.49395833266666667</v>
      </c>
      <c r="B672" s="68">
        <v>21</v>
      </c>
      <c r="C672" s="69">
        <v>13.504</v>
      </c>
      <c r="D672" s="70">
        <v>283.584</v>
      </c>
      <c r="E672" s="71" t="s">
        <v>30</v>
      </c>
    </row>
    <row r="673" spans="1:5">
      <c r="A673" s="67">
        <v>0.4940972216666667</v>
      </c>
      <c r="B673" s="68">
        <v>194</v>
      </c>
      <c r="C673" s="69">
        <v>13.504</v>
      </c>
      <c r="D673" s="70">
        <v>2619.7759999999998</v>
      </c>
      <c r="E673" s="71" t="s">
        <v>13</v>
      </c>
    </row>
    <row r="674" spans="1:5">
      <c r="A674" s="67">
        <v>0.49420138866666669</v>
      </c>
      <c r="B674" s="68">
        <v>92</v>
      </c>
      <c r="C674" s="69">
        <v>13.504</v>
      </c>
      <c r="D674" s="70">
        <v>1242.3679999999999</v>
      </c>
      <c r="E674" s="71" t="s">
        <v>30</v>
      </c>
    </row>
    <row r="675" spans="1:5">
      <c r="A675" s="67">
        <v>0.49479166666666669</v>
      </c>
      <c r="B675" s="68">
        <v>4</v>
      </c>
      <c r="C675" s="69">
        <v>13.5</v>
      </c>
      <c r="D675" s="70">
        <v>54</v>
      </c>
      <c r="E675" s="71" t="s">
        <v>30</v>
      </c>
    </row>
    <row r="676" spans="1:5">
      <c r="A676" s="67">
        <v>0.49479166666666669</v>
      </c>
      <c r="B676" s="68">
        <v>110</v>
      </c>
      <c r="C676" s="69">
        <v>13.502000000000001</v>
      </c>
      <c r="D676" s="70">
        <v>1485.22</v>
      </c>
      <c r="E676" s="71" t="s">
        <v>30</v>
      </c>
    </row>
    <row r="677" spans="1:5">
      <c r="A677" s="67">
        <v>0.49533564766666671</v>
      </c>
      <c r="B677" s="68">
        <v>93</v>
      </c>
      <c r="C677" s="69">
        <v>13.516</v>
      </c>
      <c r="D677" s="70">
        <v>1256.9880000000001</v>
      </c>
      <c r="E677" s="71" t="s">
        <v>13</v>
      </c>
    </row>
    <row r="678" spans="1:5">
      <c r="A678" s="67">
        <v>0.49533564766666671</v>
      </c>
      <c r="B678" s="68">
        <v>124</v>
      </c>
      <c r="C678" s="69">
        <v>13.516</v>
      </c>
      <c r="D678" s="70">
        <v>1675.9839999999999</v>
      </c>
      <c r="E678" s="71" t="s">
        <v>13</v>
      </c>
    </row>
    <row r="679" spans="1:5">
      <c r="A679" s="67">
        <v>0.49533564766666671</v>
      </c>
      <c r="B679" s="68">
        <v>243</v>
      </c>
      <c r="C679" s="69">
        <v>13.516</v>
      </c>
      <c r="D679" s="70">
        <v>3284.3879999999999</v>
      </c>
      <c r="E679" s="71" t="s">
        <v>13</v>
      </c>
    </row>
    <row r="680" spans="1:5">
      <c r="A680" s="67">
        <v>0.49545138866666666</v>
      </c>
      <c r="B680" s="68">
        <v>47</v>
      </c>
      <c r="C680" s="69">
        <v>13.507999999999999</v>
      </c>
      <c r="D680" s="70">
        <v>634.87599999999998</v>
      </c>
      <c r="E680" s="71" t="s">
        <v>13</v>
      </c>
    </row>
    <row r="681" spans="1:5">
      <c r="A681" s="67">
        <v>0.49545138866666666</v>
      </c>
      <c r="B681" s="68">
        <v>155</v>
      </c>
      <c r="C681" s="69">
        <v>13.507999999999999</v>
      </c>
      <c r="D681" s="70">
        <v>2093.7399999999998</v>
      </c>
      <c r="E681" s="71" t="s">
        <v>13</v>
      </c>
    </row>
    <row r="682" spans="1:5">
      <c r="A682" s="67">
        <v>0.49545138866666666</v>
      </c>
      <c r="B682" s="68">
        <v>156</v>
      </c>
      <c r="C682" s="69">
        <v>13.506</v>
      </c>
      <c r="D682" s="70">
        <v>2106.9360000000001</v>
      </c>
      <c r="E682" s="71" t="s">
        <v>30</v>
      </c>
    </row>
    <row r="683" spans="1:5">
      <c r="A683" s="67">
        <v>0.49545138866666666</v>
      </c>
      <c r="B683" s="68">
        <v>187</v>
      </c>
      <c r="C683" s="69">
        <v>13.51</v>
      </c>
      <c r="D683" s="70">
        <v>2526.37</v>
      </c>
      <c r="E683" s="71" t="s">
        <v>30</v>
      </c>
    </row>
    <row r="684" spans="1:5">
      <c r="A684" s="67">
        <v>0.49552083266666669</v>
      </c>
      <c r="B684" s="68">
        <v>220</v>
      </c>
      <c r="C684" s="69">
        <v>13.504</v>
      </c>
      <c r="D684" s="70">
        <v>2970.88</v>
      </c>
      <c r="E684" s="71" t="s">
        <v>13</v>
      </c>
    </row>
    <row r="685" spans="1:5">
      <c r="A685" s="67">
        <v>0.49569444366666671</v>
      </c>
      <c r="B685" s="68">
        <v>2</v>
      </c>
      <c r="C685" s="69">
        <v>13.502000000000001</v>
      </c>
      <c r="D685" s="70">
        <v>27.004000000000001</v>
      </c>
      <c r="E685" s="71" t="s">
        <v>30</v>
      </c>
    </row>
    <row r="686" spans="1:5">
      <c r="A686" s="67">
        <v>0.49571759166666668</v>
      </c>
      <c r="B686" s="68">
        <v>12</v>
      </c>
      <c r="C686" s="69">
        <v>13.502000000000001</v>
      </c>
      <c r="D686" s="70">
        <v>162.024</v>
      </c>
      <c r="E686" s="71" t="s">
        <v>30</v>
      </c>
    </row>
    <row r="687" spans="1:5">
      <c r="A687" s="67">
        <v>0.49606481466666669</v>
      </c>
      <c r="B687" s="68">
        <v>68</v>
      </c>
      <c r="C687" s="69">
        <v>13.502000000000001</v>
      </c>
      <c r="D687" s="70">
        <v>918.13600000000008</v>
      </c>
      <c r="E687" s="71" t="s">
        <v>30</v>
      </c>
    </row>
    <row r="688" spans="1:5">
      <c r="A688" s="67">
        <v>0.49716435166666667</v>
      </c>
      <c r="B688" s="68">
        <v>108</v>
      </c>
      <c r="C688" s="69">
        <v>13.5</v>
      </c>
      <c r="D688" s="70">
        <v>1458</v>
      </c>
      <c r="E688" s="71" t="s">
        <v>30</v>
      </c>
    </row>
    <row r="689" spans="1:5">
      <c r="A689" s="67">
        <v>0.49716435166666667</v>
      </c>
      <c r="B689" s="68">
        <v>197</v>
      </c>
      <c r="C689" s="69">
        <v>13.502000000000001</v>
      </c>
      <c r="D689" s="70">
        <v>2659.8940000000002</v>
      </c>
      <c r="E689" s="71" t="s">
        <v>13</v>
      </c>
    </row>
    <row r="690" spans="1:5">
      <c r="A690" s="67">
        <v>0.49716435166666667</v>
      </c>
      <c r="B690" s="68">
        <v>240</v>
      </c>
      <c r="C690" s="69">
        <v>13.502000000000001</v>
      </c>
      <c r="D690" s="70">
        <v>3240.48</v>
      </c>
      <c r="E690" s="71" t="s">
        <v>30</v>
      </c>
    </row>
    <row r="691" spans="1:5">
      <c r="A691" s="67">
        <v>0.49721064766666667</v>
      </c>
      <c r="B691" s="68">
        <v>124</v>
      </c>
      <c r="C691" s="69">
        <v>13.502000000000001</v>
      </c>
      <c r="D691" s="70">
        <v>1674.248</v>
      </c>
      <c r="E691" s="71" t="s">
        <v>30</v>
      </c>
    </row>
    <row r="692" spans="1:5">
      <c r="A692" s="67">
        <v>0.4978703696666667</v>
      </c>
      <c r="B692" s="68">
        <v>152</v>
      </c>
      <c r="C692" s="69">
        <v>13.504</v>
      </c>
      <c r="D692" s="70">
        <v>2052.6079999999997</v>
      </c>
      <c r="E692" s="71" t="s">
        <v>30</v>
      </c>
    </row>
    <row r="693" spans="1:5">
      <c r="A693" s="67">
        <v>0.49819444366666671</v>
      </c>
      <c r="B693" s="68">
        <v>194</v>
      </c>
      <c r="C693" s="69">
        <v>13.516</v>
      </c>
      <c r="D693" s="70">
        <v>2622.1039999999998</v>
      </c>
      <c r="E693" s="71" t="s">
        <v>13</v>
      </c>
    </row>
    <row r="694" spans="1:5">
      <c r="A694" s="67">
        <v>0.49819444366666671</v>
      </c>
      <c r="B694" s="68">
        <v>320</v>
      </c>
      <c r="C694" s="69">
        <v>13.516</v>
      </c>
      <c r="D694" s="70">
        <v>4325.12</v>
      </c>
      <c r="E694" s="71" t="s">
        <v>13</v>
      </c>
    </row>
    <row r="695" spans="1:5">
      <c r="A695" s="67">
        <v>0.49821759166666668</v>
      </c>
      <c r="B695" s="68">
        <v>227</v>
      </c>
      <c r="C695" s="69">
        <v>13.51</v>
      </c>
      <c r="D695" s="70">
        <v>3066.77</v>
      </c>
      <c r="E695" s="71" t="s">
        <v>30</v>
      </c>
    </row>
    <row r="696" spans="1:5">
      <c r="A696" s="67">
        <v>0.49821759166666668</v>
      </c>
      <c r="B696" s="68">
        <v>533</v>
      </c>
      <c r="C696" s="69">
        <v>13.51</v>
      </c>
      <c r="D696" s="70">
        <v>7200.83</v>
      </c>
      <c r="E696" s="71" t="s">
        <v>13</v>
      </c>
    </row>
    <row r="697" spans="1:5">
      <c r="A697" s="67">
        <v>0.49821759166666668</v>
      </c>
      <c r="B697" s="68">
        <v>641</v>
      </c>
      <c r="C697" s="69">
        <v>13.513999999999999</v>
      </c>
      <c r="D697" s="70">
        <v>8662.4740000000002</v>
      </c>
      <c r="E697" s="71" t="s">
        <v>13</v>
      </c>
    </row>
    <row r="698" spans="1:5">
      <c r="A698" s="67">
        <v>0.49920138866666669</v>
      </c>
      <c r="B698" s="68">
        <v>92</v>
      </c>
      <c r="C698" s="69">
        <v>13.523999999999999</v>
      </c>
      <c r="D698" s="70">
        <v>1244.2079999999999</v>
      </c>
      <c r="E698" s="71" t="s">
        <v>30</v>
      </c>
    </row>
    <row r="699" spans="1:5">
      <c r="A699" s="67">
        <v>0.49920138866666669</v>
      </c>
      <c r="B699" s="68">
        <v>112</v>
      </c>
      <c r="C699" s="69">
        <v>13.523999999999999</v>
      </c>
      <c r="D699" s="70">
        <v>1514.6879999999999</v>
      </c>
      <c r="E699" s="71" t="s">
        <v>13</v>
      </c>
    </row>
    <row r="700" spans="1:5">
      <c r="A700" s="67">
        <v>0.49920138866666669</v>
      </c>
      <c r="B700" s="68">
        <v>157</v>
      </c>
      <c r="C700" s="69">
        <v>13.532</v>
      </c>
      <c r="D700" s="70">
        <v>2124.5239999999999</v>
      </c>
      <c r="E700" s="71" t="s">
        <v>30</v>
      </c>
    </row>
    <row r="701" spans="1:5">
      <c r="A701" s="67">
        <v>0.49920138866666669</v>
      </c>
      <c r="B701" s="68">
        <v>169</v>
      </c>
      <c r="C701" s="69">
        <v>13.523999999999999</v>
      </c>
      <c r="D701" s="70">
        <v>2285.556</v>
      </c>
      <c r="E701" s="71" t="s">
        <v>13</v>
      </c>
    </row>
    <row r="702" spans="1:5">
      <c r="A702" s="67">
        <v>0.49920138866666669</v>
      </c>
      <c r="B702" s="68">
        <v>305</v>
      </c>
      <c r="C702" s="69">
        <v>13.528</v>
      </c>
      <c r="D702" s="70">
        <v>4126.04</v>
      </c>
      <c r="E702" s="71" t="s">
        <v>13</v>
      </c>
    </row>
    <row r="703" spans="1:5">
      <c r="A703" s="67">
        <v>0.49923611066666668</v>
      </c>
      <c r="B703" s="68">
        <v>125</v>
      </c>
      <c r="C703" s="69">
        <v>13.52</v>
      </c>
      <c r="D703" s="70">
        <v>1690</v>
      </c>
      <c r="E703" s="71" t="s">
        <v>30</v>
      </c>
    </row>
    <row r="704" spans="1:5">
      <c r="A704" s="67">
        <v>0.49928240666666668</v>
      </c>
      <c r="B704" s="68">
        <v>220</v>
      </c>
      <c r="C704" s="69">
        <v>13.518000000000001</v>
      </c>
      <c r="D704" s="70">
        <v>2973.96</v>
      </c>
      <c r="E704" s="71" t="s">
        <v>13</v>
      </c>
    </row>
    <row r="705" spans="1:5">
      <c r="A705" s="67">
        <v>0.49965277766666666</v>
      </c>
      <c r="B705" s="68">
        <v>222</v>
      </c>
      <c r="C705" s="69">
        <v>13.532</v>
      </c>
      <c r="D705" s="70">
        <v>3004.1039999999998</v>
      </c>
      <c r="E705" s="71" t="s">
        <v>13</v>
      </c>
    </row>
    <row r="706" spans="1:5">
      <c r="A706" s="67">
        <v>0.50002314766666667</v>
      </c>
      <c r="B706" s="68">
        <v>69</v>
      </c>
      <c r="C706" s="69">
        <v>13.528</v>
      </c>
      <c r="D706" s="70">
        <v>933.43200000000002</v>
      </c>
      <c r="E706" s="71" t="s">
        <v>30</v>
      </c>
    </row>
    <row r="707" spans="1:5">
      <c r="A707" s="67">
        <v>0.50009259166666664</v>
      </c>
      <c r="B707" s="68">
        <v>34</v>
      </c>
      <c r="C707" s="69">
        <v>13.522</v>
      </c>
      <c r="D707" s="70">
        <v>459.74799999999999</v>
      </c>
      <c r="E707" s="71" t="s">
        <v>30</v>
      </c>
    </row>
    <row r="708" spans="1:5">
      <c r="A708" s="67">
        <v>0.50009259166666664</v>
      </c>
      <c r="B708" s="68">
        <v>106</v>
      </c>
      <c r="C708" s="69">
        <v>13.523999999999999</v>
      </c>
      <c r="D708" s="70">
        <v>1433.5439999999999</v>
      </c>
      <c r="E708" s="71" t="s">
        <v>30</v>
      </c>
    </row>
    <row r="709" spans="1:5">
      <c r="A709" s="67">
        <v>0.50009259166666664</v>
      </c>
      <c r="B709" s="68">
        <v>195</v>
      </c>
      <c r="C709" s="69">
        <v>13.523999999999999</v>
      </c>
      <c r="D709" s="70">
        <v>2637.18</v>
      </c>
      <c r="E709" s="71" t="s">
        <v>13</v>
      </c>
    </row>
    <row r="710" spans="1:5">
      <c r="A710" s="67">
        <v>0.50059027766666664</v>
      </c>
      <c r="B710" s="68">
        <v>53</v>
      </c>
      <c r="C710" s="69">
        <v>13.53</v>
      </c>
      <c r="D710" s="70">
        <v>717.08999999999992</v>
      </c>
      <c r="E710" s="71" t="s">
        <v>30</v>
      </c>
    </row>
    <row r="711" spans="1:5">
      <c r="A711" s="67">
        <v>0.50060185166666671</v>
      </c>
      <c r="B711" s="68">
        <v>63</v>
      </c>
      <c r="C711" s="69">
        <v>13.522</v>
      </c>
      <c r="D711" s="70">
        <v>851.88599999999997</v>
      </c>
      <c r="E711" s="71" t="s">
        <v>30</v>
      </c>
    </row>
    <row r="712" spans="1:5">
      <c r="A712" s="67">
        <v>0.50062499966666663</v>
      </c>
      <c r="B712" s="68">
        <v>20</v>
      </c>
      <c r="C712" s="69">
        <v>13.518000000000001</v>
      </c>
      <c r="D712" s="70">
        <v>270.36</v>
      </c>
      <c r="E712" s="71" t="s">
        <v>30</v>
      </c>
    </row>
    <row r="713" spans="1:5">
      <c r="A713" s="67">
        <v>0.50062499966666663</v>
      </c>
      <c r="B713" s="68">
        <v>62</v>
      </c>
      <c r="C713" s="69">
        <v>13.518000000000001</v>
      </c>
      <c r="D713" s="70">
        <v>838.11599999999999</v>
      </c>
      <c r="E713" s="71" t="s">
        <v>30</v>
      </c>
    </row>
    <row r="714" spans="1:5">
      <c r="A714" s="67">
        <v>0.50062499966666663</v>
      </c>
      <c r="B714" s="68">
        <v>196</v>
      </c>
      <c r="C714" s="69">
        <v>13.518000000000001</v>
      </c>
      <c r="D714" s="70">
        <v>2649.5280000000002</v>
      </c>
      <c r="E714" s="71" t="s">
        <v>13</v>
      </c>
    </row>
    <row r="715" spans="1:5">
      <c r="A715" s="67">
        <v>0.50148148066666665</v>
      </c>
      <c r="B715" s="68">
        <v>84</v>
      </c>
      <c r="C715" s="69">
        <v>13.523999999999999</v>
      </c>
      <c r="D715" s="70">
        <v>1136.0159999999998</v>
      </c>
      <c r="E715" s="71" t="s">
        <v>30</v>
      </c>
    </row>
    <row r="716" spans="1:5">
      <c r="A716" s="67">
        <v>0.50160879566666661</v>
      </c>
      <c r="B716" s="68">
        <v>103</v>
      </c>
      <c r="C716" s="69">
        <v>13.534000000000001</v>
      </c>
      <c r="D716" s="70">
        <v>1394.0020000000002</v>
      </c>
      <c r="E716" s="71" t="s">
        <v>30</v>
      </c>
    </row>
    <row r="717" spans="1:5">
      <c r="A717" s="67">
        <v>0.50193286966666661</v>
      </c>
      <c r="B717" s="68">
        <v>85</v>
      </c>
      <c r="C717" s="69">
        <v>13.534000000000001</v>
      </c>
      <c r="D717" s="70">
        <v>1150.3900000000001</v>
      </c>
      <c r="E717" s="71" t="s">
        <v>30</v>
      </c>
    </row>
    <row r="718" spans="1:5">
      <c r="A718" s="67">
        <v>0.50200231466666667</v>
      </c>
      <c r="B718" s="68">
        <v>112</v>
      </c>
      <c r="C718" s="69">
        <v>13.528</v>
      </c>
      <c r="D718" s="70">
        <v>1515.136</v>
      </c>
      <c r="E718" s="71" t="s">
        <v>30</v>
      </c>
    </row>
    <row r="719" spans="1:5">
      <c r="A719" s="67">
        <v>0.50200231466666667</v>
      </c>
      <c r="B719" s="68">
        <v>457</v>
      </c>
      <c r="C719" s="69">
        <v>13.53</v>
      </c>
      <c r="D719" s="70">
        <v>6183.21</v>
      </c>
      <c r="E719" s="71" t="s">
        <v>13</v>
      </c>
    </row>
    <row r="720" spans="1:5">
      <c r="A720" s="67">
        <v>0.50221064766666668</v>
      </c>
      <c r="B720" s="68">
        <v>83</v>
      </c>
      <c r="C720" s="69">
        <v>13.544</v>
      </c>
      <c r="D720" s="70">
        <v>1124.152</v>
      </c>
      <c r="E720" s="71" t="s">
        <v>30</v>
      </c>
    </row>
    <row r="721" spans="1:5">
      <c r="A721" s="67">
        <v>0.50248842566666663</v>
      </c>
      <c r="B721" s="68">
        <v>62</v>
      </c>
      <c r="C721" s="69">
        <v>13.538</v>
      </c>
      <c r="D721" s="70">
        <v>839.35599999999999</v>
      </c>
      <c r="E721" s="71" t="s">
        <v>30</v>
      </c>
    </row>
    <row r="722" spans="1:5">
      <c r="A722" s="67">
        <v>0.50248842566666663</v>
      </c>
      <c r="B722" s="68">
        <v>366</v>
      </c>
      <c r="C722" s="69">
        <v>13.54</v>
      </c>
      <c r="D722" s="70">
        <v>4955.6399999999994</v>
      </c>
      <c r="E722" s="71" t="s">
        <v>13</v>
      </c>
    </row>
    <row r="723" spans="1:5">
      <c r="A723" s="67">
        <v>0.50265046266666669</v>
      </c>
      <c r="B723" s="68">
        <v>43</v>
      </c>
      <c r="C723" s="69">
        <v>13.526</v>
      </c>
      <c r="D723" s="70">
        <v>581.61799999999994</v>
      </c>
      <c r="E723" s="71" t="s">
        <v>30</v>
      </c>
    </row>
    <row r="724" spans="1:5">
      <c r="A724" s="67">
        <v>0.50265046266666669</v>
      </c>
      <c r="B724" s="68">
        <v>69</v>
      </c>
      <c r="C724" s="69">
        <v>13.532</v>
      </c>
      <c r="D724" s="70">
        <v>933.70799999999997</v>
      </c>
      <c r="E724" s="71" t="s">
        <v>30</v>
      </c>
    </row>
    <row r="725" spans="1:5">
      <c r="A725" s="67">
        <v>0.50265046266666669</v>
      </c>
      <c r="B725" s="68">
        <v>240</v>
      </c>
      <c r="C725" s="69">
        <v>13.532</v>
      </c>
      <c r="D725" s="70">
        <v>3247.68</v>
      </c>
      <c r="E725" s="71" t="s">
        <v>13</v>
      </c>
    </row>
    <row r="726" spans="1:5">
      <c r="A726" s="67">
        <v>0.5027083326666667</v>
      </c>
      <c r="B726" s="68">
        <v>57</v>
      </c>
      <c r="C726" s="69">
        <v>13.52</v>
      </c>
      <c r="D726" s="70">
        <v>770.64</v>
      </c>
      <c r="E726" s="71" t="s">
        <v>30</v>
      </c>
    </row>
    <row r="727" spans="1:5">
      <c r="A727" s="67">
        <v>0.50281249966666663</v>
      </c>
      <c r="B727" s="68">
        <v>190</v>
      </c>
      <c r="C727" s="69">
        <v>13.52</v>
      </c>
      <c r="D727" s="70">
        <v>2568.7999999999997</v>
      </c>
      <c r="E727" s="71" t="s">
        <v>13</v>
      </c>
    </row>
    <row r="728" spans="1:5">
      <c r="A728" s="67">
        <v>0.50283564766666666</v>
      </c>
      <c r="B728" s="68">
        <v>54</v>
      </c>
      <c r="C728" s="69">
        <v>13.52</v>
      </c>
      <c r="D728" s="70">
        <v>730.07999999999993</v>
      </c>
      <c r="E728" s="71" t="s">
        <v>30</v>
      </c>
    </row>
    <row r="729" spans="1:5">
      <c r="A729" s="67">
        <v>0.50302083266666664</v>
      </c>
      <c r="B729" s="68">
        <v>43</v>
      </c>
      <c r="C729" s="69">
        <v>13.513999999999999</v>
      </c>
      <c r="D729" s="70">
        <v>581.10199999999998</v>
      </c>
      <c r="E729" s="71" t="s">
        <v>30</v>
      </c>
    </row>
    <row r="730" spans="1:5">
      <c r="A730" s="67">
        <v>0.50307870366666663</v>
      </c>
      <c r="B730" s="68">
        <v>68</v>
      </c>
      <c r="C730" s="69">
        <v>13.51</v>
      </c>
      <c r="D730" s="70">
        <v>918.68</v>
      </c>
      <c r="E730" s="71" t="s">
        <v>30</v>
      </c>
    </row>
    <row r="731" spans="1:5">
      <c r="A731" s="67">
        <v>0.50321759166666669</v>
      </c>
      <c r="B731" s="68">
        <v>33</v>
      </c>
      <c r="C731" s="69">
        <v>13.502000000000001</v>
      </c>
      <c r="D731" s="70">
        <v>445.56600000000003</v>
      </c>
      <c r="E731" s="71" t="s">
        <v>30</v>
      </c>
    </row>
    <row r="732" spans="1:5">
      <c r="A732" s="67">
        <v>0.50321759166666669</v>
      </c>
      <c r="B732" s="68">
        <v>190</v>
      </c>
      <c r="C732" s="69">
        <v>13.502000000000001</v>
      </c>
      <c r="D732" s="70">
        <v>2565.38</v>
      </c>
      <c r="E732" s="71" t="s">
        <v>13</v>
      </c>
    </row>
    <row r="733" spans="1:5">
      <c r="A733" s="67">
        <v>0.50328703666666663</v>
      </c>
      <c r="B733" s="68">
        <v>32</v>
      </c>
      <c r="C733" s="69">
        <v>13.48</v>
      </c>
      <c r="D733" s="70">
        <v>431.36</v>
      </c>
      <c r="E733" s="71" t="s">
        <v>30</v>
      </c>
    </row>
    <row r="734" spans="1:5">
      <c r="A734" s="67">
        <v>0.50340277766666663</v>
      </c>
      <c r="B734" s="68">
        <v>38</v>
      </c>
      <c r="C734" s="69">
        <v>13.465999999999999</v>
      </c>
      <c r="D734" s="70">
        <v>511.70799999999997</v>
      </c>
      <c r="E734" s="71" t="s">
        <v>30</v>
      </c>
    </row>
    <row r="735" spans="1:5">
      <c r="A735" s="67">
        <v>0.50369212966666665</v>
      </c>
      <c r="B735" s="68">
        <v>31</v>
      </c>
      <c r="C735" s="69">
        <v>13.47</v>
      </c>
      <c r="D735" s="70">
        <v>417.57</v>
      </c>
      <c r="E735" s="71" t="s">
        <v>30</v>
      </c>
    </row>
    <row r="736" spans="1:5">
      <c r="A736" s="67">
        <v>0.50369212966666665</v>
      </c>
      <c r="B736" s="68">
        <v>272</v>
      </c>
      <c r="C736" s="69">
        <v>13.47</v>
      </c>
      <c r="D736" s="70">
        <v>3663.84</v>
      </c>
      <c r="E736" s="71" t="s">
        <v>13</v>
      </c>
    </row>
    <row r="737" spans="1:5">
      <c r="A737" s="67">
        <v>0.50380786966666669</v>
      </c>
      <c r="B737" s="68">
        <v>36</v>
      </c>
      <c r="C737" s="69">
        <v>13.47</v>
      </c>
      <c r="D737" s="70">
        <v>484.92</v>
      </c>
      <c r="E737" s="71" t="s">
        <v>30</v>
      </c>
    </row>
    <row r="738" spans="1:5">
      <c r="A738" s="67">
        <v>0.50395833266666668</v>
      </c>
      <c r="B738" s="68">
        <v>55</v>
      </c>
      <c r="C738" s="69">
        <v>13.462</v>
      </c>
      <c r="D738" s="70">
        <v>740.41</v>
      </c>
      <c r="E738" s="71" t="s">
        <v>30</v>
      </c>
    </row>
    <row r="739" spans="1:5">
      <c r="A739" s="67">
        <v>0.50395833266666668</v>
      </c>
      <c r="B739" s="68">
        <v>191</v>
      </c>
      <c r="C739" s="69">
        <v>13.462</v>
      </c>
      <c r="D739" s="70">
        <v>2571.2419999999997</v>
      </c>
      <c r="E739" s="71" t="s">
        <v>13</v>
      </c>
    </row>
    <row r="740" spans="1:5">
      <c r="A740" s="67">
        <v>0.50401620366666666</v>
      </c>
      <c r="B740" s="68">
        <v>47</v>
      </c>
      <c r="C740" s="69">
        <v>13.458</v>
      </c>
      <c r="D740" s="70">
        <v>632.52599999999995</v>
      </c>
      <c r="E740" s="71" t="s">
        <v>30</v>
      </c>
    </row>
    <row r="741" spans="1:5">
      <c r="A741" s="67">
        <v>0.50434027766666667</v>
      </c>
      <c r="B741" s="68">
        <v>215</v>
      </c>
      <c r="C741" s="69">
        <v>13.468</v>
      </c>
      <c r="D741" s="70">
        <v>2895.62</v>
      </c>
      <c r="E741" s="71" t="s">
        <v>13</v>
      </c>
    </row>
    <row r="742" spans="1:5">
      <c r="A742" s="67">
        <v>0.5050462956666667</v>
      </c>
      <c r="B742" s="68">
        <v>63</v>
      </c>
      <c r="C742" s="69">
        <v>13.486000000000001</v>
      </c>
      <c r="D742" s="70">
        <v>849.61800000000005</v>
      </c>
      <c r="E742" s="71" t="s">
        <v>30</v>
      </c>
    </row>
    <row r="743" spans="1:5">
      <c r="A743" s="67">
        <v>0.5050462956666667</v>
      </c>
      <c r="B743" s="68">
        <v>263</v>
      </c>
      <c r="C743" s="69">
        <v>13.486000000000001</v>
      </c>
      <c r="D743" s="70">
        <v>3546.8180000000002</v>
      </c>
      <c r="E743" s="71" t="s">
        <v>13</v>
      </c>
    </row>
    <row r="744" spans="1:5">
      <c r="A744" s="67">
        <v>0.50508101766666669</v>
      </c>
      <c r="B744" s="68">
        <v>78</v>
      </c>
      <c r="C744" s="69">
        <v>13.48</v>
      </c>
      <c r="D744" s="70">
        <v>1051.44</v>
      </c>
      <c r="E744" s="71" t="s">
        <v>30</v>
      </c>
    </row>
    <row r="745" spans="1:5">
      <c r="A745" s="67">
        <v>0.50509259166666665</v>
      </c>
      <c r="B745" s="68">
        <v>157</v>
      </c>
      <c r="C745" s="69">
        <v>13.474</v>
      </c>
      <c r="D745" s="70">
        <v>2115.4180000000001</v>
      </c>
      <c r="E745" s="71" t="s">
        <v>30</v>
      </c>
    </row>
    <row r="746" spans="1:5">
      <c r="A746" s="67">
        <v>0.50554398066666661</v>
      </c>
      <c r="B746" s="68">
        <v>59</v>
      </c>
      <c r="C746" s="69">
        <v>13.48</v>
      </c>
      <c r="D746" s="70">
        <v>795.32</v>
      </c>
      <c r="E746" s="71" t="s">
        <v>30</v>
      </c>
    </row>
    <row r="747" spans="1:5">
      <c r="A747" s="67">
        <v>0.50554398066666661</v>
      </c>
      <c r="B747" s="68">
        <v>190</v>
      </c>
      <c r="C747" s="69">
        <v>13.48</v>
      </c>
      <c r="D747" s="70">
        <v>2561.2000000000003</v>
      </c>
      <c r="E747" s="71" t="s">
        <v>13</v>
      </c>
    </row>
    <row r="748" spans="1:5">
      <c r="A748" s="67">
        <v>0.5058449066666667</v>
      </c>
      <c r="B748" s="68">
        <v>67</v>
      </c>
      <c r="C748" s="69">
        <v>13.458</v>
      </c>
      <c r="D748" s="70">
        <v>901.68600000000004</v>
      </c>
      <c r="E748" s="71" t="s">
        <v>30</v>
      </c>
    </row>
    <row r="749" spans="1:5">
      <c r="A749" s="67">
        <v>0.50608796266666667</v>
      </c>
      <c r="B749" s="68">
        <v>40</v>
      </c>
      <c r="C749" s="69">
        <v>13.456</v>
      </c>
      <c r="D749" s="70">
        <v>538.24</v>
      </c>
      <c r="E749" s="71" t="s">
        <v>30</v>
      </c>
    </row>
    <row r="750" spans="1:5">
      <c r="A750" s="67">
        <v>0.50608796266666667</v>
      </c>
      <c r="B750" s="68">
        <v>194</v>
      </c>
      <c r="C750" s="69">
        <v>13.456</v>
      </c>
      <c r="D750" s="70">
        <v>2610.4639999999999</v>
      </c>
      <c r="E750" s="71" t="s">
        <v>13</v>
      </c>
    </row>
    <row r="751" spans="1:5">
      <c r="A751" s="67">
        <v>0.5064351846666667</v>
      </c>
      <c r="B751" s="68">
        <v>33</v>
      </c>
      <c r="C751" s="69">
        <v>13.452</v>
      </c>
      <c r="D751" s="70">
        <v>443.916</v>
      </c>
      <c r="E751" s="71" t="s">
        <v>30</v>
      </c>
    </row>
    <row r="752" spans="1:5">
      <c r="A752" s="67">
        <v>0.5064351846666667</v>
      </c>
      <c r="B752" s="68">
        <v>37</v>
      </c>
      <c r="C752" s="69">
        <v>13.446</v>
      </c>
      <c r="D752" s="70">
        <v>497.50200000000001</v>
      </c>
      <c r="E752" s="71" t="s">
        <v>30</v>
      </c>
    </row>
    <row r="753" spans="1:5">
      <c r="A753" s="67">
        <v>0.5064351846666667</v>
      </c>
      <c r="B753" s="68">
        <v>193</v>
      </c>
      <c r="C753" s="69">
        <v>13.452</v>
      </c>
      <c r="D753" s="70">
        <v>2596.2359999999999</v>
      </c>
      <c r="E753" s="71" t="s">
        <v>13</v>
      </c>
    </row>
    <row r="754" spans="1:5">
      <c r="A754" s="67">
        <v>0.50667824066666667</v>
      </c>
      <c r="B754" s="68">
        <v>38</v>
      </c>
      <c r="C754" s="69">
        <v>13.436</v>
      </c>
      <c r="D754" s="70">
        <v>510.56799999999998</v>
      </c>
      <c r="E754" s="71" t="s">
        <v>30</v>
      </c>
    </row>
    <row r="755" spans="1:5">
      <c r="A755" s="67">
        <v>0.50667824066666667</v>
      </c>
      <c r="B755" s="68">
        <v>193</v>
      </c>
      <c r="C755" s="69">
        <v>13.444000000000001</v>
      </c>
      <c r="D755" s="70">
        <v>2594.692</v>
      </c>
      <c r="E755" s="71" t="s">
        <v>13</v>
      </c>
    </row>
    <row r="756" spans="1:5">
      <c r="A756" s="67">
        <v>0.50675925866666671</v>
      </c>
      <c r="B756" s="68">
        <v>31</v>
      </c>
      <c r="C756" s="69">
        <v>13.444000000000001</v>
      </c>
      <c r="D756" s="70">
        <v>416.76400000000001</v>
      </c>
      <c r="E756" s="71" t="s">
        <v>30</v>
      </c>
    </row>
    <row r="757" spans="1:5">
      <c r="A757" s="67">
        <v>0.50675925866666671</v>
      </c>
      <c r="B757" s="68">
        <v>34</v>
      </c>
      <c r="C757" s="69">
        <v>13.432</v>
      </c>
      <c r="D757" s="70">
        <v>456.68799999999999</v>
      </c>
      <c r="E757" s="71" t="s">
        <v>30</v>
      </c>
    </row>
    <row r="758" spans="1:5">
      <c r="A758" s="67">
        <v>0.50675925866666671</v>
      </c>
      <c r="B758" s="68">
        <v>41</v>
      </c>
      <c r="C758" s="69">
        <v>13.436</v>
      </c>
      <c r="D758" s="70">
        <v>550.87599999999998</v>
      </c>
      <c r="E758" s="71" t="s">
        <v>30</v>
      </c>
    </row>
    <row r="759" spans="1:5">
      <c r="A759" s="67">
        <v>0.50678240666666663</v>
      </c>
      <c r="B759" s="68">
        <v>35</v>
      </c>
      <c r="C759" s="69">
        <v>13.422000000000001</v>
      </c>
      <c r="D759" s="70">
        <v>469.77000000000004</v>
      </c>
      <c r="E759" s="71" t="s">
        <v>30</v>
      </c>
    </row>
    <row r="760" spans="1:5">
      <c r="A760" s="67">
        <v>0.50708333266666661</v>
      </c>
      <c r="B760" s="68">
        <v>13</v>
      </c>
      <c r="C760" s="69">
        <v>13.42</v>
      </c>
      <c r="D760" s="70">
        <v>174.46</v>
      </c>
      <c r="E760" s="71" t="s">
        <v>30</v>
      </c>
    </row>
    <row r="761" spans="1:5">
      <c r="A761" s="67">
        <v>0.50708333266666661</v>
      </c>
      <c r="B761" s="68">
        <v>26</v>
      </c>
      <c r="C761" s="69">
        <v>13.42</v>
      </c>
      <c r="D761" s="70">
        <v>348.92</v>
      </c>
      <c r="E761" s="71" t="s">
        <v>30</v>
      </c>
    </row>
    <row r="762" spans="1:5">
      <c r="A762" s="67">
        <v>0.50708333266666661</v>
      </c>
      <c r="B762" s="68">
        <v>47</v>
      </c>
      <c r="C762" s="69">
        <v>13.423999999999999</v>
      </c>
      <c r="D762" s="70">
        <v>630.928</v>
      </c>
      <c r="E762" s="71" t="s">
        <v>30</v>
      </c>
    </row>
    <row r="763" spans="1:5">
      <c r="A763" s="67">
        <v>0.50708333266666661</v>
      </c>
      <c r="B763" s="68">
        <v>194</v>
      </c>
      <c r="C763" s="69">
        <v>13.417999999999999</v>
      </c>
      <c r="D763" s="70">
        <v>2603.0919999999996</v>
      </c>
      <c r="E763" s="71" t="s">
        <v>13</v>
      </c>
    </row>
    <row r="764" spans="1:5">
      <c r="A764" s="67">
        <v>0.50733796266666664</v>
      </c>
      <c r="B764" s="68">
        <v>25</v>
      </c>
      <c r="C764" s="69">
        <v>13.407999999999999</v>
      </c>
      <c r="D764" s="70">
        <v>335.2</v>
      </c>
      <c r="E764" s="71" t="s">
        <v>30</v>
      </c>
    </row>
    <row r="765" spans="1:5">
      <c r="A765" s="67">
        <v>0.50733796266666664</v>
      </c>
      <c r="B765" s="68">
        <v>26</v>
      </c>
      <c r="C765" s="69">
        <v>13.407999999999999</v>
      </c>
      <c r="D765" s="70">
        <v>348.608</v>
      </c>
      <c r="E765" s="71" t="s">
        <v>30</v>
      </c>
    </row>
    <row r="766" spans="1:5">
      <c r="A766" s="67">
        <v>0.50733796266666664</v>
      </c>
      <c r="B766" s="68">
        <v>49</v>
      </c>
      <c r="C766" s="69">
        <v>13.414</v>
      </c>
      <c r="D766" s="70">
        <v>657.28599999999994</v>
      </c>
      <c r="E766" s="71" t="s">
        <v>30</v>
      </c>
    </row>
    <row r="767" spans="1:5">
      <c r="A767" s="67">
        <v>0.50734953666666671</v>
      </c>
      <c r="B767" s="68">
        <v>202</v>
      </c>
      <c r="C767" s="69">
        <v>13.401999999999999</v>
      </c>
      <c r="D767" s="70">
        <v>2707.2039999999997</v>
      </c>
      <c r="E767" s="71" t="s">
        <v>13</v>
      </c>
    </row>
    <row r="768" spans="1:5">
      <c r="A768" s="67">
        <v>0.50744212966666669</v>
      </c>
      <c r="B768" s="68">
        <v>53</v>
      </c>
      <c r="C768" s="69">
        <v>13.401999999999999</v>
      </c>
      <c r="D768" s="70">
        <v>710.30599999999993</v>
      </c>
      <c r="E768" s="71" t="s">
        <v>30</v>
      </c>
    </row>
    <row r="769" spans="1:5">
      <c r="A769" s="67">
        <v>0.5074652776666666</v>
      </c>
      <c r="B769" s="68">
        <v>61</v>
      </c>
      <c r="C769" s="69">
        <v>13.37</v>
      </c>
      <c r="D769" s="70">
        <v>815.56999999999994</v>
      </c>
      <c r="E769" s="71" t="s">
        <v>30</v>
      </c>
    </row>
    <row r="770" spans="1:5">
      <c r="A770" s="67">
        <v>0.5074652776666666</v>
      </c>
      <c r="B770" s="68">
        <v>70</v>
      </c>
      <c r="C770" s="69">
        <v>13.375999999999999</v>
      </c>
      <c r="D770" s="70">
        <v>936.31999999999994</v>
      </c>
      <c r="E770" s="71" t="s">
        <v>30</v>
      </c>
    </row>
    <row r="771" spans="1:5">
      <c r="A771" s="67">
        <v>0.50752314766666662</v>
      </c>
      <c r="B771" s="68">
        <v>61</v>
      </c>
      <c r="C771" s="69">
        <v>13.396000000000001</v>
      </c>
      <c r="D771" s="70">
        <v>817.15600000000006</v>
      </c>
      <c r="E771" s="71" t="s">
        <v>30</v>
      </c>
    </row>
    <row r="772" spans="1:5">
      <c r="A772" s="67">
        <v>0.50756944366666668</v>
      </c>
      <c r="B772" s="68">
        <v>56</v>
      </c>
      <c r="C772" s="69">
        <v>13.394</v>
      </c>
      <c r="D772" s="70">
        <v>750.06399999999996</v>
      </c>
      <c r="E772" s="71" t="s">
        <v>30</v>
      </c>
    </row>
    <row r="773" spans="1:5">
      <c r="A773" s="67">
        <v>0.50763888866666662</v>
      </c>
      <c r="B773" s="68">
        <v>78</v>
      </c>
      <c r="C773" s="69">
        <v>13.388</v>
      </c>
      <c r="D773" s="70">
        <v>1044.2639999999999</v>
      </c>
      <c r="E773" s="71" t="s">
        <v>30</v>
      </c>
    </row>
    <row r="774" spans="1:5">
      <c r="A774" s="67">
        <v>0.50778935166666661</v>
      </c>
      <c r="B774" s="68">
        <v>53</v>
      </c>
      <c r="C774" s="69">
        <v>13.401999999999999</v>
      </c>
      <c r="D774" s="70">
        <v>710.30599999999993</v>
      </c>
      <c r="E774" s="71" t="s">
        <v>30</v>
      </c>
    </row>
    <row r="775" spans="1:5">
      <c r="A775" s="67">
        <v>0.50781249966666664</v>
      </c>
      <c r="B775" s="68">
        <v>198</v>
      </c>
      <c r="C775" s="69">
        <v>13.39</v>
      </c>
      <c r="D775" s="70">
        <v>2651.2200000000003</v>
      </c>
      <c r="E775" s="71" t="s">
        <v>13</v>
      </c>
    </row>
    <row r="776" spans="1:5">
      <c r="A776" s="67">
        <v>0.50835648066666661</v>
      </c>
      <c r="B776" s="68">
        <v>37</v>
      </c>
      <c r="C776" s="69">
        <v>13.396000000000001</v>
      </c>
      <c r="D776" s="70">
        <v>495.65200000000004</v>
      </c>
      <c r="E776" s="71" t="s">
        <v>30</v>
      </c>
    </row>
    <row r="777" spans="1:5">
      <c r="A777" s="67">
        <v>0.50835648066666661</v>
      </c>
      <c r="B777" s="68">
        <v>208</v>
      </c>
      <c r="C777" s="69">
        <v>13.396000000000001</v>
      </c>
      <c r="D777" s="70">
        <v>2786.3680000000004</v>
      </c>
      <c r="E777" s="71" t="s">
        <v>13</v>
      </c>
    </row>
    <row r="778" spans="1:5">
      <c r="A778" s="67">
        <v>0.5087384256666666</v>
      </c>
      <c r="B778" s="68">
        <v>53</v>
      </c>
      <c r="C778" s="69">
        <v>13.396000000000001</v>
      </c>
      <c r="D778" s="70">
        <v>709.98800000000006</v>
      </c>
      <c r="E778" s="71" t="s">
        <v>30</v>
      </c>
    </row>
    <row r="779" spans="1:5">
      <c r="A779" s="67">
        <v>0.50943286966666668</v>
      </c>
      <c r="B779" s="68">
        <v>193</v>
      </c>
      <c r="C779" s="69">
        <v>13.41</v>
      </c>
      <c r="D779" s="70">
        <v>2588.13</v>
      </c>
      <c r="E779" s="71" t="s">
        <v>13</v>
      </c>
    </row>
    <row r="780" spans="1:5">
      <c r="A780" s="67">
        <v>0.50944444366666664</v>
      </c>
      <c r="B780" s="68">
        <v>46</v>
      </c>
      <c r="C780" s="69">
        <v>13.407999999999999</v>
      </c>
      <c r="D780" s="70">
        <v>616.76800000000003</v>
      </c>
      <c r="E780" s="71" t="s">
        <v>30</v>
      </c>
    </row>
    <row r="781" spans="1:5">
      <c r="A781" s="67">
        <v>0.50944444366666664</v>
      </c>
      <c r="B781" s="68">
        <v>68</v>
      </c>
      <c r="C781" s="69">
        <v>13.401999999999999</v>
      </c>
      <c r="D781" s="70">
        <v>911.3359999999999</v>
      </c>
      <c r="E781" s="71" t="s">
        <v>30</v>
      </c>
    </row>
    <row r="782" spans="1:5">
      <c r="A782" s="67">
        <v>0.50947916666666671</v>
      </c>
      <c r="B782" s="68">
        <v>72</v>
      </c>
      <c r="C782" s="69">
        <v>13.4</v>
      </c>
      <c r="D782" s="70">
        <v>964.80000000000007</v>
      </c>
      <c r="E782" s="71" t="s">
        <v>30</v>
      </c>
    </row>
    <row r="783" spans="1:5">
      <c r="A783" s="67">
        <v>0.50947916666666671</v>
      </c>
      <c r="B783" s="68">
        <v>241</v>
      </c>
      <c r="C783" s="69">
        <v>13.4</v>
      </c>
      <c r="D783" s="70">
        <v>3229.4</v>
      </c>
      <c r="E783" s="71" t="s">
        <v>13</v>
      </c>
    </row>
    <row r="784" spans="1:5">
      <c r="A784" s="67">
        <v>0.50962962966666669</v>
      </c>
      <c r="B784" s="68">
        <v>82</v>
      </c>
      <c r="C784" s="69">
        <v>13.396000000000001</v>
      </c>
      <c r="D784" s="70">
        <v>1098.472</v>
      </c>
      <c r="E784" s="71" t="s">
        <v>30</v>
      </c>
    </row>
    <row r="785" spans="1:5">
      <c r="A785" s="67">
        <v>0.50976851766666664</v>
      </c>
      <c r="B785" s="68">
        <v>58</v>
      </c>
      <c r="C785" s="69">
        <v>13.398</v>
      </c>
      <c r="D785" s="70">
        <v>777.08399999999995</v>
      </c>
      <c r="E785" s="71" t="s">
        <v>30</v>
      </c>
    </row>
    <row r="786" spans="1:5">
      <c r="A786" s="67">
        <v>0.51001157366666661</v>
      </c>
      <c r="B786" s="68">
        <v>17</v>
      </c>
      <c r="C786" s="69">
        <v>13.401999999999999</v>
      </c>
      <c r="D786" s="70">
        <v>227.83399999999997</v>
      </c>
      <c r="E786" s="71" t="s">
        <v>13</v>
      </c>
    </row>
    <row r="787" spans="1:5">
      <c r="A787" s="67">
        <v>0.51001157366666661</v>
      </c>
      <c r="B787" s="68">
        <v>60</v>
      </c>
      <c r="C787" s="69">
        <v>13.401999999999999</v>
      </c>
      <c r="D787" s="70">
        <v>804.12</v>
      </c>
      <c r="E787" s="71" t="s">
        <v>30</v>
      </c>
    </row>
    <row r="788" spans="1:5">
      <c r="A788" s="67">
        <v>0.51012731466666661</v>
      </c>
      <c r="B788" s="68">
        <v>193</v>
      </c>
      <c r="C788" s="69">
        <v>13.404</v>
      </c>
      <c r="D788" s="70">
        <v>2586.9720000000002</v>
      </c>
      <c r="E788" s="71" t="s">
        <v>13</v>
      </c>
    </row>
    <row r="789" spans="1:5">
      <c r="A789" s="67">
        <v>0.51020833266666665</v>
      </c>
      <c r="B789" s="68">
        <v>34</v>
      </c>
      <c r="C789" s="69">
        <v>13.4</v>
      </c>
      <c r="D789" s="70">
        <v>455.6</v>
      </c>
      <c r="E789" s="71" t="s">
        <v>30</v>
      </c>
    </row>
    <row r="790" spans="1:5">
      <c r="A790" s="67">
        <v>0.5104282406666667</v>
      </c>
      <c r="B790" s="68">
        <v>32</v>
      </c>
      <c r="C790" s="69">
        <v>13.398</v>
      </c>
      <c r="D790" s="70">
        <v>428.73599999999999</v>
      </c>
      <c r="E790" s="71" t="s">
        <v>30</v>
      </c>
    </row>
    <row r="791" spans="1:5">
      <c r="A791" s="67">
        <v>0.5109027776666667</v>
      </c>
      <c r="B791" s="68">
        <v>42</v>
      </c>
      <c r="C791" s="69">
        <v>13.394</v>
      </c>
      <c r="D791" s="70">
        <v>562.548</v>
      </c>
      <c r="E791" s="71" t="s">
        <v>30</v>
      </c>
    </row>
    <row r="792" spans="1:5">
      <c r="A792" s="67">
        <v>0.5109027776666667</v>
      </c>
      <c r="B792" s="68">
        <v>43</v>
      </c>
      <c r="C792" s="69">
        <v>13.394</v>
      </c>
      <c r="D792" s="70">
        <v>575.94200000000001</v>
      </c>
      <c r="E792" s="71" t="s">
        <v>13</v>
      </c>
    </row>
    <row r="793" spans="1:5">
      <c r="A793" s="67">
        <v>0.5109027776666667</v>
      </c>
      <c r="B793" s="68">
        <v>44</v>
      </c>
      <c r="C793" s="69">
        <v>13.396000000000001</v>
      </c>
      <c r="D793" s="70">
        <v>589.42399999999998</v>
      </c>
      <c r="E793" s="71" t="s">
        <v>30</v>
      </c>
    </row>
    <row r="794" spans="1:5">
      <c r="A794" s="67">
        <v>0.5109027776666667</v>
      </c>
      <c r="B794" s="68">
        <v>150</v>
      </c>
      <c r="C794" s="69">
        <v>13.394</v>
      </c>
      <c r="D794" s="70">
        <v>2009.1</v>
      </c>
      <c r="E794" s="71" t="s">
        <v>13</v>
      </c>
    </row>
    <row r="795" spans="1:5">
      <c r="A795" s="67">
        <v>0.51136574066666662</v>
      </c>
      <c r="B795" s="68">
        <v>39</v>
      </c>
      <c r="C795" s="69">
        <v>13.396000000000001</v>
      </c>
      <c r="D795" s="70">
        <v>522.44400000000007</v>
      </c>
      <c r="E795" s="71" t="s">
        <v>30</v>
      </c>
    </row>
    <row r="796" spans="1:5">
      <c r="A796" s="67">
        <v>0.5117013886666667</v>
      </c>
      <c r="B796" s="68">
        <v>32</v>
      </c>
      <c r="C796" s="69">
        <v>13.391999999999999</v>
      </c>
      <c r="D796" s="70">
        <v>428.54399999999998</v>
      </c>
      <c r="E796" s="71" t="s">
        <v>30</v>
      </c>
    </row>
    <row r="797" spans="1:5">
      <c r="A797" s="67">
        <v>0.51228009166666666</v>
      </c>
      <c r="B797" s="68">
        <v>67</v>
      </c>
      <c r="C797" s="69">
        <v>13.39</v>
      </c>
      <c r="D797" s="70">
        <v>897.13</v>
      </c>
      <c r="E797" s="71" t="s">
        <v>30</v>
      </c>
    </row>
    <row r="798" spans="1:5">
      <c r="A798" s="67">
        <v>0.51228009166666666</v>
      </c>
      <c r="B798" s="68">
        <v>190</v>
      </c>
      <c r="C798" s="69">
        <v>13.39</v>
      </c>
      <c r="D798" s="70">
        <v>2544.1</v>
      </c>
      <c r="E798" s="71" t="s">
        <v>13</v>
      </c>
    </row>
    <row r="799" spans="1:5">
      <c r="A799" s="67">
        <v>0.51230324066666666</v>
      </c>
      <c r="B799" s="68">
        <v>64</v>
      </c>
      <c r="C799" s="69">
        <v>13.388</v>
      </c>
      <c r="D799" s="70">
        <v>856.83199999999999</v>
      </c>
      <c r="E799" s="71" t="s">
        <v>30</v>
      </c>
    </row>
    <row r="800" spans="1:5">
      <c r="A800" s="67">
        <v>0.51280092566666668</v>
      </c>
      <c r="B800" s="68">
        <v>16</v>
      </c>
      <c r="C800" s="69">
        <v>13.407999999999999</v>
      </c>
      <c r="D800" s="70">
        <v>214.52799999999999</v>
      </c>
      <c r="E800" s="71" t="s">
        <v>13</v>
      </c>
    </row>
    <row r="801" spans="1:5">
      <c r="A801" s="67">
        <v>0.51280092566666668</v>
      </c>
      <c r="B801" s="68">
        <v>33</v>
      </c>
      <c r="C801" s="69">
        <v>13.407999999999999</v>
      </c>
      <c r="D801" s="70">
        <v>442.464</v>
      </c>
      <c r="E801" s="71" t="s">
        <v>30</v>
      </c>
    </row>
    <row r="802" spans="1:5">
      <c r="A802" s="67">
        <v>0.51280092566666668</v>
      </c>
      <c r="B802" s="68">
        <v>220</v>
      </c>
      <c r="C802" s="69">
        <v>13.407999999999999</v>
      </c>
      <c r="D802" s="70">
        <v>2949.7599999999998</v>
      </c>
      <c r="E802" s="71" t="s">
        <v>13</v>
      </c>
    </row>
    <row r="803" spans="1:5">
      <c r="A803" s="67">
        <v>0.51291666666666669</v>
      </c>
      <c r="B803" s="68">
        <v>50</v>
      </c>
      <c r="C803" s="69">
        <v>13.401999999999999</v>
      </c>
      <c r="D803" s="70">
        <v>670.09999999999991</v>
      </c>
      <c r="E803" s="71" t="s">
        <v>30</v>
      </c>
    </row>
    <row r="804" spans="1:5">
      <c r="A804" s="67">
        <v>0.51295138866666667</v>
      </c>
      <c r="B804" s="68">
        <v>205</v>
      </c>
      <c r="C804" s="69">
        <v>13.398</v>
      </c>
      <c r="D804" s="70">
        <v>2746.59</v>
      </c>
      <c r="E804" s="71" t="s">
        <v>13</v>
      </c>
    </row>
    <row r="805" spans="1:5">
      <c r="A805" s="67">
        <v>0.51304398066666668</v>
      </c>
      <c r="B805" s="68">
        <v>43</v>
      </c>
      <c r="C805" s="69">
        <v>13.394</v>
      </c>
      <c r="D805" s="70">
        <v>575.94200000000001</v>
      </c>
      <c r="E805" s="71" t="s">
        <v>30</v>
      </c>
    </row>
    <row r="806" spans="1:5">
      <c r="A806" s="67">
        <v>0.51320601766666663</v>
      </c>
      <c r="B806" s="68">
        <v>32</v>
      </c>
      <c r="C806" s="69">
        <v>13.384</v>
      </c>
      <c r="D806" s="70">
        <v>428.28800000000001</v>
      </c>
      <c r="E806" s="71" t="s">
        <v>30</v>
      </c>
    </row>
    <row r="807" spans="1:5">
      <c r="A807" s="67">
        <v>0.51332175866666663</v>
      </c>
      <c r="B807" s="68">
        <v>33</v>
      </c>
      <c r="C807" s="69">
        <v>13.375999999999999</v>
      </c>
      <c r="D807" s="70">
        <v>441.40799999999996</v>
      </c>
      <c r="E807" s="71" t="s">
        <v>30</v>
      </c>
    </row>
    <row r="808" spans="1:5">
      <c r="A808" s="67">
        <v>0.51332175866666663</v>
      </c>
      <c r="B808" s="68">
        <v>189</v>
      </c>
      <c r="C808" s="69">
        <v>13.372</v>
      </c>
      <c r="D808" s="70">
        <v>2527.308</v>
      </c>
      <c r="E808" s="71" t="s">
        <v>13</v>
      </c>
    </row>
    <row r="809" spans="1:5">
      <c r="A809" s="67">
        <v>0.51351851766666667</v>
      </c>
      <c r="B809" s="68">
        <v>33</v>
      </c>
      <c r="C809" s="69">
        <v>13.362</v>
      </c>
      <c r="D809" s="70">
        <v>440.94600000000003</v>
      </c>
      <c r="E809" s="71" t="s">
        <v>30</v>
      </c>
    </row>
    <row r="810" spans="1:5">
      <c r="A810" s="67">
        <v>0.51361111066666665</v>
      </c>
      <c r="B810" s="68">
        <v>41</v>
      </c>
      <c r="C810" s="69">
        <v>13.343999999999999</v>
      </c>
      <c r="D810" s="70">
        <v>547.10399999999993</v>
      </c>
      <c r="E810" s="71" t="s">
        <v>30</v>
      </c>
    </row>
    <row r="811" spans="1:5">
      <c r="A811" s="67">
        <v>0.5139236106666667</v>
      </c>
      <c r="B811" s="68">
        <v>43</v>
      </c>
      <c r="C811" s="69">
        <v>13.352</v>
      </c>
      <c r="D811" s="70">
        <v>574.13599999999997</v>
      </c>
      <c r="E811" s="71" t="s">
        <v>30</v>
      </c>
    </row>
    <row r="812" spans="1:5">
      <c r="A812" s="67">
        <v>0.5139236106666667</v>
      </c>
      <c r="B812" s="68">
        <v>258</v>
      </c>
      <c r="C812" s="69">
        <v>13.352</v>
      </c>
      <c r="D812" s="70">
        <v>3444.8160000000003</v>
      </c>
      <c r="E812" s="71" t="s">
        <v>13</v>
      </c>
    </row>
    <row r="813" spans="1:5">
      <c r="A813" s="67">
        <v>0.51416666666666666</v>
      </c>
      <c r="B813" s="68">
        <v>42</v>
      </c>
      <c r="C813" s="69">
        <v>13.352</v>
      </c>
      <c r="D813" s="70">
        <v>560.78399999999999</v>
      </c>
      <c r="E813" s="71" t="s">
        <v>30</v>
      </c>
    </row>
    <row r="814" spans="1:5">
      <c r="A814" s="67">
        <v>0.51443286966666668</v>
      </c>
      <c r="B814" s="68">
        <v>43</v>
      </c>
      <c r="C814" s="69">
        <v>13.35</v>
      </c>
      <c r="D814" s="70">
        <v>574.04999999999995</v>
      </c>
      <c r="E814" s="71" t="s">
        <v>30</v>
      </c>
    </row>
    <row r="815" spans="1:5">
      <c r="A815" s="67">
        <v>0.51443286966666668</v>
      </c>
      <c r="B815" s="68">
        <v>227</v>
      </c>
      <c r="C815" s="69">
        <v>13.353999999999999</v>
      </c>
      <c r="D815" s="70">
        <v>3031.3579999999997</v>
      </c>
      <c r="E815" s="71" t="s">
        <v>13</v>
      </c>
    </row>
    <row r="816" spans="1:5">
      <c r="A816" s="67">
        <v>0.51453703666666661</v>
      </c>
      <c r="B816" s="68">
        <v>39</v>
      </c>
      <c r="C816" s="69">
        <v>13.346</v>
      </c>
      <c r="D816" s="70">
        <v>520.49400000000003</v>
      </c>
      <c r="E816" s="71" t="s">
        <v>30</v>
      </c>
    </row>
    <row r="817" spans="1:5">
      <c r="A817" s="67">
        <v>0.51471064766666663</v>
      </c>
      <c r="B817" s="68">
        <v>41</v>
      </c>
      <c r="C817" s="69">
        <v>13.34</v>
      </c>
      <c r="D817" s="70">
        <v>546.93999999999994</v>
      </c>
      <c r="E817" s="71" t="s">
        <v>30</v>
      </c>
    </row>
    <row r="818" spans="1:5">
      <c r="A818" s="67">
        <v>0.5147222216666667</v>
      </c>
      <c r="B818" s="68">
        <v>42</v>
      </c>
      <c r="C818" s="69">
        <v>13.334</v>
      </c>
      <c r="D818" s="70">
        <v>560.02800000000002</v>
      </c>
      <c r="E818" s="71" t="s">
        <v>30</v>
      </c>
    </row>
    <row r="819" spans="1:5">
      <c r="A819" s="67">
        <v>0.51496527766666667</v>
      </c>
      <c r="B819" s="68">
        <v>66</v>
      </c>
      <c r="C819" s="69">
        <v>13.348000000000001</v>
      </c>
      <c r="D819" s="70">
        <v>880.96800000000007</v>
      </c>
      <c r="E819" s="71" t="s">
        <v>30</v>
      </c>
    </row>
    <row r="820" spans="1:5">
      <c r="A820" s="67">
        <v>0.51496527766666667</v>
      </c>
      <c r="B820" s="68">
        <v>226</v>
      </c>
      <c r="C820" s="69">
        <v>13.348000000000001</v>
      </c>
      <c r="D820" s="70">
        <v>3016.6480000000001</v>
      </c>
      <c r="E820" s="71" t="s">
        <v>13</v>
      </c>
    </row>
    <row r="821" spans="1:5">
      <c r="A821" s="67">
        <v>0.51504629566666671</v>
      </c>
      <c r="B821" s="68">
        <v>32</v>
      </c>
      <c r="C821" s="69">
        <v>13.336</v>
      </c>
      <c r="D821" s="70">
        <v>426.75200000000001</v>
      </c>
      <c r="E821" s="71" t="s">
        <v>30</v>
      </c>
    </row>
    <row r="822" spans="1:5">
      <c r="A822" s="67">
        <v>0.51532407366666666</v>
      </c>
      <c r="B822" s="68">
        <v>33</v>
      </c>
      <c r="C822" s="69">
        <v>13.33</v>
      </c>
      <c r="D822" s="70">
        <v>439.89</v>
      </c>
      <c r="E822" s="71" t="s">
        <v>30</v>
      </c>
    </row>
    <row r="823" spans="1:5">
      <c r="A823" s="67">
        <v>0.51532407366666666</v>
      </c>
      <c r="B823" s="68">
        <v>76</v>
      </c>
      <c r="C823" s="69">
        <v>13.332000000000001</v>
      </c>
      <c r="D823" s="70">
        <v>1013.2320000000001</v>
      </c>
      <c r="E823" s="71" t="s">
        <v>13</v>
      </c>
    </row>
    <row r="824" spans="1:5">
      <c r="A824" s="67">
        <v>0.51532407366666666</v>
      </c>
      <c r="B824" s="68">
        <v>121</v>
      </c>
      <c r="C824" s="69">
        <v>13.332000000000001</v>
      </c>
      <c r="D824" s="70">
        <v>1613.172</v>
      </c>
      <c r="E824" s="71" t="s">
        <v>13</v>
      </c>
    </row>
    <row r="825" spans="1:5">
      <c r="A825" s="67">
        <v>0.51545138866666662</v>
      </c>
      <c r="B825" s="68">
        <v>36</v>
      </c>
      <c r="C825" s="69">
        <v>13.324</v>
      </c>
      <c r="D825" s="70">
        <v>479.66399999999999</v>
      </c>
      <c r="E825" s="71" t="s">
        <v>30</v>
      </c>
    </row>
    <row r="826" spans="1:5">
      <c r="A826" s="67">
        <v>0.5157870366666667</v>
      </c>
      <c r="B826" s="68">
        <v>19</v>
      </c>
      <c r="C826" s="69">
        <v>13.321999999999999</v>
      </c>
      <c r="D826" s="70">
        <v>253.11799999999999</v>
      </c>
      <c r="E826" s="71" t="s">
        <v>13</v>
      </c>
    </row>
    <row r="827" spans="1:5">
      <c r="A827" s="67">
        <v>0.51587962966666667</v>
      </c>
      <c r="B827" s="68">
        <v>61</v>
      </c>
      <c r="C827" s="69">
        <v>13.321999999999999</v>
      </c>
      <c r="D827" s="70">
        <v>812.64199999999994</v>
      </c>
      <c r="E827" s="71" t="s">
        <v>30</v>
      </c>
    </row>
    <row r="828" spans="1:5">
      <c r="A828" s="67">
        <v>0.51603009166666669</v>
      </c>
      <c r="B828" s="68">
        <v>383</v>
      </c>
      <c r="C828" s="69">
        <v>13.321999999999999</v>
      </c>
      <c r="D828" s="70">
        <v>5102.326</v>
      </c>
      <c r="E828" s="71" t="s">
        <v>13</v>
      </c>
    </row>
    <row r="829" spans="1:5">
      <c r="A829" s="67">
        <v>0.51605324066666669</v>
      </c>
      <c r="B829" s="68">
        <v>76</v>
      </c>
      <c r="C829" s="69">
        <v>13.321999999999999</v>
      </c>
      <c r="D829" s="70">
        <v>1012.472</v>
      </c>
      <c r="E829" s="71" t="s">
        <v>13</v>
      </c>
    </row>
    <row r="830" spans="1:5">
      <c r="A830" s="67">
        <v>0.51631944366666671</v>
      </c>
      <c r="B830" s="68">
        <v>43</v>
      </c>
      <c r="C830" s="69">
        <v>13.318</v>
      </c>
      <c r="D830" s="70">
        <v>572.67399999999998</v>
      </c>
      <c r="E830" s="71" t="s">
        <v>30</v>
      </c>
    </row>
    <row r="831" spans="1:5">
      <c r="A831" s="67">
        <v>0.51631944366666671</v>
      </c>
      <c r="B831" s="68">
        <v>92</v>
      </c>
      <c r="C831" s="69">
        <v>13.321999999999999</v>
      </c>
      <c r="D831" s="70">
        <v>1225.624</v>
      </c>
      <c r="E831" s="71" t="s">
        <v>30</v>
      </c>
    </row>
    <row r="832" spans="1:5">
      <c r="A832" s="67">
        <v>0.51631944366666671</v>
      </c>
      <c r="B832" s="68">
        <v>241</v>
      </c>
      <c r="C832" s="69">
        <v>13.321999999999999</v>
      </c>
      <c r="D832" s="70">
        <v>3210.6019999999999</v>
      </c>
      <c r="E832" s="71" t="s">
        <v>13</v>
      </c>
    </row>
    <row r="833" spans="1:5">
      <c r="A833" s="67">
        <v>0.51633101766666667</v>
      </c>
      <c r="B833" s="68">
        <v>41</v>
      </c>
      <c r="C833" s="69">
        <v>13.314</v>
      </c>
      <c r="D833" s="70">
        <v>545.87400000000002</v>
      </c>
      <c r="E833" s="71" t="s">
        <v>30</v>
      </c>
    </row>
    <row r="834" spans="1:5">
      <c r="A834" s="67">
        <v>0.51633101766666667</v>
      </c>
      <c r="B834" s="68">
        <v>53</v>
      </c>
      <c r="C834" s="69">
        <v>13.316000000000001</v>
      </c>
      <c r="D834" s="70">
        <v>705.74800000000005</v>
      </c>
      <c r="E834" s="71" t="s">
        <v>30</v>
      </c>
    </row>
    <row r="835" spans="1:5">
      <c r="A835" s="67">
        <v>0.51636574066666663</v>
      </c>
      <c r="B835" s="68">
        <v>31</v>
      </c>
      <c r="C835" s="69">
        <v>13.308</v>
      </c>
      <c r="D835" s="70">
        <v>412.548</v>
      </c>
      <c r="E835" s="71" t="s">
        <v>30</v>
      </c>
    </row>
    <row r="836" spans="1:5">
      <c r="A836" s="67">
        <v>0.5164351846666666</v>
      </c>
      <c r="B836" s="68">
        <v>44</v>
      </c>
      <c r="C836" s="69">
        <v>13.302</v>
      </c>
      <c r="D836" s="70">
        <v>585.28800000000001</v>
      </c>
      <c r="E836" s="71" t="s">
        <v>30</v>
      </c>
    </row>
    <row r="837" spans="1:5">
      <c r="A837" s="67">
        <v>0.51649305466666662</v>
      </c>
      <c r="B837" s="68">
        <v>48</v>
      </c>
      <c r="C837" s="69">
        <v>13.295999999999999</v>
      </c>
      <c r="D837" s="70">
        <v>638.20799999999997</v>
      </c>
      <c r="E837" s="71" t="s">
        <v>30</v>
      </c>
    </row>
    <row r="838" spans="1:5">
      <c r="A838" s="67">
        <v>0.51651620366666662</v>
      </c>
      <c r="B838" s="68">
        <v>201</v>
      </c>
      <c r="C838" s="69">
        <v>13.29</v>
      </c>
      <c r="D838" s="70">
        <v>2671.29</v>
      </c>
      <c r="E838" s="71" t="s">
        <v>13</v>
      </c>
    </row>
    <row r="839" spans="1:5">
      <c r="A839" s="67">
        <v>0.51653935166666665</v>
      </c>
      <c r="B839" s="68">
        <v>32</v>
      </c>
      <c r="C839" s="69">
        <v>13.26</v>
      </c>
      <c r="D839" s="70">
        <v>424.32</v>
      </c>
      <c r="E839" s="71" t="s">
        <v>30</v>
      </c>
    </row>
    <row r="840" spans="1:5">
      <c r="A840" s="67">
        <v>0.51660879566666662</v>
      </c>
      <c r="B840" s="68">
        <v>36</v>
      </c>
      <c r="C840" s="69">
        <v>13.254</v>
      </c>
      <c r="D840" s="70">
        <v>477.14400000000001</v>
      </c>
      <c r="E840" s="71" t="s">
        <v>30</v>
      </c>
    </row>
    <row r="841" spans="1:5">
      <c r="A841" s="67">
        <v>0.51689814766666664</v>
      </c>
      <c r="B841" s="68">
        <v>64</v>
      </c>
      <c r="C841" s="69">
        <v>13.288</v>
      </c>
      <c r="D841" s="70">
        <v>850.43200000000002</v>
      </c>
      <c r="E841" s="71" t="s">
        <v>30</v>
      </c>
    </row>
    <row r="842" spans="1:5">
      <c r="A842" s="67">
        <v>0.51695601766666666</v>
      </c>
      <c r="B842" s="68">
        <v>39</v>
      </c>
      <c r="C842" s="69">
        <v>13.288</v>
      </c>
      <c r="D842" s="70">
        <v>518.23199999999997</v>
      </c>
      <c r="E842" s="71" t="s">
        <v>30</v>
      </c>
    </row>
    <row r="843" spans="1:5">
      <c r="A843" s="67">
        <v>0.51695601766666666</v>
      </c>
      <c r="B843" s="68">
        <v>191</v>
      </c>
      <c r="C843" s="69">
        <v>13.286</v>
      </c>
      <c r="D843" s="70">
        <v>2537.6259999999997</v>
      </c>
      <c r="E843" s="71" t="s">
        <v>13</v>
      </c>
    </row>
    <row r="844" spans="1:5">
      <c r="A844" s="67">
        <v>0.51737268466666664</v>
      </c>
      <c r="B844" s="68">
        <v>234</v>
      </c>
      <c r="C844" s="69">
        <v>13.321999999999999</v>
      </c>
      <c r="D844" s="70">
        <v>3117.348</v>
      </c>
      <c r="E844" s="71" t="s">
        <v>13</v>
      </c>
    </row>
    <row r="845" spans="1:5">
      <c r="A845" s="67">
        <v>0.51741898066666669</v>
      </c>
      <c r="B845" s="68">
        <v>72</v>
      </c>
      <c r="C845" s="69">
        <v>13.311999999999999</v>
      </c>
      <c r="D845" s="70">
        <v>958.46399999999994</v>
      </c>
      <c r="E845" s="71" t="s">
        <v>30</v>
      </c>
    </row>
    <row r="846" spans="1:5">
      <c r="A846" s="67">
        <v>0.51768518466666669</v>
      </c>
      <c r="B846" s="68">
        <v>34</v>
      </c>
      <c r="C846" s="69">
        <v>13.32</v>
      </c>
      <c r="D846" s="70">
        <v>452.88</v>
      </c>
      <c r="E846" s="71" t="s">
        <v>30</v>
      </c>
    </row>
    <row r="847" spans="1:5">
      <c r="A847" s="67">
        <v>0.51768518466666669</v>
      </c>
      <c r="B847" s="68">
        <v>84</v>
      </c>
      <c r="C847" s="69">
        <v>13.326000000000001</v>
      </c>
      <c r="D847" s="70">
        <v>1119.384</v>
      </c>
      <c r="E847" s="71" t="s">
        <v>30</v>
      </c>
    </row>
    <row r="848" spans="1:5">
      <c r="A848" s="67">
        <v>0.51768518466666669</v>
      </c>
      <c r="B848" s="68">
        <v>196</v>
      </c>
      <c r="C848" s="69">
        <v>13.326000000000001</v>
      </c>
      <c r="D848" s="70">
        <v>2611.8960000000002</v>
      </c>
      <c r="E848" s="71" t="s">
        <v>13</v>
      </c>
    </row>
    <row r="849" spans="1:5">
      <c r="A849" s="67">
        <v>0.51791666666666669</v>
      </c>
      <c r="B849" s="68">
        <v>72</v>
      </c>
      <c r="C849" s="69">
        <v>13.336</v>
      </c>
      <c r="D849" s="70">
        <v>960.19200000000001</v>
      </c>
      <c r="E849" s="71" t="s">
        <v>30</v>
      </c>
    </row>
    <row r="850" spans="1:5">
      <c r="A850" s="67">
        <v>0.51799768466666662</v>
      </c>
      <c r="B850" s="68">
        <v>43</v>
      </c>
      <c r="C850" s="69">
        <v>13.346</v>
      </c>
      <c r="D850" s="70">
        <v>573.87800000000004</v>
      </c>
      <c r="E850" s="71" t="s">
        <v>30</v>
      </c>
    </row>
    <row r="851" spans="1:5">
      <c r="A851" s="67">
        <v>0.51803240666666661</v>
      </c>
      <c r="B851" s="68">
        <v>105</v>
      </c>
      <c r="C851" s="69">
        <v>13.346</v>
      </c>
      <c r="D851" s="70">
        <v>1401.33</v>
      </c>
      <c r="E851" s="71" t="s">
        <v>13</v>
      </c>
    </row>
    <row r="852" spans="1:5">
      <c r="A852" s="67">
        <v>0.51803240666666661</v>
      </c>
      <c r="B852" s="68">
        <v>111</v>
      </c>
      <c r="C852" s="69">
        <v>13.346</v>
      </c>
      <c r="D852" s="70">
        <v>1481.4059999999999</v>
      </c>
      <c r="E852" s="71" t="s">
        <v>13</v>
      </c>
    </row>
    <row r="853" spans="1:5">
      <c r="A853" s="67">
        <v>0.51827546266666669</v>
      </c>
      <c r="B853" s="68">
        <v>65</v>
      </c>
      <c r="C853" s="69">
        <v>13.346</v>
      </c>
      <c r="D853" s="70">
        <v>867.49</v>
      </c>
      <c r="E853" s="71" t="s">
        <v>30</v>
      </c>
    </row>
    <row r="854" spans="1:5">
      <c r="A854" s="67">
        <v>0.51862268466666661</v>
      </c>
      <c r="B854" s="68">
        <v>94</v>
      </c>
      <c r="C854" s="69">
        <v>13.366</v>
      </c>
      <c r="D854" s="70">
        <v>1256.404</v>
      </c>
      <c r="E854" s="71" t="s">
        <v>30</v>
      </c>
    </row>
    <row r="855" spans="1:5">
      <c r="A855" s="67">
        <v>0.51862268466666661</v>
      </c>
      <c r="B855" s="68">
        <v>233</v>
      </c>
      <c r="C855" s="69">
        <v>13.362</v>
      </c>
      <c r="D855" s="70">
        <v>3113.346</v>
      </c>
      <c r="E855" s="71" t="s">
        <v>13</v>
      </c>
    </row>
    <row r="856" spans="1:5">
      <c r="A856" s="67">
        <v>0.51898148066666661</v>
      </c>
      <c r="B856" s="68">
        <v>66</v>
      </c>
      <c r="C856" s="69">
        <v>13.38</v>
      </c>
      <c r="D856" s="70">
        <v>883.08</v>
      </c>
      <c r="E856" s="71" t="s">
        <v>30</v>
      </c>
    </row>
    <row r="857" spans="1:5">
      <c r="A857" s="67">
        <v>0.51898148066666661</v>
      </c>
      <c r="B857" s="68">
        <v>100</v>
      </c>
      <c r="C857" s="69">
        <v>13.382</v>
      </c>
      <c r="D857" s="70">
        <v>1338.2</v>
      </c>
      <c r="E857" s="71" t="s">
        <v>30</v>
      </c>
    </row>
    <row r="858" spans="1:5">
      <c r="A858" s="67">
        <v>0.51898148066666661</v>
      </c>
      <c r="B858" s="68">
        <v>252</v>
      </c>
      <c r="C858" s="69">
        <v>13.382</v>
      </c>
      <c r="D858" s="70">
        <v>3372.2640000000001</v>
      </c>
      <c r="E858" s="71" t="s">
        <v>13</v>
      </c>
    </row>
    <row r="859" spans="1:5">
      <c r="A859" s="67">
        <v>0.51902777766666663</v>
      </c>
      <c r="B859" s="68">
        <v>82</v>
      </c>
      <c r="C859" s="69">
        <v>13.372</v>
      </c>
      <c r="D859" s="70">
        <v>1096.5039999999999</v>
      </c>
      <c r="E859" s="71" t="s">
        <v>30</v>
      </c>
    </row>
    <row r="860" spans="1:5">
      <c r="A860" s="67">
        <v>0.51902777766666663</v>
      </c>
      <c r="B860" s="68">
        <v>200</v>
      </c>
      <c r="C860" s="69">
        <v>13.378</v>
      </c>
      <c r="D860" s="70">
        <v>2675.6</v>
      </c>
      <c r="E860" s="71" t="s">
        <v>13</v>
      </c>
    </row>
    <row r="861" spans="1:5">
      <c r="A861" s="67">
        <v>0.51917824066666662</v>
      </c>
      <c r="B861" s="68">
        <v>36</v>
      </c>
      <c r="C861" s="69">
        <v>13.372</v>
      </c>
      <c r="D861" s="70">
        <v>481.392</v>
      </c>
      <c r="E861" s="71" t="s">
        <v>30</v>
      </c>
    </row>
    <row r="862" spans="1:5">
      <c r="A862" s="67">
        <v>0.51959490666666663</v>
      </c>
      <c r="B862" s="68">
        <v>50</v>
      </c>
      <c r="C862" s="69">
        <v>13.374000000000001</v>
      </c>
      <c r="D862" s="70">
        <v>668.7</v>
      </c>
      <c r="E862" s="71" t="s">
        <v>30</v>
      </c>
    </row>
    <row r="863" spans="1:5">
      <c r="A863" s="67">
        <v>0.51959490666666663</v>
      </c>
      <c r="B863" s="68">
        <v>348</v>
      </c>
      <c r="C863" s="69">
        <v>13.374000000000001</v>
      </c>
      <c r="D863" s="70">
        <v>4654.152</v>
      </c>
      <c r="E863" s="71" t="s">
        <v>13</v>
      </c>
    </row>
    <row r="864" spans="1:5">
      <c r="A864" s="67">
        <v>0.5196296296666667</v>
      </c>
      <c r="B864" s="68">
        <v>46</v>
      </c>
      <c r="C864" s="69">
        <v>13.366</v>
      </c>
      <c r="D864" s="70">
        <v>614.83600000000001</v>
      </c>
      <c r="E864" s="71" t="s">
        <v>30</v>
      </c>
    </row>
    <row r="865" spans="1:5">
      <c r="A865" s="67">
        <v>0.52012731466666662</v>
      </c>
      <c r="B865" s="68">
        <v>14</v>
      </c>
      <c r="C865" s="69">
        <v>13.37</v>
      </c>
      <c r="D865" s="70">
        <v>187.17999999999998</v>
      </c>
      <c r="E865" s="71" t="s">
        <v>30</v>
      </c>
    </row>
    <row r="866" spans="1:5">
      <c r="A866" s="67">
        <v>0.52012731466666662</v>
      </c>
      <c r="B866" s="68">
        <v>42</v>
      </c>
      <c r="C866" s="69">
        <v>13.374000000000001</v>
      </c>
      <c r="D866" s="70">
        <v>561.70799999999997</v>
      </c>
      <c r="E866" s="71" t="s">
        <v>30</v>
      </c>
    </row>
    <row r="867" spans="1:5">
      <c r="A867" s="67">
        <v>0.52012731466666662</v>
      </c>
      <c r="B867" s="68">
        <v>44</v>
      </c>
      <c r="C867" s="69">
        <v>13.37</v>
      </c>
      <c r="D867" s="70">
        <v>588.28</v>
      </c>
      <c r="E867" s="71" t="s">
        <v>30</v>
      </c>
    </row>
    <row r="868" spans="1:5">
      <c r="A868" s="67">
        <v>0.52064814766666667</v>
      </c>
      <c r="B868" s="68">
        <v>17</v>
      </c>
      <c r="C868" s="69">
        <v>13.364000000000001</v>
      </c>
      <c r="D868" s="70">
        <v>227.18800000000002</v>
      </c>
      <c r="E868" s="71" t="s">
        <v>13</v>
      </c>
    </row>
    <row r="869" spans="1:5">
      <c r="A869" s="67">
        <v>0.52064814766666667</v>
      </c>
      <c r="B869" s="68">
        <v>63</v>
      </c>
      <c r="C869" s="69">
        <v>13.364000000000001</v>
      </c>
      <c r="D869" s="70">
        <v>841.93200000000002</v>
      </c>
      <c r="E869" s="71" t="s">
        <v>30</v>
      </c>
    </row>
    <row r="870" spans="1:5">
      <c r="A870" s="67">
        <v>0.52064814766666667</v>
      </c>
      <c r="B870" s="68">
        <v>374</v>
      </c>
      <c r="C870" s="69">
        <v>13.364000000000001</v>
      </c>
      <c r="D870" s="70">
        <v>4998.1360000000004</v>
      </c>
      <c r="E870" s="71" t="s">
        <v>13</v>
      </c>
    </row>
    <row r="871" spans="1:5">
      <c r="A871" s="67">
        <v>0.52077546266666663</v>
      </c>
      <c r="B871" s="68">
        <v>42</v>
      </c>
      <c r="C871" s="69">
        <v>13.366</v>
      </c>
      <c r="D871" s="70">
        <v>561.37199999999996</v>
      </c>
      <c r="E871" s="71" t="s">
        <v>30</v>
      </c>
    </row>
    <row r="872" spans="1:5">
      <c r="A872" s="67">
        <v>0.52082175866666669</v>
      </c>
      <c r="B872" s="68">
        <v>49</v>
      </c>
      <c r="C872" s="69">
        <v>13.364000000000001</v>
      </c>
      <c r="D872" s="70">
        <v>654.83600000000001</v>
      </c>
      <c r="E872" s="71" t="s">
        <v>30</v>
      </c>
    </row>
    <row r="873" spans="1:5">
      <c r="A873" s="67">
        <v>0.52123842566666667</v>
      </c>
      <c r="B873" s="68">
        <v>32</v>
      </c>
      <c r="C873" s="69">
        <v>13.356</v>
      </c>
      <c r="D873" s="70">
        <v>427.392</v>
      </c>
      <c r="E873" s="71" t="s">
        <v>30</v>
      </c>
    </row>
    <row r="874" spans="1:5">
      <c r="A874" s="67">
        <v>0.52123842566666667</v>
      </c>
      <c r="B874" s="68">
        <v>190</v>
      </c>
      <c r="C874" s="69">
        <v>13.356</v>
      </c>
      <c r="D874" s="70">
        <v>2537.64</v>
      </c>
      <c r="E874" s="71" t="s">
        <v>13</v>
      </c>
    </row>
    <row r="875" spans="1:5">
      <c r="A875" s="67">
        <v>0.5213773146666667</v>
      </c>
      <c r="B875" s="68">
        <v>34</v>
      </c>
      <c r="C875" s="69">
        <v>13.348000000000001</v>
      </c>
      <c r="D875" s="70">
        <v>453.83200000000005</v>
      </c>
      <c r="E875" s="71" t="s">
        <v>30</v>
      </c>
    </row>
    <row r="876" spans="1:5">
      <c r="A876" s="67">
        <v>0.52144675866666668</v>
      </c>
      <c r="B876" s="68">
        <v>55</v>
      </c>
      <c r="C876" s="69">
        <v>13.34</v>
      </c>
      <c r="D876" s="70">
        <v>733.7</v>
      </c>
      <c r="E876" s="71" t="s">
        <v>30</v>
      </c>
    </row>
    <row r="877" spans="1:5">
      <c r="A877" s="67">
        <v>0.52172453666666663</v>
      </c>
      <c r="B877" s="68">
        <v>243</v>
      </c>
      <c r="C877" s="69">
        <v>13.346</v>
      </c>
      <c r="D877" s="70">
        <v>3243.078</v>
      </c>
      <c r="E877" s="71" t="s">
        <v>13</v>
      </c>
    </row>
    <row r="878" spans="1:5">
      <c r="A878" s="67">
        <v>0.52211805466666661</v>
      </c>
      <c r="B878" s="68">
        <v>51</v>
      </c>
      <c r="C878" s="69">
        <v>13.348000000000001</v>
      </c>
      <c r="D878" s="70">
        <v>680.74800000000005</v>
      </c>
      <c r="E878" s="71" t="s">
        <v>30</v>
      </c>
    </row>
    <row r="879" spans="1:5">
      <c r="A879" s="67">
        <v>0.52255786966666662</v>
      </c>
      <c r="B879" s="68">
        <v>4</v>
      </c>
      <c r="C879" s="69">
        <v>13.37</v>
      </c>
      <c r="D879" s="70">
        <v>53.48</v>
      </c>
      <c r="E879" s="71" t="s">
        <v>13</v>
      </c>
    </row>
    <row r="880" spans="1:5">
      <c r="A880" s="67">
        <v>0.52255786966666662</v>
      </c>
      <c r="B880" s="68">
        <v>41</v>
      </c>
      <c r="C880" s="69">
        <v>13.37</v>
      </c>
      <c r="D880" s="70">
        <v>548.16999999999996</v>
      </c>
      <c r="E880" s="71" t="s">
        <v>30</v>
      </c>
    </row>
    <row r="881" spans="1:5">
      <c r="A881" s="67">
        <v>0.52255786966666662</v>
      </c>
      <c r="B881" s="68">
        <v>361</v>
      </c>
      <c r="C881" s="69">
        <v>13.37</v>
      </c>
      <c r="D881" s="70">
        <v>4826.57</v>
      </c>
      <c r="E881" s="71" t="s">
        <v>13</v>
      </c>
    </row>
    <row r="882" spans="1:5">
      <c r="A882" s="67">
        <v>0.52355324066666664</v>
      </c>
      <c r="B882" s="68">
        <v>166</v>
      </c>
      <c r="C882" s="69">
        <v>13.388</v>
      </c>
      <c r="D882" s="70">
        <v>2222.4079999999999</v>
      </c>
      <c r="E882" s="71" t="s">
        <v>30</v>
      </c>
    </row>
    <row r="883" spans="1:5">
      <c r="A883" s="67">
        <v>0.52378472166666667</v>
      </c>
      <c r="B883" s="68">
        <v>15</v>
      </c>
      <c r="C883" s="69">
        <v>13.374000000000001</v>
      </c>
      <c r="D883" s="70">
        <v>200.61</v>
      </c>
      <c r="E883" s="71" t="s">
        <v>13</v>
      </c>
    </row>
    <row r="884" spans="1:5">
      <c r="A884" s="67">
        <v>0.52378472166666667</v>
      </c>
      <c r="B884" s="68">
        <v>118</v>
      </c>
      <c r="C884" s="69">
        <v>13.378</v>
      </c>
      <c r="D884" s="70">
        <v>1578.604</v>
      </c>
      <c r="E884" s="71" t="s">
        <v>30</v>
      </c>
    </row>
    <row r="885" spans="1:5">
      <c r="A885" s="67">
        <v>0.52378472166666667</v>
      </c>
      <c r="B885" s="68">
        <v>126</v>
      </c>
      <c r="C885" s="69">
        <v>13.382</v>
      </c>
      <c r="D885" s="70">
        <v>1686.1320000000001</v>
      </c>
      <c r="E885" s="71" t="s">
        <v>30</v>
      </c>
    </row>
    <row r="886" spans="1:5">
      <c r="A886" s="67">
        <v>0.52378472166666667</v>
      </c>
      <c r="B886" s="68">
        <v>260</v>
      </c>
      <c r="C886" s="69">
        <v>13.38</v>
      </c>
      <c r="D886" s="70">
        <v>3478.8</v>
      </c>
      <c r="E886" s="71" t="s">
        <v>13</v>
      </c>
    </row>
    <row r="887" spans="1:5">
      <c r="A887" s="67">
        <v>0.52378472166666667</v>
      </c>
      <c r="B887" s="68">
        <v>325</v>
      </c>
      <c r="C887" s="69">
        <v>13.374000000000001</v>
      </c>
      <c r="D887" s="70">
        <v>4346.55</v>
      </c>
      <c r="E887" s="71" t="s">
        <v>13</v>
      </c>
    </row>
    <row r="888" spans="1:5">
      <c r="A888" s="67">
        <v>0.52383101766666662</v>
      </c>
      <c r="B888" s="68">
        <v>62</v>
      </c>
      <c r="C888" s="69">
        <v>13.366</v>
      </c>
      <c r="D888" s="70">
        <v>828.69200000000001</v>
      </c>
      <c r="E888" s="71" t="s">
        <v>13</v>
      </c>
    </row>
    <row r="889" spans="1:5">
      <c r="A889" s="67">
        <v>0.52383101766666662</v>
      </c>
      <c r="B889" s="68">
        <v>133</v>
      </c>
      <c r="C889" s="69">
        <v>13.366</v>
      </c>
      <c r="D889" s="70">
        <v>1777.6779999999999</v>
      </c>
      <c r="E889" s="71" t="s">
        <v>13</v>
      </c>
    </row>
    <row r="890" spans="1:5">
      <c r="A890" s="67">
        <v>0.52402777766666664</v>
      </c>
      <c r="B890" s="68">
        <v>32</v>
      </c>
      <c r="C890" s="69">
        <v>13.362</v>
      </c>
      <c r="D890" s="70">
        <v>427.584</v>
      </c>
      <c r="E890" s="71" t="s">
        <v>30</v>
      </c>
    </row>
    <row r="891" spans="1:5">
      <c r="A891" s="67">
        <v>0.52403935166666671</v>
      </c>
      <c r="B891" s="68">
        <v>49</v>
      </c>
      <c r="C891" s="69">
        <v>13.356</v>
      </c>
      <c r="D891" s="70">
        <v>654.44399999999996</v>
      </c>
      <c r="E891" s="71" t="s">
        <v>30</v>
      </c>
    </row>
    <row r="892" spans="1:5">
      <c r="A892" s="67">
        <v>0.5242824066666667</v>
      </c>
      <c r="B892" s="68">
        <v>57</v>
      </c>
      <c r="C892" s="69">
        <v>13.35</v>
      </c>
      <c r="D892" s="70">
        <v>760.94999999999993</v>
      </c>
      <c r="E892" s="71" t="s">
        <v>30</v>
      </c>
    </row>
    <row r="893" spans="1:5">
      <c r="A893" s="67">
        <v>0.5242824066666667</v>
      </c>
      <c r="B893" s="68">
        <v>58</v>
      </c>
      <c r="C893" s="69">
        <v>13.352</v>
      </c>
      <c r="D893" s="70">
        <v>774.41600000000005</v>
      </c>
      <c r="E893" s="71" t="s">
        <v>30</v>
      </c>
    </row>
    <row r="894" spans="1:5">
      <c r="A894" s="67">
        <v>0.5242824066666667</v>
      </c>
      <c r="B894" s="68">
        <v>193</v>
      </c>
      <c r="C894" s="69">
        <v>13.352</v>
      </c>
      <c r="D894" s="70">
        <v>2576.9360000000001</v>
      </c>
      <c r="E894" s="71" t="s">
        <v>13</v>
      </c>
    </row>
    <row r="895" spans="1:5">
      <c r="A895" s="67">
        <v>0.52468749966666661</v>
      </c>
      <c r="B895" s="68">
        <v>24</v>
      </c>
      <c r="C895" s="69">
        <v>13.352</v>
      </c>
      <c r="D895" s="70">
        <v>320.44799999999998</v>
      </c>
      <c r="E895" s="71" t="s">
        <v>30</v>
      </c>
    </row>
    <row r="896" spans="1:5">
      <c r="A896" s="67">
        <v>0.52468749966666661</v>
      </c>
      <c r="B896" s="68">
        <v>36</v>
      </c>
      <c r="C896" s="69">
        <v>13.352</v>
      </c>
      <c r="D896" s="70">
        <v>480.67200000000003</v>
      </c>
      <c r="E896" s="71" t="s">
        <v>13</v>
      </c>
    </row>
    <row r="897" spans="1:5">
      <c r="A897" s="67">
        <v>0.52468749966666661</v>
      </c>
      <c r="B897" s="68">
        <v>43</v>
      </c>
      <c r="C897" s="69">
        <v>13.352</v>
      </c>
      <c r="D897" s="70">
        <v>574.13599999999997</v>
      </c>
      <c r="E897" s="71" t="s">
        <v>30</v>
      </c>
    </row>
    <row r="898" spans="1:5">
      <c r="A898" s="67">
        <v>0.5247569436666667</v>
      </c>
      <c r="B898" s="68">
        <v>9</v>
      </c>
      <c r="C898" s="69">
        <v>13.352</v>
      </c>
      <c r="D898" s="70">
        <v>120.16800000000001</v>
      </c>
      <c r="E898" s="71" t="s">
        <v>13</v>
      </c>
    </row>
    <row r="899" spans="1:5">
      <c r="A899" s="67">
        <v>0.52478009166666661</v>
      </c>
      <c r="B899" s="68">
        <v>151</v>
      </c>
      <c r="C899" s="69">
        <v>13.352</v>
      </c>
      <c r="D899" s="70">
        <v>2016.152</v>
      </c>
      <c r="E899" s="71" t="s">
        <v>13</v>
      </c>
    </row>
    <row r="900" spans="1:5">
      <c r="A900" s="67">
        <v>0.52489583266666662</v>
      </c>
      <c r="B900" s="68">
        <v>62</v>
      </c>
      <c r="C900" s="69">
        <v>13.35</v>
      </c>
      <c r="D900" s="70">
        <v>827.69999999999993</v>
      </c>
      <c r="E900" s="71" t="s">
        <v>30</v>
      </c>
    </row>
    <row r="901" spans="1:5">
      <c r="A901" s="67">
        <v>0.52499999966666666</v>
      </c>
      <c r="B901" s="68">
        <v>63</v>
      </c>
      <c r="C901" s="69">
        <v>13.34</v>
      </c>
      <c r="D901" s="70">
        <v>840.42</v>
      </c>
      <c r="E901" s="71" t="s">
        <v>30</v>
      </c>
    </row>
    <row r="902" spans="1:5">
      <c r="A902" s="67">
        <v>0.52499999966666666</v>
      </c>
      <c r="B902" s="68">
        <v>193</v>
      </c>
      <c r="C902" s="69">
        <v>13.34</v>
      </c>
      <c r="D902" s="70">
        <v>2574.62</v>
      </c>
      <c r="E902" s="71" t="s">
        <v>13</v>
      </c>
    </row>
    <row r="903" spans="1:5">
      <c r="A903" s="67">
        <v>0.52517361066666668</v>
      </c>
      <c r="B903" s="68">
        <v>41</v>
      </c>
      <c r="C903" s="69">
        <v>13.321999999999999</v>
      </c>
      <c r="D903" s="70">
        <v>546.202</v>
      </c>
      <c r="E903" s="71" t="s">
        <v>30</v>
      </c>
    </row>
    <row r="904" spans="1:5">
      <c r="A904" s="67">
        <v>0.52517361066666668</v>
      </c>
      <c r="B904" s="68">
        <v>191</v>
      </c>
      <c r="C904" s="69">
        <v>13.324</v>
      </c>
      <c r="D904" s="70">
        <v>2544.884</v>
      </c>
      <c r="E904" s="71" t="s">
        <v>13</v>
      </c>
    </row>
    <row r="905" spans="1:5">
      <c r="A905" s="67">
        <v>0.52535879566666666</v>
      </c>
      <c r="B905" s="68">
        <v>44</v>
      </c>
      <c r="C905" s="69">
        <v>13.321999999999999</v>
      </c>
      <c r="D905" s="70">
        <v>586.16800000000001</v>
      </c>
      <c r="E905" s="71" t="s">
        <v>30</v>
      </c>
    </row>
    <row r="906" spans="1:5">
      <c r="A906" s="67">
        <v>0.52548611066666662</v>
      </c>
      <c r="B906" s="68">
        <v>43</v>
      </c>
      <c r="C906" s="69">
        <v>13.32</v>
      </c>
      <c r="D906" s="70">
        <v>572.76</v>
      </c>
      <c r="E906" s="71" t="s">
        <v>13</v>
      </c>
    </row>
    <row r="907" spans="1:5">
      <c r="A907" s="67">
        <v>0.52548611066666662</v>
      </c>
      <c r="B907" s="68">
        <v>153</v>
      </c>
      <c r="C907" s="69">
        <v>13.32</v>
      </c>
      <c r="D907" s="70">
        <v>2037.96</v>
      </c>
      <c r="E907" s="71" t="s">
        <v>13</v>
      </c>
    </row>
    <row r="908" spans="1:5">
      <c r="A908" s="67">
        <v>0.52550925866666665</v>
      </c>
      <c r="B908" s="68">
        <v>48</v>
      </c>
      <c r="C908" s="69">
        <v>13.321999999999999</v>
      </c>
      <c r="D908" s="70">
        <v>639.4559999999999</v>
      </c>
      <c r="E908" s="71" t="s">
        <v>30</v>
      </c>
    </row>
    <row r="909" spans="1:5">
      <c r="A909" s="67">
        <v>0.52559027766666666</v>
      </c>
      <c r="B909" s="68">
        <v>51</v>
      </c>
      <c r="C909" s="69">
        <v>13.316000000000001</v>
      </c>
      <c r="D909" s="70">
        <v>679.11599999999999</v>
      </c>
      <c r="E909" s="71" t="s">
        <v>30</v>
      </c>
    </row>
    <row r="910" spans="1:5">
      <c r="A910" s="67">
        <v>0.52581018466666662</v>
      </c>
      <c r="B910" s="68">
        <v>50</v>
      </c>
      <c r="C910" s="69">
        <v>13.31</v>
      </c>
      <c r="D910" s="70">
        <v>665.5</v>
      </c>
      <c r="E910" s="71" t="s">
        <v>30</v>
      </c>
    </row>
    <row r="911" spans="1:5">
      <c r="A911" s="67">
        <v>0.5261458326666667</v>
      </c>
      <c r="B911" s="68">
        <v>40</v>
      </c>
      <c r="C911" s="69">
        <v>13.302</v>
      </c>
      <c r="D911" s="70">
        <v>532.07999999999993</v>
      </c>
      <c r="E911" s="71" t="s">
        <v>30</v>
      </c>
    </row>
    <row r="912" spans="1:5">
      <c r="A912" s="67">
        <v>0.5261458326666667</v>
      </c>
      <c r="B912" s="68">
        <v>153</v>
      </c>
      <c r="C912" s="69">
        <v>13.302</v>
      </c>
      <c r="D912" s="70">
        <v>2035.2059999999999</v>
      </c>
      <c r="E912" s="71" t="s">
        <v>13</v>
      </c>
    </row>
    <row r="913" spans="1:5">
      <c r="A913" s="67">
        <v>0.52668981466666664</v>
      </c>
      <c r="B913" s="68">
        <v>66</v>
      </c>
      <c r="C913" s="69">
        <v>13.302</v>
      </c>
      <c r="D913" s="70">
        <v>877.93200000000002</v>
      </c>
      <c r="E913" s="71" t="s">
        <v>30</v>
      </c>
    </row>
    <row r="914" spans="1:5">
      <c r="A914" s="67">
        <v>0.52674768466666666</v>
      </c>
      <c r="B914" s="68">
        <v>33</v>
      </c>
      <c r="C914" s="69">
        <v>13.294</v>
      </c>
      <c r="D914" s="70">
        <v>438.702</v>
      </c>
      <c r="E914" s="71" t="s">
        <v>30</v>
      </c>
    </row>
    <row r="915" spans="1:5">
      <c r="A915" s="67">
        <v>0.52674768466666666</v>
      </c>
      <c r="B915" s="68">
        <v>190</v>
      </c>
      <c r="C915" s="69">
        <v>13.298</v>
      </c>
      <c r="D915" s="70">
        <v>2526.62</v>
      </c>
      <c r="E915" s="71" t="s">
        <v>13</v>
      </c>
    </row>
    <row r="916" spans="1:5">
      <c r="A916" s="67">
        <v>0.52711805466666661</v>
      </c>
      <c r="B916" s="68">
        <v>32</v>
      </c>
      <c r="C916" s="69">
        <v>13.288</v>
      </c>
      <c r="D916" s="70">
        <v>425.21600000000001</v>
      </c>
      <c r="E916" s="71" t="s">
        <v>30</v>
      </c>
    </row>
    <row r="917" spans="1:5">
      <c r="A917" s="67">
        <v>0.52711805466666661</v>
      </c>
      <c r="B917" s="68">
        <v>194</v>
      </c>
      <c r="C917" s="69">
        <v>13.288</v>
      </c>
      <c r="D917" s="70">
        <v>2577.8719999999998</v>
      </c>
      <c r="E917" s="71" t="s">
        <v>13</v>
      </c>
    </row>
    <row r="918" spans="1:5">
      <c r="A918" s="67">
        <v>0.5278009256666667</v>
      </c>
      <c r="B918" s="68">
        <v>35</v>
      </c>
      <c r="C918" s="69">
        <v>13.286</v>
      </c>
      <c r="D918" s="70">
        <v>465.01</v>
      </c>
      <c r="E918" s="71" t="s">
        <v>30</v>
      </c>
    </row>
    <row r="919" spans="1:5">
      <c r="A919" s="67">
        <v>0.52784722166666664</v>
      </c>
      <c r="B919" s="68">
        <v>193</v>
      </c>
      <c r="C919" s="69">
        <v>13.284000000000001</v>
      </c>
      <c r="D919" s="70">
        <v>2563.8120000000004</v>
      </c>
      <c r="E919" s="71" t="s">
        <v>13</v>
      </c>
    </row>
    <row r="920" spans="1:5">
      <c r="A920" s="67">
        <v>0.52811342566666664</v>
      </c>
      <c r="B920" s="68">
        <v>8</v>
      </c>
      <c r="C920" s="69">
        <v>13.284000000000001</v>
      </c>
      <c r="D920" s="70">
        <v>106.27200000000001</v>
      </c>
      <c r="E920" s="71" t="s">
        <v>30</v>
      </c>
    </row>
    <row r="921" spans="1:5">
      <c r="A921" s="67">
        <v>0.52811342566666664</v>
      </c>
      <c r="B921" s="68">
        <v>44</v>
      </c>
      <c r="C921" s="69">
        <v>13.284000000000001</v>
      </c>
      <c r="D921" s="70">
        <v>584.49599999999998</v>
      </c>
      <c r="E921" s="71" t="s">
        <v>30</v>
      </c>
    </row>
    <row r="922" spans="1:5">
      <c r="A922" s="67">
        <v>0.52819444366666668</v>
      </c>
      <c r="B922" s="68">
        <v>54</v>
      </c>
      <c r="C922" s="69">
        <v>13.284000000000001</v>
      </c>
      <c r="D922" s="70">
        <v>717.33600000000001</v>
      </c>
      <c r="E922" s="71" t="s">
        <v>30</v>
      </c>
    </row>
    <row r="923" spans="1:5">
      <c r="A923" s="67">
        <v>0.52822916666666664</v>
      </c>
      <c r="B923" s="68">
        <v>65</v>
      </c>
      <c r="C923" s="69">
        <v>13.28</v>
      </c>
      <c r="D923" s="70">
        <v>863.19999999999993</v>
      </c>
      <c r="E923" s="71" t="s">
        <v>30</v>
      </c>
    </row>
    <row r="924" spans="1:5">
      <c r="A924" s="67">
        <v>0.52822916666666664</v>
      </c>
      <c r="B924" s="68">
        <v>192</v>
      </c>
      <c r="C924" s="69">
        <v>13.276</v>
      </c>
      <c r="D924" s="70">
        <v>2548.9920000000002</v>
      </c>
      <c r="E924" s="71" t="s">
        <v>13</v>
      </c>
    </row>
    <row r="925" spans="1:5">
      <c r="A925" s="67">
        <v>0.52847222166666663</v>
      </c>
      <c r="B925" s="68">
        <v>32</v>
      </c>
      <c r="C925" s="69">
        <v>13.27</v>
      </c>
      <c r="D925" s="70">
        <v>424.64</v>
      </c>
      <c r="E925" s="71" t="s">
        <v>30</v>
      </c>
    </row>
    <row r="926" spans="1:5">
      <c r="A926" s="67">
        <v>0.52858796266666663</v>
      </c>
      <c r="B926" s="68">
        <v>5</v>
      </c>
      <c r="C926" s="69">
        <v>13.272</v>
      </c>
      <c r="D926" s="70">
        <v>66.36</v>
      </c>
      <c r="E926" s="71" t="s">
        <v>30</v>
      </c>
    </row>
    <row r="927" spans="1:5">
      <c r="A927" s="67">
        <v>0.52868055466666664</v>
      </c>
      <c r="B927" s="68">
        <v>52</v>
      </c>
      <c r="C927" s="69">
        <v>13.268000000000001</v>
      </c>
      <c r="D927" s="70">
        <v>689.93600000000004</v>
      </c>
      <c r="E927" s="71" t="s">
        <v>30</v>
      </c>
    </row>
    <row r="928" spans="1:5">
      <c r="A928" s="67">
        <v>0.52920138866666666</v>
      </c>
      <c r="B928" s="68">
        <v>32</v>
      </c>
      <c r="C928" s="69">
        <v>13.28</v>
      </c>
      <c r="D928" s="70">
        <v>424.96</v>
      </c>
      <c r="E928" s="71" t="s">
        <v>30</v>
      </c>
    </row>
    <row r="929" spans="1:5">
      <c r="A929" s="67">
        <v>0.52920138866666666</v>
      </c>
      <c r="B929" s="68">
        <v>35</v>
      </c>
      <c r="C929" s="69">
        <v>13.28</v>
      </c>
      <c r="D929" s="70">
        <v>464.79999999999995</v>
      </c>
      <c r="E929" s="71" t="s">
        <v>13</v>
      </c>
    </row>
    <row r="930" spans="1:5">
      <c r="A930" s="67">
        <v>0.52921296266666662</v>
      </c>
      <c r="B930" s="68">
        <v>75</v>
      </c>
      <c r="C930" s="69">
        <v>13.28</v>
      </c>
      <c r="D930" s="70">
        <v>996</v>
      </c>
      <c r="E930" s="71" t="s">
        <v>13</v>
      </c>
    </row>
    <row r="931" spans="1:5">
      <c r="A931" s="67">
        <v>0.52942129566666662</v>
      </c>
      <c r="B931" s="68">
        <v>32</v>
      </c>
      <c r="C931" s="69">
        <v>13.28</v>
      </c>
      <c r="D931" s="70">
        <v>424.96</v>
      </c>
      <c r="E931" s="71" t="s">
        <v>30</v>
      </c>
    </row>
    <row r="932" spans="1:5">
      <c r="A932" s="67">
        <v>0.52942129566666662</v>
      </c>
      <c r="B932" s="68">
        <v>220</v>
      </c>
      <c r="C932" s="69">
        <v>13.282</v>
      </c>
      <c r="D932" s="70">
        <v>2922.04</v>
      </c>
      <c r="E932" s="71" t="s">
        <v>13</v>
      </c>
    </row>
    <row r="933" spans="1:5">
      <c r="A933" s="67">
        <v>0.52994212966666665</v>
      </c>
      <c r="B933" s="68">
        <v>4</v>
      </c>
      <c r="C933" s="69">
        <v>13.29</v>
      </c>
      <c r="D933" s="70">
        <v>53.16</v>
      </c>
      <c r="E933" s="71" t="s">
        <v>30</v>
      </c>
    </row>
    <row r="934" spans="1:5">
      <c r="A934" s="67">
        <v>0.52994212966666665</v>
      </c>
      <c r="B934" s="68">
        <v>15</v>
      </c>
      <c r="C934" s="69">
        <v>13.29</v>
      </c>
      <c r="D934" s="70">
        <v>199.35</v>
      </c>
      <c r="E934" s="71" t="s">
        <v>30</v>
      </c>
    </row>
    <row r="935" spans="1:5">
      <c r="A935" s="67">
        <v>0.52994212966666665</v>
      </c>
      <c r="B935" s="68">
        <v>39</v>
      </c>
      <c r="C935" s="69">
        <v>13.29</v>
      </c>
      <c r="D935" s="70">
        <v>518.30999999999995</v>
      </c>
      <c r="E935" s="71" t="s">
        <v>30</v>
      </c>
    </row>
    <row r="936" spans="1:5">
      <c r="A936" s="67">
        <v>0.52999999966666667</v>
      </c>
      <c r="B936" s="68">
        <v>43</v>
      </c>
      <c r="C936" s="69">
        <v>13.288</v>
      </c>
      <c r="D936" s="70">
        <v>571.38400000000001</v>
      </c>
      <c r="E936" s="71" t="s">
        <v>30</v>
      </c>
    </row>
    <row r="937" spans="1:5">
      <c r="A937" s="67">
        <v>0.5303124996666666</v>
      </c>
      <c r="B937" s="68">
        <v>32</v>
      </c>
      <c r="C937" s="69">
        <v>13.284000000000001</v>
      </c>
      <c r="D937" s="70">
        <v>425.08800000000002</v>
      </c>
      <c r="E937" s="71" t="s">
        <v>30</v>
      </c>
    </row>
    <row r="938" spans="1:5">
      <c r="A938" s="67">
        <v>0.53040509166666661</v>
      </c>
      <c r="B938" s="68">
        <v>35</v>
      </c>
      <c r="C938" s="69">
        <v>13.276</v>
      </c>
      <c r="D938" s="70">
        <v>464.65999999999997</v>
      </c>
      <c r="E938" s="71" t="s">
        <v>30</v>
      </c>
    </row>
    <row r="939" spans="1:5">
      <c r="A939" s="67">
        <v>0.53040509166666661</v>
      </c>
      <c r="B939" s="68">
        <v>193</v>
      </c>
      <c r="C939" s="69">
        <v>13.28</v>
      </c>
      <c r="D939" s="70">
        <v>2563.04</v>
      </c>
      <c r="E939" s="71" t="s">
        <v>13</v>
      </c>
    </row>
    <row r="940" spans="1:5">
      <c r="A940" s="67">
        <v>0.53042824066666661</v>
      </c>
      <c r="B940" s="68">
        <v>209</v>
      </c>
      <c r="C940" s="69">
        <v>13.27</v>
      </c>
      <c r="D940" s="70">
        <v>2773.43</v>
      </c>
      <c r="E940" s="71" t="s">
        <v>13</v>
      </c>
    </row>
    <row r="941" spans="1:5">
      <c r="A941" s="67">
        <v>0.53049768466666669</v>
      </c>
      <c r="B941" s="68">
        <v>32</v>
      </c>
      <c r="C941" s="69">
        <v>13.268000000000001</v>
      </c>
      <c r="D941" s="70">
        <v>424.57600000000002</v>
      </c>
      <c r="E941" s="71" t="s">
        <v>30</v>
      </c>
    </row>
    <row r="942" spans="1:5">
      <c r="A942" s="67">
        <v>0.53071759166666665</v>
      </c>
      <c r="B942" s="68">
        <v>17</v>
      </c>
      <c r="C942" s="69">
        <v>13.256</v>
      </c>
      <c r="D942" s="70">
        <v>225.352</v>
      </c>
      <c r="E942" s="71" t="s">
        <v>30</v>
      </c>
    </row>
    <row r="943" spans="1:5">
      <c r="A943" s="67">
        <v>0.53071759166666665</v>
      </c>
      <c r="B943" s="68">
        <v>22</v>
      </c>
      <c r="C943" s="69">
        <v>13.256</v>
      </c>
      <c r="D943" s="70">
        <v>291.63200000000001</v>
      </c>
      <c r="E943" s="71" t="s">
        <v>30</v>
      </c>
    </row>
    <row r="944" spans="1:5">
      <c r="A944" s="67">
        <v>0.53096064766666662</v>
      </c>
      <c r="B944" s="68">
        <v>37</v>
      </c>
      <c r="C944" s="69">
        <v>13.238</v>
      </c>
      <c r="D944" s="70">
        <v>489.80599999999998</v>
      </c>
      <c r="E944" s="71" t="s">
        <v>30</v>
      </c>
    </row>
    <row r="945" spans="1:5">
      <c r="A945" s="67">
        <v>0.5310532406666667</v>
      </c>
      <c r="B945" s="68">
        <v>205</v>
      </c>
      <c r="C945" s="69">
        <v>13.24</v>
      </c>
      <c r="D945" s="70">
        <v>2714.2</v>
      </c>
      <c r="E945" s="71" t="s">
        <v>13</v>
      </c>
    </row>
    <row r="946" spans="1:5">
      <c r="A946" s="67">
        <v>0.53134259166666664</v>
      </c>
      <c r="B946" s="68">
        <v>32</v>
      </c>
      <c r="C946" s="69">
        <v>13.226000000000001</v>
      </c>
      <c r="D946" s="70">
        <v>423.23200000000003</v>
      </c>
      <c r="E946" s="71" t="s">
        <v>30</v>
      </c>
    </row>
    <row r="947" spans="1:5">
      <c r="A947" s="67">
        <v>0.5316203696666667</v>
      </c>
      <c r="B947" s="68">
        <v>44</v>
      </c>
      <c r="C947" s="69">
        <v>13.238</v>
      </c>
      <c r="D947" s="70">
        <v>582.47199999999998</v>
      </c>
      <c r="E947" s="71" t="s">
        <v>30</v>
      </c>
    </row>
    <row r="948" spans="1:5">
      <c r="A948" s="67">
        <v>0.5316203696666667</v>
      </c>
      <c r="B948" s="68">
        <v>195</v>
      </c>
      <c r="C948" s="69">
        <v>13.231999999999999</v>
      </c>
      <c r="D948" s="70">
        <v>2580.2399999999998</v>
      </c>
      <c r="E948" s="71" t="s">
        <v>13</v>
      </c>
    </row>
    <row r="949" spans="1:5">
      <c r="A949" s="67">
        <v>0.53171296266666668</v>
      </c>
      <c r="B949" s="68">
        <v>55</v>
      </c>
      <c r="C949" s="69">
        <v>13.228</v>
      </c>
      <c r="D949" s="70">
        <v>727.54</v>
      </c>
      <c r="E949" s="71" t="s">
        <v>30</v>
      </c>
    </row>
    <row r="950" spans="1:5">
      <c r="A950" s="67">
        <v>0.53178240666666665</v>
      </c>
      <c r="B950" s="68">
        <v>20</v>
      </c>
      <c r="C950" s="69">
        <v>13.215999999999999</v>
      </c>
      <c r="D950" s="70">
        <v>264.32</v>
      </c>
      <c r="E950" s="71" t="s">
        <v>30</v>
      </c>
    </row>
    <row r="951" spans="1:5">
      <c r="A951" s="67">
        <v>0.53178240666666665</v>
      </c>
      <c r="B951" s="68">
        <v>30</v>
      </c>
      <c r="C951" s="69">
        <v>13.215999999999999</v>
      </c>
      <c r="D951" s="70">
        <v>396.47999999999996</v>
      </c>
      <c r="E951" s="71" t="s">
        <v>30</v>
      </c>
    </row>
    <row r="952" spans="1:5">
      <c r="A952" s="67">
        <v>0.53179398066666661</v>
      </c>
      <c r="B952" s="68">
        <v>12</v>
      </c>
      <c r="C952" s="69">
        <v>13.215999999999999</v>
      </c>
      <c r="D952" s="70">
        <v>158.59199999999998</v>
      </c>
      <c r="E952" s="71" t="s">
        <v>30</v>
      </c>
    </row>
    <row r="953" spans="1:5">
      <c r="A953" s="67">
        <v>0.53204861066666664</v>
      </c>
      <c r="B953" s="68">
        <v>66</v>
      </c>
      <c r="C953" s="69">
        <v>13.231999999999999</v>
      </c>
      <c r="D953" s="70">
        <v>873.3119999999999</v>
      </c>
      <c r="E953" s="71" t="s">
        <v>30</v>
      </c>
    </row>
    <row r="954" spans="1:5">
      <c r="A954" s="67">
        <v>0.53204861066666664</v>
      </c>
      <c r="B954" s="68">
        <v>248</v>
      </c>
      <c r="C954" s="69">
        <v>13.234</v>
      </c>
      <c r="D954" s="70">
        <v>3282.0320000000002</v>
      </c>
      <c r="E954" s="71" t="s">
        <v>13</v>
      </c>
    </row>
    <row r="955" spans="1:5">
      <c r="A955" s="67">
        <v>0.53244212966666671</v>
      </c>
      <c r="B955" s="68">
        <v>32</v>
      </c>
      <c r="C955" s="69">
        <v>13.23</v>
      </c>
      <c r="D955" s="70">
        <v>423.36</v>
      </c>
      <c r="E955" s="71" t="s">
        <v>30</v>
      </c>
    </row>
    <row r="956" spans="1:5">
      <c r="A956" s="67">
        <v>0.53244212966666671</v>
      </c>
      <c r="B956" s="68">
        <v>33</v>
      </c>
      <c r="C956" s="69">
        <v>13.226000000000001</v>
      </c>
      <c r="D956" s="70">
        <v>436.45800000000003</v>
      </c>
      <c r="E956" s="71" t="s">
        <v>30</v>
      </c>
    </row>
    <row r="957" spans="1:5">
      <c r="A957" s="67">
        <v>0.53244212966666671</v>
      </c>
      <c r="B957" s="68">
        <v>34</v>
      </c>
      <c r="C957" s="69">
        <v>13.234</v>
      </c>
      <c r="D957" s="70">
        <v>449.95600000000002</v>
      </c>
      <c r="E957" s="71" t="s">
        <v>30</v>
      </c>
    </row>
    <row r="958" spans="1:5">
      <c r="A958" s="67">
        <v>0.53293981466666662</v>
      </c>
      <c r="B958" s="68">
        <v>49</v>
      </c>
      <c r="C958" s="69">
        <v>13.234</v>
      </c>
      <c r="D958" s="70">
        <v>648.46600000000001</v>
      </c>
      <c r="E958" s="71" t="s">
        <v>30</v>
      </c>
    </row>
    <row r="959" spans="1:5">
      <c r="A959" s="67">
        <v>0.53299768466666664</v>
      </c>
      <c r="B959" s="68">
        <v>50</v>
      </c>
      <c r="C959" s="69">
        <v>13.228</v>
      </c>
      <c r="D959" s="70">
        <v>661.4</v>
      </c>
      <c r="E959" s="71" t="s">
        <v>30</v>
      </c>
    </row>
    <row r="960" spans="1:5">
      <c r="A960" s="67">
        <v>0.53299768466666664</v>
      </c>
      <c r="B960" s="68">
        <v>227</v>
      </c>
      <c r="C960" s="69">
        <v>13.23</v>
      </c>
      <c r="D960" s="70">
        <v>3003.21</v>
      </c>
      <c r="E960" s="71" t="s">
        <v>13</v>
      </c>
    </row>
    <row r="961" spans="1:5">
      <c r="A961" s="67">
        <v>0.53332175866666665</v>
      </c>
      <c r="B961" s="68">
        <v>67</v>
      </c>
      <c r="C961" s="69">
        <v>13.23</v>
      </c>
      <c r="D961" s="70">
        <v>886.41000000000008</v>
      </c>
      <c r="E961" s="71" t="s">
        <v>30</v>
      </c>
    </row>
    <row r="962" spans="1:5">
      <c r="A962" s="67">
        <v>0.53332175866666665</v>
      </c>
      <c r="B962" s="68">
        <v>326</v>
      </c>
      <c r="C962" s="69">
        <v>13.228</v>
      </c>
      <c r="D962" s="70">
        <v>4312.3279999999995</v>
      </c>
      <c r="E962" s="71" t="s">
        <v>13</v>
      </c>
    </row>
    <row r="963" spans="1:5">
      <c r="A963" s="67">
        <v>0.53388888866666662</v>
      </c>
      <c r="B963" s="68">
        <v>65</v>
      </c>
      <c r="C963" s="69">
        <v>13.231999999999999</v>
      </c>
      <c r="D963" s="70">
        <v>860.07999999999993</v>
      </c>
      <c r="E963" s="71" t="s">
        <v>30</v>
      </c>
    </row>
    <row r="964" spans="1:5">
      <c r="A964" s="67">
        <v>0.53388888866666662</v>
      </c>
      <c r="B964" s="68">
        <v>209</v>
      </c>
      <c r="C964" s="69">
        <v>13.23</v>
      </c>
      <c r="D964" s="70">
        <v>2765.07</v>
      </c>
      <c r="E964" s="71" t="s">
        <v>13</v>
      </c>
    </row>
    <row r="965" spans="1:5">
      <c r="A965" s="67">
        <v>0.53399305466666669</v>
      </c>
      <c r="B965" s="68">
        <v>36</v>
      </c>
      <c r="C965" s="69">
        <v>13.228</v>
      </c>
      <c r="D965" s="70">
        <v>476.20799999999997</v>
      </c>
      <c r="E965" s="71" t="s">
        <v>30</v>
      </c>
    </row>
    <row r="966" spans="1:5">
      <c r="A966" s="67">
        <v>0.53430555466666663</v>
      </c>
      <c r="B966" s="68">
        <v>36</v>
      </c>
      <c r="C966" s="69">
        <v>13.222</v>
      </c>
      <c r="D966" s="70">
        <v>475.99199999999996</v>
      </c>
      <c r="E966" s="71" t="s">
        <v>30</v>
      </c>
    </row>
    <row r="967" spans="1:5">
      <c r="A967" s="67">
        <v>0.53458333266666669</v>
      </c>
      <c r="B967" s="68">
        <v>274</v>
      </c>
      <c r="C967" s="69">
        <v>13.222</v>
      </c>
      <c r="D967" s="70">
        <v>3622.828</v>
      </c>
      <c r="E967" s="71" t="s">
        <v>13</v>
      </c>
    </row>
    <row r="968" spans="1:5">
      <c r="A968" s="67">
        <v>0.53475694366666671</v>
      </c>
      <c r="B968" s="68">
        <v>33</v>
      </c>
      <c r="C968" s="69">
        <v>13.21</v>
      </c>
      <c r="D968" s="70">
        <v>435.93</v>
      </c>
      <c r="E968" s="71" t="s">
        <v>30</v>
      </c>
    </row>
    <row r="969" spans="1:5">
      <c r="A969" s="67">
        <v>0.53475694366666671</v>
      </c>
      <c r="B969" s="68">
        <v>64</v>
      </c>
      <c r="C969" s="69">
        <v>13.215999999999999</v>
      </c>
      <c r="D969" s="70">
        <v>845.82399999999996</v>
      </c>
      <c r="E969" s="71" t="s">
        <v>30</v>
      </c>
    </row>
    <row r="970" spans="1:5">
      <c r="A970" s="67">
        <v>0.53482638866666665</v>
      </c>
      <c r="B970" s="68">
        <v>38</v>
      </c>
      <c r="C970" s="69">
        <v>13.204000000000001</v>
      </c>
      <c r="D970" s="70">
        <v>501.75200000000001</v>
      </c>
      <c r="E970" s="71" t="s">
        <v>30</v>
      </c>
    </row>
    <row r="971" spans="1:5">
      <c r="A971" s="67">
        <v>0.53503472166666666</v>
      </c>
      <c r="B971" s="68">
        <v>35</v>
      </c>
      <c r="C971" s="69">
        <v>13.204000000000001</v>
      </c>
      <c r="D971" s="70">
        <v>462.14000000000004</v>
      </c>
      <c r="E971" s="71" t="s">
        <v>30</v>
      </c>
    </row>
    <row r="972" spans="1:5">
      <c r="A972" s="67">
        <v>0.53526620366666666</v>
      </c>
      <c r="B972" s="68">
        <v>36</v>
      </c>
      <c r="C972" s="69">
        <v>13.202</v>
      </c>
      <c r="D972" s="70">
        <v>475.27199999999999</v>
      </c>
      <c r="E972" s="71" t="s">
        <v>30</v>
      </c>
    </row>
    <row r="973" spans="1:5">
      <c r="A973" s="67">
        <v>0.53526620366666666</v>
      </c>
      <c r="B973" s="68">
        <v>196</v>
      </c>
      <c r="C973" s="69">
        <v>13.202</v>
      </c>
      <c r="D973" s="70">
        <v>2587.5920000000001</v>
      </c>
      <c r="E973" s="71" t="s">
        <v>13</v>
      </c>
    </row>
    <row r="974" spans="1:5">
      <c r="A974" s="67">
        <v>0.53541666666666665</v>
      </c>
      <c r="B974" s="68">
        <v>45</v>
      </c>
      <c r="C974" s="69">
        <v>13.202</v>
      </c>
      <c r="D974" s="70">
        <v>594.09</v>
      </c>
      <c r="E974" s="71" t="s">
        <v>30</v>
      </c>
    </row>
    <row r="975" spans="1:5">
      <c r="A975" s="67">
        <v>0.53609953666666665</v>
      </c>
      <c r="B975" s="68">
        <v>39</v>
      </c>
      <c r="C975" s="69">
        <v>13.212</v>
      </c>
      <c r="D975" s="70">
        <v>515.26800000000003</v>
      </c>
      <c r="E975" s="71" t="s">
        <v>30</v>
      </c>
    </row>
    <row r="976" spans="1:5">
      <c r="A976" s="67">
        <v>0.53609953666666665</v>
      </c>
      <c r="B976" s="68">
        <v>233</v>
      </c>
      <c r="C976" s="69">
        <v>13.212</v>
      </c>
      <c r="D976" s="70">
        <v>3078.3959999999997</v>
      </c>
      <c r="E976" s="71" t="s">
        <v>13</v>
      </c>
    </row>
    <row r="977" spans="1:5">
      <c r="A977" s="67">
        <v>0.5361805546666667</v>
      </c>
      <c r="B977" s="68">
        <v>33</v>
      </c>
      <c r="C977" s="69">
        <v>13.206</v>
      </c>
      <c r="D977" s="70">
        <v>435.798</v>
      </c>
      <c r="E977" s="71" t="s">
        <v>30</v>
      </c>
    </row>
    <row r="978" spans="1:5">
      <c r="A978" s="67">
        <v>0.5361805546666667</v>
      </c>
      <c r="B978" s="68">
        <v>264</v>
      </c>
      <c r="C978" s="69">
        <v>13.206</v>
      </c>
      <c r="D978" s="70">
        <v>3486.384</v>
      </c>
      <c r="E978" s="71" t="s">
        <v>13</v>
      </c>
    </row>
    <row r="979" spans="1:5">
      <c r="A979" s="67">
        <v>0.53635416666666669</v>
      </c>
      <c r="B979" s="68">
        <v>55</v>
      </c>
      <c r="C979" s="69">
        <v>13.204000000000001</v>
      </c>
      <c r="D979" s="70">
        <v>726.22</v>
      </c>
      <c r="E979" s="71" t="s">
        <v>30</v>
      </c>
    </row>
    <row r="980" spans="1:5">
      <c r="A980" s="67">
        <v>0.53652777766666671</v>
      </c>
      <c r="B980" s="68">
        <v>67</v>
      </c>
      <c r="C980" s="69">
        <v>13.198</v>
      </c>
      <c r="D980" s="70">
        <v>884.26600000000008</v>
      </c>
      <c r="E980" s="71" t="s">
        <v>30</v>
      </c>
    </row>
    <row r="981" spans="1:5">
      <c r="A981" s="67">
        <v>0.53733796266666667</v>
      </c>
      <c r="B981" s="68">
        <v>60</v>
      </c>
      <c r="C981" s="69">
        <v>13.215999999999999</v>
      </c>
      <c r="D981" s="70">
        <v>792.95999999999992</v>
      </c>
      <c r="E981" s="71" t="s">
        <v>30</v>
      </c>
    </row>
    <row r="982" spans="1:5">
      <c r="A982" s="67">
        <v>0.5375347216666666</v>
      </c>
      <c r="B982" s="68">
        <v>10</v>
      </c>
      <c r="C982" s="69">
        <v>13.215999999999999</v>
      </c>
      <c r="D982" s="70">
        <v>132.16</v>
      </c>
      <c r="E982" s="71" t="s">
        <v>30</v>
      </c>
    </row>
    <row r="983" spans="1:5">
      <c r="A983" s="67">
        <v>0.5375347216666666</v>
      </c>
      <c r="B983" s="68">
        <v>40</v>
      </c>
      <c r="C983" s="69">
        <v>13.215999999999999</v>
      </c>
      <c r="D983" s="70">
        <v>528.64</v>
      </c>
      <c r="E983" s="71" t="s">
        <v>30</v>
      </c>
    </row>
    <row r="984" spans="1:5">
      <c r="A984" s="67">
        <v>0.53774305466666661</v>
      </c>
      <c r="B984" s="68">
        <v>68</v>
      </c>
      <c r="C984" s="69">
        <v>13.212</v>
      </c>
      <c r="D984" s="70">
        <v>898.41599999999994</v>
      </c>
      <c r="E984" s="71" t="s">
        <v>30</v>
      </c>
    </row>
    <row r="985" spans="1:5">
      <c r="A985" s="67">
        <v>0.53774305466666661</v>
      </c>
      <c r="B985" s="68">
        <v>209</v>
      </c>
      <c r="C985" s="69">
        <v>13.212</v>
      </c>
      <c r="D985" s="70">
        <v>2761.308</v>
      </c>
      <c r="E985" s="71" t="s">
        <v>13</v>
      </c>
    </row>
    <row r="986" spans="1:5">
      <c r="A986" s="67">
        <v>0.53781249966666667</v>
      </c>
      <c r="B986" s="68">
        <v>50</v>
      </c>
      <c r="C986" s="69">
        <v>13.204000000000001</v>
      </c>
      <c r="D986" s="70">
        <v>660.2</v>
      </c>
      <c r="E986" s="71" t="s">
        <v>30</v>
      </c>
    </row>
    <row r="987" spans="1:5">
      <c r="A987" s="67">
        <v>0.53781249966666667</v>
      </c>
      <c r="B987" s="68">
        <v>208</v>
      </c>
      <c r="C987" s="69">
        <v>13.206</v>
      </c>
      <c r="D987" s="70">
        <v>2746.848</v>
      </c>
      <c r="E987" s="71" t="s">
        <v>13</v>
      </c>
    </row>
    <row r="988" spans="1:5">
      <c r="A988" s="67">
        <v>0.5381249996666666</v>
      </c>
      <c r="B988" s="68">
        <v>44</v>
      </c>
      <c r="C988" s="69">
        <v>13.206</v>
      </c>
      <c r="D988" s="70">
        <v>581.06399999999996</v>
      </c>
      <c r="E988" s="71" t="s">
        <v>30</v>
      </c>
    </row>
    <row r="989" spans="1:5">
      <c r="A989" s="67">
        <v>0.5381249996666666</v>
      </c>
      <c r="B989" s="68">
        <v>193</v>
      </c>
      <c r="C989" s="69">
        <v>13.206</v>
      </c>
      <c r="D989" s="70">
        <v>2548.7579999999998</v>
      </c>
      <c r="E989" s="71" t="s">
        <v>13</v>
      </c>
    </row>
    <row r="990" spans="1:5">
      <c r="A990" s="67">
        <v>0.53832175866666665</v>
      </c>
      <c r="B990" s="68">
        <v>32</v>
      </c>
      <c r="C990" s="69">
        <v>13.196</v>
      </c>
      <c r="D990" s="70">
        <v>422.27199999999999</v>
      </c>
      <c r="E990" s="71" t="s">
        <v>30</v>
      </c>
    </row>
    <row r="991" spans="1:5">
      <c r="A991" s="67">
        <v>0.53861111066666667</v>
      </c>
      <c r="B991" s="68">
        <v>191</v>
      </c>
      <c r="C991" s="69">
        <v>13.18</v>
      </c>
      <c r="D991" s="70">
        <v>2517.38</v>
      </c>
      <c r="E991" s="71" t="s">
        <v>13</v>
      </c>
    </row>
    <row r="992" spans="1:5">
      <c r="A992" s="67">
        <v>0.53914351766666668</v>
      </c>
      <c r="B992" s="68">
        <v>190</v>
      </c>
      <c r="C992" s="69">
        <v>13.18</v>
      </c>
      <c r="D992" s="70">
        <v>2504.1999999999998</v>
      </c>
      <c r="E992" s="71" t="s">
        <v>13</v>
      </c>
    </row>
    <row r="993" spans="1:5">
      <c r="A993" s="67">
        <v>0.53967592566666667</v>
      </c>
      <c r="B993" s="68">
        <v>104</v>
      </c>
      <c r="C993" s="69">
        <v>13.202</v>
      </c>
      <c r="D993" s="70">
        <v>1373.008</v>
      </c>
      <c r="E993" s="71" t="s">
        <v>30</v>
      </c>
    </row>
    <row r="994" spans="1:5">
      <c r="A994" s="67">
        <v>0.53971064766666665</v>
      </c>
      <c r="B994" s="68">
        <v>62</v>
      </c>
      <c r="C994" s="69">
        <v>13.2</v>
      </c>
      <c r="D994" s="70">
        <v>818.4</v>
      </c>
      <c r="E994" s="71" t="s">
        <v>30</v>
      </c>
    </row>
    <row r="995" spans="1:5">
      <c r="A995" s="67">
        <v>0.53971064766666665</v>
      </c>
      <c r="B995" s="68">
        <v>109</v>
      </c>
      <c r="C995" s="69">
        <v>13.192</v>
      </c>
      <c r="D995" s="70">
        <v>1437.9280000000001</v>
      </c>
      <c r="E995" s="71" t="s">
        <v>30</v>
      </c>
    </row>
    <row r="996" spans="1:5">
      <c r="A996" s="67">
        <v>0.53971064766666665</v>
      </c>
      <c r="B996" s="68">
        <v>260</v>
      </c>
      <c r="C996" s="69">
        <v>13.194000000000001</v>
      </c>
      <c r="D996" s="70">
        <v>3430.44</v>
      </c>
      <c r="E996" s="71" t="s">
        <v>13</v>
      </c>
    </row>
    <row r="997" spans="1:5">
      <c r="A997" s="67">
        <v>0.54012731466666664</v>
      </c>
      <c r="B997" s="68">
        <v>62</v>
      </c>
      <c r="C997" s="69">
        <v>13.194000000000001</v>
      </c>
      <c r="D997" s="70">
        <v>818.02800000000002</v>
      </c>
      <c r="E997" s="71" t="s">
        <v>30</v>
      </c>
    </row>
    <row r="998" spans="1:5">
      <c r="A998" s="67">
        <v>0.54072916666666671</v>
      </c>
      <c r="B998" s="68">
        <v>46</v>
      </c>
      <c r="C998" s="69">
        <v>13.206</v>
      </c>
      <c r="D998" s="70">
        <v>607.476</v>
      </c>
      <c r="E998" s="71" t="s">
        <v>30</v>
      </c>
    </row>
    <row r="999" spans="1:5">
      <c r="A999" s="67">
        <v>0.54072916666666671</v>
      </c>
      <c r="B999" s="68">
        <v>219</v>
      </c>
      <c r="C999" s="69">
        <v>13.202</v>
      </c>
      <c r="D999" s="70">
        <v>2891.2379999999998</v>
      </c>
      <c r="E999" s="71" t="s">
        <v>13</v>
      </c>
    </row>
    <row r="1000" spans="1:5">
      <c r="A1000" s="67">
        <v>0.54094907366666667</v>
      </c>
      <c r="B1000" s="68">
        <v>75</v>
      </c>
      <c r="C1000" s="69">
        <v>13.2</v>
      </c>
      <c r="D1000" s="70">
        <v>990</v>
      </c>
      <c r="E1000" s="71" t="s">
        <v>30</v>
      </c>
    </row>
    <row r="1001" spans="1:5">
      <c r="A1001" s="67">
        <v>0.5409722216666667</v>
      </c>
      <c r="B1001" s="68">
        <v>55</v>
      </c>
      <c r="C1001" s="69">
        <v>13.198</v>
      </c>
      <c r="D1001" s="70">
        <v>725.89</v>
      </c>
      <c r="E1001" s="71" t="s">
        <v>30</v>
      </c>
    </row>
    <row r="1002" spans="1:5">
      <c r="A1002" s="67">
        <v>0.54106481466666667</v>
      </c>
      <c r="B1002" s="68">
        <v>51</v>
      </c>
      <c r="C1002" s="69">
        <v>13.194000000000001</v>
      </c>
      <c r="D1002" s="70">
        <v>672.89400000000001</v>
      </c>
      <c r="E1002" s="71" t="s">
        <v>30</v>
      </c>
    </row>
    <row r="1003" spans="1:5">
      <c r="A1003" s="67">
        <v>0.54106481466666667</v>
      </c>
      <c r="B1003" s="68">
        <v>326</v>
      </c>
      <c r="C1003" s="69">
        <v>13.194000000000001</v>
      </c>
      <c r="D1003" s="70">
        <v>4301.2440000000006</v>
      </c>
      <c r="E1003" s="71" t="s">
        <v>13</v>
      </c>
    </row>
    <row r="1004" spans="1:5">
      <c r="A1004" s="67">
        <v>0.54128472166666664</v>
      </c>
      <c r="B1004" s="68">
        <v>35</v>
      </c>
      <c r="C1004" s="69">
        <v>13.194000000000001</v>
      </c>
      <c r="D1004" s="70">
        <v>461.79</v>
      </c>
      <c r="E1004" s="71" t="s">
        <v>30</v>
      </c>
    </row>
    <row r="1005" spans="1:5">
      <c r="A1005" s="67">
        <v>0.54128472166666664</v>
      </c>
      <c r="B1005" s="68">
        <v>46</v>
      </c>
      <c r="C1005" s="69">
        <v>13.188000000000001</v>
      </c>
      <c r="D1005" s="70">
        <v>606.64800000000002</v>
      </c>
      <c r="E1005" s="71" t="s">
        <v>30</v>
      </c>
    </row>
    <row r="1006" spans="1:5">
      <c r="A1006" s="67">
        <v>0.54128472166666664</v>
      </c>
      <c r="B1006" s="68">
        <v>190</v>
      </c>
      <c r="C1006" s="69">
        <v>13.194000000000001</v>
      </c>
      <c r="D1006" s="70">
        <v>2506.86</v>
      </c>
      <c r="E1006" s="71" t="s">
        <v>13</v>
      </c>
    </row>
    <row r="1007" spans="1:5">
      <c r="A1007" s="67">
        <v>0.5415624996666667</v>
      </c>
      <c r="B1007" s="68">
        <v>32</v>
      </c>
      <c r="C1007" s="69">
        <v>13.208</v>
      </c>
      <c r="D1007" s="70">
        <v>422.65600000000001</v>
      </c>
      <c r="E1007" s="71" t="s">
        <v>30</v>
      </c>
    </row>
    <row r="1008" spans="1:5">
      <c r="A1008" s="67">
        <v>0.54158564766666661</v>
      </c>
      <c r="B1008" s="68">
        <v>256</v>
      </c>
      <c r="C1008" s="69">
        <v>13.204000000000001</v>
      </c>
      <c r="D1008" s="70">
        <v>3380.2240000000002</v>
      </c>
      <c r="E1008" s="71" t="s">
        <v>13</v>
      </c>
    </row>
    <row r="1009" spans="1:5">
      <c r="A1009" s="67">
        <v>0.54167824066666659</v>
      </c>
      <c r="B1009" s="68">
        <v>56</v>
      </c>
      <c r="C1009" s="69">
        <v>13.202</v>
      </c>
      <c r="D1009" s="70">
        <v>739.31200000000001</v>
      </c>
      <c r="E1009" s="71" t="s">
        <v>30</v>
      </c>
    </row>
    <row r="1010" spans="1:5">
      <c r="A1010" s="67">
        <v>0.54178240666666666</v>
      </c>
      <c r="B1010" s="68">
        <v>42</v>
      </c>
      <c r="C1010" s="69">
        <v>13.198</v>
      </c>
      <c r="D1010" s="70">
        <v>554.31600000000003</v>
      </c>
      <c r="E1010" s="71" t="s">
        <v>30</v>
      </c>
    </row>
    <row r="1011" spans="1:5">
      <c r="A1011" s="67">
        <v>0.54190972166666662</v>
      </c>
      <c r="B1011" s="68">
        <v>45</v>
      </c>
      <c r="C1011" s="69">
        <v>13.212</v>
      </c>
      <c r="D1011" s="70">
        <v>594.54</v>
      </c>
      <c r="E1011" s="71" t="s">
        <v>30</v>
      </c>
    </row>
    <row r="1012" spans="1:5">
      <c r="A1012" s="67">
        <v>0.54190972166666662</v>
      </c>
      <c r="B1012" s="68">
        <v>194</v>
      </c>
      <c r="C1012" s="69">
        <v>13.215999999999999</v>
      </c>
      <c r="D1012" s="70">
        <v>2563.904</v>
      </c>
      <c r="E1012" s="71" t="s">
        <v>13</v>
      </c>
    </row>
    <row r="1013" spans="1:5">
      <c r="A1013" s="67">
        <v>0.54211805466666663</v>
      </c>
      <c r="B1013" s="68">
        <v>45</v>
      </c>
      <c r="C1013" s="69">
        <v>13.204000000000001</v>
      </c>
      <c r="D1013" s="70">
        <v>594.18000000000006</v>
      </c>
      <c r="E1013" s="71" t="s">
        <v>30</v>
      </c>
    </row>
    <row r="1014" spans="1:5">
      <c r="A1014" s="67">
        <v>0.54231481466666664</v>
      </c>
      <c r="B1014" s="68">
        <v>34</v>
      </c>
      <c r="C1014" s="69">
        <v>13.204000000000001</v>
      </c>
      <c r="D1014" s="70">
        <v>448.93600000000004</v>
      </c>
      <c r="E1014" s="71" t="s">
        <v>30</v>
      </c>
    </row>
    <row r="1015" spans="1:5">
      <c r="A1015" s="67">
        <v>0.54231481466666664</v>
      </c>
      <c r="B1015" s="68">
        <v>195</v>
      </c>
      <c r="C1015" s="69">
        <v>13.204000000000001</v>
      </c>
      <c r="D1015" s="70">
        <v>2574.7800000000002</v>
      </c>
      <c r="E1015" s="71" t="s">
        <v>13</v>
      </c>
    </row>
    <row r="1016" spans="1:5">
      <c r="A1016" s="67">
        <v>0.54277777766666668</v>
      </c>
      <c r="B1016" s="68">
        <v>50</v>
      </c>
      <c r="C1016" s="69">
        <v>13.202</v>
      </c>
      <c r="D1016" s="70">
        <v>660.1</v>
      </c>
      <c r="E1016" s="71" t="s">
        <v>30</v>
      </c>
    </row>
    <row r="1017" spans="1:5">
      <c r="A1017" s="67">
        <v>0.54318286966666662</v>
      </c>
      <c r="B1017" s="68">
        <v>34</v>
      </c>
      <c r="C1017" s="69">
        <v>13.2</v>
      </c>
      <c r="D1017" s="70">
        <v>448.79999999999995</v>
      </c>
      <c r="E1017" s="71" t="s">
        <v>30</v>
      </c>
    </row>
    <row r="1018" spans="1:5">
      <c r="A1018" s="67">
        <v>0.54318286966666662</v>
      </c>
      <c r="B1018" s="68">
        <v>36</v>
      </c>
      <c r="C1018" s="69">
        <v>13.202</v>
      </c>
      <c r="D1018" s="70">
        <v>475.27199999999999</v>
      </c>
      <c r="E1018" s="71" t="s">
        <v>30</v>
      </c>
    </row>
    <row r="1019" spans="1:5">
      <c r="A1019" s="67">
        <v>0.54318286966666662</v>
      </c>
      <c r="B1019" s="68">
        <v>192</v>
      </c>
      <c r="C1019" s="69">
        <v>13.202</v>
      </c>
      <c r="D1019" s="70">
        <v>2534.7840000000001</v>
      </c>
      <c r="E1019" s="71" t="s">
        <v>13</v>
      </c>
    </row>
    <row r="1020" spans="1:5">
      <c r="A1020" s="67">
        <v>0.54337962966666664</v>
      </c>
      <c r="B1020" s="68">
        <v>34</v>
      </c>
      <c r="C1020" s="69">
        <v>13.186</v>
      </c>
      <c r="D1020" s="70">
        <v>448.32400000000001</v>
      </c>
      <c r="E1020" s="71" t="s">
        <v>30</v>
      </c>
    </row>
    <row r="1021" spans="1:5">
      <c r="A1021" s="67">
        <v>0.54357638866666658</v>
      </c>
      <c r="B1021" s="68">
        <v>34</v>
      </c>
      <c r="C1021" s="69">
        <v>13.173999999999999</v>
      </c>
      <c r="D1021" s="70">
        <v>447.916</v>
      </c>
      <c r="E1021" s="71" t="s">
        <v>30</v>
      </c>
    </row>
    <row r="1022" spans="1:5">
      <c r="A1022" s="67">
        <v>0.54357638866666658</v>
      </c>
      <c r="B1022" s="68">
        <v>44</v>
      </c>
      <c r="C1022" s="69">
        <v>13.176</v>
      </c>
      <c r="D1022" s="70">
        <v>579.74400000000003</v>
      </c>
      <c r="E1022" s="71" t="s">
        <v>13</v>
      </c>
    </row>
    <row r="1023" spans="1:5">
      <c r="A1023" s="67">
        <v>0.54357638866666658</v>
      </c>
      <c r="B1023" s="68">
        <v>147</v>
      </c>
      <c r="C1023" s="69">
        <v>13.176</v>
      </c>
      <c r="D1023" s="70">
        <v>1936.8720000000001</v>
      </c>
      <c r="E1023" s="71" t="s">
        <v>13</v>
      </c>
    </row>
    <row r="1024" spans="1:5">
      <c r="A1024" s="67">
        <v>0.54371527766666661</v>
      </c>
      <c r="B1024" s="68">
        <v>32</v>
      </c>
      <c r="C1024" s="69">
        <v>13.17</v>
      </c>
      <c r="D1024" s="70">
        <v>421.44</v>
      </c>
      <c r="E1024" s="71" t="s">
        <v>30</v>
      </c>
    </row>
    <row r="1025" spans="1:5">
      <c r="A1025" s="67">
        <v>0.54430555466666664</v>
      </c>
      <c r="B1025" s="68">
        <v>320</v>
      </c>
      <c r="C1025" s="69">
        <v>13.192</v>
      </c>
      <c r="D1025" s="70">
        <v>4221.4400000000005</v>
      </c>
      <c r="E1025" s="71" t="s">
        <v>13</v>
      </c>
    </row>
    <row r="1026" spans="1:5">
      <c r="A1026" s="67">
        <v>0.54479166666666667</v>
      </c>
      <c r="B1026" s="68">
        <v>93</v>
      </c>
      <c r="C1026" s="69">
        <v>13.192</v>
      </c>
      <c r="D1026" s="70">
        <v>1226.856</v>
      </c>
      <c r="E1026" s="71" t="s">
        <v>30</v>
      </c>
    </row>
    <row r="1027" spans="1:5">
      <c r="A1027" s="67">
        <v>0.54491898066666666</v>
      </c>
      <c r="B1027" s="68">
        <v>81</v>
      </c>
      <c r="C1027" s="69">
        <v>13.19</v>
      </c>
      <c r="D1027" s="70">
        <v>1068.3899999999999</v>
      </c>
      <c r="E1027" s="71" t="s">
        <v>13</v>
      </c>
    </row>
    <row r="1028" spans="1:5">
      <c r="A1028" s="67">
        <v>0.54491898066666666</v>
      </c>
      <c r="B1028" s="68">
        <v>85</v>
      </c>
      <c r="C1028" s="69">
        <v>13.19</v>
      </c>
      <c r="D1028" s="70">
        <v>1121.1499999999999</v>
      </c>
      <c r="E1028" s="71" t="s">
        <v>30</v>
      </c>
    </row>
    <row r="1029" spans="1:5">
      <c r="A1029" s="67">
        <v>0.54491898066666666</v>
      </c>
      <c r="B1029" s="68">
        <v>112</v>
      </c>
      <c r="C1029" s="69">
        <v>13.19</v>
      </c>
      <c r="D1029" s="70">
        <v>1477.28</v>
      </c>
      <c r="E1029" s="71" t="s">
        <v>13</v>
      </c>
    </row>
    <row r="1030" spans="1:5">
      <c r="A1030" s="67">
        <v>0.5452546296666666</v>
      </c>
      <c r="B1030" s="68">
        <v>59</v>
      </c>
      <c r="C1030" s="69">
        <v>13.194000000000001</v>
      </c>
      <c r="D1030" s="70">
        <v>778.44600000000003</v>
      </c>
      <c r="E1030" s="71" t="s">
        <v>30</v>
      </c>
    </row>
    <row r="1031" spans="1:5">
      <c r="A1031" s="67">
        <v>0.5457291666666666</v>
      </c>
      <c r="B1031" s="68">
        <v>33</v>
      </c>
      <c r="C1031" s="69">
        <v>13.196</v>
      </c>
      <c r="D1031" s="70">
        <v>435.46800000000002</v>
      </c>
      <c r="E1031" s="71" t="s">
        <v>30</v>
      </c>
    </row>
    <row r="1032" spans="1:5">
      <c r="A1032" s="67">
        <v>0.5457291666666666</v>
      </c>
      <c r="B1032" s="68">
        <v>79</v>
      </c>
      <c r="C1032" s="69">
        <v>13.196</v>
      </c>
      <c r="D1032" s="70">
        <v>1042.4839999999999</v>
      </c>
      <c r="E1032" s="71" t="s">
        <v>30</v>
      </c>
    </row>
    <row r="1033" spans="1:5">
      <c r="A1033" s="67">
        <v>0.54586805466666666</v>
      </c>
      <c r="B1033" s="68">
        <v>291</v>
      </c>
      <c r="C1033" s="69">
        <v>13.196</v>
      </c>
      <c r="D1033" s="70">
        <v>3840.0360000000001</v>
      </c>
      <c r="E1033" s="71" t="s">
        <v>13</v>
      </c>
    </row>
    <row r="1034" spans="1:5">
      <c r="A1034" s="67">
        <v>0.54621527766666667</v>
      </c>
      <c r="B1034" s="68">
        <v>192</v>
      </c>
      <c r="C1034" s="69">
        <v>13.196</v>
      </c>
      <c r="D1034" s="70">
        <v>2533.6320000000001</v>
      </c>
      <c r="E1034" s="71" t="s">
        <v>13</v>
      </c>
    </row>
    <row r="1035" spans="1:5">
      <c r="A1035" s="67">
        <v>0.54624999966666665</v>
      </c>
      <c r="B1035" s="68">
        <v>86</v>
      </c>
      <c r="C1035" s="69">
        <v>13.192</v>
      </c>
      <c r="D1035" s="70">
        <v>1134.5119999999999</v>
      </c>
      <c r="E1035" s="71" t="s">
        <v>30</v>
      </c>
    </row>
    <row r="1036" spans="1:5">
      <c r="A1036" s="67">
        <v>0.54626157366666661</v>
      </c>
      <c r="B1036" s="68">
        <v>170</v>
      </c>
      <c r="C1036" s="69">
        <v>13.19</v>
      </c>
      <c r="D1036" s="70">
        <v>2242.2999999999997</v>
      </c>
      <c r="E1036" s="71" t="s">
        <v>13</v>
      </c>
    </row>
    <row r="1037" spans="1:5">
      <c r="A1037" s="67">
        <v>0.54626157366666661</v>
      </c>
      <c r="B1037" s="68">
        <v>223</v>
      </c>
      <c r="C1037" s="69">
        <v>13.19</v>
      </c>
      <c r="D1037" s="70">
        <v>2941.37</v>
      </c>
      <c r="E1037" s="71" t="s">
        <v>13</v>
      </c>
    </row>
    <row r="1038" spans="1:5">
      <c r="A1038" s="67">
        <v>0.54664351766666663</v>
      </c>
      <c r="B1038" s="68">
        <v>86</v>
      </c>
      <c r="C1038" s="69">
        <v>13.19</v>
      </c>
      <c r="D1038" s="70">
        <v>1134.3399999999999</v>
      </c>
      <c r="E1038" s="71" t="s">
        <v>30</v>
      </c>
    </row>
    <row r="1039" spans="1:5">
      <c r="A1039" s="67">
        <v>0.54753472166666661</v>
      </c>
      <c r="B1039" s="68">
        <v>142</v>
      </c>
      <c r="C1039" s="69">
        <v>13.204000000000001</v>
      </c>
      <c r="D1039" s="70">
        <v>1874.9680000000001</v>
      </c>
      <c r="E1039" s="71" t="s">
        <v>30</v>
      </c>
    </row>
    <row r="1040" spans="1:5">
      <c r="A1040" s="67">
        <v>0.54753472166666661</v>
      </c>
      <c r="B1040" s="68">
        <v>208</v>
      </c>
      <c r="C1040" s="69">
        <v>13.202</v>
      </c>
      <c r="D1040" s="70">
        <v>2746.0160000000001</v>
      </c>
      <c r="E1040" s="71" t="s">
        <v>13</v>
      </c>
    </row>
    <row r="1041" spans="1:5">
      <c r="A1041" s="67">
        <v>0.54754629566666668</v>
      </c>
      <c r="B1041" s="68">
        <v>91</v>
      </c>
      <c r="C1041" s="69">
        <v>13.196</v>
      </c>
      <c r="D1041" s="70">
        <v>1200.836</v>
      </c>
      <c r="E1041" s="71" t="s">
        <v>30</v>
      </c>
    </row>
    <row r="1042" spans="1:5">
      <c r="A1042" s="67">
        <v>0.54754629566666668</v>
      </c>
      <c r="B1042" s="68">
        <v>378</v>
      </c>
      <c r="C1042" s="69">
        <v>13.196</v>
      </c>
      <c r="D1042" s="70">
        <v>4988.0879999999997</v>
      </c>
      <c r="E1042" s="71" t="s">
        <v>13</v>
      </c>
    </row>
    <row r="1043" spans="1:5">
      <c r="A1043" s="67">
        <v>0.54760416666666667</v>
      </c>
      <c r="B1043" s="68">
        <v>90</v>
      </c>
      <c r="C1043" s="69">
        <v>13.192</v>
      </c>
      <c r="D1043" s="70">
        <v>1187.28</v>
      </c>
      <c r="E1043" s="71" t="s">
        <v>30</v>
      </c>
    </row>
    <row r="1044" spans="1:5">
      <c r="A1044" s="67">
        <v>0.54888888866666663</v>
      </c>
      <c r="B1044" s="68">
        <v>40</v>
      </c>
      <c r="C1044" s="69">
        <v>13.21</v>
      </c>
      <c r="D1044" s="70">
        <v>528.40000000000009</v>
      </c>
      <c r="E1044" s="71" t="s">
        <v>30</v>
      </c>
    </row>
    <row r="1045" spans="1:5">
      <c r="A1045" s="67">
        <v>0.54888888866666663</v>
      </c>
      <c r="B1045" s="68">
        <v>97</v>
      </c>
      <c r="C1045" s="69">
        <v>13.212</v>
      </c>
      <c r="D1045" s="70">
        <v>1281.5640000000001</v>
      </c>
      <c r="E1045" s="71" t="s">
        <v>30</v>
      </c>
    </row>
    <row r="1046" spans="1:5">
      <c r="A1046" s="67">
        <v>0.54888888866666663</v>
      </c>
      <c r="B1046" s="68">
        <v>310</v>
      </c>
      <c r="C1046" s="69">
        <v>13.212</v>
      </c>
      <c r="D1046" s="70">
        <v>4095.72</v>
      </c>
      <c r="E1046" s="71" t="s">
        <v>13</v>
      </c>
    </row>
    <row r="1047" spans="1:5">
      <c r="A1047" s="67">
        <v>0.54891203666666666</v>
      </c>
      <c r="B1047" s="68">
        <v>32</v>
      </c>
      <c r="C1047" s="69">
        <v>13.204000000000001</v>
      </c>
      <c r="D1047" s="70">
        <v>422.52800000000002</v>
      </c>
      <c r="E1047" s="71" t="s">
        <v>30</v>
      </c>
    </row>
    <row r="1048" spans="1:5">
      <c r="A1048" s="67">
        <v>0.54891203666666666</v>
      </c>
      <c r="B1048" s="68">
        <v>44</v>
      </c>
      <c r="C1048" s="69">
        <v>13.2</v>
      </c>
      <c r="D1048" s="70">
        <v>580.79999999999995</v>
      </c>
      <c r="E1048" s="71" t="s">
        <v>30</v>
      </c>
    </row>
    <row r="1049" spans="1:5">
      <c r="A1049" s="67">
        <v>0.54894675866666665</v>
      </c>
      <c r="B1049" s="68">
        <v>46</v>
      </c>
      <c r="C1049" s="69">
        <v>13.19</v>
      </c>
      <c r="D1049" s="70">
        <v>606.74</v>
      </c>
      <c r="E1049" s="71" t="s">
        <v>30</v>
      </c>
    </row>
    <row r="1050" spans="1:5">
      <c r="A1050" s="67">
        <v>0.54962962966666662</v>
      </c>
      <c r="B1050" s="68">
        <v>39</v>
      </c>
      <c r="C1050" s="69">
        <v>13.212</v>
      </c>
      <c r="D1050" s="70">
        <v>515.26800000000003</v>
      </c>
      <c r="E1050" s="71" t="s">
        <v>30</v>
      </c>
    </row>
    <row r="1051" spans="1:5">
      <c r="A1051" s="67">
        <v>0.54965277766666665</v>
      </c>
      <c r="B1051" s="68">
        <v>354</v>
      </c>
      <c r="C1051" s="69">
        <v>13.208</v>
      </c>
      <c r="D1051" s="70">
        <v>4675.6320000000005</v>
      </c>
      <c r="E1051" s="71" t="s">
        <v>13</v>
      </c>
    </row>
    <row r="1052" spans="1:5">
      <c r="A1052" s="67">
        <v>0.54997685166666666</v>
      </c>
      <c r="B1052" s="68">
        <v>42</v>
      </c>
      <c r="C1052" s="69">
        <v>13.21</v>
      </c>
      <c r="D1052" s="70">
        <v>554.82000000000005</v>
      </c>
      <c r="E1052" s="71" t="s">
        <v>30</v>
      </c>
    </row>
    <row r="1053" spans="1:5">
      <c r="A1053" s="67">
        <v>0.55003472166666667</v>
      </c>
      <c r="B1053" s="68">
        <v>31</v>
      </c>
      <c r="C1053" s="69">
        <v>13.2</v>
      </c>
      <c r="D1053" s="70">
        <v>409.2</v>
      </c>
      <c r="E1053" s="71" t="s">
        <v>30</v>
      </c>
    </row>
    <row r="1054" spans="1:5">
      <c r="A1054" s="67">
        <v>0.55003472166666667</v>
      </c>
      <c r="B1054" s="68">
        <v>38</v>
      </c>
      <c r="C1054" s="69">
        <v>13.202</v>
      </c>
      <c r="D1054" s="70">
        <v>501.67599999999999</v>
      </c>
      <c r="E1054" s="71" t="s">
        <v>30</v>
      </c>
    </row>
    <row r="1055" spans="1:5">
      <c r="A1055" s="67">
        <v>0.55092592566666665</v>
      </c>
      <c r="B1055" s="68">
        <v>45</v>
      </c>
      <c r="C1055" s="69">
        <v>13.2</v>
      </c>
      <c r="D1055" s="70">
        <v>594</v>
      </c>
      <c r="E1055" s="71" t="s">
        <v>30</v>
      </c>
    </row>
    <row r="1056" spans="1:5">
      <c r="A1056" s="67">
        <v>0.55094907366666668</v>
      </c>
      <c r="B1056" s="68">
        <v>304</v>
      </c>
      <c r="C1056" s="69">
        <v>13.196</v>
      </c>
      <c r="D1056" s="70">
        <v>4011.5839999999998</v>
      </c>
      <c r="E1056" s="71" t="s">
        <v>13</v>
      </c>
    </row>
    <row r="1057" spans="1:5">
      <c r="A1057" s="67">
        <v>0.55107638866666664</v>
      </c>
      <c r="B1057" s="68">
        <v>66</v>
      </c>
      <c r="C1057" s="69">
        <v>13.194000000000001</v>
      </c>
      <c r="D1057" s="70">
        <v>870.80400000000009</v>
      </c>
      <c r="E1057" s="71" t="s">
        <v>30</v>
      </c>
    </row>
    <row r="1058" spans="1:5">
      <c r="A1058" s="67">
        <v>0.55135416666666659</v>
      </c>
      <c r="B1058" s="68">
        <v>62</v>
      </c>
      <c r="C1058" s="69">
        <v>13.204000000000001</v>
      </c>
      <c r="D1058" s="70">
        <v>818.64800000000002</v>
      </c>
      <c r="E1058" s="71" t="s">
        <v>30</v>
      </c>
    </row>
    <row r="1059" spans="1:5">
      <c r="A1059" s="67">
        <v>0.5520023146666666</v>
      </c>
      <c r="B1059" s="68">
        <v>37</v>
      </c>
      <c r="C1059" s="69">
        <v>13.212</v>
      </c>
      <c r="D1059" s="70">
        <v>488.84399999999999</v>
      </c>
      <c r="E1059" s="71" t="s">
        <v>30</v>
      </c>
    </row>
    <row r="1060" spans="1:5">
      <c r="A1060" s="67">
        <v>0.5520023146666666</v>
      </c>
      <c r="B1060" s="68">
        <v>60</v>
      </c>
      <c r="C1060" s="69">
        <v>13.206</v>
      </c>
      <c r="D1060" s="70">
        <v>792.36</v>
      </c>
      <c r="E1060" s="71" t="s">
        <v>30</v>
      </c>
    </row>
    <row r="1061" spans="1:5">
      <c r="A1061" s="67">
        <v>0.5520023146666666</v>
      </c>
      <c r="B1061" s="68">
        <v>63</v>
      </c>
      <c r="C1061" s="69">
        <v>13.214</v>
      </c>
      <c r="D1061" s="70">
        <v>832.48199999999997</v>
      </c>
      <c r="E1061" s="71" t="s">
        <v>13</v>
      </c>
    </row>
    <row r="1062" spans="1:5">
      <c r="A1062" s="67">
        <v>0.5520023146666666</v>
      </c>
      <c r="B1062" s="68">
        <v>106</v>
      </c>
      <c r="C1062" s="69">
        <v>13.214</v>
      </c>
      <c r="D1062" s="70">
        <v>1400.684</v>
      </c>
      <c r="E1062" s="71" t="s">
        <v>13</v>
      </c>
    </row>
    <row r="1063" spans="1:5">
      <c r="A1063" s="67">
        <v>0.5520023146666666</v>
      </c>
      <c r="B1063" s="68">
        <v>159</v>
      </c>
      <c r="C1063" s="69">
        <v>13.214</v>
      </c>
      <c r="D1063" s="70">
        <v>2101.0259999999998</v>
      </c>
      <c r="E1063" s="71" t="s">
        <v>13</v>
      </c>
    </row>
    <row r="1064" spans="1:5">
      <c r="A1064" s="67">
        <v>0.55212962966666668</v>
      </c>
      <c r="B1064" s="68">
        <v>32</v>
      </c>
      <c r="C1064" s="69">
        <v>13.198</v>
      </c>
      <c r="D1064" s="70">
        <v>422.33600000000001</v>
      </c>
      <c r="E1064" s="71" t="s">
        <v>30</v>
      </c>
    </row>
    <row r="1065" spans="1:5">
      <c r="A1065" s="67">
        <v>0.55244212966666661</v>
      </c>
      <c r="B1065" s="68">
        <v>32</v>
      </c>
      <c r="C1065" s="69">
        <v>13.2</v>
      </c>
      <c r="D1065" s="70">
        <v>422.4</v>
      </c>
      <c r="E1065" s="71" t="s">
        <v>30</v>
      </c>
    </row>
    <row r="1066" spans="1:5">
      <c r="A1066" s="67">
        <v>0.55260416666666667</v>
      </c>
      <c r="B1066" s="68">
        <v>33</v>
      </c>
      <c r="C1066" s="69">
        <v>13.198</v>
      </c>
      <c r="D1066" s="70">
        <v>435.53399999999999</v>
      </c>
      <c r="E1066" s="71" t="s">
        <v>30</v>
      </c>
    </row>
    <row r="1067" spans="1:5">
      <c r="A1067" s="67">
        <v>0.55267361066666665</v>
      </c>
      <c r="B1067" s="68">
        <v>33</v>
      </c>
      <c r="C1067" s="69">
        <v>13.23</v>
      </c>
      <c r="D1067" s="70">
        <v>436.59000000000003</v>
      </c>
      <c r="E1067" s="71" t="s">
        <v>30</v>
      </c>
    </row>
    <row r="1068" spans="1:5">
      <c r="A1068" s="67">
        <v>0.55278935166666665</v>
      </c>
      <c r="B1068" s="68">
        <v>229</v>
      </c>
      <c r="C1068" s="69">
        <v>13.231999999999999</v>
      </c>
      <c r="D1068" s="70">
        <v>3030.1279999999997</v>
      </c>
      <c r="E1068" s="71" t="s">
        <v>13</v>
      </c>
    </row>
    <row r="1069" spans="1:5">
      <c r="A1069" s="67">
        <v>0.55289351766666661</v>
      </c>
      <c r="B1069" s="68">
        <v>37</v>
      </c>
      <c r="C1069" s="69">
        <v>13.23</v>
      </c>
      <c r="D1069" s="70">
        <v>489.51</v>
      </c>
      <c r="E1069" s="71" t="s">
        <v>30</v>
      </c>
    </row>
    <row r="1070" spans="1:5">
      <c r="A1070" s="67">
        <v>0.55344907366666662</v>
      </c>
      <c r="B1070" s="68">
        <v>9</v>
      </c>
      <c r="C1070" s="69">
        <v>13.238</v>
      </c>
      <c r="D1070" s="70">
        <v>119.142</v>
      </c>
      <c r="E1070" s="71" t="s">
        <v>30</v>
      </c>
    </row>
    <row r="1071" spans="1:5">
      <c r="A1071" s="67">
        <v>0.55344907366666662</v>
      </c>
      <c r="B1071" s="68">
        <v>35</v>
      </c>
      <c r="C1071" s="69">
        <v>13.234</v>
      </c>
      <c r="D1071" s="70">
        <v>463.19</v>
      </c>
      <c r="E1071" s="71" t="s">
        <v>30</v>
      </c>
    </row>
    <row r="1072" spans="1:5">
      <c r="A1072" s="67">
        <v>0.55344907366666662</v>
      </c>
      <c r="B1072" s="68">
        <v>35</v>
      </c>
      <c r="C1072" s="69">
        <v>13.238</v>
      </c>
      <c r="D1072" s="70">
        <v>463.33</v>
      </c>
      <c r="E1072" s="71" t="s">
        <v>30</v>
      </c>
    </row>
    <row r="1073" spans="1:5">
      <c r="A1073" s="67">
        <v>0.55344907366666662</v>
      </c>
      <c r="B1073" s="68">
        <v>192</v>
      </c>
      <c r="C1073" s="69">
        <v>13.238</v>
      </c>
      <c r="D1073" s="70">
        <v>2541.6959999999999</v>
      </c>
      <c r="E1073" s="71" t="s">
        <v>13</v>
      </c>
    </row>
    <row r="1074" spans="1:5">
      <c r="A1074" s="67">
        <v>0.5535185176666666</v>
      </c>
      <c r="B1074" s="68">
        <v>46</v>
      </c>
      <c r="C1074" s="69">
        <v>13.228</v>
      </c>
      <c r="D1074" s="70">
        <v>608.48799999999994</v>
      </c>
      <c r="E1074" s="71" t="s">
        <v>30</v>
      </c>
    </row>
    <row r="1075" spans="1:5">
      <c r="A1075" s="67">
        <v>0.55359953666666661</v>
      </c>
      <c r="B1075" s="68">
        <v>191</v>
      </c>
      <c r="C1075" s="69">
        <v>13.222</v>
      </c>
      <c r="D1075" s="70">
        <v>2525.402</v>
      </c>
      <c r="E1075" s="71" t="s">
        <v>13</v>
      </c>
    </row>
    <row r="1076" spans="1:5">
      <c r="A1076" s="67">
        <v>0.55379629566666666</v>
      </c>
      <c r="B1076" s="68">
        <v>56</v>
      </c>
      <c r="C1076" s="69">
        <v>13.208</v>
      </c>
      <c r="D1076" s="70">
        <v>739.64800000000002</v>
      </c>
      <c r="E1076" s="71" t="s">
        <v>30</v>
      </c>
    </row>
    <row r="1077" spans="1:5">
      <c r="A1077" s="67">
        <v>0.55396990666666668</v>
      </c>
      <c r="B1077" s="68">
        <v>55</v>
      </c>
      <c r="C1077" s="69">
        <v>13.194000000000001</v>
      </c>
      <c r="D1077" s="70">
        <v>725.67000000000007</v>
      </c>
      <c r="E1077" s="71" t="s">
        <v>30</v>
      </c>
    </row>
    <row r="1078" spans="1:5">
      <c r="A1078" s="67">
        <v>0.5542245366666666</v>
      </c>
      <c r="B1078" s="68">
        <v>193</v>
      </c>
      <c r="C1078" s="69">
        <v>13.186</v>
      </c>
      <c r="D1078" s="70">
        <v>2544.8980000000001</v>
      </c>
      <c r="E1078" s="71" t="s">
        <v>13</v>
      </c>
    </row>
    <row r="1079" spans="1:5">
      <c r="A1079" s="67">
        <v>0.55444444366666668</v>
      </c>
      <c r="B1079" s="68">
        <v>32</v>
      </c>
      <c r="C1079" s="69">
        <v>13.192</v>
      </c>
      <c r="D1079" s="70">
        <v>422.14400000000001</v>
      </c>
      <c r="E1079" s="71" t="s">
        <v>30</v>
      </c>
    </row>
    <row r="1080" spans="1:5">
      <c r="A1080" s="67">
        <v>0.55478009166666664</v>
      </c>
      <c r="B1080" s="68">
        <v>21</v>
      </c>
      <c r="C1080" s="69">
        <v>13.22</v>
      </c>
      <c r="D1080" s="70">
        <v>277.62</v>
      </c>
      <c r="E1080" s="71" t="s">
        <v>30</v>
      </c>
    </row>
    <row r="1081" spans="1:5">
      <c r="A1081" s="67">
        <v>0.55478009166666664</v>
      </c>
      <c r="B1081" s="68">
        <v>27</v>
      </c>
      <c r="C1081" s="69">
        <v>13.22</v>
      </c>
      <c r="D1081" s="70">
        <v>356.94</v>
      </c>
      <c r="E1081" s="71" t="s">
        <v>30</v>
      </c>
    </row>
    <row r="1082" spans="1:5">
      <c r="A1082" s="67">
        <v>0.55505786966666659</v>
      </c>
      <c r="B1082" s="68">
        <v>10</v>
      </c>
      <c r="C1082" s="69">
        <v>13.222</v>
      </c>
      <c r="D1082" s="70">
        <v>132.22</v>
      </c>
      <c r="E1082" s="71" t="s">
        <v>30</v>
      </c>
    </row>
    <row r="1083" spans="1:5">
      <c r="A1083" s="67">
        <v>0.55505786966666659</v>
      </c>
      <c r="B1083" s="68">
        <v>57</v>
      </c>
      <c r="C1083" s="69">
        <v>13.222</v>
      </c>
      <c r="D1083" s="70">
        <v>753.654</v>
      </c>
      <c r="E1083" s="71" t="s">
        <v>30</v>
      </c>
    </row>
    <row r="1084" spans="1:5">
      <c r="A1084" s="67">
        <v>0.55505786966666659</v>
      </c>
      <c r="B1084" s="68">
        <v>354</v>
      </c>
      <c r="C1084" s="69">
        <v>13.224</v>
      </c>
      <c r="D1084" s="70">
        <v>4681.2960000000003</v>
      </c>
      <c r="E1084" s="71" t="s">
        <v>13</v>
      </c>
    </row>
    <row r="1085" spans="1:5">
      <c r="A1085" s="67">
        <v>0.55534722166666661</v>
      </c>
      <c r="B1085" s="68">
        <v>44</v>
      </c>
      <c r="C1085" s="69">
        <v>13.222</v>
      </c>
      <c r="D1085" s="70">
        <v>581.76800000000003</v>
      </c>
      <c r="E1085" s="71" t="s">
        <v>30</v>
      </c>
    </row>
    <row r="1086" spans="1:5">
      <c r="A1086" s="67">
        <v>0.55564814766666659</v>
      </c>
      <c r="B1086" s="68">
        <v>32</v>
      </c>
      <c r="C1086" s="69">
        <v>13.222</v>
      </c>
      <c r="D1086" s="70">
        <v>423.10399999999998</v>
      </c>
      <c r="E1086" s="71" t="s">
        <v>30</v>
      </c>
    </row>
    <row r="1087" spans="1:5">
      <c r="A1087" s="67">
        <v>0.55583333266666668</v>
      </c>
      <c r="B1087" s="68">
        <v>55</v>
      </c>
      <c r="C1087" s="69">
        <v>13.222</v>
      </c>
      <c r="D1087" s="70">
        <v>727.20999999999992</v>
      </c>
      <c r="E1087" s="71" t="s">
        <v>13</v>
      </c>
    </row>
    <row r="1088" spans="1:5">
      <c r="A1088" s="67">
        <v>0.5559722216666666</v>
      </c>
      <c r="B1088" s="68">
        <v>32</v>
      </c>
      <c r="C1088" s="69">
        <v>13.215999999999999</v>
      </c>
      <c r="D1088" s="70">
        <v>422.91199999999998</v>
      </c>
      <c r="E1088" s="71" t="s">
        <v>30</v>
      </c>
    </row>
    <row r="1089" spans="1:5">
      <c r="A1089" s="67">
        <v>0.5562037036666666</v>
      </c>
      <c r="B1089" s="68">
        <v>34</v>
      </c>
      <c r="C1089" s="69">
        <v>13.204000000000001</v>
      </c>
      <c r="D1089" s="70">
        <v>448.93600000000004</v>
      </c>
      <c r="E1089" s="71" t="s">
        <v>30</v>
      </c>
    </row>
    <row r="1090" spans="1:5">
      <c r="A1090" s="67">
        <v>0.5562037036666666</v>
      </c>
      <c r="B1090" s="68">
        <v>219</v>
      </c>
      <c r="C1090" s="69">
        <v>13.204000000000001</v>
      </c>
      <c r="D1090" s="70">
        <v>2891.6759999999999</v>
      </c>
      <c r="E1090" s="71" t="s">
        <v>13</v>
      </c>
    </row>
    <row r="1091" spans="1:5">
      <c r="A1091" s="67">
        <v>0.55714120366666664</v>
      </c>
      <c r="B1091" s="68">
        <v>269</v>
      </c>
      <c r="C1091" s="69">
        <v>13.206</v>
      </c>
      <c r="D1091" s="70">
        <v>3552.4139999999998</v>
      </c>
      <c r="E1091" s="71" t="s">
        <v>13</v>
      </c>
    </row>
    <row r="1092" spans="1:5">
      <c r="A1092" s="67">
        <v>0.55753472166666662</v>
      </c>
      <c r="B1092" s="68">
        <v>33</v>
      </c>
      <c r="C1092" s="69">
        <v>13.202</v>
      </c>
      <c r="D1092" s="70">
        <v>435.666</v>
      </c>
      <c r="E1092" s="71" t="s">
        <v>30</v>
      </c>
    </row>
    <row r="1093" spans="1:5">
      <c r="A1093" s="67">
        <v>0.55753472166666662</v>
      </c>
      <c r="B1093" s="68">
        <v>34</v>
      </c>
      <c r="C1093" s="69">
        <v>13.196</v>
      </c>
      <c r="D1093" s="70">
        <v>448.66399999999999</v>
      </c>
      <c r="E1093" s="71" t="s">
        <v>30</v>
      </c>
    </row>
    <row r="1094" spans="1:5">
      <c r="A1094" s="67">
        <v>0.55753472166666662</v>
      </c>
      <c r="B1094" s="68">
        <v>43</v>
      </c>
      <c r="C1094" s="69">
        <v>13.204000000000001</v>
      </c>
      <c r="D1094" s="70">
        <v>567.77200000000005</v>
      </c>
      <c r="E1094" s="71" t="s">
        <v>30</v>
      </c>
    </row>
    <row r="1095" spans="1:5">
      <c r="A1095" s="67">
        <v>0.55791666666666662</v>
      </c>
      <c r="B1095" s="68">
        <v>68</v>
      </c>
      <c r="C1095" s="69">
        <v>13.2</v>
      </c>
      <c r="D1095" s="70">
        <v>897.59999999999991</v>
      </c>
      <c r="E1095" s="71" t="s">
        <v>13</v>
      </c>
    </row>
    <row r="1096" spans="1:5">
      <c r="A1096" s="67">
        <v>0.55791666666666662</v>
      </c>
      <c r="B1096" s="68">
        <v>71</v>
      </c>
      <c r="C1096" s="69">
        <v>13.2</v>
      </c>
      <c r="D1096" s="70">
        <v>937.19999999999993</v>
      </c>
      <c r="E1096" s="71" t="s">
        <v>13</v>
      </c>
    </row>
    <row r="1097" spans="1:5">
      <c r="A1097" s="67">
        <v>0.55791666666666662</v>
      </c>
      <c r="B1097" s="68">
        <v>143</v>
      </c>
      <c r="C1097" s="69">
        <v>13.2</v>
      </c>
      <c r="D1097" s="70">
        <v>1887.6</v>
      </c>
      <c r="E1097" s="71" t="s">
        <v>13</v>
      </c>
    </row>
    <row r="1098" spans="1:5">
      <c r="A1098" s="67">
        <v>0.55881944366666658</v>
      </c>
      <c r="B1098" s="68">
        <v>108</v>
      </c>
      <c r="C1098" s="69">
        <v>13.202</v>
      </c>
      <c r="D1098" s="70">
        <v>1425.816</v>
      </c>
      <c r="E1098" s="71" t="s">
        <v>30</v>
      </c>
    </row>
    <row r="1099" spans="1:5">
      <c r="A1099" s="67">
        <v>0.55881944366666658</v>
      </c>
      <c r="B1099" s="68">
        <v>311</v>
      </c>
      <c r="C1099" s="69">
        <v>13.2</v>
      </c>
      <c r="D1099" s="70">
        <v>4105.2</v>
      </c>
      <c r="E1099" s="71" t="s">
        <v>13</v>
      </c>
    </row>
    <row r="1100" spans="1:5">
      <c r="A1100" s="67">
        <v>0.55972222166666663</v>
      </c>
      <c r="B1100" s="68">
        <v>116</v>
      </c>
      <c r="C1100" s="69">
        <v>13.252000000000001</v>
      </c>
      <c r="D1100" s="70">
        <v>1537.232</v>
      </c>
      <c r="E1100" s="71" t="s">
        <v>30</v>
      </c>
    </row>
    <row r="1101" spans="1:5">
      <c r="A1101" s="67">
        <v>0.55973379566666659</v>
      </c>
      <c r="B1101" s="68">
        <v>85</v>
      </c>
      <c r="C1101" s="69">
        <v>13.246</v>
      </c>
      <c r="D1101" s="70">
        <v>1125.9100000000001</v>
      </c>
      <c r="E1101" s="71" t="s">
        <v>30</v>
      </c>
    </row>
    <row r="1102" spans="1:5">
      <c r="A1102" s="67">
        <v>0.55973379566666659</v>
      </c>
      <c r="B1102" s="68">
        <v>342</v>
      </c>
      <c r="C1102" s="69">
        <v>13.25</v>
      </c>
      <c r="D1102" s="70">
        <v>4531.5</v>
      </c>
      <c r="E1102" s="71" t="s">
        <v>13</v>
      </c>
    </row>
    <row r="1103" spans="1:5">
      <c r="A1103" s="67">
        <v>0.55991898066666668</v>
      </c>
      <c r="B1103" s="68">
        <v>127</v>
      </c>
      <c r="C1103" s="69">
        <v>13.24</v>
      </c>
      <c r="D1103" s="70">
        <v>1681.48</v>
      </c>
      <c r="E1103" s="71" t="s">
        <v>30</v>
      </c>
    </row>
    <row r="1104" spans="1:5">
      <c r="A1104" s="67">
        <v>0.56057870366666662</v>
      </c>
      <c r="B1104" s="68">
        <v>57</v>
      </c>
      <c r="C1104" s="69">
        <v>13.254</v>
      </c>
      <c r="D1104" s="70">
        <v>755.47799999999995</v>
      </c>
      <c r="E1104" s="71" t="s">
        <v>30</v>
      </c>
    </row>
    <row r="1105" spans="1:5">
      <c r="A1105" s="67">
        <v>0.56083333266666668</v>
      </c>
      <c r="B1105" s="68">
        <v>43</v>
      </c>
      <c r="C1105" s="69">
        <v>13.26</v>
      </c>
      <c r="D1105" s="70">
        <v>570.17999999999995</v>
      </c>
      <c r="E1105" s="71" t="s">
        <v>30</v>
      </c>
    </row>
    <row r="1106" spans="1:5">
      <c r="A1106" s="67">
        <v>0.56104166666666666</v>
      </c>
      <c r="B1106" s="68">
        <v>32</v>
      </c>
      <c r="C1106" s="69">
        <v>13.254</v>
      </c>
      <c r="D1106" s="70">
        <v>424.12799999999999</v>
      </c>
      <c r="E1106" s="71" t="s">
        <v>30</v>
      </c>
    </row>
    <row r="1107" spans="1:5">
      <c r="A1107" s="67">
        <v>0.56104166666666666</v>
      </c>
      <c r="B1107" s="68">
        <v>105</v>
      </c>
      <c r="C1107" s="69">
        <v>13.254</v>
      </c>
      <c r="D1107" s="70">
        <v>1391.6699999999998</v>
      </c>
      <c r="E1107" s="71" t="s">
        <v>13</v>
      </c>
    </row>
    <row r="1108" spans="1:5">
      <c r="A1108" s="67">
        <v>0.56104166666666666</v>
      </c>
      <c r="B1108" s="68">
        <v>221</v>
      </c>
      <c r="C1108" s="69">
        <v>13.254</v>
      </c>
      <c r="D1108" s="70">
        <v>2929.134</v>
      </c>
      <c r="E1108" s="71" t="s">
        <v>13</v>
      </c>
    </row>
    <row r="1109" spans="1:5">
      <c r="A1109" s="67">
        <v>0.5612384256666666</v>
      </c>
      <c r="B1109" s="68">
        <v>208</v>
      </c>
      <c r="C1109" s="69">
        <v>13.252000000000001</v>
      </c>
      <c r="D1109" s="70">
        <v>2756.4160000000002</v>
      </c>
      <c r="E1109" s="71" t="s">
        <v>13</v>
      </c>
    </row>
    <row r="1110" spans="1:5">
      <c r="A1110" s="67">
        <v>0.5613541666666666</v>
      </c>
      <c r="B1110" s="68">
        <v>65</v>
      </c>
      <c r="C1110" s="69">
        <v>13.252000000000001</v>
      </c>
      <c r="D1110" s="70">
        <v>861.38</v>
      </c>
      <c r="E1110" s="71" t="s">
        <v>30</v>
      </c>
    </row>
    <row r="1111" spans="1:5">
      <c r="A1111" s="67">
        <v>0.56199074066666665</v>
      </c>
      <c r="B1111" s="68">
        <v>50</v>
      </c>
      <c r="C1111" s="69">
        <v>13.254</v>
      </c>
      <c r="D1111" s="70">
        <v>662.69999999999993</v>
      </c>
      <c r="E1111" s="71" t="s">
        <v>30</v>
      </c>
    </row>
    <row r="1112" spans="1:5">
      <c r="A1112" s="67">
        <v>0.56200231466666661</v>
      </c>
      <c r="B1112" s="68">
        <v>194</v>
      </c>
      <c r="C1112" s="69">
        <v>13.252000000000001</v>
      </c>
      <c r="D1112" s="70">
        <v>2570.8879999999999</v>
      </c>
      <c r="E1112" s="71" t="s">
        <v>13</v>
      </c>
    </row>
    <row r="1113" spans="1:5">
      <c r="A1113" s="67">
        <v>0.56201388866666668</v>
      </c>
      <c r="B1113" s="68">
        <v>37</v>
      </c>
      <c r="C1113" s="69">
        <v>13.247999999999999</v>
      </c>
      <c r="D1113" s="70">
        <v>490.17599999999999</v>
      </c>
      <c r="E1113" s="71" t="s">
        <v>30</v>
      </c>
    </row>
    <row r="1114" spans="1:5">
      <c r="A1114" s="67">
        <v>0.56201388866666668</v>
      </c>
      <c r="B1114" s="68">
        <v>49</v>
      </c>
      <c r="C1114" s="69">
        <v>13.242000000000001</v>
      </c>
      <c r="D1114" s="70">
        <v>648.85800000000006</v>
      </c>
      <c r="E1114" s="71" t="s">
        <v>30</v>
      </c>
    </row>
    <row r="1115" spans="1:5">
      <c r="A1115" s="67">
        <v>0.5620370366666666</v>
      </c>
      <c r="B1115" s="68">
        <v>32</v>
      </c>
      <c r="C1115" s="69">
        <v>13.204000000000001</v>
      </c>
      <c r="D1115" s="70">
        <v>422.52800000000002</v>
      </c>
      <c r="E1115" s="71" t="s">
        <v>30</v>
      </c>
    </row>
    <row r="1116" spans="1:5">
      <c r="A1116" s="67">
        <v>0.56254629566666658</v>
      </c>
      <c r="B1116" s="68">
        <v>34</v>
      </c>
      <c r="C1116" s="69">
        <v>13.2</v>
      </c>
      <c r="D1116" s="70">
        <v>448.79999999999995</v>
      </c>
      <c r="E1116" s="71" t="s">
        <v>30</v>
      </c>
    </row>
    <row r="1117" spans="1:5">
      <c r="A1117" s="67">
        <v>0.56254629566666658</v>
      </c>
      <c r="B1117" s="68">
        <v>259</v>
      </c>
      <c r="C1117" s="69">
        <v>13.202</v>
      </c>
      <c r="D1117" s="70">
        <v>3419.3180000000002</v>
      </c>
      <c r="E1117" s="71" t="s">
        <v>13</v>
      </c>
    </row>
    <row r="1118" spans="1:5">
      <c r="A1118" s="67">
        <v>0.5636921296666666</v>
      </c>
      <c r="B1118" s="68">
        <v>54</v>
      </c>
      <c r="C1118" s="69">
        <v>13.202</v>
      </c>
      <c r="D1118" s="70">
        <v>712.90800000000002</v>
      </c>
      <c r="E1118" s="71" t="s">
        <v>30</v>
      </c>
    </row>
    <row r="1119" spans="1:5">
      <c r="A1119" s="67">
        <v>0.5636921296666666</v>
      </c>
      <c r="B1119" s="68">
        <v>245</v>
      </c>
      <c r="C1119" s="69">
        <v>13.204000000000001</v>
      </c>
      <c r="D1119" s="70">
        <v>3234.98</v>
      </c>
      <c r="E1119" s="71" t="s">
        <v>13</v>
      </c>
    </row>
    <row r="1120" spans="1:5">
      <c r="A1120" s="67">
        <v>0.5639004626666666</v>
      </c>
      <c r="B1120" s="68">
        <v>69</v>
      </c>
      <c r="C1120" s="69">
        <v>13.194000000000001</v>
      </c>
      <c r="D1120" s="70">
        <v>910.38600000000008</v>
      </c>
      <c r="E1120" s="71" t="s">
        <v>30</v>
      </c>
    </row>
    <row r="1121" spans="1:5">
      <c r="A1121" s="67">
        <v>0.56447916666666664</v>
      </c>
      <c r="B1121" s="68">
        <v>64</v>
      </c>
      <c r="C1121" s="69">
        <v>13.196</v>
      </c>
      <c r="D1121" s="70">
        <v>844.54399999999998</v>
      </c>
      <c r="E1121" s="71" t="s">
        <v>30</v>
      </c>
    </row>
    <row r="1122" spans="1:5">
      <c r="A1122" s="67">
        <v>0.56447916666666664</v>
      </c>
      <c r="B1122" s="68">
        <v>155</v>
      </c>
      <c r="C1122" s="69">
        <v>13.196</v>
      </c>
      <c r="D1122" s="70">
        <v>2045.3799999999999</v>
      </c>
      <c r="E1122" s="71" t="s">
        <v>13</v>
      </c>
    </row>
    <row r="1123" spans="1:5">
      <c r="A1123" s="67">
        <v>0.56447916666666664</v>
      </c>
      <c r="B1123" s="68">
        <v>217</v>
      </c>
      <c r="C1123" s="69">
        <v>13.196</v>
      </c>
      <c r="D1123" s="70">
        <v>2863.5320000000002</v>
      </c>
      <c r="E1123" s="71" t="s">
        <v>13</v>
      </c>
    </row>
    <row r="1124" spans="1:5">
      <c r="A1124" s="67">
        <v>0.56460648066666663</v>
      </c>
      <c r="B1124" s="68">
        <v>39</v>
      </c>
      <c r="C1124" s="69">
        <v>13.18</v>
      </c>
      <c r="D1124" s="70">
        <v>514.02</v>
      </c>
      <c r="E1124" s="71" t="s">
        <v>30</v>
      </c>
    </row>
    <row r="1125" spans="1:5">
      <c r="A1125" s="67">
        <v>0.56460648066666663</v>
      </c>
      <c r="B1125" s="68">
        <v>49</v>
      </c>
      <c r="C1125" s="69">
        <v>13.192</v>
      </c>
      <c r="D1125" s="70">
        <v>646.40800000000002</v>
      </c>
      <c r="E1125" s="71" t="s">
        <v>30</v>
      </c>
    </row>
    <row r="1126" spans="1:5">
      <c r="A1126" s="67">
        <v>0.56460648066666663</v>
      </c>
      <c r="B1126" s="68">
        <v>76</v>
      </c>
      <c r="C1126" s="69">
        <v>13.19</v>
      </c>
      <c r="D1126" s="70">
        <v>1002.4399999999999</v>
      </c>
      <c r="E1126" s="71" t="s">
        <v>30</v>
      </c>
    </row>
    <row r="1127" spans="1:5">
      <c r="A1127" s="67">
        <v>0.56597222166666661</v>
      </c>
      <c r="B1127" s="68">
        <v>34</v>
      </c>
      <c r="C1127" s="69">
        <v>13.214</v>
      </c>
      <c r="D1127" s="70">
        <v>449.27600000000001</v>
      </c>
      <c r="E1127" s="71" t="s">
        <v>30</v>
      </c>
    </row>
    <row r="1128" spans="1:5">
      <c r="A1128" s="67">
        <v>0.56597222166666661</v>
      </c>
      <c r="B1128" s="68">
        <v>39</v>
      </c>
      <c r="C1128" s="69">
        <v>13.214</v>
      </c>
      <c r="D1128" s="70">
        <v>515.346</v>
      </c>
      <c r="E1128" s="71" t="s">
        <v>30</v>
      </c>
    </row>
    <row r="1129" spans="1:5">
      <c r="A1129" s="67">
        <v>0.56597222166666661</v>
      </c>
      <c r="B1129" s="68">
        <v>474</v>
      </c>
      <c r="C1129" s="69">
        <v>13.212</v>
      </c>
      <c r="D1129" s="70">
        <v>6262.4880000000003</v>
      </c>
      <c r="E1129" s="71" t="s">
        <v>13</v>
      </c>
    </row>
    <row r="1130" spans="1:5">
      <c r="A1130" s="67">
        <v>0.56636574066666667</v>
      </c>
      <c r="B1130" s="68">
        <v>52</v>
      </c>
      <c r="C1130" s="69">
        <v>13.214</v>
      </c>
      <c r="D1130" s="70">
        <v>687.12800000000004</v>
      </c>
      <c r="E1130" s="71" t="s">
        <v>30</v>
      </c>
    </row>
    <row r="1131" spans="1:5">
      <c r="A1131" s="67">
        <v>0.56636574066666667</v>
      </c>
      <c r="B1131" s="68">
        <v>191</v>
      </c>
      <c r="C1131" s="69">
        <v>13.214</v>
      </c>
      <c r="D1131" s="70">
        <v>2523.8740000000003</v>
      </c>
      <c r="E1131" s="71" t="s">
        <v>13</v>
      </c>
    </row>
    <row r="1132" spans="1:5">
      <c r="A1132" s="67">
        <v>0.56672453666666667</v>
      </c>
      <c r="B1132" s="68">
        <v>38</v>
      </c>
      <c r="C1132" s="69">
        <v>13.204000000000001</v>
      </c>
      <c r="D1132" s="70">
        <v>501.75200000000001</v>
      </c>
      <c r="E1132" s="71" t="s">
        <v>30</v>
      </c>
    </row>
    <row r="1133" spans="1:5">
      <c r="A1133" s="67">
        <v>0.56672453666666667</v>
      </c>
      <c r="B1133" s="68">
        <v>73</v>
      </c>
      <c r="C1133" s="69">
        <v>13.202</v>
      </c>
      <c r="D1133" s="70">
        <v>963.74599999999998</v>
      </c>
      <c r="E1133" s="71" t="s">
        <v>30</v>
      </c>
    </row>
    <row r="1134" spans="1:5">
      <c r="A1134" s="67">
        <v>0.56679398066666664</v>
      </c>
      <c r="B1134" s="68">
        <v>31</v>
      </c>
      <c r="C1134" s="69">
        <v>13.192</v>
      </c>
      <c r="D1134" s="70">
        <v>408.952</v>
      </c>
      <c r="E1134" s="71" t="s">
        <v>30</v>
      </c>
    </row>
    <row r="1135" spans="1:5">
      <c r="A1135" s="67">
        <v>0.56694444366666663</v>
      </c>
      <c r="B1135" s="68">
        <v>64</v>
      </c>
      <c r="C1135" s="69">
        <v>13.196</v>
      </c>
      <c r="D1135" s="70">
        <v>844.54399999999998</v>
      </c>
      <c r="E1135" s="71" t="s">
        <v>30</v>
      </c>
    </row>
    <row r="1136" spans="1:5">
      <c r="A1136" s="67">
        <v>0.56702546266666665</v>
      </c>
      <c r="B1136" s="68">
        <v>191</v>
      </c>
      <c r="C1136" s="69">
        <v>13.194000000000001</v>
      </c>
      <c r="D1136" s="70">
        <v>2520.0540000000001</v>
      </c>
      <c r="E1136" s="71" t="s">
        <v>13</v>
      </c>
    </row>
    <row r="1137" spans="1:5">
      <c r="A1137" s="67">
        <v>0.56711805466666665</v>
      </c>
      <c r="B1137" s="68">
        <v>33</v>
      </c>
      <c r="C1137" s="69">
        <v>13.19</v>
      </c>
      <c r="D1137" s="70">
        <v>435.27</v>
      </c>
      <c r="E1137" s="71" t="s">
        <v>30</v>
      </c>
    </row>
    <row r="1138" spans="1:5">
      <c r="A1138" s="67">
        <v>0.56748842566666668</v>
      </c>
      <c r="B1138" s="68">
        <v>72</v>
      </c>
      <c r="C1138" s="69">
        <v>13.212</v>
      </c>
      <c r="D1138" s="70">
        <v>951.26400000000001</v>
      </c>
      <c r="E1138" s="71" t="s">
        <v>30</v>
      </c>
    </row>
    <row r="1139" spans="1:5">
      <c r="A1139" s="67">
        <v>0.56748842566666668</v>
      </c>
      <c r="B1139" s="68">
        <v>205</v>
      </c>
      <c r="C1139" s="69">
        <v>13.212</v>
      </c>
      <c r="D1139" s="70">
        <v>2708.46</v>
      </c>
      <c r="E1139" s="71" t="s">
        <v>13</v>
      </c>
    </row>
    <row r="1140" spans="1:5">
      <c r="A1140" s="67">
        <v>0.56783564766666661</v>
      </c>
      <c r="B1140" s="68">
        <v>32</v>
      </c>
      <c r="C1140" s="69">
        <v>13.202</v>
      </c>
      <c r="D1140" s="70">
        <v>422.464</v>
      </c>
      <c r="E1140" s="71" t="s">
        <v>30</v>
      </c>
    </row>
    <row r="1141" spans="1:5">
      <c r="A1141" s="67">
        <v>0.56802083266666659</v>
      </c>
      <c r="B1141" s="68">
        <v>193</v>
      </c>
      <c r="C1141" s="69">
        <v>13.202</v>
      </c>
      <c r="D1141" s="70">
        <v>2547.9859999999999</v>
      </c>
      <c r="E1141" s="71" t="s">
        <v>13</v>
      </c>
    </row>
    <row r="1142" spans="1:5">
      <c r="A1142" s="67">
        <v>0.56805555466666668</v>
      </c>
      <c r="B1142" s="68">
        <v>68</v>
      </c>
      <c r="C1142" s="69">
        <v>13.198</v>
      </c>
      <c r="D1142" s="70">
        <v>897.46400000000006</v>
      </c>
      <c r="E1142" s="71" t="s">
        <v>30</v>
      </c>
    </row>
    <row r="1143" spans="1:5">
      <c r="A1143" s="67">
        <v>0.56842592566666661</v>
      </c>
      <c r="B1143" s="68">
        <v>68</v>
      </c>
      <c r="C1143" s="69">
        <v>13.194000000000001</v>
      </c>
      <c r="D1143" s="70">
        <v>897.19200000000001</v>
      </c>
      <c r="E1143" s="71" t="s">
        <v>30</v>
      </c>
    </row>
    <row r="1144" spans="1:5">
      <c r="A1144" s="67">
        <v>0.56865740666666664</v>
      </c>
      <c r="B1144" s="68">
        <v>34</v>
      </c>
      <c r="C1144" s="69">
        <v>13.198</v>
      </c>
      <c r="D1144" s="70">
        <v>448.73200000000003</v>
      </c>
      <c r="E1144" s="71" t="s">
        <v>30</v>
      </c>
    </row>
    <row r="1145" spans="1:5">
      <c r="A1145" s="67">
        <v>0.56865740666666664</v>
      </c>
      <c r="B1145" s="68">
        <v>269</v>
      </c>
      <c r="C1145" s="69">
        <v>13.2</v>
      </c>
      <c r="D1145" s="70">
        <v>3550.7999999999997</v>
      </c>
      <c r="E1145" s="71" t="s">
        <v>13</v>
      </c>
    </row>
    <row r="1146" spans="1:5">
      <c r="A1146" s="67">
        <v>0.5687847216666666</v>
      </c>
      <c r="B1146" s="68">
        <v>34</v>
      </c>
      <c r="C1146" s="69">
        <v>13.19</v>
      </c>
      <c r="D1146" s="70">
        <v>448.46</v>
      </c>
      <c r="E1146" s="71" t="s">
        <v>30</v>
      </c>
    </row>
    <row r="1147" spans="1:5">
      <c r="A1147" s="67">
        <v>0.56899305466666661</v>
      </c>
      <c r="B1147" s="68">
        <v>39</v>
      </c>
      <c r="C1147" s="69">
        <v>13.194000000000001</v>
      </c>
      <c r="D1147" s="70">
        <v>514.56600000000003</v>
      </c>
      <c r="E1147" s="71" t="s">
        <v>30</v>
      </c>
    </row>
    <row r="1148" spans="1:5">
      <c r="A1148" s="67">
        <v>0.5696180546666666</v>
      </c>
      <c r="B1148" s="68">
        <v>269</v>
      </c>
      <c r="C1148" s="69">
        <v>13.194000000000001</v>
      </c>
      <c r="D1148" s="70">
        <v>3549.1860000000001</v>
      </c>
      <c r="E1148" s="71" t="s">
        <v>13</v>
      </c>
    </row>
    <row r="1149" spans="1:5">
      <c r="A1149" s="67">
        <v>0.56978009166666665</v>
      </c>
      <c r="B1149" s="68">
        <v>28</v>
      </c>
      <c r="C1149" s="69">
        <v>13.192</v>
      </c>
      <c r="D1149" s="70">
        <v>369.37599999999998</v>
      </c>
      <c r="E1149" s="71" t="s">
        <v>30</v>
      </c>
    </row>
    <row r="1150" spans="1:5">
      <c r="A1150" s="67">
        <v>0.56978009166666665</v>
      </c>
      <c r="B1150" s="68">
        <v>36</v>
      </c>
      <c r="C1150" s="69">
        <v>13.192</v>
      </c>
      <c r="D1150" s="70">
        <v>474.91200000000003</v>
      </c>
      <c r="E1150" s="71" t="s">
        <v>30</v>
      </c>
    </row>
    <row r="1151" spans="1:5">
      <c r="A1151" s="67">
        <v>0.56978009166666665</v>
      </c>
      <c r="B1151" s="68">
        <v>66</v>
      </c>
      <c r="C1151" s="69">
        <v>13.194000000000001</v>
      </c>
      <c r="D1151" s="70">
        <v>870.80400000000009</v>
      </c>
      <c r="E1151" s="71" t="s">
        <v>30</v>
      </c>
    </row>
    <row r="1152" spans="1:5">
      <c r="A1152" s="67">
        <v>0.56978009166666665</v>
      </c>
      <c r="B1152" s="68">
        <v>196</v>
      </c>
      <c r="C1152" s="69">
        <v>13.192</v>
      </c>
      <c r="D1152" s="70">
        <v>2585.6320000000001</v>
      </c>
      <c r="E1152" s="71" t="s">
        <v>13</v>
      </c>
    </row>
    <row r="1153" spans="1:5">
      <c r="A1153" s="67">
        <v>0.57021990666666666</v>
      </c>
      <c r="B1153" s="68">
        <v>193</v>
      </c>
      <c r="C1153" s="69">
        <v>13.202</v>
      </c>
      <c r="D1153" s="70">
        <v>2547.9859999999999</v>
      </c>
      <c r="E1153" s="71" t="s">
        <v>13</v>
      </c>
    </row>
    <row r="1154" spans="1:5">
      <c r="A1154" s="67">
        <v>0.5705324066666666</v>
      </c>
      <c r="B1154" s="68">
        <v>49</v>
      </c>
      <c r="C1154" s="69">
        <v>13.202</v>
      </c>
      <c r="D1154" s="70">
        <v>646.89800000000002</v>
      </c>
      <c r="E1154" s="71" t="s">
        <v>30</v>
      </c>
    </row>
    <row r="1155" spans="1:5">
      <c r="A1155" s="67">
        <v>0.57064814766666661</v>
      </c>
      <c r="B1155" s="68">
        <v>76</v>
      </c>
      <c r="C1155" s="69">
        <v>13.21</v>
      </c>
      <c r="D1155" s="70">
        <v>1003.96</v>
      </c>
      <c r="E1155" s="71" t="s">
        <v>30</v>
      </c>
    </row>
    <row r="1156" spans="1:5">
      <c r="A1156" s="67">
        <v>0.57074074066666658</v>
      </c>
      <c r="B1156" s="68">
        <v>50</v>
      </c>
      <c r="C1156" s="69">
        <v>13.208</v>
      </c>
      <c r="D1156" s="70">
        <v>660.4</v>
      </c>
      <c r="E1156" s="71" t="s">
        <v>30</v>
      </c>
    </row>
    <row r="1157" spans="1:5">
      <c r="A1157" s="67">
        <v>0.57084490666666665</v>
      </c>
      <c r="B1157" s="68">
        <v>41</v>
      </c>
      <c r="C1157" s="69">
        <v>13.206</v>
      </c>
      <c r="D1157" s="70">
        <v>541.44600000000003</v>
      </c>
      <c r="E1157" s="71" t="s">
        <v>30</v>
      </c>
    </row>
    <row r="1158" spans="1:5">
      <c r="A1158" s="67">
        <v>0.57084490666666665</v>
      </c>
      <c r="B1158" s="68">
        <v>220</v>
      </c>
      <c r="C1158" s="69">
        <v>13.206</v>
      </c>
      <c r="D1158" s="70">
        <v>2905.3199999999997</v>
      </c>
      <c r="E1158" s="71" t="s">
        <v>13</v>
      </c>
    </row>
    <row r="1159" spans="1:5">
      <c r="A1159" s="67">
        <v>0.57115740666666659</v>
      </c>
      <c r="B1159" s="68">
        <v>203</v>
      </c>
      <c r="C1159" s="69">
        <v>13.202</v>
      </c>
      <c r="D1159" s="70">
        <v>2680.0059999999999</v>
      </c>
      <c r="E1159" s="71" t="s">
        <v>13</v>
      </c>
    </row>
    <row r="1160" spans="1:5">
      <c r="A1160" s="67">
        <v>0.57122685166666665</v>
      </c>
      <c r="B1160" s="68">
        <v>65</v>
      </c>
      <c r="C1160" s="69">
        <v>13.2</v>
      </c>
      <c r="D1160" s="70">
        <v>858</v>
      </c>
      <c r="E1160" s="71" t="s">
        <v>30</v>
      </c>
    </row>
    <row r="1161" spans="1:5">
      <c r="A1161" s="67">
        <v>0.57226851766666664</v>
      </c>
      <c r="B1161" s="68">
        <v>48</v>
      </c>
      <c r="C1161" s="69">
        <v>13.198</v>
      </c>
      <c r="D1161" s="70">
        <v>633.50400000000002</v>
      </c>
      <c r="E1161" s="71" t="s">
        <v>30</v>
      </c>
    </row>
    <row r="1162" spans="1:5">
      <c r="A1162" s="67">
        <v>0.57226851766666664</v>
      </c>
      <c r="B1162" s="68">
        <v>55</v>
      </c>
      <c r="C1162" s="69">
        <v>13.2</v>
      </c>
      <c r="D1162" s="70">
        <v>726</v>
      </c>
      <c r="E1162" s="71" t="s">
        <v>30</v>
      </c>
    </row>
    <row r="1163" spans="1:5">
      <c r="A1163" s="67">
        <v>0.57226851766666664</v>
      </c>
      <c r="B1163" s="68">
        <v>354</v>
      </c>
      <c r="C1163" s="69">
        <v>13.196</v>
      </c>
      <c r="D1163" s="70">
        <v>4671.384</v>
      </c>
      <c r="E1163" s="71" t="s">
        <v>13</v>
      </c>
    </row>
    <row r="1164" spans="1:5">
      <c r="A1164" s="67">
        <v>0.57280092566666663</v>
      </c>
      <c r="B1164" s="68">
        <v>43</v>
      </c>
      <c r="C1164" s="69">
        <v>13.19</v>
      </c>
      <c r="D1164" s="70">
        <v>567.16999999999996</v>
      </c>
      <c r="E1164" s="71" t="s">
        <v>30</v>
      </c>
    </row>
    <row r="1165" spans="1:5">
      <c r="A1165" s="67">
        <v>0.57293981466666666</v>
      </c>
      <c r="B1165" s="68">
        <v>36</v>
      </c>
      <c r="C1165" s="69">
        <v>13.183999999999999</v>
      </c>
      <c r="D1165" s="70">
        <v>474.62399999999997</v>
      </c>
      <c r="E1165" s="71" t="s">
        <v>30</v>
      </c>
    </row>
    <row r="1166" spans="1:5">
      <c r="A1166" s="67">
        <v>0.57306712966666662</v>
      </c>
      <c r="B1166" s="68">
        <v>40</v>
      </c>
      <c r="C1166" s="69">
        <v>13.182</v>
      </c>
      <c r="D1166" s="70">
        <v>527.28</v>
      </c>
      <c r="E1166" s="71" t="s">
        <v>30</v>
      </c>
    </row>
    <row r="1167" spans="1:5">
      <c r="A1167" s="67">
        <v>0.57319444366666661</v>
      </c>
      <c r="B1167" s="68">
        <v>17</v>
      </c>
      <c r="C1167" s="69">
        <v>13.178000000000001</v>
      </c>
      <c r="D1167" s="70">
        <v>224.02600000000001</v>
      </c>
      <c r="E1167" s="71" t="s">
        <v>30</v>
      </c>
    </row>
    <row r="1168" spans="1:5">
      <c r="A1168" s="67">
        <v>0.57319444366666661</v>
      </c>
      <c r="B1168" s="68">
        <v>20</v>
      </c>
      <c r="C1168" s="69">
        <v>13.176</v>
      </c>
      <c r="D1168" s="70">
        <v>263.52</v>
      </c>
      <c r="E1168" s="71" t="s">
        <v>13</v>
      </c>
    </row>
    <row r="1169" spans="1:5">
      <c r="A1169" s="67">
        <v>0.57319444366666661</v>
      </c>
      <c r="B1169" s="68">
        <v>20</v>
      </c>
      <c r="C1169" s="69">
        <v>13.178000000000001</v>
      </c>
      <c r="D1169" s="70">
        <v>263.56</v>
      </c>
      <c r="E1169" s="71" t="s">
        <v>30</v>
      </c>
    </row>
    <row r="1170" spans="1:5">
      <c r="A1170" s="67">
        <v>0.57319444366666661</v>
      </c>
      <c r="B1170" s="68">
        <v>51</v>
      </c>
      <c r="C1170" s="69">
        <v>13.176</v>
      </c>
      <c r="D1170" s="70">
        <v>671.976</v>
      </c>
      <c r="E1170" s="71" t="s">
        <v>13</v>
      </c>
    </row>
    <row r="1171" spans="1:5">
      <c r="A1171" s="67">
        <v>0.57437499966666661</v>
      </c>
      <c r="B1171" s="68">
        <v>18</v>
      </c>
      <c r="C1171" s="69">
        <v>13.214</v>
      </c>
      <c r="D1171" s="70">
        <v>237.852</v>
      </c>
      <c r="E1171" s="71" t="s">
        <v>13</v>
      </c>
    </row>
    <row r="1172" spans="1:5">
      <c r="A1172" s="67">
        <v>0.57437499966666661</v>
      </c>
      <c r="B1172" s="68">
        <v>90</v>
      </c>
      <c r="C1172" s="69">
        <v>13.212</v>
      </c>
      <c r="D1172" s="70">
        <v>1189.08</v>
      </c>
      <c r="E1172" s="71" t="s">
        <v>30</v>
      </c>
    </row>
    <row r="1173" spans="1:5">
      <c r="A1173" s="67">
        <v>0.57437499966666661</v>
      </c>
      <c r="B1173" s="68">
        <v>179</v>
      </c>
      <c r="C1173" s="69">
        <v>13.214</v>
      </c>
      <c r="D1173" s="70">
        <v>2365.306</v>
      </c>
      <c r="E1173" s="71" t="s">
        <v>13</v>
      </c>
    </row>
    <row r="1174" spans="1:5">
      <c r="A1174" s="67">
        <v>0.57508101766666664</v>
      </c>
      <c r="B1174" s="68">
        <v>65</v>
      </c>
      <c r="C1174" s="69">
        <v>13.212</v>
      </c>
      <c r="D1174" s="70">
        <v>858.78</v>
      </c>
      <c r="E1174" s="71" t="s">
        <v>30</v>
      </c>
    </row>
    <row r="1175" spans="1:5">
      <c r="A1175" s="67">
        <v>0.57552083266666665</v>
      </c>
      <c r="B1175" s="68">
        <v>112</v>
      </c>
      <c r="C1175" s="69">
        <v>13.21</v>
      </c>
      <c r="D1175" s="70">
        <v>1479.52</v>
      </c>
      <c r="E1175" s="71" t="s">
        <v>13</v>
      </c>
    </row>
    <row r="1176" spans="1:5">
      <c r="A1176" s="67">
        <v>0.57552083266666665</v>
      </c>
      <c r="B1176" s="68">
        <v>148</v>
      </c>
      <c r="C1176" s="69">
        <v>13.21</v>
      </c>
      <c r="D1176" s="70">
        <v>1955.0800000000002</v>
      </c>
      <c r="E1176" s="71" t="s">
        <v>13</v>
      </c>
    </row>
    <row r="1177" spans="1:5">
      <c r="A1177" s="67">
        <v>0.57564814766666661</v>
      </c>
      <c r="B1177" s="68">
        <v>67</v>
      </c>
      <c r="C1177" s="69">
        <v>13.21</v>
      </c>
      <c r="D1177" s="70">
        <v>885.07</v>
      </c>
      <c r="E1177" s="71" t="s">
        <v>30</v>
      </c>
    </row>
    <row r="1178" spans="1:5">
      <c r="A1178" s="67">
        <v>0.57564814766666661</v>
      </c>
      <c r="B1178" s="68">
        <v>88</v>
      </c>
      <c r="C1178" s="69">
        <v>13.21</v>
      </c>
      <c r="D1178" s="70">
        <v>1162.48</v>
      </c>
      <c r="E1178" s="71" t="s">
        <v>13</v>
      </c>
    </row>
    <row r="1179" spans="1:5">
      <c r="A1179" s="67">
        <v>0.57564814766666661</v>
      </c>
      <c r="B1179" s="68">
        <v>168</v>
      </c>
      <c r="C1179" s="69">
        <v>13.206</v>
      </c>
      <c r="D1179" s="70">
        <v>2218.6079999999997</v>
      </c>
      <c r="E1179" s="71" t="s">
        <v>13</v>
      </c>
    </row>
    <row r="1180" spans="1:5">
      <c r="A1180" s="67">
        <v>0.57569444366666667</v>
      </c>
      <c r="B1180" s="68">
        <v>23</v>
      </c>
      <c r="C1180" s="69">
        <v>13.206</v>
      </c>
      <c r="D1180" s="70">
        <v>303.738</v>
      </c>
      <c r="E1180" s="71" t="s">
        <v>13</v>
      </c>
    </row>
    <row r="1181" spans="1:5">
      <c r="A1181" s="67">
        <v>0.57569444366666667</v>
      </c>
      <c r="B1181" s="68">
        <v>58</v>
      </c>
      <c r="C1181" s="69">
        <v>13.206</v>
      </c>
      <c r="D1181" s="70">
        <v>765.94799999999998</v>
      </c>
      <c r="E1181" s="71" t="s">
        <v>30</v>
      </c>
    </row>
    <row r="1182" spans="1:5">
      <c r="A1182" s="67">
        <v>0.57569444366666667</v>
      </c>
      <c r="B1182" s="68">
        <v>139</v>
      </c>
      <c r="C1182" s="69">
        <v>13.206</v>
      </c>
      <c r="D1182" s="70">
        <v>1835.634</v>
      </c>
      <c r="E1182" s="71" t="s">
        <v>13</v>
      </c>
    </row>
    <row r="1183" spans="1:5">
      <c r="A1183" s="67">
        <v>0.57584490666666666</v>
      </c>
      <c r="B1183" s="68">
        <v>64</v>
      </c>
      <c r="C1183" s="69">
        <v>13.2</v>
      </c>
      <c r="D1183" s="70">
        <v>844.8</v>
      </c>
      <c r="E1183" s="71" t="s">
        <v>30</v>
      </c>
    </row>
    <row r="1184" spans="1:5">
      <c r="A1184" s="67">
        <v>0.57667824066666662</v>
      </c>
      <c r="B1184" s="68">
        <v>55</v>
      </c>
      <c r="C1184" s="69">
        <v>13.186</v>
      </c>
      <c r="D1184" s="70">
        <v>725.23</v>
      </c>
      <c r="E1184" s="71" t="s">
        <v>30</v>
      </c>
    </row>
    <row r="1185" spans="1:5">
      <c r="A1185" s="67">
        <v>0.57667824066666662</v>
      </c>
      <c r="B1185" s="68">
        <v>72</v>
      </c>
      <c r="C1185" s="69">
        <v>13.192</v>
      </c>
      <c r="D1185" s="70">
        <v>949.82400000000007</v>
      </c>
      <c r="E1185" s="71" t="s">
        <v>30</v>
      </c>
    </row>
    <row r="1186" spans="1:5">
      <c r="A1186" s="67">
        <v>0.57667824066666662</v>
      </c>
      <c r="B1186" s="68">
        <v>266</v>
      </c>
      <c r="C1186" s="69">
        <v>13.188000000000001</v>
      </c>
      <c r="D1186" s="70">
        <v>3508.0080000000003</v>
      </c>
      <c r="E1186" s="71" t="s">
        <v>13</v>
      </c>
    </row>
    <row r="1187" spans="1:5">
      <c r="A1187" s="67">
        <v>0.5774537036666666</v>
      </c>
      <c r="B1187" s="68">
        <v>35</v>
      </c>
      <c r="C1187" s="69">
        <v>13.192</v>
      </c>
      <c r="D1187" s="70">
        <v>461.72</v>
      </c>
      <c r="E1187" s="71" t="s">
        <v>30</v>
      </c>
    </row>
    <row r="1188" spans="1:5">
      <c r="A1188" s="67">
        <v>0.57755786966666667</v>
      </c>
      <c r="B1188" s="68">
        <v>327</v>
      </c>
      <c r="C1188" s="69">
        <v>13.192</v>
      </c>
      <c r="D1188" s="70">
        <v>4313.7839999999997</v>
      </c>
      <c r="E1188" s="71" t="s">
        <v>13</v>
      </c>
    </row>
    <row r="1189" spans="1:5">
      <c r="A1189" s="67">
        <v>0.57811342566666668</v>
      </c>
      <c r="B1189" s="68">
        <v>79</v>
      </c>
      <c r="C1189" s="69">
        <v>13.194000000000001</v>
      </c>
      <c r="D1189" s="70">
        <v>1042.326</v>
      </c>
      <c r="E1189" s="71" t="s">
        <v>30</v>
      </c>
    </row>
    <row r="1190" spans="1:5">
      <c r="A1190" s="67">
        <v>0.57853009166666658</v>
      </c>
      <c r="B1190" s="68">
        <v>40</v>
      </c>
      <c r="C1190" s="69">
        <v>13.194000000000001</v>
      </c>
      <c r="D1190" s="70">
        <v>527.76</v>
      </c>
      <c r="E1190" s="71" t="s">
        <v>30</v>
      </c>
    </row>
    <row r="1191" spans="1:5">
      <c r="A1191" s="67">
        <v>0.57853009166666658</v>
      </c>
      <c r="B1191" s="68">
        <v>399</v>
      </c>
      <c r="C1191" s="69">
        <v>13.194000000000001</v>
      </c>
      <c r="D1191" s="70">
        <v>5264.4059999999999</v>
      </c>
      <c r="E1191" s="71" t="s">
        <v>13</v>
      </c>
    </row>
    <row r="1192" spans="1:5">
      <c r="A1192" s="67">
        <v>0.57944444366666659</v>
      </c>
      <c r="B1192" s="68">
        <v>30</v>
      </c>
      <c r="C1192" s="69">
        <v>13.202</v>
      </c>
      <c r="D1192" s="70">
        <v>396.06</v>
      </c>
      <c r="E1192" s="71" t="s">
        <v>30</v>
      </c>
    </row>
    <row r="1193" spans="1:5">
      <c r="A1193" s="67">
        <v>0.57944444366666659</v>
      </c>
      <c r="B1193" s="68">
        <v>49</v>
      </c>
      <c r="C1193" s="69">
        <v>13.202</v>
      </c>
      <c r="D1193" s="70">
        <v>646.89800000000002</v>
      </c>
      <c r="E1193" s="71" t="s">
        <v>30</v>
      </c>
    </row>
    <row r="1194" spans="1:5">
      <c r="A1194" s="67">
        <v>0.57944444366666659</v>
      </c>
      <c r="B1194" s="68">
        <v>205</v>
      </c>
      <c r="C1194" s="69">
        <v>13.202</v>
      </c>
      <c r="D1194" s="70">
        <v>2706.41</v>
      </c>
      <c r="E1194" s="71" t="s">
        <v>13</v>
      </c>
    </row>
    <row r="1195" spans="1:5">
      <c r="A1195" s="67">
        <v>0.57984953666666661</v>
      </c>
      <c r="B1195" s="68">
        <v>309</v>
      </c>
      <c r="C1195" s="69">
        <v>13.202</v>
      </c>
      <c r="D1195" s="70">
        <v>4079.4180000000001</v>
      </c>
      <c r="E1195" s="71" t="s">
        <v>13</v>
      </c>
    </row>
    <row r="1196" spans="1:5">
      <c r="A1196" s="67">
        <v>0.58012731466666667</v>
      </c>
      <c r="B1196" s="68">
        <v>95</v>
      </c>
      <c r="C1196" s="69">
        <v>13.198</v>
      </c>
      <c r="D1196" s="70">
        <v>1253.81</v>
      </c>
      <c r="E1196" s="71" t="s">
        <v>30</v>
      </c>
    </row>
    <row r="1197" spans="1:5">
      <c r="A1197" s="67">
        <v>0.58062499966666659</v>
      </c>
      <c r="B1197" s="68">
        <v>306</v>
      </c>
      <c r="C1197" s="69">
        <v>13.198</v>
      </c>
      <c r="D1197" s="70">
        <v>4038.5880000000002</v>
      </c>
      <c r="E1197" s="71" t="s">
        <v>13</v>
      </c>
    </row>
    <row r="1198" spans="1:5">
      <c r="A1198" s="67">
        <v>0.58071759166666659</v>
      </c>
      <c r="B1198" s="68">
        <v>133</v>
      </c>
      <c r="C1198" s="69">
        <v>13.196</v>
      </c>
      <c r="D1198" s="70">
        <v>1755.068</v>
      </c>
      <c r="E1198" s="71" t="s">
        <v>30</v>
      </c>
    </row>
    <row r="1199" spans="1:5">
      <c r="A1199" s="67">
        <v>0.58120370366666663</v>
      </c>
      <c r="B1199" s="68">
        <v>59</v>
      </c>
      <c r="C1199" s="69">
        <v>13.204000000000001</v>
      </c>
      <c r="D1199" s="70">
        <v>779.03600000000006</v>
      </c>
      <c r="E1199" s="71" t="s">
        <v>30</v>
      </c>
    </row>
    <row r="1200" spans="1:5">
      <c r="A1200" s="67">
        <v>0.58120370366666663</v>
      </c>
      <c r="B1200" s="68">
        <v>65</v>
      </c>
      <c r="C1200" s="69">
        <v>13.198</v>
      </c>
      <c r="D1200" s="70">
        <v>857.87</v>
      </c>
      <c r="E1200" s="71" t="s">
        <v>30</v>
      </c>
    </row>
    <row r="1201" spans="1:5">
      <c r="A1201" s="67">
        <v>0.58187499966666667</v>
      </c>
      <c r="B1201" s="68">
        <v>97</v>
      </c>
      <c r="C1201" s="69">
        <v>13.2</v>
      </c>
      <c r="D1201" s="70">
        <v>1280.3999999999999</v>
      </c>
      <c r="E1201" s="71" t="s">
        <v>30</v>
      </c>
    </row>
    <row r="1202" spans="1:5">
      <c r="A1202" s="67">
        <v>0.58231481466666668</v>
      </c>
      <c r="B1202" s="68">
        <v>37</v>
      </c>
      <c r="C1202" s="69">
        <v>13.208</v>
      </c>
      <c r="D1202" s="70">
        <v>488.69600000000003</v>
      </c>
      <c r="E1202" s="71" t="s">
        <v>30</v>
      </c>
    </row>
    <row r="1203" spans="1:5">
      <c r="A1203" s="67">
        <v>0.58232638866666664</v>
      </c>
      <c r="B1203" s="68">
        <v>85</v>
      </c>
      <c r="C1203" s="69">
        <v>13.208</v>
      </c>
      <c r="D1203" s="70">
        <v>1122.68</v>
      </c>
      <c r="E1203" s="71" t="s">
        <v>30</v>
      </c>
    </row>
    <row r="1204" spans="1:5">
      <c r="A1204" s="67">
        <v>0.58234953666666667</v>
      </c>
      <c r="B1204" s="68">
        <v>220</v>
      </c>
      <c r="C1204" s="69">
        <v>13.202</v>
      </c>
      <c r="D1204" s="70">
        <v>2904.44</v>
      </c>
      <c r="E1204" s="71" t="s">
        <v>13</v>
      </c>
    </row>
    <row r="1205" spans="1:5">
      <c r="A1205" s="67">
        <v>0.58251157366666662</v>
      </c>
      <c r="B1205" s="68">
        <v>34</v>
      </c>
      <c r="C1205" s="69">
        <v>13.202</v>
      </c>
      <c r="D1205" s="70">
        <v>448.86799999999999</v>
      </c>
      <c r="E1205" s="71" t="s">
        <v>30</v>
      </c>
    </row>
    <row r="1206" spans="1:5">
      <c r="A1206" s="67">
        <v>0.58251157366666662</v>
      </c>
      <c r="B1206" s="68">
        <v>65</v>
      </c>
      <c r="C1206" s="69">
        <v>13.2</v>
      </c>
      <c r="D1206" s="70">
        <v>858</v>
      </c>
      <c r="E1206" s="71" t="s">
        <v>30</v>
      </c>
    </row>
    <row r="1207" spans="1:5">
      <c r="A1207" s="67">
        <v>0.58251157366666662</v>
      </c>
      <c r="B1207" s="68">
        <v>392</v>
      </c>
      <c r="C1207" s="69">
        <v>13.202</v>
      </c>
      <c r="D1207" s="70">
        <v>5175.1840000000002</v>
      </c>
      <c r="E1207" s="71" t="s">
        <v>13</v>
      </c>
    </row>
    <row r="1208" spans="1:5">
      <c r="A1208" s="67">
        <v>0.58275462966666658</v>
      </c>
      <c r="B1208" s="68">
        <v>32</v>
      </c>
      <c r="C1208" s="69">
        <v>13.194000000000001</v>
      </c>
      <c r="D1208" s="70">
        <v>422.20800000000003</v>
      </c>
      <c r="E1208" s="71" t="s">
        <v>30</v>
      </c>
    </row>
    <row r="1209" spans="1:5">
      <c r="A1209" s="67">
        <v>0.5831365736666666</v>
      </c>
      <c r="B1209" s="68">
        <v>40</v>
      </c>
      <c r="C1209" s="69">
        <v>13.192</v>
      </c>
      <c r="D1209" s="70">
        <v>527.68000000000006</v>
      </c>
      <c r="E1209" s="71" t="s">
        <v>30</v>
      </c>
    </row>
    <row r="1210" spans="1:5">
      <c r="A1210" s="67">
        <v>0.5848842586666666</v>
      </c>
      <c r="B1210" s="68">
        <v>132</v>
      </c>
      <c r="C1210" s="69">
        <v>13.198</v>
      </c>
      <c r="D1210" s="70">
        <v>1742.136</v>
      </c>
      <c r="E1210" s="71" t="s">
        <v>30</v>
      </c>
    </row>
    <row r="1211" spans="1:5">
      <c r="A1211" s="67">
        <v>0.58612268466666662</v>
      </c>
      <c r="B1211" s="68">
        <v>89</v>
      </c>
      <c r="C1211" s="69">
        <v>13.212</v>
      </c>
      <c r="D1211" s="70">
        <v>1175.8679999999999</v>
      </c>
      <c r="E1211" s="71" t="s">
        <v>30</v>
      </c>
    </row>
    <row r="1212" spans="1:5">
      <c r="A1212" s="67">
        <v>0.58612268466666662</v>
      </c>
      <c r="B1212" s="68">
        <v>174</v>
      </c>
      <c r="C1212" s="69">
        <v>13.212</v>
      </c>
      <c r="D1212" s="70">
        <v>2298.8879999999999</v>
      </c>
      <c r="E1212" s="71" t="s">
        <v>30</v>
      </c>
    </row>
    <row r="1213" spans="1:5">
      <c r="A1213" s="67">
        <v>0.58678240666666659</v>
      </c>
      <c r="B1213" s="68">
        <v>79</v>
      </c>
      <c r="C1213" s="69">
        <v>13.231999999999999</v>
      </c>
      <c r="D1213" s="70">
        <v>1045.328</v>
      </c>
      <c r="E1213" s="71" t="s">
        <v>30</v>
      </c>
    </row>
    <row r="1214" spans="1:5">
      <c r="A1214" s="67">
        <v>0.5871064806666666</v>
      </c>
      <c r="B1214" s="68">
        <v>130</v>
      </c>
      <c r="C1214" s="69">
        <v>13.231999999999999</v>
      </c>
      <c r="D1214" s="70">
        <v>1720.1599999999999</v>
      </c>
      <c r="E1214" s="71" t="s">
        <v>30</v>
      </c>
    </row>
    <row r="1215" spans="1:5">
      <c r="A1215" s="67">
        <v>0.58766203666666661</v>
      </c>
      <c r="B1215" s="68">
        <v>33</v>
      </c>
      <c r="C1215" s="69">
        <v>13.236000000000001</v>
      </c>
      <c r="D1215" s="70">
        <v>436.78800000000001</v>
      </c>
      <c r="E1215" s="71" t="s">
        <v>30</v>
      </c>
    </row>
    <row r="1216" spans="1:5">
      <c r="A1216" s="67">
        <v>0.58766203666666661</v>
      </c>
      <c r="B1216" s="68">
        <v>43</v>
      </c>
      <c r="C1216" s="69">
        <v>13.236000000000001</v>
      </c>
      <c r="D1216" s="70">
        <v>569.14800000000002</v>
      </c>
      <c r="E1216" s="71" t="s">
        <v>30</v>
      </c>
    </row>
    <row r="1217" spans="1:5">
      <c r="A1217" s="67">
        <v>0.58766203666666661</v>
      </c>
      <c r="B1217" s="68">
        <v>1566</v>
      </c>
      <c r="C1217" s="69">
        <v>13.236000000000001</v>
      </c>
      <c r="D1217" s="70">
        <v>20727.576000000001</v>
      </c>
      <c r="E1217" s="71" t="s">
        <v>13</v>
      </c>
    </row>
    <row r="1218" spans="1:5">
      <c r="A1218" s="67">
        <v>0.58767361066666668</v>
      </c>
      <c r="B1218" s="68">
        <v>143</v>
      </c>
      <c r="C1218" s="69">
        <v>13.234</v>
      </c>
      <c r="D1218" s="70">
        <v>1892.462</v>
      </c>
      <c r="E1218" s="71" t="s">
        <v>13</v>
      </c>
    </row>
    <row r="1219" spans="1:5">
      <c r="A1219" s="67">
        <v>0.58774305466666665</v>
      </c>
      <c r="B1219" s="68">
        <v>405</v>
      </c>
      <c r="C1219" s="69">
        <v>13.234</v>
      </c>
      <c r="D1219" s="70">
        <v>5359.77</v>
      </c>
      <c r="E1219" s="71" t="s">
        <v>13</v>
      </c>
    </row>
    <row r="1220" spans="1:5">
      <c r="A1220" s="67">
        <v>0.5879282406666666</v>
      </c>
      <c r="B1220" s="68">
        <v>44</v>
      </c>
      <c r="C1220" s="69">
        <v>13.226000000000001</v>
      </c>
      <c r="D1220" s="70">
        <v>581.94400000000007</v>
      </c>
      <c r="E1220" s="71" t="s">
        <v>30</v>
      </c>
    </row>
    <row r="1221" spans="1:5">
      <c r="A1221" s="67">
        <v>0.5880208326666666</v>
      </c>
      <c r="B1221" s="68">
        <v>12</v>
      </c>
      <c r="C1221" s="69">
        <v>13.226000000000001</v>
      </c>
      <c r="D1221" s="70">
        <v>158.71200000000002</v>
      </c>
      <c r="E1221" s="71" t="s">
        <v>13</v>
      </c>
    </row>
    <row r="1222" spans="1:5">
      <c r="A1222" s="67">
        <v>0.5880208326666666</v>
      </c>
      <c r="B1222" s="68">
        <v>89</v>
      </c>
      <c r="C1222" s="69">
        <v>13.226000000000001</v>
      </c>
      <c r="D1222" s="70">
        <v>1177.114</v>
      </c>
      <c r="E1222" s="71" t="s">
        <v>30</v>
      </c>
    </row>
    <row r="1223" spans="1:5">
      <c r="A1223" s="67">
        <v>0.58803240666666667</v>
      </c>
      <c r="B1223" s="68">
        <v>179</v>
      </c>
      <c r="C1223" s="69">
        <v>13.226000000000001</v>
      </c>
      <c r="D1223" s="70">
        <v>2367.4540000000002</v>
      </c>
      <c r="E1223" s="71" t="s">
        <v>13</v>
      </c>
    </row>
    <row r="1224" spans="1:5">
      <c r="A1224" s="67">
        <v>0.58825231466666661</v>
      </c>
      <c r="B1224" s="68">
        <v>88</v>
      </c>
      <c r="C1224" s="69">
        <v>13.224</v>
      </c>
      <c r="D1224" s="70">
        <v>1163.712</v>
      </c>
      <c r="E1224" s="71" t="s">
        <v>30</v>
      </c>
    </row>
    <row r="1225" spans="1:5">
      <c r="A1225" s="67">
        <v>0.5886111106666666</v>
      </c>
      <c r="B1225" s="68">
        <v>40</v>
      </c>
      <c r="C1225" s="69">
        <v>13.222</v>
      </c>
      <c r="D1225" s="70">
        <v>528.88</v>
      </c>
      <c r="E1225" s="71" t="s">
        <v>30</v>
      </c>
    </row>
    <row r="1226" spans="1:5">
      <c r="A1226" s="67">
        <v>0.58865740666666666</v>
      </c>
      <c r="B1226" s="68">
        <v>192</v>
      </c>
      <c r="C1226" s="69">
        <v>13.22</v>
      </c>
      <c r="D1226" s="70">
        <v>2538.2400000000002</v>
      </c>
      <c r="E1226" s="71" t="s">
        <v>13</v>
      </c>
    </row>
    <row r="1227" spans="1:5">
      <c r="A1227" s="67">
        <v>0.58866898066666662</v>
      </c>
      <c r="B1227" s="68">
        <v>89</v>
      </c>
      <c r="C1227" s="69">
        <v>13.214</v>
      </c>
      <c r="D1227" s="70">
        <v>1176.046</v>
      </c>
      <c r="E1227" s="71" t="s">
        <v>30</v>
      </c>
    </row>
    <row r="1228" spans="1:5">
      <c r="A1228" s="67">
        <v>0.58934027766666663</v>
      </c>
      <c r="B1228" s="68">
        <v>194</v>
      </c>
      <c r="C1228" s="69">
        <v>13.21</v>
      </c>
      <c r="D1228" s="70">
        <v>2562.7400000000002</v>
      </c>
      <c r="E1228" s="71" t="s">
        <v>13</v>
      </c>
    </row>
    <row r="1229" spans="1:5">
      <c r="A1229" s="67">
        <v>0.58960648066666665</v>
      </c>
      <c r="B1229" s="68">
        <v>32</v>
      </c>
      <c r="C1229" s="69">
        <v>13.208</v>
      </c>
      <c r="D1229" s="70">
        <v>422.65600000000001</v>
      </c>
      <c r="E1229" s="71" t="s">
        <v>30</v>
      </c>
    </row>
    <row r="1230" spans="1:5">
      <c r="A1230" s="67">
        <v>0.59063657366666666</v>
      </c>
      <c r="B1230" s="68">
        <v>49</v>
      </c>
      <c r="C1230" s="69">
        <v>13.224</v>
      </c>
      <c r="D1230" s="70">
        <v>647.976</v>
      </c>
      <c r="E1230" s="71" t="s">
        <v>30</v>
      </c>
    </row>
    <row r="1231" spans="1:5">
      <c r="A1231" s="67">
        <v>0.59063657366666666</v>
      </c>
      <c r="B1231" s="68">
        <v>283</v>
      </c>
      <c r="C1231" s="69">
        <v>13.224</v>
      </c>
      <c r="D1231" s="70">
        <v>3742.3920000000003</v>
      </c>
      <c r="E1231" s="71" t="s">
        <v>13</v>
      </c>
    </row>
    <row r="1232" spans="1:5">
      <c r="A1232" s="67">
        <v>0.59098379566666659</v>
      </c>
      <c r="B1232" s="68">
        <v>73</v>
      </c>
      <c r="C1232" s="69">
        <v>13.218</v>
      </c>
      <c r="D1232" s="70">
        <v>964.91399999999999</v>
      </c>
      <c r="E1232" s="71" t="s">
        <v>30</v>
      </c>
    </row>
    <row r="1233" spans="1:5">
      <c r="A1233" s="67">
        <v>0.59103009166666665</v>
      </c>
      <c r="B1233" s="68">
        <v>51</v>
      </c>
      <c r="C1233" s="69">
        <v>13.212</v>
      </c>
      <c r="D1233" s="70">
        <v>673.81200000000001</v>
      </c>
      <c r="E1233" s="71" t="s">
        <v>30</v>
      </c>
    </row>
    <row r="1234" spans="1:5">
      <c r="A1234" s="67">
        <v>0.59103009166666665</v>
      </c>
      <c r="B1234" s="68">
        <v>242</v>
      </c>
      <c r="C1234" s="69">
        <v>13.215999999999999</v>
      </c>
      <c r="D1234" s="70">
        <v>3198.2719999999999</v>
      </c>
      <c r="E1234" s="71" t="s">
        <v>13</v>
      </c>
    </row>
    <row r="1235" spans="1:5">
      <c r="A1235" s="67">
        <v>0.59112268466666662</v>
      </c>
      <c r="B1235" s="68">
        <v>69</v>
      </c>
      <c r="C1235" s="69">
        <v>13.214</v>
      </c>
      <c r="D1235" s="70">
        <v>911.76600000000008</v>
      </c>
      <c r="E1235" s="71" t="s">
        <v>30</v>
      </c>
    </row>
    <row r="1236" spans="1:5">
      <c r="A1236" s="67">
        <v>0.59112268466666662</v>
      </c>
      <c r="B1236" s="68">
        <v>195</v>
      </c>
      <c r="C1236" s="69">
        <v>13.215999999999999</v>
      </c>
      <c r="D1236" s="70">
        <v>2577.12</v>
      </c>
      <c r="E1236" s="71" t="s">
        <v>13</v>
      </c>
    </row>
    <row r="1237" spans="1:5">
      <c r="A1237" s="67">
        <v>0.59118055466666664</v>
      </c>
      <c r="B1237" s="68">
        <v>57</v>
      </c>
      <c r="C1237" s="69">
        <v>13.206</v>
      </c>
      <c r="D1237" s="70">
        <v>752.74199999999996</v>
      </c>
      <c r="E1237" s="71" t="s">
        <v>30</v>
      </c>
    </row>
    <row r="1238" spans="1:5">
      <c r="A1238" s="67">
        <v>0.59140046266666668</v>
      </c>
      <c r="B1238" s="68">
        <v>42</v>
      </c>
      <c r="C1238" s="69">
        <v>13.204000000000001</v>
      </c>
      <c r="D1238" s="70">
        <v>554.56799999999998</v>
      </c>
      <c r="E1238" s="71" t="s">
        <v>30</v>
      </c>
    </row>
    <row r="1239" spans="1:5">
      <c r="A1239" s="67">
        <v>0.59172453666666658</v>
      </c>
      <c r="B1239" s="68">
        <v>34</v>
      </c>
      <c r="C1239" s="69">
        <v>13.204000000000001</v>
      </c>
      <c r="D1239" s="70">
        <v>448.93600000000004</v>
      </c>
      <c r="E1239" s="71" t="s">
        <v>30</v>
      </c>
    </row>
    <row r="1240" spans="1:5">
      <c r="A1240" s="67">
        <v>0.59187499966666668</v>
      </c>
      <c r="B1240" s="68">
        <v>215</v>
      </c>
      <c r="C1240" s="69">
        <v>13.204000000000001</v>
      </c>
      <c r="D1240" s="70">
        <v>2838.86</v>
      </c>
      <c r="E1240" s="71" t="s">
        <v>13</v>
      </c>
    </row>
    <row r="1241" spans="1:5">
      <c r="A1241" s="67">
        <v>0.59218749966666662</v>
      </c>
      <c r="B1241" s="68">
        <v>32</v>
      </c>
      <c r="C1241" s="69">
        <v>13.202</v>
      </c>
      <c r="D1241" s="70">
        <v>422.464</v>
      </c>
      <c r="E1241" s="71" t="s">
        <v>30</v>
      </c>
    </row>
    <row r="1242" spans="1:5">
      <c r="A1242" s="67">
        <v>0.59261574066666667</v>
      </c>
      <c r="B1242" s="68">
        <v>190</v>
      </c>
      <c r="C1242" s="69">
        <v>13.198</v>
      </c>
      <c r="D1242" s="70">
        <v>2507.62</v>
      </c>
      <c r="E1242" s="71" t="s">
        <v>13</v>
      </c>
    </row>
    <row r="1243" spans="1:5">
      <c r="A1243" s="67">
        <v>0.59351851766666663</v>
      </c>
      <c r="B1243" s="68">
        <v>46</v>
      </c>
      <c r="C1243" s="69">
        <v>13.198</v>
      </c>
      <c r="D1243" s="70">
        <v>607.10800000000006</v>
      </c>
      <c r="E1243" s="71" t="s">
        <v>30</v>
      </c>
    </row>
    <row r="1244" spans="1:5">
      <c r="A1244" s="67">
        <v>0.59351851766666663</v>
      </c>
      <c r="B1244" s="68">
        <v>193</v>
      </c>
      <c r="C1244" s="69">
        <v>13.2</v>
      </c>
      <c r="D1244" s="70">
        <v>2547.6</v>
      </c>
      <c r="E1244" s="71" t="s">
        <v>13</v>
      </c>
    </row>
    <row r="1245" spans="1:5">
      <c r="A1245" s="67">
        <v>0.59418981466666665</v>
      </c>
      <c r="B1245" s="68">
        <v>73</v>
      </c>
      <c r="C1245" s="69">
        <v>13.202</v>
      </c>
      <c r="D1245" s="70">
        <v>963.74599999999998</v>
      </c>
      <c r="E1245" s="71" t="s">
        <v>30</v>
      </c>
    </row>
    <row r="1246" spans="1:5">
      <c r="A1246" s="67">
        <v>0.59418981466666665</v>
      </c>
      <c r="B1246" s="68">
        <v>277</v>
      </c>
      <c r="C1246" s="69">
        <v>13.202</v>
      </c>
      <c r="D1246" s="70">
        <v>3656.9540000000002</v>
      </c>
      <c r="E1246" s="71" t="s">
        <v>13</v>
      </c>
    </row>
    <row r="1247" spans="1:5">
      <c r="A1247" s="67">
        <v>0.5952662036666666</v>
      </c>
      <c r="B1247" s="68">
        <v>104</v>
      </c>
      <c r="C1247" s="69">
        <v>13.215999999999999</v>
      </c>
      <c r="D1247" s="70">
        <v>1374.4639999999999</v>
      </c>
      <c r="E1247" s="71" t="s">
        <v>30</v>
      </c>
    </row>
    <row r="1248" spans="1:5">
      <c r="A1248" s="67">
        <v>0.59528935166666663</v>
      </c>
      <c r="B1248" s="68">
        <v>74</v>
      </c>
      <c r="C1248" s="69">
        <v>13.214</v>
      </c>
      <c r="D1248" s="70">
        <v>977.83600000000001</v>
      </c>
      <c r="E1248" s="71" t="s">
        <v>30</v>
      </c>
    </row>
    <row r="1249" spans="1:5">
      <c r="A1249" s="67">
        <v>0.59532407366666662</v>
      </c>
      <c r="B1249" s="68">
        <v>111</v>
      </c>
      <c r="C1249" s="69">
        <v>13.212</v>
      </c>
      <c r="D1249" s="70">
        <v>1466.5319999999999</v>
      </c>
      <c r="E1249" s="71" t="s">
        <v>13</v>
      </c>
    </row>
    <row r="1250" spans="1:5">
      <c r="A1250" s="67">
        <v>0.59533564766666658</v>
      </c>
      <c r="B1250" s="68">
        <v>35</v>
      </c>
      <c r="C1250" s="69">
        <v>13.212</v>
      </c>
      <c r="D1250" s="70">
        <v>462.42</v>
      </c>
      <c r="E1250" s="71" t="s">
        <v>13</v>
      </c>
    </row>
    <row r="1251" spans="1:5">
      <c r="A1251" s="67">
        <v>0.59533564766666658</v>
      </c>
      <c r="B1251" s="68">
        <v>59</v>
      </c>
      <c r="C1251" s="69">
        <v>13.212</v>
      </c>
      <c r="D1251" s="70">
        <v>779.50800000000004</v>
      </c>
      <c r="E1251" s="71" t="s">
        <v>30</v>
      </c>
    </row>
    <row r="1252" spans="1:5">
      <c r="A1252" s="67">
        <v>0.59596064766666668</v>
      </c>
      <c r="B1252" s="68">
        <v>43</v>
      </c>
      <c r="C1252" s="69">
        <v>13.21</v>
      </c>
      <c r="D1252" s="70">
        <v>568.03000000000009</v>
      </c>
      <c r="E1252" s="71" t="s">
        <v>30</v>
      </c>
    </row>
    <row r="1253" spans="1:5">
      <c r="A1253" s="67">
        <v>0.59596064766666668</v>
      </c>
      <c r="B1253" s="68">
        <v>192</v>
      </c>
      <c r="C1253" s="69">
        <v>13.21</v>
      </c>
      <c r="D1253" s="70">
        <v>2536.3200000000002</v>
      </c>
      <c r="E1253" s="71" t="s">
        <v>13</v>
      </c>
    </row>
    <row r="1254" spans="1:5">
      <c r="A1254" s="67">
        <v>0.59648148066666662</v>
      </c>
      <c r="B1254" s="68">
        <v>68</v>
      </c>
      <c r="C1254" s="69">
        <v>13.215999999999999</v>
      </c>
      <c r="D1254" s="70">
        <v>898.68799999999999</v>
      </c>
      <c r="E1254" s="71" t="s">
        <v>30</v>
      </c>
    </row>
    <row r="1255" spans="1:5">
      <c r="A1255" s="67">
        <v>0.59715277766666663</v>
      </c>
      <c r="B1255" s="68">
        <v>65</v>
      </c>
      <c r="C1255" s="69">
        <v>13.22</v>
      </c>
      <c r="D1255" s="70">
        <v>859.30000000000007</v>
      </c>
      <c r="E1255" s="71" t="s">
        <v>30</v>
      </c>
    </row>
    <row r="1256" spans="1:5">
      <c r="A1256" s="67">
        <v>0.59715277766666663</v>
      </c>
      <c r="B1256" s="68">
        <v>216</v>
      </c>
      <c r="C1256" s="69">
        <v>13.22</v>
      </c>
      <c r="D1256" s="70">
        <v>2855.52</v>
      </c>
      <c r="E1256" s="71" t="s">
        <v>13</v>
      </c>
    </row>
    <row r="1257" spans="1:5">
      <c r="A1257" s="67">
        <v>0.59724536966666664</v>
      </c>
      <c r="B1257" s="68">
        <v>39</v>
      </c>
      <c r="C1257" s="69">
        <v>13.214</v>
      </c>
      <c r="D1257" s="70">
        <v>515.346</v>
      </c>
      <c r="E1257" s="71" t="s">
        <v>30</v>
      </c>
    </row>
    <row r="1258" spans="1:5">
      <c r="A1258" s="67">
        <v>0.59745370366666661</v>
      </c>
      <c r="B1258" s="68">
        <v>382</v>
      </c>
      <c r="C1258" s="69">
        <v>13.212</v>
      </c>
      <c r="D1258" s="70">
        <v>5046.9839999999995</v>
      </c>
      <c r="E1258" s="71" t="s">
        <v>13</v>
      </c>
    </row>
    <row r="1259" spans="1:5">
      <c r="A1259" s="67">
        <v>0.59799768466666658</v>
      </c>
      <c r="B1259" s="68">
        <v>191</v>
      </c>
      <c r="C1259" s="69">
        <v>13.21</v>
      </c>
      <c r="D1259" s="70">
        <v>2523.11</v>
      </c>
      <c r="E1259" s="71" t="s">
        <v>13</v>
      </c>
    </row>
    <row r="1260" spans="1:5">
      <c r="A1260" s="67">
        <v>0.59800925866666665</v>
      </c>
      <c r="B1260" s="68">
        <v>61</v>
      </c>
      <c r="C1260" s="69">
        <v>13.208</v>
      </c>
      <c r="D1260" s="70">
        <v>805.68799999999999</v>
      </c>
      <c r="E1260" s="71" t="s">
        <v>30</v>
      </c>
    </row>
    <row r="1261" spans="1:5">
      <c r="A1261" s="67">
        <v>0.59800925866666665</v>
      </c>
      <c r="B1261" s="68">
        <v>62</v>
      </c>
      <c r="C1261" s="69">
        <v>13.208</v>
      </c>
      <c r="D1261" s="70">
        <v>818.89599999999996</v>
      </c>
      <c r="E1261" s="71" t="s">
        <v>30</v>
      </c>
    </row>
    <row r="1262" spans="1:5">
      <c r="A1262" s="67">
        <v>0.59819444366666663</v>
      </c>
      <c r="B1262" s="68">
        <v>72</v>
      </c>
      <c r="C1262" s="69">
        <v>13.202</v>
      </c>
      <c r="D1262" s="70">
        <v>950.54399999999998</v>
      </c>
      <c r="E1262" s="71" t="s">
        <v>30</v>
      </c>
    </row>
    <row r="1263" spans="1:5">
      <c r="A1263" s="67">
        <v>0.59831018466666663</v>
      </c>
      <c r="B1263" s="68">
        <v>50</v>
      </c>
      <c r="C1263" s="69">
        <v>13.202</v>
      </c>
      <c r="D1263" s="70">
        <v>660.1</v>
      </c>
      <c r="E1263" s="71" t="s">
        <v>30</v>
      </c>
    </row>
    <row r="1264" spans="1:5">
      <c r="A1264" s="67">
        <v>0.59883101766666658</v>
      </c>
      <c r="B1264" s="68">
        <v>276</v>
      </c>
      <c r="C1264" s="69">
        <v>13.194000000000001</v>
      </c>
      <c r="D1264" s="70">
        <v>3641.5440000000003</v>
      </c>
      <c r="E1264" s="71" t="s">
        <v>13</v>
      </c>
    </row>
    <row r="1265" spans="1:5">
      <c r="A1265" s="67">
        <v>0.59885416666666658</v>
      </c>
      <c r="B1265" s="68">
        <v>55</v>
      </c>
      <c r="C1265" s="69">
        <v>13.192</v>
      </c>
      <c r="D1265" s="70">
        <v>725.56000000000006</v>
      </c>
      <c r="E1265" s="71" t="s">
        <v>30</v>
      </c>
    </row>
    <row r="1266" spans="1:5">
      <c r="A1266" s="67">
        <v>0.59950231466666659</v>
      </c>
      <c r="B1266" s="68">
        <v>218</v>
      </c>
      <c r="C1266" s="69">
        <v>13.204000000000001</v>
      </c>
      <c r="D1266" s="70">
        <v>2878.4720000000002</v>
      </c>
      <c r="E1266" s="71" t="s">
        <v>13</v>
      </c>
    </row>
    <row r="1267" spans="1:5">
      <c r="A1267" s="67">
        <v>0.59981481466666664</v>
      </c>
      <c r="B1267" s="68">
        <v>50</v>
      </c>
      <c r="C1267" s="69">
        <v>13.215999999999999</v>
      </c>
      <c r="D1267" s="70">
        <v>660.8</v>
      </c>
      <c r="E1267" s="71" t="s">
        <v>30</v>
      </c>
    </row>
    <row r="1268" spans="1:5">
      <c r="A1268" s="67">
        <v>0.59984953666666663</v>
      </c>
      <c r="B1268" s="68">
        <v>91</v>
      </c>
      <c r="C1268" s="69">
        <v>13.21</v>
      </c>
      <c r="D1268" s="70">
        <v>1202.1100000000001</v>
      </c>
      <c r="E1268" s="71" t="s">
        <v>30</v>
      </c>
    </row>
    <row r="1269" spans="1:5">
      <c r="A1269" s="67">
        <v>0.60008101766666666</v>
      </c>
      <c r="B1269" s="68">
        <v>32</v>
      </c>
      <c r="C1269" s="69">
        <v>13.2</v>
      </c>
      <c r="D1269" s="70">
        <v>422.4</v>
      </c>
      <c r="E1269" s="71" t="s">
        <v>30</v>
      </c>
    </row>
    <row r="1270" spans="1:5">
      <c r="A1270" s="67">
        <v>0.60008101766666666</v>
      </c>
      <c r="B1270" s="68">
        <v>195</v>
      </c>
      <c r="C1270" s="69">
        <v>13.2</v>
      </c>
      <c r="D1270" s="70">
        <v>2574</v>
      </c>
      <c r="E1270" s="71" t="s">
        <v>13</v>
      </c>
    </row>
    <row r="1271" spans="1:5">
      <c r="A1271" s="67">
        <v>0.60032407366666662</v>
      </c>
      <c r="B1271" s="68">
        <v>33</v>
      </c>
      <c r="C1271" s="69">
        <v>13.19</v>
      </c>
      <c r="D1271" s="70">
        <v>435.27</v>
      </c>
      <c r="E1271" s="71" t="s">
        <v>30</v>
      </c>
    </row>
    <row r="1272" spans="1:5">
      <c r="A1272" s="67">
        <v>0.6008912036666666</v>
      </c>
      <c r="B1272" s="68">
        <v>49</v>
      </c>
      <c r="C1272" s="69">
        <v>13.194000000000001</v>
      </c>
      <c r="D1272" s="70">
        <v>646.50600000000009</v>
      </c>
      <c r="E1272" s="71" t="s">
        <v>30</v>
      </c>
    </row>
    <row r="1273" spans="1:5">
      <c r="A1273" s="67">
        <v>0.60244212966666666</v>
      </c>
      <c r="B1273" s="68">
        <v>86</v>
      </c>
      <c r="C1273" s="69">
        <v>13.212</v>
      </c>
      <c r="D1273" s="70">
        <v>1136.232</v>
      </c>
      <c r="E1273" s="71" t="s">
        <v>30</v>
      </c>
    </row>
    <row r="1274" spans="1:5">
      <c r="A1274" s="67">
        <v>0.60244212966666666</v>
      </c>
      <c r="B1274" s="68">
        <v>91</v>
      </c>
      <c r="C1274" s="69">
        <v>13.218</v>
      </c>
      <c r="D1274" s="70">
        <v>1202.838</v>
      </c>
      <c r="E1274" s="71" t="s">
        <v>30</v>
      </c>
    </row>
    <row r="1275" spans="1:5">
      <c r="A1275" s="67">
        <v>0.60244212966666666</v>
      </c>
      <c r="B1275" s="68">
        <v>700</v>
      </c>
      <c r="C1275" s="69">
        <v>13.214</v>
      </c>
      <c r="D1275" s="70">
        <v>9249.8000000000011</v>
      </c>
      <c r="E1275" s="71" t="s">
        <v>13</v>
      </c>
    </row>
    <row r="1276" spans="1:5">
      <c r="A1276" s="67">
        <v>0.60245370366666662</v>
      </c>
      <c r="B1276" s="68">
        <v>80</v>
      </c>
      <c r="C1276" s="69">
        <v>13.208</v>
      </c>
      <c r="D1276" s="70">
        <v>1056.6400000000001</v>
      </c>
      <c r="E1276" s="71" t="s">
        <v>30</v>
      </c>
    </row>
    <row r="1277" spans="1:5">
      <c r="A1277" s="67">
        <v>0.60299768466666659</v>
      </c>
      <c r="B1277" s="68">
        <v>64</v>
      </c>
      <c r="C1277" s="69">
        <v>13.194000000000001</v>
      </c>
      <c r="D1277" s="70">
        <v>844.41600000000005</v>
      </c>
      <c r="E1277" s="71" t="s">
        <v>30</v>
      </c>
    </row>
    <row r="1278" spans="1:5">
      <c r="A1278" s="67">
        <v>0.60299768466666659</v>
      </c>
      <c r="B1278" s="68">
        <v>210</v>
      </c>
      <c r="C1278" s="69">
        <v>13.194000000000001</v>
      </c>
      <c r="D1278" s="70">
        <v>2770.7400000000002</v>
      </c>
      <c r="E1278" s="71" t="s">
        <v>13</v>
      </c>
    </row>
    <row r="1279" spans="1:5">
      <c r="A1279" s="67">
        <v>0.60328703666666661</v>
      </c>
      <c r="B1279" s="68">
        <v>48</v>
      </c>
      <c r="C1279" s="69">
        <v>13.2</v>
      </c>
      <c r="D1279" s="70">
        <v>633.59999999999991</v>
      </c>
      <c r="E1279" s="71" t="s">
        <v>30</v>
      </c>
    </row>
    <row r="1280" spans="1:5">
      <c r="A1280" s="67">
        <v>0.60346064766666663</v>
      </c>
      <c r="B1280" s="68">
        <v>194</v>
      </c>
      <c r="C1280" s="69">
        <v>13.194000000000001</v>
      </c>
      <c r="D1280" s="70">
        <v>2559.636</v>
      </c>
      <c r="E1280" s="71" t="s">
        <v>13</v>
      </c>
    </row>
    <row r="1281" spans="1:5">
      <c r="A1281" s="67">
        <v>0.60357638866666663</v>
      </c>
      <c r="B1281" s="68">
        <v>7</v>
      </c>
      <c r="C1281" s="69">
        <v>13.194000000000001</v>
      </c>
      <c r="D1281" s="70">
        <v>92.358000000000004</v>
      </c>
      <c r="E1281" s="71" t="s">
        <v>30</v>
      </c>
    </row>
    <row r="1282" spans="1:5">
      <c r="A1282" s="67">
        <v>0.60357638866666663</v>
      </c>
      <c r="B1282" s="68">
        <v>25</v>
      </c>
      <c r="C1282" s="69">
        <v>13.194000000000001</v>
      </c>
      <c r="D1282" s="70">
        <v>329.85</v>
      </c>
      <c r="E1282" s="71" t="s">
        <v>30</v>
      </c>
    </row>
    <row r="1283" spans="1:5">
      <c r="A1283" s="67">
        <v>0.60363425866666665</v>
      </c>
      <c r="B1283" s="68">
        <v>32</v>
      </c>
      <c r="C1283" s="69">
        <v>13.19</v>
      </c>
      <c r="D1283" s="70">
        <v>422.08</v>
      </c>
      <c r="E1283" s="71" t="s">
        <v>30</v>
      </c>
    </row>
    <row r="1284" spans="1:5">
      <c r="A1284" s="67">
        <v>0.60388888866666668</v>
      </c>
      <c r="B1284" s="68">
        <v>32</v>
      </c>
      <c r="C1284" s="69">
        <v>13.192</v>
      </c>
      <c r="D1284" s="70">
        <v>422.14400000000001</v>
      </c>
      <c r="E1284" s="71" t="s">
        <v>30</v>
      </c>
    </row>
    <row r="1285" spans="1:5">
      <c r="A1285" s="67">
        <v>0.60409722166666668</v>
      </c>
      <c r="B1285" s="68">
        <v>32</v>
      </c>
      <c r="C1285" s="69">
        <v>13.192</v>
      </c>
      <c r="D1285" s="70">
        <v>422.14400000000001</v>
      </c>
      <c r="E1285" s="71" t="s">
        <v>30</v>
      </c>
    </row>
    <row r="1286" spans="1:5">
      <c r="A1286" s="67">
        <v>0.60409722166666668</v>
      </c>
      <c r="B1286" s="68">
        <v>219</v>
      </c>
      <c r="C1286" s="69">
        <v>13.192</v>
      </c>
      <c r="D1286" s="70">
        <v>2889.0480000000002</v>
      </c>
      <c r="E1286" s="71" t="s">
        <v>13</v>
      </c>
    </row>
    <row r="1287" spans="1:5">
      <c r="A1287" s="67">
        <v>0.60438657366666659</v>
      </c>
      <c r="B1287" s="68">
        <v>10</v>
      </c>
      <c r="C1287" s="69">
        <v>13.212</v>
      </c>
      <c r="D1287" s="70">
        <v>132.12</v>
      </c>
      <c r="E1287" s="71" t="s">
        <v>30</v>
      </c>
    </row>
    <row r="1288" spans="1:5">
      <c r="A1288" s="67">
        <v>0.60438657366666659</v>
      </c>
      <c r="B1288" s="68">
        <v>56</v>
      </c>
      <c r="C1288" s="69">
        <v>13.212</v>
      </c>
      <c r="D1288" s="70">
        <v>739.87199999999996</v>
      </c>
      <c r="E1288" s="71" t="s">
        <v>30</v>
      </c>
    </row>
    <row r="1289" spans="1:5">
      <c r="A1289" s="67">
        <v>0.60454861066666665</v>
      </c>
      <c r="B1289" s="68">
        <v>35</v>
      </c>
      <c r="C1289" s="69">
        <v>13.238</v>
      </c>
      <c r="D1289" s="70">
        <v>463.33</v>
      </c>
      <c r="E1289" s="71" t="s">
        <v>13</v>
      </c>
    </row>
    <row r="1290" spans="1:5">
      <c r="A1290" s="67">
        <v>0.60454861066666665</v>
      </c>
      <c r="B1290" s="68">
        <v>39</v>
      </c>
      <c r="C1290" s="69">
        <v>13.236000000000001</v>
      </c>
      <c r="D1290" s="70">
        <v>516.20400000000006</v>
      </c>
      <c r="E1290" s="71" t="s">
        <v>30</v>
      </c>
    </row>
    <row r="1291" spans="1:5">
      <c r="A1291" s="67">
        <v>0.60454861066666665</v>
      </c>
      <c r="B1291" s="68">
        <v>223</v>
      </c>
      <c r="C1291" s="69">
        <v>13.238</v>
      </c>
      <c r="D1291" s="70">
        <v>2952.0740000000001</v>
      </c>
      <c r="E1291" s="71" t="s">
        <v>13</v>
      </c>
    </row>
    <row r="1292" spans="1:5">
      <c r="A1292" s="67">
        <v>0.6047106476666666</v>
      </c>
      <c r="B1292" s="68">
        <v>43</v>
      </c>
      <c r="C1292" s="69">
        <v>13.23</v>
      </c>
      <c r="D1292" s="70">
        <v>568.89</v>
      </c>
      <c r="E1292" s="71" t="s">
        <v>30</v>
      </c>
    </row>
    <row r="1293" spans="1:5">
      <c r="A1293" s="67">
        <v>0.60486111066666659</v>
      </c>
      <c r="B1293" s="68">
        <v>33</v>
      </c>
      <c r="C1293" s="69">
        <v>13.226000000000001</v>
      </c>
      <c r="D1293" s="70">
        <v>436.45800000000003</v>
      </c>
      <c r="E1293" s="71" t="s">
        <v>30</v>
      </c>
    </row>
    <row r="1294" spans="1:5">
      <c r="A1294" s="67">
        <v>0.60494212966666661</v>
      </c>
      <c r="B1294" s="68">
        <v>218</v>
      </c>
      <c r="C1294" s="69">
        <v>13.234</v>
      </c>
      <c r="D1294" s="70">
        <v>2885.0120000000002</v>
      </c>
      <c r="E1294" s="71" t="s">
        <v>13</v>
      </c>
    </row>
    <row r="1295" spans="1:5">
      <c r="A1295" s="67">
        <v>0.60505786966666664</v>
      </c>
      <c r="B1295" s="68">
        <v>35</v>
      </c>
      <c r="C1295" s="69">
        <v>13.228</v>
      </c>
      <c r="D1295" s="70">
        <v>462.98</v>
      </c>
      <c r="E1295" s="71" t="s">
        <v>30</v>
      </c>
    </row>
    <row r="1296" spans="1:5">
      <c r="A1296" s="67">
        <v>0.60512731466666658</v>
      </c>
      <c r="B1296" s="68">
        <v>32</v>
      </c>
      <c r="C1296" s="69">
        <v>13.224</v>
      </c>
      <c r="D1296" s="70">
        <v>423.16800000000001</v>
      </c>
      <c r="E1296" s="71" t="s">
        <v>30</v>
      </c>
    </row>
    <row r="1297" spans="1:5">
      <c r="A1297" s="67">
        <v>0.60531249966666667</v>
      </c>
      <c r="B1297" s="68">
        <v>35</v>
      </c>
      <c r="C1297" s="69">
        <v>13.204000000000001</v>
      </c>
      <c r="D1297" s="70">
        <v>462.14000000000004</v>
      </c>
      <c r="E1297" s="71" t="s">
        <v>30</v>
      </c>
    </row>
    <row r="1298" spans="1:5">
      <c r="A1298" s="67">
        <v>0.60532407366666663</v>
      </c>
      <c r="B1298" s="68">
        <v>285</v>
      </c>
      <c r="C1298" s="69">
        <v>13.204000000000001</v>
      </c>
      <c r="D1298" s="70">
        <v>3763.1400000000003</v>
      </c>
      <c r="E1298" s="71" t="s">
        <v>13</v>
      </c>
    </row>
    <row r="1299" spans="1:5">
      <c r="A1299" s="67">
        <v>0.60552083266666668</v>
      </c>
      <c r="B1299" s="68">
        <v>63</v>
      </c>
      <c r="C1299" s="69">
        <v>13.204000000000001</v>
      </c>
      <c r="D1299" s="70">
        <v>831.85200000000009</v>
      </c>
      <c r="E1299" s="71" t="s">
        <v>30</v>
      </c>
    </row>
    <row r="1300" spans="1:5">
      <c r="A1300" s="67">
        <v>0.60592592566666659</v>
      </c>
      <c r="B1300" s="68">
        <v>54</v>
      </c>
      <c r="C1300" s="69">
        <v>13.222</v>
      </c>
      <c r="D1300" s="70">
        <v>713.98799999999994</v>
      </c>
      <c r="E1300" s="71" t="s">
        <v>30</v>
      </c>
    </row>
    <row r="1301" spans="1:5">
      <c r="A1301" s="67">
        <v>0.60600694366666663</v>
      </c>
      <c r="B1301" s="68">
        <v>202</v>
      </c>
      <c r="C1301" s="69">
        <v>13.215999999999999</v>
      </c>
      <c r="D1301" s="70">
        <v>2669.6320000000001</v>
      </c>
      <c r="E1301" s="71" t="s">
        <v>13</v>
      </c>
    </row>
    <row r="1302" spans="1:5">
      <c r="A1302" s="67">
        <v>0.60604166666666659</v>
      </c>
      <c r="B1302" s="68">
        <v>34</v>
      </c>
      <c r="C1302" s="69">
        <v>13.215999999999999</v>
      </c>
      <c r="D1302" s="70">
        <v>449.34399999999999</v>
      </c>
      <c r="E1302" s="71" t="s">
        <v>13</v>
      </c>
    </row>
    <row r="1303" spans="1:5">
      <c r="A1303" s="67">
        <v>0.60614583266666666</v>
      </c>
      <c r="B1303" s="68">
        <v>146</v>
      </c>
      <c r="C1303" s="69">
        <v>13.215999999999999</v>
      </c>
      <c r="D1303" s="70">
        <v>1929.5359999999998</v>
      </c>
      <c r="E1303" s="71" t="s">
        <v>13</v>
      </c>
    </row>
    <row r="1304" spans="1:5">
      <c r="A1304" s="67">
        <v>0.60615740666666662</v>
      </c>
      <c r="B1304" s="68">
        <v>57</v>
      </c>
      <c r="C1304" s="69">
        <v>13.214</v>
      </c>
      <c r="D1304" s="70">
        <v>753.19799999999998</v>
      </c>
      <c r="E1304" s="71" t="s">
        <v>30</v>
      </c>
    </row>
    <row r="1305" spans="1:5">
      <c r="A1305" s="67">
        <v>0.60615740666666662</v>
      </c>
      <c r="B1305" s="68">
        <v>63</v>
      </c>
      <c r="C1305" s="69">
        <v>13.208</v>
      </c>
      <c r="D1305" s="70">
        <v>832.10400000000004</v>
      </c>
      <c r="E1305" s="71" t="s">
        <v>30</v>
      </c>
    </row>
    <row r="1306" spans="1:5">
      <c r="A1306" s="67">
        <v>0.60644675866666664</v>
      </c>
      <c r="B1306" s="68">
        <v>47</v>
      </c>
      <c r="C1306" s="69">
        <v>13.2</v>
      </c>
      <c r="D1306" s="70">
        <v>620.4</v>
      </c>
      <c r="E1306" s="71" t="s">
        <v>30</v>
      </c>
    </row>
    <row r="1307" spans="1:5">
      <c r="A1307" s="67">
        <v>0.60653935166666662</v>
      </c>
      <c r="B1307" s="68">
        <v>45</v>
      </c>
      <c r="C1307" s="69">
        <v>13.196</v>
      </c>
      <c r="D1307" s="70">
        <v>593.81999999999994</v>
      </c>
      <c r="E1307" s="71" t="s">
        <v>30</v>
      </c>
    </row>
    <row r="1308" spans="1:5">
      <c r="A1308" s="67">
        <v>0.60653935166666662</v>
      </c>
      <c r="B1308" s="68">
        <v>190</v>
      </c>
      <c r="C1308" s="69">
        <v>13.198</v>
      </c>
      <c r="D1308" s="70">
        <v>2507.62</v>
      </c>
      <c r="E1308" s="71" t="s">
        <v>13</v>
      </c>
    </row>
    <row r="1309" spans="1:5">
      <c r="A1309" s="67">
        <v>0.60662036966666666</v>
      </c>
      <c r="B1309" s="68">
        <v>191</v>
      </c>
      <c r="C1309" s="69">
        <v>13.194000000000001</v>
      </c>
      <c r="D1309" s="70">
        <v>2520.0540000000001</v>
      </c>
      <c r="E1309" s="71" t="s">
        <v>13</v>
      </c>
    </row>
    <row r="1310" spans="1:5">
      <c r="A1310" s="67">
        <v>0.60665509166666665</v>
      </c>
      <c r="B1310" s="68">
        <v>32</v>
      </c>
      <c r="C1310" s="69">
        <v>13.192</v>
      </c>
      <c r="D1310" s="70">
        <v>422.14400000000001</v>
      </c>
      <c r="E1310" s="71" t="s">
        <v>30</v>
      </c>
    </row>
    <row r="1311" spans="1:5">
      <c r="A1311" s="67">
        <v>0.60675925866666658</v>
      </c>
      <c r="B1311" s="68">
        <v>32</v>
      </c>
      <c r="C1311" s="69">
        <v>13.19</v>
      </c>
      <c r="D1311" s="70">
        <v>422.08</v>
      </c>
      <c r="E1311" s="71" t="s">
        <v>30</v>
      </c>
    </row>
    <row r="1312" spans="1:5">
      <c r="A1312" s="67">
        <v>0.60702546266666668</v>
      </c>
      <c r="B1312" s="68">
        <v>119</v>
      </c>
      <c r="C1312" s="69">
        <v>13.194000000000001</v>
      </c>
      <c r="D1312" s="70">
        <v>1570.086</v>
      </c>
      <c r="E1312" s="71" t="s">
        <v>13</v>
      </c>
    </row>
    <row r="1313" spans="1:5">
      <c r="A1313" s="67">
        <v>0.60702546266666668</v>
      </c>
      <c r="B1313" s="68">
        <v>198</v>
      </c>
      <c r="C1313" s="69">
        <v>13.194000000000001</v>
      </c>
      <c r="D1313" s="70">
        <v>2612.4120000000003</v>
      </c>
      <c r="E1313" s="71" t="s">
        <v>13</v>
      </c>
    </row>
    <row r="1314" spans="1:5">
      <c r="A1314" s="67">
        <v>0.6070486106666666</v>
      </c>
      <c r="B1314" s="68">
        <v>42</v>
      </c>
      <c r="C1314" s="69">
        <v>13.192</v>
      </c>
      <c r="D1314" s="70">
        <v>554.06399999999996</v>
      </c>
      <c r="E1314" s="71" t="s">
        <v>30</v>
      </c>
    </row>
    <row r="1315" spans="1:5">
      <c r="A1315" s="67">
        <v>0.60819444366666664</v>
      </c>
      <c r="B1315" s="68">
        <v>380</v>
      </c>
      <c r="C1315" s="69">
        <v>13.244</v>
      </c>
      <c r="D1315" s="70">
        <v>5032.72</v>
      </c>
      <c r="E1315" s="71" t="s">
        <v>13</v>
      </c>
    </row>
    <row r="1316" spans="1:5">
      <c r="A1316" s="67">
        <v>0.60826388866666659</v>
      </c>
      <c r="B1316" s="68">
        <v>88</v>
      </c>
      <c r="C1316" s="69">
        <v>13.238</v>
      </c>
      <c r="D1316" s="70">
        <v>1164.944</v>
      </c>
      <c r="E1316" s="71" t="s">
        <v>30</v>
      </c>
    </row>
    <row r="1317" spans="1:5">
      <c r="A1317" s="67">
        <v>0.60835648066666659</v>
      </c>
      <c r="B1317" s="68">
        <v>83</v>
      </c>
      <c r="C1317" s="69">
        <v>13.234</v>
      </c>
      <c r="D1317" s="70">
        <v>1098.422</v>
      </c>
      <c r="E1317" s="71" t="s">
        <v>30</v>
      </c>
    </row>
    <row r="1318" spans="1:5">
      <c r="A1318" s="67">
        <v>0.60839120366666666</v>
      </c>
      <c r="B1318" s="68">
        <v>35</v>
      </c>
      <c r="C1318" s="69">
        <v>13.226000000000001</v>
      </c>
      <c r="D1318" s="70">
        <v>462.91</v>
      </c>
      <c r="E1318" s="71" t="s">
        <v>30</v>
      </c>
    </row>
    <row r="1319" spans="1:5">
      <c r="A1319" s="67">
        <v>0.60841435166666658</v>
      </c>
      <c r="B1319" s="68">
        <v>45</v>
      </c>
      <c r="C1319" s="69">
        <v>13.22</v>
      </c>
      <c r="D1319" s="70">
        <v>594.9</v>
      </c>
      <c r="E1319" s="71" t="s">
        <v>30</v>
      </c>
    </row>
    <row r="1320" spans="1:5">
      <c r="A1320" s="67">
        <v>0.60864583266666661</v>
      </c>
      <c r="B1320" s="68">
        <v>51</v>
      </c>
      <c r="C1320" s="69">
        <v>13.214</v>
      </c>
      <c r="D1320" s="70">
        <v>673.91399999999999</v>
      </c>
      <c r="E1320" s="71" t="s">
        <v>30</v>
      </c>
    </row>
    <row r="1321" spans="1:5">
      <c r="A1321" s="67">
        <v>0.60865740666666668</v>
      </c>
      <c r="B1321" s="68">
        <v>190</v>
      </c>
      <c r="C1321" s="69">
        <v>13.21</v>
      </c>
      <c r="D1321" s="70">
        <v>2509.9</v>
      </c>
      <c r="E1321" s="71" t="s">
        <v>13</v>
      </c>
    </row>
    <row r="1322" spans="1:5">
      <c r="A1322" s="67">
        <v>0.60910879566666665</v>
      </c>
      <c r="B1322" s="68">
        <v>191</v>
      </c>
      <c r="C1322" s="69">
        <v>13.208</v>
      </c>
      <c r="D1322" s="70">
        <v>2522.7280000000001</v>
      </c>
      <c r="E1322" s="71" t="s">
        <v>13</v>
      </c>
    </row>
    <row r="1323" spans="1:5">
      <c r="A1323" s="67">
        <v>0.6093865736666666</v>
      </c>
      <c r="B1323" s="68">
        <v>51</v>
      </c>
      <c r="C1323" s="69">
        <v>13.228</v>
      </c>
      <c r="D1323" s="70">
        <v>674.62800000000004</v>
      </c>
      <c r="E1323" s="71" t="s">
        <v>30</v>
      </c>
    </row>
    <row r="1324" spans="1:5">
      <c r="A1324" s="67">
        <v>0.60944444366666661</v>
      </c>
      <c r="B1324" s="68">
        <v>34</v>
      </c>
      <c r="C1324" s="69">
        <v>13.222</v>
      </c>
      <c r="D1324" s="70">
        <v>449.548</v>
      </c>
      <c r="E1324" s="71" t="s">
        <v>30</v>
      </c>
    </row>
    <row r="1325" spans="1:5">
      <c r="A1325" s="67">
        <v>0.60944444366666661</v>
      </c>
      <c r="B1325" s="68">
        <v>34</v>
      </c>
      <c r="C1325" s="69">
        <v>13.222</v>
      </c>
      <c r="D1325" s="70">
        <v>449.548</v>
      </c>
      <c r="E1325" s="71" t="s">
        <v>30</v>
      </c>
    </row>
    <row r="1326" spans="1:5">
      <c r="A1326" s="67">
        <v>0.60962962966666667</v>
      </c>
      <c r="B1326" s="68">
        <v>33</v>
      </c>
      <c r="C1326" s="69">
        <v>13.22</v>
      </c>
      <c r="D1326" s="70">
        <v>436.26000000000005</v>
      </c>
      <c r="E1326" s="71" t="s">
        <v>30</v>
      </c>
    </row>
    <row r="1327" spans="1:5">
      <c r="A1327" s="67">
        <v>0.60972222166666667</v>
      </c>
      <c r="B1327" s="68">
        <v>241</v>
      </c>
      <c r="C1327" s="69">
        <v>13.215999999999999</v>
      </c>
      <c r="D1327" s="70">
        <v>3185.056</v>
      </c>
      <c r="E1327" s="71" t="s">
        <v>13</v>
      </c>
    </row>
    <row r="1328" spans="1:5">
      <c r="A1328" s="67">
        <v>0.61003472166666661</v>
      </c>
      <c r="B1328" s="68">
        <v>45</v>
      </c>
      <c r="C1328" s="69">
        <v>13.21</v>
      </c>
      <c r="D1328" s="70">
        <v>594.45000000000005</v>
      </c>
      <c r="E1328" s="71" t="s">
        <v>30</v>
      </c>
    </row>
    <row r="1329" spans="1:5">
      <c r="A1329" s="67">
        <v>0.61004629566666668</v>
      </c>
      <c r="B1329" s="68">
        <v>36</v>
      </c>
      <c r="C1329" s="69">
        <v>13.208</v>
      </c>
      <c r="D1329" s="70">
        <v>475.488</v>
      </c>
      <c r="E1329" s="71" t="s">
        <v>30</v>
      </c>
    </row>
    <row r="1330" spans="1:5">
      <c r="A1330" s="67">
        <v>0.61004629566666668</v>
      </c>
      <c r="B1330" s="68">
        <v>191</v>
      </c>
      <c r="C1330" s="69">
        <v>13.21</v>
      </c>
      <c r="D1330" s="70">
        <v>2523.11</v>
      </c>
      <c r="E1330" s="71" t="s">
        <v>13</v>
      </c>
    </row>
    <row r="1331" spans="1:5">
      <c r="A1331" s="67">
        <v>0.61005786966666664</v>
      </c>
      <c r="B1331" s="68">
        <v>211</v>
      </c>
      <c r="C1331" s="69">
        <v>13.206</v>
      </c>
      <c r="D1331" s="70">
        <v>2786.4659999999999</v>
      </c>
      <c r="E1331" s="71" t="s">
        <v>13</v>
      </c>
    </row>
    <row r="1332" spans="1:5">
      <c r="A1332" s="67">
        <v>0.6100694436666666</v>
      </c>
      <c r="B1332" s="68">
        <v>16</v>
      </c>
      <c r="C1332" s="69">
        <v>13.206</v>
      </c>
      <c r="D1332" s="70">
        <v>211.29599999999999</v>
      </c>
      <c r="E1332" s="71" t="s">
        <v>30</v>
      </c>
    </row>
    <row r="1333" spans="1:5">
      <c r="A1333" s="67">
        <v>0.6100694436666666</v>
      </c>
      <c r="B1333" s="68">
        <v>26</v>
      </c>
      <c r="C1333" s="69">
        <v>13.206</v>
      </c>
      <c r="D1333" s="70">
        <v>343.35599999999999</v>
      </c>
      <c r="E1333" s="71" t="s">
        <v>30</v>
      </c>
    </row>
    <row r="1334" spans="1:5">
      <c r="A1334" s="67">
        <v>0.61008101766666667</v>
      </c>
      <c r="B1334" s="68">
        <v>34</v>
      </c>
      <c r="C1334" s="69">
        <v>13.202</v>
      </c>
      <c r="D1334" s="70">
        <v>448.86799999999999</v>
      </c>
      <c r="E1334" s="71" t="s">
        <v>30</v>
      </c>
    </row>
    <row r="1335" spans="1:5">
      <c r="A1335" s="67">
        <v>0.61012731466666659</v>
      </c>
      <c r="B1335" s="68">
        <v>46</v>
      </c>
      <c r="C1335" s="69">
        <v>13.196</v>
      </c>
      <c r="D1335" s="70">
        <v>607.01599999999996</v>
      </c>
      <c r="E1335" s="71" t="s">
        <v>30</v>
      </c>
    </row>
    <row r="1336" spans="1:5">
      <c r="A1336" s="67">
        <v>0.61045138866666659</v>
      </c>
      <c r="B1336" s="68">
        <v>224</v>
      </c>
      <c r="C1336" s="69">
        <v>13.194000000000001</v>
      </c>
      <c r="D1336" s="70">
        <v>2955.4560000000001</v>
      </c>
      <c r="E1336" s="71" t="s">
        <v>13</v>
      </c>
    </row>
    <row r="1337" spans="1:5">
      <c r="A1337" s="67">
        <v>0.6108912036666666</v>
      </c>
      <c r="B1337" s="68">
        <v>102</v>
      </c>
      <c r="C1337" s="69">
        <v>13.2</v>
      </c>
      <c r="D1337" s="70">
        <v>1346.3999999999999</v>
      </c>
      <c r="E1337" s="71" t="s">
        <v>30</v>
      </c>
    </row>
    <row r="1338" spans="1:5">
      <c r="A1338" s="67">
        <v>0.6108912036666666</v>
      </c>
      <c r="B1338" s="68">
        <v>412</v>
      </c>
      <c r="C1338" s="69">
        <v>13.2</v>
      </c>
      <c r="D1338" s="70">
        <v>5438.4</v>
      </c>
      <c r="E1338" s="71" t="s">
        <v>13</v>
      </c>
    </row>
    <row r="1339" spans="1:5">
      <c r="A1339" s="67">
        <v>0.61091435166666663</v>
      </c>
      <c r="B1339" s="68">
        <v>42</v>
      </c>
      <c r="C1339" s="69">
        <v>13.194000000000001</v>
      </c>
      <c r="D1339" s="70">
        <v>554.14800000000002</v>
      </c>
      <c r="E1339" s="71" t="s">
        <v>30</v>
      </c>
    </row>
    <row r="1340" spans="1:5">
      <c r="A1340" s="67">
        <v>0.61127314766666663</v>
      </c>
      <c r="B1340" s="68">
        <v>65</v>
      </c>
      <c r="C1340" s="69">
        <v>13.196</v>
      </c>
      <c r="D1340" s="70">
        <v>857.74</v>
      </c>
      <c r="E1340" s="71" t="s">
        <v>30</v>
      </c>
    </row>
    <row r="1341" spans="1:5">
      <c r="A1341" s="67">
        <v>0.6113425916666666</v>
      </c>
      <c r="B1341" s="68">
        <v>25</v>
      </c>
      <c r="C1341" s="69">
        <v>13.196</v>
      </c>
      <c r="D1341" s="70">
        <v>329.9</v>
      </c>
      <c r="E1341" s="71" t="s">
        <v>30</v>
      </c>
    </row>
    <row r="1342" spans="1:5">
      <c r="A1342" s="67">
        <v>0.61151620366666659</v>
      </c>
      <c r="B1342" s="68">
        <v>230</v>
      </c>
      <c r="C1342" s="69">
        <v>13.202</v>
      </c>
      <c r="D1342" s="70">
        <v>3036.46</v>
      </c>
      <c r="E1342" s="71" t="s">
        <v>13</v>
      </c>
    </row>
    <row r="1343" spans="1:5">
      <c r="A1343" s="67">
        <v>0.61156249966666665</v>
      </c>
      <c r="B1343" s="68">
        <v>43</v>
      </c>
      <c r="C1343" s="69">
        <v>13.2</v>
      </c>
      <c r="D1343" s="70">
        <v>567.6</v>
      </c>
      <c r="E1343" s="71" t="s">
        <v>30</v>
      </c>
    </row>
    <row r="1344" spans="1:5">
      <c r="A1344" s="67">
        <v>0.61164351766666658</v>
      </c>
      <c r="B1344" s="68">
        <v>32</v>
      </c>
      <c r="C1344" s="69">
        <v>13.198</v>
      </c>
      <c r="D1344" s="70">
        <v>422.33600000000001</v>
      </c>
      <c r="E1344" s="71" t="s">
        <v>30</v>
      </c>
    </row>
    <row r="1345" spans="1:5">
      <c r="A1345" s="67">
        <v>0.61170138866666668</v>
      </c>
      <c r="B1345" s="68">
        <v>12</v>
      </c>
      <c r="C1345" s="69">
        <v>13.196</v>
      </c>
      <c r="D1345" s="70">
        <v>158.352</v>
      </c>
      <c r="E1345" s="71" t="s">
        <v>30</v>
      </c>
    </row>
    <row r="1346" spans="1:5">
      <c r="A1346" s="67">
        <v>0.61201388866666662</v>
      </c>
      <c r="B1346" s="68">
        <v>35</v>
      </c>
      <c r="C1346" s="69">
        <v>13.206</v>
      </c>
      <c r="D1346" s="70">
        <v>462.21</v>
      </c>
      <c r="E1346" s="71" t="s">
        <v>30</v>
      </c>
    </row>
    <row r="1347" spans="1:5">
      <c r="A1347" s="67">
        <v>0.61201388866666662</v>
      </c>
      <c r="B1347" s="68">
        <v>193</v>
      </c>
      <c r="C1347" s="69">
        <v>13.204000000000001</v>
      </c>
      <c r="D1347" s="70">
        <v>2548.3720000000003</v>
      </c>
      <c r="E1347" s="71" t="s">
        <v>13</v>
      </c>
    </row>
    <row r="1348" spans="1:5">
      <c r="A1348" s="67">
        <v>0.61238425866666668</v>
      </c>
      <c r="B1348" s="68">
        <v>39</v>
      </c>
      <c r="C1348" s="69">
        <v>13.198</v>
      </c>
      <c r="D1348" s="70">
        <v>514.72199999999998</v>
      </c>
      <c r="E1348" s="71" t="s">
        <v>30</v>
      </c>
    </row>
    <row r="1349" spans="1:5">
      <c r="A1349" s="67">
        <v>0.61238425866666668</v>
      </c>
      <c r="B1349" s="68">
        <v>208</v>
      </c>
      <c r="C1349" s="69">
        <v>13.2</v>
      </c>
      <c r="D1349" s="70">
        <v>2745.6</v>
      </c>
      <c r="E1349" s="71" t="s">
        <v>13</v>
      </c>
    </row>
    <row r="1350" spans="1:5">
      <c r="A1350" s="67">
        <v>0.6132060176666666</v>
      </c>
      <c r="B1350" s="68">
        <v>77</v>
      </c>
      <c r="C1350" s="69">
        <v>13.2</v>
      </c>
      <c r="D1350" s="70">
        <v>1016.4</v>
      </c>
      <c r="E1350" s="71" t="s">
        <v>30</v>
      </c>
    </row>
    <row r="1351" spans="1:5">
      <c r="A1351" s="67">
        <v>0.6132060176666666</v>
      </c>
      <c r="B1351" s="68">
        <v>362</v>
      </c>
      <c r="C1351" s="69">
        <v>13.202</v>
      </c>
      <c r="D1351" s="70">
        <v>4779.1239999999998</v>
      </c>
      <c r="E1351" s="71" t="s">
        <v>13</v>
      </c>
    </row>
    <row r="1352" spans="1:5">
      <c r="A1352" s="67">
        <v>0.61383101766666659</v>
      </c>
      <c r="B1352" s="68">
        <v>35</v>
      </c>
      <c r="C1352" s="69">
        <v>13.22</v>
      </c>
      <c r="D1352" s="70">
        <v>462.70000000000005</v>
      </c>
      <c r="E1352" s="71" t="s">
        <v>30</v>
      </c>
    </row>
    <row r="1353" spans="1:5">
      <c r="A1353" s="67">
        <v>0.61383101766666659</v>
      </c>
      <c r="B1353" s="68">
        <v>108</v>
      </c>
      <c r="C1353" s="69">
        <v>13.222</v>
      </c>
      <c r="D1353" s="70">
        <v>1427.9759999999999</v>
      </c>
      <c r="E1353" s="71" t="s">
        <v>30</v>
      </c>
    </row>
    <row r="1354" spans="1:5">
      <c r="A1354" s="67">
        <v>0.61388888866666658</v>
      </c>
      <c r="B1354" s="68">
        <v>50</v>
      </c>
      <c r="C1354" s="69">
        <v>13.214</v>
      </c>
      <c r="D1354" s="70">
        <v>660.7</v>
      </c>
      <c r="E1354" s="71" t="s">
        <v>30</v>
      </c>
    </row>
    <row r="1355" spans="1:5">
      <c r="A1355" s="67">
        <v>0.61388888866666658</v>
      </c>
      <c r="B1355" s="68">
        <v>197</v>
      </c>
      <c r="C1355" s="69">
        <v>13.215999999999999</v>
      </c>
      <c r="D1355" s="70">
        <v>2603.5519999999997</v>
      </c>
      <c r="E1355" s="71" t="s">
        <v>13</v>
      </c>
    </row>
    <row r="1356" spans="1:5">
      <c r="A1356" s="67">
        <v>0.61390046266666665</v>
      </c>
      <c r="B1356" s="68">
        <v>97</v>
      </c>
      <c r="C1356" s="69">
        <v>13.21</v>
      </c>
      <c r="D1356" s="70">
        <v>1281.3700000000001</v>
      </c>
      <c r="E1356" s="71" t="s">
        <v>30</v>
      </c>
    </row>
    <row r="1357" spans="1:5">
      <c r="A1357" s="67">
        <v>0.61412036966666661</v>
      </c>
      <c r="B1357" s="68">
        <v>1</v>
      </c>
      <c r="C1357" s="69">
        <v>13.208</v>
      </c>
      <c r="D1357" s="70">
        <v>13.208</v>
      </c>
      <c r="E1357" s="71" t="s">
        <v>13</v>
      </c>
    </row>
    <row r="1358" spans="1:5">
      <c r="A1358" s="67">
        <v>0.61412036966666661</v>
      </c>
      <c r="B1358" s="68">
        <v>176</v>
      </c>
      <c r="C1358" s="69">
        <v>13.208</v>
      </c>
      <c r="D1358" s="70">
        <v>2324.6080000000002</v>
      </c>
      <c r="E1358" s="71" t="s">
        <v>13</v>
      </c>
    </row>
    <row r="1359" spans="1:5">
      <c r="A1359" s="67">
        <v>0.61452546266666663</v>
      </c>
      <c r="B1359" s="68">
        <v>219</v>
      </c>
      <c r="C1359" s="69">
        <v>13.208</v>
      </c>
      <c r="D1359" s="70">
        <v>2892.5520000000001</v>
      </c>
      <c r="E1359" s="71" t="s">
        <v>13</v>
      </c>
    </row>
    <row r="1360" spans="1:5">
      <c r="A1360" s="67">
        <v>0.61454861066666666</v>
      </c>
      <c r="B1360" s="68">
        <v>54</v>
      </c>
      <c r="C1360" s="69">
        <v>13.206</v>
      </c>
      <c r="D1360" s="70">
        <v>713.12400000000002</v>
      </c>
      <c r="E1360" s="71" t="s">
        <v>30</v>
      </c>
    </row>
    <row r="1361" spans="1:5">
      <c r="A1361" s="67">
        <v>0.61504629566666658</v>
      </c>
      <c r="B1361" s="68">
        <v>56</v>
      </c>
      <c r="C1361" s="69">
        <v>13.2</v>
      </c>
      <c r="D1361" s="70">
        <v>739.19999999999993</v>
      </c>
      <c r="E1361" s="71" t="s">
        <v>30</v>
      </c>
    </row>
    <row r="1362" spans="1:5">
      <c r="A1362" s="67">
        <v>0.61542824066666668</v>
      </c>
      <c r="B1362" s="68">
        <v>75</v>
      </c>
      <c r="C1362" s="69">
        <v>13.215999999999999</v>
      </c>
      <c r="D1362" s="70">
        <v>991.19999999999993</v>
      </c>
      <c r="E1362" s="71" t="s">
        <v>30</v>
      </c>
    </row>
    <row r="1363" spans="1:5">
      <c r="A1363" s="67">
        <v>0.61542824066666668</v>
      </c>
      <c r="B1363" s="68">
        <v>303</v>
      </c>
      <c r="C1363" s="69">
        <v>13.218</v>
      </c>
      <c r="D1363" s="70">
        <v>4005.0540000000001</v>
      </c>
      <c r="E1363" s="71" t="s">
        <v>13</v>
      </c>
    </row>
    <row r="1364" spans="1:5">
      <c r="A1364" s="67">
        <v>0.6155671296666666</v>
      </c>
      <c r="B1364" s="68">
        <v>44</v>
      </c>
      <c r="C1364" s="69">
        <v>13.218</v>
      </c>
      <c r="D1364" s="70">
        <v>581.59199999999998</v>
      </c>
      <c r="E1364" s="71" t="s">
        <v>30</v>
      </c>
    </row>
    <row r="1365" spans="1:5">
      <c r="A1365" s="67">
        <v>0.61567129566666667</v>
      </c>
      <c r="B1365" s="68">
        <v>34</v>
      </c>
      <c r="C1365" s="69">
        <v>13.218</v>
      </c>
      <c r="D1365" s="70">
        <v>449.41199999999998</v>
      </c>
      <c r="E1365" s="71" t="s">
        <v>30</v>
      </c>
    </row>
    <row r="1366" spans="1:5">
      <c r="A1366" s="67">
        <v>0.61567129566666667</v>
      </c>
      <c r="B1366" s="68">
        <v>42</v>
      </c>
      <c r="C1366" s="69">
        <v>13.215999999999999</v>
      </c>
      <c r="D1366" s="70">
        <v>555.072</v>
      </c>
      <c r="E1366" s="71" t="s">
        <v>30</v>
      </c>
    </row>
    <row r="1367" spans="1:5">
      <c r="A1367" s="67">
        <v>0.61577546266666661</v>
      </c>
      <c r="B1367" s="68">
        <v>41</v>
      </c>
      <c r="C1367" s="69">
        <v>13.214</v>
      </c>
      <c r="D1367" s="70">
        <v>541.774</v>
      </c>
      <c r="E1367" s="71" t="s">
        <v>30</v>
      </c>
    </row>
    <row r="1368" spans="1:5">
      <c r="A1368" s="67">
        <v>0.61577546266666661</v>
      </c>
      <c r="B1368" s="68">
        <v>195</v>
      </c>
      <c r="C1368" s="69">
        <v>13.215999999999999</v>
      </c>
      <c r="D1368" s="70">
        <v>2577.12</v>
      </c>
      <c r="E1368" s="71" t="s">
        <v>13</v>
      </c>
    </row>
    <row r="1369" spans="1:5">
      <c r="A1369" s="67">
        <v>0.61591435166666664</v>
      </c>
      <c r="B1369" s="68">
        <v>32</v>
      </c>
      <c r="C1369" s="69">
        <v>13.206</v>
      </c>
      <c r="D1369" s="70">
        <v>422.59199999999998</v>
      </c>
      <c r="E1369" s="71" t="s">
        <v>30</v>
      </c>
    </row>
    <row r="1370" spans="1:5">
      <c r="A1370" s="67">
        <v>0.61608796266666666</v>
      </c>
      <c r="B1370" s="68">
        <v>32</v>
      </c>
      <c r="C1370" s="69">
        <v>13.206</v>
      </c>
      <c r="D1370" s="70">
        <v>422.59199999999998</v>
      </c>
      <c r="E1370" s="71" t="s">
        <v>30</v>
      </c>
    </row>
    <row r="1371" spans="1:5">
      <c r="A1371" s="67">
        <v>0.61618055466666666</v>
      </c>
      <c r="B1371" s="68">
        <v>40</v>
      </c>
      <c r="C1371" s="69">
        <v>13.2</v>
      </c>
      <c r="D1371" s="70">
        <v>528</v>
      </c>
      <c r="E1371" s="71" t="s">
        <v>30</v>
      </c>
    </row>
    <row r="1372" spans="1:5">
      <c r="A1372" s="67">
        <v>0.61622685166666658</v>
      </c>
      <c r="B1372" s="68">
        <v>195</v>
      </c>
      <c r="C1372" s="69">
        <v>13.196</v>
      </c>
      <c r="D1372" s="70">
        <v>2573.2199999999998</v>
      </c>
      <c r="E1372" s="71" t="s">
        <v>13</v>
      </c>
    </row>
    <row r="1373" spans="1:5">
      <c r="A1373" s="67">
        <v>0.61682870366666664</v>
      </c>
      <c r="B1373" s="68">
        <v>60</v>
      </c>
      <c r="C1373" s="69">
        <v>13.192</v>
      </c>
      <c r="D1373" s="70">
        <v>791.52</v>
      </c>
      <c r="E1373" s="71" t="s">
        <v>30</v>
      </c>
    </row>
    <row r="1374" spans="1:5">
      <c r="A1374" s="67">
        <v>0.61682870366666664</v>
      </c>
      <c r="B1374" s="68">
        <v>91</v>
      </c>
      <c r="C1374" s="69">
        <v>13.192</v>
      </c>
      <c r="D1374" s="70">
        <v>1200.472</v>
      </c>
      <c r="E1374" s="71" t="s">
        <v>13</v>
      </c>
    </row>
    <row r="1375" spans="1:5">
      <c r="A1375" s="67">
        <v>0.61682870366666664</v>
      </c>
      <c r="B1375" s="68">
        <v>102</v>
      </c>
      <c r="C1375" s="69">
        <v>13.192</v>
      </c>
      <c r="D1375" s="70">
        <v>1345.5840000000001</v>
      </c>
      <c r="E1375" s="71" t="s">
        <v>13</v>
      </c>
    </row>
    <row r="1376" spans="1:5">
      <c r="A1376" s="67">
        <v>0.61688657366666666</v>
      </c>
      <c r="B1376" s="68">
        <v>192</v>
      </c>
      <c r="C1376" s="69">
        <v>13.19</v>
      </c>
      <c r="D1376" s="70">
        <v>2532.48</v>
      </c>
      <c r="E1376" s="71" t="s">
        <v>13</v>
      </c>
    </row>
    <row r="1377" spans="1:5">
      <c r="A1377" s="67">
        <v>0.61728009166666664</v>
      </c>
      <c r="B1377" s="68">
        <v>39</v>
      </c>
      <c r="C1377" s="69">
        <v>13.188000000000001</v>
      </c>
      <c r="D1377" s="70">
        <v>514.33199999999999</v>
      </c>
      <c r="E1377" s="71" t="s">
        <v>30</v>
      </c>
    </row>
    <row r="1378" spans="1:5">
      <c r="A1378" s="67">
        <v>0.61733796266666663</v>
      </c>
      <c r="B1378" s="68">
        <v>31</v>
      </c>
      <c r="C1378" s="69">
        <v>13.176</v>
      </c>
      <c r="D1378" s="70">
        <v>408.45600000000002</v>
      </c>
      <c r="E1378" s="71" t="s">
        <v>30</v>
      </c>
    </row>
    <row r="1379" spans="1:5">
      <c r="A1379" s="67">
        <v>0.61733796266666663</v>
      </c>
      <c r="B1379" s="68">
        <v>66</v>
      </c>
      <c r="C1379" s="69">
        <v>13.186</v>
      </c>
      <c r="D1379" s="70">
        <v>870.27599999999995</v>
      </c>
      <c r="E1379" s="71" t="s">
        <v>30</v>
      </c>
    </row>
    <row r="1380" spans="1:5">
      <c r="A1380" s="67">
        <v>0.61733796266666663</v>
      </c>
      <c r="B1380" s="68">
        <v>191</v>
      </c>
      <c r="C1380" s="69">
        <v>13.188000000000001</v>
      </c>
      <c r="D1380" s="70">
        <v>2518.9079999999999</v>
      </c>
      <c r="E1380" s="71" t="s">
        <v>13</v>
      </c>
    </row>
    <row r="1381" spans="1:5">
      <c r="A1381" s="67">
        <v>0.61846064766666664</v>
      </c>
      <c r="B1381" s="68">
        <v>20</v>
      </c>
      <c r="C1381" s="69">
        <v>13.19</v>
      </c>
      <c r="D1381" s="70">
        <v>263.8</v>
      </c>
      <c r="E1381" s="71" t="s">
        <v>30</v>
      </c>
    </row>
    <row r="1382" spans="1:5">
      <c r="A1382" s="67">
        <v>0.61846064766666664</v>
      </c>
      <c r="B1382" s="68">
        <v>62</v>
      </c>
      <c r="C1382" s="69">
        <v>13.19</v>
      </c>
      <c r="D1382" s="70">
        <v>817.78</v>
      </c>
      <c r="E1382" s="71" t="s">
        <v>30</v>
      </c>
    </row>
    <row r="1383" spans="1:5">
      <c r="A1383" s="67">
        <v>0.61846064766666664</v>
      </c>
      <c r="B1383" s="68">
        <v>529</v>
      </c>
      <c r="C1383" s="69">
        <v>13.192</v>
      </c>
      <c r="D1383" s="70">
        <v>6978.5680000000002</v>
      </c>
      <c r="E1383" s="71" t="s">
        <v>13</v>
      </c>
    </row>
    <row r="1384" spans="1:5">
      <c r="A1384" s="67">
        <v>0.61873842566666659</v>
      </c>
      <c r="B1384" s="68">
        <v>197</v>
      </c>
      <c r="C1384" s="69">
        <v>13.186</v>
      </c>
      <c r="D1384" s="70">
        <v>2597.6419999999998</v>
      </c>
      <c r="E1384" s="71" t="s">
        <v>13</v>
      </c>
    </row>
    <row r="1385" spans="1:5">
      <c r="A1385" s="67">
        <v>0.61874999966666666</v>
      </c>
      <c r="B1385" s="68">
        <v>34</v>
      </c>
      <c r="C1385" s="69">
        <v>13.183999999999999</v>
      </c>
      <c r="D1385" s="70">
        <v>448.25599999999997</v>
      </c>
      <c r="E1385" s="71" t="s">
        <v>30</v>
      </c>
    </row>
    <row r="1386" spans="1:5">
      <c r="A1386" s="67">
        <v>0.61885416666666659</v>
      </c>
      <c r="B1386" s="68">
        <v>97</v>
      </c>
      <c r="C1386" s="69">
        <v>13.186</v>
      </c>
      <c r="D1386" s="70">
        <v>1279.0419999999999</v>
      </c>
      <c r="E1386" s="71" t="s">
        <v>30</v>
      </c>
    </row>
    <row r="1387" spans="1:5">
      <c r="A1387" s="67">
        <v>0.61912036966666661</v>
      </c>
      <c r="B1387" s="68">
        <v>57</v>
      </c>
      <c r="C1387" s="69">
        <v>13.183999999999999</v>
      </c>
      <c r="D1387" s="70">
        <v>751.48799999999994</v>
      </c>
      <c r="E1387" s="71" t="s">
        <v>30</v>
      </c>
    </row>
    <row r="1388" spans="1:5">
      <c r="A1388" s="67">
        <v>0.61912036966666661</v>
      </c>
      <c r="B1388" s="68">
        <v>115</v>
      </c>
      <c r="C1388" s="69">
        <v>13.178000000000001</v>
      </c>
      <c r="D1388" s="70">
        <v>1515.47</v>
      </c>
      <c r="E1388" s="71" t="s">
        <v>30</v>
      </c>
    </row>
    <row r="1389" spans="1:5">
      <c r="A1389" s="67">
        <v>0.61912036966666661</v>
      </c>
      <c r="B1389" s="68">
        <v>190</v>
      </c>
      <c r="C1389" s="69">
        <v>13.183999999999999</v>
      </c>
      <c r="D1389" s="70">
        <v>2504.96</v>
      </c>
      <c r="E1389" s="71" t="s">
        <v>13</v>
      </c>
    </row>
    <row r="1390" spans="1:5">
      <c r="A1390" s="67">
        <v>0.6191782406666666</v>
      </c>
      <c r="B1390" s="68">
        <v>37</v>
      </c>
      <c r="C1390" s="69">
        <v>13.173999999999999</v>
      </c>
      <c r="D1390" s="70">
        <v>487.43799999999999</v>
      </c>
      <c r="E1390" s="71" t="s">
        <v>30</v>
      </c>
    </row>
    <row r="1391" spans="1:5">
      <c r="A1391" s="67">
        <v>0.61998842566666668</v>
      </c>
      <c r="B1391" s="68">
        <v>72</v>
      </c>
      <c r="C1391" s="69">
        <v>13.19</v>
      </c>
      <c r="D1391" s="70">
        <v>949.68</v>
      </c>
      <c r="E1391" s="71" t="s">
        <v>30</v>
      </c>
    </row>
    <row r="1392" spans="1:5">
      <c r="A1392" s="67">
        <v>0.61998842566666668</v>
      </c>
      <c r="B1392" s="68">
        <v>174</v>
      </c>
      <c r="C1392" s="69">
        <v>13.19</v>
      </c>
      <c r="D1392" s="70">
        <v>2295.06</v>
      </c>
      <c r="E1392" s="71" t="s">
        <v>13</v>
      </c>
    </row>
    <row r="1393" spans="1:5">
      <c r="A1393" s="67">
        <v>0.61998842566666668</v>
      </c>
      <c r="B1393" s="68">
        <v>234</v>
      </c>
      <c r="C1393" s="69">
        <v>13.19</v>
      </c>
      <c r="D1393" s="70">
        <v>3086.46</v>
      </c>
      <c r="E1393" s="71" t="s">
        <v>13</v>
      </c>
    </row>
    <row r="1394" spans="1:5">
      <c r="A1394" s="67">
        <v>0.62032407366666664</v>
      </c>
      <c r="B1394" s="68">
        <v>63</v>
      </c>
      <c r="C1394" s="69">
        <v>13.192</v>
      </c>
      <c r="D1394" s="70">
        <v>831.096</v>
      </c>
      <c r="E1394" s="71" t="s">
        <v>30</v>
      </c>
    </row>
    <row r="1395" spans="1:5">
      <c r="A1395" s="67">
        <v>0.62053240666666665</v>
      </c>
      <c r="B1395" s="68">
        <v>36</v>
      </c>
      <c r="C1395" s="69">
        <v>13.196</v>
      </c>
      <c r="D1395" s="70">
        <v>475.05599999999998</v>
      </c>
      <c r="E1395" s="71" t="s">
        <v>30</v>
      </c>
    </row>
    <row r="1396" spans="1:5">
      <c r="A1396" s="67">
        <v>0.62053240666666665</v>
      </c>
      <c r="B1396" s="68">
        <v>242</v>
      </c>
      <c r="C1396" s="69">
        <v>13.196</v>
      </c>
      <c r="D1396" s="70">
        <v>3193.4319999999998</v>
      </c>
      <c r="E1396" s="71" t="s">
        <v>13</v>
      </c>
    </row>
    <row r="1397" spans="1:5">
      <c r="A1397" s="67">
        <v>0.62083333266666663</v>
      </c>
      <c r="B1397" s="68">
        <v>74</v>
      </c>
      <c r="C1397" s="69">
        <v>13.196</v>
      </c>
      <c r="D1397" s="70">
        <v>976.50400000000002</v>
      </c>
      <c r="E1397" s="71" t="s">
        <v>30</v>
      </c>
    </row>
    <row r="1398" spans="1:5">
      <c r="A1398" s="67">
        <v>0.62086805466666661</v>
      </c>
      <c r="B1398" s="68">
        <v>46</v>
      </c>
      <c r="C1398" s="69">
        <v>13.196</v>
      </c>
      <c r="D1398" s="70">
        <v>607.01599999999996</v>
      </c>
      <c r="E1398" s="71" t="s">
        <v>30</v>
      </c>
    </row>
    <row r="1399" spans="1:5">
      <c r="A1399" s="67">
        <v>0.62136574066666661</v>
      </c>
      <c r="B1399" s="68">
        <v>66</v>
      </c>
      <c r="C1399" s="69">
        <v>13.202</v>
      </c>
      <c r="D1399" s="70">
        <v>871.33199999999999</v>
      </c>
      <c r="E1399" s="71" t="s">
        <v>30</v>
      </c>
    </row>
    <row r="1400" spans="1:5">
      <c r="A1400" s="67">
        <v>0.62206018466666668</v>
      </c>
      <c r="B1400" s="68">
        <v>19</v>
      </c>
      <c r="C1400" s="69">
        <v>13.2</v>
      </c>
      <c r="D1400" s="70">
        <v>250.79999999999998</v>
      </c>
      <c r="E1400" s="71" t="s">
        <v>13</v>
      </c>
    </row>
    <row r="1401" spans="1:5">
      <c r="A1401" s="67">
        <v>0.62206018466666668</v>
      </c>
      <c r="B1401" s="68">
        <v>72</v>
      </c>
      <c r="C1401" s="69">
        <v>13.206</v>
      </c>
      <c r="D1401" s="70">
        <v>950.83199999999999</v>
      </c>
      <c r="E1401" s="71" t="s">
        <v>30</v>
      </c>
    </row>
    <row r="1402" spans="1:5">
      <c r="A1402" s="67">
        <v>0.62206018466666668</v>
      </c>
      <c r="B1402" s="68">
        <v>103</v>
      </c>
      <c r="C1402" s="69">
        <v>13.202</v>
      </c>
      <c r="D1402" s="70">
        <v>1359.806</v>
      </c>
      <c r="E1402" s="71" t="s">
        <v>30</v>
      </c>
    </row>
    <row r="1403" spans="1:5">
      <c r="A1403" s="67">
        <v>0.62206018466666668</v>
      </c>
      <c r="B1403" s="68">
        <v>252</v>
      </c>
      <c r="C1403" s="69">
        <v>13.2</v>
      </c>
      <c r="D1403" s="70">
        <v>3326.3999999999996</v>
      </c>
      <c r="E1403" s="71" t="s">
        <v>13</v>
      </c>
    </row>
    <row r="1404" spans="1:5">
      <c r="A1404" s="67">
        <v>0.62206018466666668</v>
      </c>
      <c r="B1404" s="68">
        <v>306</v>
      </c>
      <c r="C1404" s="69">
        <v>13.21</v>
      </c>
      <c r="D1404" s="70">
        <v>4042.26</v>
      </c>
      <c r="E1404" s="71" t="s">
        <v>13</v>
      </c>
    </row>
    <row r="1405" spans="1:5">
      <c r="A1405" s="67">
        <v>0.62206018466666668</v>
      </c>
      <c r="B1405" s="68">
        <v>348</v>
      </c>
      <c r="C1405" s="69">
        <v>13.204000000000001</v>
      </c>
      <c r="D1405" s="70">
        <v>4594.9920000000002</v>
      </c>
      <c r="E1405" s="71" t="s">
        <v>13</v>
      </c>
    </row>
    <row r="1406" spans="1:5">
      <c r="A1406" s="67">
        <v>0.62207175866666664</v>
      </c>
      <c r="B1406" s="68">
        <v>20</v>
      </c>
      <c r="C1406" s="69">
        <v>13.2</v>
      </c>
      <c r="D1406" s="70">
        <v>264</v>
      </c>
      <c r="E1406" s="71" t="s">
        <v>13</v>
      </c>
    </row>
    <row r="1407" spans="1:5">
      <c r="A1407" s="67">
        <v>0.62248842566666662</v>
      </c>
      <c r="B1407" s="68">
        <v>85</v>
      </c>
      <c r="C1407" s="69">
        <v>13.215999999999999</v>
      </c>
      <c r="D1407" s="70">
        <v>1123.3599999999999</v>
      </c>
      <c r="E1407" s="71" t="s">
        <v>30</v>
      </c>
    </row>
    <row r="1408" spans="1:5">
      <c r="A1408" s="67">
        <v>0.62249999966666658</v>
      </c>
      <c r="B1408" s="68">
        <v>277</v>
      </c>
      <c r="C1408" s="69">
        <v>13.215999999999999</v>
      </c>
      <c r="D1408" s="70">
        <v>3660.8319999999999</v>
      </c>
      <c r="E1408" s="71" t="s">
        <v>13</v>
      </c>
    </row>
    <row r="1409" spans="1:5">
      <c r="A1409" s="67">
        <v>0.62334490666666664</v>
      </c>
      <c r="B1409" s="68">
        <v>122</v>
      </c>
      <c r="C1409" s="69">
        <v>13.231999999999999</v>
      </c>
      <c r="D1409" s="70">
        <v>1614.3039999999999</v>
      </c>
      <c r="E1409" s="71" t="s">
        <v>30</v>
      </c>
    </row>
    <row r="1410" spans="1:5">
      <c r="A1410" s="67">
        <v>0.62334490666666664</v>
      </c>
      <c r="B1410" s="68">
        <v>252</v>
      </c>
      <c r="C1410" s="69">
        <v>13.231999999999999</v>
      </c>
      <c r="D1410" s="70">
        <v>3334.4639999999999</v>
      </c>
      <c r="E1410" s="71" t="s">
        <v>13</v>
      </c>
    </row>
    <row r="1411" spans="1:5">
      <c r="A1411" s="67">
        <v>0.62334490666666664</v>
      </c>
      <c r="B1411" s="68">
        <v>268</v>
      </c>
      <c r="C1411" s="69">
        <v>13.23</v>
      </c>
      <c r="D1411" s="70">
        <v>3545.6400000000003</v>
      </c>
      <c r="E1411" s="71" t="s">
        <v>13</v>
      </c>
    </row>
    <row r="1412" spans="1:5">
      <c r="A1412" s="67">
        <v>0.62339120366666667</v>
      </c>
      <c r="B1412" s="68">
        <v>94</v>
      </c>
      <c r="C1412" s="69">
        <v>13.22</v>
      </c>
      <c r="D1412" s="70">
        <v>1242.68</v>
      </c>
      <c r="E1412" s="71" t="s">
        <v>30</v>
      </c>
    </row>
    <row r="1413" spans="1:5">
      <c r="A1413" s="67">
        <v>0.62339120366666667</v>
      </c>
      <c r="B1413" s="68">
        <v>113</v>
      </c>
      <c r="C1413" s="69">
        <v>13.222</v>
      </c>
      <c r="D1413" s="70">
        <v>1494.086</v>
      </c>
      <c r="E1413" s="71" t="s">
        <v>30</v>
      </c>
    </row>
    <row r="1414" spans="1:5">
      <c r="A1414" s="67">
        <v>0.62358796266666661</v>
      </c>
      <c r="B1414" s="68">
        <v>35</v>
      </c>
      <c r="C1414" s="69">
        <v>13.21</v>
      </c>
      <c r="D1414" s="70">
        <v>462.35</v>
      </c>
      <c r="E1414" s="71" t="s">
        <v>30</v>
      </c>
    </row>
    <row r="1415" spans="1:5">
      <c r="A1415" s="67">
        <v>0.62447916666666659</v>
      </c>
      <c r="B1415" s="68">
        <v>51</v>
      </c>
      <c r="C1415" s="69">
        <v>13.22</v>
      </c>
      <c r="D1415" s="70">
        <v>674.22</v>
      </c>
      <c r="E1415" s="71" t="s">
        <v>30</v>
      </c>
    </row>
    <row r="1416" spans="1:5">
      <c r="A1416" s="67">
        <v>0.62447916666666659</v>
      </c>
      <c r="B1416" s="68">
        <v>287</v>
      </c>
      <c r="C1416" s="69">
        <v>13.22</v>
      </c>
      <c r="D1416" s="70">
        <v>3794.1400000000003</v>
      </c>
      <c r="E1416" s="71" t="s">
        <v>13</v>
      </c>
    </row>
    <row r="1417" spans="1:5">
      <c r="A1417" s="67">
        <v>0.62461805466666664</v>
      </c>
      <c r="B1417" s="68">
        <v>64</v>
      </c>
      <c r="C1417" s="69">
        <v>13.218</v>
      </c>
      <c r="D1417" s="70">
        <v>845.952</v>
      </c>
      <c r="E1417" s="71" t="s">
        <v>30</v>
      </c>
    </row>
    <row r="1418" spans="1:5">
      <c r="A1418" s="67">
        <v>0.62461805466666664</v>
      </c>
      <c r="B1418" s="68">
        <v>87</v>
      </c>
      <c r="C1418" s="69">
        <v>13.218</v>
      </c>
      <c r="D1418" s="70">
        <v>1149.9659999999999</v>
      </c>
      <c r="E1418" s="71" t="s">
        <v>13</v>
      </c>
    </row>
    <row r="1419" spans="1:5">
      <c r="A1419" s="67">
        <v>0.62461805466666664</v>
      </c>
      <c r="B1419" s="68">
        <v>105</v>
      </c>
      <c r="C1419" s="69">
        <v>13.218</v>
      </c>
      <c r="D1419" s="70">
        <v>1387.89</v>
      </c>
      <c r="E1419" s="71" t="s">
        <v>13</v>
      </c>
    </row>
    <row r="1420" spans="1:5">
      <c r="A1420" s="67">
        <v>0.62462962966666657</v>
      </c>
      <c r="B1420" s="68">
        <v>43</v>
      </c>
      <c r="C1420" s="69">
        <v>13.215999999999999</v>
      </c>
      <c r="D1420" s="70">
        <v>568.28800000000001</v>
      </c>
      <c r="E1420" s="71" t="s">
        <v>30</v>
      </c>
    </row>
    <row r="1421" spans="1:5">
      <c r="A1421" s="67">
        <v>0.62473379566666665</v>
      </c>
      <c r="B1421" s="68">
        <v>39</v>
      </c>
      <c r="C1421" s="69">
        <v>13.214</v>
      </c>
      <c r="D1421" s="70">
        <v>515.346</v>
      </c>
      <c r="E1421" s="71" t="s">
        <v>30</v>
      </c>
    </row>
    <row r="1422" spans="1:5">
      <c r="A1422" s="67">
        <v>0.62520833266666664</v>
      </c>
      <c r="B1422" s="68">
        <v>46</v>
      </c>
      <c r="C1422" s="69">
        <v>13.231999999999999</v>
      </c>
      <c r="D1422" s="70">
        <v>608.67200000000003</v>
      </c>
      <c r="E1422" s="71" t="s">
        <v>30</v>
      </c>
    </row>
    <row r="1423" spans="1:5">
      <c r="A1423" s="67">
        <v>0.62520833266666664</v>
      </c>
      <c r="B1423" s="68">
        <v>86</v>
      </c>
      <c r="C1423" s="69">
        <v>13.231999999999999</v>
      </c>
      <c r="D1423" s="70">
        <v>1137.952</v>
      </c>
      <c r="E1423" s="71" t="s">
        <v>13</v>
      </c>
    </row>
    <row r="1424" spans="1:5">
      <c r="A1424" s="67">
        <v>0.62520833266666664</v>
      </c>
      <c r="B1424" s="68">
        <v>176</v>
      </c>
      <c r="C1424" s="69">
        <v>13.231999999999999</v>
      </c>
      <c r="D1424" s="70">
        <v>2328.8319999999999</v>
      </c>
      <c r="E1424" s="71" t="s">
        <v>13</v>
      </c>
    </row>
    <row r="1425" spans="1:5">
      <c r="A1425" s="67">
        <v>0.62526620366666663</v>
      </c>
      <c r="B1425" s="68">
        <v>48</v>
      </c>
      <c r="C1425" s="69">
        <v>13.23</v>
      </c>
      <c r="D1425" s="70">
        <v>635.04</v>
      </c>
      <c r="E1425" s="71" t="s">
        <v>30</v>
      </c>
    </row>
    <row r="1426" spans="1:5">
      <c r="A1426" s="67">
        <v>0.62554398066666661</v>
      </c>
      <c r="B1426" s="68">
        <v>61</v>
      </c>
      <c r="C1426" s="69">
        <v>13.224</v>
      </c>
      <c r="D1426" s="70">
        <v>806.66399999999999</v>
      </c>
      <c r="E1426" s="71" t="s">
        <v>30</v>
      </c>
    </row>
    <row r="1427" spans="1:5">
      <c r="A1427" s="67">
        <v>0.62563657366666658</v>
      </c>
      <c r="B1427" s="68">
        <v>195</v>
      </c>
      <c r="C1427" s="69">
        <v>13.22</v>
      </c>
      <c r="D1427" s="70">
        <v>2577.9</v>
      </c>
      <c r="E1427" s="71" t="s">
        <v>13</v>
      </c>
    </row>
    <row r="1428" spans="1:5">
      <c r="A1428" s="67">
        <v>0.62568286966666664</v>
      </c>
      <c r="B1428" s="68">
        <v>39</v>
      </c>
      <c r="C1428" s="69">
        <v>13.202</v>
      </c>
      <c r="D1428" s="70">
        <v>514.87800000000004</v>
      </c>
      <c r="E1428" s="71" t="s">
        <v>30</v>
      </c>
    </row>
    <row r="1429" spans="1:5">
      <c r="A1429" s="67">
        <v>0.62598379566666662</v>
      </c>
      <c r="B1429" s="68">
        <v>63</v>
      </c>
      <c r="C1429" s="69">
        <v>13.194000000000001</v>
      </c>
      <c r="D1429" s="70">
        <v>831.22200000000009</v>
      </c>
      <c r="E1429" s="71" t="s">
        <v>30</v>
      </c>
    </row>
    <row r="1430" spans="1:5">
      <c r="A1430" s="67">
        <v>0.62599536966666658</v>
      </c>
      <c r="B1430" s="68">
        <v>198</v>
      </c>
      <c r="C1430" s="69">
        <v>13.188000000000001</v>
      </c>
      <c r="D1430" s="70">
        <v>2611.2240000000002</v>
      </c>
      <c r="E1430" s="71" t="s">
        <v>13</v>
      </c>
    </row>
    <row r="1431" spans="1:5">
      <c r="A1431" s="67">
        <v>0.62631944366666659</v>
      </c>
      <c r="B1431" s="68">
        <v>57</v>
      </c>
      <c r="C1431" s="69">
        <v>13.19</v>
      </c>
      <c r="D1431" s="70">
        <v>751.82999999999993</v>
      </c>
      <c r="E1431" s="71" t="s">
        <v>30</v>
      </c>
    </row>
    <row r="1432" spans="1:5">
      <c r="A1432" s="67">
        <v>0.62631944366666659</v>
      </c>
      <c r="B1432" s="68">
        <v>190</v>
      </c>
      <c r="C1432" s="69">
        <v>13.19</v>
      </c>
      <c r="D1432" s="70">
        <v>2506.1</v>
      </c>
      <c r="E1432" s="71" t="s">
        <v>13</v>
      </c>
    </row>
    <row r="1433" spans="1:5">
      <c r="A1433" s="67">
        <v>0.62663194366666664</v>
      </c>
      <c r="B1433" s="68">
        <v>33</v>
      </c>
      <c r="C1433" s="69">
        <v>13.186</v>
      </c>
      <c r="D1433" s="70">
        <v>435.13799999999998</v>
      </c>
      <c r="E1433" s="71" t="s">
        <v>30</v>
      </c>
    </row>
    <row r="1434" spans="1:5">
      <c r="A1434" s="67">
        <v>0.62664351766666659</v>
      </c>
      <c r="B1434" s="68">
        <v>46</v>
      </c>
      <c r="C1434" s="69">
        <v>13.186</v>
      </c>
      <c r="D1434" s="70">
        <v>606.55600000000004</v>
      </c>
      <c r="E1434" s="71" t="s">
        <v>30</v>
      </c>
    </row>
    <row r="1435" spans="1:5">
      <c r="A1435" s="67">
        <v>0.62716435166666662</v>
      </c>
      <c r="B1435" s="68">
        <v>37</v>
      </c>
      <c r="C1435" s="69">
        <v>13.2</v>
      </c>
      <c r="D1435" s="70">
        <v>488.4</v>
      </c>
      <c r="E1435" s="71" t="s">
        <v>30</v>
      </c>
    </row>
    <row r="1436" spans="1:5">
      <c r="A1436" s="67">
        <v>0.62716435166666662</v>
      </c>
      <c r="B1436" s="68">
        <v>363</v>
      </c>
      <c r="C1436" s="69">
        <v>13.204000000000001</v>
      </c>
      <c r="D1436" s="70">
        <v>4793.0520000000006</v>
      </c>
      <c r="E1436" s="71" t="s">
        <v>13</v>
      </c>
    </row>
    <row r="1437" spans="1:5">
      <c r="A1437" s="67">
        <v>0.62717592566666658</v>
      </c>
      <c r="B1437" s="68">
        <v>46</v>
      </c>
      <c r="C1437" s="69">
        <v>13.194000000000001</v>
      </c>
      <c r="D1437" s="70">
        <v>606.92400000000009</v>
      </c>
      <c r="E1437" s="71" t="s">
        <v>30</v>
      </c>
    </row>
    <row r="1438" spans="1:5">
      <c r="A1438" s="67">
        <v>0.62745370366666664</v>
      </c>
      <c r="B1438" s="68">
        <v>32</v>
      </c>
      <c r="C1438" s="69">
        <v>13.188000000000001</v>
      </c>
      <c r="D1438" s="70">
        <v>422.01600000000002</v>
      </c>
      <c r="E1438" s="71" t="s">
        <v>30</v>
      </c>
    </row>
    <row r="1439" spans="1:5">
      <c r="A1439" s="67">
        <v>0.62762731466666666</v>
      </c>
      <c r="B1439" s="68">
        <v>33</v>
      </c>
      <c r="C1439" s="69">
        <v>13.182</v>
      </c>
      <c r="D1439" s="70">
        <v>435.00600000000003</v>
      </c>
      <c r="E1439" s="71" t="s">
        <v>30</v>
      </c>
    </row>
    <row r="1440" spans="1:5">
      <c r="A1440" s="67">
        <v>0.62778935166666661</v>
      </c>
      <c r="B1440" s="68">
        <v>10</v>
      </c>
      <c r="C1440" s="69">
        <v>13.18</v>
      </c>
      <c r="D1440" s="70">
        <v>131.80000000000001</v>
      </c>
      <c r="E1440" s="71" t="s">
        <v>13</v>
      </c>
    </row>
    <row r="1441" spans="1:5">
      <c r="A1441" s="67">
        <v>0.62780092566666668</v>
      </c>
      <c r="B1441" s="68">
        <v>183</v>
      </c>
      <c r="C1441" s="69">
        <v>13.18</v>
      </c>
      <c r="D1441" s="70">
        <v>2411.94</v>
      </c>
      <c r="E1441" s="71" t="s">
        <v>13</v>
      </c>
    </row>
    <row r="1442" spans="1:5">
      <c r="A1442" s="67">
        <v>0.62792824066666664</v>
      </c>
      <c r="B1442" s="68">
        <v>33</v>
      </c>
      <c r="C1442" s="69">
        <v>13.178000000000001</v>
      </c>
      <c r="D1442" s="70">
        <v>434.87400000000002</v>
      </c>
      <c r="E1442" s="71" t="s">
        <v>30</v>
      </c>
    </row>
    <row r="1443" spans="1:5">
      <c r="A1443" s="67">
        <v>0.62809027766666659</v>
      </c>
      <c r="B1443" s="68">
        <v>37</v>
      </c>
      <c r="C1443" s="69">
        <v>13.173999999999999</v>
      </c>
      <c r="D1443" s="70">
        <v>487.43799999999999</v>
      </c>
      <c r="E1443" s="71" t="s">
        <v>30</v>
      </c>
    </row>
    <row r="1444" spans="1:5">
      <c r="A1444" s="67">
        <v>0.62825231466666664</v>
      </c>
      <c r="B1444" s="68">
        <v>4</v>
      </c>
      <c r="C1444" s="69">
        <v>13.164</v>
      </c>
      <c r="D1444" s="70">
        <v>52.655999999999999</v>
      </c>
      <c r="E1444" s="71" t="s">
        <v>13</v>
      </c>
    </row>
    <row r="1445" spans="1:5">
      <c r="A1445" s="67">
        <v>0.62825231466666664</v>
      </c>
      <c r="B1445" s="68">
        <v>188</v>
      </c>
      <c r="C1445" s="69">
        <v>13.164</v>
      </c>
      <c r="D1445" s="70">
        <v>2474.8319999999999</v>
      </c>
      <c r="E1445" s="71" t="s">
        <v>13</v>
      </c>
    </row>
    <row r="1446" spans="1:5">
      <c r="A1446" s="67">
        <v>0.62837962966666661</v>
      </c>
      <c r="B1446" s="68">
        <v>33</v>
      </c>
      <c r="C1446" s="69">
        <v>13.162000000000001</v>
      </c>
      <c r="D1446" s="70">
        <v>434.346</v>
      </c>
      <c r="E1446" s="71" t="s">
        <v>30</v>
      </c>
    </row>
    <row r="1447" spans="1:5">
      <c r="A1447" s="67">
        <v>0.6287384256666666</v>
      </c>
      <c r="B1447" s="68">
        <v>20</v>
      </c>
      <c r="C1447" s="69">
        <v>13.164</v>
      </c>
      <c r="D1447" s="70">
        <v>263.27999999999997</v>
      </c>
      <c r="E1447" s="71" t="s">
        <v>30</v>
      </c>
    </row>
    <row r="1448" spans="1:5">
      <c r="A1448" s="67">
        <v>0.6287384256666666</v>
      </c>
      <c r="B1448" s="68">
        <v>30</v>
      </c>
      <c r="C1448" s="69">
        <v>13.164</v>
      </c>
      <c r="D1448" s="70">
        <v>394.92</v>
      </c>
      <c r="E1448" s="71" t="s">
        <v>30</v>
      </c>
    </row>
    <row r="1449" spans="1:5">
      <c r="A1449" s="67">
        <v>0.62879629566666662</v>
      </c>
      <c r="B1449" s="68">
        <v>222</v>
      </c>
      <c r="C1449" s="69">
        <v>13.164</v>
      </c>
      <c r="D1449" s="70">
        <v>2922.4079999999999</v>
      </c>
      <c r="E1449" s="71" t="s">
        <v>13</v>
      </c>
    </row>
    <row r="1450" spans="1:5">
      <c r="A1450" s="67">
        <v>0.62927083266666661</v>
      </c>
      <c r="B1450" s="68">
        <v>107</v>
      </c>
      <c r="C1450" s="69">
        <v>13.164</v>
      </c>
      <c r="D1450" s="70">
        <v>1408.548</v>
      </c>
      <c r="E1450" s="71" t="s">
        <v>13</v>
      </c>
    </row>
    <row r="1451" spans="1:5">
      <c r="A1451" s="67">
        <v>0.62927083266666661</v>
      </c>
      <c r="B1451" s="68">
        <v>143</v>
      </c>
      <c r="C1451" s="69">
        <v>13.164</v>
      </c>
      <c r="D1451" s="70">
        <v>1882.452</v>
      </c>
      <c r="E1451" s="71" t="s">
        <v>13</v>
      </c>
    </row>
    <row r="1452" spans="1:5">
      <c r="A1452" s="67">
        <v>0.63015046266666663</v>
      </c>
      <c r="B1452" s="68">
        <v>93</v>
      </c>
      <c r="C1452" s="69">
        <v>13.172000000000001</v>
      </c>
      <c r="D1452" s="70">
        <v>1224.9960000000001</v>
      </c>
      <c r="E1452" s="71" t="s">
        <v>30</v>
      </c>
    </row>
    <row r="1453" spans="1:5">
      <c r="A1453" s="67">
        <v>0.63015046266666663</v>
      </c>
      <c r="B1453" s="68">
        <v>326</v>
      </c>
      <c r="C1453" s="69">
        <v>13.172000000000001</v>
      </c>
      <c r="D1453" s="70">
        <v>4294.0720000000001</v>
      </c>
      <c r="E1453" s="71" t="s">
        <v>13</v>
      </c>
    </row>
    <row r="1454" spans="1:5">
      <c r="A1454" s="67">
        <v>0.63032407366666665</v>
      </c>
      <c r="B1454" s="68">
        <v>45</v>
      </c>
      <c r="C1454" s="69">
        <v>13.166</v>
      </c>
      <c r="D1454" s="70">
        <v>592.47</v>
      </c>
      <c r="E1454" s="71" t="s">
        <v>30</v>
      </c>
    </row>
    <row r="1455" spans="1:5">
      <c r="A1455" s="67">
        <v>0.63032407366666665</v>
      </c>
      <c r="B1455" s="68">
        <v>245</v>
      </c>
      <c r="C1455" s="69">
        <v>13.166</v>
      </c>
      <c r="D1455" s="70">
        <v>3225.67</v>
      </c>
      <c r="E1455" s="71" t="s">
        <v>13</v>
      </c>
    </row>
    <row r="1456" spans="1:5">
      <c r="A1456" s="67">
        <v>0.63052083266666659</v>
      </c>
      <c r="B1456" s="68">
        <v>107</v>
      </c>
      <c r="C1456" s="69">
        <v>13.164</v>
      </c>
      <c r="D1456" s="70">
        <v>1408.548</v>
      </c>
      <c r="E1456" s="71" t="s">
        <v>30</v>
      </c>
    </row>
    <row r="1457" spans="1:5">
      <c r="A1457" s="67">
        <v>0.63059027766666664</v>
      </c>
      <c r="B1457" s="68">
        <v>197</v>
      </c>
      <c r="C1457" s="69">
        <v>13.164</v>
      </c>
      <c r="D1457" s="70">
        <v>2593.308</v>
      </c>
      <c r="E1457" s="71" t="s">
        <v>13</v>
      </c>
    </row>
    <row r="1458" spans="1:5">
      <c r="A1458" s="67">
        <v>0.63101851766666661</v>
      </c>
      <c r="B1458" s="68">
        <v>125</v>
      </c>
      <c r="C1458" s="69">
        <v>13.178000000000001</v>
      </c>
      <c r="D1458" s="70">
        <v>1647.25</v>
      </c>
      <c r="E1458" s="71" t="s">
        <v>30</v>
      </c>
    </row>
    <row r="1459" spans="1:5">
      <c r="A1459" s="67">
        <v>0.63106481466666664</v>
      </c>
      <c r="B1459" s="68">
        <v>95</v>
      </c>
      <c r="C1459" s="69">
        <v>13.176</v>
      </c>
      <c r="D1459" s="70">
        <v>1251.72</v>
      </c>
      <c r="E1459" s="71" t="s">
        <v>30</v>
      </c>
    </row>
    <row r="1460" spans="1:5">
      <c r="A1460" s="67">
        <v>0.63106481466666664</v>
      </c>
      <c r="B1460" s="68">
        <v>322</v>
      </c>
      <c r="C1460" s="69">
        <v>13.173999999999999</v>
      </c>
      <c r="D1460" s="70">
        <v>4242.0280000000002</v>
      </c>
      <c r="E1460" s="71" t="s">
        <v>13</v>
      </c>
    </row>
    <row r="1461" spans="1:5">
      <c r="A1461" s="67">
        <v>0.63127314766666665</v>
      </c>
      <c r="B1461" s="68">
        <v>78</v>
      </c>
      <c r="C1461" s="69">
        <v>13.172000000000001</v>
      </c>
      <c r="D1461" s="70">
        <v>1027.4159999999999</v>
      </c>
      <c r="E1461" s="71" t="s">
        <v>30</v>
      </c>
    </row>
    <row r="1462" spans="1:5">
      <c r="A1462" s="67">
        <v>0.63131944366666659</v>
      </c>
      <c r="B1462" s="68">
        <v>88</v>
      </c>
      <c r="C1462" s="69">
        <v>13.166</v>
      </c>
      <c r="D1462" s="70">
        <v>1158.6079999999999</v>
      </c>
      <c r="E1462" s="71" t="s">
        <v>30</v>
      </c>
    </row>
    <row r="1463" spans="1:5">
      <c r="A1463" s="67">
        <v>0.63192129566666666</v>
      </c>
      <c r="B1463" s="68">
        <v>51</v>
      </c>
      <c r="C1463" s="69">
        <v>13.166</v>
      </c>
      <c r="D1463" s="70">
        <v>671.46600000000001</v>
      </c>
      <c r="E1463" s="71" t="s">
        <v>30</v>
      </c>
    </row>
    <row r="1464" spans="1:5">
      <c r="A1464" s="67">
        <v>0.63229166666666659</v>
      </c>
      <c r="B1464" s="68">
        <v>72</v>
      </c>
      <c r="C1464" s="69">
        <v>13.167999999999999</v>
      </c>
      <c r="D1464" s="70">
        <v>948.096</v>
      </c>
      <c r="E1464" s="71" t="s">
        <v>30</v>
      </c>
    </row>
    <row r="1465" spans="1:5">
      <c r="A1465" s="67">
        <v>0.63229166666666659</v>
      </c>
      <c r="B1465" s="68">
        <v>190</v>
      </c>
      <c r="C1465" s="69">
        <v>13.167999999999999</v>
      </c>
      <c r="D1465" s="70">
        <v>2501.92</v>
      </c>
      <c r="E1465" s="71" t="s">
        <v>13</v>
      </c>
    </row>
    <row r="1466" spans="1:5">
      <c r="A1466" s="67">
        <v>0.63231481466666661</v>
      </c>
      <c r="B1466" s="68">
        <v>263</v>
      </c>
      <c r="C1466" s="69">
        <v>13.167999999999999</v>
      </c>
      <c r="D1466" s="70">
        <v>3463.1839999999997</v>
      </c>
      <c r="E1466" s="71" t="s">
        <v>13</v>
      </c>
    </row>
    <row r="1467" spans="1:5">
      <c r="A1467" s="67">
        <v>0.6323495366666666</v>
      </c>
      <c r="B1467" s="68">
        <v>35</v>
      </c>
      <c r="C1467" s="69">
        <v>13.167999999999999</v>
      </c>
      <c r="D1467" s="70">
        <v>460.88</v>
      </c>
      <c r="E1467" s="71" t="s">
        <v>30</v>
      </c>
    </row>
    <row r="1468" spans="1:5">
      <c r="A1468" s="67">
        <v>0.63247685166666667</v>
      </c>
      <c r="B1468" s="68">
        <v>34</v>
      </c>
      <c r="C1468" s="69">
        <v>13.167999999999999</v>
      </c>
      <c r="D1468" s="70">
        <v>447.71199999999999</v>
      </c>
      <c r="E1468" s="71" t="s">
        <v>30</v>
      </c>
    </row>
    <row r="1469" spans="1:5">
      <c r="A1469" s="67">
        <v>0.63253472166666658</v>
      </c>
      <c r="B1469" s="68">
        <v>253</v>
      </c>
      <c r="C1469" s="69">
        <v>13.166</v>
      </c>
      <c r="D1469" s="70">
        <v>3330.998</v>
      </c>
      <c r="E1469" s="71" t="s">
        <v>13</v>
      </c>
    </row>
    <row r="1470" spans="1:5">
      <c r="A1470" s="67">
        <v>0.63263888866666662</v>
      </c>
      <c r="B1470" s="68">
        <v>2</v>
      </c>
      <c r="C1470" s="69">
        <v>13.164</v>
      </c>
      <c r="D1470" s="70">
        <v>26.327999999999999</v>
      </c>
      <c r="E1470" s="71" t="s">
        <v>30</v>
      </c>
    </row>
    <row r="1471" spans="1:5">
      <c r="A1471" s="67">
        <v>0.63265046266666658</v>
      </c>
      <c r="B1471" s="68">
        <v>65</v>
      </c>
      <c r="C1471" s="69">
        <v>13.164</v>
      </c>
      <c r="D1471" s="70">
        <v>855.66</v>
      </c>
      <c r="E1471" s="71" t="s">
        <v>30</v>
      </c>
    </row>
    <row r="1472" spans="1:5">
      <c r="A1472" s="67">
        <v>0.63399305466666667</v>
      </c>
      <c r="B1472" s="68">
        <v>117</v>
      </c>
      <c r="C1472" s="69">
        <v>13.182</v>
      </c>
      <c r="D1472" s="70">
        <v>1542.2940000000001</v>
      </c>
      <c r="E1472" s="71" t="s">
        <v>30</v>
      </c>
    </row>
    <row r="1473" spans="1:5">
      <c r="A1473" s="67">
        <v>0.63399305466666667</v>
      </c>
      <c r="B1473" s="68">
        <v>161</v>
      </c>
      <c r="C1473" s="69">
        <v>13.182</v>
      </c>
      <c r="D1473" s="70">
        <v>2122.3020000000001</v>
      </c>
      <c r="E1473" s="71" t="s">
        <v>30</v>
      </c>
    </row>
    <row r="1474" spans="1:5">
      <c r="A1474" s="67">
        <v>0.63450231466666662</v>
      </c>
      <c r="B1474" s="68">
        <v>136</v>
      </c>
      <c r="C1474" s="69">
        <v>13.183999999999999</v>
      </c>
      <c r="D1474" s="70">
        <v>1793.0239999999999</v>
      </c>
      <c r="E1474" s="71" t="s">
        <v>30</v>
      </c>
    </row>
    <row r="1475" spans="1:5">
      <c r="A1475" s="67">
        <v>0.63450231466666662</v>
      </c>
      <c r="B1475" s="68">
        <v>329</v>
      </c>
      <c r="C1475" s="69">
        <v>13.183999999999999</v>
      </c>
      <c r="D1475" s="70">
        <v>4337.5360000000001</v>
      </c>
      <c r="E1475" s="71" t="s">
        <v>13</v>
      </c>
    </row>
    <row r="1476" spans="1:5">
      <c r="A1476" s="67">
        <v>0.63517361066666667</v>
      </c>
      <c r="B1476" s="68">
        <v>89</v>
      </c>
      <c r="C1476" s="69">
        <v>13.183999999999999</v>
      </c>
      <c r="D1476" s="70">
        <v>1173.376</v>
      </c>
      <c r="E1476" s="71" t="s">
        <v>30</v>
      </c>
    </row>
    <row r="1477" spans="1:5">
      <c r="A1477" s="67">
        <v>0.63517361066666667</v>
      </c>
      <c r="B1477" s="68">
        <v>384</v>
      </c>
      <c r="C1477" s="69">
        <v>13.183999999999999</v>
      </c>
      <c r="D1477" s="70">
        <v>5062.6559999999999</v>
      </c>
      <c r="E1477" s="71" t="s">
        <v>13</v>
      </c>
    </row>
    <row r="1478" spans="1:5">
      <c r="A1478" s="67">
        <v>0.63543981466666666</v>
      </c>
      <c r="B1478" s="68">
        <v>74</v>
      </c>
      <c r="C1478" s="69">
        <v>13.172000000000001</v>
      </c>
      <c r="D1478" s="70">
        <v>974.72800000000007</v>
      </c>
      <c r="E1478" s="71" t="s">
        <v>30</v>
      </c>
    </row>
    <row r="1479" spans="1:5">
      <c r="A1479" s="67">
        <v>0.63543981466666666</v>
      </c>
      <c r="B1479" s="68">
        <v>76</v>
      </c>
      <c r="C1479" s="69">
        <v>13.172000000000001</v>
      </c>
      <c r="D1479" s="70">
        <v>1001.072</v>
      </c>
      <c r="E1479" s="71" t="s">
        <v>30</v>
      </c>
    </row>
    <row r="1480" spans="1:5">
      <c r="A1480" s="67">
        <v>0.63543981466666666</v>
      </c>
      <c r="B1480" s="68">
        <v>102</v>
      </c>
      <c r="C1480" s="69">
        <v>13.176</v>
      </c>
      <c r="D1480" s="70">
        <v>1343.952</v>
      </c>
      <c r="E1480" s="71" t="s">
        <v>30</v>
      </c>
    </row>
    <row r="1481" spans="1:5">
      <c r="A1481" s="67">
        <v>0.63543981466666666</v>
      </c>
      <c r="B1481" s="68">
        <v>144</v>
      </c>
      <c r="C1481" s="69">
        <v>13.18</v>
      </c>
      <c r="D1481" s="70">
        <v>1897.92</v>
      </c>
      <c r="E1481" s="71" t="s">
        <v>30</v>
      </c>
    </row>
    <row r="1482" spans="1:5">
      <c r="A1482" s="67">
        <v>0.63543981466666666</v>
      </c>
      <c r="B1482" s="68">
        <v>269</v>
      </c>
      <c r="C1482" s="69">
        <v>13.178000000000001</v>
      </c>
      <c r="D1482" s="70">
        <v>3544.8820000000001</v>
      </c>
      <c r="E1482" s="71" t="s">
        <v>13</v>
      </c>
    </row>
    <row r="1483" spans="1:5">
      <c r="A1483" s="67">
        <v>0.63543981466666666</v>
      </c>
      <c r="B1483" s="68">
        <v>272</v>
      </c>
      <c r="C1483" s="69">
        <v>13.178000000000001</v>
      </c>
      <c r="D1483" s="70">
        <v>3584.4160000000002</v>
      </c>
      <c r="E1483" s="71" t="s">
        <v>13</v>
      </c>
    </row>
    <row r="1484" spans="1:5">
      <c r="A1484" s="67">
        <v>0.63543981466666666</v>
      </c>
      <c r="B1484" s="68">
        <v>582</v>
      </c>
      <c r="C1484" s="69">
        <v>13.176</v>
      </c>
      <c r="D1484" s="70">
        <v>7668.4319999999998</v>
      </c>
      <c r="E1484" s="71" t="s">
        <v>13</v>
      </c>
    </row>
    <row r="1485" spans="1:5">
      <c r="A1485" s="67">
        <v>0.63546296266666658</v>
      </c>
      <c r="B1485" s="68">
        <v>62</v>
      </c>
      <c r="C1485" s="69">
        <v>13.167999999999999</v>
      </c>
      <c r="D1485" s="70">
        <v>816.41599999999994</v>
      </c>
      <c r="E1485" s="71" t="s">
        <v>30</v>
      </c>
    </row>
    <row r="1486" spans="1:5">
      <c r="A1486" s="67">
        <v>0.63555555466666658</v>
      </c>
      <c r="B1486" s="68">
        <v>16</v>
      </c>
      <c r="C1486" s="69">
        <v>13.167999999999999</v>
      </c>
      <c r="D1486" s="70">
        <v>210.68799999999999</v>
      </c>
      <c r="E1486" s="71" t="s">
        <v>30</v>
      </c>
    </row>
    <row r="1487" spans="1:5">
      <c r="A1487" s="67">
        <v>0.63555555466666658</v>
      </c>
      <c r="B1487" s="68">
        <v>25</v>
      </c>
      <c r="C1487" s="69">
        <v>13.167999999999999</v>
      </c>
      <c r="D1487" s="70">
        <v>329.2</v>
      </c>
      <c r="E1487" s="71" t="s">
        <v>30</v>
      </c>
    </row>
    <row r="1488" spans="1:5">
      <c r="A1488" s="67">
        <v>0.63555555466666658</v>
      </c>
      <c r="B1488" s="68">
        <v>208</v>
      </c>
      <c r="C1488" s="69">
        <v>13.167999999999999</v>
      </c>
      <c r="D1488" s="70">
        <v>2738.944</v>
      </c>
      <c r="E1488" s="71" t="s">
        <v>13</v>
      </c>
    </row>
    <row r="1489" spans="1:5">
      <c r="A1489" s="67">
        <v>0.63560185166666661</v>
      </c>
      <c r="B1489" s="68">
        <v>88</v>
      </c>
      <c r="C1489" s="69">
        <v>13.164</v>
      </c>
      <c r="D1489" s="70">
        <v>1158.432</v>
      </c>
      <c r="E1489" s="71" t="s">
        <v>13</v>
      </c>
    </row>
    <row r="1490" spans="1:5">
      <c r="A1490" s="67">
        <v>0.63579861066666665</v>
      </c>
      <c r="B1490" s="68">
        <v>45</v>
      </c>
      <c r="C1490" s="69">
        <v>13.162000000000001</v>
      </c>
      <c r="D1490" s="70">
        <v>592.29000000000008</v>
      </c>
      <c r="E1490" s="71" t="s">
        <v>30</v>
      </c>
    </row>
    <row r="1491" spans="1:5">
      <c r="A1491" s="67">
        <v>0.63579861066666665</v>
      </c>
      <c r="B1491" s="68">
        <v>217</v>
      </c>
      <c r="C1491" s="69">
        <v>13.16</v>
      </c>
      <c r="D1491" s="70">
        <v>2855.7200000000003</v>
      </c>
      <c r="E1491" s="71" t="s">
        <v>13</v>
      </c>
    </row>
    <row r="1492" spans="1:5">
      <c r="A1492" s="67">
        <v>0.63579861066666665</v>
      </c>
      <c r="B1492" s="68">
        <v>380</v>
      </c>
      <c r="C1492" s="69">
        <v>13.164</v>
      </c>
      <c r="D1492" s="70">
        <v>5002.32</v>
      </c>
      <c r="E1492" s="71" t="s">
        <v>13</v>
      </c>
    </row>
    <row r="1493" spans="1:5">
      <c r="A1493" s="67">
        <v>0.63599536966666659</v>
      </c>
      <c r="B1493" s="68">
        <v>35</v>
      </c>
      <c r="C1493" s="69">
        <v>13.156000000000001</v>
      </c>
      <c r="D1493" s="70">
        <v>460.46000000000004</v>
      </c>
      <c r="E1493" s="71" t="s">
        <v>30</v>
      </c>
    </row>
    <row r="1494" spans="1:5">
      <c r="A1494" s="67">
        <v>0.63603009166666657</v>
      </c>
      <c r="B1494" s="68">
        <v>46</v>
      </c>
      <c r="C1494" s="69">
        <v>13.151999999999999</v>
      </c>
      <c r="D1494" s="70">
        <v>604.99199999999996</v>
      </c>
      <c r="E1494" s="71" t="s">
        <v>30</v>
      </c>
    </row>
    <row r="1495" spans="1:5">
      <c r="A1495" s="67">
        <v>0.63609953666666663</v>
      </c>
      <c r="B1495" s="68">
        <v>190</v>
      </c>
      <c r="C1495" s="69">
        <v>13.112</v>
      </c>
      <c r="D1495" s="70">
        <v>2491.2800000000002</v>
      </c>
      <c r="E1495" s="71" t="s">
        <v>13</v>
      </c>
    </row>
    <row r="1496" spans="1:5">
      <c r="A1496" s="67">
        <v>0.63634259166666662</v>
      </c>
      <c r="B1496" s="68">
        <v>66</v>
      </c>
      <c r="C1496" s="69">
        <v>13.134</v>
      </c>
      <c r="D1496" s="70">
        <v>866.84400000000005</v>
      </c>
      <c r="E1496" s="71" t="s">
        <v>30</v>
      </c>
    </row>
    <row r="1497" spans="1:5">
      <c r="A1497" s="67">
        <v>0.63658564766666659</v>
      </c>
      <c r="B1497" s="68">
        <v>327</v>
      </c>
      <c r="C1497" s="69">
        <v>13.144</v>
      </c>
      <c r="D1497" s="70">
        <v>4298.0879999999997</v>
      </c>
      <c r="E1497" s="71" t="s">
        <v>13</v>
      </c>
    </row>
    <row r="1498" spans="1:5">
      <c r="A1498" s="67">
        <v>0.63675925866666661</v>
      </c>
      <c r="B1498" s="68">
        <v>40</v>
      </c>
      <c r="C1498" s="69">
        <v>13.138</v>
      </c>
      <c r="D1498" s="70">
        <v>525.52</v>
      </c>
      <c r="E1498" s="71" t="s">
        <v>30</v>
      </c>
    </row>
    <row r="1499" spans="1:5">
      <c r="A1499" s="67">
        <v>0.63739583266666666</v>
      </c>
      <c r="B1499" s="68">
        <v>107</v>
      </c>
      <c r="C1499" s="69">
        <v>13.141999999999999</v>
      </c>
      <c r="D1499" s="70">
        <v>1406.194</v>
      </c>
      <c r="E1499" s="71" t="s">
        <v>30</v>
      </c>
    </row>
    <row r="1500" spans="1:5">
      <c r="A1500" s="67">
        <v>0.63769675866666664</v>
      </c>
      <c r="B1500" s="68">
        <v>40</v>
      </c>
      <c r="C1500" s="69">
        <v>13.135999999999999</v>
      </c>
      <c r="D1500" s="70">
        <v>525.43999999999994</v>
      </c>
      <c r="E1500" s="71" t="s">
        <v>13</v>
      </c>
    </row>
    <row r="1501" spans="1:5">
      <c r="A1501" s="67">
        <v>0.63780092566666668</v>
      </c>
      <c r="B1501" s="68">
        <v>73</v>
      </c>
      <c r="C1501" s="69">
        <v>13.141999999999999</v>
      </c>
      <c r="D1501" s="70">
        <v>959.36599999999999</v>
      </c>
      <c r="E1501" s="71" t="s">
        <v>30</v>
      </c>
    </row>
    <row r="1502" spans="1:5">
      <c r="A1502" s="67">
        <v>0.63784722166666663</v>
      </c>
      <c r="B1502" s="68">
        <v>355</v>
      </c>
      <c r="C1502" s="69">
        <v>13.14</v>
      </c>
      <c r="D1502" s="70">
        <v>4664.7</v>
      </c>
      <c r="E1502" s="71" t="s">
        <v>13</v>
      </c>
    </row>
    <row r="1503" spans="1:5">
      <c r="A1503" s="67">
        <v>0.63790509166666665</v>
      </c>
      <c r="B1503" s="68">
        <v>354</v>
      </c>
      <c r="C1503" s="69">
        <v>13.135999999999999</v>
      </c>
      <c r="D1503" s="70">
        <v>4650.1439999999993</v>
      </c>
      <c r="E1503" s="71" t="s">
        <v>13</v>
      </c>
    </row>
    <row r="1504" spans="1:5">
      <c r="A1504" s="67">
        <v>0.63847222166666662</v>
      </c>
      <c r="B1504" s="68">
        <v>140</v>
      </c>
      <c r="C1504" s="69">
        <v>13.164</v>
      </c>
      <c r="D1504" s="70">
        <v>1842.96</v>
      </c>
      <c r="E1504" s="71" t="s">
        <v>30</v>
      </c>
    </row>
    <row r="1505" spans="1:5">
      <c r="A1505" s="67">
        <v>0.63881944366666665</v>
      </c>
      <c r="B1505" s="68">
        <v>72</v>
      </c>
      <c r="C1505" s="69">
        <v>13.162000000000001</v>
      </c>
      <c r="D1505" s="70">
        <v>947.6640000000001</v>
      </c>
      <c r="E1505" s="71" t="s">
        <v>30</v>
      </c>
    </row>
    <row r="1506" spans="1:5">
      <c r="A1506" s="67">
        <v>0.63881944366666665</v>
      </c>
      <c r="B1506" s="68">
        <v>123</v>
      </c>
      <c r="C1506" s="69">
        <v>13.162000000000001</v>
      </c>
      <c r="D1506" s="70">
        <v>1618.9260000000002</v>
      </c>
      <c r="E1506" s="71" t="s">
        <v>13</v>
      </c>
    </row>
    <row r="1507" spans="1:5">
      <c r="A1507" s="67">
        <v>0.63881944366666665</v>
      </c>
      <c r="B1507" s="68">
        <v>300</v>
      </c>
      <c r="C1507" s="69">
        <v>13.162000000000001</v>
      </c>
      <c r="D1507" s="70">
        <v>3948.6000000000004</v>
      </c>
      <c r="E1507" s="71" t="s">
        <v>13</v>
      </c>
    </row>
    <row r="1508" spans="1:5">
      <c r="A1508" s="67">
        <v>0.63891203666666663</v>
      </c>
      <c r="B1508" s="68">
        <v>89</v>
      </c>
      <c r="C1508" s="69">
        <v>13.16</v>
      </c>
      <c r="D1508" s="70">
        <v>1171.24</v>
      </c>
      <c r="E1508" s="71" t="s">
        <v>30</v>
      </c>
    </row>
    <row r="1509" spans="1:5">
      <c r="A1509" s="67">
        <v>0.63891203666666663</v>
      </c>
      <c r="B1509" s="68">
        <v>260</v>
      </c>
      <c r="C1509" s="69">
        <v>13.16</v>
      </c>
      <c r="D1509" s="70">
        <v>3421.6</v>
      </c>
      <c r="E1509" s="71" t="s">
        <v>13</v>
      </c>
    </row>
    <row r="1510" spans="1:5">
      <c r="A1510" s="67">
        <v>0.6396874996666666</v>
      </c>
      <c r="B1510" s="68">
        <v>166</v>
      </c>
      <c r="C1510" s="69">
        <v>13.17</v>
      </c>
      <c r="D1510" s="70">
        <v>2186.2199999999998</v>
      </c>
      <c r="E1510" s="71" t="s">
        <v>30</v>
      </c>
    </row>
    <row r="1511" spans="1:5">
      <c r="A1511" s="67">
        <v>0.63973379566666666</v>
      </c>
      <c r="B1511" s="68">
        <v>101</v>
      </c>
      <c r="C1511" s="69">
        <v>13.164</v>
      </c>
      <c r="D1511" s="70">
        <v>1329.5640000000001</v>
      </c>
      <c r="E1511" s="71" t="s">
        <v>30</v>
      </c>
    </row>
    <row r="1512" spans="1:5">
      <c r="A1512" s="67">
        <v>0.63973379566666666</v>
      </c>
      <c r="B1512" s="68">
        <v>277</v>
      </c>
      <c r="C1512" s="69">
        <v>13.164</v>
      </c>
      <c r="D1512" s="70">
        <v>3646.4279999999999</v>
      </c>
      <c r="E1512" s="71" t="s">
        <v>13</v>
      </c>
    </row>
    <row r="1513" spans="1:5">
      <c r="A1513" s="67">
        <v>0.63976851766666665</v>
      </c>
      <c r="B1513" s="68">
        <v>10</v>
      </c>
      <c r="C1513" s="69">
        <v>13.157999999999999</v>
      </c>
      <c r="D1513" s="70">
        <v>131.57999999999998</v>
      </c>
      <c r="E1513" s="71" t="s">
        <v>13</v>
      </c>
    </row>
    <row r="1514" spans="1:5">
      <c r="A1514" s="67">
        <v>0.63976851766666665</v>
      </c>
      <c r="B1514" s="68">
        <v>182</v>
      </c>
      <c r="C1514" s="69">
        <v>13.157999999999999</v>
      </c>
      <c r="D1514" s="70">
        <v>2394.7559999999999</v>
      </c>
      <c r="E1514" s="71" t="s">
        <v>30</v>
      </c>
    </row>
    <row r="1515" spans="1:5">
      <c r="A1515" s="67">
        <v>0.63976851766666665</v>
      </c>
      <c r="B1515" s="68">
        <v>386</v>
      </c>
      <c r="C1515" s="69">
        <v>13.157999999999999</v>
      </c>
      <c r="D1515" s="70">
        <v>5078.9879999999994</v>
      </c>
      <c r="E1515" s="71" t="s">
        <v>13</v>
      </c>
    </row>
    <row r="1516" spans="1:5">
      <c r="A1516" s="67">
        <v>0.63987268466666658</v>
      </c>
      <c r="B1516" s="68">
        <v>32</v>
      </c>
      <c r="C1516" s="69">
        <v>13.154</v>
      </c>
      <c r="D1516" s="70">
        <v>420.928</v>
      </c>
      <c r="E1516" s="71" t="s">
        <v>30</v>
      </c>
    </row>
    <row r="1517" spans="1:5">
      <c r="A1517" s="67">
        <v>0.63987268466666658</v>
      </c>
      <c r="B1517" s="68">
        <v>193</v>
      </c>
      <c r="C1517" s="69">
        <v>13.154</v>
      </c>
      <c r="D1517" s="70">
        <v>2538.7220000000002</v>
      </c>
      <c r="E1517" s="71" t="s">
        <v>13</v>
      </c>
    </row>
    <row r="1518" spans="1:5">
      <c r="A1518" s="67">
        <v>0.63997685166666662</v>
      </c>
      <c r="B1518" s="68">
        <v>34</v>
      </c>
      <c r="C1518" s="69">
        <v>13.151999999999999</v>
      </c>
      <c r="D1518" s="70">
        <v>447.16799999999995</v>
      </c>
      <c r="E1518" s="71" t="s">
        <v>30</v>
      </c>
    </row>
    <row r="1519" spans="1:5">
      <c r="A1519" s="67">
        <v>0.64019675866666659</v>
      </c>
      <c r="B1519" s="68">
        <v>43</v>
      </c>
      <c r="C1519" s="69">
        <v>13.144</v>
      </c>
      <c r="D1519" s="70">
        <v>565.19200000000001</v>
      </c>
      <c r="E1519" s="71" t="s">
        <v>30</v>
      </c>
    </row>
    <row r="1520" spans="1:5">
      <c r="A1520" s="67">
        <v>0.64019675866666659</v>
      </c>
      <c r="B1520" s="68">
        <v>193</v>
      </c>
      <c r="C1520" s="69">
        <v>13.144</v>
      </c>
      <c r="D1520" s="70">
        <v>2536.7919999999999</v>
      </c>
      <c r="E1520" s="71" t="s">
        <v>13</v>
      </c>
    </row>
    <row r="1521" spans="1:5">
      <c r="A1521" s="67">
        <v>0.64049768466666668</v>
      </c>
      <c r="B1521" s="68">
        <v>147</v>
      </c>
      <c r="C1521" s="69">
        <v>13.146000000000001</v>
      </c>
      <c r="D1521" s="70">
        <v>1932.4620000000002</v>
      </c>
      <c r="E1521" s="71" t="s">
        <v>13</v>
      </c>
    </row>
    <row r="1522" spans="1:5">
      <c r="A1522" s="67">
        <v>0.64050925866666664</v>
      </c>
      <c r="B1522" s="68">
        <v>58</v>
      </c>
      <c r="C1522" s="69">
        <v>13.141999999999999</v>
      </c>
      <c r="D1522" s="70">
        <v>762.23599999999999</v>
      </c>
      <c r="E1522" s="71" t="s">
        <v>30</v>
      </c>
    </row>
    <row r="1523" spans="1:5">
      <c r="A1523" s="67">
        <v>0.64081018466666662</v>
      </c>
      <c r="B1523" s="68">
        <v>31</v>
      </c>
      <c r="C1523" s="69">
        <v>13.162000000000001</v>
      </c>
      <c r="D1523" s="70">
        <v>408.02200000000005</v>
      </c>
      <c r="E1523" s="71" t="s">
        <v>30</v>
      </c>
    </row>
    <row r="1524" spans="1:5">
      <c r="A1524" s="67">
        <v>0.64099536966666659</v>
      </c>
      <c r="B1524" s="68">
        <v>32</v>
      </c>
      <c r="C1524" s="69">
        <v>13.156000000000001</v>
      </c>
      <c r="D1524" s="70">
        <v>420.99200000000002</v>
      </c>
      <c r="E1524" s="71" t="s">
        <v>30</v>
      </c>
    </row>
    <row r="1525" spans="1:5">
      <c r="A1525" s="67">
        <v>0.64099536966666659</v>
      </c>
      <c r="B1525" s="68">
        <v>193</v>
      </c>
      <c r="C1525" s="69">
        <v>13.157999999999999</v>
      </c>
      <c r="D1525" s="70">
        <v>2539.4939999999997</v>
      </c>
      <c r="E1525" s="71" t="s">
        <v>13</v>
      </c>
    </row>
    <row r="1526" spans="1:5">
      <c r="A1526" s="67">
        <v>0.64103009166666658</v>
      </c>
      <c r="B1526" s="68">
        <v>30</v>
      </c>
      <c r="C1526" s="69">
        <v>13.15</v>
      </c>
      <c r="D1526" s="70">
        <v>394.5</v>
      </c>
      <c r="E1526" s="71" t="s">
        <v>30</v>
      </c>
    </row>
    <row r="1527" spans="1:5">
      <c r="A1527" s="67">
        <v>0.64203703666666667</v>
      </c>
      <c r="B1527" s="68">
        <v>12</v>
      </c>
      <c r="C1527" s="69">
        <v>13.17</v>
      </c>
      <c r="D1527" s="70">
        <v>158.04</v>
      </c>
      <c r="E1527" s="71" t="s">
        <v>30</v>
      </c>
    </row>
    <row r="1528" spans="1:5">
      <c r="A1528" s="67">
        <v>0.64203703666666667</v>
      </c>
      <c r="B1528" s="68">
        <v>98</v>
      </c>
      <c r="C1528" s="69">
        <v>13.17</v>
      </c>
      <c r="D1528" s="70">
        <v>1290.6600000000001</v>
      </c>
      <c r="E1528" s="71" t="s">
        <v>30</v>
      </c>
    </row>
    <row r="1529" spans="1:5">
      <c r="A1529" s="67">
        <v>0.64207175866666666</v>
      </c>
      <c r="B1529" s="68">
        <v>114</v>
      </c>
      <c r="C1529" s="69">
        <v>13.162000000000001</v>
      </c>
      <c r="D1529" s="70">
        <v>1500.4680000000001</v>
      </c>
      <c r="E1529" s="71" t="s">
        <v>30</v>
      </c>
    </row>
    <row r="1530" spans="1:5">
      <c r="A1530" s="67">
        <v>0.64241898066666658</v>
      </c>
      <c r="B1530" s="68">
        <v>37</v>
      </c>
      <c r="C1530" s="69">
        <v>13.164</v>
      </c>
      <c r="D1530" s="70">
        <v>487.06799999999998</v>
      </c>
      <c r="E1530" s="71" t="s">
        <v>30</v>
      </c>
    </row>
    <row r="1531" spans="1:5">
      <c r="A1531" s="67">
        <v>0.64241898066666658</v>
      </c>
      <c r="B1531" s="68">
        <v>111</v>
      </c>
      <c r="C1531" s="69">
        <v>13.16</v>
      </c>
      <c r="D1531" s="70">
        <v>1460.76</v>
      </c>
      <c r="E1531" s="71" t="s">
        <v>13</v>
      </c>
    </row>
    <row r="1532" spans="1:5">
      <c r="A1532" s="67">
        <v>0.64241898066666658</v>
      </c>
      <c r="B1532" s="68">
        <v>118</v>
      </c>
      <c r="C1532" s="69">
        <v>13.16</v>
      </c>
      <c r="D1532" s="70">
        <v>1552.88</v>
      </c>
      <c r="E1532" s="71" t="s">
        <v>13</v>
      </c>
    </row>
    <row r="1533" spans="1:5">
      <c r="A1533" s="67">
        <v>0.64245370366666665</v>
      </c>
      <c r="B1533" s="68">
        <v>79</v>
      </c>
      <c r="C1533" s="69">
        <v>13.157999999999999</v>
      </c>
      <c r="D1533" s="70">
        <v>1039.482</v>
      </c>
      <c r="E1533" s="71" t="s">
        <v>30</v>
      </c>
    </row>
    <row r="1534" spans="1:5">
      <c r="A1534" s="67">
        <v>0.64312499966666659</v>
      </c>
      <c r="B1534" s="68">
        <v>38</v>
      </c>
      <c r="C1534" s="69">
        <v>13.156000000000001</v>
      </c>
      <c r="D1534" s="70">
        <v>499.928</v>
      </c>
      <c r="E1534" s="71" t="s">
        <v>30</v>
      </c>
    </row>
    <row r="1535" spans="1:5">
      <c r="A1535" s="67">
        <v>0.64312499966666659</v>
      </c>
      <c r="B1535" s="68">
        <v>198</v>
      </c>
      <c r="C1535" s="69">
        <v>13.151999999999999</v>
      </c>
      <c r="D1535" s="70">
        <v>2604.096</v>
      </c>
      <c r="E1535" s="71" t="s">
        <v>13</v>
      </c>
    </row>
    <row r="1536" spans="1:5">
      <c r="A1536" s="67">
        <v>0.64312499966666659</v>
      </c>
      <c r="B1536" s="68">
        <v>250</v>
      </c>
      <c r="C1536" s="69">
        <v>13.156000000000001</v>
      </c>
      <c r="D1536" s="70">
        <v>3289</v>
      </c>
      <c r="E1536" s="71" t="s">
        <v>13</v>
      </c>
    </row>
    <row r="1537" spans="1:5">
      <c r="A1537" s="67">
        <v>0.64321759166666659</v>
      </c>
      <c r="B1537" s="68">
        <v>77</v>
      </c>
      <c r="C1537" s="69">
        <v>13.15</v>
      </c>
      <c r="D1537" s="70">
        <v>1012.5500000000001</v>
      </c>
      <c r="E1537" s="71" t="s">
        <v>30</v>
      </c>
    </row>
    <row r="1538" spans="1:5">
      <c r="A1538" s="67">
        <v>0.64321759166666659</v>
      </c>
      <c r="B1538" s="68">
        <v>195</v>
      </c>
      <c r="C1538" s="69">
        <v>13.148</v>
      </c>
      <c r="D1538" s="70">
        <v>2563.86</v>
      </c>
      <c r="E1538" s="71" t="s">
        <v>13</v>
      </c>
    </row>
    <row r="1539" spans="1:5">
      <c r="A1539" s="67">
        <v>0.64321759166666659</v>
      </c>
      <c r="B1539" s="68">
        <v>196</v>
      </c>
      <c r="C1539" s="69">
        <v>13.15</v>
      </c>
      <c r="D1539" s="70">
        <v>2577.4</v>
      </c>
      <c r="E1539" s="71" t="s">
        <v>13</v>
      </c>
    </row>
    <row r="1540" spans="1:5">
      <c r="A1540" s="67">
        <v>0.64414351766666667</v>
      </c>
      <c r="B1540" s="68">
        <v>88</v>
      </c>
      <c r="C1540" s="69">
        <v>13.164</v>
      </c>
      <c r="D1540" s="70">
        <v>1158.432</v>
      </c>
      <c r="E1540" s="71" t="s">
        <v>30</v>
      </c>
    </row>
    <row r="1541" spans="1:5">
      <c r="A1541" s="67">
        <v>0.64414351766666667</v>
      </c>
      <c r="B1541" s="68">
        <v>298</v>
      </c>
      <c r="C1541" s="69">
        <v>13.164</v>
      </c>
      <c r="D1541" s="70">
        <v>3922.8719999999998</v>
      </c>
      <c r="E1541" s="71" t="s">
        <v>13</v>
      </c>
    </row>
    <row r="1542" spans="1:5">
      <c r="A1542" s="67">
        <v>0.64420138866666665</v>
      </c>
      <c r="B1542" s="68">
        <v>103</v>
      </c>
      <c r="C1542" s="69">
        <v>13.154</v>
      </c>
      <c r="D1542" s="70">
        <v>1354.8620000000001</v>
      </c>
      <c r="E1542" s="71" t="s">
        <v>30</v>
      </c>
    </row>
    <row r="1543" spans="1:5">
      <c r="A1543" s="67">
        <v>0.6442476846666666</v>
      </c>
      <c r="B1543" s="68">
        <v>1</v>
      </c>
      <c r="C1543" s="69">
        <v>13.151999999999999</v>
      </c>
      <c r="D1543" s="70">
        <v>13.151999999999999</v>
      </c>
      <c r="E1543" s="71" t="s">
        <v>13</v>
      </c>
    </row>
    <row r="1544" spans="1:5">
      <c r="A1544" s="67">
        <v>0.6442476846666666</v>
      </c>
      <c r="B1544" s="68">
        <v>224</v>
      </c>
      <c r="C1544" s="69">
        <v>13.151999999999999</v>
      </c>
      <c r="D1544" s="70">
        <v>2946.0479999999998</v>
      </c>
      <c r="E1544" s="71" t="s">
        <v>13</v>
      </c>
    </row>
    <row r="1545" spans="1:5">
      <c r="A1545" s="67">
        <v>0.64430555466666661</v>
      </c>
      <c r="B1545" s="68">
        <v>64</v>
      </c>
      <c r="C1545" s="69">
        <v>13.151999999999999</v>
      </c>
      <c r="D1545" s="70">
        <v>841.72799999999995</v>
      </c>
      <c r="E1545" s="71" t="s">
        <v>30</v>
      </c>
    </row>
    <row r="1546" spans="1:5">
      <c r="A1546" s="67">
        <v>0.64432870366666661</v>
      </c>
      <c r="B1546" s="68">
        <v>61</v>
      </c>
      <c r="C1546" s="69">
        <v>13.151999999999999</v>
      </c>
      <c r="D1546" s="70">
        <v>802.27199999999993</v>
      </c>
      <c r="E1546" s="71" t="s">
        <v>30</v>
      </c>
    </row>
    <row r="1547" spans="1:5">
      <c r="A1547" s="67">
        <v>0.64432870366666661</v>
      </c>
      <c r="B1547" s="68">
        <v>392</v>
      </c>
      <c r="C1547" s="69">
        <v>13.148</v>
      </c>
      <c r="D1547" s="70">
        <v>5154.0159999999996</v>
      </c>
      <c r="E1547" s="71" t="s">
        <v>13</v>
      </c>
    </row>
    <row r="1548" spans="1:5">
      <c r="A1548" s="67">
        <v>0.64434027766666668</v>
      </c>
      <c r="B1548" s="68">
        <v>88</v>
      </c>
      <c r="C1548" s="69">
        <v>13.141999999999999</v>
      </c>
      <c r="D1548" s="70">
        <v>1156.4959999999999</v>
      </c>
      <c r="E1548" s="71" t="s">
        <v>30</v>
      </c>
    </row>
    <row r="1549" spans="1:5">
      <c r="A1549" s="67">
        <v>0.64462962966666659</v>
      </c>
      <c r="B1549" s="68">
        <v>275</v>
      </c>
      <c r="C1549" s="69">
        <v>13.14</v>
      </c>
      <c r="D1549" s="70">
        <v>3613.5</v>
      </c>
      <c r="E1549" s="71" t="s">
        <v>13</v>
      </c>
    </row>
    <row r="1550" spans="1:5">
      <c r="A1550" s="67">
        <v>0.64486111066666663</v>
      </c>
      <c r="B1550" s="68">
        <v>64</v>
      </c>
      <c r="C1550" s="69">
        <v>13.134</v>
      </c>
      <c r="D1550" s="70">
        <v>840.57600000000002</v>
      </c>
      <c r="E1550" s="71" t="s">
        <v>30</v>
      </c>
    </row>
    <row r="1551" spans="1:5">
      <c r="A1551" s="67">
        <v>0.64494212966666664</v>
      </c>
      <c r="B1551" s="68">
        <v>55</v>
      </c>
      <c r="C1551" s="69">
        <v>13.11</v>
      </c>
      <c r="D1551" s="70">
        <v>721.05</v>
      </c>
      <c r="E1551" s="71" t="s">
        <v>30</v>
      </c>
    </row>
    <row r="1552" spans="1:5">
      <c r="A1552" s="67">
        <v>0.64494212966666664</v>
      </c>
      <c r="B1552" s="68">
        <v>191</v>
      </c>
      <c r="C1552" s="69">
        <v>13.11</v>
      </c>
      <c r="D1552" s="70">
        <v>2504.0099999999998</v>
      </c>
      <c r="E1552" s="71" t="s">
        <v>13</v>
      </c>
    </row>
    <row r="1553" spans="1:5">
      <c r="A1553" s="67">
        <v>0.64516203666666661</v>
      </c>
      <c r="B1553" s="68">
        <v>44</v>
      </c>
      <c r="C1553" s="69">
        <v>13.102</v>
      </c>
      <c r="D1553" s="70">
        <v>576.48800000000006</v>
      </c>
      <c r="E1553" s="71" t="s">
        <v>30</v>
      </c>
    </row>
    <row r="1554" spans="1:5">
      <c r="A1554" s="67">
        <v>0.6454050916666666</v>
      </c>
      <c r="B1554" s="68">
        <v>50</v>
      </c>
      <c r="C1554" s="69">
        <v>13.09</v>
      </c>
      <c r="D1554" s="70">
        <v>654.5</v>
      </c>
      <c r="E1554" s="71" t="s">
        <v>30</v>
      </c>
    </row>
    <row r="1555" spans="1:5">
      <c r="A1555" s="67">
        <v>0.6454050916666666</v>
      </c>
      <c r="B1555" s="68">
        <v>227</v>
      </c>
      <c r="C1555" s="69">
        <v>13.09</v>
      </c>
      <c r="D1555" s="70">
        <v>2971.43</v>
      </c>
      <c r="E1555" s="71" t="s">
        <v>13</v>
      </c>
    </row>
    <row r="1556" spans="1:5">
      <c r="A1556" s="67">
        <v>0.6456365736666666</v>
      </c>
      <c r="B1556" s="68">
        <v>67</v>
      </c>
      <c r="C1556" s="69">
        <v>13.09</v>
      </c>
      <c r="D1556" s="70">
        <v>877.03</v>
      </c>
      <c r="E1556" s="71" t="s">
        <v>30</v>
      </c>
    </row>
    <row r="1557" spans="1:5">
      <c r="A1557" s="67">
        <v>0.64568286966666666</v>
      </c>
      <c r="B1557" s="68">
        <v>52</v>
      </c>
      <c r="C1557" s="69">
        <v>13.087999999999999</v>
      </c>
      <c r="D1557" s="70">
        <v>680.57599999999991</v>
      </c>
      <c r="E1557" s="71" t="s">
        <v>13</v>
      </c>
    </row>
    <row r="1558" spans="1:5">
      <c r="A1558" s="67">
        <v>0.64568286966666666</v>
      </c>
      <c r="B1558" s="68">
        <v>146</v>
      </c>
      <c r="C1558" s="69">
        <v>13.087999999999999</v>
      </c>
      <c r="D1558" s="70">
        <v>1910.848</v>
      </c>
      <c r="E1558" s="71" t="s">
        <v>13</v>
      </c>
    </row>
    <row r="1559" spans="1:5">
      <c r="A1559" s="67">
        <v>0.64578703666666659</v>
      </c>
      <c r="B1559" s="68">
        <v>41</v>
      </c>
      <c r="C1559" s="69">
        <v>13.087999999999999</v>
      </c>
      <c r="D1559" s="70">
        <v>536.60799999999995</v>
      </c>
      <c r="E1559" s="71" t="s">
        <v>30</v>
      </c>
    </row>
    <row r="1560" spans="1:5">
      <c r="A1560" s="67">
        <v>0.64592592566666662</v>
      </c>
      <c r="B1560" s="68">
        <v>215</v>
      </c>
      <c r="C1560" s="69">
        <v>13.087999999999999</v>
      </c>
      <c r="D1560" s="70">
        <v>2813.9199999999996</v>
      </c>
      <c r="E1560" s="71" t="s">
        <v>13</v>
      </c>
    </row>
    <row r="1561" spans="1:5">
      <c r="A1561" s="67">
        <v>0.64608796266666668</v>
      </c>
      <c r="B1561" s="68">
        <v>67</v>
      </c>
      <c r="C1561" s="69">
        <v>13.076000000000001</v>
      </c>
      <c r="D1561" s="70">
        <v>876.09199999999998</v>
      </c>
      <c r="E1561" s="71" t="s">
        <v>30</v>
      </c>
    </row>
    <row r="1562" spans="1:5">
      <c r="A1562" s="67">
        <v>0.64608796266666668</v>
      </c>
      <c r="B1562" s="68">
        <v>71</v>
      </c>
      <c r="C1562" s="69">
        <v>13.082000000000001</v>
      </c>
      <c r="D1562" s="70">
        <v>928.822</v>
      </c>
      <c r="E1562" s="71" t="s">
        <v>30</v>
      </c>
    </row>
    <row r="1563" spans="1:5">
      <c r="A1563" s="67">
        <v>0.64616898066666661</v>
      </c>
      <c r="B1563" s="68">
        <v>36</v>
      </c>
      <c r="C1563" s="69">
        <v>13.086</v>
      </c>
      <c r="D1563" s="70">
        <v>471.096</v>
      </c>
      <c r="E1563" s="71" t="s">
        <v>30</v>
      </c>
    </row>
    <row r="1564" spans="1:5">
      <c r="A1564" s="67">
        <v>0.64616898066666661</v>
      </c>
      <c r="B1564" s="68">
        <v>239</v>
      </c>
      <c r="C1564" s="69">
        <v>13.084</v>
      </c>
      <c r="D1564" s="70">
        <v>3127.076</v>
      </c>
      <c r="E1564" s="71" t="s">
        <v>13</v>
      </c>
    </row>
    <row r="1565" spans="1:5">
      <c r="A1565" s="67">
        <v>0.64675925866666661</v>
      </c>
      <c r="B1565" s="68">
        <v>47</v>
      </c>
      <c r="C1565" s="69">
        <v>13.12</v>
      </c>
      <c r="D1565" s="70">
        <v>616.64</v>
      </c>
      <c r="E1565" s="71" t="s">
        <v>30</v>
      </c>
    </row>
    <row r="1566" spans="1:5">
      <c r="A1566" s="67">
        <v>0.64675925866666661</v>
      </c>
      <c r="B1566" s="68">
        <v>226</v>
      </c>
      <c r="C1566" s="69">
        <v>13.12</v>
      </c>
      <c r="D1566" s="70">
        <v>2965.12</v>
      </c>
      <c r="E1566" s="71" t="s">
        <v>13</v>
      </c>
    </row>
    <row r="1567" spans="1:5">
      <c r="A1567" s="67">
        <v>0.64680555466666667</v>
      </c>
      <c r="B1567" s="68">
        <v>17</v>
      </c>
      <c r="C1567" s="69">
        <v>13.118</v>
      </c>
      <c r="D1567" s="70">
        <v>223.006</v>
      </c>
      <c r="E1567" s="71" t="s">
        <v>13</v>
      </c>
    </row>
    <row r="1568" spans="1:5">
      <c r="A1568" s="67">
        <v>0.64680555466666667</v>
      </c>
      <c r="B1568" s="68">
        <v>100</v>
      </c>
      <c r="C1568" s="69">
        <v>13.114000000000001</v>
      </c>
      <c r="D1568" s="70">
        <v>1311.4</v>
      </c>
      <c r="E1568" s="71" t="s">
        <v>30</v>
      </c>
    </row>
    <row r="1569" spans="1:5">
      <c r="A1569" s="67">
        <v>0.64680555466666667</v>
      </c>
      <c r="B1569" s="68">
        <v>176</v>
      </c>
      <c r="C1569" s="69">
        <v>13.118</v>
      </c>
      <c r="D1569" s="70">
        <v>2308.768</v>
      </c>
      <c r="E1569" s="71" t="s">
        <v>13</v>
      </c>
    </row>
    <row r="1570" spans="1:5">
      <c r="A1570" s="67">
        <v>0.64695601766666666</v>
      </c>
      <c r="B1570" s="68">
        <v>12</v>
      </c>
      <c r="C1570" s="69">
        <v>13.116</v>
      </c>
      <c r="D1570" s="70">
        <v>157.392</v>
      </c>
      <c r="E1570" s="71" t="s">
        <v>30</v>
      </c>
    </row>
    <row r="1571" spans="1:5">
      <c r="A1571" s="67">
        <v>0.64695601766666666</v>
      </c>
      <c r="B1571" s="68">
        <v>52</v>
      </c>
      <c r="C1571" s="69">
        <v>13.116</v>
      </c>
      <c r="D1571" s="70">
        <v>682.03199999999993</v>
      </c>
      <c r="E1571" s="71" t="s">
        <v>30</v>
      </c>
    </row>
    <row r="1572" spans="1:5">
      <c r="A1572" s="67">
        <v>0.64723379566666661</v>
      </c>
      <c r="B1572" s="68">
        <v>34</v>
      </c>
      <c r="C1572" s="69">
        <v>13.122</v>
      </c>
      <c r="D1572" s="70">
        <v>446.14800000000002</v>
      </c>
      <c r="E1572" s="71" t="s">
        <v>30</v>
      </c>
    </row>
    <row r="1573" spans="1:5">
      <c r="A1573" s="67">
        <v>0.64741898066666659</v>
      </c>
      <c r="B1573" s="68">
        <v>46</v>
      </c>
      <c r="C1573" s="69">
        <v>13.116</v>
      </c>
      <c r="D1573" s="70">
        <v>603.33600000000001</v>
      </c>
      <c r="E1573" s="71" t="s">
        <v>30</v>
      </c>
    </row>
    <row r="1574" spans="1:5">
      <c r="A1574" s="67">
        <v>0.64741898066666659</v>
      </c>
      <c r="B1574" s="68">
        <v>85</v>
      </c>
      <c r="C1574" s="69">
        <v>13.116</v>
      </c>
      <c r="D1574" s="70">
        <v>1114.8599999999999</v>
      </c>
      <c r="E1574" s="71" t="s">
        <v>13</v>
      </c>
    </row>
    <row r="1575" spans="1:5">
      <c r="A1575" s="67">
        <v>0.64741898066666659</v>
      </c>
      <c r="B1575" s="68">
        <v>191</v>
      </c>
      <c r="C1575" s="69">
        <v>13.116</v>
      </c>
      <c r="D1575" s="70">
        <v>2505.1559999999999</v>
      </c>
      <c r="E1575" s="71" t="s">
        <v>13</v>
      </c>
    </row>
    <row r="1576" spans="1:5">
      <c r="A1576" s="67">
        <v>0.64788194366666663</v>
      </c>
      <c r="B1576" s="68">
        <v>95</v>
      </c>
      <c r="C1576" s="69">
        <v>13.14</v>
      </c>
      <c r="D1576" s="70">
        <v>1248.3</v>
      </c>
      <c r="E1576" s="71" t="s">
        <v>30</v>
      </c>
    </row>
    <row r="1577" spans="1:5">
      <c r="A1577" s="67">
        <v>0.64788194366666663</v>
      </c>
      <c r="B1577" s="68">
        <v>305</v>
      </c>
      <c r="C1577" s="69">
        <v>13.14</v>
      </c>
      <c r="D1577" s="70">
        <v>4007.7000000000003</v>
      </c>
      <c r="E1577" s="71" t="s">
        <v>13</v>
      </c>
    </row>
    <row r="1578" spans="1:5">
      <c r="A1578" s="67">
        <v>0.64815972166666658</v>
      </c>
      <c r="B1578" s="68">
        <v>66</v>
      </c>
      <c r="C1578" s="69">
        <v>13.15</v>
      </c>
      <c r="D1578" s="70">
        <v>867.9</v>
      </c>
      <c r="E1578" s="71" t="s">
        <v>30</v>
      </c>
    </row>
    <row r="1579" spans="1:5">
      <c r="A1579" s="67">
        <v>0.64815972166666658</v>
      </c>
      <c r="B1579" s="68">
        <v>258</v>
      </c>
      <c r="C1579" s="69">
        <v>13.15</v>
      </c>
      <c r="D1579" s="70">
        <v>3392.7000000000003</v>
      </c>
      <c r="E1579" s="71" t="s">
        <v>13</v>
      </c>
    </row>
    <row r="1580" spans="1:5">
      <c r="A1580" s="67">
        <v>0.64820601766666663</v>
      </c>
      <c r="B1580" s="68">
        <v>37</v>
      </c>
      <c r="C1580" s="69">
        <v>13.14</v>
      </c>
      <c r="D1580" s="70">
        <v>486.18</v>
      </c>
      <c r="E1580" s="71" t="s">
        <v>30</v>
      </c>
    </row>
    <row r="1581" spans="1:5">
      <c r="A1581" s="67">
        <v>0.64820601766666663</v>
      </c>
      <c r="B1581" s="68">
        <v>43</v>
      </c>
      <c r="C1581" s="69">
        <v>13.144</v>
      </c>
      <c r="D1581" s="70">
        <v>565.19200000000001</v>
      </c>
      <c r="E1581" s="71" t="s">
        <v>30</v>
      </c>
    </row>
    <row r="1582" spans="1:5">
      <c r="A1582" s="67">
        <v>0.64820601766666663</v>
      </c>
      <c r="B1582" s="68">
        <v>44</v>
      </c>
      <c r="C1582" s="69">
        <v>13.146000000000001</v>
      </c>
      <c r="D1582" s="70">
        <v>578.42399999999998</v>
      </c>
      <c r="E1582" s="71" t="s">
        <v>30</v>
      </c>
    </row>
    <row r="1583" spans="1:5">
      <c r="A1583" s="67">
        <v>0.64820601766666663</v>
      </c>
      <c r="B1583" s="68">
        <v>219</v>
      </c>
      <c r="C1583" s="69">
        <v>13.146000000000001</v>
      </c>
      <c r="D1583" s="70">
        <v>2878.9740000000002</v>
      </c>
      <c r="E1583" s="71" t="s">
        <v>13</v>
      </c>
    </row>
    <row r="1584" spans="1:5">
      <c r="A1584" s="67">
        <v>0.64820601766666663</v>
      </c>
      <c r="B1584" s="68">
        <v>269</v>
      </c>
      <c r="C1584" s="69">
        <v>13.148</v>
      </c>
      <c r="D1584" s="70">
        <v>3536.8119999999999</v>
      </c>
      <c r="E1584" s="71" t="s">
        <v>13</v>
      </c>
    </row>
    <row r="1585" spans="1:5">
      <c r="A1585" s="67">
        <v>0.64821759166666659</v>
      </c>
      <c r="B1585" s="68">
        <v>67</v>
      </c>
      <c r="C1585" s="69">
        <v>13.138</v>
      </c>
      <c r="D1585" s="70">
        <v>880.24599999999998</v>
      </c>
      <c r="E1585" s="71" t="s">
        <v>30</v>
      </c>
    </row>
    <row r="1586" spans="1:5">
      <c r="A1586" s="67">
        <v>0.64850694366666661</v>
      </c>
      <c r="B1586" s="68">
        <v>52</v>
      </c>
      <c r="C1586" s="69">
        <v>13.144</v>
      </c>
      <c r="D1586" s="70">
        <v>683.48800000000006</v>
      </c>
      <c r="E1586" s="71" t="s">
        <v>30</v>
      </c>
    </row>
    <row r="1587" spans="1:5">
      <c r="A1587" s="67">
        <v>0.64850694366666661</v>
      </c>
      <c r="B1587" s="68">
        <v>75</v>
      </c>
      <c r="C1587" s="69">
        <v>13.138</v>
      </c>
      <c r="D1587" s="70">
        <v>985.35</v>
      </c>
      <c r="E1587" s="71" t="s">
        <v>30</v>
      </c>
    </row>
    <row r="1588" spans="1:5">
      <c r="A1588" s="67">
        <v>0.64850694366666661</v>
      </c>
      <c r="B1588" s="68">
        <v>190</v>
      </c>
      <c r="C1588" s="69">
        <v>13.141999999999999</v>
      </c>
      <c r="D1588" s="70">
        <v>2496.98</v>
      </c>
      <c r="E1588" s="71" t="s">
        <v>13</v>
      </c>
    </row>
    <row r="1589" spans="1:5">
      <c r="A1589" s="67">
        <v>0.64887731466666665</v>
      </c>
      <c r="B1589" s="68">
        <v>67</v>
      </c>
      <c r="C1589" s="69">
        <v>13.14</v>
      </c>
      <c r="D1589" s="70">
        <v>880.38</v>
      </c>
      <c r="E1589" s="71" t="s">
        <v>30</v>
      </c>
    </row>
    <row r="1590" spans="1:5">
      <c r="A1590" s="67">
        <v>0.64893518466666666</v>
      </c>
      <c r="B1590" s="68">
        <v>3</v>
      </c>
      <c r="C1590" s="69">
        <v>13.141999999999999</v>
      </c>
      <c r="D1590" s="70">
        <v>39.426000000000002</v>
      </c>
      <c r="E1590" s="71" t="s">
        <v>30</v>
      </c>
    </row>
    <row r="1591" spans="1:5">
      <c r="A1591" s="67">
        <v>0.64893518466666666</v>
      </c>
      <c r="B1591" s="68">
        <v>44</v>
      </c>
      <c r="C1591" s="69">
        <v>13.141999999999999</v>
      </c>
      <c r="D1591" s="70">
        <v>578.24799999999993</v>
      </c>
      <c r="E1591" s="71" t="s">
        <v>30</v>
      </c>
    </row>
    <row r="1592" spans="1:5">
      <c r="A1592" s="67">
        <v>0.64893518466666666</v>
      </c>
      <c r="B1592" s="68">
        <v>199</v>
      </c>
      <c r="C1592" s="69">
        <v>13.14</v>
      </c>
      <c r="D1592" s="70">
        <v>2614.86</v>
      </c>
      <c r="E1592" s="71" t="s">
        <v>13</v>
      </c>
    </row>
    <row r="1593" spans="1:5">
      <c r="A1593" s="67">
        <v>0.64894675866666662</v>
      </c>
      <c r="B1593" s="68">
        <v>213</v>
      </c>
      <c r="C1593" s="69">
        <v>13.135999999999999</v>
      </c>
      <c r="D1593" s="70">
        <v>2797.9679999999998</v>
      </c>
      <c r="E1593" s="71" t="s">
        <v>13</v>
      </c>
    </row>
    <row r="1594" spans="1:5">
      <c r="A1594" s="67">
        <v>0.64895833266666658</v>
      </c>
      <c r="B1594" s="68">
        <v>72</v>
      </c>
      <c r="C1594" s="69">
        <v>13.134</v>
      </c>
      <c r="D1594" s="70">
        <v>945.64800000000002</v>
      </c>
      <c r="E1594" s="71" t="s">
        <v>30</v>
      </c>
    </row>
    <row r="1595" spans="1:5">
      <c r="A1595" s="67">
        <v>0.64946759166666668</v>
      </c>
      <c r="B1595" s="68">
        <v>79</v>
      </c>
      <c r="C1595" s="69">
        <v>13.13</v>
      </c>
      <c r="D1595" s="70">
        <v>1037.27</v>
      </c>
      <c r="E1595" s="71" t="s">
        <v>30</v>
      </c>
    </row>
    <row r="1596" spans="1:5">
      <c r="A1596" s="67">
        <v>0.64947916666666661</v>
      </c>
      <c r="B1596" s="68">
        <v>16</v>
      </c>
      <c r="C1596" s="69">
        <v>13.128</v>
      </c>
      <c r="D1596" s="70">
        <v>210.048</v>
      </c>
      <c r="E1596" s="71" t="s">
        <v>30</v>
      </c>
    </row>
    <row r="1597" spans="1:5">
      <c r="A1597" s="67">
        <v>0.64947916666666661</v>
      </c>
      <c r="B1597" s="68">
        <v>55</v>
      </c>
      <c r="C1597" s="69">
        <v>13.128</v>
      </c>
      <c r="D1597" s="70">
        <v>722.04</v>
      </c>
      <c r="E1597" s="71" t="s">
        <v>30</v>
      </c>
    </row>
    <row r="1598" spans="1:5">
      <c r="A1598" s="67">
        <v>0.64947916666666661</v>
      </c>
      <c r="B1598" s="68">
        <v>190</v>
      </c>
      <c r="C1598" s="69">
        <v>13.128</v>
      </c>
      <c r="D1598" s="70">
        <v>2494.3200000000002</v>
      </c>
      <c r="E1598" s="71" t="s">
        <v>13</v>
      </c>
    </row>
    <row r="1599" spans="1:5">
      <c r="A1599" s="67">
        <v>0.64969907366666668</v>
      </c>
      <c r="B1599" s="68">
        <v>39</v>
      </c>
      <c r="C1599" s="69">
        <v>13.128</v>
      </c>
      <c r="D1599" s="70">
        <v>511.99200000000002</v>
      </c>
      <c r="E1599" s="71" t="s">
        <v>30</v>
      </c>
    </row>
    <row r="1600" spans="1:5">
      <c r="A1600" s="67">
        <v>0.64981481466666668</v>
      </c>
      <c r="B1600" s="68">
        <v>55</v>
      </c>
      <c r="C1600" s="69">
        <v>13.138</v>
      </c>
      <c r="D1600" s="70">
        <v>722.59</v>
      </c>
      <c r="E1600" s="71" t="s">
        <v>30</v>
      </c>
    </row>
    <row r="1601" spans="1:5">
      <c r="A1601" s="67">
        <v>0.64981481466666668</v>
      </c>
      <c r="B1601" s="68">
        <v>250</v>
      </c>
      <c r="C1601" s="69">
        <v>13.138</v>
      </c>
      <c r="D1601" s="70">
        <v>3284.5</v>
      </c>
      <c r="E1601" s="71" t="s">
        <v>13</v>
      </c>
    </row>
    <row r="1602" spans="1:5">
      <c r="A1602" s="67">
        <v>0.64987268466666659</v>
      </c>
      <c r="B1602" s="68">
        <v>80</v>
      </c>
      <c r="C1602" s="69">
        <v>13.134</v>
      </c>
      <c r="D1602" s="70">
        <v>1050.72</v>
      </c>
      <c r="E1602" s="71" t="s">
        <v>13</v>
      </c>
    </row>
    <row r="1603" spans="1:5">
      <c r="A1603" s="67">
        <v>0.64989583266666662</v>
      </c>
      <c r="B1603" s="68">
        <v>49</v>
      </c>
      <c r="C1603" s="69">
        <v>13.132</v>
      </c>
      <c r="D1603" s="70">
        <v>643.46799999999996</v>
      </c>
      <c r="E1603" s="71" t="s">
        <v>30</v>
      </c>
    </row>
    <row r="1604" spans="1:5">
      <c r="A1604" s="67">
        <v>0.64989583266666662</v>
      </c>
      <c r="B1604" s="68">
        <v>121</v>
      </c>
      <c r="C1604" s="69">
        <v>13.134</v>
      </c>
      <c r="D1604" s="70">
        <v>1589.2139999999999</v>
      </c>
      <c r="E1604" s="71" t="s">
        <v>13</v>
      </c>
    </row>
    <row r="1605" spans="1:5">
      <c r="A1605" s="67">
        <v>0.65053240666666667</v>
      </c>
      <c r="B1605" s="68">
        <v>67</v>
      </c>
      <c r="C1605" s="69">
        <v>13.17</v>
      </c>
      <c r="D1605" s="70">
        <v>882.39</v>
      </c>
      <c r="E1605" s="71" t="s">
        <v>30</v>
      </c>
    </row>
    <row r="1606" spans="1:5">
      <c r="A1606" s="67">
        <v>0.65053240666666667</v>
      </c>
      <c r="B1606" s="68">
        <v>92</v>
      </c>
      <c r="C1606" s="69">
        <v>13.166</v>
      </c>
      <c r="D1606" s="70">
        <v>1211.2719999999999</v>
      </c>
      <c r="E1606" s="71" t="s">
        <v>30</v>
      </c>
    </row>
    <row r="1607" spans="1:5">
      <c r="A1607" s="67">
        <v>0.65063657366666661</v>
      </c>
      <c r="B1607" s="68">
        <v>208</v>
      </c>
      <c r="C1607" s="69">
        <v>13.162000000000001</v>
      </c>
      <c r="D1607" s="70">
        <v>2737.6960000000004</v>
      </c>
      <c r="E1607" s="71" t="s">
        <v>13</v>
      </c>
    </row>
    <row r="1608" spans="1:5">
      <c r="A1608" s="67">
        <v>0.65065972166666664</v>
      </c>
      <c r="B1608" s="68">
        <v>194</v>
      </c>
      <c r="C1608" s="69">
        <v>13.157999999999999</v>
      </c>
      <c r="D1608" s="70">
        <v>2552.652</v>
      </c>
      <c r="E1608" s="71" t="s">
        <v>30</v>
      </c>
    </row>
    <row r="1609" spans="1:5">
      <c r="A1609" s="67">
        <v>0.65065972166666664</v>
      </c>
      <c r="B1609" s="68">
        <v>352</v>
      </c>
      <c r="C1609" s="69">
        <v>13.157999999999999</v>
      </c>
      <c r="D1609" s="70">
        <v>4631.616</v>
      </c>
      <c r="E1609" s="71" t="s">
        <v>13</v>
      </c>
    </row>
    <row r="1610" spans="1:5">
      <c r="A1610" s="67">
        <v>0.65067129566666659</v>
      </c>
      <c r="B1610" s="68">
        <v>191</v>
      </c>
      <c r="C1610" s="69">
        <v>13.151999999999999</v>
      </c>
      <c r="D1610" s="70">
        <v>2512.0319999999997</v>
      </c>
      <c r="E1610" s="71" t="s">
        <v>13</v>
      </c>
    </row>
    <row r="1611" spans="1:5">
      <c r="A1611" s="67">
        <v>0.65083333266666665</v>
      </c>
      <c r="B1611" s="68">
        <v>63</v>
      </c>
      <c r="C1611" s="69">
        <v>13.151999999999999</v>
      </c>
      <c r="D1611" s="70">
        <v>828.57599999999991</v>
      </c>
      <c r="E1611" s="71" t="s">
        <v>30</v>
      </c>
    </row>
    <row r="1612" spans="1:5">
      <c r="A1612" s="67">
        <v>0.65083333266666665</v>
      </c>
      <c r="B1612" s="68">
        <v>309</v>
      </c>
      <c r="C1612" s="69">
        <v>13.154</v>
      </c>
      <c r="D1612" s="70">
        <v>4064.5859999999998</v>
      </c>
      <c r="E1612" s="71" t="s">
        <v>13</v>
      </c>
    </row>
    <row r="1613" spans="1:5">
      <c r="A1613" s="67">
        <v>0.65093749966666659</v>
      </c>
      <c r="B1613" s="68">
        <v>47</v>
      </c>
      <c r="C1613" s="69">
        <v>13.146000000000001</v>
      </c>
      <c r="D1613" s="70">
        <v>617.86200000000008</v>
      </c>
      <c r="E1613" s="71" t="s">
        <v>30</v>
      </c>
    </row>
    <row r="1614" spans="1:5">
      <c r="A1614" s="67">
        <v>0.65093749966666659</v>
      </c>
      <c r="B1614" s="68">
        <v>414</v>
      </c>
      <c r="C1614" s="69">
        <v>13.146000000000001</v>
      </c>
      <c r="D1614" s="70">
        <v>5442.4440000000004</v>
      </c>
      <c r="E1614" s="71" t="s">
        <v>13</v>
      </c>
    </row>
    <row r="1615" spans="1:5">
      <c r="A1615" s="67">
        <v>0.6513773146666666</v>
      </c>
      <c r="B1615" s="68">
        <v>66</v>
      </c>
      <c r="C1615" s="69">
        <v>13.16</v>
      </c>
      <c r="D1615" s="70">
        <v>868.56000000000006</v>
      </c>
      <c r="E1615" s="71" t="s">
        <v>30</v>
      </c>
    </row>
    <row r="1616" spans="1:5">
      <c r="A1616" s="67">
        <v>0.65159722166666667</v>
      </c>
      <c r="B1616" s="68">
        <v>153</v>
      </c>
      <c r="C1616" s="69">
        <v>13.17</v>
      </c>
      <c r="D1616" s="70">
        <v>2015.01</v>
      </c>
      <c r="E1616" s="71" t="s">
        <v>13</v>
      </c>
    </row>
    <row r="1617" spans="1:5">
      <c r="A1617" s="67">
        <v>0.65159722166666667</v>
      </c>
      <c r="B1617" s="68">
        <v>161</v>
      </c>
      <c r="C1617" s="69">
        <v>13.17</v>
      </c>
      <c r="D1617" s="70">
        <v>2120.37</v>
      </c>
      <c r="E1617" s="71" t="s">
        <v>13</v>
      </c>
    </row>
    <row r="1618" spans="1:5">
      <c r="A1618" s="67">
        <v>0.65164351766666662</v>
      </c>
      <c r="B1618" s="68">
        <v>52</v>
      </c>
      <c r="C1618" s="69">
        <v>13.166</v>
      </c>
      <c r="D1618" s="70">
        <v>684.63200000000006</v>
      </c>
      <c r="E1618" s="71" t="s">
        <v>30</v>
      </c>
    </row>
    <row r="1619" spans="1:5">
      <c r="A1619" s="67">
        <v>0.65164351766666662</v>
      </c>
      <c r="B1619" s="68">
        <v>254</v>
      </c>
      <c r="C1619" s="69">
        <v>13.167999999999999</v>
      </c>
      <c r="D1619" s="70">
        <v>3344.672</v>
      </c>
      <c r="E1619" s="71" t="s">
        <v>13</v>
      </c>
    </row>
    <row r="1620" spans="1:5">
      <c r="A1620" s="67">
        <v>0.65173611066666659</v>
      </c>
      <c r="B1620" s="68">
        <v>55</v>
      </c>
      <c r="C1620" s="69">
        <v>13.16</v>
      </c>
      <c r="D1620" s="70">
        <v>723.8</v>
      </c>
      <c r="E1620" s="71" t="s">
        <v>30</v>
      </c>
    </row>
    <row r="1621" spans="1:5">
      <c r="A1621" s="67">
        <v>0.65202546266666661</v>
      </c>
      <c r="B1621" s="68">
        <v>86</v>
      </c>
      <c r="C1621" s="69">
        <v>13.167999999999999</v>
      </c>
      <c r="D1621" s="70">
        <v>1132.4479999999999</v>
      </c>
      <c r="E1621" s="71" t="s">
        <v>30</v>
      </c>
    </row>
    <row r="1622" spans="1:5">
      <c r="A1622" s="67">
        <v>0.65207175866666667</v>
      </c>
      <c r="B1622" s="68">
        <v>67</v>
      </c>
      <c r="C1622" s="69">
        <v>13.166</v>
      </c>
      <c r="D1622" s="70">
        <v>882.12200000000007</v>
      </c>
      <c r="E1622" s="71" t="s">
        <v>30</v>
      </c>
    </row>
    <row r="1623" spans="1:5">
      <c r="A1623" s="67">
        <v>0.65207175866666667</v>
      </c>
      <c r="B1623" s="68">
        <v>299</v>
      </c>
      <c r="C1623" s="69">
        <v>13.167999999999999</v>
      </c>
      <c r="D1623" s="70">
        <v>3937.232</v>
      </c>
      <c r="E1623" s="71" t="s">
        <v>13</v>
      </c>
    </row>
    <row r="1624" spans="1:5">
      <c r="A1624" s="67">
        <v>0.65243055466666666</v>
      </c>
      <c r="B1624" s="68">
        <v>40</v>
      </c>
      <c r="C1624" s="69">
        <v>13.157999999999999</v>
      </c>
      <c r="D1624" s="70">
        <v>526.31999999999994</v>
      </c>
      <c r="E1624" s="71" t="s">
        <v>30</v>
      </c>
    </row>
    <row r="1625" spans="1:5">
      <c r="A1625" s="67">
        <v>0.65243055466666666</v>
      </c>
      <c r="B1625" s="68">
        <v>200</v>
      </c>
      <c r="C1625" s="69">
        <v>13.162000000000001</v>
      </c>
      <c r="D1625" s="70">
        <v>2632.4</v>
      </c>
      <c r="E1625" s="71" t="s">
        <v>13</v>
      </c>
    </row>
    <row r="1626" spans="1:5">
      <c r="A1626" s="67">
        <v>0.65269675866666665</v>
      </c>
      <c r="B1626" s="68">
        <v>87</v>
      </c>
      <c r="C1626" s="69">
        <v>13.156000000000001</v>
      </c>
      <c r="D1626" s="70">
        <v>1144.5720000000001</v>
      </c>
      <c r="E1626" s="71" t="s">
        <v>30</v>
      </c>
    </row>
    <row r="1627" spans="1:5">
      <c r="A1627" s="67">
        <v>0.65269675866666665</v>
      </c>
      <c r="B1627" s="68">
        <v>190</v>
      </c>
      <c r="C1627" s="69">
        <v>13.151999999999999</v>
      </c>
      <c r="D1627" s="70">
        <v>2498.8799999999997</v>
      </c>
      <c r="E1627" s="71" t="s">
        <v>13</v>
      </c>
    </row>
    <row r="1628" spans="1:5">
      <c r="A1628" s="67">
        <v>0.65270833266666661</v>
      </c>
      <c r="B1628" s="68">
        <v>53</v>
      </c>
      <c r="C1628" s="69">
        <v>13.15</v>
      </c>
      <c r="D1628" s="70">
        <v>696.95</v>
      </c>
      <c r="E1628" s="71" t="s">
        <v>30</v>
      </c>
    </row>
    <row r="1629" spans="1:5">
      <c r="A1629" s="67">
        <v>0.65270833266666661</v>
      </c>
      <c r="B1629" s="68">
        <v>59</v>
      </c>
      <c r="C1629" s="69">
        <v>13.146000000000001</v>
      </c>
      <c r="D1629" s="70">
        <v>775.61400000000003</v>
      </c>
      <c r="E1629" s="71" t="s">
        <v>30</v>
      </c>
    </row>
    <row r="1630" spans="1:5">
      <c r="A1630" s="67">
        <v>0.6527662036666666</v>
      </c>
      <c r="B1630" s="68">
        <v>51</v>
      </c>
      <c r="C1630" s="69">
        <v>13.14</v>
      </c>
      <c r="D1630" s="70">
        <v>670.14</v>
      </c>
      <c r="E1630" s="71" t="s">
        <v>30</v>
      </c>
    </row>
    <row r="1631" spans="1:5">
      <c r="A1631" s="67">
        <v>0.6527662036666666</v>
      </c>
      <c r="B1631" s="68">
        <v>200</v>
      </c>
      <c r="C1631" s="69">
        <v>13.14</v>
      </c>
      <c r="D1631" s="70">
        <v>2628</v>
      </c>
      <c r="E1631" s="71" t="s">
        <v>13</v>
      </c>
    </row>
    <row r="1632" spans="1:5">
      <c r="A1632" s="67">
        <v>0.65290509166666666</v>
      </c>
      <c r="B1632" s="68">
        <v>35</v>
      </c>
      <c r="C1632" s="69">
        <v>13.14</v>
      </c>
      <c r="D1632" s="70">
        <v>459.90000000000003</v>
      </c>
      <c r="E1632" s="71" t="s">
        <v>30</v>
      </c>
    </row>
    <row r="1633" spans="1:5">
      <c r="A1633" s="67">
        <v>0.65311342566666664</v>
      </c>
      <c r="B1633" s="68">
        <v>35</v>
      </c>
      <c r="C1633" s="69">
        <v>13.138</v>
      </c>
      <c r="D1633" s="70">
        <v>459.83</v>
      </c>
      <c r="E1633" s="71" t="s">
        <v>30</v>
      </c>
    </row>
    <row r="1634" spans="1:5">
      <c r="A1634" s="67">
        <v>0.65311342566666664</v>
      </c>
      <c r="B1634" s="68">
        <v>38</v>
      </c>
      <c r="C1634" s="69">
        <v>13.14</v>
      </c>
      <c r="D1634" s="70">
        <v>499.32000000000005</v>
      </c>
      <c r="E1634" s="71" t="s">
        <v>30</v>
      </c>
    </row>
    <row r="1635" spans="1:5">
      <c r="A1635" s="67">
        <v>0.65311342566666664</v>
      </c>
      <c r="B1635" s="68">
        <v>191</v>
      </c>
      <c r="C1635" s="69">
        <v>13.14</v>
      </c>
      <c r="D1635" s="70">
        <v>2509.7400000000002</v>
      </c>
      <c r="E1635" s="71" t="s">
        <v>13</v>
      </c>
    </row>
    <row r="1636" spans="1:5">
      <c r="A1636" s="67">
        <v>0.65354166666666658</v>
      </c>
      <c r="B1636" s="68">
        <v>306</v>
      </c>
      <c r="C1636" s="69">
        <v>13.14</v>
      </c>
      <c r="D1636" s="70">
        <v>4020.84</v>
      </c>
      <c r="E1636" s="71" t="s">
        <v>13</v>
      </c>
    </row>
    <row r="1637" spans="1:5">
      <c r="A1637" s="67">
        <v>0.65422453666666658</v>
      </c>
      <c r="B1637" s="68">
        <v>128</v>
      </c>
      <c r="C1637" s="69">
        <v>13.15</v>
      </c>
      <c r="D1637" s="70">
        <v>1683.2</v>
      </c>
      <c r="E1637" s="71" t="s">
        <v>30</v>
      </c>
    </row>
    <row r="1638" spans="1:5">
      <c r="A1638" s="67">
        <v>0.65423611066666665</v>
      </c>
      <c r="B1638" s="68">
        <v>104</v>
      </c>
      <c r="C1638" s="69">
        <v>13.138</v>
      </c>
      <c r="D1638" s="70">
        <v>1366.3520000000001</v>
      </c>
      <c r="E1638" s="71" t="s">
        <v>30</v>
      </c>
    </row>
    <row r="1639" spans="1:5">
      <c r="A1639" s="67">
        <v>0.65423611066666665</v>
      </c>
      <c r="B1639" s="68">
        <v>106</v>
      </c>
      <c r="C1639" s="69">
        <v>13.141999999999999</v>
      </c>
      <c r="D1639" s="70">
        <v>1393.0519999999999</v>
      </c>
      <c r="E1639" s="71" t="s">
        <v>30</v>
      </c>
    </row>
    <row r="1640" spans="1:5">
      <c r="A1640" s="67">
        <v>0.65423611066666665</v>
      </c>
      <c r="B1640" s="68">
        <v>339</v>
      </c>
      <c r="C1640" s="69">
        <v>13.141999999999999</v>
      </c>
      <c r="D1640" s="70">
        <v>4455.1379999999999</v>
      </c>
      <c r="E1640" s="71" t="s">
        <v>13</v>
      </c>
    </row>
    <row r="1641" spans="1:5">
      <c r="A1641" s="67">
        <v>0.65475694366666659</v>
      </c>
      <c r="B1641" s="68">
        <v>72</v>
      </c>
      <c r="C1641" s="69">
        <v>13.162000000000001</v>
      </c>
      <c r="D1641" s="70">
        <v>947.6640000000001</v>
      </c>
      <c r="E1641" s="71" t="s">
        <v>30</v>
      </c>
    </row>
    <row r="1642" spans="1:5">
      <c r="A1642" s="67">
        <v>0.65525462966666659</v>
      </c>
      <c r="B1642" s="68">
        <v>62</v>
      </c>
      <c r="C1642" s="69">
        <v>13.17</v>
      </c>
      <c r="D1642" s="70">
        <v>816.54</v>
      </c>
      <c r="E1642" s="71" t="s">
        <v>30</v>
      </c>
    </row>
    <row r="1643" spans="1:5">
      <c r="A1643" s="67">
        <v>0.65525462966666659</v>
      </c>
      <c r="B1643" s="68">
        <v>89</v>
      </c>
      <c r="C1643" s="69">
        <v>13.167999999999999</v>
      </c>
      <c r="D1643" s="70">
        <v>1171.952</v>
      </c>
      <c r="E1643" s="71" t="s">
        <v>30</v>
      </c>
    </row>
    <row r="1644" spans="1:5">
      <c r="A1644" s="67">
        <v>0.65525462966666659</v>
      </c>
      <c r="B1644" s="68">
        <v>275</v>
      </c>
      <c r="C1644" s="69">
        <v>13.167999999999999</v>
      </c>
      <c r="D1644" s="70">
        <v>3621.2</v>
      </c>
      <c r="E1644" s="71" t="s">
        <v>13</v>
      </c>
    </row>
    <row r="1645" spans="1:5">
      <c r="A1645" s="67">
        <v>0.65552083266666661</v>
      </c>
      <c r="B1645" s="68">
        <v>200</v>
      </c>
      <c r="C1645" s="69">
        <v>13.186</v>
      </c>
      <c r="D1645" s="70">
        <v>2637.2</v>
      </c>
      <c r="E1645" s="71" t="s">
        <v>13</v>
      </c>
    </row>
    <row r="1646" spans="1:5">
      <c r="A1646" s="67">
        <v>0.65569444366666663</v>
      </c>
      <c r="B1646" s="68">
        <v>77</v>
      </c>
      <c r="C1646" s="69">
        <v>13.196</v>
      </c>
      <c r="D1646" s="70">
        <v>1016.092</v>
      </c>
      <c r="E1646" s="71" t="s">
        <v>30</v>
      </c>
    </row>
    <row r="1647" spans="1:5">
      <c r="A1647" s="67">
        <v>0.65569444366666663</v>
      </c>
      <c r="B1647" s="68">
        <v>312</v>
      </c>
      <c r="C1647" s="69">
        <v>13.198</v>
      </c>
      <c r="D1647" s="70">
        <v>4117.7759999999998</v>
      </c>
      <c r="E1647" s="71" t="s">
        <v>13</v>
      </c>
    </row>
    <row r="1648" spans="1:5">
      <c r="A1648" s="67">
        <v>0.65572916666666659</v>
      </c>
      <c r="B1648" s="68">
        <v>368</v>
      </c>
      <c r="C1648" s="69">
        <v>13.186</v>
      </c>
      <c r="D1648" s="70">
        <v>4852.4480000000003</v>
      </c>
      <c r="E1648" s="71" t="s">
        <v>13</v>
      </c>
    </row>
    <row r="1649" spans="1:5">
      <c r="A1649" s="67">
        <v>0.65604166666666663</v>
      </c>
      <c r="B1649" s="68">
        <v>78</v>
      </c>
      <c r="C1649" s="69">
        <v>13.192</v>
      </c>
      <c r="D1649" s="70">
        <v>1028.9760000000001</v>
      </c>
      <c r="E1649" s="71" t="s">
        <v>30</v>
      </c>
    </row>
    <row r="1650" spans="1:5">
      <c r="A1650" s="67">
        <v>0.65604166666666663</v>
      </c>
      <c r="B1650" s="68">
        <v>375</v>
      </c>
      <c r="C1650" s="69">
        <v>13.192</v>
      </c>
      <c r="D1650" s="70">
        <v>4947</v>
      </c>
      <c r="E1650" s="71" t="s">
        <v>13</v>
      </c>
    </row>
    <row r="1651" spans="1:5">
      <c r="A1651" s="67">
        <v>0.65657407366666665</v>
      </c>
      <c r="B1651" s="68">
        <v>38</v>
      </c>
      <c r="C1651" s="69">
        <v>13.198</v>
      </c>
      <c r="D1651" s="70">
        <v>501.524</v>
      </c>
      <c r="E1651" s="71" t="s">
        <v>30</v>
      </c>
    </row>
    <row r="1652" spans="1:5">
      <c r="A1652" s="67">
        <v>0.65657407366666665</v>
      </c>
      <c r="B1652" s="68">
        <v>87</v>
      </c>
      <c r="C1652" s="69">
        <v>13.198</v>
      </c>
      <c r="D1652" s="70">
        <v>1148.2260000000001</v>
      </c>
      <c r="E1652" s="71" t="s">
        <v>30</v>
      </c>
    </row>
    <row r="1653" spans="1:5">
      <c r="A1653" s="67">
        <v>0.65657407366666665</v>
      </c>
      <c r="B1653" s="68">
        <v>189</v>
      </c>
      <c r="C1653" s="69">
        <v>13.196</v>
      </c>
      <c r="D1653" s="70">
        <v>2494.0439999999999</v>
      </c>
      <c r="E1653" s="71" t="s">
        <v>13</v>
      </c>
    </row>
    <row r="1654" spans="1:5">
      <c r="A1654" s="67">
        <v>0.65678240666666665</v>
      </c>
      <c r="B1654" s="68">
        <v>83</v>
      </c>
      <c r="C1654" s="69">
        <v>13.19</v>
      </c>
      <c r="D1654" s="70">
        <v>1094.77</v>
      </c>
      <c r="E1654" s="71" t="s">
        <v>30</v>
      </c>
    </row>
    <row r="1655" spans="1:5">
      <c r="A1655" s="67">
        <v>0.65678240666666665</v>
      </c>
      <c r="B1655" s="68">
        <v>158</v>
      </c>
      <c r="C1655" s="69">
        <v>13.196</v>
      </c>
      <c r="D1655" s="70">
        <v>2084.9679999999998</v>
      </c>
      <c r="E1655" s="71" t="s">
        <v>30</v>
      </c>
    </row>
    <row r="1656" spans="1:5">
      <c r="A1656" s="67">
        <v>0.65678240666666665</v>
      </c>
      <c r="B1656" s="68">
        <v>240</v>
      </c>
      <c r="C1656" s="69">
        <v>13.194000000000001</v>
      </c>
      <c r="D1656" s="70">
        <v>3166.5600000000004</v>
      </c>
      <c r="E1656" s="71" t="s">
        <v>13</v>
      </c>
    </row>
    <row r="1657" spans="1:5">
      <c r="A1657" s="67">
        <v>0.65754629566666667</v>
      </c>
      <c r="B1657" s="68">
        <v>120</v>
      </c>
      <c r="C1657" s="69">
        <v>13.218</v>
      </c>
      <c r="D1657" s="70">
        <v>1586.16</v>
      </c>
      <c r="E1657" s="71" t="s">
        <v>30</v>
      </c>
    </row>
    <row r="1658" spans="1:5">
      <c r="A1658" s="67">
        <v>0.65755786966666663</v>
      </c>
      <c r="B1658" s="68">
        <v>548</v>
      </c>
      <c r="C1658" s="69">
        <v>13.214</v>
      </c>
      <c r="D1658" s="70">
        <v>7241.2719999999999</v>
      </c>
      <c r="E1658" s="71" t="s">
        <v>13</v>
      </c>
    </row>
    <row r="1659" spans="1:5">
      <c r="A1659" s="67">
        <v>0.65755786966666663</v>
      </c>
      <c r="B1659" s="68">
        <v>1384</v>
      </c>
      <c r="C1659" s="69">
        <v>13.215999999999999</v>
      </c>
      <c r="D1659" s="70">
        <v>18290.944</v>
      </c>
      <c r="E1659" s="71" t="s">
        <v>13</v>
      </c>
    </row>
    <row r="1660" spans="1:5">
      <c r="A1660" s="67">
        <v>0.65758101766666666</v>
      </c>
      <c r="B1660" s="68">
        <v>213</v>
      </c>
      <c r="C1660" s="69">
        <v>13.212</v>
      </c>
      <c r="D1660" s="70">
        <v>2814.1559999999999</v>
      </c>
      <c r="E1660" s="71" t="s">
        <v>30</v>
      </c>
    </row>
    <row r="1661" spans="1:5">
      <c r="A1661" s="67">
        <v>0.65768518466666659</v>
      </c>
      <c r="B1661" s="68">
        <v>206</v>
      </c>
      <c r="C1661" s="69">
        <v>13.208</v>
      </c>
      <c r="D1661" s="70">
        <v>2720.848</v>
      </c>
      <c r="E1661" s="71" t="s">
        <v>13</v>
      </c>
    </row>
    <row r="1662" spans="1:5">
      <c r="A1662" s="67">
        <v>0.65768518466666659</v>
      </c>
      <c r="B1662" s="68">
        <v>240</v>
      </c>
      <c r="C1662" s="69">
        <v>13.208</v>
      </c>
      <c r="D1662" s="70">
        <v>3169.92</v>
      </c>
      <c r="E1662" s="71" t="s">
        <v>30</v>
      </c>
    </row>
    <row r="1663" spans="1:5">
      <c r="A1663" s="67">
        <v>0.65771990666666658</v>
      </c>
      <c r="B1663" s="68">
        <v>137</v>
      </c>
      <c r="C1663" s="69">
        <v>13.206</v>
      </c>
      <c r="D1663" s="70">
        <v>1809.222</v>
      </c>
      <c r="E1663" s="71" t="s">
        <v>30</v>
      </c>
    </row>
    <row r="1664" spans="1:5">
      <c r="A1664" s="67">
        <v>0.6577430546666666</v>
      </c>
      <c r="B1664" s="68">
        <v>61</v>
      </c>
      <c r="C1664" s="69">
        <v>13.202</v>
      </c>
      <c r="D1664" s="70">
        <v>805.322</v>
      </c>
      <c r="E1664" s="71" t="s">
        <v>30</v>
      </c>
    </row>
    <row r="1665" spans="1:5">
      <c r="A1665" s="67">
        <v>0.65783564766666658</v>
      </c>
      <c r="B1665" s="68">
        <v>46</v>
      </c>
      <c r="C1665" s="69">
        <v>13.2</v>
      </c>
      <c r="D1665" s="70">
        <v>607.19999999999993</v>
      </c>
      <c r="E1665" s="71" t="s">
        <v>30</v>
      </c>
    </row>
    <row r="1666" spans="1:5">
      <c r="A1666" s="67">
        <v>0.65783564766666658</v>
      </c>
      <c r="B1666" s="68">
        <v>190</v>
      </c>
      <c r="C1666" s="69">
        <v>13.2</v>
      </c>
      <c r="D1666" s="70">
        <v>2508</v>
      </c>
      <c r="E1666" s="71" t="s">
        <v>13</v>
      </c>
    </row>
    <row r="1667" spans="1:5">
      <c r="A1667" s="67">
        <v>0.65785879566666661</v>
      </c>
      <c r="B1667" s="68">
        <v>61</v>
      </c>
      <c r="C1667" s="69">
        <v>13.196</v>
      </c>
      <c r="D1667" s="70">
        <v>804.95600000000002</v>
      </c>
      <c r="E1667" s="71" t="s">
        <v>30</v>
      </c>
    </row>
    <row r="1668" spans="1:5">
      <c r="A1668" s="67">
        <v>0.6581249996666666</v>
      </c>
      <c r="B1668" s="68">
        <v>35</v>
      </c>
      <c r="C1668" s="69">
        <v>13.192</v>
      </c>
      <c r="D1668" s="70">
        <v>461.72</v>
      </c>
      <c r="E1668" s="71" t="s">
        <v>30</v>
      </c>
    </row>
    <row r="1669" spans="1:5">
      <c r="A1669" s="67">
        <v>0.65856481466666661</v>
      </c>
      <c r="B1669" s="68">
        <v>70</v>
      </c>
      <c r="C1669" s="69">
        <v>13.194000000000001</v>
      </c>
      <c r="D1669" s="70">
        <v>923.58</v>
      </c>
      <c r="E1669" s="71" t="s">
        <v>30</v>
      </c>
    </row>
    <row r="1670" spans="1:5">
      <c r="A1670" s="67">
        <v>0.65856481466666661</v>
      </c>
      <c r="B1670" s="68">
        <v>189</v>
      </c>
      <c r="C1670" s="69">
        <v>13.196</v>
      </c>
      <c r="D1670" s="70">
        <v>2494.0439999999999</v>
      </c>
      <c r="E1670" s="71" t="s">
        <v>13</v>
      </c>
    </row>
    <row r="1671" spans="1:5">
      <c r="A1671" s="67">
        <v>0.65862268466666662</v>
      </c>
      <c r="B1671" s="68">
        <v>33</v>
      </c>
      <c r="C1671" s="69">
        <v>13.19</v>
      </c>
      <c r="D1671" s="70">
        <v>435.27</v>
      </c>
      <c r="E1671" s="71" t="s">
        <v>30</v>
      </c>
    </row>
    <row r="1672" spans="1:5">
      <c r="A1672" s="67">
        <v>0.65862268466666662</v>
      </c>
      <c r="B1672" s="68">
        <v>34</v>
      </c>
      <c r="C1672" s="69">
        <v>13.192</v>
      </c>
      <c r="D1672" s="70">
        <v>448.52800000000002</v>
      </c>
      <c r="E1672" s="71" t="s">
        <v>30</v>
      </c>
    </row>
    <row r="1673" spans="1:5">
      <c r="A1673" s="67">
        <v>0.65862268466666662</v>
      </c>
      <c r="B1673" s="68">
        <v>402</v>
      </c>
      <c r="C1673" s="69">
        <v>13.192</v>
      </c>
      <c r="D1673" s="70">
        <v>5303.1840000000002</v>
      </c>
      <c r="E1673" s="71" t="s">
        <v>13</v>
      </c>
    </row>
    <row r="1674" spans="1:5">
      <c r="A1674" s="67">
        <v>0.65863425866666658</v>
      </c>
      <c r="B1674" s="68">
        <v>50</v>
      </c>
      <c r="C1674" s="69">
        <v>13.182</v>
      </c>
      <c r="D1674" s="70">
        <v>659.1</v>
      </c>
      <c r="E1674" s="71" t="s">
        <v>30</v>
      </c>
    </row>
    <row r="1675" spans="1:5">
      <c r="A1675" s="67">
        <v>0.65884259166666659</v>
      </c>
      <c r="B1675" s="68">
        <v>32</v>
      </c>
      <c r="C1675" s="69">
        <v>13.167999999999999</v>
      </c>
      <c r="D1675" s="70">
        <v>421.37599999999998</v>
      </c>
      <c r="E1675" s="71" t="s">
        <v>30</v>
      </c>
    </row>
    <row r="1676" spans="1:5">
      <c r="A1676" s="67">
        <v>0.65893518466666667</v>
      </c>
      <c r="B1676" s="68">
        <v>50</v>
      </c>
      <c r="C1676" s="69">
        <v>13.166</v>
      </c>
      <c r="D1676" s="70">
        <v>658.30000000000007</v>
      </c>
      <c r="E1676" s="71" t="s">
        <v>30</v>
      </c>
    </row>
    <row r="1677" spans="1:5">
      <c r="A1677" s="67">
        <v>0.65920138866666667</v>
      </c>
      <c r="B1677" s="68">
        <v>33</v>
      </c>
      <c r="C1677" s="69">
        <v>13.16</v>
      </c>
      <c r="D1677" s="70">
        <v>434.28000000000003</v>
      </c>
      <c r="E1677" s="71" t="s">
        <v>30</v>
      </c>
    </row>
    <row r="1678" spans="1:5">
      <c r="A1678" s="67">
        <v>0.65930555466666663</v>
      </c>
      <c r="B1678" s="68">
        <v>64</v>
      </c>
      <c r="C1678" s="69">
        <v>13.162000000000001</v>
      </c>
      <c r="D1678" s="70">
        <v>842.36800000000005</v>
      </c>
      <c r="E1678" s="71" t="s">
        <v>30</v>
      </c>
    </row>
    <row r="1679" spans="1:5">
      <c r="A1679" s="67">
        <v>0.65930555466666663</v>
      </c>
      <c r="B1679" s="68">
        <v>389</v>
      </c>
      <c r="C1679" s="69">
        <v>13.16</v>
      </c>
      <c r="D1679" s="70">
        <v>5119.24</v>
      </c>
      <c r="E1679" s="71" t="s">
        <v>13</v>
      </c>
    </row>
    <row r="1680" spans="1:5">
      <c r="A1680" s="67">
        <v>0.65931712966666667</v>
      </c>
      <c r="B1680" s="68">
        <v>45</v>
      </c>
      <c r="C1680" s="69">
        <v>13.157999999999999</v>
      </c>
      <c r="D1680" s="70">
        <v>592.11</v>
      </c>
      <c r="E1680" s="71" t="s">
        <v>30</v>
      </c>
    </row>
    <row r="1681" spans="1:5">
      <c r="A1681" s="67">
        <v>0.65935185166666666</v>
      </c>
      <c r="B1681" s="68">
        <v>198</v>
      </c>
      <c r="C1681" s="69">
        <v>13.156000000000001</v>
      </c>
      <c r="D1681" s="70">
        <v>2604.8879999999999</v>
      </c>
      <c r="E1681" s="71" t="s">
        <v>13</v>
      </c>
    </row>
    <row r="1682" spans="1:5">
      <c r="A1682" s="67">
        <v>0.6593981476666666</v>
      </c>
      <c r="B1682" s="68">
        <v>33</v>
      </c>
      <c r="C1682" s="69">
        <v>13.15</v>
      </c>
      <c r="D1682" s="70">
        <v>433.95</v>
      </c>
      <c r="E1682" s="71" t="s">
        <v>30</v>
      </c>
    </row>
    <row r="1683" spans="1:5">
      <c r="A1683" s="67">
        <v>0.65969907366666658</v>
      </c>
      <c r="B1683" s="68">
        <v>53</v>
      </c>
      <c r="C1683" s="69">
        <v>13.162000000000001</v>
      </c>
      <c r="D1683" s="70">
        <v>697.58600000000001</v>
      </c>
      <c r="E1683" s="71" t="s">
        <v>30</v>
      </c>
    </row>
    <row r="1684" spans="1:5">
      <c r="A1684" s="67">
        <v>0.65971064766666665</v>
      </c>
      <c r="B1684" s="68">
        <v>394</v>
      </c>
      <c r="C1684" s="69">
        <v>13.157999999999999</v>
      </c>
      <c r="D1684" s="70">
        <v>5184.2519999999995</v>
      </c>
      <c r="E1684" s="71" t="s">
        <v>13</v>
      </c>
    </row>
    <row r="1685" spans="1:5">
      <c r="A1685" s="67">
        <v>0.6597569436666666</v>
      </c>
      <c r="B1685" s="68">
        <v>18</v>
      </c>
      <c r="C1685" s="69">
        <v>13.156000000000001</v>
      </c>
      <c r="D1685" s="70">
        <v>236.80800000000002</v>
      </c>
      <c r="E1685" s="71" t="s">
        <v>30</v>
      </c>
    </row>
    <row r="1686" spans="1:5">
      <c r="A1686" s="67">
        <v>0.6597569436666666</v>
      </c>
      <c r="B1686" s="68">
        <v>34</v>
      </c>
      <c r="C1686" s="69">
        <v>13.156000000000001</v>
      </c>
      <c r="D1686" s="70">
        <v>447.30400000000003</v>
      </c>
      <c r="E1686" s="71" t="s">
        <v>30</v>
      </c>
    </row>
    <row r="1687" spans="1:5">
      <c r="A1687" s="67">
        <v>0.66019675866666661</v>
      </c>
      <c r="B1687" s="68">
        <v>281</v>
      </c>
      <c r="C1687" s="69">
        <v>13.164</v>
      </c>
      <c r="D1687" s="70">
        <v>3699.0839999999998</v>
      </c>
      <c r="E1687" s="71" t="s">
        <v>13</v>
      </c>
    </row>
    <row r="1688" spans="1:5">
      <c r="A1688" s="67">
        <v>0.66021990666666663</v>
      </c>
      <c r="B1688" s="68">
        <v>80</v>
      </c>
      <c r="C1688" s="69">
        <v>13.16</v>
      </c>
      <c r="D1688" s="70">
        <v>1052.8</v>
      </c>
      <c r="E1688" s="71" t="s">
        <v>30</v>
      </c>
    </row>
    <row r="1689" spans="1:5">
      <c r="A1689" s="67">
        <v>0.66056712966666664</v>
      </c>
      <c r="B1689" s="68">
        <v>39</v>
      </c>
      <c r="C1689" s="69">
        <v>13.19</v>
      </c>
      <c r="D1689" s="70">
        <v>514.41</v>
      </c>
      <c r="E1689" s="71" t="s">
        <v>30</v>
      </c>
    </row>
    <row r="1690" spans="1:5">
      <c r="A1690" s="67">
        <v>0.66056712966666664</v>
      </c>
      <c r="B1690" s="68">
        <v>65</v>
      </c>
      <c r="C1690" s="69">
        <v>13.19</v>
      </c>
      <c r="D1690" s="70">
        <v>857.35</v>
      </c>
      <c r="E1690" s="71" t="s">
        <v>30</v>
      </c>
    </row>
    <row r="1691" spans="1:5">
      <c r="A1691" s="67">
        <v>0.66056712966666664</v>
      </c>
      <c r="B1691" s="68">
        <v>284</v>
      </c>
      <c r="C1691" s="69">
        <v>13.192</v>
      </c>
      <c r="D1691" s="70">
        <v>3746.5280000000002</v>
      </c>
      <c r="E1691" s="71" t="s">
        <v>13</v>
      </c>
    </row>
    <row r="1692" spans="1:5">
      <c r="A1692" s="67">
        <v>0.66072916666666659</v>
      </c>
      <c r="B1692" s="68">
        <v>300</v>
      </c>
      <c r="C1692" s="69">
        <v>13.196</v>
      </c>
      <c r="D1692" s="70">
        <v>3958.7999999999997</v>
      </c>
      <c r="E1692" s="71" t="s">
        <v>13</v>
      </c>
    </row>
    <row r="1693" spans="1:5">
      <c r="A1693" s="67">
        <v>0.66101851766666664</v>
      </c>
      <c r="B1693" s="68">
        <v>162</v>
      </c>
      <c r="C1693" s="69">
        <v>13.222</v>
      </c>
      <c r="D1693" s="70">
        <v>2141.9639999999999</v>
      </c>
      <c r="E1693" s="71" t="s">
        <v>30</v>
      </c>
    </row>
    <row r="1694" spans="1:5">
      <c r="A1694" s="67">
        <v>0.6610300916666666</v>
      </c>
      <c r="B1694" s="68">
        <v>35</v>
      </c>
      <c r="C1694" s="69">
        <v>13.214</v>
      </c>
      <c r="D1694" s="70">
        <v>462.49</v>
      </c>
      <c r="E1694" s="71" t="s">
        <v>30</v>
      </c>
    </row>
    <row r="1695" spans="1:5">
      <c r="A1695" s="67">
        <v>0.6610300916666666</v>
      </c>
      <c r="B1695" s="68">
        <v>47</v>
      </c>
      <c r="C1695" s="69">
        <v>13.214</v>
      </c>
      <c r="D1695" s="70">
        <v>621.05799999999999</v>
      </c>
      <c r="E1695" s="71" t="s">
        <v>30</v>
      </c>
    </row>
    <row r="1696" spans="1:5">
      <c r="A1696" s="67">
        <v>0.6610300916666666</v>
      </c>
      <c r="B1696" s="68">
        <v>93</v>
      </c>
      <c r="C1696" s="69">
        <v>13.214</v>
      </c>
      <c r="D1696" s="70">
        <v>1228.902</v>
      </c>
      <c r="E1696" s="71" t="s">
        <v>30</v>
      </c>
    </row>
    <row r="1697" spans="1:5">
      <c r="A1697" s="67">
        <v>0.6610300916666666</v>
      </c>
      <c r="B1697" s="68">
        <v>241</v>
      </c>
      <c r="C1697" s="69">
        <v>13.218</v>
      </c>
      <c r="D1697" s="70">
        <v>3185.538</v>
      </c>
      <c r="E1697" s="71" t="s">
        <v>13</v>
      </c>
    </row>
    <row r="1698" spans="1:5">
      <c r="A1698" s="67">
        <v>0.66111111066666661</v>
      </c>
      <c r="B1698" s="68">
        <v>107</v>
      </c>
      <c r="C1698" s="69">
        <v>13.21</v>
      </c>
      <c r="D1698" s="70">
        <v>1413.47</v>
      </c>
      <c r="E1698" s="71" t="s">
        <v>30</v>
      </c>
    </row>
    <row r="1699" spans="1:5">
      <c r="A1699" s="67">
        <v>0.66111111066666661</v>
      </c>
      <c r="B1699" s="68">
        <v>148</v>
      </c>
      <c r="C1699" s="69">
        <v>13.206</v>
      </c>
      <c r="D1699" s="70">
        <v>1954.4879999999998</v>
      </c>
      <c r="E1699" s="71" t="s">
        <v>13</v>
      </c>
    </row>
    <row r="1700" spans="1:5">
      <c r="A1700" s="67">
        <v>0.66111111066666661</v>
      </c>
      <c r="B1700" s="68">
        <v>171</v>
      </c>
      <c r="C1700" s="69">
        <v>13.206</v>
      </c>
      <c r="D1700" s="70">
        <v>2258.2260000000001</v>
      </c>
      <c r="E1700" s="71" t="s">
        <v>13</v>
      </c>
    </row>
    <row r="1701" spans="1:5">
      <c r="A1701" s="67">
        <v>0.66116898066666663</v>
      </c>
      <c r="B1701" s="68">
        <v>51</v>
      </c>
      <c r="C1701" s="69">
        <v>13.192</v>
      </c>
      <c r="D1701" s="70">
        <v>672.79200000000003</v>
      </c>
      <c r="E1701" s="71" t="s">
        <v>30</v>
      </c>
    </row>
    <row r="1702" spans="1:5">
      <c r="A1702" s="67">
        <v>0.66175925866666663</v>
      </c>
      <c r="B1702" s="68">
        <v>90</v>
      </c>
      <c r="C1702" s="69">
        <v>13.2</v>
      </c>
      <c r="D1702" s="70">
        <v>1188</v>
      </c>
      <c r="E1702" s="71" t="s">
        <v>30</v>
      </c>
    </row>
    <row r="1703" spans="1:5">
      <c r="A1703" s="67">
        <v>0.66180555466666668</v>
      </c>
      <c r="B1703" s="68">
        <v>32</v>
      </c>
      <c r="C1703" s="69">
        <v>13.196</v>
      </c>
      <c r="D1703" s="70">
        <v>422.27199999999999</v>
      </c>
      <c r="E1703" s="71" t="s">
        <v>30</v>
      </c>
    </row>
    <row r="1704" spans="1:5">
      <c r="A1704" s="67">
        <v>0.66180555466666668</v>
      </c>
      <c r="B1704" s="68">
        <v>273</v>
      </c>
      <c r="C1704" s="69">
        <v>13.198</v>
      </c>
      <c r="D1704" s="70">
        <v>3603.0540000000001</v>
      </c>
      <c r="E1704" s="71" t="s">
        <v>13</v>
      </c>
    </row>
    <row r="1705" spans="1:5">
      <c r="A1705" s="67">
        <v>0.66186342566666667</v>
      </c>
      <c r="B1705" s="68">
        <v>57</v>
      </c>
      <c r="C1705" s="69">
        <v>13.194000000000001</v>
      </c>
      <c r="D1705" s="70">
        <v>752.05799999999999</v>
      </c>
      <c r="E1705" s="71" t="s">
        <v>30</v>
      </c>
    </row>
    <row r="1706" spans="1:5">
      <c r="A1706" s="67">
        <v>0.66186342566666667</v>
      </c>
      <c r="B1706" s="68">
        <v>227</v>
      </c>
      <c r="C1706" s="69">
        <v>13.192</v>
      </c>
      <c r="D1706" s="70">
        <v>2994.5839999999998</v>
      </c>
      <c r="E1706" s="71" t="s">
        <v>13</v>
      </c>
    </row>
    <row r="1707" spans="1:5">
      <c r="A1707" s="67">
        <v>0.6623263886666666</v>
      </c>
      <c r="B1707" s="68">
        <v>62</v>
      </c>
      <c r="C1707" s="69">
        <v>13.19</v>
      </c>
      <c r="D1707" s="70">
        <v>817.78</v>
      </c>
      <c r="E1707" s="71" t="s">
        <v>30</v>
      </c>
    </row>
    <row r="1708" spans="1:5">
      <c r="A1708" s="67">
        <v>0.66233796266666667</v>
      </c>
      <c r="B1708" s="68">
        <v>82</v>
      </c>
      <c r="C1708" s="69">
        <v>13.188000000000001</v>
      </c>
      <c r="D1708" s="70">
        <v>1081.4159999999999</v>
      </c>
      <c r="E1708" s="71" t="s">
        <v>30</v>
      </c>
    </row>
    <row r="1709" spans="1:5">
      <c r="A1709" s="67">
        <v>0.66233796266666667</v>
      </c>
      <c r="B1709" s="68">
        <v>266</v>
      </c>
      <c r="C1709" s="69">
        <v>13.188000000000001</v>
      </c>
      <c r="D1709" s="70">
        <v>3508.0080000000003</v>
      </c>
      <c r="E1709" s="71" t="s">
        <v>13</v>
      </c>
    </row>
    <row r="1710" spans="1:5">
      <c r="A1710" s="67">
        <v>0.66255786966666663</v>
      </c>
      <c r="B1710" s="68">
        <v>33</v>
      </c>
      <c r="C1710" s="69">
        <v>13.186</v>
      </c>
      <c r="D1710" s="70">
        <v>435.13799999999998</v>
      </c>
      <c r="E1710" s="71" t="s">
        <v>30</v>
      </c>
    </row>
    <row r="1711" spans="1:5">
      <c r="A1711" s="67">
        <v>0.66255786966666663</v>
      </c>
      <c r="B1711" s="68">
        <v>86</v>
      </c>
      <c r="C1711" s="69">
        <v>13.186</v>
      </c>
      <c r="D1711" s="70">
        <v>1133.9960000000001</v>
      </c>
      <c r="E1711" s="71" t="s">
        <v>13</v>
      </c>
    </row>
    <row r="1712" spans="1:5">
      <c r="A1712" s="67">
        <v>0.66255786966666663</v>
      </c>
      <c r="B1712" s="68">
        <v>146</v>
      </c>
      <c r="C1712" s="69">
        <v>13.186</v>
      </c>
      <c r="D1712" s="70">
        <v>1925.1559999999999</v>
      </c>
      <c r="E1712" s="71" t="s">
        <v>13</v>
      </c>
    </row>
    <row r="1713" spans="1:5">
      <c r="A1713" s="67">
        <v>0.66255786966666663</v>
      </c>
      <c r="B1713" s="68">
        <v>244</v>
      </c>
      <c r="C1713" s="69">
        <v>13.182</v>
      </c>
      <c r="D1713" s="70">
        <v>3216.4079999999999</v>
      </c>
      <c r="E1713" s="71" t="s">
        <v>13</v>
      </c>
    </row>
    <row r="1714" spans="1:5">
      <c r="A1714" s="67">
        <v>0.66278935166666664</v>
      </c>
      <c r="B1714" s="68">
        <v>42</v>
      </c>
      <c r="C1714" s="69">
        <v>13.182</v>
      </c>
      <c r="D1714" s="70">
        <v>553.64400000000001</v>
      </c>
      <c r="E1714" s="71" t="s">
        <v>30</v>
      </c>
    </row>
    <row r="1715" spans="1:5">
      <c r="A1715" s="67">
        <v>0.66278935166666664</v>
      </c>
      <c r="B1715" s="68">
        <v>197</v>
      </c>
      <c r="C1715" s="69">
        <v>13.182</v>
      </c>
      <c r="D1715" s="70">
        <v>2596.8540000000003</v>
      </c>
      <c r="E1715" s="71" t="s">
        <v>13</v>
      </c>
    </row>
    <row r="1716" spans="1:5">
      <c r="A1716" s="67">
        <v>0.66284722166666665</v>
      </c>
      <c r="B1716" s="68">
        <v>35</v>
      </c>
      <c r="C1716" s="69">
        <v>13.178000000000001</v>
      </c>
      <c r="D1716" s="70">
        <v>461.23</v>
      </c>
      <c r="E1716" s="71" t="s">
        <v>30</v>
      </c>
    </row>
    <row r="1717" spans="1:5">
      <c r="A1717" s="67">
        <v>0.66307870366666666</v>
      </c>
      <c r="B1717" s="68">
        <v>59</v>
      </c>
      <c r="C1717" s="69">
        <v>13.18</v>
      </c>
      <c r="D1717" s="70">
        <v>777.62</v>
      </c>
      <c r="E1717" s="71" t="s">
        <v>30</v>
      </c>
    </row>
    <row r="1718" spans="1:5">
      <c r="A1718" s="67">
        <v>0.66309027766666662</v>
      </c>
      <c r="B1718" s="68">
        <v>31</v>
      </c>
      <c r="C1718" s="69">
        <v>13.176</v>
      </c>
      <c r="D1718" s="70">
        <v>408.45600000000002</v>
      </c>
      <c r="E1718" s="71" t="s">
        <v>30</v>
      </c>
    </row>
    <row r="1719" spans="1:5">
      <c r="A1719" s="67">
        <v>0.66309027766666662</v>
      </c>
      <c r="B1719" s="68">
        <v>43</v>
      </c>
      <c r="C1719" s="69">
        <v>13.173999999999999</v>
      </c>
      <c r="D1719" s="70">
        <v>566.48199999999997</v>
      </c>
      <c r="E1719" s="71" t="s">
        <v>13</v>
      </c>
    </row>
    <row r="1720" spans="1:5">
      <c r="A1720" s="67">
        <v>0.66315972166666659</v>
      </c>
      <c r="B1720" s="68">
        <v>69</v>
      </c>
      <c r="C1720" s="69">
        <v>13.173999999999999</v>
      </c>
      <c r="D1720" s="70">
        <v>909.00599999999997</v>
      </c>
      <c r="E1720" s="71" t="s">
        <v>30</v>
      </c>
    </row>
    <row r="1721" spans="1:5">
      <c r="A1721" s="67">
        <v>0.66315972166666659</v>
      </c>
      <c r="B1721" s="68">
        <v>148</v>
      </c>
      <c r="C1721" s="69">
        <v>13.173999999999999</v>
      </c>
      <c r="D1721" s="70">
        <v>1949.752</v>
      </c>
      <c r="E1721" s="71" t="s">
        <v>13</v>
      </c>
    </row>
    <row r="1722" spans="1:5">
      <c r="A1722" s="67">
        <v>0.66324074066666661</v>
      </c>
      <c r="B1722" s="68">
        <v>33</v>
      </c>
      <c r="C1722" s="69">
        <v>13.17</v>
      </c>
      <c r="D1722" s="70">
        <v>434.61</v>
      </c>
      <c r="E1722" s="71" t="s">
        <v>30</v>
      </c>
    </row>
    <row r="1723" spans="1:5">
      <c r="A1723" s="67">
        <v>0.66333333266666661</v>
      </c>
      <c r="B1723" s="68">
        <v>70</v>
      </c>
      <c r="C1723" s="69">
        <v>13.162000000000001</v>
      </c>
      <c r="D1723" s="70">
        <v>921.34</v>
      </c>
      <c r="E1723" s="71" t="s">
        <v>13</v>
      </c>
    </row>
    <row r="1724" spans="1:5">
      <c r="A1724" s="67">
        <v>0.6633912036666666</v>
      </c>
      <c r="B1724" s="68">
        <v>56</v>
      </c>
      <c r="C1724" s="69">
        <v>13.162000000000001</v>
      </c>
      <c r="D1724" s="70">
        <v>737.072</v>
      </c>
      <c r="E1724" s="71" t="s">
        <v>30</v>
      </c>
    </row>
    <row r="1725" spans="1:5">
      <c r="A1725" s="67">
        <v>0.6633912036666666</v>
      </c>
      <c r="B1725" s="68">
        <v>134</v>
      </c>
      <c r="C1725" s="69">
        <v>13.162000000000001</v>
      </c>
      <c r="D1725" s="70">
        <v>1763.7080000000001</v>
      </c>
      <c r="E1725" s="71" t="s">
        <v>13</v>
      </c>
    </row>
    <row r="1726" spans="1:5">
      <c r="A1726" s="67">
        <v>0.66347222166666664</v>
      </c>
      <c r="B1726" s="68">
        <v>54</v>
      </c>
      <c r="C1726" s="69">
        <v>13.162000000000001</v>
      </c>
      <c r="D1726" s="70">
        <v>710.74800000000005</v>
      </c>
      <c r="E1726" s="71" t="s">
        <v>30</v>
      </c>
    </row>
    <row r="1727" spans="1:5">
      <c r="A1727" s="67">
        <v>0.66353009166666665</v>
      </c>
      <c r="B1727" s="68">
        <v>190</v>
      </c>
      <c r="C1727" s="69">
        <v>13.16</v>
      </c>
      <c r="D1727" s="70">
        <v>2500.4</v>
      </c>
      <c r="E1727" s="71" t="s">
        <v>13</v>
      </c>
    </row>
    <row r="1728" spans="1:5">
      <c r="A1728" s="67">
        <v>0.66387731466666666</v>
      </c>
      <c r="B1728" s="68">
        <v>83</v>
      </c>
      <c r="C1728" s="69">
        <v>13.172000000000001</v>
      </c>
      <c r="D1728" s="70">
        <v>1093.2760000000001</v>
      </c>
      <c r="E1728" s="71" t="s">
        <v>30</v>
      </c>
    </row>
    <row r="1729" spans="1:5">
      <c r="A1729" s="67">
        <v>0.66393518466666668</v>
      </c>
      <c r="B1729" s="68">
        <v>279</v>
      </c>
      <c r="C1729" s="69">
        <v>13.17</v>
      </c>
      <c r="D1729" s="70">
        <v>3674.43</v>
      </c>
      <c r="E1729" s="71" t="s">
        <v>13</v>
      </c>
    </row>
    <row r="1730" spans="1:5">
      <c r="A1730" s="67">
        <v>0.66401620366666658</v>
      </c>
      <c r="B1730" s="68">
        <v>326</v>
      </c>
      <c r="C1730" s="69">
        <v>13.17</v>
      </c>
      <c r="D1730" s="70">
        <v>4293.42</v>
      </c>
      <c r="E1730" s="71" t="s">
        <v>13</v>
      </c>
    </row>
    <row r="1731" spans="1:5">
      <c r="A1731" s="67">
        <v>0.66489583266666663</v>
      </c>
      <c r="B1731" s="68">
        <v>47</v>
      </c>
      <c r="C1731" s="69">
        <v>13.18</v>
      </c>
      <c r="D1731" s="70">
        <v>619.46</v>
      </c>
      <c r="E1731" s="71" t="s">
        <v>30</v>
      </c>
    </row>
    <row r="1732" spans="1:5">
      <c r="A1732" s="67">
        <v>0.66599536966666661</v>
      </c>
      <c r="B1732" s="68">
        <v>278</v>
      </c>
      <c r="C1732" s="69">
        <v>13.208</v>
      </c>
      <c r="D1732" s="70">
        <v>3671.8240000000001</v>
      </c>
      <c r="E1732" s="71" t="s">
        <v>13</v>
      </c>
    </row>
    <row r="1733" spans="1:5">
      <c r="A1733" s="67">
        <v>0.66601851766666664</v>
      </c>
      <c r="B1733" s="68">
        <v>265</v>
      </c>
      <c r="C1733" s="69">
        <v>13.204000000000001</v>
      </c>
      <c r="D1733" s="70">
        <v>3499.06</v>
      </c>
      <c r="E1733" s="71" t="s">
        <v>30</v>
      </c>
    </row>
    <row r="1734" spans="1:5">
      <c r="A1734" s="67">
        <v>0.66601851766666664</v>
      </c>
      <c r="B1734" s="68">
        <v>293</v>
      </c>
      <c r="C1734" s="69">
        <v>13.204000000000001</v>
      </c>
      <c r="D1734" s="70">
        <v>3868.7720000000004</v>
      </c>
      <c r="E1734" s="71" t="s">
        <v>13</v>
      </c>
    </row>
    <row r="1735" spans="1:5">
      <c r="A1735" s="67">
        <v>0.66601851766666664</v>
      </c>
      <c r="B1735" s="68">
        <v>455</v>
      </c>
      <c r="C1735" s="69">
        <v>13.2</v>
      </c>
      <c r="D1735" s="70">
        <v>6006</v>
      </c>
      <c r="E1735" s="71" t="s">
        <v>13</v>
      </c>
    </row>
    <row r="1736" spans="1:5">
      <c r="A1736" s="67">
        <v>0.6660300916666666</v>
      </c>
      <c r="B1736" s="68">
        <v>54</v>
      </c>
      <c r="C1736" s="69">
        <v>13.196</v>
      </c>
      <c r="D1736" s="70">
        <v>712.58399999999995</v>
      </c>
      <c r="E1736" s="71" t="s">
        <v>30</v>
      </c>
    </row>
    <row r="1737" spans="1:5">
      <c r="A1737" s="67">
        <v>0.6660300916666666</v>
      </c>
      <c r="B1737" s="68">
        <v>387</v>
      </c>
      <c r="C1737" s="69">
        <v>13.198</v>
      </c>
      <c r="D1737" s="70">
        <v>5107.6260000000002</v>
      </c>
      <c r="E1737" s="71" t="s">
        <v>13</v>
      </c>
    </row>
    <row r="1738" spans="1:5">
      <c r="A1738" s="67">
        <v>0.66619212966666663</v>
      </c>
      <c r="B1738" s="68">
        <v>155</v>
      </c>
      <c r="C1738" s="69">
        <v>13.196</v>
      </c>
      <c r="D1738" s="70">
        <v>2045.3799999999999</v>
      </c>
      <c r="E1738" s="71" t="s">
        <v>30</v>
      </c>
    </row>
    <row r="1739" spans="1:5">
      <c r="A1739" s="67">
        <v>0.66619212966666663</v>
      </c>
      <c r="B1739" s="68">
        <v>166</v>
      </c>
      <c r="C1739" s="69">
        <v>13.192</v>
      </c>
      <c r="D1739" s="70">
        <v>2189.8719999999998</v>
      </c>
      <c r="E1739" s="71" t="s">
        <v>30</v>
      </c>
    </row>
    <row r="1740" spans="1:5">
      <c r="A1740" s="67">
        <v>0.66620370366666659</v>
      </c>
      <c r="B1740" s="68">
        <v>55</v>
      </c>
      <c r="C1740" s="69">
        <v>13.19</v>
      </c>
      <c r="D1740" s="70">
        <v>725.44999999999993</v>
      </c>
      <c r="E1740" s="71" t="s">
        <v>30</v>
      </c>
    </row>
    <row r="1741" spans="1:5">
      <c r="A1741" s="67">
        <v>0.66737268466666666</v>
      </c>
      <c r="B1741" s="68">
        <v>91</v>
      </c>
      <c r="C1741" s="69">
        <v>13.192</v>
      </c>
      <c r="D1741" s="70">
        <v>1200.472</v>
      </c>
      <c r="E1741" s="71" t="s">
        <v>30</v>
      </c>
    </row>
    <row r="1742" spans="1:5">
      <c r="A1742" s="67">
        <v>0.66737268466666666</v>
      </c>
      <c r="B1742" s="68">
        <v>293</v>
      </c>
      <c r="C1742" s="69">
        <v>13.194000000000001</v>
      </c>
      <c r="D1742" s="70">
        <v>3865.8420000000001</v>
      </c>
      <c r="E1742" s="71" t="s">
        <v>13</v>
      </c>
    </row>
    <row r="1743" spans="1:5">
      <c r="A1743" s="67">
        <v>0.66755786966666664</v>
      </c>
      <c r="B1743" s="68">
        <v>130</v>
      </c>
      <c r="C1743" s="69">
        <v>13.19</v>
      </c>
      <c r="D1743" s="70">
        <v>1714.7</v>
      </c>
      <c r="E1743" s="71" t="s">
        <v>30</v>
      </c>
    </row>
    <row r="1744" spans="1:5">
      <c r="A1744" s="67">
        <v>0.66761574066666662</v>
      </c>
      <c r="B1744" s="68">
        <v>131</v>
      </c>
      <c r="C1744" s="69">
        <v>13.188000000000001</v>
      </c>
      <c r="D1744" s="70">
        <v>1727.6280000000002</v>
      </c>
      <c r="E1744" s="71" t="s">
        <v>13</v>
      </c>
    </row>
    <row r="1745" spans="1:5">
      <c r="A1745" s="67">
        <v>0.66761574066666662</v>
      </c>
      <c r="B1745" s="68">
        <v>266</v>
      </c>
      <c r="C1745" s="69">
        <v>13.188000000000001</v>
      </c>
      <c r="D1745" s="70">
        <v>3508.0080000000003</v>
      </c>
      <c r="E1745" s="71" t="s">
        <v>13</v>
      </c>
    </row>
    <row r="1746" spans="1:5">
      <c r="A1746" s="67">
        <v>0.66793981466666663</v>
      </c>
      <c r="B1746" s="68">
        <v>116</v>
      </c>
      <c r="C1746" s="69">
        <v>13.19</v>
      </c>
      <c r="D1746" s="70">
        <v>1530.04</v>
      </c>
      <c r="E1746" s="71" t="s">
        <v>30</v>
      </c>
    </row>
    <row r="1747" spans="1:5">
      <c r="A1747" s="67">
        <v>0.66793981466666663</v>
      </c>
      <c r="B1747" s="68">
        <v>281</v>
      </c>
      <c r="C1747" s="69">
        <v>13.188000000000001</v>
      </c>
      <c r="D1747" s="70">
        <v>3705.828</v>
      </c>
      <c r="E1747" s="71" t="s">
        <v>13</v>
      </c>
    </row>
    <row r="1748" spans="1:5">
      <c r="A1748" s="67">
        <v>0.66813657366666668</v>
      </c>
      <c r="B1748" s="68">
        <v>64</v>
      </c>
      <c r="C1748" s="69">
        <v>13.186</v>
      </c>
      <c r="D1748" s="70">
        <v>843.904</v>
      </c>
      <c r="E1748" s="71" t="s">
        <v>30</v>
      </c>
    </row>
    <row r="1749" spans="1:5">
      <c r="A1749" s="67">
        <v>0.66813657366666668</v>
      </c>
      <c r="B1749" s="68">
        <v>194</v>
      </c>
      <c r="C1749" s="69">
        <v>13.183999999999999</v>
      </c>
      <c r="D1749" s="70">
        <v>2557.6959999999999</v>
      </c>
      <c r="E1749" s="71" t="s">
        <v>13</v>
      </c>
    </row>
    <row r="1750" spans="1:5">
      <c r="A1750" s="67">
        <v>0.66868055466666665</v>
      </c>
      <c r="B1750" s="68">
        <v>134</v>
      </c>
      <c r="C1750" s="69">
        <v>13.198</v>
      </c>
      <c r="D1750" s="70">
        <v>1768.5320000000002</v>
      </c>
      <c r="E1750" s="71" t="s">
        <v>30</v>
      </c>
    </row>
    <row r="1751" spans="1:5">
      <c r="A1751" s="67">
        <v>0.66973379566666658</v>
      </c>
      <c r="B1751" s="68">
        <v>160</v>
      </c>
      <c r="C1751" s="69">
        <v>13.218</v>
      </c>
      <c r="D1751" s="70">
        <v>2114.88</v>
      </c>
      <c r="E1751" s="71" t="s">
        <v>30</v>
      </c>
    </row>
    <row r="1752" spans="1:5">
      <c r="A1752" s="67">
        <v>0.66973379566666658</v>
      </c>
      <c r="B1752" s="68">
        <v>420</v>
      </c>
      <c r="C1752" s="69">
        <v>13.218</v>
      </c>
      <c r="D1752" s="70">
        <v>5551.56</v>
      </c>
      <c r="E1752" s="71" t="s">
        <v>13</v>
      </c>
    </row>
    <row r="1753" spans="1:5">
      <c r="A1753" s="67">
        <v>0.66973379566666658</v>
      </c>
      <c r="B1753" s="68">
        <v>771</v>
      </c>
      <c r="C1753" s="69">
        <v>13.212</v>
      </c>
      <c r="D1753" s="70">
        <v>10186.451999999999</v>
      </c>
      <c r="E1753" s="71" t="s">
        <v>13</v>
      </c>
    </row>
    <row r="1754" spans="1:5">
      <c r="A1754" s="67">
        <v>0.66974536966666665</v>
      </c>
      <c r="B1754" s="68">
        <v>346</v>
      </c>
      <c r="C1754" s="69">
        <v>13.212</v>
      </c>
      <c r="D1754" s="70">
        <v>4571.3519999999999</v>
      </c>
      <c r="E1754" s="71" t="s">
        <v>30</v>
      </c>
    </row>
    <row r="1755" spans="1:5">
      <c r="A1755" s="67">
        <v>0.67009259166666668</v>
      </c>
      <c r="B1755" s="68">
        <v>139</v>
      </c>
      <c r="C1755" s="69">
        <v>13.22</v>
      </c>
      <c r="D1755" s="70">
        <v>1837.5800000000002</v>
      </c>
      <c r="E1755" s="71" t="s">
        <v>13</v>
      </c>
    </row>
    <row r="1756" spans="1:5">
      <c r="A1756" s="67">
        <v>0.67009259166666668</v>
      </c>
      <c r="B1756" s="68">
        <v>196</v>
      </c>
      <c r="C1756" s="69">
        <v>13.22</v>
      </c>
      <c r="D1756" s="70">
        <v>2591.1200000000003</v>
      </c>
      <c r="E1756" s="71" t="s">
        <v>13</v>
      </c>
    </row>
    <row r="1757" spans="1:5">
      <c r="A1757" s="67">
        <v>0.67011574066666668</v>
      </c>
      <c r="B1757" s="68">
        <v>115</v>
      </c>
      <c r="C1757" s="69">
        <v>13.22</v>
      </c>
      <c r="D1757" s="70">
        <v>1520.3000000000002</v>
      </c>
      <c r="E1757" s="71" t="s">
        <v>30</v>
      </c>
    </row>
    <row r="1758" spans="1:5">
      <c r="A1758" s="67">
        <v>0.67011574066666668</v>
      </c>
      <c r="B1758" s="68">
        <v>354</v>
      </c>
      <c r="C1758" s="69">
        <v>13.215999999999999</v>
      </c>
      <c r="D1758" s="70">
        <v>4678.4639999999999</v>
      </c>
      <c r="E1758" s="71" t="s">
        <v>13</v>
      </c>
    </row>
    <row r="1759" spans="1:5">
      <c r="A1759" s="67">
        <v>0.67018518466666666</v>
      </c>
      <c r="B1759" s="68">
        <v>81</v>
      </c>
      <c r="C1759" s="69">
        <v>13.214</v>
      </c>
      <c r="D1759" s="70">
        <v>1070.3340000000001</v>
      </c>
      <c r="E1759" s="71" t="s">
        <v>30</v>
      </c>
    </row>
    <row r="1760" spans="1:5">
      <c r="A1760" s="67">
        <v>0.67018518466666666</v>
      </c>
      <c r="B1760" s="68">
        <v>320</v>
      </c>
      <c r="C1760" s="69">
        <v>13.212</v>
      </c>
      <c r="D1760" s="70">
        <v>4227.84</v>
      </c>
      <c r="E1760" s="71" t="s">
        <v>13</v>
      </c>
    </row>
    <row r="1761" spans="1:5">
      <c r="A1761" s="67">
        <v>0.67031249966666662</v>
      </c>
      <c r="B1761" s="68">
        <v>44</v>
      </c>
      <c r="C1761" s="69">
        <v>13.212</v>
      </c>
      <c r="D1761" s="70">
        <v>581.32799999999997</v>
      </c>
      <c r="E1761" s="71" t="s">
        <v>30</v>
      </c>
    </row>
    <row r="1762" spans="1:5">
      <c r="A1762" s="67">
        <v>0.67031249966666662</v>
      </c>
      <c r="B1762" s="68">
        <v>217</v>
      </c>
      <c r="C1762" s="69">
        <v>13.212</v>
      </c>
      <c r="D1762" s="70">
        <v>2867.0039999999999</v>
      </c>
      <c r="E1762" s="71" t="s">
        <v>13</v>
      </c>
    </row>
    <row r="1763" spans="1:5">
      <c r="A1763" s="67">
        <v>0.67041666666666666</v>
      </c>
      <c r="B1763" s="68">
        <v>59</v>
      </c>
      <c r="C1763" s="69">
        <v>13.208</v>
      </c>
      <c r="D1763" s="70">
        <v>779.27200000000005</v>
      </c>
      <c r="E1763" s="71" t="s">
        <v>30</v>
      </c>
    </row>
    <row r="1764" spans="1:5">
      <c r="A1764" s="67">
        <v>0.67065972166666665</v>
      </c>
      <c r="B1764" s="68">
        <v>45</v>
      </c>
      <c r="C1764" s="69">
        <v>13.204000000000001</v>
      </c>
      <c r="D1764" s="70">
        <v>594.18000000000006</v>
      </c>
      <c r="E1764" s="71" t="s">
        <v>30</v>
      </c>
    </row>
    <row r="1765" spans="1:5">
      <c r="A1765" s="67">
        <v>0.67065972166666665</v>
      </c>
      <c r="B1765" s="68">
        <v>196</v>
      </c>
      <c r="C1765" s="69">
        <v>13.204000000000001</v>
      </c>
      <c r="D1765" s="70">
        <v>2587.9839999999999</v>
      </c>
      <c r="E1765" s="71" t="s">
        <v>13</v>
      </c>
    </row>
    <row r="1766" spans="1:5">
      <c r="A1766" s="67">
        <v>0.67069444366666664</v>
      </c>
      <c r="B1766" s="68">
        <v>32</v>
      </c>
      <c r="C1766" s="69">
        <v>13.206</v>
      </c>
      <c r="D1766" s="70">
        <v>422.59199999999998</v>
      </c>
      <c r="E1766" s="71" t="s">
        <v>30</v>
      </c>
    </row>
    <row r="1767" spans="1:5">
      <c r="A1767" s="67">
        <v>0.67086805466666666</v>
      </c>
      <c r="B1767" s="68">
        <v>75</v>
      </c>
      <c r="C1767" s="69">
        <v>13.208</v>
      </c>
      <c r="D1767" s="70">
        <v>990.6</v>
      </c>
      <c r="E1767" s="71" t="s">
        <v>30</v>
      </c>
    </row>
    <row r="1768" spans="1:5">
      <c r="A1768" s="67">
        <v>0.67099536966666662</v>
      </c>
      <c r="B1768" s="68">
        <v>32</v>
      </c>
      <c r="C1768" s="69">
        <v>13.202</v>
      </c>
      <c r="D1768" s="70">
        <v>422.464</v>
      </c>
      <c r="E1768" s="71" t="s">
        <v>30</v>
      </c>
    </row>
    <row r="1769" spans="1:5">
      <c r="A1769" s="67">
        <v>0.67115740666666668</v>
      </c>
      <c r="B1769" s="68">
        <v>45</v>
      </c>
      <c r="C1769" s="69">
        <v>13.202</v>
      </c>
      <c r="D1769" s="70">
        <v>594.09</v>
      </c>
      <c r="E1769" s="71" t="s">
        <v>30</v>
      </c>
    </row>
    <row r="1770" spans="1:5">
      <c r="A1770" s="67">
        <v>0.67115740666666668</v>
      </c>
      <c r="B1770" s="68">
        <v>267</v>
      </c>
      <c r="C1770" s="69">
        <v>13.202</v>
      </c>
      <c r="D1770" s="70">
        <v>3524.9340000000002</v>
      </c>
      <c r="E1770" s="71" t="s">
        <v>13</v>
      </c>
    </row>
    <row r="1771" spans="1:5">
      <c r="A1771" s="67">
        <v>0.67135416666666659</v>
      </c>
      <c r="B1771" s="68">
        <v>33</v>
      </c>
      <c r="C1771" s="69">
        <v>13.192</v>
      </c>
      <c r="D1771" s="70">
        <v>435.33600000000001</v>
      </c>
      <c r="E1771" s="71" t="s">
        <v>30</v>
      </c>
    </row>
    <row r="1772" spans="1:5">
      <c r="A1772" s="67">
        <v>0.67142361066666667</v>
      </c>
      <c r="B1772" s="68">
        <v>193</v>
      </c>
      <c r="C1772" s="69">
        <v>13.19</v>
      </c>
      <c r="D1772" s="70">
        <v>2545.67</v>
      </c>
      <c r="E1772" s="71" t="s">
        <v>13</v>
      </c>
    </row>
    <row r="1773" spans="1:5">
      <c r="A1773" s="67">
        <v>0.67172453666666665</v>
      </c>
      <c r="B1773" s="68">
        <v>35</v>
      </c>
      <c r="C1773" s="69">
        <v>13.204000000000001</v>
      </c>
      <c r="D1773" s="70">
        <v>462.14000000000004</v>
      </c>
      <c r="E1773" s="71" t="s">
        <v>30</v>
      </c>
    </row>
    <row r="1774" spans="1:5">
      <c r="A1774" s="67">
        <v>0.67222222166666667</v>
      </c>
      <c r="B1774" s="68">
        <v>221</v>
      </c>
      <c r="C1774" s="69">
        <v>13.222</v>
      </c>
      <c r="D1774" s="70">
        <v>2922.0619999999999</v>
      </c>
      <c r="E1774" s="71" t="s">
        <v>13</v>
      </c>
    </row>
    <row r="1775" spans="1:5">
      <c r="A1775" s="67">
        <v>0.67261574066666663</v>
      </c>
      <c r="B1775" s="68">
        <v>11</v>
      </c>
      <c r="C1775" s="69">
        <v>13.228</v>
      </c>
      <c r="D1775" s="70">
        <v>145.50800000000001</v>
      </c>
      <c r="E1775" s="71" t="s">
        <v>30</v>
      </c>
    </row>
    <row r="1776" spans="1:5">
      <c r="A1776" s="67">
        <v>0.67261574066666663</v>
      </c>
      <c r="B1776" s="68">
        <v>16</v>
      </c>
      <c r="C1776" s="69">
        <v>13.228</v>
      </c>
      <c r="D1776" s="70">
        <v>211.648</v>
      </c>
      <c r="E1776" s="71" t="s">
        <v>30</v>
      </c>
    </row>
    <row r="1777" spans="1:5">
      <c r="A1777" s="67">
        <v>0.67261574066666663</v>
      </c>
      <c r="B1777" s="68">
        <v>50</v>
      </c>
      <c r="C1777" s="69">
        <v>13.228</v>
      </c>
      <c r="D1777" s="70">
        <v>661.4</v>
      </c>
      <c r="E1777" s="71" t="s">
        <v>30</v>
      </c>
    </row>
    <row r="1778" spans="1:5">
      <c r="A1778" s="67">
        <v>0.67261574066666663</v>
      </c>
      <c r="B1778" s="68">
        <v>53</v>
      </c>
      <c r="C1778" s="69">
        <v>13.228</v>
      </c>
      <c r="D1778" s="70">
        <v>701.08399999999995</v>
      </c>
      <c r="E1778" s="71" t="s">
        <v>30</v>
      </c>
    </row>
    <row r="1779" spans="1:5">
      <c r="A1779" s="67">
        <v>0.67261574066666663</v>
      </c>
      <c r="B1779" s="68">
        <v>272</v>
      </c>
      <c r="C1779" s="69">
        <v>13.23</v>
      </c>
      <c r="D1779" s="70">
        <v>3598.56</v>
      </c>
      <c r="E1779" s="71" t="s">
        <v>13</v>
      </c>
    </row>
    <row r="1780" spans="1:5">
      <c r="A1780" s="67">
        <v>0.67271990666666659</v>
      </c>
      <c r="B1780" s="68">
        <v>101</v>
      </c>
      <c r="C1780" s="69">
        <v>13.226000000000001</v>
      </c>
      <c r="D1780" s="70">
        <v>1335.826</v>
      </c>
      <c r="E1780" s="71" t="s">
        <v>13</v>
      </c>
    </row>
    <row r="1781" spans="1:5">
      <c r="A1781" s="67">
        <v>0.67271990666666659</v>
      </c>
      <c r="B1781" s="68">
        <v>351</v>
      </c>
      <c r="C1781" s="69">
        <v>13.226000000000001</v>
      </c>
      <c r="D1781" s="70">
        <v>4642.326</v>
      </c>
      <c r="E1781" s="71" t="s">
        <v>13</v>
      </c>
    </row>
    <row r="1782" spans="1:5">
      <c r="A1782" s="67">
        <v>0.67353009166666666</v>
      </c>
      <c r="B1782" s="68">
        <v>14</v>
      </c>
      <c r="C1782" s="69">
        <v>13.226000000000001</v>
      </c>
      <c r="D1782" s="70">
        <v>185.16400000000002</v>
      </c>
      <c r="E1782" s="71" t="s">
        <v>30</v>
      </c>
    </row>
    <row r="1783" spans="1:5">
      <c r="A1783" s="67">
        <v>0.67353009166666666</v>
      </c>
      <c r="B1783" s="68">
        <v>16</v>
      </c>
      <c r="C1783" s="69">
        <v>13.226000000000001</v>
      </c>
      <c r="D1783" s="70">
        <v>211.61600000000001</v>
      </c>
      <c r="E1783" s="71" t="s">
        <v>30</v>
      </c>
    </row>
    <row r="1784" spans="1:5">
      <c r="A1784" s="67">
        <v>0.67353009166666666</v>
      </c>
      <c r="B1784" s="68">
        <v>25</v>
      </c>
      <c r="C1784" s="69">
        <v>13.23</v>
      </c>
      <c r="D1784" s="70">
        <v>330.75</v>
      </c>
      <c r="E1784" s="71" t="s">
        <v>30</v>
      </c>
    </row>
    <row r="1785" spans="1:5">
      <c r="A1785" s="67">
        <v>0.67353009166666666</v>
      </c>
      <c r="B1785" s="68">
        <v>31</v>
      </c>
      <c r="C1785" s="69">
        <v>13.234</v>
      </c>
      <c r="D1785" s="70">
        <v>410.25400000000002</v>
      </c>
      <c r="E1785" s="71" t="s">
        <v>30</v>
      </c>
    </row>
    <row r="1786" spans="1:5">
      <c r="A1786" s="67">
        <v>0.67353009166666666</v>
      </c>
      <c r="B1786" s="68">
        <v>40</v>
      </c>
      <c r="C1786" s="69">
        <v>13.226000000000001</v>
      </c>
      <c r="D1786" s="70">
        <v>529.04000000000008</v>
      </c>
      <c r="E1786" s="71" t="s">
        <v>30</v>
      </c>
    </row>
    <row r="1787" spans="1:5">
      <c r="A1787" s="67">
        <v>0.67353009166666666</v>
      </c>
      <c r="B1787" s="68">
        <v>43</v>
      </c>
      <c r="C1787" s="69">
        <v>13.226000000000001</v>
      </c>
      <c r="D1787" s="70">
        <v>568.71800000000007</v>
      </c>
      <c r="E1787" s="71" t="s">
        <v>30</v>
      </c>
    </row>
    <row r="1788" spans="1:5">
      <c r="A1788" s="67">
        <v>0.67353009166666666</v>
      </c>
      <c r="B1788" s="68">
        <v>55</v>
      </c>
      <c r="C1788" s="69">
        <v>13.238</v>
      </c>
      <c r="D1788" s="70">
        <v>728.08999999999992</v>
      </c>
      <c r="E1788" s="71" t="s">
        <v>30</v>
      </c>
    </row>
    <row r="1789" spans="1:5">
      <c r="A1789" s="67">
        <v>0.67353009166666666</v>
      </c>
      <c r="B1789" s="68">
        <v>68</v>
      </c>
      <c r="C1789" s="69">
        <v>13.234</v>
      </c>
      <c r="D1789" s="70">
        <v>899.91200000000003</v>
      </c>
      <c r="E1789" s="71" t="s">
        <v>30</v>
      </c>
    </row>
    <row r="1790" spans="1:5">
      <c r="A1790" s="67">
        <v>0.67353009166666666</v>
      </c>
      <c r="B1790" s="68">
        <v>126</v>
      </c>
      <c r="C1790" s="69">
        <v>13.23</v>
      </c>
      <c r="D1790" s="70">
        <v>1666.98</v>
      </c>
      <c r="E1790" s="71" t="s">
        <v>30</v>
      </c>
    </row>
    <row r="1791" spans="1:5">
      <c r="A1791" s="67">
        <v>0.67353009166666666</v>
      </c>
      <c r="B1791" s="68">
        <v>216</v>
      </c>
      <c r="C1791" s="69">
        <v>13.238</v>
      </c>
      <c r="D1791" s="70">
        <v>2859.4079999999999</v>
      </c>
      <c r="E1791" s="71" t="s">
        <v>13</v>
      </c>
    </row>
    <row r="1792" spans="1:5">
      <c r="A1792" s="67">
        <v>0.67353009166666666</v>
      </c>
      <c r="B1792" s="68">
        <v>231</v>
      </c>
      <c r="C1792" s="69">
        <v>13.231999999999999</v>
      </c>
      <c r="D1792" s="70">
        <v>3056.5919999999996</v>
      </c>
      <c r="E1792" s="71" t="s">
        <v>13</v>
      </c>
    </row>
    <row r="1793" spans="1:5">
      <c r="A1793" s="67">
        <v>0.67381944366666668</v>
      </c>
      <c r="B1793" s="68">
        <v>35</v>
      </c>
      <c r="C1793" s="69">
        <v>13.224</v>
      </c>
      <c r="D1793" s="70">
        <v>462.84000000000003</v>
      </c>
      <c r="E1793" s="71" t="s">
        <v>30</v>
      </c>
    </row>
    <row r="1794" spans="1:5">
      <c r="A1794" s="67">
        <v>0.67381944366666668</v>
      </c>
      <c r="B1794" s="68">
        <v>190</v>
      </c>
      <c r="C1794" s="69">
        <v>13.224</v>
      </c>
      <c r="D1794" s="70">
        <v>2512.56</v>
      </c>
      <c r="E1794" s="71" t="s">
        <v>13</v>
      </c>
    </row>
    <row r="1795" spans="1:5">
      <c r="A1795" s="67">
        <v>0.67449074066666659</v>
      </c>
      <c r="B1795" s="68">
        <v>210</v>
      </c>
      <c r="C1795" s="69">
        <v>13.254</v>
      </c>
      <c r="D1795" s="70">
        <v>2783.3399999999997</v>
      </c>
      <c r="E1795" s="71" t="s">
        <v>13</v>
      </c>
    </row>
    <row r="1796" spans="1:5">
      <c r="A1796" s="67">
        <v>0.67503472166666667</v>
      </c>
      <c r="B1796" s="68">
        <v>109</v>
      </c>
      <c r="C1796" s="69">
        <v>13.262</v>
      </c>
      <c r="D1796" s="70">
        <v>1445.558</v>
      </c>
      <c r="E1796" s="71" t="s">
        <v>30</v>
      </c>
    </row>
    <row r="1797" spans="1:5">
      <c r="A1797" s="67">
        <v>0.67503472166666667</v>
      </c>
      <c r="B1797" s="68">
        <v>214</v>
      </c>
      <c r="C1797" s="69">
        <v>13.262</v>
      </c>
      <c r="D1797" s="70">
        <v>2838.0680000000002</v>
      </c>
      <c r="E1797" s="71" t="s">
        <v>13</v>
      </c>
    </row>
    <row r="1798" spans="1:5">
      <c r="A1798" s="67">
        <v>0.67504629566666663</v>
      </c>
      <c r="B1798" s="68">
        <v>115</v>
      </c>
      <c r="C1798" s="69">
        <v>13.257999999999999</v>
      </c>
      <c r="D1798" s="70">
        <v>1524.6699999999998</v>
      </c>
      <c r="E1798" s="71" t="s">
        <v>30</v>
      </c>
    </row>
    <row r="1799" spans="1:5">
      <c r="A1799" s="67">
        <v>0.67504629566666663</v>
      </c>
      <c r="B1799" s="68">
        <v>340</v>
      </c>
      <c r="C1799" s="69">
        <v>13.254</v>
      </c>
      <c r="D1799" s="70">
        <v>4506.3599999999997</v>
      </c>
      <c r="E1799" s="71" t="s">
        <v>13</v>
      </c>
    </row>
    <row r="1800" spans="1:5">
      <c r="A1800" s="67">
        <v>0.67509259166666657</v>
      </c>
      <c r="B1800" s="68">
        <v>50</v>
      </c>
      <c r="C1800" s="69">
        <v>13.25</v>
      </c>
      <c r="D1800" s="70">
        <v>662.5</v>
      </c>
      <c r="E1800" s="71" t="s">
        <v>30</v>
      </c>
    </row>
    <row r="1801" spans="1:5">
      <c r="A1801" s="67">
        <v>0.67528935166666659</v>
      </c>
      <c r="B1801" s="68">
        <v>199</v>
      </c>
      <c r="C1801" s="69">
        <v>13.246</v>
      </c>
      <c r="D1801" s="70">
        <v>2635.9540000000002</v>
      </c>
      <c r="E1801" s="71" t="s">
        <v>13</v>
      </c>
    </row>
    <row r="1802" spans="1:5">
      <c r="A1802" s="67">
        <v>0.67535879566666668</v>
      </c>
      <c r="B1802" s="68">
        <v>56</v>
      </c>
      <c r="C1802" s="69">
        <v>13.244</v>
      </c>
      <c r="D1802" s="70">
        <v>741.66399999999999</v>
      </c>
      <c r="E1802" s="71" t="s">
        <v>30</v>
      </c>
    </row>
    <row r="1803" spans="1:5">
      <c r="A1803" s="67">
        <v>0.67611111066666663</v>
      </c>
      <c r="B1803" s="68">
        <v>106</v>
      </c>
      <c r="C1803" s="69">
        <v>13.244</v>
      </c>
      <c r="D1803" s="70">
        <v>1403.864</v>
      </c>
      <c r="E1803" s="71" t="s">
        <v>30</v>
      </c>
    </row>
    <row r="1804" spans="1:5">
      <c r="A1804" s="67">
        <v>0.67611111066666663</v>
      </c>
      <c r="B1804" s="68">
        <v>386</v>
      </c>
      <c r="C1804" s="69">
        <v>13.244</v>
      </c>
      <c r="D1804" s="70">
        <v>5112.1840000000002</v>
      </c>
      <c r="E1804" s="71" t="s">
        <v>13</v>
      </c>
    </row>
    <row r="1805" spans="1:5">
      <c r="A1805" s="67">
        <v>0.67623842566666659</v>
      </c>
      <c r="B1805" s="68">
        <v>193</v>
      </c>
      <c r="C1805" s="69">
        <v>13.24</v>
      </c>
      <c r="D1805" s="70">
        <v>2555.3200000000002</v>
      </c>
      <c r="E1805" s="71" t="s">
        <v>13</v>
      </c>
    </row>
    <row r="1806" spans="1:5">
      <c r="A1806" s="67">
        <v>0.67626157366666662</v>
      </c>
      <c r="B1806" s="68">
        <v>55</v>
      </c>
      <c r="C1806" s="69">
        <v>13.238</v>
      </c>
      <c r="D1806" s="70">
        <v>728.08999999999992</v>
      </c>
      <c r="E1806" s="71" t="s">
        <v>30</v>
      </c>
    </row>
    <row r="1807" spans="1:5">
      <c r="A1807" s="67">
        <v>0.67636574066666666</v>
      </c>
      <c r="B1807" s="68">
        <v>59</v>
      </c>
      <c r="C1807" s="69">
        <v>13.236000000000001</v>
      </c>
      <c r="D1807" s="70">
        <v>780.92400000000009</v>
      </c>
      <c r="E1807" s="71" t="s">
        <v>30</v>
      </c>
    </row>
    <row r="1808" spans="1:5">
      <c r="A1808" s="67">
        <v>0.67648148066666658</v>
      </c>
      <c r="B1808" s="68">
        <v>72</v>
      </c>
      <c r="C1808" s="69">
        <v>13.231999999999999</v>
      </c>
      <c r="D1808" s="70">
        <v>952.70399999999995</v>
      </c>
      <c r="E1808" s="71" t="s">
        <v>30</v>
      </c>
    </row>
    <row r="1809" spans="1:5">
      <c r="A1809" s="67">
        <v>0.67660879566666665</v>
      </c>
      <c r="B1809" s="68">
        <v>193</v>
      </c>
      <c r="C1809" s="69">
        <v>13.231999999999999</v>
      </c>
      <c r="D1809" s="70">
        <v>2553.7759999999998</v>
      </c>
      <c r="E1809" s="71" t="s">
        <v>13</v>
      </c>
    </row>
    <row r="1810" spans="1:5">
      <c r="A1810" s="67">
        <v>0.67674768466666668</v>
      </c>
      <c r="B1810" s="68">
        <v>39</v>
      </c>
      <c r="C1810" s="69">
        <v>13.23</v>
      </c>
      <c r="D1810" s="70">
        <v>515.97</v>
      </c>
      <c r="E1810" s="71" t="s">
        <v>30</v>
      </c>
    </row>
    <row r="1811" spans="1:5">
      <c r="A1811" s="67">
        <v>0.67675925866666664</v>
      </c>
      <c r="B1811" s="68">
        <v>45</v>
      </c>
      <c r="C1811" s="69">
        <v>13.228</v>
      </c>
      <c r="D1811" s="70">
        <v>595.26</v>
      </c>
      <c r="E1811" s="71" t="s">
        <v>30</v>
      </c>
    </row>
    <row r="1812" spans="1:5">
      <c r="A1812" s="67">
        <v>0.67697916666666658</v>
      </c>
      <c r="B1812" s="68">
        <v>64</v>
      </c>
      <c r="C1812" s="69">
        <v>13.226000000000001</v>
      </c>
      <c r="D1812" s="70">
        <v>846.46400000000006</v>
      </c>
      <c r="E1812" s="71" t="s">
        <v>30</v>
      </c>
    </row>
    <row r="1813" spans="1:5">
      <c r="A1813" s="67">
        <v>0.67716435166666666</v>
      </c>
      <c r="B1813" s="68">
        <v>49</v>
      </c>
      <c r="C1813" s="69">
        <v>13.226000000000001</v>
      </c>
      <c r="D1813" s="70">
        <v>648.07400000000007</v>
      </c>
      <c r="E1813" s="71" t="s">
        <v>30</v>
      </c>
    </row>
    <row r="1814" spans="1:5">
      <c r="A1814" s="67">
        <v>0.67716435166666666</v>
      </c>
      <c r="B1814" s="68">
        <v>384</v>
      </c>
      <c r="C1814" s="69">
        <v>13.226000000000001</v>
      </c>
      <c r="D1814" s="70">
        <v>5078.7840000000006</v>
      </c>
      <c r="E1814" s="71" t="s">
        <v>13</v>
      </c>
    </row>
    <row r="1815" spans="1:5">
      <c r="A1815" s="67">
        <v>0.67717592566666662</v>
      </c>
      <c r="B1815" s="68">
        <v>38</v>
      </c>
      <c r="C1815" s="69">
        <v>13.224</v>
      </c>
      <c r="D1815" s="70">
        <v>502.512</v>
      </c>
      <c r="E1815" s="71" t="s">
        <v>30</v>
      </c>
    </row>
    <row r="1816" spans="1:5">
      <c r="A1816" s="67">
        <v>0.67810185166666659</v>
      </c>
      <c r="B1816" s="68">
        <v>79</v>
      </c>
      <c r="C1816" s="69">
        <v>13.222</v>
      </c>
      <c r="D1816" s="70">
        <v>1044.538</v>
      </c>
      <c r="E1816" s="71" t="s">
        <v>30</v>
      </c>
    </row>
    <row r="1817" spans="1:5">
      <c r="A1817" s="67">
        <v>0.67810185166666659</v>
      </c>
      <c r="B1817" s="68">
        <v>383</v>
      </c>
      <c r="C1817" s="69">
        <v>13.222</v>
      </c>
      <c r="D1817" s="70">
        <v>5064.0259999999998</v>
      </c>
      <c r="E1817" s="71" t="s">
        <v>13</v>
      </c>
    </row>
    <row r="1818" spans="1:5">
      <c r="A1818" s="67">
        <v>0.67814814766666665</v>
      </c>
      <c r="B1818" s="68">
        <v>35</v>
      </c>
      <c r="C1818" s="69">
        <v>13.22</v>
      </c>
      <c r="D1818" s="70">
        <v>462.70000000000005</v>
      </c>
      <c r="E1818" s="71" t="s">
        <v>30</v>
      </c>
    </row>
    <row r="1819" spans="1:5">
      <c r="A1819" s="67">
        <v>0.67814814766666665</v>
      </c>
      <c r="B1819" s="68">
        <v>49</v>
      </c>
      <c r="C1819" s="69">
        <v>13.22</v>
      </c>
      <c r="D1819" s="70">
        <v>647.78000000000009</v>
      </c>
      <c r="E1819" s="71" t="s">
        <v>30</v>
      </c>
    </row>
    <row r="1820" spans="1:5">
      <c r="A1820" s="67">
        <v>0.67814814766666665</v>
      </c>
      <c r="B1820" s="68">
        <v>283</v>
      </c>
      <c r="C1820" s="69">
        <v>13.22</v>
      </c>
      <c r="D1820" s="70">
        <v>3741.26</v>
      </c>
      <c r="E1820" s="71" t="s">
        <v>13</v>
      </c>
    </row>
    <row r="1821" spans="1:5">
      <c r="A1821" s="67">
        <v>0.67817129566666667</v>
      </c>
      <c r="B1821" s="68">
        <v>36</v>
      </c>
      <c r="C1821" s="69">
        <v>13.215999999999999</v>
      </c>
      <c r="D1821" s="70">
        <v>475.77599999999995</v>
      </c>
      <c r="E1821" s="71" t="s">
        <v>30</v>
      </c>
    </row>
    <row r="1822" spans="1:5">
      <c r="A1822" s="67">
        <v>0.67880786966666662</v>
      </c>
      <c r="B1822" s="68">
        <v>20</v>
      </c>
      <c r="C1822" s="69">
        <v>13.226000000000001</v>
      </c>
      <c r="D1822" s="70">
        <v>264.52000000000004</v>
      </c>
      <c r="E1822" s="71" t="s">
        <v>13</v>
      </c>
    </row>
    <row r="1823" spans="1:5">
      <c r="A1823" s="67">
        <v>0.67880786966666662</v>
      </c>
      <c r="B1823" s="68">
        <v>56</v>
      </c>
      <c r="C1823" s="69">
        <v>13.226000000000001</v>
      </c>
      <c r="D1823" s="70">
        <v>740.65600000000006</v>
      </c>
      <c r="E1823" s="71" t="s">
        <v>30</v>
      </c>
    </row>
    <row r="1824" spans="1:5">
      <c r="A1824" s="67">
        <v>0.67880786966666662</v>
      </c>
      <c r="B1824" s="68">
        <v>225</v>
      </c>
      <c r="C1824" s="69">
        <v>13.226000000000001</v>
      </c>
      <c r="D1824" s="70">
        <v>2975.8500000000004</v>
      </c>
      <c r="E1824" s="71" t="s">
        <v>13</v>
      </c>
    </row>
    <row r="1825" spans="1:5">
      <c r="A1825" s="67">
        <v>0.67908564766666668</v>
      </c>
      <c r="B1825" s="68">
        <v>67</v>
      </c>
      <c r="C1825" s="69">
        <v>13.22</v>
      </c>
      <c r="D1825" s="70">
        <v>885.74</v>
      </c>
      <c r="E1825" s="71" t="s">
        <v>30</v>
      </c>
    </row>
    <row r="1826" spans="1:5">
      <c r="A1826" s="67">
        <v>0.67908564766666668</v>
      </c>
      <c r="B1826" s="68">
        <v>231</v>
      </c>
      <c r="C1826" s="69">
        <v>13.22</v>
      </c>
      <c r="D1826" s="70">
        <v>3053.82</v>
      </c>
      <c r="E1826" s="71" t="s">
        <v>13</v>
      </c>
    </row>
    <row r="1827" spans="1:5">
      <c r="A1827" s="67">
        <v>0.67935185166666667</v>
      </c>
      <c r="B1827" s="68">
        <v>61</v>
      </c>
      <c r="C1827" s="69">
        <v>13.224</v>
      </c>
      <c r="D1827" s="70">
        <v>806.66399999999999</v>
      </c>
      <c r="E1827" s="71" t="s">
        <v>30</v>
      </c>
    </row>
    <row r="1828" spans="1:5">
      <c r="A1828" s="67">
        <v>0.67937499966666659</v>
      </c>
      <c r="B1828" s="68">
        <v>204</v>
      </c>
      <c r="C1828" s="69">
        <v>13.222</v>
      </c>
      <c r="D1828" s="70">
        <v>2697.288</v>
      </c>
      <c r="E1828" s="71" t="s">
        <v>13</v>
      </c>
    </row>
    <row r="1829" spans="1:5">
      <c r="A1829" s="67">
        <v>0.67986111066666666</v>
      </c>
      <c r="B1829" s="68">
        <v>210</v>
      </c>
      <c r="C1829" s="69">
        <v>13.226000000000001</v>
      </c>
      <c r="D1829" s="70">
        <v>2777.46</v>
      </c>
      <c r="E1829" s="71" t="s">
        <v>13</v>
      </c>
    </row>
    <row r="1830" spans="1:5">
      <c r="A1830" s="67">
        <v>0.68017361066666659</v>
      </c>
      <c r="B1830" s="68">
        <v>83</v>
      </c>
      <c r="C1830" s="69">
        <v>13.228</v>
      </c>
      <c r="D1830" s="70">
        <v>1097.924</v>
      </c>
      <c r="E1830" s="71" t="s">
        <v>30</v>
      </c>
    </row>
    <row r="1831" spans="1:5">
      <c r="A1831" s="67">
        <v>0.68017361066666659</v>
      </c>
      <c r="B1831" s="68">
        <v>372</v>
      </c>
      <c r="C1831" s="69">
        <v>13.228</v>
      </c>
      <c r="D1831" s="70">
        <v>4920.8159999999998</v>
      </c>
      <c r="E1831" s="71" t="s">
        <v>13</v>
      </c>
    </row>
    <row r="1832" spans="1:5">
      <c r="A1832" s="67">
        <v>0.6806134256666666</v>
      </c>
      <c r="B1832" s="68">
        <v>120</v>
      </c>
      <c r="C1832" s="69">
        <v>13.226000000000001</v>
      </c>
      <c r="D1832" s="70">
        <v>1587.1200000000001</v>
      </c>
      <c r="E1832" s="71" t="s">
        <v>30</v>
      </c>
    </row>
    <row r="1833" spans="1:5">
      <c r="A1833" s="67">
        <v>0.68067129566666662</v>
      </c>
      <c r="B1833" s="68">
        <v>74</v>
      </c>
      <c r="C1833" s="69">
        <v>13.226000000000001</v>
      </c>
      <c r="D1833" s="70">
        <v>978.72400000000005</v>
      </c>
      <c r="E1833" s="71" t="s">
        <v>13</v>
      </c>
    </row>
    <row r="1834" spans="1:5">
      <c r="A1834" s="67">
        <v>0.68067129566666662</v>
      </c>
      <c r="B1834" s="68">
        <v>370</v>
      </c>
      <c r="C1834" s="69">
        <v>13.226000000000001</v>
      </c>
      <c r="D1834" s="70">
        <v>4893.62</v>
      </c>
      <c r="E1834" s="71" t="s">
        <v>13</v>
      </c>
    </row>
    <row r="1835" spans="1:5">
      <c r="A1835" s="67">
        <v>0.68068286966666658</v>
      </c>
      <c r="B1835" s="68">
        <v>110</v>
      </c>
      <c r="C1835" s="69">
        <v>13.224</v>
      </c>
      <c r="D1835" s="70">
        <v>1454.64</v>
      </c>
      <c r="E1835" s="71" t="s">
        <v>30</v>
      </c>
    </row>
    <row r="1836" spans="1:5">
      <c r="A1836" s="67">
        <v>0.6821527776666666</v>
      </c>
      <c r="B1836" s="68">
        <v>270</v>
      </c>
      <c r="C1836" s="69">
        <v>13.23</v>
      </c>
      <c r="D1836" s="70">
        <v>3572.1</v>
      </c>
      <c r="E1836" s="71" t="s">
        <v>13</v>
      </c>
    </row>
    <row r="1837" spans="1:5">
      <c r="A1837" s="67">
        <v>0.6821527776666666</v>
      </c>
      <c r="B1837" s="68">
        <v>420</v>
      </c>
      <c r="C1837" s="69">
        <v>13.23</v>
      </c>
      <c r="D1837" s="70">
        <v>5556.6</v>
      </c>
      <c r="E1837" s="71" t="s">
        <v>13</v>
      </c>
    </row>
    <row r="1838" spans="1:5">
      <c r="A1838" s="67">
        <v>0.68348379566666662</v>
      </c>
      <c r="B1838" s="68">
        <v>38</v>
      </c>
      <c r="C1838" s="69">
        <v>13.24</v>
      </c>
      <c r="D1838" s="70">
        <v>503.12</v>
      </c>
      <c r="E1838" s="71" t="s">
        <v>30</v>
      </c>
    </row>
    <row r="1839" spans="1:5">
      <c r="A1839" s="67">
        <v>0.68361111066666658</v>
      </c>
      <c r="B1839" s="68">
        <v>769</v>
      </c>
      <c r="C1839" s="69">
        <v>13.24</v>
      </c>
      <c r="D1839" s="70">
        <v>10181.56</v>
      </c>
      <c r="E1839" s="71" t="s">
        <v>13</v>
      </c>
    </row>
    <row r="1840" spans="1:5">
      <c r="A1840" s="67">
        <v>0.68372685166666658</v>
      </c>
      <c r="B1840" s="68">
        <v>192</v>
      </c>
      <c r="C1840" s="69">
        <v>13.24</v>
      </c>
      <c r="D1840" s="70">
        <v>2542.08</v>
      </c>
      <c r="E1840" s="71" t="s">
        <v>13</v>
      </c>
    </row>
    <row r="1841" spans="1:5">
      <c r="A1841" s="67">
        <v>0.68384259166666661</v>
      </c>
      <c r="B1841" s="68">
        <v>195</v>
      </c>
      <c r="C1841" s="69">
        <v>13.24</v>
      </c>
      <c r="D1841" s="70">
        <v>2581.8000000000002</v>
      </c>
      <c r="E1841" s="71" t="s">
        <v>13</v>
      </c>
    </row>
    <row r="1842" spans="1:5">
      <c r="A1842" s="67">
        <v>0.68384259166666661</v>
      </c>
      <c r="B1842" s="68">
        <v>514</v>
      </c>
      <c r="C1842" s="69">
        <v>13.24</v>
      </c>
      <c r="D1842" s="70">
        <v>6805.36</v>
      </c>
      <c r="E1842" s="71" t="s">
        <v>30</v>
      </c>
    </row>
    <row r="1843" spans="1:5">
      <c r="A1843" s="67">
        <v>0.6844907406666666</v>
      </c>
      <c r="B1843" s="68">
        <v>198</v>
      </c>
      <c r="C1843" s="69">
        <v>13.242000000000001</v>
      </c>
      <c r="D1843" s="70">
        <v>2621.9160000000002</v>
      </c>
      <c r="E1843" s="71" t="s">
        <v>13</v>
      </c>
    </row>
    <row r="1844" spans="1:5">
      <c r="A1844" s="67">
        <v>0.6844907406666666</v>
      </c>
      <c r="B1844" s="68">
        <v>381</v>
      </c>
      <c r="C1844" s="69">
        <v>13.242000000000001</v>
      </c>
      <c r="D1844" s="70">
        <v>5045.2020000000002</v>
      </c>
      <c r="E1844" s="71" t="s">
        <v>30</v>
      </c>
    </row>
    <row r="1845" spans="1:5">
      <c r="A1845" s="67">
        <v>0.68466435166666662</v>
      </c>
      <c r="B1845" s="68">
        <v>112</v>
      </c>
      <c r="C1845" s="69">
        <v>13.244</v>
      </c>
      <c r="D1845" s="70">
        <v>1483.328</v>
      </c>
      <c r="E1845" s="71" t="s">
        <v>13</v>
      </c>
    </row>
    <row r="1846" spans="1:5">
      <c r="A1846" s="67">
        <v>0.6848148146666666</v>
      </c>
      <c r="B1846" s="68">
        <v>598</v>
      </c>
      <c r="C1846" s="69">
        <v>13.246</v>
      </c>
      <c r="D1846" s="70">
        <v>7921.1080000000002</v>
      </c>
      <c r="E1846" s="71" t="s">
        <v>13</v>
      </c>
    </row>
    <row r="1847" spans="1:5">
      <c r="A1847" s="67">
        <v>0.68503472166666668</v>
      </c>
      <c r="B1847" s="68">
        <v>393</v>
      </c>
      <c r="C1847" s="69">
        <v>13.247999999999999</v>
      </c>
      <c r="D1847" s="70">
        <v>5206.4639999999999</v>
      </c>
      <c r="E1847" s="71" t="s">
        <v>13</v>
      </c>
    </row>
    <row r="1848" spans="1:5">
      <c r="A1848" s="67">
        <v>0.68518518466666667</v>
      </c>
      <c r="B1848" s="68">
        <v>303</v>
      </c>
      <c r="C1848" s="69">
        <v>13.246</v>
      </c>
      <c r="D1848" s="70">
        <v>4013.538</v>
      </c>
      <c r="E1848" s="71" t="s">
        <v>30</v>
      </c>
    </row>
    <row r="1849" spans="1:5">
      <c r="A1849" s="67">
        <v>0.68545138866666666</v>
      </c>
      <c r="B1849" s="68">
        <v>174</v>
      </c>
      <c r="C1849" s="69">
        <v>13.252000000000001</v>
      </c>
      <c r="D1849" s="70">
        <v>2305.848</v>
      </c>
      <c r="E1849" s="71" t="s">
        <v>30</v>
      </c>
    </row>
    <row r="1850" spans="1:5">
      <c r="A1850" s="67">
        <v>0.68556712966666666</v>
      </c>
      <c r="B1850" s="68">
        <v>67</v>
      </c>
      <c r="C1850" s="69">
        <v>13.246</v>
      </c>
      <c r="D1850" s="70">
        <v>887.48200000000008</v>
      </c>
      <c r="E1850" s="71" t="s">
        <v>30</v>
      </c>
    </row>
    <row r="1851" spans="1:5">
      <c r="A1851" s="67">
        <v>0.68556712966666666</v>
      </c>
      <c r="B1851" s="68">
        <v>488</v>
      </c>
      <c r="C1851" s="69">
        <v>13.244</v>
      </c>
      <c r="D1851" s="70">
        <v>6463.0720000000001</v>
      </c>
      <c r="E1851" s="71" t="s">
        <v>13</v>
      </c>
    </row>
    <row r="1852" spans="1:5">
      <c r="A1852" s="67">
        <v>0.68569444366666665</v>
      </c>
      <c r="B1852" s="68">
        <v>210</v>
      </c>
      <c r="C1852" s="69">
        <v>13.24</v>
      </c>
      <c r="D1852" s="70">
        <v>2780.4</v>
      </c>
      <c r="E1852" s="71" t="s">
        <v>30</v>
      </c>
    </row>
    <row r="1853" spans="1:5">
      <c r="A1853" s="67">
        <v>0.68569444366666665</v>
      </c>
      <c r="B1853" s="68">
        <v>226</v>
      </c>
      <c r="C1853" s="69">
        <v>13.242000000000001</v>
      </c>
      <c r="D1853" s="70">
        <v>2992.692</v>
      </c>
      <c r="E1853" s="71" t="s">
        <v>30</v>
      </c>
    </row>
    <row r="1854" spans="1:5">
      <c r="A1854" s="67">
        <v>0.68591435166666659</v>
      </c>
      <c r="B1854" s="68">
        <v>46</v>
      </c>
      <c r="C1854" s="69">
        <v>13.247999999999999</v>
      </c>
      <c r="D1854" s="70">
        <v>609.40800000000002</v>
      </c>
      <c r="E1854" s="71" t="s">
        <v>30</v>
      </c>
    </row>
    <row r="1855" spans="1:5">
      <c r="A1855" s="67">
        <v>0.68600694366666659</v>
      </c>
      <c r="B1855" s="68">
        <v>68</v>
      </c>
      <c r="C1855" s="69">
        <v>13.247999999999999</v>
      </c>
      <c r="D1855" s="70">
        <v>900.86399999999992</v>
      </c>
      <c r="E1855" s="71" t="s">
        <v>30</v>
      </c>
    </row>
    <row r="1856" spans="1:5">
      <c r="A1856" s="67">
        <v>0.68600694366666659</v>
      </c>
      <c r="B1856" s="68">
        <v>301</v>
      </c>
      <c r="C1856" s="69">
        <v>13.247999999999999</v>
      </c>
      <c r="D1856" s="70">
        <v>3987.6479999999997</v>
      </c>
      <c r="E1856" s="71" t="s">
        <v>13</v>
      </c>
    </row>
    <row r="1857" spans="1:5">
      <c r="A1857" s="67">
        <v>0.68706018466666663</v>
      </c>
      <c r="B1857" s="68">
        <v>114</v>
      </c>
      <c r="C1857" s="69">
        <v>13.247999999999999</v>
      </c>
      <c r="D1857" s="70">
        <v>1510.2719999999999</v>
      </c>
      <c r="E1857" s="71" t="s">
        <v>30</v>
      </c>
    </row>
    <row r="1858" spans="1:5">
      <c r="A1858" s="67">
        <v>0.68719907366666666</v>
      </c>
      <c r="B1858" s="68">
        <v>35</v>
      </c>
      <c r="C1858" s="69">
        <v>13.246</v>
      </c>
      <c r="D1858" s="70">
        <v>463.61</v>
      </c>
      <c r="E1858" s="71" t="s">
        <v>30</v>
      </c>
    </row>
    <row r="1859" spans="1:5">
      <c r="A1859" s="67">
        <v>0.68719907366666666</v>
      </c>
      <c r="B1859" s="68">
        <v>333</v>
      </c>
      <c r="C1859" s="69">
        <v>13.246</v>
      </c>
      <c r="D1859" s="70">
        <v>4410.9180000000006</v>
      </c>
      <c r="E1859" s="71" t="s">
        <v>13</v>
      </c>
    </row>
    <row r="1860" spans="1:5">
      <c r="A1860" s="67">
        <v>0.68719907366666666</v>
      </c>
      <c r="B1860" s="68">
        <v>347</v>
      </c>
      <c r="C1860" s="69">
        <v>13.246</v>
      </c>
      <c r="D1860" s="70">
        <v>4596.3620000000001</v>
      </c>
      <c r="E1860" s="71" t="s">
        <v>13</v>
      </c>
    </row>
    <row r="1861" spans="1:5">
      <c r="A1861" s="67">
        <v>0.68721064766666662</v>
      </c>
      <c r="B1861" s="68">
        <v>92</v>
      </c>
      <c r="C1861" s="69">
        <v>13.244</v>
      </c>
      <c r="D1861" s="70">
        <v>1218.4479999999999</v>
      </c>
      <c r="E1861" s="71" t="s">
        <v>30</v>
      </c>
    </row>
    <row r="1862" spans="1:5">
      <c r="A1862" s="67">
        <v>0.68756944366666661</v>
      </c>
      <c r="B1862" s="68">
        <v>66</v>
      </c>
      <c r="C1862" s="69">
        <v>13.242000000000001</v>
      </c>
      <c r="D1862" s="70">
        <v>873.97200000000009</v>
      </c>
      <c r="E1862" s="71" t="s">
        <v>30</v>
      </c>
    </row>
    <row r="1863" spans="1:5">
      <c r="A1863" s="67">
        <v>0.6877199066666666</v>
      </c>
      <c r="B1863" s="68">
        <v>111</v>
      </c>
      <c r="C1863" s="69">
        <v>13.242000000000001</v>
      </c>
      <c r="D1863" s="70">
        <v>1469.8620000000001</v>
      </c>
      <c r="E1863" s="71" t="s">
        <v>30</v>
      </c>
    </row>
    <row r="1864" spans="1:5">
      <c r="A1864" s="67">
        <v>0.68824074066666663</v>
      </c>
      <c r="B1864" s="68">
        <v>112</v>
      </c>
      <c r="C1864" s="69">
        <v>13.257999999999999</v>
      </c>
      <c r="D1864" s="70">
        <v>1484.896</v>
      </c>
      <c r="E1864" s="71" t="s">
        <v>30</v>
      </c>
    </row>
    <row r="1865" spans="1:5">
      <c r="A1865" s="67">
        <v>0.68906249966666666</v>
      </c>
      <c r="B1865" s="68">
        <v>249</v>
      </c>
      <c r="C1865" s="69">
        <v>13.288</v>
      </c>
      <c r="D1865" s="70">
        <v>3308.712</v>
      </c>
      <c r="E1865" s="71" t="s">
        <v>30</v>
      </c>
    </row>
    <row r="1866" spans="1:5">
      <c r="A1866" s="67">
        <v>0.68906249966666666</v>
      </c>
      <c r="B1866" s="68">
        <v>806</v>
      </c>
      <c r="C1866" s="69">
        <v>13.286</v>
      </c>
      <c r="D1866" s="70">
        <v>10708.516</v>
      </c>
      <c r="E1866" s="71" t="s">
        <v>13</v>
      </c>
    </row>
    <row r="1867" spans="1:5">
      <c r="A1867" s="67">
        <v>0.68908564766666658</v>
      </c>
      <c r="B1867" s="68">
        <v>9</v>
      </c>
      <c r="C1867" s="69">
        <v>13.282</v>
      </c>
      <c r="D1867" s="70">
        <v>119.538</v>
      </c>
      <c r="E1867" s="71" t="s">
        <v>30</v>
      </c>
    </row>
    <row r="1868" spans="1:5">
      <c r="A1868" s="67">
        <v>0.68908564766666658</v>
      </c>
      <c r="B1868" s="68">
        <v>116</v>
      </c>
      <c r="C1868" s="69">
        <v>13.282</v>
      </c>
      <c r="D1868" s="70">
        <v>1540.712</v>
      </c>
      <c r="E1868" s="71" t="s">
        <v>30</v>
      </c>
    </row>
    <row r="1869" spans="1:5">
      <c r="A1869" s="67">
        <v>0.6892592586666666</v>
      </c>
      <c r="B1869" s="68">
        <v>277</v>
      </c>
      <c r="C1869" s="69">
        <v>13.28</v>
      </c>
      <c r="D1869" s="70">
        <v>3678.56</v>
      </c>
      <c r="E1869" s="71" t="s">
        <v>13</v>
      </c>
    </row>
    <row r="1870" spans="1:5">
      <c r="A1870" s="67">
        <v>0.69001157366666666</v>
      </c>
      <c r="B1870" s="68">
        <v>99</v>
      </c>
      <c r="C1870" s="69">
        <v>13.288</v>
      </c>
      <c r="D1870" s="70">
        <v>1315.5119999999999</v>
      </c>
      <c r="E1870" s="71" t="s">
        <v>30</v>
      </c>
    </row>
    <row r="1871" spans="1:5">
      <c r="A1871" s="67">
        <v>0.69046296266666662</v>
      </c>
      <c r="B1871" s="68">
        <v>43</v>
      </c>
      <c r="C1871" s="69">
        <v>13.286</v>
      </c>
      <c r="D1871" s="70">
        <v>571.298</v>
      </c>
      <c r="E1871" s="71" t="s">
        <v>30</v>
      </c>
    </row>
    <row r="1872" spans="1:5">
      <c r="A1872" s="67">
        <v>0.69046296266666662</v>
      </c>
      <c r="B1872" s="68">
        <v>126</v>
      </c>
      <c r="C1872" s="69">
        <v>13.288</v>
      </c>
      <c r="D1872" s="70">
        <v>1674.288</v>
      </c>
      <c r="E1872" s="71" t="s">
        <v>30</v>
      </c>
    </row>
    <row r="1873" spans="1:5">
      <c r="A1873" s="67">
        <v>0.69046296266666662</v>
      </c>
      <c r="B1873" s="68">
        <v>204</v>
      </c>
      <c r="C1873" s="69">
        <v>13.286</v>
      </c>
      <c r="D1873" s="70">
        <v>2710.3440000000001</v>
      </c>
      <c r="E1873" s="71" t="s">
        <v>13</v>
      </c>
    </row>
    <row r="1874" spans="1:5">
      <c r="A1874" s="67">
        <v>0.69046296266666662</v>
      </c>
      <c r="B1874" s="68">
        <v>240</v>
      </c>
      <c r="C1874" s="69">
        <v>13.286</v>
      </c>
      <c r="D1874" s="70">
        <v>3188.64</v>
      </c>
      <c r="E1874" s="71" t="s">
        <v>13</v>
      </c>
    </row>
    <row r="1875" spans="1:5">
      <c r="A1875" s="67">
        <v>0.6906481476666666</v>
      </c>
      <c r="B1875" s="68">
        <v>33</v>
      </c>
      <c r="C1875" s="69">
        <v>13.28</v>
      </c>
      <c r="D1875" s="70">
        <v>438.23999999999995</v>
      </c>
      <c r="E1875" s="71" t="s">
        <v>30</v>
      </c>
    </row>
    <row r="1876" spans="1:5">
      <c r="A1876" s="67">
        <v>0.6906481476666666</v>
      </c>
      <c r="B1876" s="68">
        <v>89</v>
      </c>
      <c r="C1876" s="69">
        <v>13.282</v>
      </c>
      <c r="D1876" s="70">
        <v>1182.098</v>
      </c>
      <c r="E1876" s="71" t="s">
        <v>30</v>
      </c>
    </row>
    <row r="1877" spans="1:5">
      <c r="A1877" s="67">
        <v>0.6906481476666666</v>
      </c>
      <c r="B1877" s="68">
        <v>526</v>
      </c>
      <c r="C1877" s="69">
        <v>13.278</v>
      </c>
      <c r="D1877" s="70">
        <v>6984.2280000000001</v>
      </c>
      <c r="E1877" s="71" t="s">
        <v>13</v>
      </c>
    </row>
    <row r="1878" spans="1:5">
      <c r="A1878" s="67">
        <v>0.6906481476666666</v>
      </c>
      <c r="B1878" s="68">
        <v>637</v>
      </c>
      <c r="C1878" s="69">
        <v>13.276</v>
      </c>
      <c r="D1878" s="70">
        <v>8456.8119999999999</v>
      </c>
      <c r="E1878" s="71" t="s">
        <v>13</v>
      </c>
    </row>
    <row r="1879" spans="1:5">
      <c r="A1879" s="67">
        <v>0.69065972166666667</v>
      </c>
      <c r="B1879" s="68">
        <v>43</v>
      </c>
      <c r="C1879" s="69">
        <v>13.276</v>
      </c>
      <c r="D1879" s="70">
        <v>570.86799999999994</v>
      </c>
      <c r="E1879" s="71" t="s">
        <v>30</v>
      </c>
    </row>
    <row r="1880" spans="1:5">
      <c r="A1880" s="67">
        <v>0.69067129566666663</v>
      </c>
      <c r="B1880" s="68">
        <v>71</v>
      </c>
      <c r="C1880" s="69">
        <v>13.273999999999999</v>
      </c>
      <c r="D1880" s="70">
        <v>942.45399999999995</v>
      </c>
      <c r="E1880" s="71" t="s">
        <v>30</v>
      </c>
    </row>
    <row r="1881" spans="1:5">
      <c r="A1881" s="67">
        <v>0.69068286966666659</v>
      </c>
      <c r="B1881" s="68">
        <v>287</v>
      </c>
      <c r="C1881" s="69">
        <v>13.27</v>
      </c>
      <c r="D1881" s="70">
        <v>3808.49</v>
      </c>
      <c r="E1881" s="71" t="s">
        <v>13</v>
      </c>
    </row>
    <row r="1882" spans="1:5">
      <c r="A1882" s="67">
        <v>0.69121527766666668</v>
      </c>
      <c r="B1882" s="68">
        <v>54</v>
      </c>
      <c r="C1882" s="69">
        <v>13.276</v>
      </c>
      <c r="D1882" s="70">
        <v>716.904</v>
      </c>
      <c r="E1882" s="71" t="s">
        <v>30</v>
      </c>
    </row>
    <row r="1883" spans="1:5">
      <c r="A1883" s="67">
        <v>0.69121527766666668</v>
      </c>
      <c r="B1883" s="68">
        <v>254</v>
      </c>
      <c r="C1883" s="69">
        <v>13.276</v>
      </c>
      <c r="D1883" s="70">
        <v>3372.1039999999998</v>
      </c>
      <c r="E1883" s="71" t="s">
        <v>13</v>
      </c>
    </row>
    <row r="1884" spans="1:5">
      <c r="A1884" s="67">
        <v>0.69129629566666662</v>
      </c>
      <c r="B1884" s="68">
        <v>25</v>
      </c>
      <c r="C1884" s="69">
        <v>13.27</v>
      </c>
      <c r="D1884" s="70">
        <v>331.75</v>
      </c>
      <c r="E1884" s="71" t="s">
        <v>30</v>
      </c>
    </row>
    <row r="1885" spans="1:5">
      <c r="A1885" s="67">
        <v>0.69129629566666662</v>
      </c>
      <c r="B1885" s="68">
        <v>73</v>
      </c>
      <c r="C1885" s="69">
        <v>13.273999999999999</v>
      </c>
      <c r="D1885" s="70">
        <v>969.00199999999995</v>
      </c>
      <c r="E1885" s="71" t="s">
        <v>30</v>
      </c>
    </row>
    <row r="1886" spans="1:5">
      <c r="A1886" s="67">
        <v>0.69129629566666662</v>
      </c>
      <c r="B1886" s="68">
        <v>238</v>
      </c>
      <c r="C1886" s="69">
        <v>13.27</v>
      </c>
      <c r="D1886" s="70">
        <v>3158.2599999999998</v>
      </c>
      <c r="E1886" s="71" t="s">
        <v>13</v>
      </c>
    </row>
    <row r="1887" spans="1:5">
      <c r="A1887" s="67">
        <v>0.69131944366666664</v>
      </c>
      <c r="B1887" s="68">
        <v>36</v>
      </c>
      <c r="C1887" s="69">
        <v>13.27</v>
      </c>
      <c r="D1887" s="70">
        <v>477.71999999999997</v>
      </c>
      <c r="E1887" s="71" t="s">
        <v>30</v>
      </c>
    </row>
    <row r="1888" spans="1:5">
      <c r="A1888" s="67">
        <v>0.69137731466666663</v>
      </c>
      <c r="B1888" s="68">
        <v>58</v>
      </c>
      <c r="C1888" s="69">
        <v>13.266</v>
      </c>
      <c r="D1888" s="70">
        <v>769.428</v>
      </c>
      <c r="E1888" s="71" t="s">
        <v>30</v>
      </c>
    </row>
    <row r="1889" spans="1:5">
      <c r="A1889" s="67">
        <v>0.69137731466666663</v>
      </c>
      <c r="B1889" s="68">
        <v>335</v>
      </c>
      <c r="C1889" s="69">
        <v>13.266</v>
      </c>
      <c r="D1889" s="70">
        <v>4444.1099999999997</v>
      </c>
      <c r="E1889" s="71" t="s">
        <v>13</v>
      </c>
    </row>
    <row r="1890" spans="1:5">
      <c r="A1890" s="67">
        <v>0.69164351766666665</v>
      </c>
      <c r="B1890" s="68">
        <v>2</v>
      </c>
      <c r="C1890" s="69">
        <v>13.262</v>
      </c>
      <c r="D1890" s="70">
        <v>26.524000000000001</v>
      </c>
      <c r="E1890" s="71" t="s">
        <v>30</v>
      </c>
    </row>
    <row r="1891" spans="1:5">
      <c r="A1891" s="67">
        <v>0.69164351766666665</v>
      </c>
      <c r="B1891" s="68">
        <v>50</v>
      </c>
      <c r="C1891" s="69">
        <v>13.262</v>
      </c>
      <c r="D1891" s="70">
        <v>663.1</v>
      </c>
      <c r="E1891" s="71" t="s">
        <v>30</v>
      </c>
    </row>
    <row r="1892" spans="1:5">
      <c r="A1892" s="67">
        <v>0.69164351766666665</v>
      </c>
      <c r="B1892" s="68">
        <v>54</v>
      </c>
      <c r="C1892" s="69">
        <v>13.263999999999999</v>
      </c>
      <c r="D1892" s="70">
        <v>716.25599999999997</v>
      </c>
      <c r="E1892" s="71" t="s">
        <v>30</v>
      </c>
    </row>
    <row r="1893" spans="1:5">
      <c r="A1893" s="67">
        <v>0.69164351766666665</v>
      </c>
      <c r="B1893" s="68">
        <v>284</v>
      </c>
      <c r="C1893" s="69">
        <v>13.263999999999999</v>
      </c>
      <c r="D1893" s="70">
        <v>3766.9759999999997</v>
      </c>
      <c r="E1893" s="71" t="s">
        <v>13</v>
      </c>
    </row>
    <row r="1894" spans="1:5">
      <c r="A1894" s="67">
        <v>0.69221064766666662</v>
      </c>
      <c r="B1894" s="68">
        <v>105</v>
      </c>
      <c r="C1894" s="69">
        <v>13.266</v>
      </c>
      <c r="D1894" s="70">
        <v>1392.93</v>
      </c>
      <c r="E1894" s="71" t="s">
        <v>30</v>
      </c>
    </row>
    <row r="1895" spans="1:5">
      <c r="A1895" s="67">
        <v>0.69221064766666662</v>
      </c>
      <c r="B1895" s="68">
        <v>419</v>
      </c>
      <c r="C1895" s="69">
        <v>13.266</v>
      </c>
      <c r="D1895" s="70">
        <v>5558.4539999999997</v>
      </c>
      <c r="E1895" s="71" t="s">
        <v>13</v>
      </c>
    </row>
    <row r="1896" spans="1:5">
      <c r="A1896" s="67">
        <v>0.69243055466666659</v>
      </c>
      <c r="B1896" s="68">
        <v>102</v>
      </c>
      <c r="C1896" s="69">
        <v>13.266</v>
      </c>
      <c r="D1896" s="70">
        <v>1353.1320000000001</v>
      </c>
      <c r="E1896" s="71" t="s">
        <v>30</v>
      </c>
    </row>
    <row r="1897" spans="1:5">
      <c r="A1897" s="67">
        <v>0.69243055466666659</v>
      </c>
      <c r="B1897" s="68">
        <v>389</v>
      </c>
      <c r="C1897" s="69">
        <v>13.266</v>
      </c>
      <c r="D1897" s="70">
        <v>5160.4740000000002</v>
      </c>
      <c r="E1897" s="71" t="s">
        <v>13</v>
      </c>
    </row>
    <row r="1898" spans="1:5">
      <c r="A1898" s="67">
        <v>0.69271990666666661</v>
      </c>
      <c r="B1898" s="68">
        <v>64</v>
      </c>
      <c r="C1898" s="69">
        <v>13.26</v>
      </c>
      <c r="D1898" s="70">
        <v>848.64</v>
      </c>
      <c r="E1898" s="71" t="s">
        <v>30</v>
      </c>
    </row>
    <row r="1899" spans="1:5">
      <c r="A1899" s="67">
        <v>0.69271990666666661</v>
      </c>
      <c r="B1899" s="68">
        <v>296</v>
      </c>
      <c r="C1899" s="69">
        <v>13.26</v>
      </c>
      <c r="D1899" s="70">
        <v>3924.96</v>
      </c>
      <c r="E1899" s="71" t="s">
        <v>13</v>
      </c>
    </row>
    <row r="1900" spans="1:5">
      <c r="A1900" s="67">
        <v>0.69288194366666667</v>
      </c>
      <c r="B1900" s="68">
        <v>35</v>
      </c>
      <c r="C1900" s="69">
        <v>13.247999999999999</v>
      </c>
      <c r="D1900" s="70">
        <v>463.67999999999995</v>
      </c>
      <c r="E1900" s="71" t="s">
        <v>30</v>
      </c>
    </row>
    <row r="1901" spans="1:5">
      <c r="A1901" s="67">
        <v>0.69288194366666667</v>
      </c>
      <c r="B1901" s="68">
        <v>61</v>
      </c>
      <c r="C1901" s="69">
        <v>13.254</v>
      </c>
      <c r="D1901" s="70">
        <v>808.49400000000003</v>
      </c>
      <c r="E1901" s="71" t="s">
        <v>30</v>
      </c>
    </row>
    <row r="1902" spans="1:5">
      <c r="A1902" s="67">
        <v>0.69288194366666667</v>
      </c>
      <c r="B1902" s="68">
        <v>84</v>
      </c>
      <c r="C1902" s="69">
        <v>13.256</v>
      </c>
      <c r="D1902" s="70">
        <v>1113.5039999999999</v>
      </c>
      <c r="E1902" s="71" t="s">
        <v>30</v>
      </c>
    </row>
    <row r="1903" spans="1:5">
      <c r="A1903" s="67">
        <v>0.69288194366666667</v>
      </c>
      <c r="B1903" s="68">
        <v>338</v>
      </c>
      <c r="C1903" s="69">
        <v>13.256</v>
      </c>
      <c r="D1903" s="70">
        <v>4480.5280000000002</v>
      </c>
      <c r="E1903" s="71" t="s">
        <v>13</v>
      </c>
    </row>
    <row r="1904" spans="1:5">
      <c r="A1904" s="67">
        <v>0.69291666666666663</v>
      </c>
      <c r="B1904" s="68">
        <v>44</v>
      </c>
      <c r="C1904" s="69">
        <v>13.242000000000001</v>
      </c>
      <c r="D1904" s="70">
        <v>582.64800000000002</v>
      </c>
      <c r="E1904" s="71" t="s">
        <v>30</v>
      </c>
    </row>
    <row r="1905" spans="1:5">
      <c r="A1905" s="67">
        <v>0.6931018516666666</v>
      </c>
      <c r="B1905" s="68">
        <v>93</v>
      </c>
      <c r="C1905" s="69">
        <v>13.242000000000001</v>
      </c>
      <c r="D1905" s="70">
        <v>1231.5060000000001</v>
      </c>
      <c r="E1905" s="71" t="s">
        <v>13</v>
      </c>
    </row>
    <row r="1906" spans="1:5">
      <c r="A1906" s="67">
        <v>0.6931018516666666</v>
      </c>
      <c r="B1906" s="68">
        <v>145</v>
      </c>
      <c r="C1906" s="69">
        <v>13.242000000000001</v>
      </c>
      <c r="D1906" s="70">
        <v>1920.0900000000001</v>
      </c>
      <c r="E1906" s="71" t="s">
        <v>13</v>
      </c>
    </row>
    <row r="1907" spans="1:5">
      <c r="A1907" s="67">
        <v>0.69322916666666667</v>
      </c>
      <c r="B1907" s="68">
        <v>132</v>
      </c>
      <c r="C1907" s="69">
        <v>13.242000000000001</v>
      </c>
      <c r="D1907" s="70">
        <v>1747.9440000000002</v>
      </c>
      <c r="E1907" s="71" t="s">
        <v>13</v>
      </c>
    </row>
    <row r="1908" spans="1:5">
      <c r="A1908" s="67">
        <v>0.69335648066666666</v>
      </c>
      <c r="B1908" s="68">
        <v>74</v>
      </c>
      <c r="C1908" s="69">
        <v>13.242000000000001</v>
      </c>
      <c r="D1908" s="70">
        <v>979.90800000000002</v>
      </c>
      <c r="E1908" s="71" t="s">
        <v>30</v>
      </c>
    </row>
    <row r="1909" spans="1:5">
      <c r="A1909" s="67">
        <v>0.69335648066666666</v>
      </c>
      <c r="B1909" s="68">
        <v>191</v>
      </c>
      <c r="C1909" s="69">
        <v>13.242000000000001</v>
      </c>
      <c r="D1909" s="70">
        <v>2529.2220000000002</v>
      </c>
      <c r="E1909" s="71" t="s">
        <v>13</v>
      </c>
    </row>
    <row r="1910" spans="1:5">
      <c r="A1910" s="67">
        <v>0.69384259166666662</v>
      </c>
      <c r="B1910" s="68">
        <v>120</v>
      </c>
      <c r="C1910" s="69">
        <v>13.26</v>
      </c>
      <c r="D1910" s="70">
        <v>1591.2</v>
      </c>
      <c r="E1910" s="71" t="s">
        <v>30</v>
      </c>
    </row>
    <row r="1911" spans="1:5">
      <c r="A1911" s="67">
        <v>0.69384259166666662</v>
      </c>
      <c r="B1911" s="68">
        <v>377</v>
      </c>
      <c r="C1911" s="69">
        <v>13.256</v>
      </c>
      <c r="D1911" s="70">
        <v>4997.5119999999997</v>
      </c>
      <c r="E1911" s="71" t="s">
        <v>13</v>
      </c>
    </row>
    <row r="1912" spans="1:5">
      <c r="A1912" s="67">
        <v>0.69413194366666664</v>
      </c>
      <c r="B1912" s="68">
        <v>106</v>
      </c>
      <c r="C1912" s="69">
        <v>13.26</v>
      </c>
      <c r="D1912" s="70">
        <v>1405.56</v>
      </c>
      <c r="E1912" s="71" t="s">
        <v>30</v>
      </c>
    </row>
    <row r="1913" spans="1:5">
      <c r="A1913" s="67">
        <v>0.69447916666666665</v>
      </c>
      <c r="B1913" s="68">
        <v>316</v>
      </c>
      <c r="C1913" s="69">
        <v>13.257999999999999</v>
      </c>
      <c r="D1913" s="70">
        <v>4189.5279999999993</v>
      </c>
      <c r="E1913" s="71" t="s">
        <v>13</v>
      </c>
    </row>
    <row r="1914" spans="1:5">
      <c r="A1914" s="67">
        <v>0.69547453666666659</v>
      </c>
      <c r="B1914" s="68">
        <v>221</v>
      </c>
      <c r="C1914" s="69">
        <v>13.263999999999999</v>
      </c>
      <c r="D1914" s="70">
        <v>2931.3440000000001</v>
      </c>
      <c r="E1914" s="71" t="s">
        <v>30</v>
      </c>
    </row>
    <row r="1915" spans="1:5">
      <c r="A1915" s="67">
        <v>0.69560185166666666</v>
      </c>
      <c r="B1915" s="68">
        <v>33</v>
      </c>
      <c r="C1915" s="69">
        <v>13.257999999999999</v>
      </c>
      <c r="D1915" s="70">
        <v>437.51399999999995</v>
      </c>
      <c r="E1915" s="71" t="s">
        <v>30</v>
      </c>
    </row>
    <row r="1916" spans="1:5">
      <c r="A1916" s="67">
        <v>0.69560185166666666</v>
      </c>
      <c r="B1916" s="68">
        <v>148</v>
      </c>
      <c r="C1916" s="69">
        <v>13.257999999999999</v>
      </c>
      <c r="D1916" s="70">
        <v>1962.184</v>
      </c>
      <c r="E1916" s="71" t="s">
        <v>30</v>
      </c>
    </row>
    <row r="1917" spans="1:5">
      <c r="A1917" s="67">
        <v>0.69560185166666666</v>
      </c>
      <c r="B1917" s="68">
        <v>265</v>
      </c>
      <c r="C1917" s="69">
        <v>13.257999999999999</v>
      </c>
      <c r="D1917" s="70">
        <v>3513.37</v>
      </c>
      <c r="E1917" s="71" t="s">
        <v>13</v>
      </c>
    </row>
    <row r="1918" spans="1:5">
      <c r="A1918" s="67">
        <v>0.69565972166666667</v>
      </c>
      <c r="B1918" s="68">
        <v>76</v>
      </c>
      <c r="C1918" s="69">
        <v>13.254</v>
      </c>
      <c r="D1918" s="70">
        <v>1007.304</v>
      </c>
      <c r="E1918" s="71" t="s">
        <v>30</v>
      </c>
    </row>
    <row r="1919" spans="1:5">
      <c r="A1919" s="67">
        <v>0.69565972166666667</v>
      </c>
      <c r="B1919" s="68">
        <v>332</v>
      </c>
      <c r="C1919" s="69">
        <v>13.254</v>
      </c>
      <c r="D1919" s="70">
        <v>4400.3279999999995</v>
      </c>
      <c r="E1919" s="71" t="s">
        <v>13</v>
      </c>
    </row>
    <row r="1920" spans="1:5">
      <c r="A1920" s="67">
        <v>0.69579861066666659</v>
      </c>
      <c r="B1920" s="68">
        <v>47</v>
      </c>
      <c r="C1920" s="69">
        <v>13.252000000000001</v>
      </c>
      <c r="D1920" s="70">
        <v>622.84400000000005</v>
      </c>
      <c r="E1920" s="71" t="s">
        <v>30</v>
      </c>
    </row>
    <row r="1921" spans="1:5">
      <c r="A1921" s="67">
        <v>0.69579861066666659</v>
      </c>
      <c r="B1921" s="68">
        <v>340</v>
      </c>
      <c r="C1921" s="69">
        <v>13.252000000000001</v>
      </c>
      <c r="D1921" s="70">
        <v>4505.68</v>
      </c>
      <c r="E1921" s="71" t="s">
        <v>13</v>
      </c>
    </row>
    <row r="1922" spans="1:5">
      <c r="A1922" s="67">
        <v>0.69606481466666659</v>
      </c>
      <c r="B1922" s="68">
        <v>206</v>
      </c>
      <c r="C1922" s="69">
        <v>13.256</v>
      </c>
      <c r="D1922" s="70">
        <v>2730.7359999999999</v>
      </c>
      <c r="E1922" s="71" t="s">
        <v>13</v>
      </c>
    </row>
    <row r="1923" spans="1:5">
      <c r="A1923" s="67">
        <v>0.69652777766666663</v>
      </c>
      <c r="B1923" s="68">
        <v>134</v>
      </c>
      <c r="C1923" s="69">
        <v>13.252000000000001</v>
      </c>
      <c r="D1923" s="70">
        <v>1775.768</v>
      </c>
      <c r="E1923" s="71" t="s">
        <v>30</v>
      </c>
    </row>
    <row r="1924" spans="1:5">
      <c r="A1924" s="67">
        <v>0.69652777766666663</v>
      </c>
      <c r="B1924" s="68">
        <v>241</v>
      </c>
      <c r="C1924" s="69">
        <v>13.252000000000001</v>
      </c>
      <c r="D1924" s="70">
        <v>3193.732</v>
      </c>
      <c r="E1924" s="71" t="s">
        <v>13</v>
      </c>
    </row>
    <row r="1925" spans="1:5">
      <c r="A1925" s="67">
        <v>0.69704861066666668</v>
      </c>
      <c r="B1925" s="68">
        <v>283</v>
      </c>
      <c r="C1925" s="69">
        <v>13.252000000000001</v>
      </c>
      <c r="D1925" s="70">
        <v>3750.3160000000003</v>
      </c>
      <c r="E1925" s="71" t="s">
        <v>13</v>
      </c>
    </row>
    <row r="1926" spans="1:5">
      <c r="A1926" s="67">
        <v>0.6970717586666666</v>
      </c>
      <c r="B1926" s="68">
        <v>2</v>
      </c>
      <c r="C1926" s="69">
        <v>13.246</v>
      </c>
      <c r="D1926" s="70">
        <v>26.492000000000001</v>
      </c>
      <c r="E1926" s="71" t="s">
        <v>30</v>
      </c>
    </row>
    <row r="1927" spans="1:5">
      <c r="A1927" s="67">
        <v>0.6970717586666666</v>
      </c>
      <c r="B1927" s="68">
        <v>8</v>
      </c>
      <c r="C1927" s="69">
        <v>13.247999999999999</v>
      </c>
      <c r="D1927" s="70">
        <v>105.98399999999999</v>
      </c>
      <c r="E1927" s="71" t="s">
        <v>13</v>
      </c>
    </row>
    <row r="1928" spans="1:5">
      <c r="A1928" s="67">
        <v>0.6970717586666666</v>
      </c>
      <c r="B1928" s="68">
        <v>36</v>
      </c>
      <c r="C1928" s="69">
        <v>13.246</v>
      </c>
      <c r="D1928" s="70">
        <v>476.85599999999999</v>
      </c>
      <c r="E1928" s="71" t="s">
        <v>30</v>
      </c>
    </row>
    <row r="1929" spans="1:5">
      <c r="A1929" s="67">
        <v>0.6970717586666666</v>
      </c>
      <c r="B1929" s="68">
        <v>52</v>
      </c>
      <c r="C1929" s="69">
        <v>13.25</v>
      </c>
      <c r="D1929" s="70">
        <v>689</v>
      </c>
      <c r="E1929" s="71" t="s">
        <v>30</v>
      </c>
    </row>
    <row r="1930" spans="1:5">
      <c r="A1930" s="67">
        <v>0.6970717586666666</v>
      </c>
      <c r="B1930" s="68">
        <v>344</v>
      </c>
      <c r="C1930" s="69">
        <v>13.247999999999999</v>
      </c>
      <c r="D1930" s="70">
        <v>4557.3119999999999</v>
      </c>
      <c r="E1930" s="71" t="s">
        <v>13</v>
      </c>
    </row>
    <row r="1931" spans="1:5">
      <c r="A1931" s="67">
        <v>0.69725694366666668</v>
      </c>
      <c r="B1931" s="68">
        <v>59</v>
      </c>
      <c r="C1931" s="69">
        <v>13.244</v>
      </c>
      <c r="D1931" s="70">
        <v>781.39599999999996</v>
      </c>
      <c r="E1931" s="71" t="s">
        <v>30</v>
      </c>
    </row>
    <row r="1932" spans="1:5">
      <c r="A1932" s="67">
        <v>0.69725694366666668</v>
      </c>
      <c r="B1932" s="68">
        <v>198</v>
      </c>
      <c r="C1932" s="69">
        <v>13.244</v>
      </c>
      <c r="D1932" s="70">
        <v>2622.3119999999999</v>
      </c>
      <c r="E1932" s="71" t="s">
        <v>13</v>
      </c>
    </row>
    <row r="1933" spans="1:5">
      <c r="A1933" s="67">
        <v>0.69744212966666663</v>
      </c>
      <c r="B1933" s="68">
        <v>196</v>
      </c>
      <c r="C1933" s="69">
        <v>13.242000000000001</v>
      </c>
      <c r="D1933" s="70">
        <v>2595.4320000000002</v>
      </c>
      <c r="E1933" s="71" t="s">
        <v>13</v>
      </c>
    </row>
    <row r="1934" spans="1:5">
      <c r="A1934" s="67">
        <v>0.69796296266666658</v>
      </c>
      <c r="B1934" s="68">
        <v>197</v>
      </c>
      <c r="C1934" s="69">
        <v>13.246</v>
      </c>
      <c r="D1934" s="70">
        <v>2609.462</v>
      </c>
      <c r="E1934" s="71" t="s">
        <v>30</v>
      </c>
    </row>
    <row r="1935" spans="1:5">
      <c r="A1935" s="67">
        <v>0.69803240666666666</v>
      </c>
      <c r="B1935" s="68">
        <v>68</v>
      </c>
      <c r="C1935" s="69">
        <v>13.246</v>
      </c>
      <c r="D1935" s="70">
        <v>900.72800000000007</v>
      </c>
      <c r="E1935" s="71" t="s">
        <v>30</v>
      </c>
    </row>
    <row r="1936" spans="1:5">
      <c r="A1936" s="67">
        <v>0.69803240666666666</v>
      </c>
      <c r="B1936" s="68">
        <v>128</v>
      </c>
      <c r="C1936" s="69">
        <v>13.246</v>
      </c>
      <c r="D1936" s="70">
        <v>1695.4880000000001</v>
      </c>
      <c r="E1936" s="71" t="s">
        <v>30</v>
      </c>
    </row>
    <row r="1937" spans="1:5">
      <c r="A1937" s="67">
        <v>0.69826388866666667</v>
      </c>
      <c r="B1937" s="68">
        <v>78</v>
      </c>
      <c r="C1937" s="69">
        <v>13.246</v>
      </c>
      <c r="D1937" s="70">
        <v>1033.1880000000001</v>
      </c>
      <c r="E1937" s="71" t="s">
        <v>30</v>
      </c>
    </row>
    <row r="1938" spans="1:5">
      <c r="A1938" s="67">
        <v>0.69837962966666667</v>
      </c>
      <c r="B1938" s="68">
        <v>100</v>
      </c>
      <c r="C1938" s="69">
        <v>13.244</v>
      </c>
      <c r="D1938" s="70">
        <v>1324.4</v>
      </c>
      <c r="E1938" s="71" t="s">
        <v>13</v>
      </c>
    </row>
    <row r="1939" spans="1:5">
      <c r="A1939" s="67">
        <v>0.69837962966666667</v>
      </c>
      <c r="B1939" s="68">
        <v>175</v>
      </c>
      <c r="C1939" s="69">
        <v>13.244</v>
      </c>
      <c r="D1939" s="70">
        <v>2317.6999999999998</v>
      </c>
      <c r="E1939" s="71" t="s">
        <v>13</v>
      </c>
    </row>
    <row r="1940" spans="1:5">
      <c r="A1940" s="67">
        <v>0.69839120366666663</v>
      </c>
      <c r="B1940" s="68">
        <v>239</v>
      </c>
      <c r="C1940" s="69">
        <v>13.242000000000001</v>
      </c>
      <c r="D1940" s="70">
        <v>3164.8380000000002</v>
      </c>
      <c r="E1940" s="71" t="s">
        <v>13</v>
      </c>
    </row>
    <row r="1941" spans="1:5">
      <c r="A1941" s="67">
        <v>0.69896990666666658</v>
      </c>
      <c r="B1941" s="68">
        <v>121</v>
      </c>
      <c r="C1941" s="69">
        <v>13.242000000000001</v>
      </c>
      <c r="D1941" s="70">
        <v>1602.2820000000002</v>
      </c>
      <c r="E1941" s="71" t="s">
        <v>30</v>
      </c>
    </row>
    <row r="1942" spans="1:5">
      <c r="A1942" s="67">
        <v>0.69896990666666658</v>
      </c>
      <c r="B1942" s="68">
        <v>372</v>
      </c>
      <c r="C1942" s="69">
        <v>13.242000000000001</v>
      </c>
      <c r="D1942" s="70">
        <v>4926.0240000000003</v>
      </c>
      <c r="E1942" s="71" t="s">
        <v>13</v>
      </c>
    </row>
    <row r="1943" spans="1:5">
      <c r="A1943" s="67">
        <v>0.69912036966666657</v>
      </c>
      <c r="B1943" s="68">
        <v>262</v>
      </c>
      <c r="C1943" s="69">
        <v>13.242000000000001</v>
      </c>
      <c r="D1943" s="70">
        <v>3469.4040000000005</v>
      </c>
      <c r="E1943" s="71" t="s">
        <v>13</v>
      </c>
    </row>
    <row r="1944" spans="1:5">
      <c r="A1944" s="67">
        <v>0.69921296266666666</v>
      </c>
      <c r="B1944" s="68">
        <v>26</v>
      </c>
      <c r="C1944" s="69">
        <v>13.242000000000001</v>
      </c>
      <c r="D1944" s="70">
        <v>344.29200000000003</v>
      </c>
      <c r="E1944" s="71" t="s">
        <v>13</v>
      </c>
    </row>
    <row r="1945" spans="1:5">
      <c r="A1945" s="67">
        <v>0.69923611066666658</v>
      </c>
      <c r="B1945" s="68">
        <v>338</v>
      </c>
      <c r="C1945" s="69">
        <v>13.242000000000001</v>
      </c>
      <c r="D1945" s="70">
        <v>4475.7960000000003</v>
      </c>
      <c r="E1945" s="71" t="s">
        <v>13</v>
      </c>
    </row>
    <row r="1946" spans="1:5">
      <c r="A1946" s="67">
        <v>0.69951388866666664</v>
      </c>
      <c r="B1946" s="68">
        <v>130</v>
      </c>
      <c r="C1946" s="69">
        <v>13.242000000000001</v>
      </c>
      <c r="D1946" s="70">
        <v>1721.46</v>
      </c>
      <c r="E1946" s="71" t="s">
        <v>30</v>
      </c>
    </row>
    <row r="1947" spans="1:5">
      <c r="A1947" s="67">
        <v>0.69953703666666667</v>
      </c>
      <c r="B1947" s="68">
        <v>195</v>
      </c>
      <c r="C1947" s="69">
        <v>13.242000000000001</v>
      </c>
      <c r="D1947" s="70">
        <v>2582.19</v>
      </c>
      <c r="E1947" s="71" t="s">
        <v>13</v>
      </c>
    </row>
    <row r="1948" spans="1:5">
      <c r="A1948" s="67">
        <v>0.69969907366666662</v>
      </c>
      <c r="B1948" s="68">
        <v>190</v>
      </c>
      <c r="C1948" s="69">
        <v>13.242000000000001</v>
      </c>
      <c r="D1948" s="70">
        <v>2515.98</v>
      </c>
      <c r="E1948" s="71" t="s">
        <v>13</v>
      </c>
    </row>
    <row r="1949" spans="1:5">
      <c r="A1949" s="67">
        <v>0.70025462966666663</v>
      </c>
      <c r="B1949" s="68">
        <v>7</v>
      </c>
      <c r="C1949" s="69">
        <v>13.246</v>
      </c>
      <c r="D1949" s="70">
        <v>92.722000000000008</v>
      </c>
      <c r="E1949" s="71" t="s">
        <v>13</v>
      </c>
    </row>
    <row r="1950" spans="1:5">
      <c r="A1950" s="67">
        <v>0.70025462966666663</v>
      </c>
      <c r="B1950" s="68">
        <v>177</v>
      </c>
      <c r="C1950" s="69">
        <v>13.246</v>
      </c>
      <c r="D1950" s="70">
        <v>2344.5419999999999</v>
      </c>
      <c r="E1950" s="71" t="s">
        <v>30</v>
      </c>
    </row>
    <row r="1951" spans="1:5">
      <c r="A1951" s="67">
        <v>0.70025462966666663</v>
      </c>
      <c r="B1951" s="68">
        <v>335</v>
      </c>
      <c r="C1951" s="69">
        <v>13.246</v>
      </c>
      <c r="D1951" s="70">
        <v>4437.41</v>
      </c>
      <c r="E1951" s="71" t="s">
        <v>13</v>
      </c>
    </row>
    <row r="1952" spans="1:5">
      <c r="A1952" s="67">
        <v>0.70113425866666668</v>
      </c>
      <c r="B1952" s="68">
        <v>218</v>
      </c>
      <c r="C1952" s="69">
        <v>13.246</v>
      </c>
      <c r="D1952" s="70">
        <v>2887.6280000000002</v>
      </c>
      <c r="E1952" s="71" t="s">
        <v>13</v>
      </c>
    </row>
    <row r="1953" spans="1:5">
      <c r="A1953" s="67">
        <v>0.70114583266666664</v>
      </c>
      <c r="B1953" s="68">
        <v>140</v>
      </c>
      <c r="C1953" s="69">
        <v>13.244</v>
      </c>
      <c r="D1953" s="70">
        <v>1854.1599999999999</v>
      </c>
      <c r="E1953" s="71" t="s">
        <v>30</v>
      </c>
    </row>
    <row r="1954" spans="1:5">
      <c r="A1954" s="67">
        <v>0.70156249966666662</v>
      </c>
      <c r="B1954" s="68">
        <v>167</v>
      </c>
      <c r="C1954" s="69">
        <v>13.242000000000001</v>
      </c>
      <c r="D1954" s="70">
        <v>2211.4140000000002</v>
      </c>
      <c r="E1954" s="71" t="s">
        <v>30</v>
      </c>
    </row>
    <row r="1955" spans="1:5">
      <c r="A1955" s="67">
        <v>0.70156249966666662</v>
      </c>
      <c r="B1955" s="68">
        <v>230</v>
      </c>
      <c r="C1955" s="69">
        <v>13.242000000000001</v>
      </c>
      <c r="D1955" s="70">
        <v>3045.6600000000003</v>
      </c>
      <c r="E1955" s="71" t="s">
        <v>13</v>
      </c>
    </row>
    <row r="1956" spans="1:5">
      <c r="A1956" s="67">
        <v>0.70165509166666662</v>
      </c>
      <c r="B1956" s="68">
        <v>192</v>
      </c>
      <c r="C1956" s="69">
        <v>13.242000000000001</v>
      </c>
      <c r="D1956" s="70">
        <v>2542.4639999999999</v>
      </c>
      <c r="E1956" s="71" t="s">
        <v>13</v>
      </c>
    </row>
    <row r="1957" spans="1:5">
      <c r="A1957" s="67">
        <v>0.70168981466666658</v>
      </c>
      <c r="B1957" s="68">
        <v>240</v>
      </c>
      <c r="C1957" s="69">
        <v>13.242000000000001</v>
      </c>
      <c r="D1957" s="70">
        <v>3178.0800000000004</v>
      </c>
      <c r="E1957" s="71" t="s">
        <v>13</v>
      </c>
    </row>
    <row r="1958" spans="1:5">
      <c r="A1958" s="67">
        <v>0.7018634256666666</v>
      </c>
      <c r="B1958" s="68">
        <v>338</v>
      </c>
      <c r="C1958" s="69">
        <v>13.242000000000001</v>
      </c>
      <c r="D1958" s="70">
        <v>4475.7960000000003</v>
      </c>
      <c r="E1958" s="71" t="s">
        <v>13</v>
      </c>
    </row>
    <row r="1959" spans="1:5">
      <c r="A1959" s="67">
        <v>0.7020717586666666</v>
      </c>
      <c r="B1959" s="68">
        <v>208</v>
      </c>
      <c r="C1959" s="69">
        <v>13.244</v>
      </c>
      <c r="D1959" s="70">
        <v>2754.752</v>
      </c>
      <c r="E1959" s="71" t="s">
        <v>30</v>
      </c>
    </row>
    <row r="1960" spans="1:5">
      <c r="A1960" s="67">
        <v>0.70216435166666658</v>
      </c>
      <c r="B1960" s="68">
        <v>190</v>
      </c>
      <c r="C1960" s="69">
        <v>13.242000000000001</v>
      </c>
      <c r="D1960" s="70">
        <v>2515.98</v>
      </c>
      <c r="E1960" s="71" t="s">
        <v>13</v>
      </c>
    </row>
    <row r="1961" spans="1:5">
      <c r="A1961" s="67">
        <v>0.70238425866666665</v>
      </c>
      <c r="B1961" s="68">
        <v>191</v>
      </c>
      <c r="C1961" s="69">
        <v>13.242000000000001</v>
      </c>
      <c r="D1961" s="70">
        <v>2529.2220000000002</v>
      </c>
      <c r="E1961" s="71" t="s">
        <v>13</v>
      </c>
    </row>
    <row r="1962" spans="1:5">
      <c r="A1962" s="67">
        <v>0.70281249966666659</v>
      </c>
      <c r="B1962" s="68">
        <v>190</v>
      </c>
      <c r="C1962" s="69">
        <v>13.242000000000001</v>
      </c>
      <c r="D1962" s="70">
        <v>2515.98</v>
      </c>
      <c r="E1962" s="71" t="s">
        <v>13</v>
      </c>
    </row>
    <row r="1963" spans="1:5">
      <c r="A1963" s="67">
        <v>0.70318286966666665</v>
      </c>
      <c r="B1963" s="68">
        <v>203</v>
      </c>
      <c r="C1963" s="69">
        <v>13.244</v>
      </c>
      <c r="D1963" s="70">
        <v>2688.5320000000002</v>
      </c>
      <c r="E1963" s="71" t="s">
        <v>13</v>
      </c>
    </row>
    <row r="1964" spans="1:5">
      <c r="A1964" s="67">
        <v>0.70319444366666661</v>
      </c>
      <c r="B1964" s="68">
        <v>216</v>
      </c>
      <c r="C1964" s="69">
        <v>13.242000000000001</v>
      </c>
      <c r="D1964" s="70">
        <v>2860.2720000000004</v>
      </c>
      <c r="E1964" s="71" t="s">
        <v>30</v>
      </c>
    </row>
    <row r="1965" spans="1:5">
      <c r="A1965" s="67">
        <v>0.70328703666666659</v>
      </c>
      <c r="B1965" s="68">
        <v>197</v>
      </c>
      <c r="C1965" s="69">
        <v>13.242000000000001</v>
      </c>
      <c r="D1965" s="70">
        <v>2608.674</v>
      </c>
      <c r="E1965" s="71" t="s">
        <v>13</v>
      </c>
    </row>
    <row r="1966" spans="1:5">
      <c r="A1966" s="67">
        <v>0.70356481466666665</v>
      </c>
      <c r="B1966" s="68">
        <v>14</v>
      </c>
      <c r="C1966" s="69">
        <v>13.242000000000001</v>
      </c>
      <c r="D1966" s="70">
        <v>185.38800000000001</v>
      </c>
      <c r="E1966" s="71" t="s">
        <v>13</v>
      </c>
    </row>
    <row r="1967" spans="1:5">
      <c r="A1967" s="67">
        <v>0.70366898066666661</v>
      </c>
      <c r="B1967" s="68">
        <v>377</v>
      </c>
      <c r="C1967" s="69">
        <v>13.242000000000001</v>
      </c>
      <c r="D1967" s="70">
        <v>4992.2340000000004</v>
      </c>
      <c r="E1967" s="71" t="s">
        <v>13</v>
      </c>
    </row>
    <row r="1968" spans="1:5">
      <c r="A1968" s="67">
        <v>0.70371527766666664</v>
      </c>
      <c r="B1968" s="68">
        <v>63</v>
      </c>
      <c r="C1968" s="69">
        <v>13.23</v>
      </c>
      <c r="D1968" s="70">
        <v>833.49</v>
      </c>
      <c r="E1968" s="71" t="s">
        <v>30</v>
      </c>
    </row>
    <row r="1969" spans="1:5">
      <c r="A1969" s="67">
        <v>0.70371527766666664</v>
      </c>
      <c r="B1969" s="68">
        <v>73</v>
      </c>
      <c r="C1969" s="69">
        <v>13.234</v>
      </c>
      <c r="D1969" s="70">
        <v>966.08199999999999</v>
      </c>
      <c r="E1969" s="71" t="s">
        <v>30</v>
      </c>
    </row>
    <row r="1970" spans="1:5">
      <c r="A1970" s="67">
        <v>0.70371527766666664</v>
      </c>
      <c r="B1970" s="68">
        <v>93</v>
      </c>
      <c r="C1970" s="69">
        <v>13.231999999999999</v>
      </c>
      <c r="D1970" s="70">
        <v>1230.576</v>
      </c>
      <c r="E1970" s="71" t="s">
        <v>30</v>
      </c>
    </row>
    <row r="1971" spans="1:5">
      <c r="A1971" s="67">
        <v>0.70371527766666664</v>
      </c>
      <c r="B1971" s="68">
        <v>111</v>
      </c>
      <c r="C1971" s="69">
        <v>13.24</v>
      </c>
      <c r="D1971" s="70">
        <v>1469.64</v>
      </c>
      <c r="E1971" s="71" t="s">
        <v>30</v>
      </c>
    </row>
    <row r="1972" spans="1:5">
      <c r="A1972" s="67">
        <v>0.7037268516666666</v>
      </c>
      <c r="B1972" s="68">
        <v>119</v>
      </c>
      <c r="C1972" s="69">
        <v>13.218</v>
      </c>
      <c r="D1972" s="70">
        <v>1572.942</v>
      </c>
      <c r="E1972" s="71" t="s">
        <v>30</v>
      </c>
    </row>
    <row r="1973" spans="1:5">
      <c r="A1973" s="67">
        <v>0.70373842566666667</v>
      </c>
      <c r="B1973" s="68">
        <v>111</v>
      </c>
      <c r="C1973" s="69">
        <v>13.212</v>
      </c>
      <c r="D1973" s="70">
        <v>1466.5319999999999</v>
      </c>
      <c r="E1973" s="71" t="s">
        <v>30</v>
      </c>
    </row>
    <row r="1974" spans="1:5">
      <c r="A1974" s="67">
        <v>0.70399305466666662</v>
      </c>
      <c r="B1974" s="68">
        <v>38</v>
      </c>
      <c r="C1974" s="69">
        <v>13.21</v>
      </c>
      <c r="D1974" s="70">
        <v>501.98</v>
      </c>
      <c r="E1974" s="71" t="s">
        <v>13</v>
      </c>
    </row>
    <row r="1975" spans="1:5">
      <c r="A1975" s="67">
        <v>0.70399305466666662</v>
      </c>
      <c r="B1975" s="68">
        <v>75</v>
      </c>
      <c r="C1975" s="69">
        <v>13.21</v>
      </c>
      <c r="D1975" s="70">
        <v>990.75000000000011</v>
      </c>
      <c r="E1975" s="71" t="s">
        <v>30</v>
      </c>
    </row>
    <row r="1976" spans="1:5">
      <c r="A1976" s="67">
        <v>0.70399305466666662</v>
      </c>
      <c r="B1976" s="68">
        <v>155</v>
      </c>
      <c r="C1976" s="69">
        <v>13.21</v>
      </c>
      <c r="D1976" s="70">
        <v>2047.5500000000002</v>
      </c>
      <c r="E1976" s="71" t="s">
        <v>13</v>
      </c>
    </row>
    <row r="1977" spans="1:5">
      <c r="A1977" s="67">
        <v>0.70597222166666662</v>
      </c>
      <c r="B1977" s="68">
        <v>219</v>
      </c>
      <c r="C1977" s="69">
        <v>13.228</v>
      </c>
      <c r="D1977" s="70">
        <v>2896.9319999999998</v>
      </c>
      <c r="E1977" s="71" t="s">
        <v>13</v>
      </c>
    </row>
    <row r="1978" spans="1:5">
      <c r="A1978" s="67">
        <v>0.70597222166666662</v>
      </c>
      <c r="B1978" s="68">
        <v>231</v>
      </c>
      <c r="C1978" s="69">
        <v>13.228</v>
      </c>
      <c r="D1978" s="70">
        <v>3055.6680000000001</v>
      </c>
      <c r="E1978" s="71" t="s">
        <v>30</v>
      </c>
    </row>
    <row r="1979" spans="1:5">
      <c r="A1979" s="67">
        <v>0.7066319436666666</v>
      </c>
      <c r="B1979" s="68">
        <v>79</v>
      </c>
      <c r="C1979" s="69">
        <v>13.236000000000001</v>
      </c>
      <c r="D1979" s="70">
        <v>1045.644</v>
      </c>
      <c r="E1979" s="71" t="s">
        <v>13</v>
      </c>
    </row>
    <row r="1980" spans="1:5">
      <c r="A1980" s="67">
        <v>0.7066319436666666</v>
      </c>
      <c r="B1980" s="68">
        <v>650</v>
      </c>
      <c r="C1980" s="69">
        <v>13.236000000000001</v>
      </c>
      <c r="D1980" s="70">
        <v>8603.4</v>
      </c>
      <c r="E1980" s="71" t="s">
        <v>13</v>
      </c>
    </row>
    <row r="1981" spans="1:5">
      <c r="A1981" s="67">
        <v>0.70726851766666665</v>
      </c>
      <c r="B1981" s="68">
        <v>67</v>
      </c>
      <c r="C1981" s="69">
        <v>13.24</v>
      </c>
      <c r="D1981" s="70">
        <v>887.08</v>
      </c>
      <c r="E1981" s="71" t="s">
        <v>30</v>
      </c>
    </row>
    <row r="1982" spans="1:5">
      <c r="A1982" s="67">
        <v>0.70726851766666665</v>
      </c>
      <c r="B1982" s="68">
        <v>198</v>
      </c>
      <c r="C1982" s="69">
        <v>13.24</v>
      </c>
      <c r="D1982" s="70">
        <v>2621.52</v>
      </c>
      <c r="E1982" s="71" t="s">
        <v>30</v>
      </c>
    </row>
    <row r="1983" spans="1:5">
      <c r="A1983" s="67">
        <v>0.70726851766666665</v>
      </c>
      <c r="B1983" s="68">
        <v>378</v>
      </c>
      <c r="C1983" s="69">
        <v>13.242000000000001</v>
      </c>
      <c r="D1983" s="70">
        <v>5005.4760000000006</v>
      </c>
      <c r="E1983" s="71" t="s">
        <v>13</v>
      </c>
    </row>
    <row r="1984" spans="1:5">
      <c r="A1984" s="67">
        <v>0.70806712966666663</v>
      </c>
      <c r="B1984" s="68">
        <v>208</v>
      </c>
      <c r="C1984" s="69">
        <v>13.254</v>
      </c>
      <c r="D1984" s="70">
        <v>2756.8319999999999</v>
      </c>
      <c r="E1984" s="71" t="s">
        <v>30</v>
      </c>
    </row>
    <row r="1985" spans="1:5">
      <c r="A1985" s="67">
        <v>0.70806712966666663</v>
      </c>
      <c r="B1985" s="68">
        <v>664</v>
      </c>
      <c r="C1985" s="69">
        <v>13.256</v>
      </c>
      <c r="D1985" s="70">
        <v>8801.9840000000004</v>
      </c>
      <c r="E1985" s="71" t="s">
        <v>13</v>
      </c>
    </row>
    <row r="1986" spans="1:5">
      <c r="A1986" s="67">
        <v>0.70807870366666659</v>
      </c>
      <c r="B1986" s="68">
        <v>211</v>
      </c>
      <c r="C1986" s="69">
        <v>13.25</v>
      </c>
      <c r="D1986" s="70">
        <v>2795.75</v>
      </c>
      <c r="E1986" s="71" t="s">
        <v>30</v>
      </c>
    </row>
    <row r="1987" spans="1:5">
      <c r="A1987" s="67">
        <v>0.70807870366666659</v>
      </c>
      <c r="B1987" s="68">
        <v>825</v>
      </c>
      <c r="C1987" s="69">
        <v>13.25</v>
      </c>
      <c r="D1987" s="70">
        <v>10931.25</v>
      </c>
      <c r="E1987" s="71" t="s">
        <v>13</v>
      </c>
    </row>
    <row r="1988" spans="1:5">
      <c r="A1988" s="67">
        <v>0.70809027766666666</v>
      </c>
      <c r="B1988" s="68">
        <v>120</v>
      </c>
      <c r="C1988" s="69">
        <v>13.242000000000001</v>
      </c>
      <c r="D1988" s="70">
        <v>1589.0400000000002</v>
      </c>
      <c r="E1988" s="71" t="s">
        <v>30</v>
      </c>
    </row>
    <row r="1989" spans="1:5">
      <c r="A1989" s="67">
        <v>0.70811342566666668</v>
      </c>
      <c r="B1989" s="68">
        <v>20</v>
      </c>
      <c r="C1989" s="69">
        <v>13.24</v>
      </c>
      <c r="D1989" s="70">
        <v>264.8</v>
      </c>
      <c r="E1989" s="71" t="s">
        <v>30</v>
      </c>
    </row>
    <row r="1990" spans="1:5">
      <c r="A1990" s="67">
        <v>0.70811342566666668</v>
      </c>
      <c r="B1990" s="68">
        <v>34</v>
      </c>
      <c r="C1990" s="69">
        <v>13.24</v>
      </c>
      <c r="D1990" s="70">
        <v>450.16</v>
      </c>
      <c r="E1990" s="71" t="s">
        <v>30</v>
      </c>
    </row>
    <row r="1991" spans="1:5">
      <c r="A1991" s="67">
        <v>0.70817129566666659</v>
      </c>
      <c r="B1991" s="68">
        <v>192</v>
      </c>
      <c r="C1991" s="69">
        <v>13.236000000000001</v>
      </c>
      <c r="D1991" s="70">
        <v>2541.3119999999999</v>
      </c>
      <c r="E1991" s="71" t="s">
        <v>13</v>
      </c>
    </row>
    <row r="1992" spans="1:5">
      <c r="A1992" s="67">
        <v>0.7084953696666666</v>
      </c>
      <c r="B1992" s="68">
        <v>37</v>
      </c>
      <c r="C1992" s="69">
        <v>13.247999999999999</v>
      </c>
      <c r="D1992" s="70">
        <v>490.17599999999999</v>
      </c>
      <c r="E1992" s="71" t="s">
        <v>30</v>
      </c>
    </row>
    <row r="1993" spans="1:5">
      <c r="A1993" s="67">
        <v>0.70858796266666668</v>
      </c>
      <c r="B1993" s="68">
        <v>65</v>
      </c>
      <c r="C1993" s="69">
        <v>13.247999999999999</v>
      </c>
      <c r="D1993" s="70">
        <v>861.12</v>
      </c>
      <c r="E1993" s="71" t="s">
        <v>30</v>
      </c>
    </row>
    <row r="1994" spans="1:5">
      <c r="A1994" s="67">
        <v>0.70938657366666658</v>
      </c>
      <c r="B1994" s="68">
        <v>53</v>
      </c>
      <c r="C1994" s="69">
        <v>13.25</v>
      </c>
      <c r="D1994" s="70">
        <v>702.25</v>
      </c>
      <c r="E1994" s="71" t="s">
        <v>30</v>
      </c>
    </row>
    <row r="1995" spans="1:5">
      <c r="A1995" s="67">
        <v>0.70938657366666658</v>
      </c>
      <c r="B1995" s="68">
        <v>67</v>
      </c>
      <c r="C1995" s="69">
        <v>13.256</v>
      </c>
      <c r="D1995" s="70">
        <v>888.15200000000004</v>
      </c>
      <c r="E1995" s="71" t="s">
        <v>30</v>
      </c>
    </row>
    <row r="1996" spans="1:5">
      <c r="A1996" s="67">
        <v>0.70938657366666658</v>
      </c>
      <c r="B1996" s="68">
        <v>85</v>
      </c>
      <c r="C1996" s="69">
        <v>13.247999999999999</v>
      </c>
      <c r="D1996" s="70">
        <v>1126.08</v>
      </c>
      <c r="E1996" s="71" t="s">
        <v>30</v>
      </c>
    </row>
    <row r="1997" spans="1:5">
      <c r="A1997" s="67">
        <v>0.70938657366666658</v>
      </c>
      <c r="B1997" s="68">
        <v>224</v>
      </c>
      <c r="C1997" s="69">
        <v>13.25</v>
      </c>
      <c r="D1997" s="70">
        <v>2968</v>
      </c>
      <c r="E1997" s="71" t="s">
        <v>13</v>
      </c>
    </row>
    <row r="1998" spans="1:5">
      <c r="A1998" s="67">
        <v>0.70938657366666658</v>
      </c>
      <c r="B1998" s="68">
        <v>289</v>
      </c>
      <c r="C1998" s="69">
        <v>13.256</v>
      </c>
      <c r="D1998" s="70">
        <v>3830.9839999999999</v>
      </c>
      <c r="E1998" s="71" t="s">
        <v>13</v>
      </c>
    </row>
    <row r="1999" spans="1:5">
      <c r="A1999" s="67">
        <v>0.7094097216666666</v>
      </c>
      <c r="B1999" s="68">
        <v>1</v>
      </c>
      <c r="C1999" s="69">
        <v>13.246</v>
      </c>
      <c r="D1999" s="70">
        <v>13.246</v>
      </c>
      <c r="E1999" s="71" t="s">
        <v>13</v>
      </c>
    </row>
    <row r="2000" spans="1:5">
      <c r="A2000" s="67">
        <v>0.7094097216666666</v>
      </c>
      <c r="B2000" s="68">
        <v>68</v>
      </c>
      <c r="C2000" s="69">
        <v>13.244</v>
      </c>
      <c r="D2000" s="70">
        <v>900.59199999999998</v>
      </c>
      <c r="E2000" s="71" t="s">
        <v>30</v>
      </c>
    </row>
    <row r="2001" spans="1:5">
      <c r="A2001" s="67">
        <v>0.7094097216666666</v>
      </c>
      <c r="B2001" s="68">
        <v>201</v>
      </c>
      <c r="C2001" s="69">
        <v>13.244</v>
      </c>
      <c r="D2001" s="70">
        <v>2662.0439999999999</v>
      </c>
      <c r="E2001" s="71" t="s">
        <v>13</v>
      </c>
    </row>
    <row r="2002" spans="1:5">
      <c r="A2002" s="67">
        <v>0.7094097216666666</v>
      </c>
      <c r="B2002" s="68">
        <v>204</v>
      </c>
      <c r="C2002" s="69">
        <v>13.246</v>
      </c>
      <c r="D2002" s="70">
        <v>2702.1840000000002</v>
      </c>
      <c r="E2002" s="71" t="s">
        <v>13</v>
      </c>
    </row>
    <row r="2003" spans="1:5">
      <c r="A2003" s="67">
        <v>0.70984953666666661</v>
      </c>
      <c r="B2003" s="68">
        <v>39</v>
      </c>
      <c r="C2003" s="69">
        <v>13.247999999999999</v>
      </c>
      <c r="D2003" s="70">
        <v>516.67200000000003</v>
      </c>
      <c r="E2003" s="71" t="s">
        <v>30</v>
      </c>
    </row>
    <row r="2004" spans="1:5">
      <c r="A2004" s="67">
        <v>0.70984953666666661</v>
      </c>
      <c r="B2004" s="68">
        <v>78</v>
      </c>
      <c r="C2004" s="69">
        <v>13.25</v>
      </c>
      <c r="D2004" s="70">
        <v>1033.5</v>
      </c>
      <c r="E2004" s="71" t="s">
        <v>30</v>
      </c>
    </row>
    <row r="2005" spans="1:5">
      <c r="A2005" s="67">
        <v>0.71037036966666667</v>
      </c>
      <c r="B2005" s="68">
        <v>115</v>
      </c>
      <c r="C2005" s="69">
        <v>13.25</v>
      </c>
      <c r="D2005" s="70">
        <v>1523.75</v>
      </c>
      <c r="E2005" s="71" t="s">
        <v>30</v>
      </c>
    </row>
    <row r="2006" spans="1:5">
      <c r="A2006" s="67">
        <v>0.7104745366666666</v>
      </c>
      <c r="B2006" s="68">
        <v>17</v>
      </c>
      <c r="C2006" s="69">
        <v>13.246</v>
      </c>
      <c r="D2006" s="70">
        <v>225.18200000000002</v>
      </c>
      <c r="E2006" s="71" t="s">
        <v>13</v>
      </c>
    </row>
    <row r="2007" spans="1:5">
      <c r="A2007" s="67">
        <v>0.7104745366666666</v>
      </c>
      <c r="B2007" s="68">
        <v>59</v>
      </c>
      <c r="C2007" s="69">
        <v>13.244</v>
      </c>
      <c r="D2007" s="70">
        <v>781.39599999999996</v>
      </c>
      <c r="E2007" s="71" t="s">
        <v>30</v>
      </c>
    </row>
    <row r="2008" spans="1:5">
      <c r="A2008" s="67">
        <v>0.7104745366666666</v>
      </c>
      <c r="B2008" s="68">
        <v>70</v>
      </c>
      <c r="C2008" s="69">
        <v>13.246</v>
      </c>
      <c r="D2008" s="70">
        <v>927.22</v>
      </c>
      <c r="E2008" s="71" t="s">
        <v>30</v>
      </c>
    </row>
    <row r="2009" spans="1:5">
      <c r="A2009" s="67">
        <v>0.7104745366666666</v>
      </c>
      <c r="B2009" s="68">
        <v>810</v>
      </c>
      <c r="C2009" s="69">
        <v>13.246</v>
      </c>
      <c r="D2009" s="70">
        <v>10729.26</v>
      </c>
      <c r="E2009" s="71" t="s">
        <v>13</v>
      </c>
    </row>
    <row r="2010" spans="1:5">
      <c r="A2010" s="67">
        <v>0.71064814766666662</v>
      </c>
      <c r="B2010" s="68">
        <v>35</v>
      </c>
      <c r="C2010" s="69">
        <v>13.24</v>
      </c>
      <c r="D2010" s="70">
        <v>463.40000000000003</v>
      </c>
      <c r="E2010" s="71" t="s">
        <v>30</v>
      </c>
    </row>
    <row r="2011" spans="1:5">
      <c r="A2011" s="67">
        <v>0.71067129566666665</v>
      </c>
      <c r="B2011" s="68">
        <v>34</v>
      </c>
      <c r="C2011" s="69">
        <v>13.238</v>
      </c>
      <c r="D2011" s="70">
        <v>450.09199999999998</v>
      </c>
      <c r="E2011" s="71" t="s">
        <v>30</v>
      </c>
    </row>
    <row r="2012" spans="1:5">
      <c r="A2012" s="67">
        <v>0.71140046266666668</v>
      </c>
      <c r="B2012" s="68">
        <v>21</v>
      </c>
      <c r="C2012" s="69">
        <v>13.244</v>
      </c>
      <c r="D2012" s="70">
        <v>278.12400000000002</v>
      </c>
      <c r="E2012" s="71" t="s">
        <v>30</v>
      </c>
    </row>
    <row r="2013" spans="1:5">
      <c r="A2013" s="67">
        <v>0.71140046266666668</v>
      </c>
      <c r="B2013" s="68">
        <v>38</v>
      </c>
      <c r="C2013" s="69">
        <v>13.244</v>
      </c>
      <c r="D2013" s="70">
        <v>503.27199999999999</v>
      </c>
      <c r="E2013" s="71" t="s">
        <v>30</v>
      </c>
    </row>
    <row r="2014" spans="1:5">
      <c r="A2014" s="67">
        <v>0.71140046266666668</v>
      </c>
      <c r="B2014" s="68">
        <v>378</v>
      </c>
      <c r="C2014" s="69">
        <v>13.242000000000001</v>
      </c>
      <c r="D2014" s="70">
        <v>5005.4760000000006</v>
      </c>
      <c r="E2014" s="71" t="s">
        <v>13</v>
      </c>
    </row>
    <row r="2015" spans="1:5">
      <c r="A2015" s="67">
        <v>0.71143518466666666</v>
      </c>
      <c r="B2015" s="68">
        <v>58</v>
      </c>
      <c r="C2015" s="69">
        <v>13.238</v>
      </c>
      <c r="D2015" s="70">
        <v>767.80399999999997</v>
      </c>
      <c r="E2015" s="71" t="s">
        <v>30</v>
      </c>
    </row>
    <row r="2016" spans="1:5">
      <c r="A2016" s="67">
        <v>0.71152777766666664</v>
      </c>
      <c r="B2016" s="68">
        <v>17</v>
      </c>
      <c r="C2016" s="69">
        <v>13.236000000000001</v>
      </c>
      <c r="D2016" s="70">
        <v>225.012</v>
      </c>
      <c r="E2016" s="71" t="s">
        <v>30</v>
      </c>
    </row>
    <row r="2017" spans="1:5">
      <c r="A2017" s="67">
        <v>0.71160879566666668</v>
      </c>
      <c r="B2017" s="68">
        <v>22</v>
      </c>
      <c r="C2017" s="69">
        <v>13.236000000000001</v>
      </c>
      <c r="D2017" s="70">
        <v>291.19200000000001</v>
      </c>
      <c r="E2017" s="71" t="s">
        <v>30</v>
      </c>
    </row>
    <row r="2018" spans="1:5">
      <c r="A2018" s="67">
        <v>0.71160879566666668</v>
      </c>
      <c r="B2018" s="68">
        <v>230</v>
      </c>
      <c r="C2018" s="69">
        <v>13.236000000000001</v>
      </c>
      <c r="D2018" s="70">
        <v>3044.28</v>
      </c>
      <c r="E2018" s="71" t="s">
        <v>13</v>
      </c>
    </row>
    <row r="2019" spans="1:5">
      <c r="A2019" s="67">
        <v>0.71162036966666664</v>
      </c>
      <c r="B2019" s="68">
        <v>8</v>
      </c>
      <c r="C2019" s="69">
        <v>13.236000000000001</v>
      </c>
      <c r="D2019" s="70">
        <v>105.88800000000001</v>
      </c>
      <c r="E2019" s="71" t="s">
        <v>13</v>
      </c>
    </row>
    <row r="2020" spans="1:5">
      <c r="A2020" s="67">
        <v>0.71165509166666663</v>
      </c>
      <c r="B2020" s="68">
        <v>13</v>
      </c>
      <c r="C2020" s="69">
        <v>13.236000000000001</v>
      </c>
      <c r="D2020" s="70">
        <v>172.06800000000001</v>
      </c>
      <c r="E2020" s="71" t="s">
        <v>30</v>
      </c>
    </row>
    <row r="2021" spans="1:5">
      <c r="A2021" s="67">
        <v>0.71165509166666663</v>
      </c>
      <c r="B2021" s="68">
        <v>48</v>
      </c>
      <c r="C2021" s="69">
        <v>13.236000000000001</v>
      </c>
      <c r="D2021" s="70">
        <v>635.32799999999997</v>
      </c>
      <c r="E2021" s="71" t="s">
        <v>30</v>
      </c>
    </row>
    <row r="2022" spans="1:5">
      <c r="A2022" s="67">
        <v>0.71165509166666663</v>
      </c>
      <c r="B2022" s="68">
        <v>164</v>
      </c>
      <c r="C2022" s="69">
        <v>13.236000000000001</v>
      </c>
      <c r="D2022" s="70">
        <v>2170.7040000000002</v>
      </c>
      <c r="E2022" s="71" t="s">
        <v>13</v>
      </c>
    </row>
    <row r="2023" spans="1:5">
      <c r="A2023" s="67">
        <v>0.71170138866666666</v>
      </c>
      <c r="B2023" s="68">
        <v>72</v>
      </c>
      <c r="C2023" s="69">
        <v>13.234</v>
      </c>
      <c r="D2023" s="70">
        <v>952.84799999999996</v>
      </c>
      <c r="E2023" s="71" t="s">
        <v>30</v>
      </c>
    </row>
    <row r="2024" spans="1:5">
      <c r="A2024" s="67">
        <v>0.71188657366666663</v>
      </c>
      <c r="B2024" s="68">
        <v>32</v>
      </c>
      <c r="C2024" s="69">
        <v>13.231999999999999</v>
      </c>
      <c r="D2024" s="70">
        <v>423.42399999999998</v>
      </c>
      <c r="E2024" s="71" t="s">
        <v>30</v>
      </c>
    </row>
    <row r="2025" spans="1:5">
      <c r="A2025" s="67">
        <v>0.71318286966666666</v>
      </c>
      <c r="B2025" s="68">
        <v>427</v>
      </c>
      <c r="C2025" s="69">
        <v>13.256</v>
      </c>
      <c r="D2025" s="70">
        <v>5660.3119999999999</v>
      </c>
      <c r="E2025" s="71" t="s">
        <v>13</v>
      </c>
    </row>
    <row r="2026" spans="1:5">
      <c r="A2026" s="67">
        <v>0.71325231466666661</v>
      </c>
      <c r="B2026" s="68">
        <v>91</v>
      </c>
      <c r="C2026" s="69">
        <v>13.25</v>
      </c>
      <c r="D2026" s="70">
        <v>1205.75</v>
      </c>
      <c r="E2026" s="71" t="s">
        <v>30</v>
      </c>
    </row>
    <row r="2027" spans="1:5">
      <c r="A2027" s="67">
        <v>0.71325231466666661</v>
      </c>
      <c r="B2027" s="68">
        <v>191</v>
      </c>
      <c r="C2027" s="69">
        <v>13.252000000000001</v>
      </c>
      <c r="D2027" s="70">
        <v>2531.1320000000001</v>
      </c>
      <c r="E2027" s="71" t="s">
        <v>13</v>
      </c>
    </row>
    <row r="2028" spans="1:5">
      <c r="A2028" s="67">
        <v>0.71325231466666661</v>
      </c>
      <c r="B2028" s="68">
        <v>383</v>
      </c>
      <c r="C2028" s="69">
        <v>13.25</v>
      </c>
      <c r="D2028" s="70">
        <v>5074.75</v>
      </c>
      <c r="E2028" s="71" t="s">
        <v>13</v>
      </c>
    </row>
    <row r="2029" spans="1:5">
      <c r="A2029" s="67">
        <v>0.71326388866666668</v>
      </c>
      <c r="B2029" s="68">
        <v>52</v>
      </c>
      <c r="C2029" s="69">
        <v>13.244</v>
      </c>
      <c r="D2029" s="70">
        <v>688.68799999999999</v>
      </c>
      <c r="E2029" s="71" t="s">
        <v>30</v>
      </c>
    </row>
    <row r="2030" spans="1:5">
      <c r="A2030" s="67">
        <v>0.71428240666666665</v>
      </c>
      <c r="B2030" s="68">
        <v>330</v>
      </c>
      <c r="C2030" s="69">
        <v>13.252000000000001</v>
      </c>
      <c r="D2030" s="70">
        <v>4373.16</v>
      </c>
      <c r="E2030" s="71" t="s">
        <v>13</v>
      </c>
    </row>
    <row r="2031" spans="1:5">
      <c r="A2031" s="67">
        <v>0.71429398066666661</v>
      </c>
      <c r="B2031" s="68">
        <v>63</v>
      </c>
      <c r="C2031" s="69">
        <v>13.247999999999999</v>
      </c>
      <c r="D2031" s="70">
        <v>834.62399999999991</v>
      </c>
      <c r="E2031" s="71" t="s">
        <v>30</v>
      </c>
    </row>
    <row r="2032" spans="1:5">
      <c r="A2032" s="67">
        <v>0.71429398066666661</v>
      </c>
      <c r="B2032" s="68">
        <v>117</v>
      </c>
      <c r="C2032" s="69">
        <v>13.247999999999999</v>
      </c>
      <c r="D2032" s="70">
        <v>1550.0159999999998</v>
      </c>
      <c r="E2032" s="71" t="s">
        <v>30</v>
      </c>
    </row>
    <row r="2033" spans="1:5">
      <c r="A2033" s="67">
        <v>0.71435185166666659</v>
      </c>
      <c r="B2033" s="68">
        <v>71</v>
      </c>
      <c r="C2033" s="69">
        <v>13.247999999999999</v>
      </c>
      <c r="D2033" s="70">
        <v>940.60799999999995</v>
      </c>
      <c r="E2033" s="71" t="s">
        <v>30</v>
      </c>
    </row>
    <row r="2034" spans="1:5">
      <c r="A2034" s="67">
        <v>0.71437499966666662</v>
      </c>
      <c r="B2034" s="68">
        <v>232</v>
      </c>
      <c r="C2034" s="69">
        <v>13.246</v>
      </c>
      <c r="D2034" s="70">
        <v>3073.0720000000001</v>
      </c>
      <c r="E2034" s="71" t="s">
        <v>13</v>
      </c>
    </row>
    <row r="2035" spans="1:5">
      <c r="A2035" s="67">
        <v>0.71481481466666663</v>
      </c>
      <c r="B2035" s="68">
        <v>148</v>
      </c>
      <c r="C2035" s="69">
        <v>13.244</v>
      </c>
      <c r="D2035" s="70">
        <v>1960.1120000000001</v>
      </c>
      <c r="E2035" s="71" t="s">
        <v>30</v>
      </c>
    </row>
    <row r="2036" spans="1:5">
      <c r="A2036" s="67">
        <v>0.71490740666666663</v>
      </c>
      <c r="B2036" s="68">
        <v>26</v>
      </c>
      <c r="C2036" s="69">
        <v>13.238</v>
      </c>
      <c r="D2036" s="70">
        <v>344.18799999999999</v>
      </c>
      <c r="E2036" s="71" t="s">
        <v>30</v>
      </c>
    </row>
    <row r="2037" spans="1:5">
      <c r="A2037" s="67">
        <v>0.71490740666666663</v>
      </c>
      <c r="B2037" s="68">
        <v>77</v>
      </c>
      <c r="C2037" s="69">
        <v>13.238</v>
      </c>
      <c r="D2037" s="70">
        <v>1019.326</v>
      </c>
      <c r="E2037" s="71" t="s">
        <v>30</v>
      </c>
    </row>
    <row r="2038" spans="1:5">
      <c r="A2038" s="67">
        <v>0.71490740666666663</v>
      </c>
      <c r="B2038" s="68">
        <v>87</v>
      </c>
      <c r="C2038" s="69">
        <v>13.24</v>
      </c>
      <c r="D2038" s="70">
        <v>1151.8800000000001</v>
      </c>
      <c r="E2038" s="71" t="s">
        <v>30</v>
      </c>
    </row>
    <row r="2039" spans="1:5">
      <c r="A2039" s="67">
        <v>0.71490740666666663</v>
      </c>
      <c r="B2039" s="68">
        <v>196</v>
      </c>
      <c r="C2039" s="69">
        <v>13.24</v>
      </c>
      <c r="D2039" s="70">
        <v>2595.04</v>
      </c>
      <c r="E2039" s="71" t="s">
        <v>13</v>
      </c>
    </row>
    <row r="2040" spans="1:5">
      <c r="A2040" s="67">
        <v>0.71490740666666663</v>
      </c>
      <c r="B2040" s="68">
        <v>277</v>
      </c>
      <c r="C2040" s="69">
        <v>13.242000000000001</v>
      </c>
      <c r="D2040" s="70">
        <v>3668.0340000000001</v>
      </c>
      <c r="E2040" s="71" t="s">
        <v>13</v>
      </c>
    </row>
    <row r="2041" spans="1:5">
      <c r="A2041" s="67">
        <v>0.71505786966666662</v>
      </c>
      <c r="B2041" s="68">
        <v>79</v>
      </c>
      <c r="C2041" s="69">
        <v>13.231999999999999</v>
      </c>
      <c r="D2041" s="70">
        <v>1045.328</v>
      </c>
      <c r="E2041" s="71" t="s">
        <v>30</v>
      </c>
    </row>
    <row r="2042" spans="1:5">
      <c r="A2042" s="67">
        <v>0.71505786966666662</v>
      </c>
      <c r="B2042" s="68">
        <v>200</v>
      </c>
      <c r="C2042" s="69">
        <v>13.231999999999999</v>
      </c>
      <c r="D2042" s="70">
        <v>2646.3999999999996</v>
      </c>
      <c r="E2042" s="71" t="s">
        <v>13</v>
      </c>
    </row>
    <row r="2043" spans="1:5">
      <c r="A2043" s="67">
        <v>0.71506944366666658</v>
      </c>
      <c r="B2043" s="68">
        <v>284</v>
      </c>
      <c r="C2043" s="69">
        <v>13.23</v>
      </c>
      <c r="D2043" s="70">
        <v>3757.32</v>
      </c>
      <c r="E2043" s="71" t="s">
        <v>13</v>
      </c>
    </row>
    <row r="2044" spans="1:5">
      <c r="A2044" s="67">
        <v>0.71509259166666661</v>
      </c>
      <c r="B2044" s="68">
        <v>71</v>
      </c>
      <c r="C2044" s="69">
        <v>13.228</v>
      </c>
      <c r="D2044" s="70">
        <v>939.18799999999999</v>
      </c>
      <c r="E2044" s="71" t="s">
        <v>30</v>
      </c>
    </row>
    <row r="2045" spans="1:5">
      <c r="A2045" s="67">
        <v>0.71581018466666668</v>
      </c>
      <c r="B2045" s="68">
        <v>86</v>
      </c>
      <c r="C2045" s="69">
        <v>13.228</v>
      </c>
      <c r="D2045" s="70">
        <v>1137.6079999999999</v>
      </c>
      <c r="E2045" s="71" t="s">
        <v>30</v>
      </c>
    </row>
    <row r="2046" spans="1:5">
      <c r="A2046" s="67">
        <v>0.71581018466666668</v>
      </c>
      <c r="B2046" s="68">
        <v>444</v>
      </c>
      <c r="C2046" s="69">
        <v>13.228</v>
      </c>
      <c r="D2046" s="70">
        <v>5873.232</v>
      </c>
      <c r="E2046" s="71" t="s">
        <v>13</v>
      </c>
    </row>
    <row r="2047" spans="1:5">
      <c r="A2047" s="67">
        <v>0.71596064766666667</v>
      </c>
      <c r="B2047" s="68">
        <v>115</v>
      </c>
      <c r="C2047" s="69">
        <v>13.224</v>
      </c>
      <c r="D2047" s="70">
        <v>1520.76</v>
      </c>
      <c r="E2047" s="71" t="s">
        <v>30</v>
      </c>
    </row>
    <row r="2048" spans="1:5">
      <c r="A2048" s="67">
        <v>0.71620370366666664</v>
      </c>
      <c r="B2048" s="68">
        <v>102</v>
      </c>
      <c r="C2048" s="69">
        <v>13.226000000000001</v>
      </c>
      <c r="D2048" s="70">
        <v>1349.0520000000001</v>
      </c>
      <c r="E2048" s="71" t="s">
        <v>30</v>
      </c>
    </row>
    <row r="2049" spans="1:5">
      <c r="A2049" s="67">
        <v>0.71634259166666658</v>
      </c>
      <c r="B2049" s="68">
        <v>341</v>
      </c>
      <c r="C2049" s="69">
        <v>13.224</v>
      </c>
      <c r="D2049" s="70">
        <v>4509.384</v>
      </c>
      <c r="E2049" s="71" t="s">
        <v>13</v>
      </c>
    </row>
    <row r="2050" spans="1:5">
      <c r="A2050" s="67">
        <v>0.71680555466666662</v>
      </c>
      <c r="B2050" s="68">
        <v>48</v>
      </c>
      <c r="C2050" s="69">
        <v>13.222</v>
      </c>
      <c r="D2050" s="70">
        <v>634.65599999999995</v>
      </c>
      <c r="E2050" s="71" t="s">
        <v>30</v>
      </c>
    </row>
    <row r="2051" spans="1:5">
      <c r="A2051" s="67">
        <v>0.71680555466666662</v>
      </c>
      <c r="B2051" s="68">
        <v>88</v>
      </c>
      <c r="C2051" s="69">
        <v>13.224</v>
      </c>
      <c r="D2051" s="70">
        <v>1163.712</v>
      </c>
      <c r="E2051" s="71" t="s">
        <v>30</v>
      </c>
    </row>
    <row r="2052" spans="1:5">
      <c r="A2052" s="67">
        <v>0.71692129566666662</v>
      </c>
      <c r="B2052" s="68">
        <v>38</v>
      </c>
      <c r="C2052" s="69">
        <v>13.22</v>
      </c>
      <c r="D2052" s="70">
        <v>502.36</v>
      </c>
      <c r="E2052" s="71" t="s">
        <v>13</v>
      </c>
    </row>
    <row r="2053" spans="1:5">
      <c r="A2053" s="67">
        <v>0.71692129566666662</v>
      </c>
      <c r="B2053" s="68">
        <v>310</v>
      </c>
      <c r="C2053" s="69">
        <v>13.22</v>
      </c>
      <c r="D2053" s="70">
        <v>4098.2</v>
      </c>
      <c r="E2053" s="71" t="s">
        <v>13</v>
      </c>
    </row>
    <row r="2054" spans="1:5">
      <c r="A2054" s="67">
        <v>0.71692129566666662</v>
      </c>
      <c r="B2054" s="68">
        <v>344</v>
      </c>
      <c r="C2054" s="69">
        <v>13.222</v>
      </c>
      <c r="D2054" s="70">
        <v>4548.3679999999995</v>
      </c>
      <c r="E2054" s="71" t="s">
        <v>13</v>
      </c>
    </row>
    <row r="2055" spans="1:5">
      <c r="A2055" s="67">
        <v>0.71739583266666662</v>
      </c>
      <c r="B2055" s="68">
        <v>35</v>
      </c>
      <c r="C2055" s="69">
        <v>13.218</v>
      </c>
      <c r="D2055" s="70">
        <v>462.63</v>
      </c>
      <c r="E2055" s="71" t="s">
        <v>30</v>
      </c>
    </row>
    <row r="2056" spans="1:5">
      <c r="A2056" s="67">
        <v>0.71739583266666662</v>
      </c>
      <c r="B2056" s="68">
        <v>81</v>
      </c>
      <c r="C2056" s="69">
        <v>13.22</v>
      </c>
      <c r="D2056" s="70">
        <v>1070.8200000000002</v>
      </c>
      <c r="E2056" s="71" t="s">
        <v>30</v>
      </c>
    </row>
    <row r="2057" spans="1:5">
      <c r="A2057" s="67">
        <v>0.71739583266666662</v>
      </c>
      <c r="B2057" s="68">
        <v>198</v>
      </c>
      <c r="C2057" s="69">
        <v>13.22</v>
      </c>
      <c r="D2057" s="70">
        <v>2617.56</v>
      </c>
      <c r="E2057" s="71" t="s">
        <v>13</v>
      </c>
    </row>
    <row r="2058" spans="1:5">
      <c r="A2058" s="67">
        <v>0.71739583266666662</v>
      </c>
      <c r="B2058" s="68">
        <v>199</v>
      </c>
      <c r="C2058" s="69">
        <v>13.22</v>
      </c>
      <c r="D2058" s="70">
        <v>2630.78</v>
      </c>
      <c r="E2058" s="71" t="s">
        <v>13</v>
      </c>
    </row>
    <row r="2059" spans="1:5">
      <c r="A2059" s="67">
        <v>0.71755786966666668</v>
      </c>
      <c r="B2059" s="68">
        <v>84</v>
      </c>
      <c r="C2059" s="69">
        <v>13.214</v>
      </c>
      <c r="D2059" s="70">
        <v>1109.9760000000001</v>
      </c>
      <c r="E2059" s="71" t="s">
        <v>30</v>
      </c>
    </row>
    <row r="2060" spans="1:5">
      <c r="A2060" s="67">
        <v>0.71777777766666662</v>
      </c>
      <c r="B2060" s="68">
        <v>229</v>
      </c>
      <c r="C2060" s="69">
        <v>13.212</v>
      </c>
      <c r="D2060" s="70">
        <v>3025.5479999999998</v>
      </c>
      <c r="E2060" s="71" t="s">
        <v>13</v>
      </c>
    </row>
    <row r="2061" spans="1:5">
      <c r="A2061" s="67">
        <v>0.71819444366666663</v>
      </c>
      <c r="B2061" s="68">
        <v>101</v>
      </c>
      <c r="C2061" s="69">
        <v>13.22</v>
      </c>
      <c r="D2061" s="70">
        <v>1335.22</v>
      </c>
      <c r="E2061" s="71" t="s">
        <v>30</v>
      </c>
    </row>
    <row r="2062" spans="1:5">
      <c r="A2062" s="67">
        <v>0.71819444366666663</v>
      </c>
      <c r="B2062" s="68">
        <v>310</v>
      </c>
      <c r="C2062" s="69">
        <v>13.22</v>
      </c>
      <c r="D2062" s="70">
        <v>4098.2</v>
      </c>
      <c r="E2062" s="71" t="s">
        <v>13</v>
      </c>
    </row>
    <row r="2063" spans="1:5">
      <c r="A2063" s="67">
        <v>0.71841435166666667</v>
      </c>
      <c r="B2063" s="68">
        <v>139</v>
      </c>
      <c r="C2063" s="69">
        <v>13.215999999999999</v>
      </c>
      <c r="D2063" s="70">
        <v>1837.0239999999999</v>
      </c>
      <c r="E2063" s="71" t="s">
        <v>30</v>
      </c>
    </row>
    <row r="2064" spans="1:5">
      <c r="A2064" s="67">
        <v>0.71888888866666667</v>
      </c>
      <c r="B2064" s="68">
        <v>107</v>
      </c>
      <c r="C2064" s="69">
        <v>13.231999999999999</v>
      </c>
      <c r="D2064" s="70">
        <v>1415.8239999999998</v>
      </c>
      <c r="E2064" s="71" t="s">
        <v>30</v>
      </c>
    </row>
    <row r="2065" spans="1:5">
      <c r="A2065" s="67">
        <v>0.71937499966666663</v>
      </c>
      <c r="B2065" s="68">
        <v>136</v>
      </c>
      <c r="C2065" s="69">
        <v>13.246</v>
      </c>
      <c r="D2065" s="70">
        <v>1801.4560000000001</v>
      </c>
      <c r="E2065" s="71" t="s">
        <v>30</v>
      </c>
    </row>
    <row r="2066" spans="1:5">
      <c r="A2066" s="67">
        <v>0.71945601766666667</v>
      </c>
      <c r="B2066" s="68">
        <v>20</v>
      </c>
      <c r="C2066" s="69">
        <v>13.242000000000001</v>
      </c>
      <c r="D2066" s="70">
        <v>264.84000000000003</v>
      </c>
      <c r="E2066" s="71" t="s">
        <v>13</v>
      </c>
    </row>
    <row r="2067" spans="1:5">
      <c r="A2067" s="67">
        <v>0.71945601766666667</v>
      </c>
      <c r="B2067" s="68">
        <v>151</v>
      </c>
      <c r="C2067" s="69">
        <v>13.242000000000001</v>
      </c>
      <c r="D2067" s="70">
        <v>1999.5420000000001</v>
      </c>
      <c r="E2067" s="71" t="s">
        <v>30</v>
      </c>
    </row>
    <row r="2068" spans="1:5">
      <c r="A2068" s="67">
        <v>0.71945601766666667</v>
      </c>
      <c r="B2068" s="68">
        <v>300</v>
      </c>
      <c r="C2068" s="69">
        <v>13.242000000000001</v>
      </c>
      <c r="D2068" s="70">
        <v>3972.6000000000004</v>
      </c>
      <c r="E2068" s="71" t="s">
        <v>13</v>
      </c>
    </row>
    <row r="2069" spans="1:5">
      <c r="A2069" s="67">
        <v>0.7196759256666666</v>
      </c>
      <c r="B2069" s="68">
        <v>66</v>
      </c>
      <c r="C2069" s="69">
        <v>13.242000000000001</v>
      </c>
      <c r="D2069" s="70">
        <v>873.97200000000009</v>
      </c>
      <c r="E2069" s="71" t="s">
        <v>30</v>
      </c>
    </row>
    <row r="2070" spans="1:5">
      <c r="A2070" s="67">
        <v>0.7196759256666666</v>
      </c>
      <c r="B2070" s="68">
        <v>265</v>
      </c>
      <c r="C2070" s="69">
        <v>13.238</v>
      </c>
      <c r="D2070" s="70">
        <v>3508.0699999999997</v>
      </c>
      <c r="E2070" s="71" t="s">
        <v>13</v>
      </c>
    </row>
    <row r="2071" spans="1:5">
      <c r="A2071" s="67">
        <v>0.7196759256666666</v>
      </c>
      <c r="B2071" s="68">
        <v>330</v>
      </c>
      <c r="C2071" s="69">
        <v>13.242000000000001</v>
      </c>
      <c r="D2071" s="70">
        <v>4369.8600000000006</v>
      </c>
      <c r="E2071" s="71" t="s">
        <v>13</v>
      </c>
    </row>
    <row r="2072" spans="1:5">
      <c r="A2072" s="67">
        <v>0.71968749966666667</v>
      </c>
      <c r="B2072" s="68">
        <v>257</v>
      </c>
      <c r="C2072" s="69">
        <v>13.236000000000001</v>
      </c>
      <c r="D2072" s="70">
        <v>3401.652</v>
      </c>
      <c r="E2072" s="71" t="s">
        <v>13</v>
      </c>
    </row>
    <row r="2073" spans="1:5">
      <c r="A2073" s="67">
        <v>0.71969907366666663</v>
      </c>
      <c r="B2073" s="68">
        <v>21</v>
      </c>
      <c r="C2073" s="69">
        <v>13.236000000000001</v>
      </c>
      <c r="D2073" s="70">
        <v>277.95600000000002</v>
      </c>
      <c r="E2073" s="71" t="s">
        <v>13</v>
      </c>
    </row>
    <row r="2074" spans="1:5">
      <c r="A2074" s="67">
        <v>0.71969907366666663</v>
      </c>
      <c r="B2074" s="68">
        <v>71</v>
      </c>
      <c r="C2074" s="69">
        <v>13.236000000000001</v>
      </c>
      <c r="D2074" s="70">
        <v>939.75600000000009</v>
      </c>
      <c r="E2074" s="71" t="s">
        <v>30</v>
      </c>
    </row>
    <row r="2075" spans="1:5">
      <c r="A2075" s="67">
        <v>0.71972222166666666</v>
      </c>
      <c r="B2075" s="68">
        <v>37</v>
      </c>
      <c r="C2075" s="69">
        <v>13.231999999999999</v>
      </c>
      <c r="D2075" s="70">
        <v>489.58399999999995</v>
      </c>
      <c r="E2075" s="71" t="s">
        <v>30</v>
      </c>
    </row>
    <row r="2076" spans="1:5">
      <c r="A2076" s="67">
        <v>0.7202430546666666</v>
      </c>
      <c r="B2076" s="68">
        <v>61</v>
      </c>
      <c r="C2076" s="69">
        <v>13.236000000000001</v>
      </c>
      <c r="D2076" s="70">
        <v>807.39600000000007</v>
      </c>
      <c r="E2076" s="71" t="s">
        <v>30</v>
      </c>
    </row>
    <row r="2077" spans="1:5">
      <c r="A2077" s="67">
        <v>0.7202430546666666</v>
      </c>
      <c r="B2077" s="68">
        <v>282</v>
      </c>
      <c r="C2077" s="69">
        <v>13.236000000000001</v>
      </c>
      <c r="D2077" s="70">
        <v>3732.5520000000001</v>
      </c>
      <c r="E2077" s="71" t="s">
        <v>13</v>
      </c>
    </row>
    <row r="2078" spans="1:5">
      <c r="A2078" s="67">
        <v>0.72063657366666667</v>
      </c>
      <c r="B2078" s="68">
        <v>20</v>
      </c>
      <c r="C2078" s="69">
        <v>13.231999999999999</v>
      </c>
      <c r="D2078" s="70">
        <v>264.64</v>
      </c>
      <c r="E2078" s="71" t="s">
        <v>13</v>
      </c>
    </row>
    <row r="2079" spans="1:5">
      <c r="A2079" s="67">
        <v>0.7207175916666666</v>
      </c>
      <c r="B2079" s="68">
        <v>80</v>
      </c>
      <c r="C2079" s="69">
        <v>13.231999999999999</v>
      </c>
      <c r="D2079" s="70">
        <v>1058.56</v>
      </c>
      <c r="E2079" s="71" t="s">
        <v>30</v>
      </c>
    </row>
    <row r="2080" spans="1:5">
      <c r="A2080" s="67">
        <v>0.72072916666666664</v>
      </c>
      <c r="B2080" s="68">
        <v>128</v>
      </c>
      <c r="C2080" s="69">
        <v>13.231999999999999</v>
      </c>
      <c r="D2080" s="70">
        <v>1693.6959999999999</v>
      </c>
      <c r="E2080" s="71" t="s">
        <v>30</v>
      </c>
    </row>
    <row r="2081" spans="1:5">
      <c r="A2081" s="67">
        <v>0.72072916666666664</v>
      </c>
      <c r="B2081" s="68">
        <v>395</v>
      </c>
      <c r="C2081" s="69">
        <v>13.231999999999999</v>
      </c>
      <c r="D2081" s="70">
        <v>5226.6399999999994</v>
      </c>
      <c r="E2081" s="71" t="s">
        <v>13</v>
      </c>
    </row>
    <row r="2082" spans="1:5">
      <c r="A2082" s="67">
        <v>0.72090277766666666</v>
      </c>
      <c r="B2082" s="68">
        <v>410</v>
      </c>
      <c r="C2082" s="69">
        <v>13.23</v>
      </c>
      <c r="D2082" s="70">
        <v>5424.3</v>
      </c>
      <c r="E2082" s="71" t="s">
        <v>13</v>
      </c>
    </row>
    <row r="2083" spans="1:5">
      <c r="A2083" s="67">
        <v>0.7213078696666666</v>
      </c>
      <c r="B2083" s="68">
        <v>167</v>
      </c>
      <c r="C2083" s="69">
        <v>13.23</v>
      </c>
      <c r="D2083" s="70">
        <v>2209.41</v>
      </c>
      <c r="E2083" s="71" t="s">
        <v>30</v>
      </c>
    </row>
    <row r="2084" spans="1:5">
      <c r="A2084" s="67">
        <v>0.7213078696666666</v>
      </c>
      <c r="B2084" s="68">
        <v>202</v>
      </c>
      <c r="C2084" s="69">
        <v>13.23</v>
      </c>
      <c r="D2084" s="70">
        <v>2672.46</v>
      </c>
      <c r="E2084" s="71" t="s">
        <v>13</v>
      </c>
    </row>
    <row r="2085" spans="1:5">
      <c r="A2085" s="67">
        <v>0.7213078696666666</v>
      </c>
      <c r="B2085" s="68">
        <v>342</v>
      </c>
      <c r="C2085" s="69">
        <v>13.23</v>
      </c>
      <c r="D2085" s="70">
        <v>4524.66</v>
      </c>
      <c r="E2085" s="71" t="s">
        <v>13</v>
      </c>
    </row>
    <row r="2086" spans="1:5">
      <c r="A2086" s="67">
        <v>0.72165509166666664</v>
      </c>
      <c r="B2086" s="68">
        <v>107</v>
      </c>
      <c r="C2086" s="69">
        <v>13.228</v>
      </c>
      <c r="D2086" s="70">
        <v>1415.396</v>
      </c>
      <c r="E2086" s="71" t="s">
        <v>13</v>
      </c>
    </row>
    <row r="2087" spans="1:5">
      <c r="A2087" s="67">
        <v>0.72170138866666667</v>
      </c>
      <c r="B2087" s="68">
        <v>96</v>
      </c>
      <c r="C2087" s="69">
        <v>13.228</v>
      </c>
      <c r="D2087" s="70">
        <v>1269.8879999999999</v>
      </c>
      <c r="E2087" s="71" t="s">
        <v>13</v>
      </c>
    </row>
    <row r="2088" spans="1:5">
      <c r="A2088" s="67">
        <v>0.72175925866666668</v>
      </c>
      <c r="B2088" s="68">
        <v>85</v>
      </c>
      <c r="C2088" s="69">
        <v>13.226000000000001</v>
      </c>
      <c r="D2088" s="70">
        <v>1124.21</v>
      </c>
      <c r="E2088" s="71" t="s">
        <v>30</v>
      </c>
    </row>
    <row r="2089" spans="1:5">
      <c r="A2089" s="67">
        <v>0.72177083266666664</v>
      </c>
      <c r="B2089" s="68">
        <v>208</v>
      </c>
      <c r="C2089" s="69">
        <v>13.226000000000001</v>
      </c>
      <c r="D2089" s="70">
        <v>2751.0080000000003</v>
      </c>
      <c r="E2089" s="71" t="s">
        <v>13</v>
      </c>
    </row>
    <row r="2090" spans="1:5">
      <c r="A2090" s="67">
        <v>0.72185185166666666</v>
      </c>
      <c r="B2090" s="68">
        <v>54</v>
      </c>
      <c r="C2090" s="69">
        <v>13.224</v>
      </c>
      <c r="D2090" s="70">
        <v>714.096</v>
      </c>
      <c r="E2090" s="71" t="s">
        <v>30</v>
      </c>
    </row>
    <row r="2091" spans="1:5">
      <c r="A2091" s="67">
        <v>0.72185185166666666</v>
      </c>
      <c r="B2091" s="68">
        <v>57</v>
      </c>
      <c r="C2091" s="69">
        <v>13.222</v>
      </c>
      <c r="D2091" s="70">
        <v>753.654</v>
      </c>
      <c r="E2091" s="71" t="s">
        <v>30</v>
      </c>
    </row>
    <row r="2092" spans="1:5">
      <c r="A2092" s="67">
        <v>0.72185185166666666</v>
      </c>
      <c r="B2092" s="68">
        <v>114</v>
      </c>
      <c r="C2092" s="69">
        <v>13.226000000000001</v>
      </c>
      <c r="D2092" s="70">
        <v>1507.7640000000001</v>
      </c>
      <c r="E2092" s="71" t="s">
        <v>30</v>
      </c>
    </row>
    <row r="2093" spans="1:5">
      <c r="A2093" s="67">
        <v>0.72186342566666661</v>
      </c>
      <c r="B2093" s="68">
        <v>34</v>
      </c>
      <c r="C2093" s="69">
        <v>13.22</v>
      </c>
      <c r="D2093" s="70">
        <v>449.48</v>
      </c>
      <c r="E2093" s="71" t="s">
        <v>30</v>
      </c>
    </row>
    <row r="2094" spans="1:5">
      <c r="A2094" s="67">
        <v>0.72245370366666661</v>
      </c>
      <c r="B2094" s="68">
        <v>155</v>
      </c>
      <c r="C2094" s="69">
        <v>13.23</v>
      </c>
      <c r="D2094" s="70">
        <v>2050.65</v>
      </c>
      <c r="E2094" s="71" t="s">
        <v>30</v>
      </c>
    </row>
    <row r="2095" spans="1:5">
      <c r="A2095" s="67">
        <v>0.72245370366666661</v>
      </c>
      <c r="B2095" s="68">
        <v>231</v>
      </c>
      <c r="C2095" s="69">
        <v>13.23</v>
      </c>
      <c r="D2095" s="70">
        <v>3056.13</v>
      </c>
      <c r="E2095" s="71" t="s">
        <v>13</v>
      </c>
    </row>
    <row r="2096" spans="1:5">
      <c r="A2096" s="67">
        <v>0.72263888866666659</v>
      </c>
      <c r="B2096" s="68">
        <v>128</v>
      </c>
      <c r="C2096" s="69">
        <v>13.226000000000001</v>
      </c>
      <c r="D2096" s="70">
        <v>1692.9280000000001</v>
      </c>
      <c r="E2096" s="71" t="s">
        <v>30</v>
      </c>
    </row>
    <row r="2097" spans="1:5">
      <c r="A2097" s="67">
        <v>0.72263888866666659</v>
      </c>
      <c r="B2097" s="68">
        <v>401</v>
      </c>
      <c r="C2097" s="69">
        <v>13.226000000000001</v>
      </c>
      <c r="D2097" s="70">
        <v>5303.6260000000002</v>
      </c>
      <c r="E2097" s="71" t="s">
        <v>13</v>
      </c>
    </row>
    <row r="2098" spans="1:5">
      <c r="A2098" s="67">
        <v>0.72275462966666659</v>
      </c>
      <c r="B2098" s="68">
        <v>22</v>
      </c>
      <c r="C2098" s="69">
        <v>13.226000000000001</v>
      </c>
      <c r="D2098" s="70">
        <v>290.97200000000004</v>
      </c>
      <c r="E2098" s="71" t="s">
        <v>30</v>
      </c>
    </row>
    <row r="2099" spans="1:5">
      <c r="A2099" s="67">
        <v>0.72275462966666659</v>
      </c>
      <c r="B2099" s="68">
        <v>39</v>
      </c>
      <c r="C2099" s="69">
        <v>13.226000000000001</v>
      </c>
      <c r="D2099" s="70">
        <v>515.81400000000008</v>
      </c>
      <c r="E2099" s="71" t="s">
        <v>30</v>
      </c>
    </row>
    <row r="2100" spans="1:5">
      <c r="A2100" s="67">
        <v>0.72276620366666666</v>
      </c>
      <c r="B2100" s="68">
        <v>31</v>
      </c>
      <c r="C2100" s="69">
        <v>13.226000000000001</v>
      </c>
      <c r="D2100" s="70">
        <v>410.00600000000003</v>
      </c>
      <c r="E2100" s="71" t="s">
        <v>30</v>
      </c>
    </row>
    <row r="2101" spans="1:5">
      <c r="A2101" s="67">
        <v>0.7228472216666666</v>
      </c>
      <c r="B2101" s="68">
        <v>68</v>
      </c>
      <c r="C2101" s="69">
        <v>13.224</v>
      </c>
      <c r="D2101" s="70">
        <v>899.23199999999997</v>
      </c>
      <c r="E2101" s="71" t="s">
        <v>13</v>
      </c>
    </row>
    <row r="2102" spans="1:5">
      <c r="A2102" s="67">
        <v>0.7228472216666666</v>
      </c>
      <c r="B2102" s="68">
        <v>179</v>
      </c>
      <c r="C2102" s="69">
        <v>13.224</v>
      </c>
      <c r="D2102" s="70">
        <v>2367.096</v>
      </c>
      <c r="E2102" s="71" t="s">
        <v>13</v>
      </c>
    </row>
    <row r="2103" spans="1:5">
      <c r="A2103" s="67">
        <v>0.72302083266666661</v>
      </c>
      <c r="B2103" s="68">
        <v>104</v>
      </c>
      <c r="C2103" s="69">
        <v>13.222</v>
      </c>
      <c r="D2103" s="70">
        <v>1375.088</v>
      </c>
      <c r="E2103" s="71" t="s">
        <v>30</v>
      </c>
    </row>
    <row r="2104" spans="1:5">
      <c r="A2104" s="67">
        <v>0.72310185166666663</v>
      </c>
      <c r="B2104" s="68">
        <v>66</v>
      </c>
      <c r="C2104" s="69">
        <v>13.22</v>
      </c>
      <c r="D2104" s="70">
        <v>872.5200000000001</v>
      </c>
      <c r="E2104" s="71" t="s">
        <v>30</v>
      </c>
    </row>
    <row r="2105" spans="1:5">
      <c r="A2105" s="67">
        <v>0.72310185166666663</v>
      </c>
      <c r="B2105" s="68">
        <v>211</v>
      </c>
      <c r="C2105" s="69">
        <v>13.22</v>
      </c>
      <c r="D2105" s="70">
        <v>2789.42</v>
      </c>
      <c r="E2105" s="71" t="s">
        <v>13</v>
      </c>
    </row>
    <row r="2106" spans="1:5">
      <c r="A2106" s="67">
        <v>0.72312499966666666</v>
      </c>
      <c r="B2106" s="68">
        <v>10</v>
      </c>
      <c r="C2106" s="69">
        <v>13.22</v>
      </c>
      <c r="D2106" s="70">
        <v>132.20000000000002</v>
      </c>
      <c r="E2106" s="71" t="s">
        <v>30</v>
      </c>
    </row>
    <row r="2107" spans="1:5">
      <c r="A2107" s="67">
        <v>0.72312499966666666</v>
      </c>
      <c r="B2107" s="68">
        <v>89</v>
      </c>
      <c r="C2107" s="69">
        <v>13.22</v>
      </c>
      <c r="D2107" s="70">
        <v>1176.5800000000002</v>
      </c>
      <c r="E2107" s="71" t="s">
        <v>30</v>
      </c>
    </row>
    <row r="2108" spans="1:5">
      <c r="A2108" s="67">
        <v>0.7231712956666666</v>
      </c>
      <c r="B2108" s="68">
        <v>427</v>
      </c>
      <c r="C2108" s="69">
        <v>13.218</v>
      </c>
      <c r="D2108" s="70">
        <v>5644.0860000000002</v>
      </c>
      <c r="E2108" s="71" t="s">
        <v>13</v>
      </c>
    </row>
    <row r="2109" spans="1:5">
      <c r="A2109" s="67">
        <v>0.72319444366666663</v>
      </c>
      <c r="B2109" s="68">
        <v>37</v>
      </c>
      <c r="C2109" s="69">
        <v>13.215999999999999</v>
      </c>
      <c r="D2109" s="70">
        <v>488.99199999999996</v>
      </c>
      <c r="E2109" s="71" t="s">
        <v>30</v>
      </c>
    </row>
    <row r="2110" spans="1:5">
      <c r="A2110" s="67">
        <v>0.72335648066666658</v>
      </c>
      <c r="B2110" s="68">
        <v>64</v>
      </c>
      <c r="C2110" s="69">
        <v>13.215999999999999</v>
      </c>
      <c r="D2110" s="70">
        <v>845.82399999999996</v>
      </c>
      <c r="E2110" s="71" t="s">
        <v>30</v>
      </c>
    </row>
    <row r="2111" spans="1:5">
      <c r="A2111" s="67">
        <v>0.72337962966666658</v>
      </c>
      <c r="B2111" s="68">
        <v>83</v>
      </c>
      <c r="C2111" s="69">
        <v>13.212</v>
      </c>
      <c r="D2111" s="70">
        <v>1096.596</v>
      </c>
      <c r="E2111" s="71" t="s">
        <v>30</v>
      </c>
    </row>
    <row r="2112" spans="1:5">
      <c r="A2112" s="67">
        <v>0.72337962966666658</v>
      </c>
      <c r="B2112" s="68">
        <v>213</v>
      </c>
      <c r="C2112" s="69">
        <v>13.214</v>
      </c>
      <c r="D2112" s="70">
        <v>2814.5819999999999</v>
      </c>
      <c r="E2112" s="71" t="s">
        <v>13</v>
      </c>
    </row>
    <row r="2113" spans="1:5">
      <c r="A2113" s="67">
        <v>0.72344907366666666</v>
      </c>
      <c r="B2113" s="68">
        <v>43</v>
      </c>
      <c r="C2113" s="69">
        <v>13.212</v>
      </c>
      <c r="D2113" s="70">
        <v>568.11599999999999</v>
      </c>
      <c r="E2113" s="71" t="s">
        <v>30</v>
      </c>
    </row>
    <row r="2114" spans="1:5">
      <c r="A2114" s="67">
        <v>0.72354166666666664</v>
      </c>
      <c r="B2114" s="68">
        <v>108</v>
      </c>
      <c r="C2114" s="69">
        <v>13.212</v>
      </c>
      <c r="D2114" s="70">
        <v>1426.896</v>
      </c>
      <c r="E2114" s="71" t="s">
        <v>13</v>
      </c>
    </row>
    <row r="2115" spans="1:5">
      <c r="A2115" s="67">
        <v>0.72356481466666667</v>
      </c>
      <c r="B2115" s="68">
        <v>48</v>
      </c>
      <c r="C2115" s="69">
        <v>13.212</v>
      </c>
      <c r="D2115" s="70">
        <v>634.17599999999993</v>
      </c>
      <c r="E2115" s="71" t="s">
        <v>30</v>
      </c>
    </row>
    <row r="2116" spans="1:5">
      <c r="A2116" s="67">
        <v>0.72356481466666667</v>
      </c>
      <c r="B2116" s="68">
        <v>132</v>
      </c>
      <c r="C2116" s="69">
        <v>13.212</v>
      </c>
      <c r="D2116" s="70">
        <v>1743.9839999999999</v>
      </c>
      <c r="E2116" s="71" t="s">
        <v>13</v>
      </c>
    </row>
    <row r="2117" spans="1:5">
      <c r="A2117" s="67">
        <v>0.72366898066666663</v>
      </c>
      <c r="B2117" s="68">
        <v>39</v>
      </c>
      <c r="C2117" s="69">
        <v>13.212</v>
      </c>
      <c r="D2117" s="70">
        <v>515.26800000000003</v>
      </c>
      <c r="E2117" s="71" t="s">
        <v>30</v>
      </c>
    </row>
    <row r="2118" spans="1:5">
      <c r="A2118" s="67">
        <v>0.72384259166666665</v>
      </c>
      <c r="B2118" s="68">
        <v>9</v>
      </c>
      <c r="C2118" s="69">
        <v>13.212</v>
      </c>
      <c r="D2118" s="70">
        <v>118.908</v>
      </c>
      <c r="E2118" s="71" t="s">
        <v>30</v>
      </c>
    </row>
    <row r="2119" spans="1:5">
      <c r="A2119" s="67">
        <v>0.72450231466666659</v>
      </c>
      <c r="B2119" s="68">
        <v>79</v>
      </c>
      <c r="C2119" s="69">
        <v>13.224</v>
      </c>
      <c r="D2119" s="70">
        <v>1044.6959999999999</v>
      </c>
      <c r="E2119" s="71" t="s">
        <v>13</v>
      </c>
    </row>
    <row r="2120" spans="1:5">
      <c r="A2120" s="67">
        <v>0.72450231466666659</v>
      </c>
      <c r="B2120" s="68">
        <v>106</v>
      </c>
      <c r="C2120" s="69">
        <v>13.224</v>
      </c>
      <c r="D2120" s="70">
        <v>1401.7439999999999</v>
      </c>
      <c r="E2120" s="71" t="s">
        <v>13</v>
      </c>
    </row>
    <row r="2121" spans="1:5">
      <c r="A2121" s="67">
        <v>0.72450231466666659</v>
      </c>
      <c r="B2121" s="68">
        <v>119</v>
      </c>
      <c r="C2121" s="69">
        <v>13.224</v>
      </c>
      <c r="D2121" s="70">
        <v>1573.6559999999999</v>
      </c>
      <c r="E2121" s="71" t="s">
        <v>13</v>
      </c>
    </row>
    <row r="2122" spans="1:5">
      <c r="A2122" s="67">
        <v>0.72450231466666659</v>
      </c>
      <c r="B2122" s="68">
        <v>471</v>
      </c>
      <c r="C2122" s="69">
        <v>13.224</v>
      </c>
      <c r="D2122" s="70">
        <v>6228.5039999999999</v>
      </c>
      <c r="E2122" s="71" t="s">
        <v>13</v>
      </c>
    </row>
    <row r="2123" spans="1:5">
      <c r="A2123" s="67">
        <v>0.72506944366666659</v>
      </c>
      <c r="B2123" s="68">
        <v>289</v>
      </c>
      <c r="C2123" s="69">
        <v>13.276</v>
      </c>
      <c r="D2123" s="70">
        <v>3836.7640000000001</v>
      </c>
      <c r="E2123" s="71" t="s">
        <v>13</v>
      </c>
    </row>
    <row r="2124" spans="1:5">
      <c r="A2124" s="67">
        <v>0.72506944366666659</v>
      </c>
      <c r="B2124" s="68">
        <v>300</v>
      </c>
      <c r="C2124" s="69">
        <v>13.276</v>
      </c>
      <c r="D2124" s="70">
        <v>3982.7999999999997</v>
      </c>
      <c r="E2124" s="71" t="s">
        <v>13</v>
      </c>
    </row>
    <row r="2125" spans="1:5">
      <c r="A2125" s="67">
        <v>0.72516203666666668</v>
      </c>
      <c r="B2125" s="68">
        <v>219</v>
      </c>
      <c r="C2125" s="69">
        <v>13.27</v>
      </c>
      <c r="D2125" s="70">
        <v>2906.13</v>
      </c>
      <c r="E2125" s="71" t="s">
        <v>13</v>
      </c>
    </row>
    <row r="2126" spans="1:5">
      <c r="A2126" s="67">
        <v>0.72518518466666659</v>
      </c>
      <c r="B2126" s="68">
        <v>238</v>
      </c>
      <c r="C2126" s="69">
        <v>13.268000000000001</v>
      </c>
      <c r="D2126" s="70">
        <v>3157.7840000000001</v>
      </c>
      <c r="E2126" s="71" t="s">
        <v>13</v>
      </c>
    </row>
    <row r="2127" spans="1:5">
      <c r="A2127" s="67">
        <v>0.72521990666666658</v>
      </c>
      <c r="B2127" s="68">
        <v>266</v>
      </c>
      <c r="C2127" s="69">
        <v>13.263999999999999</v>
      </c>
      <c r="D2127" s="70">
        <v>3528.2239999999997</v>
      </c>
      <c r="E2127" s="71" t="s">
        <v>13</v>
      </c>
    </row>
    <row r="2128" spans="1:5">
      <c r="A2128" s="67">
        <v>0.72523148066666665</v>
      </c>
      <c r="B2128" s="68">
        <v>15</v>
      </c>
      <c r="C2128" s="69">
        <v>13.272</v>
      </c>
      <c r="D2128" s="70">
        <v>199.08</v>
      </c>
      <c r="E2128" s="71" t="s">
        <v>30</v>
      </c>
    </row>
    <row r="2129" spans="1:5">
      <c r="A2129" s="67">
        <v>0.72523148066666665</v>
      </c>
      <c r="B2129" s="68">
        <v>262</v>
      </c>
      <c r="C2129" s="69">
        <v>13.272</v>
      </c>
      <c r="D2129" s="70">
        <v>3477.2640000000001</v>
      </c>
      <c r="E2129" s="71" t="s">
        <v>30</v>
      </c>
    </row>
    <row r="2130" spans="1:5">
      <c r="A2130" s="67">
        <v>0.72533564766666658</v>
      </c>
      <c r="B2130" s="68">
        <v>188</v>
      </c>
      <c r="C2130" s="69">
        <v>13.272</v>
      </c>
      <c r="D2130" s="70">
        <v>2495.136</v>
      </c>
      <c r="E2130" s="71" t="s">
        <v>30</v>
      </c>
    </row>
    <row r="2131" spans="1:5">
      <c r="A2131" s="67">
        <v>0.72569444366666658</v>
      </c>
      <c r="B2131" s="68">
        <v>20</v>
      </c>
      <c r="C2131" s="69">
        <v>13.266</v>
      </c>
      <c r="D2131" s="70">
        <v>265.32</v>
      </c>
      <c r="E2131" s="71" t="s">
        <v>13</v>
      </c>
    </row>
    <row r="2132" spans="1:5">
      <c r="A2132" s="67">
        <v>0.72569444366666658</v>
      </c>
      <c r="B2132" s="68">
        <v>283</v>
      </c>
      <c r="C2132" s="69">
        <v>13.266</v>
      </c>
      <c r="D2132" s="70">
        <v>3754.2779999999998</v>
      </c>
      <c r="E2132" s="71" t="s">
        <v>30</v>
      </c>
    </row>
    <row r="2133" spans="1:5">
      <c r="A2133" s="67">
        <v>0.72569444366666658</v>
      </c>
      <c r="B2133" s="68">
        <v>382</v>
      </c>
      <c r="C2133" s="69">
        <v>13.266</v>
      </c>
      <c r="D2133" s="70">
        <v>5067.6120000000001</v>
      </c>
      <c r="E2133" s="71" t="s">
        <v>13</v>
      </c>
    </row>
    <row r="2134" spans="1:5">
      <c r="A2134" s="67">
        <v>0.72572916666666665</v>
      </c>
      <c r="B2134" s="68">
        <v>43</v>
      </c>
      <c r="C2134" s="69">
        <v>13.263999999999999</v>
      </c>
      <c r="D2134" s="70">
        <v>570.35199999999998</v>
      </c>
      <c r="E2134" s="71" t="s">
        <v>30</v>
      </c>
    </row>
    <row r="2135" spans="1:5">
      <c r="A2135" s="67">
        <v>0.72575231466666668</v>
      </c>
      <c r="B2135" s="68">
        <v>61</v>
      </c>
      <c r="C2135" s="69">
        <v>13.26</v>
      </c>
      <c r="D2135" s="70">
        <v>808.86</v>
      </c>
      <c r="E2135" s="71" t="s">
        <v>30</v>
      </c>
    </row>
    <row r="2136" spans="1:5">
      <c r="A2136" s="67">
        <v>0.7262152776666666</v>
      </c>
      <c r="B2136" s="68">
        <v>388</v>
      </c>
      <c r="C2136" s="69">
        <v>13.26</v>
      </c>
      <c r="D2136" s="70">
        <v>5144.88</v>
      </c>
      <c r="E2136" s="71" t="s">
        <v>13</v>
      </c>
    </row>
    <row r="2137" spans="1:5">
      <c r="A2137" s="67">
        <v>0.72649305466666658</v>
      </c>
      <c r="B2137" s="68">
        <v>125</v>
      </c>
      <c r="C2137" s="69">
        <v>13.26</v>
      </c>
      <c r="D2137" s="70">
        <v>1657.5</v>
      </c>
      <c r="E2137" s="71" t="s">
        <v>30</v>
      </c>
    </row>
    <row r="2138" spans="1:5">
      <c r="A2138" s="67">
        <v>0.72649305466666658</v>
      </c>
      <c r="B2138" s="68">
        <v>368</v>
      </c>
      <c r="C2138" s="69">
        <v>13.26</v>
      </c>
      <c r="D2138" s="70">
        <v>4879.68</v>
      </c>
      <c r="E2138" s="71" t="s">
        <v>13</v>
      </c>
    </row>
    <row r="2139" spans="1:5">
      <c r="A2139" s="67">
        <v>0.72659722166666663</v>
      </c>
      <c r="B2139" s="68">
        <v>38</v>
      </c>
      <c r="C2139" s="69">
        <v>13.26</v>
      </c>
      <c r="D2139" s="70">
        <v>503.88</v>
      </c>
      <c r="E2139" s="71" t="s">
        <v>30</v>
      </c>
    </row>
    <row r="2140" spans="1:5">
      <c r="A2140" s="67">
        <v>0.72662036966666665</v>
      </c>
      <c r="B2140" s="68">
        <v>48</v>
      </c>
      <c r="C2140" s="69">
        <v>13.26</v>
      </c>
      <c r="D2140" s="70">
        <v>636.48</v>
      </c>
      <c r="E2140" s="71" t="s">
        <v>30</v>
      </c>
    </row>
    <row r="2141" spans="1:5">
      <c r="A2141" s="67">
        <v>0.72685185166666666</v>
      </c>
      <c r="B2141" s="68">
        <v>69</v>
      </c>
      <c r="C2141" s="69">
        <v>13.262</v>
      </c>
      <c r="D2141" s="70">
        <v>915.07799999999997</v>
      </c>
      <c r="E2141" s="71" t="s">
        <v>30</v>
      </c>
    </row>
    <row r="2142" spans="1:5">
      <c r="A2142" s="67">
        <v>0.72687499966666658</v>
      </c>
      <c r="B2142" s="68">
        <v>68</v>
      </c>
      <c r="C2142" s="69">
        <v>13.262</v>
      </c>
      <c r="D2142" s="70">
        <v>901.81600000000003</v>
      </c>
      <c r="E2142" s="71" t="s">
        <v>30</v>
      </c>
    </row>
    <row r="2143" spans="1:5">
      <c r="A2143" s="67">
        <v>0.72690972166666667</v>
      </c>
      <c r="B2143" s="68">
        <v>31</v>
      </c>
      <c r="C2143" s="69">
        <v>13.262</v>
      </c>
      <c r="D2143" s="70">
        <v>411.12200000000001</v>
      </c>
      <c r="E2143" s="71" t="s">
        <v>30</v>
      </c>
    </row>
    <row r="2144" spans="1:5">
      <c r="A2144" s="67">
        <v>0.72718749966666663</v>
      </c>
      <c r="B2144" s="68">
        <v>18</v>
      </c>
      <c r="C2144" s="69">
        <v>13.263999999999999</v>
      </c>
      <c r="D2144" s="70">
        <v>238.75199999999998</v>
      </c>
      <c r="E2144" s="71" t="s">
        <v>13</v>
      </c>
    </row>
    <row r="2145" spans="1:5">
      <c r="A2145" s="67">
        <v>0.72718749966666663</v>
      </c>
      <c r="B2145" s="68">
        <v>53</v>
      </c>
      <c r="C2145" s="69">
        <v>13.263999999999999</v>
      </c>
      <c r="D2145" s="70">
        <v>702.99199999999996</v>
      </c>
      <c r="E2145" s="71" t="s">
        <v>13</v>
      </c>
    </row>
    <row r="2146" spans="1:5">
      <c r="A2146" s="67">
        <v>0.72718749966666663</v>
      </c>
      <c r="B2146" s="68">
        <v>252</v>
      </c>
      <c r="C2146" s="69">
        <v>13.263999999999999</v>
      </c>
      <c r="D2146" s="70">
        <v>3342.5279999999998</v>
      </c>
      <c r="E2146" s="71" t="s">
        <v>13</v>
      </c>
    </row>
    <row r="2147" spans="1:5">
      <c r="A2147" s="67">
        <v>0.72755786966666658</v>
      </c>
      <c r="B2147" s="68">
        <v>164</v>
      </c>
      <c r="C2147" s="69">
        <v>13.263999999999999</v>
      </c>
      <c r="D2147" s="70">
        <v>2175.2959999999998</v>
      </c>
      <c r="E2147" s="71" t="s">
        <v>13</v>
      </c>
    </row>
    <row r="2148" spans="1:5">
      <c r="A2148" s="67">
        <v>0.72755786966666658</v>
      </c>
      <c r="B2148" s="68">
        <v>366</v>
      </c>
      <c r="C2148" s="69">
        <v>13.263999999999999</v>
      </c>
      <c r="D2148" s="70">
        <v>4854.6239999999998</v>
      </c>
      <c r="E2148" s="71" t="s">
        <v>13</v>
      </c>
    </row>
    <row r="2149" spans="1:5">
      <c r="A2149" s="67">
        <v>0.72760416666666661</v>
      </c>
      <c r="B2149" s="68">
        <v>425</v>
      </c>
      <c r="C2149" s="69">
        <v>13.26</v>
      </c>
      <c r="D2149" s="70">
        <v>5635.5</v>
      </c>
      <c r="E2149" s="71" t="s">
        <v>13</v>
      </c>
    </row>
    <row r="2150" spans="1:5">
      <c r="A2150" s="67">
        <v>0.72767361066666658</v>
      </c>
      <c r="B2150" s="68">
        <v>80</v>
      </c>
      <c r="C2150" s="69">
        <v>13.26</v>
      </c>
      <c r="D2150" s="70">
        <v>1060.8</v>
      </c>
      <c r="E2150" s="71" t="s">
        <v>30</v>
      </c>
    </row>
    <row r="2151" spans="1:5">
      <c r="A2151" s="67">
        <v>0.72776620366666667</v>
      </c>
      <c r="B2151" s="68">
        <v>39</v>
      </c>
      <c r="C2151" s="69">
        <v>13.262</v>
      </c>
      <c r="D2151" s="70">
        <v>517.21800000000007</v>
      </c>
      <c r="E2151" s="71" t="s">
        <v>13</v>
      </c>
    </row>
    <row r="2152" spans="1:5">
      <c r="A2152" s="67">
        <v>0.72854166666666664</v>
      </c>
      <c r="B2152" s="68">
        <v>1761</v>
      </c>
      <c r="C2152" s="69">
        <v>13.284000000000001</v>
      </c>
      <c r="D2152" s="70">
        <v>23393.124</v>
      </c>
      <c r="E2152" s="71" t="s">
        <v>13</v>
      </c>
    </row>
    <row r="2153" spans="1:5">
      <c r="A2153" s="67">
        <v>0.72858796266666659</v>
      </c>
      <c r="B2153" s="68">
        <v>1</v>
      </c>
      <c r="C2153" s="69">
        <v>13.282</v>
      </c>
      <c r="D2153" s="70">
        <v>13.282</v>
      </c>
      <c r="E2153" s="71" t="s">
        <v>30</v>
      </c>
    </row>
    <row r="2154" spans="1:5">
      <c r="A2154" s="67">
        <v>0.72859953666666666</v>
      </c>
      <c r="B2154" s="68">
        <v>551</v>
      </c>
      <c r="C2154" s="69">
        <v>13.28</v>
      </c>
      <c r="D2154" s="70">
        <v>7317.28</v>
      </c>
      <c r="E2154" s="71" t="s">
        <v>30</v>
      </c>
    </row>
    <row r="2155" spans="1:5">
      <c r="A2155" s="67">
        <v>0.72865740666666667</v>
      </c>
      <c r="B2155" s="68">
        <v>368</v>
      </c>
      <c r="C2155" s="69">
        <v>13.27</v>
      </c>
      <c r="D2155" s="70">
        <v>4883.3599999999997</v>
      </c>
      <c r="E2155" s="71" t="s">
        <v>30</v>
      </c>
    </row>
    <row r="2156" spans="1:5">
      <c r="A2156" s="67">
        <v>0.72883101766666658</v>
      </c>
      <c r="B2156" s="68">
        <v>139</v>
      </c>
      <c r="C2156" s="69">
        <v>13.273999999999999</v>
      </c>
      <c r="D2156" s="70">
        <v>1845.0859999999998</v>
      </c>
      <c r="E2156" s="71" t="s">
        <v>30</v>
      </c>
    </row>
    <row r="2157" spans="1:5">
      <c r="A2157" s="67">
        <v>0.72893518466666662</v>
      </c>
      <c r="B2157" s="68">
        <v>87</v>
      </c>
      <c r="C2157" s="69">
        <v>13.282</v>
      </c>
      <c r="D2157" s="70">
        <v>1155.5340000000001</v>
      </c>
      <c r="E2157" s="71" t="s">
        <v>30</v>
      </c>
    </row>
    <row r="2158" spans="1:5">
      <c r="A2158" s="67">
        <v>0.72898148066666668</v>
      </c>
      <c r="B2158" s="68">
        <v>15</v>
      </c>
      <c r="C2158" s="69">
        <v>13.28</v>
      </c>
      <c r="D2158" s="70">
        <v>199.2</v>
      </c>
      <c r="E2158" s="71" t="s">
        <v>30</v>
      </c>
    </row>
    <row r="2159" spans="1:5">
      <c r="A2159" s="67">
        <v>0.72898148066666668</v>
      </c>
      <c r="B2159" s="68">
        <v>72</v>
      </c>
      <c r="C2159" s="69">
        <v>13.28</v>
      </c>
      <c r="D2159" s="70">
        <v>956.16</v>
      </c>
      <c r="E2159" s="71" t="s">
        <v>30</v>
      </c>
    </row>
    <row r="2160" spans="1:5">
      <c r="A2160" s="67">
        <v>0.72898148066666668</v>
      </c>
      <c r="B2160" s="68">
        <v>214</v>
      </c>
      <c r="C2160" s="69">
        <v>13.278</v>
      </c>
      <c r="D2160" s="70">
        <v>2841.4920000000002</v>
      </c>
      <c r="E2160" s="71" t="s">
        <v>13</v>
      </c>
    </row>
    <row r="2161" spans="1:5">
      <c r="A2161" s="67">
        <v>0.7290277776666666</v>
      </c>
      <c r="B2161" s="68">
        <v>90</v>
      </c>
      <c r="C2161" s="69">
        <v>13.273999999999999</v>
      </c>
      <c r="D2161" s="70">
        <v>1194.6599999999999</v>
      </c>
      <c r="E2161" s="71" t="s">
        <v>13</v>
      </c>
    </row>
    <row r="2162" spans="1:5">
      <c r="A2162" s="67">
        <v>0.72910879566666664</v>
      </c>
      <c r="B2162" s="68">
        <v>15</v>
      </c>
      <c r="C2162" s="69">
        <v>13.278</v>
      </c>
      <c r="D2162" s="70">
        <v>199.17000000000002</v>
      </c>
      <c r="E2162" s="71" t="s">
        <v>13</v>
      </c>
    </row>
    <row r="2163" spans="1:5">
      <c r="A2163" s="67">
        <v>0.72910879566666664</v>
      </c>
      <c r="B2163" s="68">
        <v>46</v>
      </c>
      <c r="C2163" s="69">
        <v>13.278</v>
      </c>
      <c r="D2163" s="70">
        <v>610.78800000000001</v>
      </c>
      <c r="E2163" s="71" t="s">
        <v>13</v>
      </c>
    </row>
    <row r="2164" spans="1:5">
      <c r="A2164" s="67">
        <v>0.72910879566666664</v>
      </c>
      <c r="B2164" s="68">
        <v>157</v>
      </c>
      <c r="C2164" s="69">
        <v>13.278</v>
      </c>
      <c r="D2164" s="70">
        <v>2084.6460000000002</v>
      </c>
      <c r="E2164" s="71" t="s">
        <v>13</v>
      </c>
    </row>
    <row r="2165" spans="1:5">
      <c r="A2165" s="67">
        <v>0.72913194366666667</v>
      </c>
      <c r="B2165" s="68">
        <v>318</v>
      </c>
      <c r="C2165" s="69">
        <v>13.278</v>
      </c>
      <c r="D2165" s="70">
        <v>4222.4040000000005</v>
      </c>
      <c r="E2165" s="71" t="s">
        <v>13</v>
      </c>
    </row>
    <row r="2166" spans="1:5">
      <c r="A2166" s="67">
        <v>0.72915509166666659</v>
      </c>
      <c r="B2166" s="68">
        <v>181</v>
      </c>
      <c r="C2166" s="69">
        <v>13.282</v>
      </c>
      <c r="D2166" s="70">
        <v>2404.0419999999999</v>
      </c>
      <c r="E2166" s="71" t="s">
        <v>13</v>
      </c>
    </row>
    <row r="2167" spans="1:5">
      <c r="A2167" s="67">
        <v>0.72915509166666659</v>
      </c>
      <c r="B2167" s="68">
        <v>245</v>
      </c>
      <c r="C2167" s="69">
        <v>13.284000000000001</v>
      </c>
      <c r="D2167" s="70">
        <v>3254.58</v>
      </c>
      <c r="E2167" s="71" t="s">
        <v>30</v>
      </c>
    </row>
    <row r="2168" spans="1:5">
      <c r="A2168" s="29"/>
      <c r="B2168" s="29"/>
      <c r="C2168" s="29"/>
      <c r="D2168" s="44"/>
      <c r="E2168" s="28"/>
    </row>
    <row r="2169" spans="1:5">
      <c r="A2169" s="29"/>
      <c r="B2169" s="29"/>
      <c r="C2169" s="29"/>
      <c r="D2169" s="44"/>
      <c r="E2169" s="28"/>
    </row>
    <row r="2170" spans="1:5">
      <c r="A2170" s="29"/>
      <c r="B2170" s="29"/>
      <c r="C2170" s="29"/>
      <c r="D2170" s="44"/>
      <c r="E2170" s="28"/>
    </row>
    <row r="2171" spans="1:5">
      <c r="A2171" s="29"/>
      <c r="B2171" s="29"/>
      <c r="C2171" s="29"/>
      <c r="D2171" s="44"/>
      <c r="E2171" s="28"/>
    </row>
    <row r="2172" spans="1:5">
      <c r="A2172" s="29"/>
      <c r="B2172" s="29"/>
      <c r="C2172" s="29"/>
      <c r="D2172" s="44"/>
      <c r="E2172" s="28"/>
    </row>
    <row r="2173" spans="1:5">
      <c r="A2173" s="29"/>
      <c r="B2173" s="29"/>
      <c r="C2173" s="29"/>
      <c r="D2173" s="44"/>
      <c r="E2173" s="28"/>
    </row>
    <row r="2174" spans="1:5">
      <c r="A2174" s="29"/>
      <c r="B2174" s="29"/>
      <c r="C2174" s="29"/>
      <c r="D2174" s="44"/>
      <c r="E2174" s="28"/>
    </row>
    <row r="2175" spans="1:5">
      <c r="A2175" s="29"/>
      <c r="B2175" s="29"/>
      <c r="C2175" s="29"/>
      <c r="D2175" s="44"/>
      <c r="E2175" s="28"/>
    </row>
    <row r="2176" spans="1:5">
      <c r="A2176" s="29"/>
      <c r="B2176" s="29"/>
      <c r="C2176" s="29"/>
      <c r="D2176" s="44"/>
      <c r="E2176" s="28"/>
    </row>
    <row r="2177" spans="1:5">
      <c r="A2177" s="29"/>
      <c r="B2177" s="29"/>
      <c r="C2177" s="29"/>
      <c r="D2177" s="44"/>
      <c r="E2177" s="28"/>
    </row>
    <row r="2178" spans="1:5">
      <c r="A2178" s="29"/>
      <c r="B2178" s="29"/>
      <c r="C2178" s="29"/>
      <c r="D2178" s="44"/>
      <c r="E2178" s="28"/>
    </row>
    <row r="2179" spans="1:5">
      <c r="A2179" s="29"/>
      <c r="B2179" s="29"/>
      <c r="C2179" s="29"/>
      <c r="D2179" s="44"/>
      <c r="E2179" s="28"/>
    </row>
    <row r="2180" spans="1:5">
      <c r="A2180" s="29"/>
      <c r="B2180" s="29"/>
      <c r="C2180" s="29"/>
      <c r="D2180" s="44"/>
      <c r="E2180" s="28"/>
    </row>
    <row r="2181" spans="1:5">
      <c r="A2181" s="29"/>
      <c r="B2181" s="29"/>
      <c r="C2181" s="29"/>
      <c r="D2181" s="44"/>
      <c r="E2181" s="28"/>
    </row>
    <row r="2182" spans="1:5">
      <c r="A2182" s="29"/>
      <c r="B2182" s="29"/>
      <c r="C2182" s="29"/>
      <c r="D2182" s="44"/>
      <c r="E2182" s="28"/>
    </row>
    <row r="2183" spans="1:5">
      <c r="A2183" s="29"/>
      <c r="B2183" s="29"/>
      <c r="C2183" s="29"/>
      <c r="D2183" s="44"/>
      <c r="E2183" s="28"/>
    </row>
    <row r="2184" spans="1:5">
      <c r="A2184" s="29"/>
      <c r="B2184" s="29"/>
      <c r="C2184" s="29"/>
      <c r="D2184" s="44"/>
      <c r="E2184" s="28"/>
    </row>
    <row r="2185" spans="1:5">
      <c r="A2185" s="29"/>
      <c r="B2185" s="29"/>
      <c r="C2185" s="29"/>
      <c r="D2185" s="44"/>
      <c r="E2185" s="28"/>
    </row>
    <row r="2186" spans="1:5">
      <c r="A2186" s="29"/>
      <c r="B2186" s="29"/>
      <c r="C2186" s="29"/>
      <c r="D2186" s="44"/>
      <c r="E2186" s="28"/>
    </row>
    <row r="2187" spans="1:5">
      <c r="A2187" s="29"/>
      <c r="B2187" s="29"/>
      <c r="C2187" s="29"/>
      <c r="D2187" s="44"/>
      <c r="E2187" s="28"/>
    </row>
    <row r="2188" spans="1:5">
      <c r="A2188" s="29"/>
      <c r="B2188" s="29"/>
      <c r="C2188" s="29"/>
      <c r="D2188" s="44"/>
      <c r="E2188" s="28"/>
    </row>
    <row r="2189" spans="1:5">
      <c r="A2189" s="29"/>
      <c r="B2189" s="29"/>
      <c r="C2189" s="29"/>
      <c r="D2189" s="44"/>
      <c r="E2189" s="28"/>
    </row>
    <row r="2190" spans="1:5">
      <c r="A2190" s="29"/>
      <c r="B2190" s="29"/>
      <c r="C2190" s="29"/>
      <c r="D2190" s="44"/>
      <c r="E2190" s="28"/>
    </row>
    <row r="2191" spans="1:5">
      <c r="A2191" s="29"/>
      <c r="B2191" s="29"/>
      <c r="C2191" s="29"/>
      <c r="D2191" s="44"/>
      <c r="E2191" s="28"/>
    </row>
    <row r="2192" spans="1:5">
      <c r="A2192" s="29"/>
      <c r="B2192" s="29"/>
      <c r="C2192" s="29"/>
      <c r="D2192" s="44"/>
      <c r="E2192" s="28"/>
    </row>
    <row r="2193" spans="1:5">
      <c r="A2193" s="29"/>
      <c r="B2193" s="29"/>
      <c r="C2193" s="29"/>
      <c r="D2193" s="44"/>
      <c r="E2193" s="28"/>
    </row>
    <row r="2194" spans="1:5">
      <c r="A2194" s="29"/>
      <c r="B2194" s="29"/>
      <c r="C2194" s="29"/>
      <c r="D2194" s="44"/>
      <c r="E2194" s="28"/>
    </row>
    <row r="2195" spans="1:5">
      <c r="A2195" s="29"/>
      <c r="B2195" s="29"/>
      <c r="C2195" s="29"/>
      <c r="D2195" s="44"/>
      <c r="E2195" s="28"/>
    </row>
    <row r="2196" spans="1:5">
      <c r="A2196" s="29"/>
      <c r="B2196" s="29"/>
      <c r="C2196" s="29"/>
      <c r="D2196" s="44"/>
      <c r="E2196" s="28"/>
    </row>
    <row r="2197" spans="1:5">
      <c r="A2197" s="29"/>
      <c r="B2197" s="29"/>
      <c r="C2197" s="29"/>
      <c r="D2197" s="44"/>
      <c r="E2197" s="28"/>
    </row>
    <row r="2198" spans="1:5">
      <c r="A2198" s="29"/>
      <c r="B2198" s="29"/>
      <c r="C2198" s="29"/>
      <c r="D2198" s="44"/>
      <c r="E2198" s="28"/>
    </row>
    <row r="2199" spans="1:5">
      <c r="A2199" s="29"/>
      <c r="B2199" s="29"/>
      <c r="C2199" s="29"/>
      <c r="D2199" s="44"/>
      <c r="E2199" s="28"/>
    </row>
    <row r="2200" spans="1:5">
      <c r="A2200" s="29"/>
      <c r="B2200" s="29"/>
      <c r="C2200" s="29"/>
      <c r="D2200" s="44"/>
      <c r="E2200" s="28"/>
    </row>
    <row r="2201" spans="1:5">
      <c r="A2201" s="29"/>
      <c r="B2201" s="29"/>
      <c r="C2201" s="29"/>
      <c r="D2201" s="44"/>
      <c r="E2201" s="28"/>
    </row>
    <row r="2202" spans="1:5">
      <c r="A2202" s="29"/>
      <c r="B2202" s="29"/>
      <c r="C2202" s="29"/>
      <c r="D2202" s="44"/>
      <c r="E2202" s="28"/>
    </row>
    <row r="2203" spans="1:5">
      <c r="A2203" s="29"/>
      <c r="B2203" s="29"/>
      <c r="C2203" s="29"/>
      <c r="D2203" s="44"/>
      <c r="E2203" s="28"/>
    </row>
    <row r="2204" spans="1:5">
      <c r="A2204" s="29"/>
      <c r="B2204" s="29"/>
      <c r="C2204" s="29"/>
      <c r="D2204" s="44"/>
      <c r="E2204" s="28"/>
    </row>
    <row r="2205" spans="1:5">
      <c r="A2205" s="29"/>
      <c r="B2205" s="29"/>
      <c r="C2205" s="29"/>
      <c r="D2205" s="44"/>
      <c r="E2205" s="28"/>
    </row>
    <row r="2206" spans="1:5">
      <c r="A2206" s="29"/>
      <c r="B2206" s="29"/>
      <c r="C2206" s="29"/>
      <c r="D2206" s="44"/>
      <c r="E2206" s="28"/>
    </row>
    <row r="2207" spans="1:5">
      <c r="A2207" s="29"/>
      <c r="B2207" s="29"/>
      <c r="C2207" s="29"/>
      <c r="D2207" s="44"/>
      <c r="E2207" s="28"/>
    </row>
    <row r="2208" spans="1:5">
      <c r="A2208" s="29"/>
      <c r="B2208" s="29"/>
      <c r="C2208" s="29"/>
      <c r="D2208" s="44"/>
      <c r="E2208" s="28"/>
    </row>
    <row r="2209" spans="1:5">
      <c r="A2209" s="29"/>
      <c r="B2209" s="29"/>
      <c r="C2209" s="29"/>
      <c r="D2209" s="44"/>
      <c r="E2209" s="28"/>
    </row>
    <row r="2210" spans="1:5">
      <c r="A2210" s="29"/>
      <c r="B2210" s="29"/>
      <c r="C2210" s="29"/>
      <c r="D2210" s="44"/>
      <c r="E2210" s="28"/>
    </row>
    <row r="2211" spans="1:5">
      <c r="A2211" s="29"/>
      <c r="B2211" s="29"/>
      <c r="C2211" s="29"/>
      <c r="D2211" s="44"/>
      <c r="E2211" s="28"/>
    </row>
    <row r="2212" spans="1:5">
      <c r="A2212" s="29"/>
      <c r="B2212" s="29"/>
      <c r="C2212" s="29"/>
      <c r="D2212" s="44"/>
      <c r="E2212" s="28"/>
    </row>
    <row r="2213" spans="1:5">
      <c r="A2213" s="29"/>
      <c r="B2213" s="29"/>
      <c r="C2213" s="29"/>
      <c r="D2213" s="44"/>
      <c r="E2213" s="28"/>
    </row>
    <row r="2214" spans="1:5">
      <c r="A2214" s="29"/>
      <c r="B2214" s="29"/>
      <c r="C2214" s="29"/>
      <c r="D2214" s="44"/>
      <c r="E2214" s="28"/>
    </row>
    <row r="2215" spans="1:5">
      <c r="A2215" s="29"/>
      <c r="B2215" s="29"/>
      <c r="C2215" s="29"/>
      <c r="D2215" s="44"/>
      <c r="E2215" s="28"/>
    </row>
    <row r="2216" spans="1:5">
      <c r="A2216" s="29"/>
      <c r="B2216" s="29"/>
      <c r="C2216" s="29"/>
      <c r="D2216" s="44"/>
      <c r="E2216" s="28"/>
    </row>
    <row r="2217" spans="1:5">
      <c r="A2217" s="29"/>
      <c r="B2217" s="29"/>
      <c r="C2217" s="29"/>
      <c r="D2217" s="44"/>
      <c r="E2217" s="28"/>
    </row>
    <row r="2218" spans="1:5">
      <c r="A2218" s="29"/>
      <c r="B2218" s="29"/>
      <c r="C2218" s="29"/>
      <c r="D2218" s="44"/>
      <c r="E2218" s="28"/>
    </row>
    <row r="2219" spans="1:5">
      <c r="A2219" s="29"/>
      <c r="B2219" s="29"/>
      <c r="C2219" s="29"/>
      <c r="D2219" s="44"/>
      <c r="E2219" s="28"/>
    </row>
    <row r="2220" spans="1:5">
      <c r="A2220" s="29"/>
      <c r="B2220" s="29"/>
      <c r="C2220" s="29"/>
      <c r="D2220" s="44"/>
      <c r="E2220" s="28"/>
    </row>
    <row r="2221" spans="1:5">
      <c r="A2221" s="29"/>
      <c r="B2221" s="29"/>
      <c r="C2221" s="29"/>
      <c r="D2221" s="44"/>
      <c r="E2221" s="28"/>
    </row>
    <row r="2222" spans="1:5">
      <c r="A2222" s="29"/>
      <c r="B2222" s="29"/>
      <c r="C2222" s="29"/>
      <c r="D2222" s="44"/>
      <c r="E2222" s="28"/>
    </row>
    <row r="2223" spans="1:5">
      <c r="A2223" s="29"/>
      <c r="B2223" s="29"/>
      <c r="C2223" s="29"/>
      <c r="D2223" s="44"/>
      <c r="E2223" s="28"/>
    </row>
    <row r="2224" spans="1:5">
      <c r="A2224" s="29"/>
      <c r="B2224" s="29"/>
      <c r="C2224" s="29"/>
      <c r="D2224" s="44"/>
      <c r="E2224" s="28"/>
    </row>
    <row r="2225" spans="1:5">
      <c r="A2225" s="29"/>
      <c r="B2225" s="29"/>
      <c r="C2225" s="29"/>
      <c r="D2225" s="44"/>
      <c r="E2225" s="28"/>
    </row>
    <row r="2226" spans="1:5">
      <c r="A2226" s="29"/>
      <c r="B2226" s="29"/>
      <c r="C2226" s="29"/>
      <c r="D2226" s="44"/>
      <c r="E2226" s="28"/>
    </row>
    <row r="2227" spans="1:5">
      <c r="A2227" s="29"/>
      <c r="B2227" s="29"/>
      <c r="C2227" s="29"/>
      <c r="D2227" s="44"/>
      <c r="E2227" s="28"/>
    </row>
    <row r="2228" spans="1:5">
      <c r="A2228" s="29"/>
      <c r="B2228" s="29"/>
      <c r="C2228" s="29"/>
      <c r="D2228" s="44"/>
      <c r="E2228" s="28"/>
    </row>
    <row r="2229" spans="1:5">
      <c r="A2229" s="29"/>
      <c r="B2229" s="29"/>
      <c r="C2229" s="29"/>
      <c r="D2229" s="44"/>
      <c r="E2229" s="28"/>
    </row>
    <row r="2230" spans="1:5">
      <c r="A2230" s="29"/>
      <c r="B2230" s="29"/>
      <c r="C2230" s="29"/>
      <c r="D2230" s="44"/>
      <c r="E2230" s="28"/>
    </row>
    <row r="2231" spans="1:5">
      <c r="A2231" s="29"/>
      <c r="B2231" s="29"/>
      <c r="C2231" s="29"/>
      <c r="D2231" s="44"/>
      <c r="E2231" s="28"/>
    </row>
    <row r="2232" spans="1:5">
      <c r="A2232" s="29"/>
      <c r="B2232" s="29"/>
      <c r="C2232" s="29"/>
      <c r="D2232" s="44"/>
      <c r="E2232" s="28"/>
    </row>
    <row r="2233" spans="1:5">
      <c r="A2233" s="29"/>
      <c r="B2233" s="29"/>
      <c r="C2233" s="29"/>
      <c r="D2233" s="44"/>
      <c r="E2233" s="28"/>
    </row>
    <row r="2234" spans="1:5">
      <c r="A2234" s="29"/>
      <c r="B2234" s="29"/>
      <c r="C2234" s="29"/>
      <c r="D2234" s="44"/>
      <c r="E2234" s="28"/>
    </row>
    <row r="2235" spans="1:5">
      <c r="A2235" s="29"/>
      <c r="B2235" s="29"/>
      <c r="C2235" s="29"/>
      <c r="D2235" s="44"/>
      <c r="E2235" s="28"/>
    </row>
    <row r="2236" spans="1:5">
      <c r="A2236" s="29"/>
      <c r="B2236" s="29"/>
      <c r="C2236" s="29"/>
      <c r="D2236" s="44"/>
      <c r="E2236" s="28"/>
    </row>
    <row r="2237" spans="1:5">
      <c r="A2237" s="29"/>
      <c r="B2237" s="29"/>
      <c r="C2237" s="29"/>
      <c r="D2237" s="44"/>
      <c r="E2237" s="28"/>
    </row>
    <row r="2238" spans="1:5">
      <c r="A2238" s="29"/>
      <c r="B2238" s="29"/>
      <c r="C2238" s="29"/>
      <c r="D2238" s="44"/>
      <c r="E2238" s="28"/>
    </row>
    <row r="2239" spans="1:5">
      <c r="A2239" s="29"/>
      <c r="B2239" s="29"/>
      <c r="C2239" s="29"/>
      <c r="D2239" s="44"/>
      <c r="E2239" s="28"/>
    </row>
    <row r="2240" spans="1:5">
      <c r="A2240" s="29"/>
      <c r="B2240" s="29"/>
      <c r="C2240" s="29"/>
      <c r="D2240" s="44"/>
      <c r="E2240" s="28"/>
    </row>
    <row r="2241" spans="1:5">
      <c r="A2241" s="29"/>
      <c r="B2241" s="29"/>
      <c r="C2241" s="29"/>
      <c r="D2241" s="44"/>
      <c r="E2241" s="28"/>
    </row>
    <row r="2242" spans="1:5">
      <c r="A2242" s="29"/>
      <c r="B2242" s="29"/>
      <c r="C2242" s="29"/>
      <c r="D2242" s="44"/>
      <c r="E2242" s="28"/>
    </row>
    <row r="2243" spans="1:5">
      <c r="A2243" s="29"/>
      <c r="B2243" s="29"/>
      <c r="C2243" s="29"/>
      <c r="D2243" s="44"/>
      <c r="E2243" s="28"/>
    </row>
    <row r="2244" spans="1:5">
      <c r="A2244" s="29"/>
      <c r="B2244" s="29"/>
      <c r="C2244" s="29"/>
      <c r="D2244" s="44"/>
      <c r="E2244" s="28"/>
    </row>
    <row r="2245" spans="1:5">
      <c r="A2245" s="29"/>
      <c r="B2245" s="29"/>
      <c r="C2245" s="29"/>
      <c r="D2245" s="44"/>
      <c r="E2245" s="28"/>
    </row>
    <row r="2246" spans="1:5">
      <c r="A2246" s="29"/>
      <c r="B2246" s="29"/>
      <c r="C2246" s="29"/>
      <c r="D2246" s="44"/>
      <c r="E2246" s="28"/>
    </row>
    <row r="2247" spans="1:5">
      <c r="A2247" s="29"/>
      <c r="B2247" s="29"/>
      <c r="C2247" s="29"/>
      <c r="D2247" s="44"/>
      <c r="E2247" s="28"/>
    </row>
    <row r="2248" spans="1:5">
      <c r="A2248" s="29"/>
      <c r="B2248" s="29"/>
      <c r="C2248" s="29"/>
      <c r="D2248" s="44"/>
      <c r="E2248" s="28"/>
    </row>
    <row r="2249" spans="1:5">
      <c r="A2249" s="29"/>
      <c r="B2249" s="29"/>
      <c r="C2249" s="29"/>
      <c r="D2249" s="44"/>
      <c r="E2249" s="28"/>
    </row>
    <row r="2250" spans="1:5">
      <c r="A2250" s="29"/>
      <c r="B2250" s="29"/>
      <c r="C2250" s="29"/>
      <c r="D2250" s="44"/>
      <c r="E2250" s="28"/>
    </row>
    <row r="2251" spans="1:5">
      <c r="A2251" s="29"/>
      <c r="B2251" s="29"/>
      <c r="C2251" s="29"/>
      <c r="D2251" s="44"/>
      <c r="E2251" s="28"/>
    </row>
    <row r="2252" spans="1:5">
      <c r="A2252" s="29"/>
      <c r="B2252" s="29"/>
      <c r="C2252" s="29"/>
      <c r="D2252" s="44"/>
      <c r="E2252" s="28"/>
    </row>
    <row r="2253" spans="1:5">
      <c r="A2253" s="29"/>
      <c r="B2253" s="29"/>
      <c r="C2253" s="29"/>
      <c r="D2253" s="44"/>
      <c r="E2253" s="28"/>
    </row>
    <row r="2254" spans="1:5">
      <c r="A2254" s="29"/>
      <c r="B2254" s="29"/>
      <c r="C2254" s="29"/>
      <c r="D2254" s="44"/>
      <c r="E2254" s="28"/>
    </row>
    <row r="2255" spans="1:5">
      <c r="A2255" s="29"/>
      <c r="B2255" s="29"/>
      <c r="C2255" s="29"/>
      <c r="D2255" s="44"/>
      <c r="E2255" s="28"/>
    </row>
    <row r="2256" spans="1:5">
      <c r="A2256" s="29"/>
      <c r="B2256" s="29"/>
      <c r="C2256" s="29"/>
      <c r="D2256" s="44"/>
      <c r="E2256" s="28"/>
    </row>
    <row r="2257" spans="1:5">
      <c r="A2257" s="29"/>
      <c r="B2257" s="29"/>
      <c r="C2257" s="29"/>
      <c r="D2257" s="44"/>
      <c r="E2257" s="28"/>
    </row>
    <row r="2258" spans="1:5">
      <c r="A2258" s="29"/>
      <c r="B2258" s="29"/>
      <c r="C2258" s="29"/>
      <c r="D2258" s="44"/>
      <c r="E2258" s="28"/>
    </row>
    <row r="2259" spans="1:5">
      <c r="A2259" s="29"/>
      <c r="B2259" s="29"/>
      <c r="C2259" s="29"/>
      <c r="D2259" s="44"/>
      <c r="E2259" s="28"/>
    </row>
    <row r="2260" spans="1:5">
      <c r="A2260" s="29"/>
      <c r="B2260" s="29"/>
      <c r="C2260" s="29"/>
      <c r="D2260" s="44"/>
      <c r="E2260" s="28"/>
    </row>
    <row r="2261" spans="1:5">
      <c r="A2261" s="29"/>
      <c r="B2261" s="29"/>
      <c r="C2261" s="29"/>
      <c r="D2261" s="44"/>
      <c r="E2261" s="28"/>
    </row>
    <row r="2262" spans="1:5">
      <c r="A2262" s="29"/>
      <c r="B2262" s="29"/>
      <c r="C2262" s="29"/>
      <c r="D2262" s="44"/>
      <c r="E2262" s="28"/>
    </row>
    <row r="2263" spans="1:5">
      <c r="A2263" s="29"/>
      <c r="B2263" s="29"/>
      <c r="C2263" s="29"/>
      <c r="D2263" s="44"/>
      <c r="E2263" s="28"/>
    </row>
    <row r="2264" spans="1:5">
      <c r="A2264" s="29"/>
      <c r="B2264" s="29"/>
      <c r="C2264" s="29"/>
      <c r="D2264" s="44"/>
      <c r="E2264" s="28"/>
    </row>
    <row r="2265" spans="1:5">
      <c r="A2265" s="29"/>
      <c r="B2265" s="29"/>
      <c r="C2265" s="29"/>
      <c r="D2265" s="44"/>
      <c r="E2265" s="28"/>
    </row>
    <row r="2266" spans="1:5">
      <c r="A2266" s="29"/>
      <c r="B2266" s="29"/>
      <c r="C2266" s="29"/>
      <c r="D2266" s="44"/>
      <c r="E2266" s="28"/>
    </row>
    <row r="2267" spans="1:5">
      <c r="A2267" s="29"/>
      <c r="B2267" s="29"/>
      <c r="C2267" s="29"/>
      <c r="D2267" s="44"/>
      <c r="E2267" s="28"/>
    </row>
    <row r="2268" spans="1:5">
      <c r="A2268" s="29"/>
      <c r="B2268" s="29"/>
      <c r="C2268" s="29"/>
      <c r="D2268" s="44"/>
      <c r="E2268" s="28"/>
    </row>
    <row r="2269" spans="1:5">
      <c r="A2269" s="29"/>
      <c r="B2269" s="29"/>
      <c r="C2269" s="29"/>
      <c r="D2269" s="44"/>
      <c r="E2269" s="28"/>
    </row>
    <row r="2270" spans="1:5">
      <c r="A2270" s="29"/>
      <c r="B2270" s="29"/>
      <c r="C2270" s="29"/>
      <c r="D2270" s="44"/>
      <c r="E2270" s="28"/>
    </row>
    <row r="2271" spans="1:5">
      <c r="A2271" s="29"/>
      <c r="B2271" s="29"/>
      <c r="C2271" s="29"/>
      <c r="D2271" s="44"/>
      <c r="E2271" s="28"/>
    </row>
    <row r="2272" spans="1:5">
      <c r="A2272" s="29"/>
      <c r="B2272" s="29"/>
      <c r="C2272" s="29"/>
      <c r="D2272" s="44"/>
      <c r="E2272" s="28"/>
    </row>
    <row r="2273" spans="1:5">
      <c r="A2273" s="29"/>
      <c r="B2273" s="29"/>
      <c r="C2273" s="29"/>
      <c r="D2273" s="44"/>
      <c r="E2273" s="28"/>
    </row>
    <row r="2274" spans="1:5">
      <c r="A2274" s="29"/>
      <c r="B2274" s="29"/>
      <c r="C2274" s="29"/>
      <c r="D2274" s="44"/>
      <c r="E2274" s="28"/>
    </row>
    <row r="2275" spans="1:5">
      <c r="A2275" s="29"/>
      <c r="B2275" s="29"/>
      <c r="C2275" s="29"/>
      <c r="D2275" s="44"/>
      <c r="E2275" s="28"/>
    </row>
    <row r="2276" spans="1:5">
      <c r="A2276" s="29"/>
      <c r="B2276" s="29"/>
      <c r="C2276" s="29"/>
      <c r="D2276" s="44"/>
      <c r="E2276" s="28"/>
    </row>
    <row r="2277" spans="1:5">
      <c r="A2277" s="29"/>
      <c r="B2277" s="29"/>
      <c r="C2277" s="29"/>
      <c r="D2277" s="44"/>
      <c r="E2277" s="28"/>
    </row>
    <row r="2278" spans="1:5">
      <c r="A2278" s="29"/>
      <c r="B2278" s="29"/>
      <c r="C2278" s="29"/>
      <c r="D2278" s="44"/>
      <c r="E2278" s="28"/>
    </row>
    <row r="2279" spans="1:5">
      <c r="A2279" s="29"/>
      <c r="B2279" s="29"/>
      <c r="C2279" s="29"/>
      <c r="D2279" s="44"/>
      <c r="E2279" s="28"/>
    </row>
    <row r="2280" spans="1:5">
      <c r="A2280" s="29"/>
      <c r="B2280" s="29"/>
      <c r="C2280" s="29"/>
      <c r="D2280" s="44"/>
      <c r="E2280" s="28"/>
    </row>
    <row r="2281" spans="1:5">
      <c r="A2281" s="29"/>
      <c r="B2281" s="29"/>
      <c r="C2281" s="29"/>
      <c r="D2281" s="44"/>
      <c r="E2281" s="28"/>
    </row>
    <row r="2282" spans="1:5">
      <c r="A2282" s="29"/>
      <c r="B2282" s="29"/>
      <c r="C2282" s="29"/>
      <c r="D2282" s="44"/>
      <c r="E2282" s="28"/>
    </row>
    <row r="2283" spans="1:5">
      <c r="A2283" s="29"/>
      <c r="B2283" s="29"/>
      <c r="C2283" s="29"/>
      <c r="D2283" s="44"/>
      <c r="E2283" s="28"/>
    </row>
    <row r="2284" spans="1:5">
      <c r="A2284" s="29"/>
      <c r="B2284" s="29"/>
      <c r="C2284" s="29"/>
      <c r="D2284" s="44"/>
      <c r="E2284" s="28"/>
    </row>
    <row r="2285" spans="1:5">
      <c r="A2285" s="29"/>
      <c r="B2285" s="29"/>
      <c r="C2285" s="29"/>
      <c r="D2285" s="44"/>
      <c r="E2285" s="28"/>
    </row>
    <row r="2286" spans="1:5">
      <c r="A2286" s="29"/>
      <c r="B2286" s="29"/>
      <c r="C2286" s="29"/>
      <c r="D2286" s="44"/>
      <c r="E2286" s="28"/>
    </row>
    <row r="2287" spans="1:5">
      <c r="A2287" s="29"/>
      <c r="B2287" s="29"/>
      <c r="C2287" s="29"/>
      <c r="D2287" s="44"/>
      <c r="E2287" s="28"/>
    </row>
    <row r="2288" spans="1:5">
      <c r="A2288" s="29"/>
      <c r="B2288" s="29"/>
      <c r="C2288" s="29"/>
      <c r="D2288" s="44"/>
      <c r="E2288" s="28"/>
    </row>
    <row r="2289" spans="1:5">
      <c r="A2289" s="29"/>
      <c r="B2289" s="29"/>
      <c r="C2289" s="29"/>
      <c r="D2289" s="44"/>
      <c r="E2289" s="28"/>
    </row>
    <row r="2290" spans="1:5">
      <c r="A2290" s="29"/>
      <c r="B2290" s="29"/>
      <c r="C2290" s="29"/>
      <c r="D2290" s="44"/>
      <c r="E2290" s="28"/>
    </row>
    <row r="2291" spans="1:5">
      <c r="A2291" s="29"/>
      <c r="B2291" s="29"/>
      <c r="C2291" s="29"/>
      <c r="D2291" s="44"/>
      <c r="E2291" s="28"/>
    </row>
    <row r="2292" spans="1:5">
      <c r="A2292" s="29"/>
      <c r="B2292" s="29"/>
      <c r="C2292" s="29"/>
      <c r="D2292" s="44"/>
      <c r="E2292" s="28"/>
    </row>
    <row r="2293" spans="1:5">
      <c r="A2293" s="29"/>
      <c r="B2293" s="29"/>
      <c r="C2293" s="29"/>
      <c r="D2293" s="44"/>
      <c r="E2293" s="28"/>
    </row>
    <row r="2294" spans="1:5">
      <c r="A2294" s="29"/>
      <c r="B2294" s="29"/>
      <c r="C2294" s="29"/>
      <c r="D2294" s="44"/>
      <c r="E2294" s="28"/>
    </row>
    <row r="2295" spans="1:5">
      <c r="A2295" s="29"/>
      <c r="B2295" s="29"/>
      <c r="C2295" s="29"/>
      <c r="D2295" s="44"/>
      <c r="E2295" s="28"/>
    </row>
    <row r="2296" spans="1:5">
      <c r="A2296" s="29"/>
      <c r="B2296" s="29"/>
      <c r="C2296" s="29"/>
      <c r="D2296" s="44"/>
      <c r="E2296" s="28"/>
    </row>
    <row r="2297" spans="1:5">
      <c r="A2297" s="29"/>
      <c r="B2297" s="29"/>
      <c r="C2297" s="29"/>
      <c r="D2297" s="44"/>
      <c r="E2297" s="28"/>
    </row>
    <row r="2298" spans="1:5">
      <c r="A2298" s="29"/>
      <c r="B2298" s="29"/>
      <c r="C2298" s="29"/>
      <c r="D2298" s="44"/>
      <c r="E2298" s="28"/>
    </row>
    <row r="2299" spans="1:5">
      <c r="A2299" s="29"/>
      <c r="B2299" s="29"/>
      <c r="C2299" s="29"/>
      <c r="D2299" s="44"/>
      <c r="E2299" s="28"/>
    </row>
    <row r="2300" spans="1:5">
      <c r="A2300" s="29"/>
      <c r="B2300" s="29"/>
      <c r="C2300" s="29"/>
      <c r="D2300" s="44"/>
      <c r="E2300" s="28"/>
    </row>
    <row r="2301" spans="1:5">
      <c r="A2301" s="29"/>
      <c r="B2301" s="29"/>
      <c r="C2301" s="29"/>
      <c r="D2301" s="44"/>
      <c r="E2301" s="28"/>
    </row>
    <row r="2302" spans="1:5">
      <c r="A2302" s="29"/>
      <c r="B2302" s="29"/>
      <c r="C2302" s="29"/>
      <c r="D2302" s="44"/>
      <c r="E2302" s="28"/>
    </row>
    <row r="2303" spans="1:5">
      <c r="A2303" s="29"/>
      <c r="B2303" s="29"/>
      <c r="C2303" s="29"/>
      <c r="D2303" s="44"/>
      <c r="E2303" s="28"/>
    </row>
    <row r="2304" spans="1:5">
      <c r="A2304" s="29"/>
      <c r="B2304" s="29"/>
      <c r="C2304" s="29"/>
      <c r="D2304" s="44"/>
      <c r="E2304" s="28"/>
    </row>
    <row r="2305" spans="1:5">
      <c r="A2305" s="29"/>
      <c r="B2305" s="29"/>
      <c r="C2305" s="29"/>
      <c r="D2305" s="44"/>
      <c r="E2305" s="28"/>
    </row>
    <row r="2306" spans="1:5">
      <c r="A2306" s="29"/>
      <c r="B2306" s="29"/>
      <c r="C2306" s="29"/>
      <c r="D2306" s="44"/>
      <c r="E2306" s="28"/>
    </row>
    <row r="2307" spans="1:5">
      <c r="A2307" s="29"/>
      <c r="B2307" s="29"/>
      <c r="C2307" s="29"/>
      <c r="D2307" s="44"/>
      <c r="E2307" s="28"/>
    </row>
    <row r="2308" spans="1:5">
      <c r="A2308" s="29"/>
      <c r="B2308" s="29"/>
      <c r="C2308" s="29"/>
      <c r="D2308" s="44"/>
      <c r="E2308" s="28"/>
    </row>
    <row r="2309" spans="1:5">
      <c r="A2309" s="29"/>
      <c r="B2309" s="29"/>
      <c r="C2309" s="29"/>
      <c r="D2309" s="44"/>
      <c r="E2309" s="28"/>
    </row>
    <row r="2310" spans="1:5">
      <c r="A2310" s="29"/>
      <c r="B2310" s="29"/>
      <c r="C2310" s="29"/>
      <c r="D2310" s="44"/>
      <c r="E2310" s="28"/>
    </row>
    <row r="2311" spans="1:5">
      <c r="A2311" s="29"/>
      <c r="B2311" s="29"/>
      <c r="C2311" s="29"/>
      <c r="D2311" s="44"/>
      <c r="E2311" s="28"/>
    </row>
    <row r="2312" spans="1:5">
      <c r="A2312" s="29"/>
      <c r="B2312" s="29"/>
      <c r="C2312" s="29"/>
      <c r="D2312" s="44"/>
      <c r="E2312" s="28"/>
    </row>
    <row r="2313" spans="1:5">
      <c r="A2313" s="29"/>
      <c r="B2313" s="29"/>
      <c r="C2313" s="29"/>
      <c r="D2313" s="44"/>
      <c r="E2313" s="28"/>
    </row>
    <row r="2314" spans="1:5">
      <c r="A2314" s="29"/>
      <c r="B2314" s="29"/>
      <c r="C2314" s="29"/>
      <c r="D2314" s="44"/>
      <c r="E2314" s="28"/>
    </row>
    <row r="2315" spans="1:5">
      <c r="A2315" s="29"/>
      <c r="B2315" s="29"/>
      <c r="C2315" s="29"/>
      <c r="D2315" s="44"/>
      <c r="E2315" s="28"/>
    </row>
    <row r="2316" spans="1:5">
      <c r="A2316" s="29"/>
      <c r="B2316" s="29"/>
      <c r="C2316" s="29"/>
      <c r="D2316" s="44"/>
      <c r="E2316" s="28"/>
    </row>
    <row r="2317" spans="1:5">
      <c r="A2317" s="29"/>
      <c r="B2317" s="29"/>
      <c r="C2317" s="29"/>
      <c r="D2317" s="44"/>
      <c r="E2317" s="28"/>
    </row>
    <row r="2318" spans="1:5">
      <c r="A2318" s="29"/>
      <c r="B2318" s="29"/>
      <c r="C2318" s="29"/>
      <c r="D2318" s="44"/>
      <c r="E2318" s="28"/>
    </row>
    <row r="2319" spans="1:5">
      <c r="A2319" s="29"/>
      <c r="B2319" s="29"/>
      <c r="C2319" s="29"/>
      <c r="D2319" s="44"/>
      <c r="E2319" s="28"/>
    </row>
    <row r="2320" spans="1:5">
      <c r="A2320" s="29"/>
      <c r="B2320" s="29"/>
      <c r="C2320" s="29"/>
      <c r="D2320" s="44"/>
      <c r="E2320" s="28"/>
    </row>
    <row r="2321" spans="1:5">
      <c r="A2321" s="29"/>
      <c r="B2321" s="29"/>
      <c r="C2321" s="29"/>
      <c r="D2321" s="44"/>
      <c r="E2321" s="28"/>
    </row>
    <row r="2322" spans="1:5">
      <c r="A2322" s="29"/>
      <c r="B2322" s="29"/>
      <c r="C2322" s="29"/>
      <c r="D2322" s="44"/>
      <c r="E2322" s="28"/>
    </row>
    <row r="2323" spans="1:5">
      <c r="A2323" s="29"/>
      <c r="B2323" s="29"/>
      <c r="C2323" s="29"/>
      <c r="D2323" s="44"/>
      <c r="E2323" s="28"/>
    </row>
    <row r="2324" spans="1:5">
      <c r="A2324" s="29"/>
      <c r="B2324" s="29"/>
      <c r="C2324" s="29"/>
      <c r="D2324" s="44"/>
      <c r="E2324" s="28"/>
    </row>
    <row r="2325" spans="1:5">
      <c r="A2325" s="29"/>
      <c r="B2325" s="29"/>
      <c r="C2325" s="29"/>
      <c r="D2325" s="44"/>
      <c r="E2325" s="28"/>
    </row>
    <row r="2326" spans="1:5">
      <c r="A2326" s="29"/>
      <c r="B2326" s="29"/>
      <c r="C2326" s="29"/>
      <c r="D2326" s="44"/>
      <c r="E2326" s="28"/>
    </row>
    <row r="2327" spans="1:5">
      <c r="A2327" s="29"/>
      <c r="B2327" s="29"/>
      <c r="C2327" s="29"/>
      <c r="D2327" s="44"/>
      <c r="E2327" s="28"/>
    </row>
    <row r="2328" spans="1:5">
      <c r="A2328" s="29"/>
      <c r="B2328" s="29"/>
      <c r="C2328" s="29"/>
      <c r="D2328" s="44"/>
      <c r="E2328" s="28"/>
    </row>
    <row r="2329" spans="1:5">
      <c r="A2329" s="29"/>
      <c r="B2329" s="29"/>
      <c r="C2329" s="29"/>
      <c r="D2329" s="44"/>
      <c r="E2329" s="28"/>
    </row>
    <row r="2330" spans="1:5">
      <c r="A2330" s="29"/>
      <c r="B2330" s="29"/>
      <c r="C2330" s="29"/>
      <c r="D2330" s="44"/>
      <c r="E2330" s="28"/>
    </row>
    <row r="2331" spans="1:5">
      <c r="A2331" s="29"/>
      <c r="B2331" s="29"/>
      <c r="C2331" s="29"/>
      <c r="D2331" s="44"/>
      <c r="E2331" s="28"/>
    </row>
    <row r="2332" spans="1:5">
      <c r="A2332" s="29"/>
      <c r="B2332" s="29"/>
      <c r="C2332" s="29"/>
      <c r="D2332" s="44"/>
      <c r="E2332" s="28"/>
    </row>
    <row r="2333" spans="1:5">
      <c r="A2333" s="29"/>
      <c r="B2333" s="29"/>
      <c r="C2333" s="29"/>
      <c r="D2333" s="44"/>
      <c r="E2333" s="28"/>
    </row>
    <row r="2334" spans="1:5">
      <c r="A2334" s="29"/>
      <c r="B2334" s="29"/>
      <c r="C2334" s="29"/>
      <c r="D2334" s="44"/>
      <c r="E2334" s="28"/>
    </row>
    <row r="2335" spans="1:5">
      <c r="A2335" s="29"/>
      <c r="B2335" s="29"/>
      <c r="C2335" s="29"/>
      <c r="D2335" s="44"/>
      <c r="E2335" s="28"/>
    </row>
    <row r="2336" spans="1:5">
      <c r="A2336" s="29"/>
      <c r="B2336" s="29"/>
      <c r="C2336" s="29"/>
      <c r="D2336" s="44"/>
      <c r="E2336" s="28"/>
    </row>
    <row r="2337" spans="1:5">
      <c r="A2337" s="29"/>
      <c r="B2337" s="29"/>
      <c r="C2337" s="29"/>
      <c r="D2337" s="44"/>
      <c r="E2337" s="28"/>
    </row>
    <row r="2338" spans="1:5">
      <c r="A2338" s="29"/>
      <c r="B2338" s="29"/>
      <c r="C2338" s="29"/>
      <c r="D2338" s="44"/>
      <c r="E2338" s="28"/>
    </row>
    <row r="2339" spans="1:5">
      <c r="A2339" s="29"/>
      <c r="B2339" s="29"/>
      <c r="C2339" s="29"/>
      <c r="D2339" s="44"/>
      <c r="E2339" s="28"/>
    </row>
    <row r="2340" spans="1:5">
      <c r="A2340" s="29"/>
      <c r="B2340" s="29"/>
      <c r="C2340" s="29"/>
      <c r="D2340" s="44"/>
      <c r="E2340" s="28"/>
    </row>
    <row r="2341" spans="1:5">
      <c r="A2341" s="29"/>
      <c r="B2341" s="29"/>
      <c r="C2341" s="29"/>
      <c r="D2341" s="44"/>
      <c r="E2341" s="28"/>
    </row>
    <row r="2342" spans="1:5">
      <c r="A2342" s="29"/>
      <c r="B2342" s="29"/>
      <c r="C2342" s="29"/>
      <c r="D2342" s="44"/>
      <c r="E2342" s="28"/>
    </row>
    <row r="2343" spans="1:5">
      <c r="A2343" s="29"/>
      <c r="B2343" s="29"/>
      <c r="C2343" s="29"/>
      <c r="D2343" s="44"/>
      <c r="E2343" s="28"/>
    </row>
    <row r="2344" spans="1:5">
      <c r="A2344" s="29"/>
      <c r="B2344" s="29"/>
      <c r="C2344" s="29"/>
      <c r="D2344" s="44"/>
      <c r="E2344" s="28"/>
    </row>
    <row r="2345" spans="1:5">
      <c r="A2345" s="29"/>
      <c r="B2345" s="29"/>
      <c r="C2345" s="29"/>
      <c r="D2345" s="44"/>
      <c r="E2345" s="28"/>
    </row>
    <row r="2346" spans="1:5">
      <c r="A2346" s="29"/>
      <c r="B2346" s="29"/>
      <c r="C2346" s="29"/>
      <c r="D2346" s="44"/>
      <c r="E2346" s="28"/>
    </row>
    <row r="2347" spans="1:5">
      <c r="A2347" s="29"/>
      <c r="B2347" s="29"/>
      <c r="C2347" s="29"/>
      <c r="D2347" s="44"/>
      <c r="E2347" s="28"/>
    </row>
    <row r="2348" spans="1:5">
      <c r="A2348" s="29"/>
      <c r="B2348" s="29"/>
      <c r="C2348" s="29"/>
      <c r="D2348" s="44"/>
      <c r="E2348" s="28"/>
    </row>
    <row r="2349" spans="1:5">
      <c r="A2349" s="29"/>
      <c r="B2349" s="29"/>
      <c r="C2349" s="29"/>
      <c r="D2349" s="44"/>
      <c r="E2349" s="28"/>
    </row>
    <row r="2350" spans="1:5">
      <c r="A2350" s="29"/>
      <c r="B2350" s="29"/>
      <c r="C2350" s="29"/>
      <c r="D2350" s="44"/>
      <c r="E2350" s="28"/>
    </row>
    <row r="2351" spans="1:5">
      <c r="A2351" s="29"/>
      <c r="B2351" s="29"/>
      <c r="C2351" s="29"/>
      <c r="D2351" s="44"/>
      <c r="E2351" s="28"/>
    </row>
    <row r="2352" spans="1:5">
      <c r="A2352" s="29"/>
      <c r="B2352" s="29"/>
      <c r="C2352" s="29"/>
      <c r="D2352" s="44"/>
      <c r="E2352" s="28"/>
    </row>
    <row r="2353" spans="1:5">
      <c r="A2353" s="29"/>
      <c r="B2353" s="29"/>
      <c r="C2353" s="29"/>
      <c r="D2353" s="44"/>
      <c r="E2353" s="28"/>
    </row>
    <row r="2354" spans="1:5">
      <c r="A2354" s="29"/>
      <c r="B2354" s="29"/>
      <c r="C2354" s="29"/>
      <c r="D2354" s="44"/>
      <c r="E2354" s="28"/>
    </row>
    <row r="2355" spans="1:5">
      <c r="A2355" s="29"/>
      <c r="B2355" s="29"/>
      <c r="C2355" s="29"/>
      <c r="D2355" s="44"/>
      <c r="E2355" s="28"/>
    </row>
    <row r="2356" spans="1:5">
      <c r="A2356" s="29"/>
      <c r="B2356" s="29"/>
      <c r="C2356" s="29"/>
      <c r="D2356" s="44"/>
      <c r="E2356" s="28"/>
    </row>
    <row r="2357" spans="1:5">
      <c r="A2357" s="29"/>
      <c r="B2357" s="29"/>
      <c r="C2357" s="29"/>
      <c r="D2357" s="44"/>
      <c r="E2357" s="28"/>
    </row>
    <row r="2358" spans="1:5">
      <c r="A2358" s="29"/>
      <c r="B2358" s="29"/>
      <c r="C2358" s="29"/>
      <c r="D2358" s="44"/>
      <c r="E2358" s="28"/>
    </row>
    <row r="2359" spans="1:5">
      <c r="A2359" s="29"/>
      <c r="B2359" s="29"/>
      <c r="C2359" s="29"/>
      <c r="D2359" s="44"/>
      <c r="E2359" s="28"/>
    </row>
    <row r="2360" spans="1:5">
      <c r="A2360" s="29"/>
      <c r="B2360" s="29"/>
      <c r="C2360" s="29"/>
      <c r="D2360" s="44"/>
      <c r="E2360" s="28"/>
    </row>
    <row r="2361" spans="1:5">
      <c r="A2361" s="29"/>
      <c r="B2361" s="29"/>
      <c r="C2361" s="29"/>
      <c r="D2361" s="44"/>
      <c r="E2361" s="28"/>
    </row>
    <row r="2362" spans="1:5">
      <c r="A2362" s="29"/>
      <c r="B2362" s="29"/>
      <c r="C2362" s="29"/>
      <c r="D2362" s="44"/>
      <c r="E2362" s="28"/>
    </row>
    <row r="2363" spans="1:5">
      <c r="A2363" s="29"/>
      <c r="B2363" s="29"/>
      <c r="C2363" s="29"/>
      <c r="D2363" s="44"/>
      <c r="E2363" s="28"/>
    </row>
    <row r="2364" spans="1:5">
      <c r="A2364" s="29"/>
      <c r="B2364" s="29"/>
      <c r="C2364" s="29"/>
      <c r="D2364" s="44"/>
      <c r="E2364" s="28"/>
    </row>
    <row r="2365" spans="1:5">
      <c r="A2365" s="29"/>
      <c r="B2365" s="29"/>
      <c r="C2365" s="29"/>
      <c r="D2365" s="44"/>
      <c r="E2365" s="28"/>
    </row>
    <row r="2366" spans="1:5">
      <c r="A2366" s="29"/>
      <c r="B2366" s="29"/>
      <c r="C2366" s="29"/>
      <c r="D2366" s="44"/>
      <c r="E2366" s="28"/>
    </row>
    <row r="2367" spans="1:5">
      <c r="A2367" s="29"/>
      <c r="B2367" s="29"/>
      <c r="C2367" s="29"/>
      <c r="D2367" s="44"/>
      <c r="E2367" s="28"/>
    </row>
    <row r="2368" spans="1:5">
      <c r="A2368" s="29"/>
      <c r="B2368" s="29"/>
      <c r="C2368" s="29"/>
      <c r="D2368" s="44"/>
      <c r="E2368" s="28"/>
    </row>
    <row r="2369" spans="1:5">
      <c r="A2369" s="29"/>
      <c r="B2369" s="29"/>
      <c r="C2369" s="29"/>
      <c r="D2369" s="44"/>
      <c r="E2369" s="28"/>
    </row>
    <row r="2370" spans="1:5">
      <c r="A2370" s="29"/>
      <c r="B2370" s="29"/>
      <c r="C2370" s="29"/>
      <c r="D2370" s="44"/>
      <c r="E2370" s="28"/>
    </row>
    <row r="2371" spans="1:5">
      <c r="A2371" s="29"/>
      <c r="B2371" s="29"/>
      <c r="C2371" s="29"/>
      <c r="D2371" s="44"/>
      <c r="E2371" s="28"/>
    </row>
    <row r="2372" spans="1:5">
      <c r="A2372" s="29"/>
      <c r="B2372" s="29"/>
      <c r="C2372" s="29"/>
      <c r="D2372" s="44"/>
      <c r="E2372" s="28"/>
    </row>
    <row r="2373" spans="1:5">
      <c r="A2373" s="29"/>
      <c r="B2373" s="29"/>
      <c r="C2373" s="29"/>
      <c r="D2373" s="44"/>
      <c r="E2373" s="28"/>
    </row>
    <row r="2374" spans="1:5">
      <c r="A2374" s="29"/>
      <c r="B2374" s="29"/>
      <c r="C2374" s="29"/>
      <c r="D2374" s="44"/>
      <c r="E2374" s="28"/>
    </row>
    <row r="2375" spans="1:5">
      <c r="A2375" s="29"/>
      <c r="B2375" s="29"/>
      <c r="C2375" s="29"/>
      <c r="D2375" s="44"/>
      <c r="E2375" s="28"/>
    </row>
    <row r="2376" spans="1:5">
      <c r="A2376" s="29"/>
      <c r="B2376" s="29"/>
      <c r="C2376" s="29"/>
      <c r="D2376" s="44"/>
      <c r="E2376" s="28"/>
    </row>
    <row r="2377" spans="1:5">
      <c r="A2377" s="29"/>
      <c r="B2377" s="29"/>
      <c r="C2377" s="29"/>
      <c r="D2377" s="44"/>
      <c r="E2377" s="28"/>
    </row>
    <row r="2378" spans="1:5">
      <c r="A2378" s="29"/>
      <c r="B2378" s="29"/>
      <c r="C2378" s="29"/>
      <c r="D2378" s="44"/>
      <c r="E2378" s="28"/>
    </row>
    <row r="2379" spans="1:5">
      <c r="A2379" s="29"/>
      <c r="B2379" s="29"/>
      <c r="C2379" s="29"/>
      <c r="D2379" s="44"/>
      <c r="E2379" s="28"/>
    </row>
    <row r="2380" spans="1:5">
      <c r="A2380" s="29"/>
      <c r="B2380" s="29"/>
      <c r="C2380" s="29"/>
      <c r="D2380" s="44"/>
      <c r="E2380" s="28"/>
    </row>
    <row r="2381" spans="1:5">
      <c r="A2381" s="29"/>
      <c r="B2381" s="29"/>
      <c r="C2381" s="29"/>
      <c r="D2381" s="44"/>
      <c r="E2381" s="28"/>
    </row>
    <row r="2382" spans="1:5">
      <c r="A2382" s="29"/>
      <c r="B2382" s="29"/>
      <c r="C2382" s="29"/>
      <c r="D2382" s="44"/>
      <c r="E2382" s="28"/>
    </row>
    <row r="2383" spans="1:5">
      <c r="A2383" s="29"/>
      <c r="B2383" s="29"/>
      <c r="C2383" s="29"/>
      <c r="D2383" s="44"/>
      <c r="E2383" s="28"/>
    </row>
    <row r="2384" spans="1:5">
      <c r="A2384" s="29"/>
      <c r="B2384" s="29"/>
      <c r="C2384" s="29"/>
      <c r="D2384" s="44"/>
      <c r="E2384" s="28"/>
    </row>
    <row r="2385" spans="1:5">
      <c r="A2385" s="29"/>
      <c r="B2385" s="29"/>
      <c r="C2385" s="29"/>
      <c r="D2385" s="44"/>
      <c r="E2385" s="28"/>
    </row>
    <row r="2386" spans="1:5">
      <c r="A2386" s="29"/>
      <c r="B2386" s="29"/>
      <c r="C2386" s="29"/>
      <c r="D2386" s="44"/>
      <c r="E2386" s="28"/>
    </row>
    <row r="2387" spans="1:5">
      <c r="A2387" s="29"/>
      <c r="B2387" s="29"/>
      <c r="C2387" s="29"/>
      <c r="D2387" s="44"/>
      <c r="E2387" s="28"/>
    </row>
    <row r="2388" spans="1:5">
      <c r="A2388" s="29"/>
      <c r="B2388" s="29"/>
      <c r="C2388" s="29"/>
      <c r="D2388" s="44"/>
      <c r="E2388" s="28"/>
    </row>
    <row r="2389" spans="1:5">
      <c r="A2389" s="29"/>
      <c r="B2389" s="29"/>
      <c r="C2389" s="29"/>
      <c r="D2389" s="44"/>
      <c r="E2389" s="28"/>
    </row>
    <row r="2390" spans="1:5">
      <c r="A2390" s="29"/>
      <c r="B2390" s="29"/>
      <c r="C2390" s="29"/>
      <c r="D2390" s="44"/>
      <c r="E2390" s="28"/>
    </row>
    <row r="2391" spans="1:5">
      <c r="A2391" s="29"/>
      <c r="B2391" s="29"/>
      <c r="C2391" s="29"/>
      <c r="D2391" s="44"/>
      <c r="E2391" s="28"/>
    </row>
    <row r="2392" spans="1:5">
      <c r="A2392" s="29"/>
      <c r="B2392" s="29"/>
      <c r="C2392" s="29"/>
      <c r="D2392" s="44"/>
      <c r="E2392" s="28"/>
    </row>
    <row r="2393" spans="1:5">
      <c r="A2393" s="29"/>
      <c r="B2393" s="29"/>
      <c r="C2393" s="29"/>
      <c r="D2393" s="44"/>
      <c r="E2393" s="28"/>
    </row>
    <row r="2394" spans="1:5">
      <c r="A2394" s="29"/>
      <c r="B2394" s="29"/>
      <c r="C2394" s="29"/>
      <c r="D2394" s="44"/>
      <c r="E2394" s="28"/>
    </row>
    <row r="2395" spans="1:5">
      <c r="A2395" s="29"/>
      <c r="B2395" s="29"/>
      <c r="C2395" s="29"/>
      <c r="D2395" s="44"/>
      <c r="E2395" s="28"/>
    </row>
    <row r="2396" spans="1:5">
      <c r="A2396" s="29"/>
      <c r="B2396" s="29"/>
      <c r="C2396" s="29"/>
      <c r="D2396" s="44"/>
      <c r="E2396" s="28"/>
    </row>
    <row r="2397" spans="1:5">
      <c r="A2397" s="29"/>
      <c r="B2397" s="29"/>
      <c r="C2397" s="29"/>
      <c r="D2397" s="44"/>
      <c r="E2397" s="28"/>
    </row>
    <row r="2398" spans="1:5">
      <c r="A2398" s="29"/>
      <c r="B2398" s="29"/>
      <c r="C2398" s="29"/>
      <c r="D2398" s="44"/>
      <c r="E2398" s="28"/>
    </row>
    <row r="2399" spans="1:5">
      <c r="A2399" s="29"/>
      <c r="B2399" s="29"/>
      <c r="C2399" s="29"/>
      <c r="D2399" s="44"/>
      <c r="E2399" s="28"/>
    </row>
    <row r="2400" spans="1:5">
      <c r="A2400" s="29"/>
      <c r="B2400" s="29"/>
      <c r="C2400" s="29"/>
      <c r="D2400" s="44"/>
      <c r="E2400" s="28"/>
    </row>
    <row r="2401" spans="1:5">
      <c r="A2401" s="29"/>
      <c r="B2401" s="29"/>
      <c r="C2401" s="29"/>
      <c r="D2401" s="44"/>
      <c r="E2401" s="28"/>
    </row>
    <row r="2402" spans="1:5">
      <c r="A2402" s="29"/>
      <c r="B2402" s="29"/>
      <c r="C2402" s="29"/>
      <c r="D2402" s="44"/>
      <c r="E2402" s="28"/>
    </row>
    <row r="2403" spans="1:5">
      <c r="A2403" s="29"/>
      <c r="B2403" s="29"/>
      <c r="C2403" s="29"/>
      <c r="D2403" s="44"/>
      <c r="E2403" s="28"/>
    </row>
    <row r="2404" spans="1:5">
      <c r="A2404" s="29"/>
      <c r="B2404" s="29"/>
      <c r="C2404" s="29"/>
      <c r="D2404" s="44"/>
      <c r="E2404" s="28"/>
    </row>
    <row r="2405" spans="1:5">
      <c r="A2405" s="29"/>
      <c r="B2405" s="29"/>
      <c r="C2405" s="29"/>
      <c r="D2405" s="44"/>
      <c r="E2405" s="28"/>
    </row>
    <row r="2406" spans="1:5">
      <c r="A2406" s="29"/>
      <c r="B2406" s="29"/>
      <c r="C2406" s="29"/>
      <c r="D2406" s="44"/>
      <c r="E2406" s="28"/>
    </row>
    <row r="2407" spans="1:5">
      <c r="A2407" s="29"/>
      <c r="B2407" s="29"/>
      <c r="C2407" s="29"/>
      <c r="D2407" s="44"/>
      <c r="E2407" s="28"/>
    </row>
    <row r="2408" spans="1:5">
      <c r="A2408" s="29"/>
      <c r="B2408" s="29"/>
      <c r="C2408" s="29"/>
      <c r="D2408" s="44"/>
      <c r="E2408" s="28"/>
    </row>
    <row r="2409" spans="1:5">
      <c r="A2409" s="29"/>
      <c r="B2409" s="29"/>
      <c r="C2409" s="29"/>
      <c r="D2409" s="44"/>
      <c r="E2409" s="28"/>
    </row>
    <row r="2410" spans="1:5">
      <c r="A2410" s="29"/>
      <c r="B2410" s="29"/>
      <c r="C2410" s="29"/>
      <c r="D2410" s="44"/>
      <c r="E2410" s="28"/>
    </row>
    <row r="2411" spans="1:5">
      <c r="A2411" s="29"/>
      <c r="B2411" s="29"/>
      <c r="C2411" s="29"/>
      <c r="D2411" s="44"/>
      <c r="E2411" s="28"/>
    </row>
    <row r="2412" spans="1:5">
      <c r="A2412" s="29"/>
      <c r="B2412" s="29"/>
      <c r="C2412" s="29"/>
      <c r="D2412" s="44"/>
      <c r="E2412" s="28"/>
    </row>
    <row r="2413" spans="1:5">
      <c r="A2413" s="29"/>
      <c r="B2413" s="29"/>
      <c r="C2413" s="29"/>
      <c r="D2413" s="44"/>
      <c r="E2413" s="28"/>
    </row>
    <row r="2414" spans="1:5">
      <c r="A2414" s="29"/>
      <c r="B2414" s="29"/>
      <c r="C2414" s="29"/>
      <c r="D2414" s="44"/>
      <c r="E2414" s="28"/>
    </row>
    <row r="2415" spans="1:5">
      <c r="A2415" s="29"/>
      <c r="B2415" s="29"/>
      <c r="C2415" s="29"/>
      <c r="D2415" s="44"/>
      <c r="E2415" s="28"/>
    </row>
    <row r="2416" spans="1:5">
      <c r="A2416" s="29"/>
      <c r="B2416" s="29"/>
      <c r="C2416" s="29"/>
      <c r="D2416" s="44"/>
      <c r="E2416" s="28"/>
    </row>
    <row r="2417" spans="1:5">
      <c r="A2417" s="29"/>
      <c r="B2417" s="29"/>
      <c r="C2417" s="29"/>
      <c r="D2417" s="44"/>
      <c r="E2417" s="28"/>
    </row>
    <row r="2418" spans="1:5">
      <c r="A2418" s="29"/>
      <c r="B2418" s="29"/>
      <c r="C2418" s="29"/>
      <c r="D2418" s="44"/>
      <c r="E2418" s="28"/>
    </row>
    <row r="2419" spans="1:5">
      <c r="A2419" s="29"/>
      <c r="B2419" s="29"/>
      <c r="C2419" s="29"/>
      <c r="D2419" s="44"/>
      <c r="E2419" s="28"/>
    </row>
    <row r="2420" spans="1:5">
      <c r="A2420" s="29"/>
      <c r="B2420" s="29"/>
      <c r="C2420" s="29"/>
      <c r="D2420" s="44"/>
      <c r="E2420" s="28"/>
    </row>
    <row r="2421" spans="1:5">
      <c r="A2421" s="29"/>
      <c r="B2421" s="29"/>
      <c r="C2421" s="29"/>
      <c r="D2421" s="44"/>
      <c r="E2421" s="28"/>
    </row>
    <row r="2422" spans="1:5">
      <c r="A2422" s="29"/>
      <c r="B2422" s="29"/>
      <c r="C2422" s="29"/>
      <c r="D2422" s="44"/>
      <c r="E2422" s="28"/>
    </row>
    <row r="2423" spans="1:5">
      <c r="A2423" s="29"/>
      <c r="B2423" s="29"/>
      <c r="C2423" s="29"/>
      <c r="D2423" s="44"/>
      <c r="E2423" s="28"/>
    </row>
    <row r="2424" spans="1:5">
      <c r="A2424" s="29"/>
      <c r="B2424" s="29"/>
      <c r="C2424" s="29"/>
      <c r="D2424" s="44"/>
      <c r="E2424" s="28"/>
    </row>
    <row r="2425" spans="1:5">
      <c r="A2425" s="29"/>
      <c r="B2425" s="29"/>
      <c r="C2425" s="29"/>
      <c r="D2425" s="44"/>
      <c r="E2425" s="28"/>
    </row>
    <row r="2426" spans="1:5">
      <c r="A2426" s="29"/>
      <c r="B2426" s="29"/>
      <c r="C2426" s="29"/>
      <c r="D2426" s="44"/>
      <c r="E2426" s="28"/>
    </row>
    <row r="2427" spans="1:5">
      <c r="A2427" s="29"/>
      <c r="B2427" s="29"/>
      <c r="C2427" s="29"/>
      <c r="D2427" s="44"/>
      <c r="E2427" s="28"/>
    </row>
    <row r="2428" spans="1:5">
      <c r="A2428" s="29"/>
      <c r="B2428" s="29"/>
      <c r="C2428" s="29"/>
      <c r="D2428" s="44"/>
      <c r="E2428" s="28"/>
    </row>
    <row r="2429" spans="1:5">
      <c r="A2429" s="29"/>
      <c r="B2429" s="29"/>
      <c r="C2429" s="29"/>
      <c r="D2429" s="44"/>
      <c r="E2429" s="28"/>
    </row>
    <row r="2430" spans="1:5">
      <c r="A2430" s="29"/>
      <c r="B2430" s="29"/>
      <c r="C2430" s="29"/>
      <c r="D2430" s="44"/>
      <c r="E2430" s="28"/>
    </row>
    <row r="2431" spans="1:5">
      <c r="A2431" s="29"/>
      <c r="B2431" s="29"/>
      <c r="C2431" s="29"/>
      <c r="D2431" s="44"/>
      <c r="E2431" s="28"/>
    </row>
    <row r="2432" spans="1:5">
      <c r="A2432" s="29"/>
      <c r="B2432" s="29"/>
      <c r="C2432" s="29"/>
      <c r="D2432" s="44"/>
      <c r="E2432" s="28"/>
    </row>
    <row r="2433" spans="1:5">
      <c r="A2433" s="29"/>
      <c r="B2433" s="29"/>
      <c r="C2433" s="29"/>
      <c r="D2433" s="44"/>
      <c r="E2433" s="28"/>
    </row>
    <row r="2434" spans="1:5">
      <c r="A2434" s="29"/>
      <c r="B2434" s="29"/>
      <c r="C2434" s="29"/>
      <c r="D2434" s="44"/>
      <c r="E2434" s="28"/>
    </row>
    <row r="2435" spans="1:5">
      <c r="A2435" s="29"/>
      <c r="B2435" s="29"/>
      <c r="C2435" s="29"/>
      <c r="D2435" s="44"/>
      <c r="E2435" s="28"/>
    </row>
    <row r="2436" spans="1:5">
      <c r="A2436" s="29"/>
      <c r="B2436" s="29"/>
      <c r="C2436" s="29"/>
      <c r="D2436" s="44"/>
      <c r="E2436" s="28"/>
    </row>
    <row r="2437" spans="1:5">
      <c r="A2437" s="29"/>
      <c r="B2437" s="29"/>
      <c r="C2437" s="29"/>
      <c r="D2437" s="44"/>
      <c r="E2437" s="28"/>
    </row>
    <row r="2438" spans="1:5">
      <c r="A2438" s="29"/>
      <c r="B2438" s="29"/>
      <c r="C2438" s="29"/>
      <c r="D2438" s="44"/>
      <c r="E2438" s="28"/>
    </row>
    <row r="2439" spans="1:5">
      <c r="A2439" s="29"/>
      <c r="B2439" s="29"/>
      <c r="C2439" s="29"/>
      <c r="D2439" s="44"/>
      <c r="E2439" s="28"/>
    </row>
    <row r="2440" spans="1:5">
      <c r="A2440" s="29"/>
      <c r="B2440" s="29"/>
      <c r="C2440" s="29"/>
      <c r="D2440" s="44"/>
      <c r="E2440" s="28"/>
    </row>
    <row r="2441" spans="1:5">
      <c r="A2441" s="29"/>
      <c r="B2441" s="29"/>
      <c r="C2441" s="29"/>
      <c r="D2441" s="44"/>
      <c r="E2441" s="28"/>
    </row>
    <row r="2442" spans="1:5">
      <c r="A2442" s="29"/>
      <c r="B2442" s="29"/>
      <c r="C2442" s="29"/>
      <c r="D2442" s="44"/>
      <c r="E2442" s="28"/>
    </row>
    <row r="2443" spans="1:5">
      <c r="A2443" s="29"/>
      <c r="B2443" s="29"/>
      <c r="C2443" s="29"/>
      <c r="D2443" s="44"/>
      <c r="E2443" s="28"/>
    </row>
    <row r="2444" spans="1:5">
      <c r="A2444" s="29"/>
      <c r="B2444" s="29"/>
      <c r="C2444" s="29"/>
      <c r="D2444" s="44"/>
      <c r="E2444" s="28"/>
    </row>
    <row r="2445" spans="1:5">
      <c r="A2445" s="29"/>
      <c r="B2445" s="29"/>
      <c r="C2445" s="29"/>
      <c r="D2445" s="44"/>
      <c r="E2445" s="28"/>
    </row>
    <row r="2446" spans="1:5">
      <c r="A2446" s="29"/>
      <c r="B2446" s="29"/>
      <c r="C2446" s="29"/>
      <c r="D2446" s="44"/>
      <c r="E2446" s="28"/>
    </row>
    <row r="2447" spans="1:5">
      <c r="A2447" s="29"/>
      <c r="B2447" s="29"/>
      <c r="C2447" s="29"/>
      <c r="D2447" s="44"/>
      <c r="E2447" s="28"/>
    </row>
    <row r="2448" spans="1:5">
      <c r="A2448" s="29"/>
      <c r="B2448" s="29"/>
      <c r="C2448" s="29"/>
      <c r="D2448" s="44"/>
      <c r="E2448" s="28"/>
    </row>
    <row r="2449" spans="1:5">
      <c r="A2449" s="29"/>
      <c r="B2449" s="29"/>
      <c r="C2449" s="29"/>
      <c r="D2449" s="44"/>
      <c r="E2449" s="28"/>
    </row>
    <row r="2450" spans="1:5">
      <c r="A2450" s="29"/>
      <c r="B2450" s="29"/>
      <c r="C2450" s="29"/>
      <c r="D2450" s="44"/>
      <c r="E2450" s="28"/>
    </row>
    <row r="2451" spans="1:5">
      <c r="A2451" s="29"/>
      <c r="B2451" s="29"/>
      <c r="C2451" s="29"/>
      <c r="D2451" s="44"/>
      <c r="E2451" s="28"/>
    </row>
    <row r="2452" spans="1:5">
      <c r="A2452" s="29"/>
      <c r="B2452" s="29"/>
      <c r="C2452" s="29"/>
      <c r="D2452" s="44"/>
      <c r="E2452" s="28"/>
    </row>
    <row r="2453" spans="1:5">
      <c r="A2453" s="29"/>
      <c r="B2453" s="29"/>
      <c r="C2453" s="29"/>
      <c r="D2453" s="44"/>
      <c r="E2453" s="28"/>
    </row>
    <row r="2454" spans="1:5">
      <c r="A2454" s="29"/>
      <c r="B2454" s="29"/>
      <c r="C2454" s="29"/>
      <c r="D2454" s="44"/>
      <c r="E2454" s="28"/>
    </row>
    <row r="2455" spans="1:5">
      <c r="A2455" s="29"/>
      <c r="B2455" s="29"/>
      <c r="C2455" s="29"/>
      <c r="D2455" s="44"/>
      <c r="E2455" s="28"/>
    </row>
    <row r="2456" spans="1:5">
      <c r="A2456" s="29"/>
      <c r="B2456" s="29"/>
      <c r="C2456" s="29"/>
      <c r="D2456" s="44"/>
      <c r="E2456" s="28"/>
    </row>
    <row r="2457" spans="1:5">
      <c r="A2457" s="29"/>
      <c r="B2457" s="29"/>
      <c r="C2457" s="29"/>
      <c r="D2457" s="44"/>
      <c r="E2457" s="28"/>
    </row>
    <row r="2458" spans="1:5">
      <c r="A2458" s="29"/>
      <c r="B2458" s="29"/>
      <c r="C2458" s="29"/>
      <c r="D2458" s="44"/>
      <c r="E2458" s="28"/>
    </row>
    <row r="2459" spans="1:5">
      <c r="A2459" s="29"/>
      <c r="B2459" s="29"/>
      <c r="C2459" s="29"/>
      <c r="D2459" s="44"/>
      <c r="E2459" s="28"/>
    </row>
    <row r="2460" spans="1:5">
      <c r="A2460" s="29"/>
      <c r="B2460" s="29"/>
      <c r="C2460" s="29"/>
      <c r="D2460" s="44"/>
      <c r="E2460" s="28"/>
    </row>
    <row r="2461" spans="1:5">
      <c r="A2461" s="29"/>
      <c r="B2461" s="29"/>
      <c r="C2461" s="29"/>
      <c r="D2461" s="44"/>
      <c r="E2461" s="28"/>
    </row>
    <row r="2462" spans="1:5">
      <c r="A2462" s="29"/>
      <c r="B2462" s="29"/>
      <c r="C2462" s="29"/>
      <c r="D2462" s="44"/>
      <c r="E2462" s="28"/>
    </row>
    <row r="2463" spans="1:5">
      <c r="A2463" s="29"/>
      <c r="B2463" s="29"/>
      <c r="C2463" s="29"/>
      <c r="D2463" s="44"/>
      <c r="E2463" s="28"/>
    </row>
    <row r="2464" spans="1:5">
      <c r="A2464" s="29"/>
      <c r="B2464" s="29"/>
      <c r="C2464" s="29"/>
      <c r="D2464" s="44"/>
      <c r="E2464" s="28"/>
    </row>
    <row r="2465" spans="1:5">
      <c r="A2465" s="29"/>
      <c r="B2465" s="29"/>
      <c r="C2465" s="29"/>
      <c r="D2465" s="44"/>
      <c r="E2465" s="28"/>
    </row>
    <row r="2466" spans="1:5">
      <c r="A2466" s="29"/>
      <c r="B2466" s="29"/>
      <c r="C2466" s="29"/>
      <c r="D2466" s="44"/>
      <c r="E2466" s="28"/>
    </row>
    <row r="2467" spans="1:5">
      <c r="A2467" s="29"/>
      <c r="B2467" s="29"/>
      <c r="C2467" s="29"/>
      <c r="D2467" s="44"/>
      <c r="E2467" s="28"/>
    </row>
    <row r="2468" spans="1:5">
      <c r="A2468" s="29"/>
      <c r="B2468" s="29"/>
      <c r="C2468" s="29"/>
      <c r="D2468" s="44"/>
      <c r="E2468" s="28"/>
    </row>
    <row r="2469" spans="1:5">
      <c r="A2469" s="29"/>
      <c r="B2469" s="29"/>
      <c r="C2469" s="29"/>
      <c r="D2469" s="44"/>
      <c r="E2469" s="28"/>
    </row>
    <row r="2470" spans="1:5">
      <c r="A2470" s="29"/>
      <c r="B2470" s="29"/>
      <c r="C2470" s="29"/>
      <c r="D2470" s="44"/>
      <c r="E2470" s="28"/>
    </row>
    <row r="2471" spans="1:5">
      <c r="A2471" s="29"/>
      <c r="B2471" s="29"/>
      <c r="C2471" s="29"/>
      <c r="D2471" s="44"/>
      <c r="E2471" s="28"/>
    </row>
    <row r="2472" spans="1:5">
      <c r="A2472" s="29"/>
      <c r="B2472" s="29"/>
      <c r="C2472" s="29"/>
      <c r="D2472" s="44"/>
      <c r="E2472" s="28"/>
    </row>
    <row r="2473" spans="1:5">
      <c r="A2473" s="29"/>
      <c r="B2473" s="29"/>
      <c r="C2473" s="29"/>
      <c r="D2473" s="44"/>
      <c r="E2473" s="28"/>
    </row>
    <row r="2474" spans="1:5">
      <c r="A2474" s="29"/>
      <c r="B2474" s="29"/>
      <c r="C2474" s="29"/>
      <c r="D2474" s="44"/>
      <c r="E2474" s="28"/>
    </row>
    <row r="2475" spans="1:5">
      <c r="A2475" s="29"/>
      <c r="B2475" s="29"/>
      <c r="C2475" s="29"/>
      <c r="D2475" s="44"/>
      <c r="E2475" s="28"/>
    </row>
    <row r="2476" spans="1:5">
      <c r="A2476" s="29"/>
      <c r="B2476" s="29"/>
      <c r="C2476" s="29"/>
      <c r="D2476" s="44"/>
      <c r="E2476" s="28"/>
    </row>
    <row r="2477" spans="1:5">
      <c r="A2477" s="29"/>
      <c r="B2477" s="29"/>
      <c r="C2477" s="29"/>
      <c r="D2477" s="44"/>
      <c r="E2477" s="28"/>
    </row>
    <row r="2478" spans="1:5">
      <c r="A2478" s="29"/>
      <c r="B2478" s="29"/>
      <c r="C2478" s="29"/>
      <c r="D2478" s="44"/>
      <c r="E2478" s="28"/>
    </row>
    <row r="2479" spans="1:5">
      <c r="A2479" s="29"/>
      <c r="B2479" s="29"/>
      <c r="C2479" s="29"/>
      <c r="D2479" s="44"/>
      <c r="E2479" s="28"/>
    </row>
    <row r="2480" spans="1:5">
      <c r="A2480" s="29"/>
      <c r="B2480" s="29"/>
      <c r="C2480" s="29"/>
      <c r="D2480" s="44"/>
      <c r="E2480" s="28"/>
    </row>
    <row r="2481" spans="1:5">
      <c r="A2481" s="29"/>
      <c r="B2481" s="29"/>
      <c r="C2481" s="29"/>
      <c r="D2481" s="44"/>
      <c r="E2481" s="28"/>
    </row>
    <row r="2482" spans="1:5">
      <c r="A2482" s="29"/>
      <c r="B2482" s="29"/>
      <c r="C2482" s="29"/>
      <c r="D2482" s="44"/>
      <c r="E2482" s="28"/>
    </row>
    <row r="2483" spans="1:5">
      <c r="A2483" s="29"/>
      <c r="B2483" s="29"/>
      <c r="C2483" s="29"/>
      <c r="D2483" s="44"/>
      <c r="E2483" s="28"/>
    </row>
    <row r="2484" spans="1:5">
      <c r="A2484" s="29"/>
      <c r="B2484" s="29"/>
      <c r="C2484" s="29"/>
      <c r="D2484" s="44"/>
      <c r="E2484" s="28"/>
    </row>
    <row r="2485" spans="1:5">
      <c r="A2485" s="29"/>
      <c r="B2485" s="29"/>
      <c r="C2485" s="29"/>
      <c r="D2485" s="44"/>
      <c r="E2485" s="28"/>
    </row>
    <row r="2486" spans="1:5">
      <c r="A2486" s="29"/>
      <c r="B2486" s="29"/>
      <c r="C2486" s="29"/>
      <c r="D2486" s="44"/>
      <c r="E2486" s="28"/>
    </row>
    <row r="2487" spans="1:5">
      <c r="A2487" s="29"/>
      <c r="B2487" s="29"/>
      <c r="C2487" s="29"/>
      <c r="D2487" s="44"/>
      <c r="E2487" s="28"/>
    </row>
    <row r="2488" spans="1:5">
      <c r="A2488" s="29"/>
      <c r="B2488" s="29"/>
      <c r="C2488" s="29"/>
      <c r="D2488" s="44"/>
      <c r="E2488" s="28"/>
    </row>
    <row r="2489" spans="1:5">
      <c r="A2489" s="29"/>
      <c r="B2489" s="29"/>
      <c r="C2489" s="29"/>
      <c r="D2489" s="44"/>
      <c r="E2489" s="28"/>
    </row>
    <row r="2490" spans="1:5">
      <c r="A2490" s="29"/>
      <c r="B2490" s="29"/>
      <c r="C2490" s="29"/>
      <c r="D2490" s="44"/>
      <c r="E2490" s="28"/>
    </row>
    <row r="2491" spans="1:5">
      <c r="A2491" s="29"/>
      <c r="B2491" s="29"/>
      <c r="C2491" s="29"/>
      <c r="D2491" s="44"/>
      <c r="E2491" s="28"/>
    </row>
    <row r="2492" spans="1:5">
      <c r="A2492" s="29"/>
      <c r="B2492" s="29"/>
      <c r="C2492" s="29"/>
      <c r="D2492" s="44"/>
      <c r="E2492" s="28"/>
    </row>
    <row r="2493" spans="1:5">
      <c r="A2493" s="29"/>
      <c r="B2493" s="29"/>
      <c r="C2493" s="29"/>
      <c r="D2493" s="44"/>
      <c r="E2493" s="28"/>
    </row>
    <row r="2494" spans="1:5">
      <c r="A2494" s="29"/>
      <c r="B2494" s="29"/>
      <c r="C2494" s="29"/>
      <c r="D2494" s="44"/>
      <c r="E2494" s="28"/>
    </row>
    <row r="2495" spans="1:5">
      <c r="A2495" s="29"/>
      <c r="B2495" s="29"/>
      <c r="C2495" s="29"/>
      <c r="D2495" s="44"/>
      <c r="E2495" s="28"/>
    </row>
    <row r="2496" spans="1:5">
      <c r="A2496" s="29"/>
      <c r="B2496" s="29"/>
      <c r="C2496" s="29"/>
      <c r="D2496" s="44"/>
      <c r="E2496" s="28"/>
    </row>
    <row r="2497" spans="1:5">
      <c r="A2497" s="29"/>
      <c r="B2497" s="29"/>
      <c r="C2497" s="29"/>
      <c r="D2497" s="44"/>
      <c r="E2497" s="28"/>
    </row>
    <row r="2498" spans="1:5">
      <c r="A2498" s="29"/>
      <c r="B2498" s="29"/>
      <c r="C2498" s="29"/>
      <c r="D2498" s="44"/>
      <c r="E2498" s="28"/>
    </row>
    <row r="2499" spans="1:5">
      <c r="A2499" s="29"/>
      <c r="B2499" s="29"/>
      <c r="C2499" s="29"/>
      <c r="D2499" s="44"/>
      <c r="E2499" s="28"/>
    </row>
    <row r="2500" spans="1:5">
      <c r="A2500" s="29"/>
      <c r="B2500" s="29"/>
      <c r="C2500" s="29"/>
      <c r="D2500" s="44"/>
      <c r="E2500" s="28"/>
    </row>
    <row r="2501" spans="1:5">
      <c r="A2501" s="29"/>
      <c r="B2501" s="29"/>
      <c r="C2501" s="29"/>
      <c r="D2501" s="44"/>
      <c r="E2501" s="28"/>
    </row>
    <row r="2502" spans="1:5">
      <c r="A2502" s="29"/>
      <c r="B2502" s="29"/>
      <c r="C2502" s="29"/>
      <c r="D2502" s="44"/>
      <c r="E2502" s="28"/>
    </row>
    <row r="2503" spans="1:5">
      <c r="A2503" s="29"/>
      <c r="B2503" s="29"/>
      <c r="C2503" s="29"/>
      <c r="D2503" s="44"/>
      <c r="E2503" s="28"/>
    </row>
    <row r="2504" spans="1:5">
      <c r="A2504" s="29"/>
      <c r="B2504" s="29"/>
      <c r="C2504" s="29"/>
      <c r="D2504" s="44"/>
      <c r="E2504" s="28"/>
    </row>
    <row r="2505" spans="1:5">
      <c r="A2505" s="29"/>
      <c r="B2505" s="29"/>
      <c r="C2505" s="29"/>
      <c r="D2505" s="44"/>
      <c r="E2505" s="28"/>
    </row>
    <row r="2506" spans="1:5">
      <c r="A2506" s="29"/>
      <c r="B2506" s="29"/>
      <c r="C2506" s="29"/>
      <c r="D2506" s="44"/>
      <c r="E2506" s="28"/>
    </row>
    <row r="2507" spans="1:5">
      <c r="A2507" s="29"/>
      <c r="B2507" s="29"/>
      <c r="C2507" s="29"/>
      <c r="D2507" s="44"/>
      <c r="E2507" s="28"/>
    </row>
    <row r="2508" spans="1:5">
      <c r="A2508" s="29"/>
      <c r="B2508" s="29"/>
      <c r="C2508" s="29"/>
      <c r="D2508" s="44"/>
      <c r="E2508" s="28"/>
    </row>
    <row r="2509" spans="1:5">
      <c r="A2509" s="29"/>
      <c r="B2509" s="29"/>
      <c r="C2509" s="29"/>
      <c r="D2509" s="44"/>
      <c r="E2509" s="28"/>
    </row>
    <row r="2510" spans="1:5">
      <c r="A2510" s="29"/>
      <c r="B2510" s="29"/>
      <c r="C2510" s="29"/>
      <c r="D2510" s="44"/>
      <c r="E2510" s="28"/>
    </row>
    <row r="2511" spans="1:5">
      <c r="A2511" s="29"/>
      <c r="B2511" s="29"/>
      <c r="C2511" s="29"/>
      <c r="D2511" s="44"/>
      <c r="E2511" s="28"/>
    </row>
    <row r="2512" spans="1:5">
      <c r="A2512" s="29"/>
      <c r="B2512" s="29"/>
      <c r="C2512" s="29"/>
      <c r="D2512" s="44"/>
      <c r="E2512" s="28"/>
    </row>
    <row r="2513" spans="1:5">
      <c r="A2513" s="29"/>
      <c r="B2513" s="29"/>
      <c r="C2513" s="29"/>
      <c r="D2513" s="44"/>
      <c r="E2513" s="28"/>
    </row>
    <row r="2514" spans="1:5">
      <c r="A2514" s="29"/>
      <c r="B2514" s="29"/>
      <c r="C2514" s="29"/>
      <c r="D2514" s="44"/>
      <c r="E2514" s="28"/>
    </row>
    <row r="2515" spans="1:5">
      <c r="A2515" s="29"/>
      <c r="B2515" s="29"/>
      <c r="C2515" s="29"/>
      <c r="D2515" s="44"/>
      <c r="E2515" s="28"/>
    </row>
    <row r="2516" spans="1:5">
      <c r="A2516" s="29"/>
      <c r="B2516" s="29"/>
      <c r="C2516" s="29"/>
      <c r="D2516" s="44"/>
      <c r="E2516" s="28"/>
    </row>
    <row r="2517" spans="1:5">
      <c r="A2517" s="29"/>
      <c r="B2517" s="29"/>
      <c r="C2517" s="29"/>
      <c r="D2517" s="44"/>
      <c r="E2517" s="28"/>
    </row>
    <row r="2518" spans="1:5">
      <c r="A2518" s="29"/>
      <c r="B2518" s="29"/>
      <c r="C2518" s="29"/>
      <c r="D2518" s="44"/>
      <c r="E2518" s="28"/>
    </row>
    <row r="2519" spans="1:5">
      <c r="A2519" s="29"/>
      <c r="B2519" s="29"/>
      <c r="C2519" s="29"/>
      <c r="D2519" s="44"/>
      <c r="E2519" s="28"/>
    </row>
    <row r="2520" spans="1:5">
      <c r="A2520" s="29"/>
      <c r="B2520" s="29"/>
      <c r="C2520" s="29"/>
      <c r="D2520" s="44"/>
      <c r="E2520" s="28"/>
    </row>
    <row r="2521" spans="1:5">
      <c r="A2521" s="29"/>
      <c r="B2521" s="29"/>
      <c r="C2521" s="29"/>
      <c r="D2521" s="44"/>
      <c r="E2521" s="28"/>
    </row>
    <row r="2522" spans="1:5">
      <c r="A2522" s="29"/>
      <c r="B2522" s="29"/>
      <c r="C2522" s="29"/>
      <c r="D2522" s="44"/>
      <c r="E2522" s="28"/>
    </row>
    <row r="2523" spans="1:5">
      <c r="A2523" s="29"/>
      <c r="B2523" s="29"/>
      <c r="C2523" s="29"/>
      <c r="D2523" s="44"/>
      <c r="E2523" s="28"/>
    </row>
    <row r="2524" spans="1:5">
      <c r="A2524" s="29"/>
      <c r="B2524" s="29"/>
      <c r="C2524" s="29"/>
      <c r="D2524" s="44"/>
      <c r="E2524" s="28"/>
    </row>
    <row r="2525" spans="1:5">
      <c r="A2525" s="29"/>
      <c r="B2525" s="29"/>
      <c r="C2525" s="29"/>
      <c r="D2525" s="44"/>
      <c r="E2525" s="28"/>
    </row>
    <row r="2526" spans="1:5">
      <c r="A2526" s="29"/>
      <c r="B2526" s="29"/>
      <c r="C2526" s="29"/>
      <c r="D2526" s="44"/>
      <c r="E2526" s="28"/>
    </row>
    <row r="2527" spans="1:5">
      <c r="A2527" s="29"/>
      <c r="B2527" s="29"/>
      <c r="C2527" s="29"/>
      <c r="D2527" s="44"/>
      <c r="E2527" s="28"/>
    </row>
    <row r="2528" spans="1:5">
      <c r="A2528" s="29"/>
      <c r="B2528" s="29"/>
      <c r="C2528" s="29"/>
      <c r="D2528" s="44"/>
      <c r="E2528" s="28"/>
    </row>
    <row r="2529" spans="1:5">
      <c r="A2529" s="29"/>
      <c r="B2529" s="29"/>
      <c r="C2529" s="29"/>
      <c r="D2529" s="44"/>
      <c r="E2529" s="28"/>
    </row>
    <row r="2530" spans="1:5">
      <c r="A2530" s="29"/>
      <c r="B2530" s="29"/>
      <c r="C2530" s="29"/>
      <c r="D2530" s="44"/>
      <c r="E2530" s="28"/>
    </row>
    <row r="2531" spans="1:5">
      <c r="A2531" s="29"/>
      <c r="B2531" s="29"/>
      <c r="C2531" s="29"/>
      <c r="D2531" s="44"/>
      <c r="E2531" s="28"/>
    </row>
    <row r="2532" spans="1:5">
      <c r="A2532" s="29"/>
      <c r="B2532" s="29"/>
      <c r="C2532" s="29"/>
      <c r="D2532" s="44"/>
      <c r="E2532" s="28"/>
    </row>
    <row r="2533" spans="1:5">
      <c r="A2533" s="29"/>
      <c r="B2533" s="29"/>
      <c r="C2533" s="29"/>
      <c r="D2533" s="44"/>
      <c r="E2533" s="28"/>
    </row>
    <row r="2534" spans="1:5">
      <c r="A2534" s="29"/>
      <c r="B2534" s="29"/>
      <c r="C2534" s="29"/>
      <c r="D2534" s="44"/>
      <c r="E2534" s="28"/>
    </row>
    <row r="2535" spans="1:5">
      <c r="A2535" s="29"/>
      <c r="B2535" s="29"/>
      <c r="C2535" s="29"/>
      <c r="D2535" s="44"/>
      <c r="E2535" s="28"/>
    </row>
    <row r="2536" spans="1:5">
      <c r="A2536" s="29"/>
      <c r="B2536" s="29"/>
      <c r="C2536" s="29"/>
      <c r="D2536" s="44"/>
      <c r="E2536" s="28"/>
    </row>
    <row r="2537" spans="1:5">
      <c r="A2537" s="29"/>
      <c r="B2537" s="29"/>
      <c r="C2537" s="29"/>
      <c r="D2537" s="44"/>
      <c r="E2537" s="28"/>
    </row>
    <row r="2538" spans="1:5">
      <c r="A2538" s="29"/>
      <c r="B2538" s="29"/>
      <c r="C2538" s="29"/>
      <c r="D2538" s="44"/>
      <c r="E2538" s="28"/>
    </row>
    <row r="2539" spans="1:5">
      <c r="A2539" s="29"/>
      <c r="B2539" s="29"/>
      <c r="C2539" s="29"/>
      <c r="D2539" s="44"/>
      <c r="E2539" s="28"/>
    </row>
    <row r="2540" spans="1:5">
      <c r="A2540" s="29"/>
      <c r="B2540" s="29"/>
      <c r="C2540" s="29"/>
      <c r="D2540" s="44"/>
      <c r="E2540" s="28"/>
    </row>
    <row r="2541" spans="1:5">
      <c r="A2541" s="29"/>
      <c r="B2541" s="29"/>
      <c r="C2541" s="29"/>
      <c r="D2541" s="44"/>
      <c r="E2541" s="28"/>
    </row>
    <row r="2542" spans="1:5">
      <c r="A2542" s="29"/>
      <c r="B2542" s="29"/>
      <c r="C2542" s="29"/>
      <c r="D2542" s="44"/>
      <c r="E2542" s="28"/>
    </row>
    <row r="2543" spans="1:5">
      <c r="A2543" s="29"/>
      <c r="B2543" s="29"/>
      <c r="C2543" s="29"/>
      <c r="D2543" s="44"/>
      <c r="E2543" s="28"/>
    </row>
    <row r="2544" spans="1:5">
      <c r="A2544" s="29"/>
      <c r="B2544" s="29"/>
      <c r="C2544" s="29"/>
      <c r="D2544" s="44"/>
      <c r="E2544" s="28"/>
    </row>
    <row r="2545" spans="1:5">
      <c r="A2545" s="29"/>
      <c r="B2545" s="29"/>
      <c r="C2545" s="29"/>
      <c r="D2545" s="44"/>
      <c r="E2545" s="28"/>
    </row>
    <row r="2546" spans="1:5">
      <c r="A2546" s="29"/>
      <c r="B2546" s="29"/>
      <c r="C2546" s="29"/>
      <c r="D2546" s="44"/>
      <c r="E2546" s="28"/>
    </row>
    <row r="2547" spans="1:5">
      <c r="A2547" s="29"/>
      <c r="B2547" s="29"/>
      <c r="C2547" s="29"/>
      <c r="D2547" s="44"/>
      <c r="E2547" s="28"/>
    </row>
    <row r="2548" spans="1:5">
      <c r="A2548" s="29"/>
      <c r="B2548" s="29"/>
      <c r="C2548" s="29"/>
      <c r="D2548" s="44"/>
      <c r="E2548" s="28"/>
    </row>
    <row r="2549" spans="1:5">
      <c r="A2549" s="29"/>
      <c r="B2549" s="29"/>
      <c r="C2549" s="29"/>
      <c r="D2549" s="44"/>
      <c r="E2549" s="28"/>
    </row>
    <row r="2550" spans="1:5">
      <c r="A2550" s="29"/>
      <c r="B2550" s="29"/>
      <c r="C2550" s="29"/>
      <c r="D2550" s="44"/>
      <c r="E2550" s="28"/>
    </row>
    <row r="2551" spans="1:5">
      <c r="A2551" s="29"/>
      <c r="B2551" s="29"/>
      <c r="C2551" s="29"/>
      <c r="D2551" s="44"/>
      <c r="E2551" s="28"/>
    </row>
    <row r="2552" spans="1:5">
      <c r="A2552" s="29"/>
      <c r="B2552" s="29"/>
      <c r="C2552" s="29"/>
      <c r="D2552" s="44"/>
      <c r="E2552" s="28"/>
    </row>
    <row r="2553" spans="1:5">
      <c r="A2553" s="29"/>
      <c r="B2553" s="29"/>
      <c r="C2553" s="29"/>
      <c r="D2553" s="44"/>
      <c r="E2553" s="28"/>
    </row>
    <row r="2554" spans="1:5">
      <c r="A2554" s="29"/>
      <c r="B2554" s="29"/>
      <c r="C2554" s="29"/>
      <c r="D2554" s="44"/>
      <c r="E2554" s="28"/>
    </row>
    <row r="2555" spans="1:5">
      <c r="A2555" s="29"/>
      <c r="B2555" s="29"/>
      <c r="C2555" s="29"/>
      <c r="D2555" s="44"/>
      <c r="E2555" s="28"/>
    </row>
    <row r="2556" spans="1:5">
      <c r="A2556" s="29"/>
      <c r="B2556" s="29"/>
      <c r="C2556" s="29"/>
      <c r="D2556" s="44"/>
      <c r="E2556" s="28"/>
    </row>
    <row r="2557" spans="1:5">
      <c r="A2557" s="29"/>
      <c r="B2557" s="29"/>
      <c r="C2557" s="29"/>
      <c r="D2557" s="44"/>
      <c r="E2557" s="28"/>
    </row>
    <row r="2558" spans="1:5">
      <c r="A2558" s="29"/>
      <c r="B2558" s="29"/>
      <c r="C2558" s="29"/>
      <c r="D2558" s="44"/>
      <c r="E2558" s="28"/>
    </row>
    <row r="2559" spans="1:5">
      <c r="A2559" s="29"/>
      <c r="B2559" s="29"/>
      <c r="C2559" s="29"/>
      <c r="D2559" s="44"/>
      <c r="E2559" s="28"/>
    </row>
    <row r="2560" spans="1:5">
      <c r="A2560" s="29"/>
      <c r="B2560" s="29"/>
      <c r="C2560" s="29"/>
      <c r="D2560" s="44"/>
      <c r="E2560" s="28"/>
    </row>
    <row r="2561" spans="1:5">
      <c r="A2561" s="29"/>
      <c r="B2561" s="29"/>
      <c r="C2561" s="29"/>
      <c r="D2561" s="44"/>
      <c r="E2561" s="28"/>
    </row>
    <row r="2562" spans="1:5">
      <c r="A2562" s="29"/>
      <c r="B2562" s="29"/>
      <c r="C2562" s="29"/>
      <c r="D2562" s="44"/>
      <c r="E2562" s="28"/>
    </row>
    <row r="2563" spans="1:5">
      <c r="A2563" s="29"/>
      <c r="B2563" s="29"/>
      <c r="C2563" s="29"/>
      <c r="D2563" s="44"/>
      <c r="E2563" s="28"/>
    </row>
    <row r="2564" spans="1:5">
      <c r="A2564" s="29"/>
      <c r="B2564" s="29"/>
      <c r="C2564" s="29"/>
      <c r="D2564" s="44"/>
      <c r="E2564" s="28"/>
    </row>
    <row r="2565" spans="1:5">
      <c r="A2565" s="29"/>
      <c r="B2565" s="29"/>
      <c r="C2565" s="29"/>
      <c r="D2565" s="44"/>
      <c r="E2565" s="28"/>
    </row>
    <row r="2566" spans="1:5">
      <c r="A2566" s="29"/>
      <c r="B2566" s="29"/>
      <c r="C2566" s="29"/>
      <c r="D2566" s="44"/>
      <c r="E2566" s="28"/>
    </row>
    <row r="2567" spans="1:5">
      <c r="A2567" s="29"/>
      <c r="B2567" s="29"/>
      <c r="C2567" s="29"/>
      <c r="D2567" s="44"/>
      <c r="E2567" s="28"/>
    </row>
    <row r="2568" spans="1:5">
      <c r="A2568" s="29"/>
      <c r="B2568" s="29"/>
      <c r="C2568" s="29"/>
      <c r="D2568" s="44"/>
      <c r="E2568" s="28"/>
    </row>
    <row r="2569" spans="1:5">
      <c r="A2569" s="29"/>
      <c r="B2569" s="29"/>
      <c r="C2569" s="29"/>
      <c r="D2569" s="44"/>
      <c r="E2569" s="28"/>
    </row>
    <row r="2570" spans="1:5">
      <c r="A2570" s="29"/>
      <c r="B2570" s="29"/>
      <c r="C2570" s="29"/>
      <c r="D2570" s="44"/>
      <c r="E2570" s="28"/>
    </row>
    <row r="2571" spans="1:5">
      <c r="A2571" s="29"/>
      <c r="B2571" s="29"/>
      <c r="C2571" s="29"/>
      <c r="D2571" s="44"/>
      <c r="E2571" s="28"/>
    </row>
    <row r="2572" spans="1:5">
      <c r="A2572" s="29"/>
      <c r="B2572" s="29"/>
      <c r="C2572" s="29"/>
      <c r="D2572" s="44"/>
      <c r="E2572" s="28"/>
    </row>
    <row r="2573" spans="1:5">
      <c r="A2573" s="29"/>
      <c r="B2573" s="29"/>
      <c r="C2573" s="29"/>
      <c r="D2573" s="44"/>
      <c r="E2573" s="28"/>
    </row>
    <row r="2574" spans="1:5">
      <c r="A2574" s="29"/>
      <c r="B2574" s="29"/>
      <c r="C2574" s="29"/>
      <c r="D2574" s="44"/>
      <c r="E2574" s="28"/>
    </row>
    <row r="2575" spans="1:5">
      <c r="A2575" s="29"/>
      <c r="B2575" s="29"/>
      <c r="C2575" s="29"/>
      <c r="D2575" s="44"/>
      <c r="E2575" s="28"/>
    </row>
    <row r="2576" spans="1:5">
      <c r="A2576" s="29"/>
      <c r="B2576" s="29"/>
      <c r="C2576" s="29"/>
      <c r="D2576" s="44"/>
      <c r="E2576" s="28"/>
    </row>
    <row r="2577" spans="1:5">
      <c r="A2577" s="29"/>
      <c r="B2577" s="29"/>
      <c r="C2577" s="29"/>
      <c r="D2577" s="44"/>
      <c r="E2577" s="28"/>
    </row>
    <row r="2578" spans="1:5">
      <c r="A2578" s="29"/>
      <c r="B2578" s="29"/>
      <c r="C2578" s="29"/>
      <c r="D2578" s="44"/>
      <c r="E2578" s="28"/>
    </row>
    <row r="2579" spans="1:5">
      <c r="A2579" s="29"/>
      <c r="B2579" s="29"/>
      <c r="C2579" s="29"/>
      <c r="D2579" s="44"/>
      <c r="E2579" s="28"/>
    </row>
    <row r="2580" spans="1:5">
      <c r="A2580" s="29"/>
      <c r="B2580" s="29"/>
      <c r="C2580" s="29"/>
      <c r="D2580" s="44"/>
      <c r="E2580" s="28"/>
    </row>
    <row r="2581" spans="1:5">
      <c r="A2581" s="29"/>
      <c r="B2581" s="29"/>
      <c r="C2581" s="29"/>
      <c r="D2581" s="44"/>
      <c r="E2581" s="28"/>
    </row>
    <row r="2582" spans="1:5">
      <c r="A2582" s="29"/>
      <c r="B2582" s="29"/>
      <c r="C2582" s="29"/>
      <c r="D2582" s="44"/>
      <c r="E2582" s="28"/>
    </row>
    <row r="2583" spans="1:5">
      <c r="A2583" s="29"/>
      <c r="B2583" s="29"/>
      <c r="C2583" s="29"/>
      <c r="D2583" s="44"/>
      <c r="E2583" s="28"/>
    </row>
    <row r="2584" spans="1:5">
      <c r="A2584" s="29"/>
      <c r="B2584" s="29"/>
      <c r="C2584" s="29"/>
      <c r="D2584" s="44"/>
      <c r="E2584" s="28"/>
    </row>
    <row r="2585" spans="1:5">
      <c r="A2585" s="29"/>
      <c r="B2585" s="29"/>
      <c r="C2585" s="29"/>
      <c r="D2585" s="44"/>
      <c r="E2585" s="28"/>
    </row>
    <row r="2586" spans="1:5">
      <c r="A2586" s="29"/>
      <c r="B2586" s="29"/>
      <c r="C2586" s="29"/>
      <c r="D2586" s="44"/>
      <c r="E2586" s="28"/>
    </row>
    <row r="2587" spans="1:5">
      <c r="A2587" s="29"/>
      <c r="B2587" s="29"/>
      <c r="C2587" s="29"/>
      <c r="D2587" s="44"/>
      <c r="E2587" s="28"/>
    </row>
    <row r="2588" spans="1:5">
      <c r="A2588" s="29"/>
      <c r="B2588" s="29"/>
      <c r="C2588" s="29"/>
      <c r="D2588" s="44"/>
      <c r="E2588" s="28"/>
    </row>
    <row r="2589" spans="1:5">
      <c r="A2589" s="29"/>
      <c r="B2589" s="29"/>
      <c r="C2589" s="29"/>
      <c r="D2589" s="44"/>
      <c r="E2589" s="28"/>
    </row>
    <row r="2590" spans="1:5">
      <c r="A2590" s="29"/>
      <c r="B2590" s="29"/>
      <c r="C2590" s="29"/>
      <c r="D2590" s="44"/>
      <c r="E2590" s="28"/>
    </row>
    <row r="2591" spans="1:5">
      <c r="A2591" s="29"/>
      <c r="B2591" s="29"/>
      <c r="C2591" s="29"/>
      <c r="D2591" s="44"/>
      <c r="E2591" s="28"/>
    </row>
    <row r="2592" spans="1:5">
      <c r="A2592" s="29"/>
      <c r="B2592" s="29"/>
      <c r="C2592" s="29"/>
      <c r="D2592" s="44"/>
      <c r="E2592" s="28"/>
    </row>
    <row r="2593" spans="1:5">
      <c r="A2593" s="29"/>
      <c r="B2593" s="29"/>
      <c r="C2593" s="29"/>
      <c r="D2593" s="44"/>
      <c r="E2593" s="28"/>
    </row>
    <row r="2594" spans="1:5">
      <c r="A2594" s="29"/>
      <c r="B2594" s="29"/>
      <c r="C2594" s="29"/>
      <c r="D2594" s="44"/>
      <c r="E2594" s="28"/>
    </row>
    <row r="2595" spans="1:5">
      <c r="A2595" s="29"/>
      <c r="B2595" s="29"/>
      <c r="C2595" s="29"/>
      <c r="D2595" s="44"/>
      <c r="E2595" s="28"/>
    </row>
    <row r="2596" spans="1:5">
      <c r="A2596" s="29"/>
      <c r="B2596" s="29"/>
      <c r="C2596" s="29"/>
      <c r="D2596" s="44"/>
      <c r="E2596" s="28"/>
    </row>
    <row r="2597" spans="1:5">
      <c r="A2597" s="29"/>
      <c r="B2597" s="29"/>
      <c r="C2597" s="29"/>
      <c r="D2597" s="44"/>
      <c r="E2597" s="28"/>
    </row>
    <row r="2598" spans="1:5">
      <c r="A2598" s="29"/>
      <c r="B2598" s="29"/>
      <c r="C2598" s="29"/>
      <c r="D2598" s="44"/>
      <c r="E2598" s="28"/>
    </row>
    <row r="2599" spans="1:5">
      <c r="A2599" s="29"/>
      <c r="B2599" s="29"/>
      <c r="C2599" s="29"/>
      <c r="D2599" s="44"/>
      <c r="E2599" s="28"/>
    </row>
    <row r="2600" spans="1:5">
      <c r="A2600" s="29"/>
      <c r="B2600" s="29"/>
      <c r="C2600" s="29"/>
      <c r="D2600" s="44"/>
      <c r="E2600" s="28"/>
    </row>
    <row r="2601" spans="1:5">
      <c r="A2601" s="29"/>
      <c r="B2601" s="29"/>
      <c r="C2601" s="29"/>
      <c r="D2601" s="44"/>
      <c r="E2601" s="28"/>
    </row>
    <row r="2602" spans="1:5">
      <c r="A2602" s="29"/>
      <c r="B2602" s="29"/>
      <c r="C2602" s="29"/>
      <c r="D2602" s="44"/>
      <c r="E2602" s="28"/>
    </row>
    <row r="2603" spans="1:5">
      <c r="A2603" s="29"/>
      <c r="B2603" s="29"/>
      <c r="C2603" s="29"/>
      <c r="D2603" s="44"/>
      <c r="E2603" s="28"/>
    </row>
    <row r="2604" spans="1:5">
      <c r="A2604" s="29"/>
      <c r="B2604" s="29"/>
      <c r="C2604" s="29"/>
      <c r="D2604" s="44"/>
      <c r="E2604" s="28"/>
    </row>
    <row r="2605" spans="1:5">
      <c r="A2605" s="29"/>
      <c r="B2605" s="29"/>
      <c r="C2605" s="29"/>
      <c r="D2605" s="44"/>
      <c r="E2605" s="28"/>
    </row>
    <row r="2606" spans="1:5">
      <c r="A2606" s="29"/>
      <c r="B2606" s="29"/>
      <c r="C2606" s="29"/>
      <c r="D2606" s="44"/>
      <c r="E2606" s="28"/>
    </row>
    <row r="2607" spans="1:5">
      <c r="A2607" s="29"/>
      <c r="B2607" s="29"/>
      <c r="C2607" s="29"/>
      <c r="D2607" s="44"/>
      <c r="E2607" s="28"/>
    </row>
    <row r="2608" spans="1:5">
      <c r="A2608" s="29"/>
      <c r="B2608" s="29"/>
      <c r="C2608" s="29"/>
      <c r="D2608" s="44"/>
      <c r="E2608" s="28"/>
    </row>
    <row r="2609" spans="1:5">
      <c r="A2609" s="29"/>
      <c r="B2609" s="29"/>
      <c r="C2609" s="29"/>
      <c r="D2609" s="44"/>
      <c r="E2609" s="28"/>
    </row>
    <row r="2610" spans="1:5">
      <c r="A2610" s="29"/>
      <c r="B2610" s="29"/>
      <c r="C2610" s="29"/>
      <c r="D2610" s="44"/>
      <c r="E2610" s="28"/>
    </row>
    <row r="2611" spans="1:5">
      <c r="A2611" s="29"/>
      <c r="B2611" s="29"/>
      <c r="C2611" s="29"/>
      <c r="D2611" s="44"/>
      <c r="E2611" s="28"/>
    </row>
    <row r="2612" spans="1:5">
      <c r="A2612" s="29"/>
      <c r="B2612" s="29"/>
      <c r="C2612" s="29"/>
      <c r="D2612" s="44"/>
      <c r="E2612" s="28"/>
    </row>
    <row r="2613" spans="1:5">
      <c r="A2613" s="29"/>
      <c r="B2613" s="29"/>
      <c r="C2613" s="29"/>
      <c r="D2613" s="44"/>
      <c r="E2613" s="28"/>
    </row>
    <row r="2614" spans="1:5">
      <c r="A2614" s="29"/>
      <c r="B2614" s="29"/>
      <c r="C2614" s="29"/>
      <c r="D2614" s="44"/>
      <c r="E2614" s="28"/>
    </row>
    <row r="2615" spans="1:5">
      <c r="A2615" s="29"/>
      <c r="B2615" s="29"/>
      <c r="C2615" s="29"/>
      <c r="D2615" s="44"/>
      <c r="E2615" s="28"/>
    </row>
    <row r="2616" spans="1:5">
      <c r="A2616" s="29"/>
      <c r="B2616" s="29"/>
      <c r="C2616" s="29"/>
      <c r="D2616" s="44"/>
      <c r="E2616" s="28"/>
    </row>
    <row r="2617" spans="1:5">
      <c r="A2617" s="29"/>
      <c r="B2617" s="29"/>
      <c r="C2617" s="29"/>
      <c r="D2617" s="44"/>
      <c r="E2617" s="28"/>
    </row>
    <row r="2618" spans="1:5">
      <c r="A2618" s="29"/>
      <c r="B2618" s="29"/>
      <c r="C2618" s="29"/>
      <c r="D2618" s="44"/>
      <c r="E2618" s="28"/>
    </row>
    <row r="2619" spans="1:5">
      <c r="A2619" s="29"/>
      <c r="B2619" s="29"/>
      <c r="C2619" s="29"/>
      <c r="D2619" s="44"/>
      <c r="E2619" s="28"/>
    </row>
    <row r="2620" spans="1:5">
      <c r="A2620" s="29"/>
      <c r="B2620" s="29"/>
      <c r="C2620" s="29"/>
      <c r="D2620" s="44"/>
      <c r="E2620" s="28"/>
    </row>
    <row r="2621" spans="1:5">
      <c r="A2621" s="29"/>
      <c r="B2621" s="29"/>
      <c r="C2621" s="29"/>
      <c r="D2621" s="44"/>
      <c r="E2621" s="28"/>
    </row>
    <row r="2622" spans="1:5">
      <c r="A2622" s="29"/>
      <c r="B2622" s="29"/>
      <c r="C2622" s="29"/>
      <c r="D2622" s="44"/>
      <c r="E2622" s="28"/>
    </row>
    <row r="2623" spans="1:5">
      <c r="A2623" s="29"/>
      <c r="B2623" s="29"/>
      <c r="C2623" s="29"/>
      <c r="D2623" s="44"/>
      <c r="E2623" s="28"/>
    </row>
    <row r="2624" spans="1:5">
      <c r="A2624" s="29"/>
      <c r="B2624" s="29"/>
      <c r="C2624" s="29"/>
      <c r="D2624" s="44"/>
      <c r="E2624" s="28"/>
    </row>
    <row r="2625" spans="1:5">
      <c r="A2625" s="29"/>
      <c r="B2625" s="29"/>
      <c r="C2625" s="29"/>
      <c r="D2625" s="44"/>
      <c r="E2625" s="28"/>
    </row>
    <row r="2626" spans="1:5">
      <c r="A2626" s="29"/>
      <c r="B2626" s="29"/>
      <c r="C2626" s="29"/>
      <c r="D2626" s="44"/>
      <c r="E2626" s="28"/>
    </row>
    <row r="2627" spans="1:5">
      <c r="A2627" s="29"/>
      <c r="B2627" s="29"/>
      <c r="C2627" s="29"/>
      <c r="D2627" s="44"/>
      <c r="E2627" s="28"/>
    </row>
    <row r="2628" spans="1:5">
      <c r="A2628" s="29"/>
      <c r="B2628" s="29"/>
      <c r="C2628" s="29"/>
      <c r="D2628" s="44"/>
      <c r="E2628" s="28"/>
    </row>
    <row r="2629" spans="1:5">
      <c r="A2629" s="29"/>
      <c r="B2629" s="29"/>
      <c r="C2629" s="29"/>
      <c r="D2629" s="44"/>
      <c r="E2629" s="28"/>
    </row>
    <row r="2630" spans="1:5">
      <c r="A2630" s="29"/>
      <c r="B2630" s="29"/>
      <c r="C2630" s="29"/>
      <c r="D2630" s="44"/>
      <c r="E2630" s="28"/>
    </row>
    <row r="2631" spans="1:5">
      <c r="A2631" s="29"/>
      <c r="B2631" s="29"/>
      <c r="C2631" s="29"/>
      <c r="D2631" s="44"/>
      <c r="E2631" s="28"/>
    </row>
    <row r="2632" spans="1:5">
      <c r="A2632" s="29"/>
      <c r="B2632" s="29"/>
      <c r="C2632" s="29"/>
      <c r="D2632" s="44"/>
      <c r="E2632" s="28"/>
    </row>
    <row r="2633" spans="1:5">
      <c r="A2633" s="29"/>
      <c r="B2633" s="29"/>
      <c r="C2633" s="29"/>
      <c r="D2633" s="44"/>
      <c r="E2633" s="28"/>
    </row>
    <row r="2634" spans="1:5">
      <c r="A2634" s="29"/>
      <c r="B2634" s="29"/>
      <c r="C2634" s="29"/>
      <c r="D2634" s="44"/>
      <c r="E2634" s="28"/>
    </row>
    <row r="2635" spans="1:5">
      <c r="A2635" s="29"/>
      <c r="B2635" s="29"/>
      <c r="C2635" s="29"/>
      <c r="D2635" s="44"/>
      <c r="E2635" s="28"/>
    </row>
    <row r="2636" spans="1:5">
      <c r="A2636" s="29"/>
      <c r="B2636" s="29"/>
      <c r="C2636" s="29"/>
      <c r="D2636" s="44"/>
      <c r="E2636" s="28"/>
    </row>
    <row r="2637" spans="1:5">
      <c r="A2637" s="29"/>
      <c r="B2637" s="29"/>
      <c r="C2637" s="29"/>
      <c r="D2637" s="44"/>
      <c r="E2637" s="28"/>
    </row>
    <row r="2638" spans="1:5">
      <c r="A2638" s="29"/>
      <c r="B2638" s="29"/>
      <c r="C2638" s="29"/>
      <c r="D2638" s="44"/>
      <c r="E2638" s="28"/>
    </row>
    <row r="2639" spans="1:5">
      <c r="A2639" s="29"/>
      <c r="B2639" s="29"/>
      <c r="C2639" s="29"/>
      <c r="D2639" s="44"/>
      <c r="E2639" s="28"/>
    </row>
    <row r="2640" spans="1:5">
      <c r="A2640" s="29"/>
      <c r="B2640" s="29"/>
      <c r="C2640" s="29"/>
      <c r="D2640" s="44"/>
      <c r="E2640" s="28"/>
    </row>
    <row r="2641" spans="1:5">
      <c r="A2641" s="29"/>
      <c r="B2641" s="29"/>
      <c r="C2641" s="29"/>
      <c r="D2641" s="44"/>
      <c r="E2641" s="28"/>
    </row>
    <row r="2642" spans="1:5">
      <c r="A2642" s="29"/>
      <c r="B2642" s="29"/>
      <c r="C2642" s="29"/>
      <c r="D2642" s="44"/>
      <c r="E2642" s="28"/>
    </row>
    <row r="2643" spans="1:5">
      <c r="A2643" s="29"/>
      <c r="B2643" s="29"/>
      <c r="C2643" s="29"/>
      <c r="D2643" s="44"/>
      <c r="E2643" s="28"/>
    </row>
    <row r="2644" spans="1:5">
      <c r="A2644" s="29"/>
      <c r="B2644" s="29"/>
      <c r="C2644" s="29"/>
      <c r="D2644" s="44"/>
      <c r="E2644" s="28"/>
    </row>
    <row r="2645" spans="1:5">
      <c r="A2645" s="29"/>
      <c r="B2645" s="29"/>
      <c r="C2645" s="29"/>
      <c r="D2645" s="44"/>
      <c r="E2645" s="28"/>
    </row>
    <row r="2646" spans="1:5">
      <c r="A2646" s="29"/>
      <c r="B2646" s="29"/>
      <c r="C2646" s="29"/>
      <c r="D2646" s="44"/>
      <c r="E2646" s="28"/>
    </row>
    <row r="2647" spans="1:5">
      <c r="A2647" s="29"/>
      <c r="B2647" s="29"/>
      <c r="C2647" s="29"/>
      <c r="D2647" s="44"/>
      <c r="E2647" s="28"/>
    </row>
    <row r="2648" spans="1:5">
      <c r="A2648" s="29"/>
      <c r="B2648" s="29"/>
      <c r="C2648" s="29"/>
      <c r="D2648" s="44"/>
      <c r="E2648" s="28"/>
    </row>
    <row r="2649" spans="1:5">
      <c r="A2649" s="29"/>
      <c r="B2649" s="29"/>
      <c r="C2649" s="29"/>
      <c r="D2649" s="44"/>
      <c r="E2649" s="28"/>
    </row>
    <row r="2650" spans="1:5">
      <c r="A2650" s="29"/>
      <c r="B2650" s="29"/>
      <c r="C2650" s="29"/>
      <c r="D2650" s="44"/>
      <c r="E2650" s="28"/>
    </row>
    <row r="2651" spans="1:5">
      <c r="A2651" s="29"/>
      <c r="B2651" s="29"/>
      <c r="C2651" s="29"/>
      <c r="D2651" s="44"/>
      <c r="E2651" s="28"/>
    </row>
    <row r="2652" spans="1:5">
      <c r="A2652" s="29"/>
      <c r="B2652" s="29"/>
      <c r="C2652" s="29"/>
      <c r="D2652" s="44"/>
      <c r="E2652" s="28"/>
    </row>
    <row r="2653" spans="1:5">
      <c r="A2653" s="29"/>
      <c r="B2653" s="29"/>
      <c r="C2653" s="29"/>
      <c r="D2653" s="44"/>
      <c r="E2653" s="28"/>
    </row>
    <row r="2654" spans="1:5">
      <c r="A2654" s="29"/>
      <c r="B2654" s="29"/>
      <c r="C2654" s="29"/>
      <c r="D2654" s="44"/>
      <c r="E2654" s="28"/>
    </row>
    <row r="2655" spans="1:5">
      <c r="A2655" s="29"/>
      <c r="B2655" s="29"/>
      <c r="C2655" s="29"/>
      <c r="D2655" s="44"/>
      <c r="E2655" s="28"/>
    </row>
    <row r="2656" spans="1:5">
      <c r="A2656" s="29"/>
      <c r="B2656" s="29"/>
      <c r="C2656" s="29"/>
      <c r="D2656" s="44"/>
      <c r="E2656" s="28"/>
    </row>
    <row r="2657" spans="1:5">
      <c r="A2657" s="29"/>
      <c r="B2657" s="29"/>
      <c r="C2657" s="29"/>
      <c r="D2657" s="44"/>
      <c r="E2657" s="28"/>
    </row>
    <row r="2658" spans="1:5">
      <c r="A2658" s="29"/>
      <c r="B2658" s="29"/>
      <c r="C2658" s="29"/>
      <c r="D2658" s="44"/>
      <c r="E2658" s="28"/>
    </row>
    <row r="2659" spans="1:5">
      <c r="A2659" s="29"/>
      <c r="B2659" s="29"/>
      <c r="C2659" s="29"/>
      <c r="D2659" s="44"/>
      <c r="E2659" s="28"/>
    </row>
    <row r="2660" spans="1:5">
      <c r="A2660" s="29"/>
      <c r="B2660" s="29"/>
      <c r="C2660" s="29"/>
      <c r="D2660" s="44"/>
      <c r="E2660" s="28"/>
    </row>
    <row r="2661" spans="1:5">
      <c r="A2661" s="29"/>
      <c r="B2661" s="29"/>
      <c r="C2661" s="29"/>
      <c r="D2661" s="44"/>
      <c r="E2661" s="28"/>
    </row>
    <row r="2662" spans="1:5">
      <c r="A2662" s="29"/>
      <c r="B2662" s="29"/>
      <c r="C2662" s="29"/>
      <c r="D2662" s="44"/>
      <c r="E2662" s="28"/>
    </row>
    <row r="2663" spans="1:5">
      <c r="A2663" s="29"/>
      <c r="B2663" s="29"/>
      <c r="C2663" s="29"/>
      <c r="D2663" s="44"/>
      <c r="E2663" s="28"/>
    </row>
    <row r="2664" spans="1:5">
      <c r="A2664" s="29"/>
      <c r="B2664" s="29"/>
      <c r="C2664" s="29"/>
      <c r="D2664" s="44"/>
      <c r="E2664" s="28"/>
    </row>
    <row r="2665" spans="1:5">
      <c r="A2665" s="29"/>
      <c r="B2665" s="29"/>
      <c r="C2665" s="29"/>
      <c r="D2665" s="44"/>
      <c r="E2665" s="28"/>
    </row>
    <row r="2666" spans="1:5">
      <c r="A2666" s="29"/>
      <c r="B2666" s="29"/>
      <c r="C2666" s="29"/>
      <c r="D2666" s="44"/>
      <c r="E2666" s="28"/>
    </row>
    <row r="2667" spans="1:5">
      <c r="A2667" s="29"/>
      <c r="B2667" s="29"/>
      <c r="C2667" s="29"/>
      <c r="D2667" s="44"/>
      <c r="E2667" s="28"/>
    </row>
    <row r="2668" spans="1:5">
      <c r="A2668" s="29"/>
      <c r="B2668" s="29"/>
      <c r="C2668" s="29"/>
      <c r="D2668" s="44"/>
      <c r="E2668" s="28"/>
    </row>
    <row r="2669" spans="1:5">
      <c r="A2669" s="29"/>
      <c r="B2669" s="29"/>
      <c r="C2669" s="29"/>
      <c r="D2669" s="44"/>
      <c r="E2669" s="28"/>
    </row>
    <row r="2670" spans="1:5">
      <c r="A2670" s="29"/>
      <c r="B2670" s="29"/>
      <c r="C2670" s="29"/>
      <c r="D2670" s="44"/>
      <c r="E2670" s="28"/>
    </row>
    <row r="2671" spans="1:5">
      <c r="A2671" s="29"/>
      <c r="B2671" s="29"/>
      <c r="C2671" s="29"/>
      <c r="D2671" s="44"/>
      <c r="E2671" s="28"/>
    </row>
    <row r="2672" spans="1:5">
      <c r="A2672" s="29"/>
      <c r="B2672" s="29"/>
      <c r="C2672" s="29"/>
      <c r="D2672" s="44"/>
      <c r="E2672" s="28"/>
    </row>
    <row r="2673" spans="1:5">
      <c r="A2673" s="29"/>
      <c r="B2673" s="29"/>
      <c r="C2673" s="29"/>
      <c r="D2673" s="44"/>
      <c r="E2673" s="28"/>
    </row>
    <row r="2674" spans="1:5">
      <c r="A2674" s="29"/>
      <c r="B2674" s="29"/>
      <c r="C2674" s="29"/>
      <c r="D2674" s="44"/>
      <c r="E2674" s="28"/>
    </row>
    <row r="2675" spans="1:5">
      <c r="A2675" s="29"/>
      <c r="B2675" s="29"/>
      <c r="C2675" s="29"/>
      <c r="D2675" s="44"/>
      <c r="E2675" s="28"/>
    </row>
    <row r="2676" spans="1:5">
      <c r="A2676" s="29"/>
      <c r="B2676" s="29"/>
      <c r="C2676" s="29"/>
      <c r="D2676" s="44"/>
      <c r="E2676" s="28"/>
    </row>
    <row r="2677" spans="1:5">
      <c r="A2677" s="29"/>
      <c r="B2677" s="29"/>
      <c r="C2677" s="29"/>
      <c r="D2677" s="44"/>
      <c r="E2677" s="28"/>
    </row>
    <row r="2678" spans="1:5">
      <c r="A2678" s="29"/>
      <c r="B2678" s="29"/>
      <c r="C2678" s="29"/>
      <c r="D2678" s="44"/>
      <c r="E2678" s="28"/>
    </row>
    <row r="2679" spans="1:5">
      <c r="A2679" s="29"/>
      <c r="B2679" s="29"/>
      <c r="C2679" s="29"/>
      <c r="D2679" s="44"/>
      <c r="E2679" s="28"/>
    </row>
    <row r="2680" spans="1:5">
      <c r="A2680" s="29"/>
      <c r="B2680" s="29"/>
      <c r="C2680" s="29"/>
      <c r="D2680" s="44"/>
      <c r="E2680" s="28"/>
    </row>
    <row r="2681" spans="1:5">
      <c r="A2681" s="29"/>
      <c r="B2681" s="29"/>
      <c r="C2681" s="29"/>
      <c r="D2681" s="44"/>
      <c r="E2681" s="28"/>
    </row>
    <row r="2682" spans="1:5">
      <c r="A2682" s="29"/>
      <c r="B2682" s="29"/>
      <c r="C2682" s="29"/>
      <c r="D2682" s="44"/>
      <c r="E2682" s="28"/>
    </row>
    <row r="2683" spans="1:5">
      <c r="A2683" s="29"/>
      <c r="B2683" s="29"/>
      <c r="C2683" s="29"/>
      <c r="D2683" s="44"/>
      <c r="E2683" s="28"/>
    </row>
    <row r="2684" spans="1:5">
      <c r="A2684" s="29"/>
      <c r="B2684" s="29"/>
      <c r="C2684" s="29"/>
      <c r="D2684" s="44"/>
      <c r="E2684" s="28"/>
    </row>
    <row r="2685" spans="1:5">
      <c r="A2685" s="29"/>
      <c r="B2685" s="29"/>
      <c r="C2685" s="29"/>
      <c r="D2685" s="44"/>
      <c r="E2685" s="28"/>
    </row>
    <row r="2686" spans="1:5">
      <c r="A2686" s="29"/>
      <c r="B2686" s="29"/>
      <c r="C2686" s="29"/>
      <c r="D2686" s="44"/>
      <c r="E2686" s="28"/>
    </row>
    <row r="2687" spans="1:5">
      <c r="A2687" s="29"/>
      <c r="B2687" s="29"/>
      <c r="C2687" s="29"/>
      <c r="D2687" s="44"/>
      <c r="E2687" s="28"/>
    </row>
    <row r="2688" spans="1:5">
      <c r="A2688" s="29"/>
      <c r="B2688" s="29"/>
      <c r="C2688" s="29"/>
      <c r="D2688" s="44"/>
      <c r="E2688" s="28"/>
    </row>
    <row r="2689" spans="1:5">
      <c r="A2689" s="29"/>
      <c r="B2689" s="29"/>
      <c r="C2689" s="29"/>
      <c r="D2689" s="44"/>
      <c r="E2689" s="28"/>
    </row>
    <row r="2690" spans="1:5">
      <c r="A2690" s="29"/>
      <c r="B2690" s="29"/>
      <c r="C2690" s="29"/>
      <c r="D2690" s="44"/>
      <c r="E2690" s="28"/>
    </row>
    <row r="2691" spans="1:5">
      <c r="A2691" s="29"/>
      <c r="B2691" s="29"/>
      <c r="C2691" s="29"/>
      <c r="D2691" s="44"/>
      <c r="E2691" s="28"/>
    </row>
    <row r="2692" spans="1:5">
      <c r="A2692" s="29"/>
      <c r="B2692" s="29"/>
      <c r="C2692" s="29"/>
      <c r="D2692" s="44"/>
      <c r="E2692" s="28"/>
    </row>
    <row r="2693" spans="1:5">
      <c r="A2693" s="29"/>
      <c r="B2693" s="29"/>
      <c r="C2693" s="29"/>
      <c r="D2693" s="44"/>
      <c r="E2693" s="28"/>
    </row>
    <row r="2694" spans="1:5">
      <c r="A2694" s="29"/>
      <c r="B2694" s="29"/>
      <c r="C2694" s="29"/>
      <c r="D2694" s="44"/>
      <c r="E2694" s="28"/>
    </row>
    <row r="2695" spans="1:5">
      <c r="A2695" s="29"/>
      <c r="B2695" s="29"/>
      <c r="C2695" s="29"/>
      <c r="D2695" s="44"/>
      <c r="E2695" s="28"/>
    </row>
    <row r="2696" spans="1:5">
      <c r="A2696" s="29"/>
      <c r="B2696" s="29"/>
      <c r="C2696" s="29"/>
      <c r="D2696" s="44"/>
      <c r="E2696" s="28"/>
    </row>
    <row r="2697" spans="1:5">
      <c r="A2697" s="29"/>
      <c r="B2697" s="29"/>
      <c r="C2697" s="29"/>
      <c r="D2697" s="44"/>
      <c r="E2697" s="28"/>
    </row>
    <row r="2698" spans="1:5">
      <c r="A2698" s="29"/>
      <c r="B2698" s="29"/>
      <c r="C2698" s="29"/>
      <c r="D2698" s="44"/>
      <c r="E2698" s="28"/>
    </row>
    <row r="2699" spans="1:5">
      <c r="A2699" s="29"/>
      <c r="B2699" s="29"/>
      <c r="C2699" s="29"/>
      <c r="D2699" s="44"/>
      <c r="E2699" s="28"/>
    </row>
    <row r="2700" spans="1:5">
      <c r="A2700" s="29"/>
      <c r="B2700" s="29"/>
      <c r="C2700" s="29"/>
      <c r="D2700" s="44"/>
      <c r="E2700" s="28"/>
    </row>
    <row r="2701" spans="1:5">
      <c r="A2701" s="29"/>
      <c r="B2701" s="29"/>
      <c r="C2701" s="29"/>
      <c r="D2701" s="44"/>
      <c r="E2701" s="28"/>
    </row>
    <row r="2702" spans="1:5">
      <c r="A2702" s="29"/>
      <c r="B2702" s="29"/>
      <c r="C2702" s="29"/>
      <c r="D2702" s="44"/>
      <c r="E2702" s="28"/>
    </row>
    <row r="2703" spans="1:5">
      <c r="A2703" s="29"/>
      <c r="B2703" s="29"/>
      <c r="C2703" s="29"/>
      <c r="D2703" s="44"/>
      <c r="E2703" s="28"/>
    </row>
    <row r="2704" spans="1:5">
      <c r="A2704" s="29"/>
      <c r="B2704" s="29"/>
      <c r="C2704" s="29"/>
      <c r="D2704" s="44"/>
      <c r="E2704" s="28"/>
    </row>
    <row r="2705" spans="1:5">
      <c r="A2705" s="29"/>
      <c r="B2705" s="29"/>
      <c r="C2705" s="29"/>
      <c r="D2705" s="44"/>
      <c r="E2705" s="28"/>
    </row>
    <row r="2706" spans="1:5">
      <c r="A2706" s="29"/>
      <c r="B2706" s="29"/>
      <c r="C2706" s="29"/>
      <c r="D2706" s="44"/>
      <c r="E2706" s="28"/>
    </row>
    <row r="2707" spans="1:5">
      <c r="A2707" s="29"/>
      <c r="B2707" s="29"/>
      <c r="C2707" s="29"/>
      <c r="D2707" s="44"/>
      <c r="E2707" s="28"/>
    </row>
    <row r="2708" spans="1:5">
      <c r="A2708" s="29"/>
      <c r="B2708" s="29"/>
      <c r="C2708" s="29"/>
      <c r="D2708" s="44"/>
      <c r="E2708" s="28"/>
    </row>
    <row r="2709" spans="1:5">
      <c r="A2709" s="29"/>
      <c r="B2709" s="29"/>
      <c r="C2709" s="29"/>
      <c r="D2709" s="44"/>
      <c r="E2709" s="28"/>
    </row>
    <row r="2710" spans="1:5">
      <c r="A2710" s="29"/>
      <c r="B2710" s="29"/>
      <c r="C2710" s="29"/>
      <c r="D2710" s="44"/>
      <c r="E2710" s="28"/>
    </row>
    <row r="2711" spans="1:5">
      <c r="A2711" s="29"/>
      <c r="B2711" s="29"/>
      <c r="C2711" s="29"/>
      <c r="D2711" s="44"/>
      <c r="E2711" s="28"/>
    </row>
    <row r="2712" spans="1:5">
      <c r="A2712" s="29"/>
      <c r="B2712" s="29"/>
      <c r="C2712" s="29"/>
      <c r="D2712" s="44"/>
      <c r="E2712" s="28"/>
    </row>
    <row r="2713" spans="1:5">
      <c r="A2713" s="29"/>
      <c r="B2713" s="29"/>
      <c r="C2713" s="29"/>
      <c r="D2713" s="44"/>
      <c r="E2713" s="28"/>
    </row>
    <row r="2714" spans="1:5">
      <c r="A2714" s="29"/>
      <c r="B2714" s="29"/>
      <c r="C2714" s="29"/>
      <c r="D2714" s="44"/>
      <c r="E2714" s="28"/>
    </row>
    <row r="2715" spans="1:5">
      <c r="A2715" s="29"/>
      <c r="B2715" s="29"/>
      <c r="C2715" s="29"/>
      <c r="D2715" s="44"/>
      <c r="E2715" s="28"/>
    </row>
    <row r="2716" spans="1:5">
      <c r="A2716" s="29"/>
      <c r="B2716" s="29"/>
      <c r="C2716" s="29"/>
      <c r="D2716" s="44"/>
      <c r="E2716" s="28"/>
    </row>
    <row r="2717" spans="1:5">
      <c r="A2717" s="29"/>
      <c r="B2717" s="29"/>
      <c r="C2717" s="29"/>
      <c r="D2717" s="44"/>
      <c r="E2717" s="28"/>
    </row>
    <row r="2718" spans="1:5">
      <c r="A2718" s="29"/>
      <c r="B2718" s="29"/>
      <c r="C2718" s="29"/>
      <c r="D2718" s="44"/>
      <c r="E2718" s="28"/>
    </row>
    <row r="2719" spans="1:5">
      <c r="A2719" s="29"/>
      <c r="B2719" s="29"/>
      <c r="C2719" s="29"/>
      <c r="D2719" s="44"/>
      <c r="E2719" s="28"/>
    </row>
    <row r="2720" spans="1:5">
      <c r="A2720" s="29"/>
      <c r="B2720" s="29"/>
      <c r="C2720" s="29"/>
      <c r="D2720" s="44"/>
      <c r="E2720" s="28"/>
    </row>
    <row r="2721" spans="1:5">
      <c r="A2721" s="29"/>
      <c r="B2721" s="29"/>
      <c r="C2721" s="29"/>
      <c r="D2721" s="44"/>
      <c r="E2721" s="28"/>
    </row>
    <row r="2722" spans="1:5">
      <c r="A2722" s="29"/>
      <c r="B2722" s="29"/>
      <c r="C2722" s="29"/>
      <c r="D2722" s="44"/>
      <c r="E2722" s="28"/>
    </row>
    <row r="2723" spans="1:5">
      <c r="A2723" s="29"/>
      <c r="B2723" s="29"/>
      <c r="C2723" s="29"/>
      <c r="D2723" s="44"/>
      <c r="E2723" s="28"/>
    </row>
    <row r="2724" spans="1:5">
      <c r="A2724" s="29"/>
      <c r="B2724" s="29"/>
      <c r="C2724" s="29"/>
      <c r="D2724" s="44"/>
      <c r="E2724" s="28"/>
    </row>
    <row r="2725" spans="1:5">
      <c r="A2725" s="29"/>
      <c r="B2725" s="29"/>
      <c r="C2725" s="29"/>
      <c r="D2725" s="44"/>
      <c r="E2725" s="28"/>
    </row>
    <row r="2726" spans="1:5">
      <c r="A2726" s="29"/>
      <c r="B2726" s="29"/>
      <c r="C2726" s="29"/>
      <c r="D2726" s="44"/>
      <c r="E2726" s="28"/>
    </row>
    <row r="2727" spans="1:5">
      <c r="A2727" s="29"/>
      <c r="B2727" s="29"/>
      <c r="C2727" s="29"/>
      <c r="D2727" s="44"/>
      <c r="E2727" s="28"/>
    </row>
    <row r="2728" spans="1:5">
      <c r="A2728" s="29"/>
      <c r="B2728" s="29"/>
      <c r="C2728" s="29"/>
      <c r="D2728" s="44"/>
      <c r="E2728" s="28"/>
    </row>
    <row r="2729" spans="1:5">
      <c r="A2729" s="29"/>
      <c r="B2729" s="29"/>
      <c r="C2729" s="29"/>
      <c r="D2729" s="44"/>
      <c r="E2729" s="28"/>
    </row>
    <row r="2730" spans="1:5">
      <c r="A2730" s="29"/>
      <c r="B2730" s="29"/>
      <c r="C2730" s="29"/>
      <c r="D2730" s="44"/>
      <c r="E2730" s="28"/>
    </row>
    <row r="2731" spans="1:5">
      <c r="A2731" s="29"/>
      <c r="B2731" s="29"/>
      <c r="C2731" s="29"/>
      <c r="D2731" s="44"/>
      <c r="E2731" s="28"/>
    </row>
    <row r="2732" spans="1:5">
      <c r="A2732" s="29"/>
      <c r="B2732" s="29"/>
      <c r="C2732" s="29"/>
      <c r="D2732" s="44"/>
      <c r="E2732" s="28"/>
    </row>
    <row r="2733" spans="1:5">
      <c r="A2733" s="29"/>
      <c r="B2733" s="29"/>
      <c r="C2733" s="29"/>
      <c r="D2733" s="44"/>
      <c r="E2733" s="28"/>
    </row>
    <row r="2734" spans="1:5">
      <c r="A2734" s="29"/>
      <c r="B2734" s="29"/>
      <c r="C2734" s="29"/>
      <c r="D2734" s="44"/>
      <c r="E2734" s="28"/>
    </row>
    <row r="2735" spans="1:5">
      <c r="A2735" s="29"/>
      <c r="B2735" s="29"/>
      <c r="C2735" s="29"/>
      <c r="D2735" s="44"/>
      <c r="E2735" s="28"/>
    </row>
    <row r="2736" spans="1:5">
      <c r="A2736" s="29"/>
      <c r="B2736" s="29"/>
      <c r="C2736" s="29"/>
      <c r="D2736" s="44"/>
      <c r="E2736" s="28"/>
    </row>
    <row r="2737" spans="1:5">
      <c r="A2737" s="29"/>
      <c r="B2737" s="29"/>
      <c r="C2737" s="29"/>
      <c r="D2737" s="44"/>
      <c r="E2737" s="28"/>
    </row>
    <row r="2738" spans="1:5">
      <c r="A2738" s="29"/>
      <c r="B2738" s="29"/>
      <c r="C2738" s="29"/>
      <c r="D2738" s="44"/>
      <c r="E2738" s="28"/>
    </row>
    <row r="2739" spans="1:5">
      <c r="A2739" s="29"/>
      <c r="B2739" s="29"/>
      <c r="C2739" s="29"/>
      <c r="D2739" s="44"/>
      <c r="E2739" s="28"/>
    </row>
    <row r="2740" spans="1:5">
      <c r="A2740" s="29"/>
      <c r="B2740" s="29"/>
      <c r="C2740" s="29"/>
      <c r="D2740" s="44"/>
      <c r="E2740" s="28"/>
    </row>
    <row r="2741" spans="1:5">
      <c r="A2741" s="29"/>
      <c r="B2741" s="29"/>
      <c r="C2741" s="29"/>
      <c r="D2741" s="44"/>
      <c r="E2741" s="28"/>
    </row>
    <row r="2742" spans="1:5">
      <c r="A2742" s="29"/>
      <c r="B2742" s="29"/>
      <c r="C2742" s="29"/>
      <c r="D2742" s="44"/>
      <c r="E2742" s="28"/>
    </row>
    <row r="2743" spans="1:5">
      <c r="A2743" s="29"/>
      <c r="B2743" s="29"/>
      <c r="C2743" s="29"/>
      <c r="D2743" s="44"/>
      <c r="E2743" s="28"/>
    </row>
    <row r="2744" spans="1:5">
      <c r="A2744" s="29"/>
      <c r="B2744" s="29"/>
      <c r="C2744" s="29"/>
      <c r="D2744" s="44"/>
      <c r="E2744" s="28"/>
    </row>
    <row r="2745" spans="1:5">
      <c r="A2745" s="29"/>
      <c r="B2745" s="29"/>
      <c r="C2745" s="29"/>
      <c r="D2745" s="44"/>
      <c r="E2745" s="28"/>
    </row>
    <row r="2746" spans="1:5">
      <c r="A2746" s="29"/>
      <c r="B2746" s="29"/>
      <c r="C2746" s="29"/>
      <c r="D2746" s="44"/>
      <c r="E2746" s="28"/>
    </row>
    <row r="2747" spans="1:5">
      <c r="A2747" s="29"/>
      <c r="B2747" s="29"/>
      <c r="C2747" s="29"/>
      <c r="D2747" s="44"/>
      <c r="E2747" s="28"/>
    </row>
    <row r="2748" spans="1:5">
      <c r="A2748" s="29"/>
      <c r="B2748" s="29"/>
      <c r="C2748" s="29"/>
      <c r="D2748" s="44"/>
      <c r="E2748" s="28"/>
    </row>
  </sheetData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645F-A9D2-41BC-A90B-BFD17D30B104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0.3794097216666667</v>
      </c>
      <c r="B5" s="68">
        <v>313</v>
      </c>
      <c r="C5" s="69">
        <v>10.582000000000001</v>
      </c>
      <c r="D5" s="70">
        <v>3312.1660000000002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0.38049768466666667</v>
      </c>
      <c r="B6" s="68">
        <v>580</v>
      </c>
      <c r="C6" s="69">
        <v>10.714</v>
      </c>
      <c r="D6" s="70">
        <v>6214.12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0.38109953666666668</v>
      </c>
      <c r="B7" s="68">
        <v>74</v>
      </c>
      <c r="C7" s="69">
        <v>10.816000000000001</v>
      </c>
      <c r="D7" s="70">
        <v>800.38400000000001</v>
      </c>
      <c r="E7" s="71" t="s">
        <v>30</v>
      </c>
      <c r="F7" s="5"/>
      <c r="I7" s="98"/>
    </row>
    <row r="8" spans="1:9">
      <c r="A8" s="67">
        <v>0.38133101766666666</v>
      </c>
      <c r="B8" s="68">
        <v>394</v>
      </c>
      <c r="C8" s="69">
        <v>10.84</v>
      </c>
      <c r="D8" s="70">
        <v>4270.96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0.38133101766666666</v>
      </c>
      <c r="B9" s="68">
        <v>533</v>
      </c>
      <c r="C9" s="69">
        <v>10.843999999999999</v>
      </c>
      <c r="D9" s="70">
        <v>5779.8519999999999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0.38140046266666666</v>
      </c>
      <c r="B10" s="68">
        <v>356</v>
      </c>
      <c r="C10" s="69">
        <v>10.836</v>
      </c>
      <c r="D10" s="70">
        <v>3857.616</v>
      </c>
      <c r="E10" s="71" t="s">
        <v>13</v>
      </c>
      <c r="F10" s="5"/>
      <c r="G10" s="32" t="s">
        <v>6</v>
      </c>
      <c r="H10" s="31">
        <f>SUMIF(E:E,"Euronext",B:B)</f>
        <v>225000</v>
      </c>
      <c r="I10" s="51">
        <f>SUMIF(E5:E20000,"Euronext",D5:D20000)</f>
        <v>2482771.9879999952</v>
      </c>
    </row>
    <row r="11" spans="1:9">
      <c r="A11" s="67">
        <v>0.38189814766666669</v>
      </c>
      <c r="B11" s="68">
        <v>57</v>
      </c>
      <c r="C11" s="69">
        <v>10.872</v>
      </c>
      <c r="D11" s="70">
        <v>619.70399999999995</v>
      </c>
      <c r="E11" s="71" t="s">
        <v>30</v>
      </c>
      <c r="F11" s="5"/>
      <c r="G11" s="32" t="s">
        <v>30</v>
      </c>
      <c r="H11" s="31">
        <f>SUMIF(E:E,"Cboe DXE",B:B)</f>
        <v>75000</v>
      </c>
      <c r="I11" s="51">
        <f>SUMIF(E5:E20000,"Cboe DXE",D5:D20000)</f>
        <v>828514.01000000013</v>
      </c>
    </row>
    <row r="12" spans="1:9" ht="14.25" customHeight="1">
      <c r="A12" s="67">
        <v>0.38189814766666669</v>
      </c>
      <c r="B12" s="68">
        <v>301</v>
      </c>
      <c r="C12" s="69">
        <v>10.872</v>
      </c>
      <c r="D12" s="70">
        <v>3272.4719999999998</v>
      </c>
      <c r="E12" s="71" t="s">
        <v>13</v>
      </c>
      <c r="F12" s="5"/>
      <c r="G12" s="47" t="s">
        <v>34</v>
      </c>
      <c r="H12" s="48">
        <f>ROUND(((H10+H11)*1.14071),0)</f>
        <v>342213</v>
      </c>
      <c r="I12" s="52">
        <f>H12*H14</f>
        <v>3777210.2087999997</v>
      </c>
    </row>
    <row r="13" spans="1:9" ht="14.25" customHeight="1">
      <c r="A13" s="67">
        <v>0.38189814766666669</v>
      </c>
      <c r="B13" s="68">
        <v>495</v>
      </c>
      <c r="C13" s="69">
        <v>10.868</v>
      </c>
      <c r="D13" s="70">
        <v>5379.66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481062.75839999999</v>
      </c>
    </row>
    <row r="14" spans="1:9">
      <c r="A14" s="67">
        <v>0.38236111066666667</v>
      </c>
      <c r="B14" s="68">
        <v>1</v>
      </c>
      <c r="C14" s="69">
        <v>10.846</v>
      </c>
      <c r="D14" s="70">
        <v>10.846</v>
      </c>
      <c r="E14" s="71" t="s">
        <v>13</v>
      </c>
      <c r="F14" s="5"/>
      <c r="G14" s="30" t="s">
        <v>12</v>
      </c>
      <c r="H14" s="72">
        <f>ROUND((I10+I11)/(H10+H11),4)</f>
        <v>11.037599999999999</v>
      </c>
      <c r="I14" s="53"/>
    </row>
    <row r="15" spans="1:9">
      <c r="A15" s="67">
        <v>0.38236111066666667</v>
      </c>
      <c r="B15" s="68">
        <v>359</v>
      </c>
      <c r="C15" s="69">
        <v>10.846</v>
      </c>
      <c r="D15" s="70">
        <v>3893.7139999999999</v>
      </c>
      <c r="E15" s="71" t="s">
        <v>13</v>
      </c>
      <c r="F15" s="5"/>
      <c r="G15" s="18"/>
      <c r="H15" s="13"/>
      <c r="I15" s="27"/>
    </row>
    <row r="16" spans="1:9">
      <c r="A16" s="67">
        <v>0.38284722166666668</v>
      </c>
      <c r="B16" s="68">
        <v>275</v>
      </c>
      <c r="C16" s="69">
        <v>10.85</v>
      </c>
      <c r="D16" s="70">
        <v>2983.75</v>
      </c>
      <c r="E16" s="71" t="s">
        <v>13</v>
      </c>
      <c r="F16" s="5"/>
      <c r="G16" s="19"/>
      <c r="H16" s="55"/>
      <c r="I16" s="55"/>
    </row>
    <row r="17" spans="1:9">
      <c r="A17" s="67">
        <v>0.38289351766666668</v>
      </c>
      <c r="B17" s="68">
        <v>47</v>
      </c>
      <c r="C17" s="69">
        <v>10.848000000000001</v>
      </c>
      <c r="D17" s="70">
        <v>509.85600000000005</v>
      </c>
      <c r="E17" s="71" t="s">
        <v>30</v>
      </c>
      <c r="F17" s="5"/>
      <c r="G17" s="21"/>
      <c r="H17" s="22"/>
      <c r="I17" s="56"/>
    </row>
    <row r="18" spans="1:9">
      <c r="A18" s="67">
        <v>0.38333333266666669</v>
      </c>
      <c r="B18" s="68">
        <v>108</v>
      </c>
      <c r="C18" s="69">
        <v>10.848000000000001</v>
      </c>
      <c r="D18" s="70">
        <v>1171.5840000000001</v>
      </c>
      <c r="E18" s="71" t="s">
        <v>13</v>
      </c>
      <c r="F18" s="5"/>
      <c r="I18" s="23"/>
    </row>
    <row r="19" spans="1:9">
      <c r="A19" s="67">
        <v>0.38333333266666669</v>
      </c>
      <c r="B19" s="68">
        <v>170</v>
      </c>
      <c r="C19" s="69">
        <v>10.848000000000001</v>
      </c>
      <c r="D19" s="70">
        <v>1844.16</v>
      </c>
      <c r="E19" s="71" t="s">
        <v>13</v>
      </c>
      <c r="F19" s="5"/>
      <c r="G19" s="26"/>
      <c r="H19" s="27"/>
      <c r="I19" s="3"/>
    </row>
    <row r="20" spans="1:9">
      <c r="A20" s="67">
        <v>0.38373842566666666</v>
      </c>
      <c r="B20" s="68">
        <v>366</v>
      </c>
      <c r="C20" s="69">
        <v>10.853999999999999</v>
      </c>
      <c r="D20" s="70">
        <v>3972.5639999999999</v>
      </c>
      <c r="E20" s="71" t="s">
        <v>13</v>
      </c>
      <c r="F20" s="5"/>
      <c r="G20" s="18"/>
      <c r="H20" s="13"/>
      <c r="I20" s="27"/>
    </row>
    <row r="21" spans="1:9">
      <c r="A21" s="67">
        <v>0.38376157366666669</v>
      </c>
      <c r="B21" s="68">
        <v>297</v>
      </c>
      <c r="C21" s="69">
        <v>10.82</v>
      </c>
      <c r="D21" s="70">
        <v>3213.54</v>
      </c>
      <c r="E21" s="71" t="s">
        <v>13</v>
      </c>
      <c r="F21" s="5"/>
      <c r="G21" s="19"/>
      <c r="H21" s="14"/>
      <c r="I21" s="13"/>
    </row>
    <row r="22" spans="1:9">
      <c r="A22" s="67">
        <v>0.3842013886666667</v>
      </c>
      <c r="B22" s="68">
        <v>446</v>
      </c>
      <c r="C22" s="69">
        <v>10.798</v>
      </c>
      <c r="D22" s="70">
        <v>4815.9080000000004</v>
      </c>
      <c r="E22" s="71" t="s">
        <v>13</v>
      </c>
      <c r="F22" s="5"/>
      <c r="G22" s="21"/>
      <c r="H22" s="22"/>
      <c r="I22" s="20"/>
    </row>
    <row r="23" spans="1:9">
      <c r="A23" s="67">
        <v>0.38449074066666666</v>
      </c>
      <c r="B23" s="68">
        <v>47</v>
      </c>
      <c r="C23" s="69">
        <v>10.816000000000001</v>
      </c>
      <c r="D23" s="70">
        <v>508.35200000000003</v>
      </c>
      <c r="E23" s="71" t="s">
        <v>30</v>
      </c>
      <c r="F23" s="5"/>
      <c r="G23" s="24"/>
      <c r="H23" s="24"/>
      <c r="I23" s="23"/>
    </row>
    <row r="24" spans="1:9">
      <c r="A24" s="67">
        <v>0.38541666666666669</v>
      </c>
      <c r="B24" s="68">
        <v>256</v>
      </c>
      <c r="C24" s="69">
        <v>10.747999999999999</v>
      </c>
      <c r="D24" s="70">
        <v>2751.4879999999998</v>
      </c>
      <c r="E24" s="71" t="s">
        <v>13</v>
      </c>
      <c r="F24" s="5"/>
      <c r="G24" s="25"/>
      <c r="H24" s="24"/>
      <c r="I24" s="24"/>
    </row>
    <row r="25" spans="1:9">
      <c r="A25" s="67">
        <v>0.38545138866666667</v>
      </c>
      <c r="B25" s="68">
        <v>508</v>
      </c>
      <c r="C25" s="69">
        <v>10.724</v>
      </c>
      <c r="D25" s="70">
        <v>5447.7920000000004</v>
      </c>
      <c r="E25" s="71" t="s">
        <v>13</v>
      </c>
      <c r="F25" s="5"/>
      <c r="G25" s="25"/>
      <c r="H25" s="24"/>
      <c r="I25" s="4"/>
    </row>
    <row r="26" spans="1:9">
      <c r="A26" s="67">
        <v>0.38549768466666667</v>
      </c>
      <c r="B26" s="68">
        <v>60</v>
      </c>
      <c r="C26" s="69">
        <v>10.708</v>
      </c>
      <c r="D26" s="70">
        <v>642.48</v>
      </c>
      <c r="E26" s="71" t="s">
        <v>30</v>
      </c>
      <c r="F26" s="5"/>
      <c r="G26" s="24"/>
      <c r="H26" s="24"/>
      <c r="I26" s="4"/>
    </row>
    <row r="27" spans="1:9">
      <c r="A27" s="67">
        <v>0.38574074066666669</v>
      </c>
      <c r="B27" s="68">
        <v>298</v>
      </c>
      <c r="C27" s="69">
        <v>10.664</v>
      </c>
      <c r="D27" s="70">
        <v>3177.8719999999998</v>
      </c>
      <c r="E27" s="71" t="s">
        <v>13</v>
      </c>
      <c r="F27" s="5"/>
      <c r="I27" s="4"/>
    </row>
    <row r="28" spans="1:9">
      <c r="A28" s="67">
        <v>0.38596064766666671</v>
      </c>
      <c r="B28" s="68">
        <v>256</v>
      </c>
      <c r="C28" s="69">
        <v>10.656000000000001</v>
      </c>
      <c r="D28" s="70">
        <v>2727.9360000000001</v>
      </c>
      <c r="E28" s="71" t="s">
        <v>13</v>
      </c>
      <c r="F28" s="5"/>
      <c r="I28" s="4"/>
    </row>
    <row r="29" spans="1:9">
      <c r="A29" s="67">
        <v>0.38624999966666668</v>
      </c>
      <c r="B29" s="68">
        <v>62</v>
      </c>
      <c r="C29" s="69">
        <v>10.65</v>
      </c>
      <c r="D29" s="70">
        <v>660.30000000000007</v>
      </c>
      <c r="E29" s="71" t="s">
        <v>30</v>
      </c>
      <c r="F29" s="5"/>
      <c r="I29" s="4"/>
    </row>
    <row r="30" spans="1:9">
      <c r="A30" s="67">
        <v>0.38624999966666668</v>
      </c>
      <c r="B30" s="68">
        <v>264</v>
      </c>
      <c r="C30" s="69">
        <v>10.651999999999999</v>
      </c>
      <c r="D30" s="70">
        <v>2812.1279999999997</v>
      </c>
      <c r="E30" s="71" t="s">
        <v>13</v>
      </c>
      <c r="I30" s="4"/>
    </row>
    <row r="31" spans="1:9">
      <c r="A31" s="67">
        <v>0.38673611066666669</v>
      </c>
      <c r="B31" s="68">
        <v>414</v>
      </c>
      <c r="C31" s="69">
        <v>10.62</v>
      </c>
      <c r="D31" s="70">
        <v>4396.6799999999994</v>
      </c>
      <c r="E31" s="71" t="s">
        <v>13</v>
      </c>
      <c r="I31" s="4"/>
    </row>
    <row r="32" spans="1:9">
      <c r="A32" s="67">
        <v>0.38752314766666668</v>
      </c>
      <c r="B32" s="68">
        <v>368</v>
      </c>
      <c r="C32" s="69">
        <v>10.632</v>
      </c>
      <c r="D32" s="70">
        <v>3912.576</v>
      </c>
      <c r="E32" s="71" t="s">
        <v>13</v>
      </c>
      <c r="I32" s="4"/>
    </row>
    <row r="33" spans="1:9">
      <c r="A33" s="67">
        <v>0.38817129566666669</v>
      </c>
      <c r="B33" s="68">
        <v>381</v>
      </c>
      <c r="C33" s="69">
        <v>10.77</v>
      </c>
      <c r="D33" s="70">
        <v>4103.37</v>
      </c>
      <c r="E33" s="71" t="s">
        <v>13</v>
      </c>
      <c r="I33" s="4"/>
    </row>
    <row r="34" spans="1:9">
      <c r="A34" s="67">
        <v>0.38818286966666671</v>
      </c>
      <c r="B34" s="68">
        <v>89</v>
      </c>
      <c r="C34" s="69">
        <v>10.76</v>
      </c>
      <c r="D34" s="70">
        <v>957.64</v>
      </c>
      <c r="E34" s="71" t="s">
        <v>30</v>
      </c>
      <c r="I34" s="4"/>
    </row>
    <row r="35" spans="1:9">
      <c r="A35" s="67">
        <v>0.3882870366666667</v>
      </c>
      <c r="B35" s="68">
        <v>276</v>
      </c>
      <c r="C35" s="69">
        <v>10.768000000000001</v>
      </c>
      <c r="D35" s="70">
        <v>2971.9680000000003</v>
      </c>
      <c r="E35" s="71" t="s">
        <v>13</v>
      </c>
      <c r="H35" s="4"/>
      <c r="I35" s="4"/>
    </row>
    <row r="36" spans="1:9">
      <c r="A36" s="67">
        <v>0.38841435166666671</v>
      </c>
      <c r="B36" s="68">
        <v>495</v>
      </c>
      <c r="C36" s="69">
        <v>10.763999999999999</v>
      </c>
      <c r="D36" s="70">
        <v>5328.1799999999994</v>
      </c>
      <c r="E36" s="71" t="s">
        <v>13</v>
      </c>
      <c r="H36" s="4"/>
      <c r="I36" s="4"/>
    </row>
    <row r="37" spans="1:9">
      <c r="A37" s="67">
        <v>0.38900462966666671</v>
      </c>
      <c r="B37" s="68">
        <v>19</v>
      </c>
      <c r="C37" s="69">
        <v>10.85</v>
      </c>
      <c r="D37" s="70">
        <v>206.15</v>
      </c>
      <c r="E37" s="71" t="s">
        <v>30</v>
      </c>
      <c r="I37" s="4"/>
    </row>
    <row r="38" spans="1:9">
      <c r="A38" s="67">
        <v>0.38900462966666671</v>
      </c>
      <c r="B38" s="68">
        <v>37</v>
      </c>
      <c r="C38" s="69">
        <v>10.85</v>
      </c>
      <c r="D38" s="70">
        <v>401.45</v>
      </c>
      <c r="E38" s="71" t="s">
        <v>30</v>
      </c>
    </row>
    <row r="39" spans="1:9">
      <c r="A39" s="67">
        <v>0.38916666666666666</v>
      </c>
      <c r="B39" s="68">
        <v>45</v>
      </c>
      <c r="C39" s="69">
        <v>10.853999999999999</v>
      </c>
      <c r="D39" s="70">
        <v>488.42999999999995</v>
      </c>
      <c r="E39" s="71" t="s">
        <v>13</v>
      </c>
    </row>
    <row r="40" spans="1:9">
      <c r="A40" s="67">
        <v>0.38916666666666666</v>
      </c>
      <c r="B40" s="68">
        <v>50</v>
      </c>
      <c r="C40" s="69">
        <v>10.86</v>
      </c>
      <c r="D40" s="70">
        <v>543</v>
      </c>
      <c r="E40" s="71" t="s">
        <v>30</v>
      </c>
    </row>
    <row r="41" spans="1:9">
      <c r="A41" s="67">
        <v>0.38916666666666666</v>
      </c>
      <c r="B41" s="68">
        <v>179</v>
      </c>
      <c r="C41" s="69">
        <v>10.853999999999999</v>
      </c>
      <c r="D41" s="70">
        <v>1942.8659999999998</v>
      </c>
      <c r="E41" s="71" t="s">
        <v>13</v>
      </c>
    </row>
    <row r="42" spans="1:9">
      <c r="A42" s="67">
        <v>0.38916666666666666</v>
      </c>
      <c r="B42" s="68">
        <v>331</v>
      </c>
      <c r="C42" s="69">
        <v>10.853999999999999</v>
      </c>
      <c r="D42" s="70">
        <v>3592.6739999999995</v>
      </c>
      <c r="E42" s="71" t="s">
        <v>13</v>
      </c>
    </row>
    <row r="43" spans="1:9">
      <c r="A43" s="67">
        <v>0.38916666666666666</v>
      </c>
      <c r="B43" s="68">
        <v>387</v>
      </c>
      <c r="C43" s="69">
        <v>10.858000000000001</v>
      </c>
      <c r="D43" s="70">
        <v>4202.0460000000003</v>
      </c>
      <c r="E43" s="71" t="s">
        <v>13</v>
      </c>
    </row>
    <row r="44" spans="1:9">
      <c r="A44" s="67">
        <v>0.38923611066666669</v>
      </c>
      <c r="B44" s="68">
        <v>26</v>
      </c>
      <c r="C44" s="69">
        <v>10.862</v>
      </c>
      <c r="D44" s="70">
        <v>282.41199999999998</v>
      </c>
      <c r="E44" s="71" t="s">
        <v>13</v>
      </c>
    </row>
    <row r="45" spans="1:9">
      <c r="A45" s="67">
        <v>0.38923611066666669</v>
      </c>
      <c r="B45" s="68">
        <v>285</v>
      </c>
      <c r="C45" s="69">
        <v>10.862</v>
      </c>
      <c r="D45" s="70">
        <v>3095.67</v>
      </c>
      <c r="E45" s="71" t="s">
        <v>13</v>
      </c>
    </row>
    <row r="46" spans="1:9">
      <c r="A46" s="67">
        <v>0.38923611066666669</v>
      </c>
      <c r="B46" s="68">
        <v>298</v>
      </c>
      <c r="C46" s="69">
        <v>10.858000000000001</v>
      </c>
      <c r="D46" s="70">
        <v>3235.6840000000002</v>
      </c>
      <c r="E46" s="71" t="s">
        <v>13</v>
      </c>
    </row>
    <row r="47" spans="1:9">
      <c r="A47" s="67">
        <v>0.38935185166666669</v>
      </c>
      <c r="B47" s="68">
        <v>48</v>
      </c>
      <c r="C47" s="69">
        <v>10.862</v>
      </c>
      <c r="D47" s="70">
        <v>521.37599999999998</v>
      </c>
      <c r="E47" s="71" t="s">
        <v>30</v>
      </c>
    </row>
    <row r="48" spans="1:9">
      <c r="A48" s="67">
        <v>0.38969907366666667</v>
      </c>
      <c r="B48" s="68">
        <v>107</v>
      </c>
      <c r="C48" s="69">
        <v>10.858000000000001</v>
      </c>
      <c r="D48" s="70">
        <v>1161.806</v>
      </c>
      <c r="E48" s="71" t="s">
        <v>13</v>
      </c>
    </row>
    <row r="49" spans="1:5">
      <c r="A49" s="67">
        <v>0.38969907366666667</v>
      </c>
      <c r="B49" s="68">
        <v>239</v>
      </c>
      <c r="C49" s="69">
        <v>10.858000000000001</v>
      </c>
      <c r="D49" s="70">
        <v>2595.0620000000004</v>
      </c>
      <c r="E49" s="71" t="s">
        <v>13</v>
      </c>
    </row>
    <row r="50" spans="1:5">
      <c r="A50" s="67">
        <v>0.38982638866666669</v>
      </c>
      <c r="B50" s="68">
        <v>17</v>
      </c>
      <c r="C50" s="69">
        <v>10.832000000000001</v>
      </c>
      <c r="D50" s="70">
        <v>184.14400000000001</v>
      </c>
      <c r="E50" s="71" t="s">
        <v>30</v>
      </c>
    </row>
    <row r="51" spans="1:5">
      <c r="A51" s="67">
        <v>0.38982638866666669</v>
      </c>
      <c r="B51" s="68">
        <v>61</v>
      </c>
      <c r="C51" s="69">
        <v>10.832000000000001</v>
      </c>
      <c r="D51" s="70">
        <v>660.75200000000007</v>
      </c>
      <c r="E51" s="71" t="s">
        <v>30</v>
      </c>
    </row>
    <row r="52" spans="1:5">
      <c r="A52" s="67">
        <v>0.39050925866666669</v>
      </c>
      <c r="B52" s="68">
        <v>547</v>
      </c>
      <c r="C52" s="69">
        <v>10.86</v>
      </c>
      <c r="D52" s="70">
        <v>5940.42</v>
      </c>
      <c r="E52" s="71" t="s">
        <v>13</v>
      </c>
    </row>
    <row r="53" spans="1:5">
      <c r="A53" s="67">
        <v>0.3906712956666667</v>
      </c>
      <c r="B53" s="68">
        <v>63</v>
      </c>
      <c r="C53" s="69">
        <v>10.846</v>
      </c>
      <c r="D53" s="70">
        <v>683.298</v>
      </c>
      <c r="E53" s="71" t="s">
        <v>30</v>
      </c>
    </row>
    <row r="54" spans="1:5">
      <c r="A54" s="67">
        <v>0.3908333326666667</v>
      </c>
      <c r="B54" s="68">
        <v>265</v>
      </c>
      <c r="C54" s="69">
        <v>10.842000000000001</v>
      </c>
      <c r="D54" s="70">
        <v>2873.13</v>
      </c>
      <c r="E54" s="71" t="s">
        <v>13</v>
      </c>
    </row>
    <row r="55" spans="1:5">
      <c r="A55" s="67">
        <v>0.39091435166666666</v>
      </c>
      <c r="B55" s="68">
        <v>59</v>
      </c>
      <c r="C55" s="69">
        <v>10.868</v>
      </c>
      <c r="D55" s="70">
        <v>641.21199999999999</v>
      </c>
      <c r="E55" s="71" t="s">
        <v>30</v>
      </c>
    </row>
    <row r="56" spans="1:5">
      <c r="A56" s="67">
        <v>0.39103009166666669</v>
      </c>
      <c r="B56" s="68">
        <v>33</v>
      </c>
      <c r="C56" s="69">
        <v>10.862</v>
      </c>
      <c r="D56" s="70">
        <v>358.44600000000003</v>
      </c>
      <c r="E56" s="71" t="s">
        <v>13</v>
      </c>
    </row>
    <row r="57" spans="1:5">
      <c r="A57" s="67">
        <v>0.39103009166666669</v>
      </c>
      <c r="B57" s="68">
        <v>283</v>
      </c>
      <c r="C57" s="69">
        <v>10.862</v>
      </c>
      <c r="D57" s="70">
        <v>3073.9459999999999</v>
      </c>
      <c r="E57" s="71" t="s">
        <v>13</v>
      </c>
    </row>
    <row r="58" spans="1:5">
      <c r="A58" s="67">
        <v>0.39119212966666667</v>
      </c>
      <c r="B58" s="68">
        <v>267</v>
      </c>
      <c r="C58" s="69">
        <v>10.853999999999999</v>
      </c>
      <c r="D58" s="70">
        <v>2898.0179999999996</v>
      </c>
      <c r="E58" s="71" t="s">
        <v>13</v>
      </c>
    </row>
    <row r="59" spans="1:5">
      <c r="A59" s="67">
        <v>0.3913773146666667</v>
      </c>
      <c r="B59" s="68">
        <v>46</v>
      </c>
      <c r="C59" s="69">
        <v>10.858000000000001</v>
      </c>
      <c r="D59" s="70">
        <v>499.46800000000002</v>
      </c>
      <c r="E59" s="71" t="s">
        <v>30</v>
      </c>
    </row>
    <row r="60" spans="1:5">
      <c r="A60" s="67">
        <v>0.39149305466666667</v>
      </c>
      <c r="B60" s="68">
        <v>62</v>
      </c>
      <c r="C60" s="69">
        <v>10.848000000000001</v>
      </c>
      <c r="D60" s="70">
        <v>672.57600000000002</v>
      </c>
      <c r="E60" s="71" t="s">
        <v>30</v>
      </c>
    </row>
    <row r="61" spans="1:5">
      <c r="A61" s="67">
        <v>0.39149305466666667</v>
      </c>
      <c r="B61" s="68">
        <v>297</v>
      </c>
      <c r="C61" s="69">
        <v>10.846</v>
      </c>
      <c r="D61" s="70">
        <v>3221.2620000000002</v>
      </c>
      <c r="E61" s="71" t="s">
        <v>13</v>
      </c>
    </row>
    <row r="62" spans="1:5">
      <c r="A62" s="67">
        <v>0.39178240666666669</v>
      </c>
      <c r="B62" s="68">
        <v>55</v>
      </c>
      <c r="C62" s="69">
        <v>10.814</v>
      </c>
      <c r="D62" s="70">
        <v>594.77</v>
      </c>
      <c r="E62" s="71" t="s">
        <v>30</v>
      </c>
    </row>
    <row r="63" spans="1:5">
      <c r="A63" s="67">
        <v>0.39178240666666669</v>
      </c>
      <c r="B63" s="68">
        <v>265</v>
      </c>
      <c r="C63" s="69">
        <v>10.814</v>
      </c>
      <c r="D63" s="70">
        <v>2865.71</v>
      </c>
      <c r="E63" s="71" t="s">
        <v>13</v>
      </c>
    </row>
    <row r="64" spans="1:5">
      <c r="A64" s="67">
        <v>0.3918981476666667</v>
      </c>
      <c r="B64" s="68">
        <v>50</v>
      </c>
      <c r="C64" s="69">
        <v>10.798</v>
      </c>
      <c r="D64" s="70">
        <v>539.9</v>
      </c>
      <c r="E64" s="71" t="s">
        <v>30</v>
      </c>
    </row>
    <row r="65" spans="1:5">
      <c r="A65" s="67">
        <v>0.3918981476666667</v>
      </c>
      <c r="B65" s="68">
        <v>539</v>
      </c>
      <c r="C65" s="69">
        <v>10.798</v>
      </c>
      <c r="D65" s="70">
        <v>5820.1220000000003</v>
      </c>
      <c r="E65" s="71" t="s">
        <v>13</v>
      </c>
    </row>
    <row r="66" spans="1:5">
      <c r="A66" s="67">
        <v>0.39228009166666666</v>
      </c>
      <c r="B66" s="68">
        <v>265</v>
      </c>
      <c r="C66" s="69">
        <v>10.757999999999999</v>
      </c>
      <c r="D66" s="70">
        <v>2850.87</v>
      </c>
      <c r="E66" s="71" t="s">
        <v>13</v>
      </c>
    </row>
    <row r="67" spans="1:5">
      <c r="A67" s="67">
        <v>0.39252314766666668</v>
      </c>
      <c r="B67" s="68">
        <v>89</v>
      </c>
      <c r="C67" s="69">
        <v>10.768000000000001</v>
      </c>
      <c r="D67" s="70">
        <v>958.35200000000009</v>
      </c>
      <c r="E67" s="71" t="s">
        <v>30</v>
      </c>
    </row>
    <row r="68" spans="1:5">
      <c r="A68" s="67">
        <v>0.3926504626666667</v>
      </c>
      <c r="B68" s="68">
        <v>323</v>
      </c>
      <c r="C68" s="69">
        <v>10.766</v>
      </c>
      <c r="D68" s="70">
        <v>3477.4180000000001</v>
      </c>
      <c r="E68" s="71" t="s">
        <v>13</v>
      </c>
    </row>
    <row r="69" spans="1:5">
      <c r="A69" s="67">
        <v>0.39299768466666668</v>
      </c>
      <c r="B69" s="68">
        <v>260</v>
      </c>
      <c r="C69" s="69">
        <v>10.772</v>
      </c>
      <c r="D69" s="70">
        <v>2800.7200000000003</v>
      </c>
      <c r="E69" s="71" t="s">
        <v>13</v>
      </c>
    </row>
    <row r="70" spans="1:5">
      <c r="A70" s="67">
        <v>0.39334490666666666</v>
      </c>
      <c r="B70" s="68">
        <v>82</v>
      </c>
      <c r="C70" s="69">
        <v>10.78</v>
      </c>
      <c r="D70" s="70">
        <v>883.95999999999992</v>
      </c>
      <c r="E70" s="71" t="s">
        <v>30</v>
      </c>
    </row>
    <row r="71" spans="1:5">
      <c r="A71" s="67">
        <v>0.39334490666666666</v>
      </c>
      <c r="B71" s="68">
        <v>256</v>
      </c>
      <c r="C71" s="69">
        <v>10.776</v>
      </c>
      <c r="D71" s="70">
        <v>2758.6559999999999</v>
      </c>
      <c r="E71" s="71" t="s">
        <v>13</v>
      </c>
    </row>
    <row r="72" spans="1:5">
      <c r="A72" s="67">
        <v>0.39365740666666671</v>
      </c>
      <c r="B72" s="68">
        <v>115</v>
      </c>
      <c r="C72" s="69">
        <v>10.773999999999999</v>
      </c>
      <c r="D72" s="70">
        <v>1239.01</v>
      </c>
      <c r="E72" s="71" t="s">
        <v>13</v>
      </c>
    </row>
    <row r="73" spans="1:5">
      <c r="A73" s="67">
        <v>0.39421296266666667</v>
      </c>
      <c r="B73" s="68">
        <v>81</v>
      </c>
      <c r="C73" s="69">
        <v>10.804</v>
      </c>
      <c r="D73" s="70">
        <v>875.12400000000002</v>
      </c>
      <c r="E73" s="71" t="s">
        <v>30</v>
      </c>
    </row>
    <row r="74" spans="1:5">
      <c r="A74" s="67">
        <v>0.39421296266666667</v>
      </c>
      <c r="B74" s="68">
        <v>485</v>
      </c>
      <c r="C74" s="69">
        <v>10.805999999999999</v>
      </c>
      <c r="D74" s="70">
        <v>5240.91</v>
      </c>
      <c r="E74" s="71" t="s">
        <v>13</v>
      </c>
    </row>
    <row r="75" spans="1:5">
      <c r="A75" s="67">
        <v>0.39437499966666667</v>
      </c>
      <c r="B75" s="68">
        <v>73</v>
      </c>
      <c r="C75" s="69">
        <v>10.805999999999999</v>
      </c>
      <c r="D75" s="70">
        <v>788.83799999999997</v>
      </c>
      <c r="E75" s="71" t="s">
        <v>30</v>
      </c>
    </row>
    <row r="76" spans="1:5">
      <c r="A76" s="67">
        <v>0.39478009166666667</v>
      </c>
      <c r="B76" s="68">
        <v>97</v>
      </c>
      <c r="C76" s="69">
        <v>10.802</v>
      </c>
      <c r="D76" s="70">
        <v>1047.7939999999999</v>
      </c>
      <c r="E76" s="71" t="s">
        <v>30</v>
      </c>
    </row>
    <row r="77" spans="1:5">
      <c r="A77" s="67">
        <v>0.3951504626666667</v>
      </c>
      <c r="B77" s="68">
        <v>47</v>
      </c>
      <c r="C77" s="69">
        <v>10.798</v>
      </c>
      <c r="D77" s="70">
        <v>507.50600000000003</v>
      </c>
      <c r="E77" s="71" t="s">
        <v>30</v>
      </c>
    </row>
    <row r="78" spans="1:5">
      <c r="A78" s="67">
        <v>0.3951504626666667</v>
      </c>
      <c r="B78" s="68">
        <v>50</v>
      </c>
      <c r="C78" s="69">
        <v>10.792</v>
      </c>
      <c r="D78" s="70">
        <v>539.6</v>
      </c>
      <c r="E78" s="71" t="s">
        <v>30</v>
      </c>
    </row>
    <row r="79" spans="1:5">
      <c r="A79" s="67">
        <v>0.3951504626666667</v>
      </c>
      <c r="B79" s="68">
        <v>267</v>
      </c>
      <c r="C79" s="69">
        <v>10.795999999999999</v>
      </c>
      <c r="D79" s="70">
        <v>2882.5319999999997</v>
      </c>
      <c r="E79" s="71" t="s">
        <v>13</v>
      </c>
    </row>
    <row r="80" spans="1:5">
      <c r="A80" s="67">
        <v>0.39517361066666667</v>
      </c>
      <c r="B80" s="68">
        <v>283</v>
      </c>
      <c r="C80" s="69">
        <v>10.784000000000001</v>
      </c>
      <c r="D80" s="70">
        <v>3051.8720000000003</v>
      </c>
      <c r="E80" s="71" t="s">
        <v>13</v>
      </c>
    </row>
    <row r="81" spans="1:5">
      <c r="A81" s="67">
        <v>0.39531249966666671</v>
      </c>
      <c r="B81" s="68">
        <v>46</v>
      </c>
      <c r="C81" s="69">
        <v>10.772</v>
      </c>
      <c r="D81" s="70">
        <v>495.512</v>
      </c>
      <c r="E81" s="71" t="s">
        <v>30</v>
      </c>
    </row>
    <row r="82" spans="1:5">
      <c r="A82" s="67">
        <v>0.39563657366666666</v>
      </c>
      <c r="B82" s="68">
        <v>93</v>
      </c>
      <c r="C82" s="69">
        <v>10.762</v>
      </c>
      <c r="D82" s="70">
        <v>1000.866</v>
      </c>
      <c r="E82" s="71" t="s">
        <v>30</v>
      </c>
    </row>
    <row r="83" spans="1:5">
      <c r="A83" s="67">
        <v>0.39565972166666669</v>
      </c>
      <c r="B83" s="68">
        <v>278</v>
      </c>
      <c r="C83" s="69">
        <v>10.75</v>
      </c>
      <c r="D83" s="70">
        <v>2988.5</v>
      </c>
      <c r="E83" s="71" t="s">
        <v>13</v>
      </c>
    </row>
    <row r="84" spans="1:5">
      <c r="A84" s="67">
        <v>0.39589120366666669</v>
      </c>
      <c r="B84" s="68">
        <v>76</v>
      </c>
      <c r="C84" s="69">
        <v>10.784000000000001</v>
      </c>
      <c r="D84" s="70">
        <v>819.58400000000006</v>
      </c>
      <c r="E84" s="71" t="s">
        <v>30</v>
      </c>
    </row>
    <row r="85" spans="1:5">
      <c r="A85" s="67">
        <v>0.39589120366666669</v>
      </c>
      <c r="B85" s="68">
        <v>419</v>
      </c>
      <c r="C85" s="69">
        <v>10.78</v>
      </c>
      <c r="D85" s="70">
        <v>4516.82</v>
      </c>
      <c r="E85" s="71" t="s">
        <v>13</v>
      </c>
    </row>
    <row r="86" spans="1:5">
      <c r="A86" s="67">
        <v>0.39631944366666666</v>
      </c>
      <c r="B86" s="68">
        <v>280</v>
      </c>
      <c r="C86" s="69">
        <v>10.788</v>
      </c>
      <c r="D86" s="70">
        <v>3020.64</v>
      </c>
      <c r="E86" s="71" t="s">
        <v>13</v>
      </c>
    </row>
    <row r="87" spans="1:5">
      <c r="A87" s="67">
        <v>0.39638888866666666</v>
      </c>
      <c r="B87" s="68">
        <v>50</v>
      </c>
      <c r="C87" s="69">
        <v>10.814</v>
      </c>
      <c r="D87" s="70">
        <v>540.70000000000005</v>
      </c>
      <c r="E87" s="71" t="s">
        <v>30</v>
      </c>
    </row>
    <row r="88" spans="1:5">
      <c r="A88" s="67">
        <v>0.39658564766666671</v>
      </c>
      <c r="B88" s="68">
        <v>51</v>
      </c>
      <c r="C88" s="69">
        <v>10.824</v>
      </c>
      <c r="D88" s="70">
        <v>552.024</v>
      </c>
      <c r="E88" s="71" t="s">
        <v>30</v>
      </c>
    </row>
    <row r="89" spans="1:5">
      <c r="A89" s="67">
        <v>0.39658564766666671</v>
      </c>
      <c r="B89" s="68">
        <v>88</v>
      </c>
      <c r="C89" s="69">
        <v>10.818</v>
      </c>
      <c r="D89" s="70">
        <v>951.98399999999992</v>
      </c>
      <c r="E89" s="71" t="s">
        <v>30</v>
      </c>
    </row>
    <row r="90" spans="1:5">
      <c r="A90" s="67">
        <v>0.39658564766666671</v>
      </c>
      <c r="B90" s="68">
        <v>381</v>
      </c>
      <c r="C90" s="69">
        <v>10.814</v>
      </c>
      <c r="D90" s="70">
        <v>4120.134</v>
      </c>
      <c r="E90" s="71" t="s">
        <v>13</v>
      </c>
    </row>
    <row r="91" spans="1:5">
      <c r="A91" s="67">
        <v>0.39671296266666667</v>
      </c>
      <c r="B91" s="68">
        <v>49</v>
      </c>
      <c r="C91" s="69">
        <v>10.811999999999999</v>
      </c>
      <c r="D91" s="70">
        <v>529.78800000000001</v>
      </c>
      <c r="E91" s="71" t="s">
        <v>30</v>
      </c>
    </row>
    <row r="92" spans="1:5">
      <c r="A92" s="67">
        <v>0.39671296266666667</v>
      </c>
      <c r="B92" s="68">
        <v>375</v>
      </c>
      <c r="C92" s="69">
        <v>10.81</v>
      </c>
      <c r="D92" s="70">
        <v>4053.75</v>
      </c>
      <c r="E92" s="71" t="s">
        <v>13</v>
      </c>
    </row>
    <row r="93" spans="1:5">
      <c r="A93" s="67">
        <v>0.3968518516666667</v>
      </c>
      <c r="B93" s="68">
        <v>345</v>
      </c>
      <c r="C93" s="69">
        <v>10.786</v>
      </c>
      <c r="D93" s="70">
        <v>3721.17</v>
      </c>
      <c r="E93" s="71" t="s">
        <v>13</v>
      </c>
    </row>
    <row r="94" spans="1:5">
      <c r="A94" s="67">
        <v>0.39699074066666667</v>
      </c>
      <c r="B94" s="68">
        <v>57</v>
      </c>
      <c r="C94" s="69">
        <v>10.784000000000001</v>
      </c>
      <c r="D94" s="70">
        <v>614.68799999999999</v>
      </c>
      <c r="E94" s="71" t="s">
        <v>30</v>
      </c>
    </row>
    <row r="95" spans="1:5">
      <c r="A95" s="67">
        <v>0.39739583266666667</v>
      </c>
      <c r="B95" s="68">
        <v>53</v>
      </c>
      <c r="C95" s="69">
        <v>10.808</v>
      </c>
      <c r="D95" s="70">
        <v>572.82399999999996</v>
      </c>
      <c r="E95" s="71" t="s">
        <v>30</v>
      </c>
    </row>
    <row r="96" spans="1:5">
      <c r="A96" s="67">
        <v>0.39752314766666669</v>
      </c>
      <c r="B96" s="68">
        <v>48</v>
      </c>
      <c r="C96" s="69">
        <v>10.82</v>
      </c>
      <c r="D96" s="70">
        <v>519.36</v>
      </c>
      <c r="E96" s="71" t="s">
        <v>30</v>
      </c>
    </row>
    <row r="97" spans="1:5">
      <c r="A97" s="67">
        <v>0.39810185166666667</v>
      </c>
      <c r="B97" s="68">
        <v>427</v>
      </c>
      <c r="C97" s="69">
        <v>10.853999999999999</v>
      </c>
      <c r="D97" s="70">
        <v>4634.6579999999994</v>
      </c>
      <c r="E97" s="71" t="s">
        <v>13</v>
      </c>
    </row>
    <row r="98" spans="1:5">
      <c r="A98" s="67">
        <v>0.39829861066666666</v>
      </c>
      <c r="B98" s="68">
        <v>47</v>
      </c>
      <c r="C98" s="69">
        <v>10.872</v>
      </c>
      <c r="D98" s="70">
        <v>510.98399999999998</v>
      </c>
      <c r="E98" s="71" t="s">
        <v>30</v>
      </c>
    </row>
    <row r="99" spans="1:5">
      <c r="A99" s="67">
        <v>0.39829861066666666</v>
      </c>
      <c r="B99" s="68">
        <v>69</v>
      </c>
      <c r="C99" s="69">
        <v>10.87</v>
      </c>
      <c r="D99" s="70">
        <v>750.03</v>
      </c>
      <c r="E99" s="71" t="s">
        <v>13</v>
      </c>
    </row>
    <row r="100" spans="1:5">
      <c r="A100" s="67">
        <v>0.39829861066666666</v>
      </c>
      <c r="B100" s="68">
        <v>474</v>
      </c>
      <c r="C100" s="69">
        <v>10.87</v>
      </c>
      <c r="D100" s="70">
        <v>5152.3799999999992</v>
      </c>
      <c r="E100" s="71" t="s">
        <v>13</v>
      </c>
    </row>
    <row r="101" spans="1:5">
      <c r="A101" s="67">
        <v>0.39832175866666669</v>
      </c>
      <c r="B101" s="68">
        <v>3</v>
      </c>
      <c r="C101" s="69">
        <v>10.864000000000001</v>
      </c>
      <c r="D101" s="70">
        <v>32.591999999999999</v>
      </c>
      <c r="E101" s="71" t="s">
        <v>30</v>
      </c>
    </row>
    <row r="102" spans="1:5">
      <c r="A102" s="67">
        <v>0.39832175866666669</v>
      </c>
      <c r="B102" s="68">
        <v>11</v>
      </c>
      <c r="C102" s="69">
        <v>10.864000000000001</v>
      </c>
      <c r="D102" s="70">
        <v>119.504</v>
      </c>
      <c r="E102" s="71" t="s">
        <v>30</v>
      </c>
    </row>
    <row r="103" spans="1:5">
      <c r="A103" s="67">
        <v>0.39832175866666669</v>
      </c>
      <c r="B103" s="68">
        <v>91</v>
      </c>
      <c r="C103" s="69">
        <v>10.864000000000001</v>
      </c>
      <c r="D103" s="70">
        <v>988.62400000000002</v>
      </c>
      <c r="E103" s="71" t="s">
        <v>30</v>
      </c>
    </row>
    <row r="104" spans="1:5">
      <c r="A104" s="67">
        <v>0.3985300916666667</v>
      </c>
      <c r="B104" s="68">
        <v>331</v>
      </c>
      <c r="C104" s="69">
        <v>10.872</v>
      </c>
      <c r="D104" s="70">
        <v>3598.6320000000001</v>
      </c>
      <c r="E104" s="71" t="s">
        <v>13</v>
      </c>
    </row>
    <row r="105" spans="1:5">
      <c r="A105" s="67">
        <v>0.3987152776666667</v>
      </c>
      <c r="B105" s="68">
        <v>466</v>
      </c>
      <c r="C105" s="69">
        <v>10.882</v>
      </c>
      <c r="D105" s="70">
        <v>5071.0119999999997</v>
      </c>
      <c r="E105" s="71" t="s">
        <v>13</v>
      </c>
    </row>
    <row r="106" spans="1:5">
      <c r="A106" s="67">
        <v>0.39878472166666667</v>
      </c>
      <c r="B106" s="68">
        <v>48</v>
      </c>
      <c r="C106" s="69">
        <v>10.875999999999999</v>
      </c>
      <c r="D106" s="70">
        <v>522.048</v>
      </c>
      <c r="E106" s="71" t="s">
        <v>30</v>
      </c>
    </row>
    <row r="107" spans="1:5">
      <c r="A107" s="67">
        <v>0.39898148066666667</v>
      </c>
      <c r="B107" s="68">
        <v>75</v>
      </c>
      <c r="C107" s="69">
        <v>10.878</v>
      </c>
      <c r="D107" s="70">
        <v>815.85</v>
      </c>
      <c r="E107" s="71" t="s">
        <v>30</v>
      </c>
    </row>
    <row r="108" spans="1:5">
      <c r="A108" s="67">
        <v>0.39898148066666667</v>
      </c>
      <c r="B108" s="68">
        <v>292</v>
      </c>
      <c r="C108" s="69">
        <v>10.878</v>
      </c>
      <c r="D108" s="70">
        <v>3176.3760000000002</v>
      </c>
      <c r="E108" s="71" t="s">
        <v>13</v>
      </c>
    </row>
    <row r="109" spans="1:5">
      <c r="A109" s="67">
        <v>0.39910879566666668</v>
      </c>
      <c r="B109" s="68">
        <v>64</v>
      </c>
      <c r="C109" s="69">
        <v>10.882</v>
      </c>
      <c r="D109" s="70">
        <v>696.44799999999998</v>
      </c>
      <c r="E109" s="71" t="s">
        <v>30</v>
      </c>
    </row>
    <row r="110" spans="1:5">
      <c r="A110" s="67">
        <v>0.39930555466666667</v>
      </c>
      <c r="B110" s="68">
        <v>50</v>
      </c>
      <c r="C110" s="69">
        <v>10.888</v>
      </c>
      <c r="D110" s="70">
        <v>544.4</v>
      </c>
      <c r="E110" s="71" t="s">
        <v>30</v>
      </c>
    </row>
    <row r="111" spans="1:5">
      <c r="A111" s="67">
        <v>0.3993981476666667</v>
      </c>
      <c r="B111" s="68">
        <v>256</v>
      </c>
      <c r="C111" s="69">
        <v>10.88</v>
      </c>
      <c r="D111" s="70">
        <v>2785.28</v>
      </c>
      <c r="E111" s="71" t="s">
        <v>13</v>
      </c>
    </row>
    <row r="112" spans="1:5">
      <c r="A112" s="67">
        <v>0.39946759166666668</v>
      </c>
      <c r="B112" s="68">
        <v>47</v>
      </c>
      <c r="C112" s="69">
        <v>10.88</v>
      </c>
      <c r="D112" s="70">
        <v>511.36</v>
      </c>
      <c r="E112" s="71" t="s">
        <v>30</v>
      </c>
    </row>
    <row r="113" spans="1:5">
      <c r="A113" s="67">
        <v>0.39960648066666671</v>
      </c>
      <c r="B113" s="68">
        <v>71</v>
      </c>
      <c r="C113" s="69">
        <v>10.884</v>
      </c>
      <c r="D113" s="70">
        <v>772.76400000000001</v>
      </c>
      <c r="E113" s="71" t="s">
        <v>30</v>
      </c>
    </row>
    <row r="114" spans="1:5">
      <c r="A114" s="67">
        <v>0.39960648066666671</v>
      </c>
      <c r="B114" s="68">
        <v>291</v>
      </c>
      <c r="C114" s="69">
        <v>10.882</v>
      </c>
      <c r="D114" s="70">
        <v>3166.6619999999998</v>
      </c>
      <c r="E114" s="71" t="s">
        <v>13</v>
      </c>
    </row>
    <row r="115" spans="1:5">
      <c r="A115" s="67">
        <v>0.3997569436666667</v>
      </c>
      <c r="B115" s="68">
        <v>49</v>
      </c>
      <c r="C115" s="69">
        <v>10.875999999999999</v>
      </c>
      <c r="D115" s="70">
        <v>532.92399999999998</v>
      </c>
      <c r="E115" s="71" t="s">
        <v>30</v>
      </c>
    </row>
    <row r="116" spans="1:5">
      <c r="A116" s="67">
        <v>0.39986111066666669</v>
      </c>
      <c r="B116" s="68">
        <v>257</v>
      </c>
      <c r="C116" s="69">
        <v>10.878</v>
      </c>
      <c r="D116" s="70">
        <v>2795.6460000000002</v>
      </c>
      <c r="E116" s="71" t="s">
        <v>13</v>
      </c>
    </row>
    <row r="117" spans="1:5">
      <c r="A117" s="67">
        <v>0.4000347216666667</v>
      </c>
      <c r="B117" s="68">
        <v>50</v>
      </c>
      <c r="C117" s="69">
        <v>10.864000000000001</v>
      </c>
      <c r="D117" s="70">
        <v>543.20000000000005</v>
      </c>
      <c r="E117" s="71" t="s">
        <v>30</v>
      </c>
    </row>
    <row r="118" spans="1:5">
      <c r="A118" s="67">
        <v>0.40043981466666667</v>
      </c>
      <c r="B118" s="68">
        <v>379</v>
      </c>
      <c r="C118" s="69">
        <v>10.862</v>
      </c>
      <c r="D118" s="70">
        <v>4116.6980000000003</v>
      </c>
      <c r="E118" s="71" t="s">
        <v>13</v>
      </c>
    </row>
    <row r="119" spans="1:5">
      <c r="A119" s="67">
        <v>0.4004629626666667</v>
      </c>
      <c r="B119" s="68">
        <v>49</v>
      </c>
      <c r="C119" s="69">
        <v>10.852</v>
      </c>
      <c r="D119" s="70">
        <v>531.74800000000005</v>
      </c>
      <c r="E119" s="71" t="s">
        <v>30</v>
      </c>
    </row>
    <row r="120" spans="1:5">
      <c r="A120" s="67">
        <v>0.4004629626666667</v>
      </c>
      <c r="B120" s="68">
        <v>59</v>
      </c>
      <c r="C120" s="69">
        <v>10.856</v>
      </c>
      <c r="D120" s="70">
        <v>640.50400000000002</v>
      </c>
      <c r="E120" s="71" t="s">
        <v>30</v>
      </c>
    </row>
    <row r="121" spans="1:5">
      <c r="A121" s="67">
        <v>0.40052083266666666</v>
      </c>
      <c r="B121" s="68">
        <v>274</v>
      </c>
      <c r="C121" s="69">
        <v>10.827999999999999</v>
      </c>
      <c r="D121" s="70">
        <v>2966.8719999999998</v>
      </c>
      <c r="E121" s="71" t="s">
        <v>13</v>
      </c>
    </row>
    <row r="122" spans="1:5">
      <c r="A122" s="67">
        <v>0.40053240666666667</v>
      </c>
      <c r="B122" s="68">
        <v>49</v>
      </c>
      <c r="C122" s="69">
        <v>10.83</v>
      </c>
      <c r="D122" s="70">
        <v>530.66999999999996</v>
      </c>
      <c r="E122" s="71" t="s">
        <v>30</v>
      </c>
    </row>
    <row r="123" spans="1:5">
      <c r="A123" s="67">
        <v>0.4008912036666667</v>
      </c>
      <c r="B123" s="68">
        <v>18</v>
      </c>
      <c r="C123" s="69">
        <v>10.818</v>
      </c>
      <c r="D123" s="70">
        <v>194.72399999999999</v>
      </c>
      <c r="E123" s="71" t="s">
        <v>13</v>
      </c>
    </row>
    <row r="124" spans="1:5">
      <c r="A124" s="67">
        <v>0.4008912036666667</v>
      </c>
      <c r="B124" s="68">
        <v>239</v>
      </c>
      <c r="C124" s="69">
        <v>10.818</v>
      </c>
      <c r="D124" s="70">
        <v>2585.502</v>
      </c>
      <c r="E124" s="71" t="s">
        <v>13</v>
      </c>
    </row>
    <row r="125" spans="1:5">
      <c r="A125" s="67">
        <v>0.40097222166666668</v>
      </c>
      <c r="B125" s="68">
        <v>52</v>
      </c>
      <c r="C125" s="69">
        <v>10.82</v>
      </c>
      <c r="D125" s="70">
        <v>562.64</v>
      </c>
      <c r="E125" s="71" t="s">
        <v>30</v>
      </c>
    </row>
    <row r="126" spans="1:5">
      <c r="A126" s="67">
        <v>0.4010300916666667</v>
      </c>
      <c r="B126" s="68">
        <v>49</v>
      </c>
      <c r="C126" s="69">
        <v>10.816000000000001</v>
      </c>
      <c r="D126" s="70">
        <v>529.98400000000004</v>
      </c>
      <c r="E126" s="71" t="s">
        <v>30</v>
      </c>
    </row>
    <row r="127" spans="1:5">
      <c r="A127" s="67">
        <v>0.40111111066666666</v>
      </c>
      <c r="B127" s="68">
        <v>284</v>
      </c>
      <c r="C127" s="69">
        <v>10.802</v>
      </c>
      <c r="D127" s="70">
        <v>3067.768</v>
      </c>
      <c r="E127" s="71" t="s">
        <v>13</v>
      </c>
    </row>
    <row r="128" spans="1:5">
      <c r="A128" s="67">
        <v>0.40148148066666667</v>
      </c>
      <c r="B128" s="68">
        <v>151</v>
      </c>
      <c r="C128" s="69">
        <v>10.798</v>
      </c>
      <c r="D128" s="70">
        <v>1630.498</v>
      </c>
      <c r="E128" s="71" t="s">
        <v>13</v>
      </c>
    </row>
    <row r="129" spans="1:5">
      <c r="A129" s="67">
        <v>0.4015277776666667</v>
      </c>
      <c r="B129" s="68">
        <v>70</v>
      </c>
      <c r="C129" s="69">
        <v>10.79</v>
      </c>
      <c r="D129" s="70">
        <v>755.3</v>
      </c>
      <c r="E129" s="71" t="s">
        <v>30</v>
      </c>
    </row>
    <row r="130" spans="1:5">
      <c r="A130" s="67">
        <v>0.40195601766666667</v>
      </c>
      <c r="B130" s="68">
        <v>56</v>
      </c>
      <c r="C130" s="69">
        <v>10.83</v>
      </c>
      <c r="D130" s="70">
        <v>606.48</v>
      </c>
      <c r="E130" s="71" t="s">
        <v>30</v>
      </c>
    </row>
    <row r="131" spans="1:5">
      <c r="A131" s="67">
        <v>0.40211805466666667</v>
      </c>
      <c r="B131" s="68">
        <v>2</v>
      </c>
      <c r="C131" s="69">
        <v>10.843999999999999</v>
      </c>
      <c r="D131" s="70">
        <v>21.687999999999999</v>
      </c>
      <c r="E131" s="71" t="s">
        <v>13</v>
      </c>
    </row>
    <row r="132" spans="1:5">
      <c r="A132" s="67">
        <v>0.40211805466666667</v>
      </c>
      <c r="B132" s="68">
        <v>103</v>
      </c>
      <c r="C132" s="69">
        <v>10.846</v>
      </c>
      <c r="D132" s="70">
        <v>1117.1379999999999</v>
      </c>
      <c r="E132" s="71" t="s">
        <v>30</v>
      </c>
    </row>
    <row r="133" spans="1:5">
      <c r="A133" s="67">
        <v>0.40211805466666667</v>
      </c>
      <c r="B133" s="68">
        <v>428</v>
      </c>
      <c r="C133" s="69">
        <v>10.843999999999999</v>
      </c>
      <c r="D133" s="70">
        <v>4641.232</v>
      </c>
      <c r="E133" s="71" t="s">
        <v>13</v>
      </c>
    </row>
    <row r="134" spans="1:5">
      <c r="A134" s="67">
        <v>0.40254629566666666</v>
      </c>
      <c r="B134" s="68">
        <v>256</v>
      </c>
      <c r="C134" s="69">
        <v>10.846</v>
      </c>
      <c r="D134" s="70">
        <v>2776.576</v>
      </c>
      <c r="E134" s="71" t="s">
        <v>13</v>
      </c>
    </row>
    <row r="135" spans="1:5">
      <c r="A135" s="67">
        <v>0.40255786966666668</v>
      </c>
      <c r="B135" s="68">
        <v>47</v>
      </c>
      <c r="C135" s="69">
        <v>10.84</v>
      </c>
      <c r="D135" s="70">
        <v>509.48</v>
      </c>
      <c r="E135" s="71" t="s">
        <v>30</v>
      </c>
    </row>
    <row r="136" spans="1:5">
      <c r="A136" s="67">
        <v>0.40288194366666669</v>
      </c>
      <c r="B136" s="68">
        <v>46</v>
      </c>
      <c r="C136" s="69">
        <v>10.837999999999999</v>
      </c>
      <c r="D136" s="70">
        <v>498.54799999999994</v>
      </c>
      <c r="E136" s="71" t="s">
        <v>30</v>
      </c>
    </row>
    <row r="137" spans="1:5">
      <c r="A137" s="67">
        <v>0.40302083266666666</v>
      </c>
      <c r="B137" s="68">
        <v>46</v>
      </c>
      <c r="C137" s="69">
        <v>10.826000000000001</v>
      </c>
      <c r="D137" s="70">
        <v>497.99600000000004</v>
      </c>
      <c r="E137" s="71" t="s">
        <v>30</v>
      </c>
    </row>
    <row r="138" spans="1:5">
      <c r="A138" s="67">
        <v>0.40302083266666666</v>
      </c>
      <c r="B138" s="68">
        <v>261</v>
      </c>
      <c r="C138" s="69">
        <v>10.832000000000001</v>
      </c>
      <c r="D138" s="70">
        <v>2827.152</v>
      </c>
      <c r="E138" s="71" t="s">
        <v>13</v>
      </c>
    </row>
    <row r="139" spans="1:5">
      <c r="A139" s="67">
        <v>0.40322916666666669</v>
      </c>
      <c r="B139" s="68">
        <v>55</v>
      </c>
      <c r="C139" s="69">
        <v>10.837999999999999</v>
      </c>
      <c r="D139" s="70">
        <v>596.08999999999992</v>
      </c>
      <c r="E139" s="71" t="s">
        <v>30</v>
      </c>
    </row>
    <row r="140" spans="1:5">
      <c r="A140" s="67">
        <v>0.40329861066666667</v>
      </c>
      <c r="B140" s="68">
        <v>387</v>
      </c>
      <c r="C140" s="69">
        <v>10.83</v>
      </c>
      <c r="D140" s="70">
        <v>4191.21</v>
      </c>
      <c r="E140" s="71" t="s">
        <v>13</v>
      </c>
    </row>
    <row r="141" spans="1:5">
      <c r="A141" s="67">
        <v>0.4034837956666667</v>
      </c>
      <c r="B141" s="68">
        <v>61</v>
      </c>
      <c r="C141" s="69">
        <v>10.836</v>
      </c>
      <c r="D141" s="70">
        <v>660.99599999999998</v>
      </c>
      <c r="E141" s="71" t="s">
        <v>30</v>
      </c>
    </row>
    <row r="142" spans="1:5">
      <c r="A142" s="67">
        <v>0.40380786966666671</v>
      </c>
      <c r="B142" s="68">
        <v>270</v>
      </c>
      <c r="C142" s="69">
        <v>10.834</v>
      </c>
      <c r="D142" s="70">
        <v>2925.18</v>
      </c>
      <c r="E142" s="71" t="s">
        <v>13</v>
      </c>
    </row>
    <row r="143" spans="1:5">
      <c r="A143" s="67">
        <v>0.40381944366666667</v>
      </c>
      <c r="B143" s="68">
        <v>51</v>
      </c>
      <c r="C143" s="69">
        <v>10.832000000000001</v>
      </c>
      <c r="D143" s="70">
        <v>552.43200000000002</v>
      </c>
      <c r="E143" s="71" t="s">
        <v>30</v>
      </c>
    </row>
    <row r="144" spans="1:5">
      <c r="A144" s="67">
        <v>0.40421296266666668</v>
      </c>
      <c r="B144" s="68">
        <v>116</v>
      </c>
      <c r="C144" s="69">
        <v>10.83</v>
      </c>
      <c r="D144" s="70">
        <v>1256.28</v>
      </c>
      <c r="E144" s="71" t="s">
        <v>13</v>
      </c>
    </row>
    <row r="145" spans="1:5">
      <c r="A145" s="67">
        <v>0.40421296266666668</v>
      </c>
      <c r="B145" s="68">
        <v>142</v>
      </c>
      <c r="C145" s="69">
        <v>10.83</v>
      </c>
      <c r="D145" s="70">
        <v>1537.86</v>
      </c>
      <c r="E145" s="71" t="s">
        <v>13</v>
      </c>
    </row>
    <row r="146" spans="1:5">
      <c r="A146" s="67">
        <v>0.40432870366666668</v>
      </c>
      <c r="B146" s="68">
        <v>86</v>
      </c>
      <c r="C146" s="69">
        <v>10.834</v>
      </c>
      <c r="D146" s="70">
        <v>931.72399999999993</v>
      </c>
      <c r="E146" s="71" t="s">
        <v>30</v>
      </c>
    </row>
    <row r="147" spans="1:5">
      <c r="A147" s="67">
        <v>0.40457175866666667</v>
      </c>
      <c r="B147" s="68">
        <v>48</v>
      </c>
      <c r="C147" s="69">
        <v>10.85</v>
      </c>
      <c r="D147" s="70">
        <v>520.79999999999995</v>
      </c>
      <c r="E147" s="71" t="s">
        <v>30</v>
      </c>
    </row>
    <row r="148" spans="1:5">
      <c r="A148" s="67">
        <v>0.40457175866666667</v>
      </c>
      <c r="B148" s="68">
        <v>261</v>
      </c>
      <c r="C148" s="69">
        <v>10.848000000000001</v>
      </c>
      <c r="D148" s="70">
        <v>2831.328</v>
      </c>
      <c r="E148" s="71" t="s">
        <v>13</v>
      </c>
    </row>
    <row r="149" spans="1:5">
      <c r="A149" s="67">
        <v>0.4048726846666667</v>
      </c>
      <c r="B149" s="68">
        <v>49</v>
      </c>
      <c r="C149" s="69">
        <v>10.821999999999999</v>
      </c>
      <c r="D149" s="70">
        <v>530.27799999999991</v>
      </c>
      <c r="E149" s="71" t="s">
        <v>30</v>
      </c>
    </row>
    <row r="150" spans="1:5">
      <c r="A150" s="67">
        <v>0.40517361066666668</v>
      </c>
      <c r="B150" s="68">
        <v>46</v>
      </c>
      <c r="C150" s="69">
        <v>10.805999999999999</v>
      </c>
      <c r="D150" s="70">
        <v>497.07599999999996</v>
      </c>
      <c r="E150" s="71" t="s">
        <v>30</v>
      </c>
    </row>
    <row r="151" spans="1:5">
      <c r="A151" s="67">
        <v>0.40521990666666668</v>
      </c>
      <c r="B151" s="68">
        <v>275</v>
      </c>
      <c r="C151" s="69">
        <v>10.802</v>
      </c>
      <c r="D151" s="70">
        <v>2970.5499999999997</v>
      </c>
      <c r="E151" s="71" t="s">
        <v>13</v>
      </c>
    </row>
    <row r="152" spans="1:5">
      <c r="A152" s="67">
        <v>0.4053935176666667</v>
      </c>
      <c r="B152" s="68">
        <v>63</v>
      </c>
      <c r="C152" s="69">
        <v>10.8</v>
      </c>
      <c r="D152" s="70">
        <v>680.40000000000009</v>
      </c>
      <c r="E152" s="71" t="s">
        <v>30</v>
      </c>
    </row>
    <row r="153" spans="1:5">
      <c r="A153" s="67">
        <v>0.40560185166666668</v>
      </c>
      <c r="B153" s="68">
        <v>335</v>
      </c>
      <c r="C153" s="69">
        <v>10.821999999999999</v>
      </c>
      <c r="D153" s="70">
        <v>3625.37</v>
      </c>
      <c r="E153" s="71" t="s">
        <v>13</v>
      </c>
    </row>
    <row r="154" spans="1:5">
      <c r="A154" s="67">
        <v>0.4058680546666667</v>
      </c>
      <c r="B154" s="68">
        <v>50</v>
      </c>
      <c r="C154" s="69">
        <v>10.814</v>
      </c>
      <c r="D154" s="70">
        <v>540.70000000000005</v>
      </c>
      <c r="E154" s="71" t="s">
        <v>30</v>
      </c>
    </row>
    <row r="155" spans="1:5">
      <c r="A155" s="67">
        <v>0.40601851766666669</v>
      </c>
      <c r="B155" s="68">
        <v>141</v>
      </c>
      <c r="C155" s="69">
        <v>10.82</v>
      </c>
      <c r="D155" s="70">
        <v>1525.6200000000001</v>
      </c>
      <c r="E155" s="71" t="s">
        <v>13</v>
      </c>
    </row>
    <row r="156" spans="1:5">
      <c r="A156" s="67">
        <v>0.40613425866666669</v>
      </c>
      <c r="B156" s="68">
        <v>259</v>
      </c>
      <c r="C156" s="69">
        <v>10.83</v>
      </c>
      <c r="D156" s="70">
        <v>2804.97</v>
      </c>
      <c r="E156" s="71" t="s">
        <v>13</v>
      </c>
    </row>
    <row r="157" spans="1:5">
      <c r="A157" s="67">
        <v>0.40619212966666668</v>
      </c>
      <c r="B157" s="68">
        <v>46</v>
      </c>
      <c r="C157" s="69">
        <v>10.827999999999999</v>
      </c>
      <c r="D157" s="70">
        <v>498.08799999999997</v>
      </c>
      <c r="E157" s="71" t="s">
        <v>30</v>
      </c>
    </row>
    <row r="158" spans="1:5">
      <c r="A158" s="67">
        <v>0.40667824066666669</v>
      </c>
      <c r="B158" s="68">
        <v>68</v>
      </c>
      <c r="C158" s="69">
        <v>10.814</v>
      </c>
      <c r="D158" s="70">
        <v>735.35199999999998</v>
      </c>
      <c r="E158" s="71" t="s">
        <v>30</v>
      </c>
    </row>
    <row r="159" spans="1:5">
      <c r="A159" s="67">
        <v>0.40667824066666669</v>
      </c>
      <c r="B159" s="68">
        <v>261</v>
      </c>
      <c r="C159" s="69">
        <v>10.814</v>
      </c>
      <c r="D159" s="70">
        <v>2822.4540000000002</v>
      </c>
      <c r="E159" s="71" t="s">
        <v>13</v>
      </c>
    </row>
    <row r="160" spans="1:5">
      <c r="A160" s="67">
        <v>0.40697916666666667</v>
      </c>
      <c r="B160" s="68">
        <v>47</v>
      </c>
      <c r="C160" s="69">
        <v>10.808</v>
      </c>
      <c r="D160" s="70">
        <v>507.976</v>
      </c>
      <c r="E160" s="71" t="s">
        <v>30</v>
      </c>
    </row>
    <row r="161" spans="1:5">
      <c r="A161" s="67">
        <v>0.40723379566666668</v>
      </c>
      <c r="B161" s="68">
        <v>137</v>
      </c>
      <c r="C161" s="69">
        <v>10.821999999999999</v>
      </c>
      <c r="D161" s="70">
        <v>1482.6139999999998</v>
      </c>
      <c r="E161" s="71" t="s">
        <v>13</v>
      </c>
    </row>
    <row r="162" spans="1:5">
      <c r="A162" s="67">
        <v>0.40723379566666668</v>
      </c>
      <c r="B162" s="68">
        <v>158</v>
      </c>
      <c r="C162" s="69">
        <v>10.821999999999999</v>
      </c>
      <c r="D162" s="70">
        <v>1709.876</v>
      </c>
      <c r="E162" s="71" t="s">
        <v>13</v>
      </c>
    </row>
    <row r="163" spans="1:5">
      <c r="A163" s="67">
        <v>0.40734953666666668</v>
      </c>
      <c r="B163" s="68">
        <v>81</v>
      </c>
      <c r="C163" s="69">
        <v>10.81</v>
      </c>
      <c r="D163" s="70">
        <v>875.61</v>
      </c>
      <c r="E163" s="71" t="s">
        <v>30</v>
      </c>
    </row>
    <row r="164" spans="1:5">
      <c r="A164" s="67">
        <v>0.4075231476666667</v>
      </c>
      <c r="B164" s="68">
        <v>263</v>
      </c>
      <c r="C164" s="69">
        <v>10.79</v>
      </c>
      <c r="D164" s="70">
        <v>2837.77</v>
      </c>
      <c r="E164" s="71" t="s">
        <v>13</v>
      </c>
    </row>
    <row r="165" spans="1:5">
      <c r="A165" s="67">
        <v>0.40778935166666669</v>
      </c>
      <c r="B165" s="68">
        <v>276</v>
      </c>
      <c r="C165" s="69">
        <v>10.788</v>
      </c>
      <c r="D165" s="70">
        <v>2977.4880000000003</v>
      </c>
      <c r="E165" s="71" t="s">
        <v>13</v>
      </c>
    </row>
    <row r="166" spans="1:5">
      <c r="A166" s="67">
        <v>0.40802083266666667</v>
      </c>
      <c r="B166" s="68">
        <v>61</v>
      </c>
      <c r="C166" s="69">
        <v>10.8</v>
      </c>
      <c r="D166" s="70">
        <v>658.80000000000007</v>
      </c>
      <c r="E166" s="71" t="s">
        <v>30</v>
      </c>
    </row>
    <row r="167" spans="1:5">
      <c r="A167" s="67">
        <v>0.4082291666666667</v>
      </c>
      <c r="B167" s="68">
        <v>81</v>
      </c>
      <c r="C167" s="69">
        <v>10.82</v>
      </c>
      <c r="D167" s="70">
        <v>876.42000000000007</v>
      </c>
      <c r="E167" s="71" t="s">
        <v>30</v>
      </c>
    </row>
    <row r="168" spans="1:5">
      <c r="A168" s="67">
        <v>0.4082754626666667</v>
      </c>
      <c r="B168" s="68">
        <v>262</v>
      </c>
      <c r="C168" s="69">
        <v>10.808</v>
      </c>
      <c r="D168" s="70">
        <v>2831.6959999999999</v>
      </c>
      <c r="E168" s="71" t="s">
        <v>13</v>
      </c>
    </row>
    <row r="169" spans="1:5">
      <c r="A169" s="67">
        <v>0.40858796266666669</v>
      </c>
      <c r="B169" s="68">
        <v>54</v>
      </c>
      <c r="C169" s="69">
        <v>10.81</v>
      </c>
      <c r="D169" s="70">
        <v>583.74</v>
      </c>
      <c r="E169" s="71" t="s">
        <v>30</v>
      </c>
    </row>
    <row r="170" spans="1:5">
      <c r="A170" s="67">
        <v>0.4087499996666667</v>
      </c>
      <c r="B170" s="68">
        <v>283</v>
      </c>
      <c r="C170" s="69">
        <v>10.811999999999999</v>
      </c>
      <c r="D170" s="70">
        <v>3059.7959999999998</v>
      </c>
      <c r="E170" s="71" t="s">
        <v>13</v>
      </c>
    </row>
    <row r="171" spans="1:5">
      <c r="A171" s="67">
        <v>0.40885416666666669</v>
      </c>
      <c r="B171" s="68">
        <v>46</v>
      </c>
      <c r="C171" s="69">
        <v>10.802</v>
      </c>
      <c r="D171" s="70">
        <v>496.892</v>
      </c>
      <c r="E171" s="71" t="s">
        <v>30</v>
      </c>
    </row>
    <row r="172" spans="1:5">
      <c r="A172" s="67">
        <v>0.4090740736666667</v>
      </c>
      <c r="B172" s="68">
        <v>48</v>
      </c>
      <c r="C172" s="69">
        <v>10.8</v>
      </c>
      <c r="D172" s="70">
        <v>518.40000000000009</v>
      </c>
      <c r="E172" s="71" t="s">
        <v>30</v>
      </c>
    </row>
    <row r="173" spans="1:5">
      <c r="A173" s="67">
        <v>0.40922453666666669</v>
      </c>
      <c r="B173" s="68">
        <v>271</v>
      </c>
      <c r="C173" s="69">
        <v>10.798</v>
      </c>
      <c r="D173" s="70">
        <v>2926.2579999999998</v>
      </c>
      <c r="E173" s="71" t="s">
        <v>13</v>
      </c>
    </row>
    <row r="174" spans="1:5">
      <c r="A174" s="67">
        <v>0.40924768466666667</v>
      </c>
      <c r="B174" s="68">
        <v>47</v>
      </c>
      <c r="C174" s="69">
        <v>10.798</v>
      </c>
      <c r="D174" s="70">
        <v>507.50600000000003</v>
      </c>
      <c r="E174" s="71" t="s">
        <v>30</v>
      </c>
    </row>
    <row r="175" spans="1:5">
      <c r="A175" s="67">
        <v>0.40968749966666668</v>
      </c>
      <c r="B175" s="68">
        <v>56</v>
      </c>
      <c r="C175" s="69">
        <v>10.826000000000001</v>
      </c>
      <c r="D175" s="70">
        <v>606.25600000000009</v>
      </c>
      <c r="E175" s="71" t="s">
        <v>30</v>
      </c>
    </row>
    <row r="176" spans="1:5">
      <c r="A176" s="67">
        <v>0.40981481466666669</v>
      </c>
      <c r="B176" s="68">
        <v>430</v>
      </c>
      <c r="C176" s="69">
        <v>10.818</v>
      </c>
      <c r="D176" s="70">
        <v>4651.74</v>
      </c>
      <c r="E176" s="71" t="s">
        <v>13</v>
      </c>
    </row>
    <row r="177" spans="1:5">
      <c r="A177" s="67">
        <v>0.41035879566666666</v>
      </c>
      <c r="B177" s="68">
        <v>52</v>
      </c>
      <c r="C177" s="69">
        <v>10.848000000000001</v>
      </c>
      <c r="D177" s="70">
        <v>564.096</v>
      </c>
      <c r="E177" s="71" t="s">
        <v>30</v>
      </c>
    </row>
    <row r="178" spans="1:5">
      <c r="A178" s="67">
        <v>0.41035879566666666</v>
      </c>
      <c r="B178" s="68">
        <v>390</v>
      </c>
      <c r="C178" s="69">
        <v>10.848000000000001</v>
      </c>
      <c r="D178" s="70">
        <v>4230.72</v>
      </c>
      <c r="E178" s="71" t="s">
        <v>13</v>
      </c>
    </row>
    <row r="179" spans="1:5">
      <c r="A179" s="67">
        <v>0.41053240666666668</v>
      </c>
      <c r="B179" s="68">
        <v>88</v>
      </c>
      <c r="C179" s="69">
        <v>10.84</v>
      </c>
      <c r="D179" s="70">
        <v>953.92</v>
      </c>
      <c r="E179" s="71" t="s">
        <v>30</v>
      </c>
    </row>
    <row r="180" spans="1:5">
      <c r="A180" s="67">
        <v>0.41057870366666671</v>
      </c>
      <c r="B180" s="68">
        <v>49</v>
      </c>
      <c r="C180" s="69">
        <v>10.832000000000001</v>
      </c>
      <c r="D180" s="70">
        <v>530.76800000000003</v>
      </c>
      <c r="E180" s="71" t="s">
        <v>30</v>
      </c>
    </row>
    <row r="181" spans="1:5">
      <c r="A181" s="67">
        <v>0.41075231466666667</v>
      </c>
      <c r="B181" s="68">
        <v>46</v>
      </c>
      <c r="C181" s="69">
        <v>10.824</v>
      </c>
      <c r="D181" s="70">
        <v>497.904</v>
      </c>
      <c r="E181" s="71" t="s">
        <v>30</v>
      </c>
    </row>
    <row r="182" spans="1:5">
      <c r="A182" s="67">
        <v>0.41078703666666666</v>
      </c>
      <c r="B182" s="68">
        <v>221</v>
      </c>
      <c r="C182" s="69">
        <v>10.814</v>
      </c>
      <c r="D182" s="70">
        <v>2389.8940000000002</v>
      </c>
      <c r="E182" s="71" t="s">
        <v>13</v>
      </c>
    </row>
    <row r="183" spans="1:5">
      <c r="A183" s="67">
        <v>0.41079861066666667</v>
      </c>
      <c r="B183" s="68">
        <v>42</v>
      </c>
      <c r="C183" s="69">
        <v>10.814</v>
      </c>
      <c r="D183" s="70">
        <v>454.18799999999999</v>
      </c>
      <c r="E183" s="71" t="s">
        <v>13</v>
      </c>
    </row>
    <row r="184" spans="1:5">
      <c r="A184" s="67">
        <v>0.41171296266666668</v>
      </c>
      <c r="B184" s="68">
        <v>444</v>
      </c>
      <c r="C184" s="69">
        <v>10.843999999999999</v>
      </c>
      <c r="D184" s="70">
        <v>4814.7359999999999</v>
      </c>
      <c r="E184" s="71" t="s">
        <v>13</v>
      </c>
    </row>
    <row r="185" spans="1:5">
      <c r="A185" s="67">
        <v>0.4117245366666667</v>
      </c>
      <c r="B185" s="68">
        <v>66</v>
      </c>
      <c r="C185" s="69">
        <v>10.834</v>
      </c>
      <c r="D185" s="70">
        <v>715.04399999999998</v>
      </c>
      <c r="E185" s="71" t="s">
        <v>30</v>
      </c>
    </row>
    <row r="186" spans="1:5">
      <c r="A186" s="67">
        <v>0.4120949066666667</v>
      </c>
      <c r="B186" s="68">
        <v>96</v>
      </c>
      <c r="C186" s="69">
        <v>10.826000000000001</v>
      </c>
      <c r="D186" s="70">
        <v>1039.296</v>
      </c>
      <c r="E186" s="71" t="s">
        <v>30</v>
      </c>
    </row>
    <row r="187" spans="1:5">
      <c r="A187" s="67">
        <v>0.41226851766666667</v>
      </c>
      <c r="B187" s="68">
        <v>275</v>
      </c>
      <c r="C187" s="69">
        <v>10.821999999999999</v>
      </c>
      <c r="D187" s="70">
        <v>2976.0499999999997</v>
      </c>
      <c r="E187" s="71" t="s">
        <v>13</v>
      </c>
    </row>
    <row r="188" spans="1:5">
      <c r="A188" s="67">
        <v>0.41283564766666669</v>
      </c>
      <c r="B188" s="68">
        <v>27</v>
      </c>
      <c r="C188" s="69">
        <v>10.837999999999999</v>
      </c>
      <c r="D188" s="70">
        <v>292.62599999999998</v>
      </c>
      <c r="E188" s="71" t="s">
        <v>13</v>
      </c>
    </row>
    <row r="189" spans="1:5">
      <c r="A189" s="67">
        <v>0.41283564766666669</v>
      </c>
      <c r="B189" s="68">
        <v>251</v>
      </c>
      <c r="C189" s="69">
        <v>10.837999999999999</v>
      </c>
      <c r="D189" s="70">
        <v>2720.3379999999997</v>
      </c>
      <c r="E189" s="71" t="s">
        <v>13</v>
      </c>
    </row>
    <row r="190" spans="1:5">
      <c r="A190" s="67">
        <v>0.41309027766666667</v>
      </c>
      <c r="B190" s="68">
        <v>53</v>
      </c>
      <c r="C190" s="69">
        <v>10.837999999999999</v>
      </c>
      <c r="D190" s="70">
        <v>574.41399999999999</v>
      </c>
      <c r="E190" s="71" t="s">
        <v>30</v>
      </c>
    </row>
    <row r="191" spans="1:5">
      <c r="A191" s="67">
        <v>0.4132754626666667</v>
      </c>
      <c r="B191" s="68">
        <v>262</v>
      </c>
      <c r="C191" s="69">
        <v>10.832000000000001</v>
      </c>
      <c r="D191" s="70">
        <v>2837.9840000000004</v>
      </c>
      <c r="E191" s="71" t="s">
        <v>13</v>
      </c>
    </row>
    <row r="192" spans="1:5">
      <c r="A192" s="67">
        <v>0.41350694366666668</v>
      </c>
      <c r="B192" s="68">
        <v>374</v>
      </c>
      <c r="C192" s="69">
        <v>10.866</v>
      </c>
      <c r="D192" s="70">
        <v>4063.884</v>
      </c>
      <c r="E192" s="71" t="s">
        <v>13</v>
      </c>
    </row>
    <row r="193" spans="1:5">
      <c r="A193" s="67">
        <v>0.4135879626666667</v>
      </c>
      <c r="B193" s="68">
        <v>86</v>
      </c>
      <c r="C193" s="69">
        <v>10.843999999999999</v>
      </c>
      <c r="D193" s="70">
        <v>932.58399999999995</v>
      </c>
      <c r="E193" s="71" t="s">
        <v>30</v>
      </c>
    </row>
    <row r="194" spans="1:5">
      <c r="A194" s="67">
        <v>0.41407407366666671</v>
      </c>
      <c r="B194" s="68">
        <v>439</v>
      </c>
      <c r="C194" s="69">
        <v>10.87</v>
      </c>
      <c r="D194" s="70">
        <v>4771.9299999999994</v>
      </c>
      <c r="E194" s="71" t="s">
        <v>13</v>
      </c>
    </row>
    <row r="195" spans="1:5">
      <c r="A195" s="67">
        <v>0.41454861066666671</v>
      </c>
      <c r="B195" s="68">
        <v>256</v>
      </c>
      <c r="C195" s="69">
        <v>10.868</v>
      </c>
      <c r="D195" s="70">
        <v>2782.2080000000001</v>
      </c>
      <c r="E195" s="71" t="s">
        <v>13</v>
      </c>
    </row>
    <row r="196" spans="1:5">
      <c r="A196" s="67">
        <v>0.41456018466666666</v>
      </c>
      <c r="B196" s="68">
        <v>201</v>
      </c>
      <c r="C196" s="69">
        <v>10.866</v>
      </c>
      <c r="D196" s="70">
        <v>2184.0659999999998</v>
      </c>
      <c r="E196" s="71" t="s">
        <v>30</v>
      </c>
    </row>
    <row r="197" spans="1:5">
      <c r="A197" s="67">
        <v>0.41457175866666668</v>
      </c>
      <c r="B197" s="68">
        <v>71</v>
      </c>
      <c r="C197" s="69">
        <v>10.862</v>
      </c>
      <c r="D197" s="70">
        <v>771.202</v>
      </c>
      <c r="E197" s="71" t="s">
        <v>30</v>
      </c>
    </row>
    <row r="198" spans="1:5">
      <c r="A198" s="67">
        <v>0.41464120366666668</v>
      </c>
      <c r="B198" s="68">
        <v>45</v>
      </c>
      <c r="C198" s="69">
        <v>10.843999999999999</v>
      </c>
      <c r="D198" s="70">
        <v>487.97999999999996</v>
      </c>
      <c r="E198" s="71" t="s">
        <v>13</v>
      </c>
    </row>
    <row r="199" spans="1:5">
      <c r="A199" s="67">
        <v>0.41464120366666668</v>
      </c>
      <c r="B199" s="68">
        <v>211</v>
      </c>
      <c r="C199" s="69">
        <v>10.843999999999999</v>
      </c>
      <c r="D199" s="70">
        <v>2288.0839999999998</v>
      </c>
      <c r="E199" s="71" t="s">
        <v>13</v>
      </c>
    </row>
    <row r="200" spans="1:5">
      <c r="A200" s="67">
        <v>0.41488425866666667</v>
      </c>
      <c r="B200" s="68">
        <v>47</v>
      </c>
      <c r="C200" s="69">
        <v>10.837999999999999</v>
      </c>
      <c r="D200" s="70">
        <v>509.38599999999997</v>
      </c>
      <c r="E200" s="71" t="s">
        <v>30</v>
      </c>
    </row>
    <row r="201" spans="1:5">
      <c r="A201" s="67">
        <v>0.41524305466666667</v>
      </c>
      <c r="B201" s="68">
        <v>47</v>
      </c>
      <c r="C201" s="69">
        <v>10.821999999999999</v>
      </c>
      <c r="D201" s="70">
        <v>508.63399999999996</v>
      </c>
      <c r="E201" s="71" t="s">
        <v>30</v>
      </c>
    </row>
    <row r="202" spans="1:5">
      <c r="A202" s="67">
        <v>0.41526620366666667</v>
      </c>
      <c r="B202" s="68">
        <v>261</v>
      </c>
      <c r="C202" s="69">
        <v>10.82</v>
      </c>
      <c r="D202" s="70">
        <v>2824.02</v>
      </c>
      <c r="E202" s="71" t="s">
        <v>13</v>
      </c>
    </row>
    <row r="203" spans="1:5">
      <c r="A203" s="67">
        <v>0.41546296266666666</v>
      </c>
      <c r="B203" s="68">
        <v>46</v>
      </c>
      <c r="C203" s="69">
        <v>10.79</v>
      </c>
      <c r="D203" s="70">
        <v>496.34</v>
      </c>
      <c r="E203" s="71" t="s">
        <v>30</v>
      </c>
    </row>
    <row r="204" spans="1:5">
      <c r="A204" s="67">
        <v>0.41581018466666669</v>
      </c>
      <c r="B204" s="68">
        <v>548</v>
      </c>
      <c r="C204" s="69">
        <v>10.766</v>
      </c>
      <c r="D204" s="70">
        <v>5899.768</v>
      </c>
      <c r="E204" s="71" t="s">
        <v>13</v>
      </c>
    </row>
    <row r="205" spans="1:5">
      <c r="A205" s="67">
        <v>0.41627314766666668</v>
      </c>
      <c r="B205" s="68">
        <v>282</v>
      </c>
      <c r="C205" s="69">
        <v>10.776</v>
      </c>
      <c r="D205" s="70">
        <v>3038.8319999999999</v>
      </c>
      <c r="E205" s="71" t="s">
        <v>13</v>
      </c>
    </row>
    <row r="206" spans="1:5">
      <c r="A206" s="67">
        <v>0.4165624996666667</v>
      </c>
      <c r="B206" s="68">
        <v>52</v>
      </c>
      <c r="C206" s="69">
        <v>10.782</v>
      </c>
      <c r="D206" s="70">
        <v>560.66399999999999</v>
      </c>
      <c r="E206" s="71" t="s">
        <v>30</v>
      </c>
    </row>
    <row r="207" spans="1:5">
      <c r="A207" s="67">
        <v>0.41717592566666667</v>
      </c>
      <c r="B207" s="68">
        <v>144</v>
      </c>
      <c r="C207" s="69">
        <v>10.79</v>
      </c>
      <c r="D207" s="70">
        <v>1553.7599999999998</v>
      </c>
      <c r="E207" s="71" t="s">
        <v>30</v>
      </c>
    </row>
    <row r="208" spans="1:5">
      <c r="A208" s="67">
        <v>0.41717592566666667</v>
      </c>
      <c r="B208" s="68">
        <v>473</v>
      </c>
      <c r="C208" s="69">
        <v>10.792</v>
      </c>
      <c r="D208" s="70">
        <v>5104.616</v>
      </c>
      <c r="E208" s="71" t="s">
        <v>13</v>
      </c>
    </row>
    <row r="209" spans="1:5">
      <c r="A209" s="67">
        <v>0.41774305466666667</v>
      </c>
      <c r="B209" s="68">
        <v>76</v>
      </c>
      <c r="C209" s="69">
        <v>10.798</v>
      </c>
      <c r="D209" s="70">
        <v>820.64800000000002</v>
      </c>
      <c r="E209" s="71" t="s">
        <v>30</v>
      </c>
    </row>
    <row r="210" spans="1:5">
      <c r="A210" s="67">
        <v>0.41774305466666667</v>
      </c>
      <c r="B210" s="68">
        <v>281</v>
      </c>
      <c r="C210" s="69">
        <v>10.794</v>
      </c>
      <c r="D210" s="70">
        <v>3033.114</v>
      </c>
      <c r="E210" s="71" t="s">
        <v>13</v>
      </c>
    </row>
    <row r="211" spans="1:5">
      <c r="A211" s="67">
        <v>0.41833333266666667</v>
      </c>
      <c r="B211" s="68">
        <v>65</v>
      </c>
      <c r="C211" s="69">
        <v>10.773999999999999</v>
      </c>
      <c r="D211" s="70">
        <v>700.31</v>
      </c>
      <c r="E211" s="71" t="s">
        <v>30</v>
      </c>
    </row>
    <row r="212" spans="1:5">
      <c r="A212" s="67">
        <v>0.41840277766666667</v>
      </c>
      <c r="B212" s="68">
        <v>81</v>
      </c>
      <c r="C212" s="69">
        <v>10.772</v>
      </c>
      <c r="D212" s="70">
        <v>872.53200000000004</v>
      </c>
      <c r="E212" s="71" t="s">
        <v>13</v>
      </c>
    </row>
    <row r="213" spans="1:5">
      <c r="A213" s="67">
        <v>0.41840277766666667</v>
      </c>
      <c r="B213" s="68">
        <v>188</v>
      </c>
      <c r="C213" s="69">
        <v>10.772</v>
      </c>
      <c r="D213" s="70">
        <v>2025.136</v>
      </c>
      <c r="E213" s="71" t="s">
        <v>13</v>
      </c>
    </row>
    <row r="214" spans="1:5">
      <c r="A214" s="67">
        <v>0.41872685166666668</v>
      </c>
      <c r="B214" s="68">
        <v>71</v>
      </c>
      <c r="C214" s="69">
        <v>10.782</v>
      </c>
      <c r="D214" s="70">
        <v>765.52200000000005</v>
      </c>
      <c r="E214" s="71" t="s">
        <v>30</v>
      </c>
    </row>
    <row r="215" spans="1:5">
      <c r="A215" s="67">
        <v>0.41872685166666668</v>
      </c>
      <c r="B215" s="68">
        <v>425</v>
      </c>
      <c r="C215" s="69">
        <v>10.778</v>
      </c>
      <c r="D215" s="70">
        <v>4580.6500000000005</v>
      </c>
      <c r="E215" s="71" t="s">
        <v>13</v>
      </c>
    </row>
    <row r="216" spans="1:5">
      <c r="A216" s="67">
        <v>0.41925925866666669</v>
      </c>
      <c r="B216" s="68">
        <v>47</v>
      </c>
      <c r="C216" s="69">
        <v>10.784000000000001</v>
      </c>
      <c r="D216" s="70">
        <v>506.84800000000001</v>
      </c>
      <c r="E216" s="71" t="s">
        <v>30</v>
      </c>
    </row>
    <row r="217" spans="1:5">
      <c r="A217" s="67">
        <v>0.41925925866666669</v>
      </c>
      <c r="B217" s="68">
        <v>366</v>
      </c>
      <c r="C217" s="69">
        <v>10.788</v>
      </c>
      <c r="D217" s="70">
        <v>3948.4079999999999</v>
      </c>
      <c r="E217" s="71" t="s">
        <v>13</v>
      </c>
    </row>
    <row r="218" spans="1:5">
      <c r="A218" s="67">
        <v>0.41934027766666671</v>
      </c>
      <c r="B218" s="68">
        <v>341</v>
      </c>
      <c r="C218" s="69">
        <v>10.795999999999999</v>
      </c>
      <c r="D218" s="70">
        <v>3681.4359999999997</v>
      </c>
      <c r="E218" s="71" t="s">
        <v>13</v>
      </c>
    </row>
    <row r="219" spans="1:5">
      <c r="A219" s="67">
        <v>0.41957175866666668</v>
      </c>
      <c r="B219" s="68">
        <v>50</v>
      </c>
      <c r="C219" s="69">
        <v>10.804</v>
      </c>
      <c r="D219" s="70">
        <v>540.20000000000005</v>
      </c>
      <c r="E219" s="71" t="s">
        <v>30</v>
      </c>
    </row>
    <row r="220" spans="1:5">
      <c r="A220" s="67">
        <v>0.41973379566666669</v>
      </c>
      <c r="B220" s="68">
        <v>260</v>
      </c>
      <c r="C220" s="69">
        <v>10.794</v>
      </c>
      <c r="D220" s="70">
        <v>2806.44</v>
      </c>
      <c r="E220" s="71" t="s">
        <v>13</v>
      </c>
    </row>
    <row r="221" spans="1:5">
      <c r="A221" s="67">
        <v>0.4201273146666667</v>
      </c>
      <c r="B221" s="68">
        <v>63</v>
      </c>
      <c r="C221" s="69">
        <v>10.821999999999999</v>
      </c>
      <c r="D221" s="70">
        <v>681.78599999999994</v>
      </c>
      <c r="E221" s="71" t="s">
        <v>30</v>
      </c>
    </row>
    <row r="222" spans="1:5">
      <c r="A222" s="67">
        <v>0.4201273146666667</v>
      </c>
      <c r="B222" s="68">
        <v>544</v>
      </c>
      <c r="C222" s="69">
        <v>10.82</v>
      </c>
      <c r="D222" s="70">
        <v>5886.08</v>
      </c>
      <c r="E222" s="71" t="s">
        <v>13</v>
      </c>
    </row>
    <row r="223" spans="1:5">
      <c r="A223" s="67">
        <v>0.42025462966666671</v>
      </c>
      <c r="B223" s="68">
        <v>64</v>
      </c>
      <c r="C223" s="69">
        <v>10.814</v>
      </c>
      <c r="D223" s="70">
        <v>692.096</v>
      </c>
      <c r="E223" s="71" t="s">
        <v>30</v>
      </c>
    </row>
    <row r="224" spans="1:5">
      <c r="A224" s="67">
        <v>0.4204513886666667</v>
      </c>
      <c r="B224" s="68">
        <v>60</v>
      </c>
      <c r="C224" s="69">
        <v>10.795999999999999</v>
      </c>
      <c r="D224" s="70">
        <v>647.76</v>
      </c>
      <c r="E224" s="71" t="s">
        <v>30</v>
      </c>
    </row>
    <row r="225" spans="1:5">
      <c r="A225" s="67">
        <v>0.42071759166666667</v>
      </c>
      <c r="B225" s="68">
        <v>346</v>
      </c>
      <c r="C225" s="69">
        <v>10.805999999999999</v>
      </c>
      <c r="D225" s="70">
        <v>3738.8759999999997</v>
      </c>
      <c r="E225" s="71" t="s">
        <v>13</v>
      </c>
    </row>
    <row r="226" spans="1:5">
      <c r="A226" s="67">
        <v>0.42112268466666669</v>
      </c>
      <c r="B226" s="68">
        <v>256</v>
      </c>
      <c r="C226" s="69">
        <v>10.821999999999999</v>
      </c>
      <c r="D226" s="70">
        <v>2770.4319999999998</v>
      </c>
      <c r="E226" s="71" t="s">
        <v>13</v>
      </c>
    </row>
    <row r="227" spans="1:5">
      <c r="A227" s="67">
        <v>0.42122685166666668</v>
      </c>
      <c r="B227" s="68">
        <v>99</v>
      </c>
      <c r="C227" s="69">
        <v>10.811999999999999</v>
      </c>
      <c r="D227" s="70">
        <v>1070.3879999999999</v>
      </c>
      <c r="E227" s="71" t="s">
        <v>30</v>
      </c>
    </row>
    <row r="228" spans="1:5">
      <c r="A228" s="67">
        <v>0.4213541666666667</v>
      </c>
      <c r="B228" s="68">
        <v>53</v>
      </c>
      <c r="C228" s="69">
        <v>10.802</v>
      </c>
      <c r="D228" s="70">
        <v>572.50599999999997</v>
      </c>
      <c r="E228" s="71" t="s">
        <v>13</v>
      </c>
    </row>
    <row r="229" spans="1:5">
      <c r="A229" s="67">
        <v>0.4213541666666667</v>
      </c>
      <c r="B229" s="68">
        <v>230</v>
      </c>
      <c r="C229" s="69">
        <v>10.802</v>
      </c>
      <c r="D229" s="70">
        <v>2484.46</v>
      </c>
      <c r="E229" s="71" t="s">
        <v>13</v>
      </c>
    </row>
    <row r="230" spans="1:5">
      <c r="A230" s="67">
        <v>0.42186342566666668</v>
      </c>
      <c r="B230" s="68">
        <v>60</v>
      </c>
      <c r="C230" s="69">
        <v>10.816000000000001</v>
      </c>
      <c r="D230" s="70">
        <v>648.96</v>
      </c>
      <c r="E230" s="71" t="s">
        <v>30</v>
      </c>
    </row>
    <row r="231" spans="1:5">
      <c r="A231" s="67">
        <v>0.42186342566666668</v>
      </c>
      <c r="B231" s="68">
        <v>122</v>
      </c>
      <c r="C231" s="69">
        <v>10.814</v>
      </c>
      <c r="D231" s="70">
        <v>1319.308</v>
      </c>
      <c r="E231" s="71" t="s">
        <v>13</v>
      </c>
    </row>
    <row r="232" spans="1:5">
      <c r="A232" s="67">
        <v>0.42186342566666668</v>
      </c>
      <c r="B232" s="68">
        <v>139</v>
      </c>
      <c r="C232" s="69">
        <v>10.814</v>
      </c>
      <c r="D232" s="70">
        <v>1503.146</v>
      </c>
      <c r="E232" s="71" t="s">
        <v>13</v>
      </c>
    </row>
    <row r="233" spans="1:5">
      <c r="A233" s="67">
        <v>0.42226851766666668</v>
      </c>
      <c r="B233" s="68">
        <v>58</v>
      </c>
      <c r="C233" s="69">
        <v>10.808</v>
      </c>
      <c r="D233" s="70">
        <v>626.86400000000003</v>
      </c>
      <c r="E233" s="71" t="s">
        <v>30</v>
      </c>
    </row>
    <row r="234" spans="1:5">
      <c r="A234" s="67">
        <v>0.42232638866666666</v>
      </c>
      <c r="B234" s="68">
        <v>276</v>
      </c>
      <c r="C234" s="69">
        <v>10.804</v>
      </c>
      <c r="D234" s="70">
        <v>2981.904</v>
      </c>
      <c r="E234" s="71" t="s">
        <v>13</v>
      </c>
    </row>
    <row r="235" spans="1:5">
      <c r="A235" s="67">
        <v>0.42233796266666668</v>
      </c>
      <c r="B235" s="68">
        <v>53</v>
      </c>
      <c r="C235" s="69">
        <v>10.804</v>
      </c>
      <c r="D235" s="70">
        <v>572.61199999999997</v>
      </c>
      <c r="E235" s="71" t="s">
        <v>30</v>
      </c>
    </row>
    <row r="236" spans="1:5">
      <c r="A236" s="67">
        <v>0.42243055466666668</v>
      </c>
      <c r="B236" s="68">
        <v>59</v>
      </c>
      <c r="C236" s="69">
        <v>10.8</v>
      </c>
      <c r="D236" s="70">
        <v>637.20000000000005</v>
      </c>
      <c r="E236" s="71" t="s">
        <v>30</v>
      </c>
    </row>
    <row r="237" spans="1:5">
      <c r="A237" s="67">
        <v>0.42273148066666666</v>
      </c>
      <c r="B237" s="68">
        <v>263</v>
      </c>
      <c r="C237" s="69">
        <v>10.8</v>
      </c>
      <c r="D237" s="70">
        <v>2840.4</v>
      </c>
      <c r="E237" s="71" t="s">
        <v>13</v>
      </c>
    </row>
    <row r="238" spans="1:5">
      <c r="A238" s="67">
        <v>0.42274305466666667</v>
      </c>
      <c r="B238" s="68">
        <v>46</v>
      </c>
      <c r="C238" s="69">
        <v>10.794</v>
      </c>
      <c r="D238" s="70">
        <v>496.524</v>
      </c>
      <c r="E238" s="71" t="s">
        <v>30</v>
      </c>
    </row>
    <row r="239" spans="1:5">
      <c r="A239" s="67">
        <v>0.4231944436666667</v>
      </c>
      <c r="B239" s="68">
        <v>265</v>
      </c>
      <c r="C239" s="69">
        <v>10.773999999999999</v>
      </c>
      <c r="D239" s="70">
        <v>2855.1099999999997</v>
      </c>
      <c r="E239" s="71" t="s">
        <v>13</v>
      </c>
    </row>
    <row r="240" spans="1:5">
      <c r="A240" s="67">
        <v>0.42362268466666669</v>
      </c>
      <c r="B240" s="68">
        <v>262</v>
      </c>
      <c r="C240" s="69">
        <v>10.763999999999999</v>
      </c>
      <c r="D240" s="70">
        <v>2820.1679999999997</v>
      </c>
      <c r="E240" s="71" t="s">
        <v>13</v>
      </c>
    </row>
    <row r="241" spans="1:5">
      <c r="A241" s="67">
        <v>0.42363425866666671</v>
      </c>
      <c r="B241" s="68">
        <v>95</v>
      </c>
      <c r="C241" s="69">
        <v>10.766</v>
      </c>
      <c r="D241" s="70">
        <v>1022.77</v>
      </c>
      <c r="E241" s="71" t="s">
        <v>30</v>
      </c>
    </row>
    <row r="242" spans="1:5">
      <c r="A242" s="67">
        <v>0.4237384256666667</v>
      </c>
      <c r="B242" s="68">
        <v>31</v>
      </c>
      <c r="C242" s="69">
        <v>10.756</v>
      </c>
      <c r="D242" s="70">
        <v>333.43600000000004</v>
      </c>
      <c r="E242" s="71" t="s">
        <v>30</v>
      </c>
    </row>
    <row r="243" spans="1:5">
      <c r="A243" s="67">
        <v>0.4237384256666667</v>
      </c>
      <c r="B243" s="68">
        <v>56</v>
      </c>
      <c r="C243" s="69">
        <v>10.756</v>
      </c>
      <c r="D243" s="70">
        <v>602.33600000000001</v>
      </c>
      <c r="E243" s="71" t="s">
        <v>30</v>
      </c>
    </row>
    <row r="244" spans="1:5">
      <c r="A244" s="67">
        <v>0.42425925866666669</v>
      </c>
      <c r="B244" s="68">
        <v>84</v>
      </c>
      <c r="C244" s="69">
        <v>10.77</v>
      </c>
      <c r="D244" s="70">
        <v>904.68</v>
      </c>
      <c r="E244" s="71" t="s">
        <v>30</v>
      </c>
    </row>
    <row r="245" spans="1:5">
      <c r="A245" s="67">
        <v>0.42427083266666671</v>
      </c>
      <c r="B245" s="68">
        <v>403</v>
      </c>
      <c r="C245" s="69">
        <v>10.77</v>
      </c>
      <c r="D245" s="70">
        <v>4340.3099999999995</v>
      </c>
      <c r="E245" s="71" t="s">
        <v>13</v>
      </c>
    </row>
    <row r="246" spans="1:5">
      <c r="A246" s="67">
        <v>0.42451388866666667</v>
      </c>
      <c r="B246" s="68">
        <v>455</v>
      </c>
      <c r="C246" s="69">
        <v>10.79</v>
      </c>
      <c r="D246" s="70">
        <v>4909.45</v>
      </c>
      <c r="E246" s="71" t="s">
        <v>13</v>
      </c>
    </row>
    <row r="247" spans="1:5">
      <c r="A247" s="67">
        <v>0.42494212966666667</v>
      </c>
      <c r="B247" s="68">
        <v>54</v>
      </c>
      <c r="C247" s="69">
        <v>10.78</v>
      </c>
      <c r="D247" s="70">
        <v>582.12</v>
      </c>
      <c r="E247" s="71" t="s">
        <v>30</v>
      </c>
    </row>
    <row r="248" spans="1:5">
      <c r="A248" s="67">
        <v>0.42498842566666667</v>
      </c>
      <c r="B248" s="68">
        <v>3</v>
      </c>
      <c r="C248" s="69">
        <v>10.768000000000001</v>
      </c>
      <c r="D248" s="70">
        <v>32.304000000000002</v>
      </c>
      <c r="E248" s="71" t="s">
        <v>30</v>
      </c>
    </row>
    <row r="249" spans="1:5">
      <c r="A249" s="67">
        <v>0.42498842566666667</v>
      </c>
      <c r="B249" s="68">
        <v>47</v>
      </c>
      <c r="C249" s="69">
        <v>10.768000000000001</v>
      </c>
      <c r="D249" s="70">
        <v>506.096</v>
      </c>
      <c r="E249" s="71" t="s">
        <v>30</v>
      </c>
    </row>
    <row r="250" spans="1:5">
      <c r="A250" s="67">
        <v>0.42498842566666667</v>
      </c>
      <c r="B250" s="68">
        <v>301</v>
      </c>
      <c r="C250" s="69">
        <v>10.77</v>
      </c>
      <c r="D250" s="70">
        <v>3241.77</v>
      </c>
      <c r="E250" s="71" t="s">
        <v>13</v>
      </c>
    </row>
    <row r="251" spans="1:5">
      <c r="A251" s="67">
        <v>0.42498842566666667</v>
      </c>
      <c r="B251" s="68">
        <v>410</v>
      </c>
      <c r="C251" s="69">
        <v>10.766</v>
      </c>
      <c r="D251" s="70">
        <v>4414.0600000000004</v>
      </c>
      <c r="E251" s="71" t="s">
        <v>13</v>
      </c>
    </row>
    <row r="252" spans="1:5">
      <c r="A252" s="67">
        <v>0.42533564766666671</v>
      </c>
      <c r="B252" s="68">
        <v>309</v>
      </c>
      <c r="C252" s="69">
        <v>10.731999999999999</v>
      </c>
      <c r="D252" s="70">
        <v>3316.1879999999996</v>
      </c>
      <c r="E252" s="71" t="s">
        <v>13</v>
      </c>
    </row>
    <row r="253" spans="1:5">
      <c r="A253" s="67">
        <v>0.42571759166666667</v>
      </c>
      <c r="B253" s="68">
        <v>76</v>
      </c>
      <c r="C253" s="69">
        <v>10.738</v>
      </c>
      <c r="D253" s="70">
        <v>816.08799999999997</v>
      </c>
      <c r="E253" s="71" t="s">
        <v>30</v>
      </c>
    </row>
    <row r="254" spans="1:5">
      <c r="A254" s="67">
        <v>0.42598379566666666</v>
      </c>
      <c r="B254" s="68">
        <v>64</v>
      </c>
      <c r="C254" s="69">
        <v>10.734</v>
      </c>
      <c r="D254" s="70">
        <v>686.976</v>
      </c>
      <c r="E254" s="71" t="s">
        <v>30</v>
      </c>
    </row>
    <row r="255" spans="1:5">
      <c r="A255" s="67">
        <v>0.42598379566666666</v>
      </c>
      <c r="B255" s="68">
        <v>65</v>
      </c>
      <c r="C255" s="69">
        <v>10.734</v>
      </c>
      <c r="D255" s="70">
        <v>697.71</v>
      </c>
      <c r="E255" s="71" t="s">
        <v>13</v>
      </c>
    </row>
    <row r="256" spans="1:5">
      <c r="A256" s="67">
        <v>0.42598379566666666</v>
      </c>
      <c r="B256" s="68">
        <v>198</v>
      </c>
      <c r="C256" s="69">
        <v>10.734</v>
      </c>
      <c r="D256" s="70">
        <v>2125.3319999999999</v>
      </c>
      <c r="E256" s="71" t="s">
        <v>13</v>
      </c>
    </row>
    <row r="257" spans="1:5">
      <c r="A257" s="67">
        <v>0.4264004626666667</v>
      </c>
      <c r="B257" s="68">
        <v>97</v>
      </c>
      <c r="C257" s="69">
        <v>10.728</v>
      </c>
      <c r="D257" s="70">
        <v>1040.616</v>
      </c>
      <c r="E257" s="71" t="s">
        <v>13</v>
      </c>
    </row>
    <row r="258" spans="1:5">
      <c r="A258" s="67">
        <v>0.42650462966666669</v>
      </c>
      <c r="B258" s="68">
        <v>257</v>
      </c>
      <c r="C258" s="69">
        <v>10.724</v>
      </c>
      <c r="D258" s="70">
        <v>2756.0680000000002</v>
      </c>
      <c r="E258" s="71" t="s">
        <v>13</v>
      </c>
    </row>
    <row r="259" spans="1:5">
      <c r="A259" s="67">
        <v>0.42656249966666671</v>
      </c>
      <c r="B259" s="68">
        <v>59</v>
      </c>
      <c r="C259" s="69">
        <v>10.714</v>
      </c>
      <c r="D259" s="70">
        <v>632.12599999999998</v>
      </c>
      <c r="E259" s="71" t="s">
        <v>30</v>
      </c>
    </row>
    <row r="260" spans="1:5">
      <c r="A260" s="67">
        <v>0.42656249966666671</v>
      </c>
      <c r="B260" s="68">
        <v>63</v>
      </c>
      <c r="C260" s="69">
        <v>10.715999999999999</v>
      </c>
      <c r="D260" s="70">
        <v>675.10799999999995</v>
      </c>
      <c r="E260" s="71" t="s">
        <v>30</v>
      </c>
    </row>
    <row r="261" spans="1:5">
      <c r="A261" s="67">
        <v>0.4267129626666667</v>
      </c>
      <c r="B261" s="68">
        <v>114</v>
      </c>
      <c r="C261" s="69">
        <v>10.73</v>
      </c>
      <c r="D261" s="70">
        <v>1223.22</v>
      </c>
      <c r="E261" s="71" t="s">
        <v>13</v>
      </c>
    </row>
    <row r="262" spans="1:5">
      <c r="A262" s="67">
        <v>0.4267129626666667</v>
      </c>
      <c r="B262" s="68">
        <v>181</v>
      </c>
      <c r="C262" s="69">
        <v>10.73</v>
      </c>
      <c r="D262" s="70">
        <v>1942.13</v>
      </c>
      <c r="E262" s="71" t="s">
        <v>13</v>
      </c>
    </row>
    <row r="263" spans="1:5">
      <c r="A263" s="67">
        <v>0.4269907406666667</v>
      </c>
      <c r="B263" s="68">
        <v>48</v>
      </c>
      <c r="C263" s="69">
        <v>10.726000000000001</v>
      </c>
      <c r="D263" s="70">
        <v>514.84800000000007</v>
      </c>
      <c r="E263" s="71" t="s">
        <v>30</v>
      </c>
    </row>
    <row r="264" spans="1:5">
      <c r="A264" s="67">
        <v>0.4269907406666667</v>
      </c>
      <c r="B264" s="68">
        <v>163</v>
      </c>
      <c r="C264" s="69">
        <v>10.724</v>
      </c>
      <c r="D264" s="70">
        <v>1748.0119999999999</v>
      </c>
      <c r="E264" s="71" t="s">
        <v>13</v>
      </c>
    </row>
    <row r="265" spans="1:5">
      <c r="A265" s="67">
        <v>0.42717592566666668</v>
      </c>
      <c r="B265" s="68">
        <v>72</v>
      </c>
      <c r="C265" s="69">
        <v>10.742000000000001</v>
      </c>
      <c r="D265" s="70">
        <v>773.42400000000009</v>
      </c>
      <c r="E265" s="71" t="s">
        <v>13</v>
      </c>
    </row>
    <row r="266" spans="1:5">
      <c r="A266" s="67">
        <v>0.42717592566666668</v>
      </c>
      <c r="B266" s="68">
        <v>81</v>
      </c>
      <c r="C266" s="69">
        <v>10.738</v>
      </c>
      <c r="D266" s="70">
        <v>869.77800000000002</v>
      </c>
      <c r="E266" s="71" t="s">
        <v>30</v>
      </c>
    </row>
    <row r="267" spans="1:5">
      <c r="A267" s="67">
        <v>0.42717592566666668</v>
      </c>
      <c r="B267" s="68">
        <v>194</v>
      </c>
      <c r="C267" s="69">
        <v>10.742000000000001</v>
      </c>
      <c r="D267" s="70">
        <v>2083.9480000000003</v>
      </c>
      <c r="E267" s="71" t="s">
        <v>13</v>
      </c>
    </row>
    <row r="268" spans="1:5">
      <c r="A268" s="67">
        <v>0.42778935166666671</v>
      </c>
      <c r="B268" s="68">
        <v>12</v>
      </c>
      <c r="C268" s="69">
        <v>10.762</v>
      </c>
      <c r="D268" s="70">
        <v>129.14400000000001</v>
      </c>
      <c r="E268" s="71" t="s">
        <v>30</v>
      </c>
    </row>
    <row r="269" spans="1:5">
      <c r="A269" s="67">
        <v>0.42778935166666671</v>
      </c>
      <c r="B269" s="68">
        <v>34</v>
      </c>
      <c r="C269" s="69">
        <v>10.762</v>
      </c>
      <c r="D269" s="70">
        <v>365.90800000000002</v>
      </c>
      <c r="E269" s="71" t="s">
        <v>30</v>
      </c>
    </row>
    <row r="270" spans="1:5">
      <c r="A270" s="67">
        <v>0.42778935166666671</v>
      </c>
      <c r="B270" s="68">
        <v>256</v>
      </c>
      <c r="C270" s="69">
        <v>10.76</v>
      </c>
      <c r="D270" s="70">
        <v>2754.56</v>
      </c>
      <c r="E270" s="71" t="s">
        <v>13</v>
      </c>
    </row>
    <row r="271" spans="1:5">
      <c r="A271" s="67">
        <v>0.4283101846666667</v>
      </c>
      <c r="B271" s="68">
        <v>301</v>
      </c>
      <c r="C271" s="69">
        <v>10.757999999999999</v>
      </c>
      <c r="D271" s="70">
        <v>3238.1579999999999</v>
      </c>
      <c r="E271" s="71" t="s">
        <v>13</v>
      </c>
    </row>
    <row r="272" spans="1:5">
      <c r="A272" s="67">
        <v>0.42833333266666668</v>
      </c>
      <c r="B272" s="68">
        <v>56</v>
      </c>
      <c r="C272" s="69">
        <v>10.754</v>
      </c>
      <c r="D272" s="70">
        <v>602.22399999999993</v>
      </c>
      <c r="E272" s="71" t="s">
        <v>30</v>
      </c>
    </row>
    <row r="273" spans="1:5">
      <c r="A273" s="67">
        <v>0.4287384256666667</v>
      </c>
      <c r="B273" s="68">
        <v>58</v>
      </c>
      <c r="C273" s="69">
        <v>10.757999999999999</v>
      </c>
      <c r="D273" s="70">
        <v>623.96399999999994</v>
      </c>
      <c r="E273" s="71" t="s">
        <v>30</v>
      </c>
    </row>
    <row r="274" spans="1:5">
      <c r="A274" s="67">
        <v>0.4297337956666667</v>
      </c>
      <c r="B274" s="68">
        <v>49</v>
      </c>
      <c r="C274" s="69">
        <v>10.794</v>
      </c>
      <c r="D274" s="70">
        <v>528.90600000000006</v>
      </c>
      <c r="E274" s="71" t="s">
        <v>13</v>
      </c>
    </row>
    <row r="275" spans="1:5">
      <c r="A275" s="67">
        <v>0.4297337956666667</v>
      </c>
      <c r="B275" s="68">
        <v>123</v>
      </c>
      <c r="C275" s="69">
        <v>10.794</v>
      </c>
      <c r="D275" s="70">
        <v>1327.662</v>
      </c>
      <c r="E275" s="71" t="s">
        <v>13</v>
      </c>
    </row>
    <row r="276" spans="1:5">
      <c r="A276" s="67">
        <v>0.4297337956666667</v>
      </c>
      <c r="B276" s="68">
        <v>329</v>
      </c>
      <c r="C276" s="69">
        <v>10.794</v>
      </c>
      <c r="D276" s="70">
        <v>3551.2260000000001</v>
      </c>
      <c r="E276" s="71" t="s">
        <v>13</v>
      </c>
    </row>
    <row r="277" spans="1:5">
      <c r="A277" s="67">
        <v>0.42976851766666668</v>
      </c>
      <c r="B277" s="68">
        <v>67</v>
      </c>
      <c r="C277" s="69">
        <v>10.788</v>
      </c>
      <c r="D277" s="70">
        <v>722.79600000000005</v>
      </c>
      <c r="E277" s="71" t="s">
        <v>30</v>
      </c>
    </row>
    <row r="278" spans="1:5">
      <c r="A278" s="67">
        <v>0.42994212966666667</v>
      </c>
      <c r="B278" s="68">
        <v>56</v>
      </c>
      <c r="C278" s="69">
        <v>10.778</v>
      </c>
      <c r="D278" s="70">
        <v>603.56799999999998</v>
      </c>
      <c r="E278" s="71" t="s">
        <v>30</v>
      </c>
    </row>
    <row r="279" spans="1:5">
      <c r="A279" s="67">
        <v>0.42994212966666667</v>
      </c>
      <c r="B279" s="68">
        <v>259</v>
      </c>
      <c r="C279" s="69">
        <v>10.776</v>
      </c>
      <c r="D279" s="70">
        <v>2790.9839999999999</v>
      </c>
      <c r="E279" s="71" t="s">
        <v>13</v>
      </c>
    </row>
    <row r="280" spans="1:5">
      <c r="A280" s="67">
        <v>0.43033564766666671</v>
      </c>
      <c r="B280" s="68">
        <v>86</v>
      </c>
      <c r="C280" s="69">
        <v>10.782</v>
      </c>
      <c r="D280" s="70">
        <v>927.25199999999995</v>
      </c>
      <c r="E280" s="71" t="s">
        <v>30</v>
      </c>
    </row>
    <row r="281" spans="1:5">
      <c r="A281" s="67">
        <v>0.43033564766666671</v>
      </c>
      <c r="B281" s="68">
        <v>259</v>
      </c>
      <c r="C281" s="69">
        <v>10.78</v>
      </c>
      <c r="D281" s="70">
        <v>2792.02</v>
      </c>
      <c r="E281" s="71" t="s">
        <v>13</v>
      </c>
    </row>
    <row r="282" spans="1:5">
      <c r="A282" s="67">
        <v>0.43059027766666669</v>
      </c>
      <c r="B282" s="68">
        <v>48</v>
      </c>
      <c r="C282" s="69">
        <v>10.762</v>
      </c>
      <c r="D282" s="70">
        <v>516.57600000000002</v>
      </c>
      <c r="E282" s="71" t="s">
        <v>30</v>
      </c>
    </row>
    <row r="283" spans="1:5">
      <c r="A283" s="67">
        <v>0.43078703666666668</v>
      </c>
      <c r="B283" s="68">
        <v>48</v>
      </c>
      <c r="C283" s="69">
        <v>10.756</v>
      </c>
      <c r="D283" s="70">
        <v>516.28800000000001</v>
      </c>
      <c r="E283" s="71" t="s">
        <v>30</v>
      </c>
    </row>
    <row r="284" spans="1:5">
      <c r="A284" s="67">
        <v>0.43078703666666668</v>
      </c>
      <c r="B284" s="68">
        <v>85</v>
      </c>
      <c r="C284" s="69">
        <v>10.756</v>
      </c>
      <c r="D284" s="70">
        <v>914.26</v>
      </c>
      <c r="E284" s="71" t="s">
        <v>13</v>
      </c>
    </row>
    <row r="285" spans="1:5">
      <c r="A285" s="67">
        <v>0.43078703666666668</v>
      </c>
      <c r="B285" s="68">
        <v>181</v>
      </c>
      <c r="C285" s="69">
        <v>10.756</v>
      </c>
      <c r="D285" s="70">
        <v>1946.836</v>
      </c>
      <c r="E285" s="71" t="s">
        <v>13</v>
      </c>
    </row>
    <row r="286" spans="1:5">
      <c r="A286" s="67">
        <v>0.43104166666666671</v>
      </c>
      <c r="B286" s="68">
        <v>47</v>
      </c>
      <c r="C286" s="69">
        <v>10.747999999999999</v>
      </c>
      <c r="D286" s="70">
        <v>505.15599999999995</v>
      </c>
      <c r="E286" s="71" t="s">
        <v>30</v>
      </c>
    </row>
    <row r="287" spans="1:5">
      <c r="A287" s="67">
        <v>0.43105324066666667</v>
      </c>
      <c r="B287" s="68">
        <v>74</v>
      </c>
      <c r="C287" s="69">
        <v>10.746</v>
      </c>
      <c r="D287" s="70">
        <v>795.20400000000006</v>
      </c>
      <c r="E287" s="71" t="s">
        <v>13</v>
      </c>
    </row>
    <row r="288" spans="1:5">
      <c r="A288" s="67">
        <v>0.4310763886666667</v>
      </c>
      <c r="B288" s="68">
        <v>184</v>
      </c>
      <c r="C288" s="69">
        <v>10.746</v>
      </c>
      <c r="D288" s="70">
        <v>1977.2640000000001</v>
      </c>
      <c r="E288" s="71" t="s">
        <v>13</v>
      </c>
    </row>
    <row r="289" spans="1:5">
      <c r="A289" s="67">
        <v>0.4311921296666667</v>
      </c>
      <c r="B289" s="68">
        <v>53</v>
      </c>
      <c r="C289" s="69">
        <v>10.744</v>
      </c>
      <c r="D289" s="70">
        <v>569.43200000000002</v>
      </c>
      <c r="E289" s="71" t="s">
        <v>30</v>
      </c>
    </row>
    <row r="290" spans="1:5">
      <c r="A290" s="67">
        <v>0.43131944366666669</v>
      </c>
      <c r="B290" s="68">
        <v>258</v>
      </c>
      <c r="C290" s="69">
        <v>10.728</v>
      </c>
      <c r="D290" s="70">
        <v>2767.8240000000001</v>
      </c>
      <c r="E290" s="71" t="s">
        <v>13</v>
      </c>
    </row>
    <row r="291" spans="1:5">
      <c r="A291" s="67">
        <v>0.43165509166666671</v>
      </c>
      <c r="B291" s="68">
        <v>72</v>
      </c>
      <c r="C291" s="69">
        <v>10.73</v>
      </c>
      <c r="D291" s="70">
        <v>772.56000000000006</v>
      </c>
      <c r="E291" s="71" t="s">
        <v>30</v>
      </c>
    </row>
    <row r="292" spans="1:5">
      <c r="A292" s="67">
        <v>0.43196759166666671</v>
      </c>
      <c r="B292" s="68">
        <v>53</v>
      </c>
      <c r="C292" s="69">
        <v>10.736000000000001</v>
      </c>
      <c r="D292" s="70">
        <v>569.00800000000004</v>
      </c>
      <c r="E292" s="71" t="s">
        <v>30</v>
      </c>
    </row>
    <row r="293" spans="1:5">
      <c r="A293" s="67">
        <v>0.43199074066666671</v>
      </c>
      <c r="B293" s="68">
        <v>350</v>
      </c>
      <c r="C293" s="69">
        <v>10.73</v>
      </c>
      <c r="D293" s="70">
        <v>3755.5</v>
      </c>
      <c r="E293" s="71" t="s">
        <v>13</v>
      </c>
    </row>
    <row r="294" spans="1:5">
      <c r="A294" s="67">
        <v>0.43262731466666671</v>
      </c>
      <c r="B294" s="68">
        <v>67</v>
      </c>
      <c r="C294" s="69">
        <v>10.731999999999999</v>
      </c>
      <c r="D294" s="70">
        <v>719.04399999999998</v>
      </c>
      <c r="E294" s="71" t="s">
        <v>30</v>
      </c>
    </row>
    <row r="295" spans="1:5">
      <c r="A295" s="67">
        <v>0.43262731466666671</v>
      </c>
      <c r="B295" s="68">
        <v>147</v>
      </c>
      <c r="C295" s="69">
        <v>10.731999999999999</v>
      </c>
      <c r="D295" s="70">
        <v>1577.6039999999998</v>
      </c>
      <c r="E295" s="71" t="s">
        <v>13</v>
      </c>
    </row>
    <row r="296" spans="1:5">
      <c r="A296" s="67">
        <v>0.43262731466666671</v>
      </c>
      <c r="B296" s="68">
        <v>276</v>
      </c>
      <c r="C296" s="69">
        <v>10.731999999999999</v>
      </c>
      <c r="D296" s="70">
        <v>2962.0319999999997</v>
      </c>
      <c r="E296" s="71" t="s">
        <v>13</v>
      </c>
    </row>
    <row r="297" spans="1:5">
      <c r="A297" s="67">
        <v>0.43340277766666668</v>
      </c>
      <c r="B297" s="68">
        <v>63</v>
      </c>
      <c r="C297" s="69">
        <v>10.747999999999999</v>
      </c>
      <c r="D297" s="70">
        <v>677.12399999999991</v>
      </c>
      <c r="E297" s="71" t="s">
        <v>30</v>
      </c>
    </row>
    <row r="298" spans="1:5">
      <c r="A298" s="67">
        <v>0.43340277766666668</v>
      </c>
      <c r="B298" s="68">
        <v>546</v>
      </c>
      <c r="C298" s="69">
        <v>10.747999999999999</v>
      </c>
      <c r="D298" s="70">
        <v>5868.4079999999994</v>
      </c>
      <c r="E298" s="71" t="s">
        <v>13</v>
      </c>
    </row>
    <row r="299" spans="1:5">
      <c r="A299" s="67">
        <v>0.43356481466666669</v>
      </c>
      <c r="B299" s="68">
        <v>124</v>
      </c>
      <c r="C299" s="69">
        <v>10.736000000000001</v>
      </c>
      <c r="D299" s="70">
        <v>1331.2640000000001</v>
      </c>
      <c r="E299" s="71" t="s">
        <v>30</v>
      </c>
    </row>
    <row r="300" spans="1:5">
      <c r="A300" s="67">
        <v>0.43379629566666666</v>
      </c>
      <c r="B300" s="68">
        <v>71</v>
      </c>
      <c r="C300" s="69">
        <v>10.744</v>
      </c>
      <c r="D300" s="70">
        <v>762.82399999999996</v>
      </c>
      <c r="E300" s="71" t="s">
        <v>30</v>
      </c>
    </row>
    <row r="301" spans="1:5">
      <c r="A301" s="67">
        <v>0.43379629566666666</v>
      </c>
      <c r="B301" s="68">
        <v>256</v>
      </c>
      <c r="C301" s="69">
        <v>10.744</v>
      </c>
      <c r="D301" s="70">
        <v>2750.4639999999999</v>
      </c>
      <c r="E301" s="71" t="s">
        <v>13</v>
      </c>
    </row>
    <row r="302" spans="1:5">
      <c r="A302" s="67">
        <v>0.43413194366666669</v>
      </c>
      <c r="B302" s="68">
        <v>48</v>
      </c>
      <c r="C302" s="69">
        <v>10.74</v>
      </c>
      <c r="D302" s="70">
        <v>515.52</v>
      </c>
      <c r="E302" s="71" t="s">
        <v>30</v>
      </c>
    </row>
    <row r="303" spans="1:5">
      <c r="A303" s="67">
        <v>0.43413194366666669</v>
      </c>
      <c r="B303" s="68">
        <v>316</v>
      </c>
      <c r="C303" s="69">
        <v>10.742000000000001</v>
      </c>
      <c r="D303" s="70">
        <v>3394.4720000000002</v>
      </c>
      <c r="E303" s="71" t="s">
        <v>13</v>
      </c>
    </row>
    <row r="304" spans="1:5">
      <c r="A304" s="67">
        <v>0.43451388866666668</v>
      </c>
      <c r="B304" s="68">
        <v>275</v>
      </c>
      <c r="C304" s="69">
        <v>10.754</v>
      </c>
      <c r="D304" s="70">
        <v>2957.35</v>
      </c>
      <c r="E304" s="71" t="s">
        <v>13</v>
      </c>
    </row>
    <row r="305" spans="1:5">
      <c r="A305" s="67">
        <v>0.43458333266666671</v>
      </c>
      <c r="B305" s="68">
        <v>51</v>
      </c>
      <c r="C305" s="69">
        <v>10.754</v>
      </c>
      <c r="D305" s="70">
        <v>548.45399999999995</v>
      </c>
      <c r="E305" s="71" t="s">
        <v>30</v>
      </c>
    </row>
    <row r="306" spans="1:5">
      <c r="A306" s="67">
        <v>0.4347337956666667</v>
      </c>
      <c r="B306" s="68">
        <v>53</v>
      </c>
      <c r="C306" s="69">
        <v>10.746</v>
      </c>
      <c r="D306" s="70">
        <v>569.53800000000001</v>
      </c>
      <c r="E306" s="71" t="s">
        <v>30</v>
      </c>
    </row>
    <row r="307" spans="1:5">
      <c r="A307" s="67">
        <v>0.43481481466666666</v>
      </c>
      <c r="B307" s="68">
        <v>72</v>
      </c>
      <c r="C307" s="69">
        <v>10.75</v>
      </c>
      <c r="D307" s="70">
        <v>774</v>
      </c>
      <c r="E307" s="71" t="s">
        <v>30</v>
      </c>
    </row>
    <row r="308" spans="1:5">
      <c r="A308" s="67">
        <v>0.43497685166666666</v>
      </c>
      <c r="B308" s="68">
        <v>358</v>
      </c>
      <c r="C308" s="69">
        <v>10.77</v>
      </c>
      <c r="D308" s="70">
        <v>3855.66</v>
      </c>
      <c r="E308" s="71" t="s">
        <v>13</v>
      </c>
    </row>
    <row r="309" spans="1:5">
      <c r="A309" s="67">
        <v>0.43540509166666669</v>
      </c>
      <c r="B309" s="68">
        <v>111</v>
      </c>
      <c r="C309" s="69">
        <v>10.792</v>
      </c>
      <c r="D309" s="70">
        <v>1197.912</v>
      </c>
      <c r="E309" s="71" t="s">
        <v>30</v>
      </c>
    </row>
    <row r="310" spans="1:5">
      <c r="A310" s="67">
        <v>0.43540509166666669</v>
      </c>
      <c r="B310" s="68">
        <v>256</v>
      </c>
      <c r="C310" s="69">
        <v>10.792</v>
      </c>
      <c r="D310" s="70">
        <v>2762.752</v>
      </c>
      <c r="E310" s="71" t="s">
        <v>13</v>
      </c>
    </row>
    <row r="311" spans="1:5">
      <c r="A311" s="67">
        <v>0.43565972166666667</v>
      </c>
      <c r="B311" s="68">
        <v>258</v>
      </c>
      <c r="C311" s="69">
        <v>10.784000000000001</v>
      </c>
      <c r="D311" s="70">
        <v>2782.2720000000004</v>
      </c>
      <c r="E311" s="71" t="s">
        <v>13</v>
      </c>
    </row>
    <row r="312" spans="1:5">
      <c r="A312" s="67">
        <v>0.4360763886666667</v>
      </c>
      <c r="B312" s="68">
        <v>47</v>
      </c>
      <c r="C312" s="69">
        <v>10.794</v>
      </c>
      <c r="D312" s="70">
        <v>507.31800000000004</v>
      </c>
      <c r="E312" s="71" t="s">
        <v>30</v>
      </c>
    </row>
    <row r="313" spans="1:5">
      <c r="A313" s="67">
        <v>0.4360763886666667</v>
      </c>
      <c r="B313" s="68">
        <v>258</v>
      </c>
      <c r="C313" s="69">
        <v>10.794</v>
      </c>
      <c r="D313" s="70">
        <v>2784.8520000000003</v>
      </c>
      <c r="E313" s="71" t="s">
        <v>13</v>
      </c>
    </row>
    <row r="314" spans="1:5">
      <c r="A314" s="67">
        <v>0.43629629566666667</v>
      </c>
      <c r="B314" s="68">
        <v>50</v>
      </c>
      <c r="C314" s="69">
        <v>10.8</v>
      </c>
      <c r="D314" s="70">
        <v>540</v>
      </c>
      <c r="E314" s="71" t="s">
        <v>30</v>
      </c>
    </row>
    <row r="315" spans="1:5">
      <c r="A315" s="67">
        <v>0.43637731466666668</v>
      </c>
      <c r="B315" s="68">
        <v>77</v>
      </c>
      <c r="C315" s="69">
        <v>10.792</v>
      </c>
      <c r="D315" s="70">
        <v>830.98400000000004</v>
      </c>
      <c r="E315" s="71" t="s">
        <v>30</v>
      </c>
    </row>
    <row r="316" spans="1:5">
      <c r="A316" s="67">
        <v>0.43637731466666668</v>
      </c>
      <c r="B316" s="68">
        <v>256</v>
      </c>
      <c r="C316" s="69">
        <v>10.792</v>
      </c>
      <c r="D316" s="70">
        <v>2762.752</v>
      </c>
      <c r="E316" s="71" t="s">
        <v>13</v>
      </c>
    </row>
    <row r="317" spans="1:5">
      <c r="A317" s="67">
        <v>0.43677083266666666</v>
      </c>
      <c r="B317" s="68">
        <v>81</v>
      </c>
      <c r="C317" s="69">
        <v>10.794</v>
      </c>
      <c r="D317" s="70">
        <v>874.31400000000008</v>
      </c>
      <c r="E317" s="71" t="s">
        <v>30</v>
      </c>
    </row>
    <row r="318" spans="1:5">
      <c r="A318" s="67">
        <v>0.43678240666666668</v>
      </c>
      <c r="B318" s="68">
        <v>263</v>
      </c>
      <c r="C318" s="69">
        <v>10.79</v>
      </c>
      <c r="D318" s="70">
        <v>2837.77</v>
      </c>
      <c r="E318" s="71" t="s">
        <v>13</v>
      </c>
    </row>
    <row r="319" spans="1:5">
      <c r="A319" s="67">
        <v>0.43701388866666668</v>
      </c>
      <c r="B319" s="68">
        <v>46</v>
      </c>
      <c r="C319" s="69">
        <v>10.788</v>
      </c>
      <c r="D319" s="70">
        <v>496.24799999999999</v>
      </c>
      <c r="E319" s="71" t="s">
        <v>30</v>
      </c>
    </row>
    <row r="320" spans="1:5">
      <c r="A320" s="67">
        <v>0.43729166666666669</v>
      </c>
      <c r="B320" s="68">
        <v>45</v>
      </c>
      <c r="C320" s="69">
        <v>10.788</v>
      </c>
      <c r="D320" s="70">
        <v>485.46000000000004</v>
      </c>
      <c r="E320" s="71" t="s">
        <v>30</v>
      </c>
    </row>
    <row r="321" spans="1:5">
      <c r="A321" s="67">
        <v>0.43753472166666668</v>
      </c>
      <c r="B321" s="68">
        <v>524</v>
      </c>
      <c r="C321" s="69">
        <v>10.786</v>
      </c>
      <c r="D321" s="70">
        <v>5651.8639999999996</v>
      </c>
      <c r="E321" s="71" t="s">
        <v>13</v>
      </c>
    </row>
    <row r="322" spans="1:5">
      <c r="A322" s="67">
        <v>0.43769675866666669</v>
      </c>
      <c r="B322" s="68">
        <v>61</v>
      </c>
      <c r="C322" s="69">
        <v>10.79</v>
      </c>
      <c r="D322" s="70">
        <v>658.18999999999994</v>
      </c>
      <c r="E322" s="71" t="s">
        <v>30</v>
      </c>
    </row>
    <row r="323" spans="1:5">
      <c r="A323" s="67">
        <v>0.43836805466666667</v>
      </c>
      <c r="B323" s="68">
        <v>135</v>
      </c>
      <c r="C323" s="69">
        <v>10.8</v>
      </c>
      <c r="D323" s="70">
        <v>1458</v>
      </c>
      <c r="E323" s="71" t="s">
        <v>30</v>
      </c>
    </row>
    <row r="324" spans="1:5">
      <c r="A324" s="67">
        <v>0.43863425866666667</v>
      </c>
      <c r="B324" s="68">
        <v>47</v>
      </c>
      <c r="C324" s="69">
        <v>10.798</v>
      </c>
      <c r="D324" s="70">
        <v>507.50600000000003</v>
      </c>
      <c r="E324" s="71" t="s">
        <v>30</v>
      </c>
    </row>
    <row r="325" spans="1:5">
      <c r="A325" s="67">
        <v>0.43863425866666667</v>
      </c>
      <c r="B325" s="68">
        <v>334</v>
      </c>
      <c r="C325" s="69">
        <v>10.798</v>
      </c>
      <c r="D325" s="70">
        <v>3606.5320000000002</v>
      </c>
      <c r="E325" s="71" t="s">
        <v>13</v>
      </c>
    </row>
    <row r="326" spans="1:5">
      <c r="A326" s="67">
        <v>0.43876157366666668</v>
      </c>
      <c r="B326" s="68">
        <v>453</v>
      </c>
      <c r="C326" s="69">
        <v>10.804</v>
      </c>
      <c r="D326" s="70">
        <v>4894.2120000000004</v>
      </c>
      <c r="E326" s="71" t="s">
        <v>13</v>
      </c>
    </row>
    <row r="327" spans="1:5">
      <c r="A327" s="67">
        <v>0.43892361066666669</v>
      </c>
      <c r="B327" s="68">
        <v>291</v>
      </c>
      <c r="C327" s="69">
        <v>10.8</v>
      </c>
      <c r="D327" s="70">
        <v>3142.8</v>
      </c>
      <c r="E327" s="71" t="s">
        <v>13</v>
      </c>
    </row>
    <row r="328" spans="1:5">
      <c r="A328" s="67">
        <v>0.4390046296666667</v>
      </c>
      <c r="B328" s="68">
        <v>77</v>
      </c>
      <c r="C328" s="69">
        <v>10.8</v>
      </c>
      <c r="D328" s="70">
        <v>831.6</v>
      </c>
      <c r="E328" s="71" t="s">
        <v>30</v>
      </c>
    </row>
    <row r="329" spans="1:5">
      <c r="A329" s="67">
        <v>0.4390046296666667</v>
      </c>
      <c r="B329" s="68">
        <v>380</v>
      </c>
      <c r="C329" s="69">
        <v>10.8</v>
      </c>
      <c r="D329" s="70">
        <v>4104</v>
      </c>
      <c r="E329" s="71" t="s">
        <v>13</v>
      </c>
    </row>
    <row r="330" spans="1:5">
      <c r="A330" s="67">
        <v>0.43923611066666668</v>
      </c>
      <c r="B330" s="68">
        <v>54</v>
      </c>
      <c r="C330" s="69">
        <v>10.788</v>
      </c>
      <c r="D330" s="70">
        <v>582.55200000000002</v>
      </c>
      <c r="E330" s="71" t="s">
        <v>30</v>
      </c>
    </row>
    <row r="331" spans="1:5">
      <c r="A331" s="67">
        <v>0.43923611066666668</v>
      </c>
      <c r="B331" s="68">
        <v>106</v>
      </c>
      <c r="C331" s="69">
        <v>10.792</v>
      </c>
      <c r="D331" s="70">
        <v>1143.952</v>
      </c>
      <c r="E331" s="71" t="s">
        <v>30</v>
      </c>
    </row>
    <row r="332" spans="1:5">
      <c r="A332" s="67">
        <v>0.43925925866666671</v>
      </c>
      <c r="B332" s="68">
        <v>46</v>
      </c>
      <c r="C332" s="69">
        <v>10.772</v>
      </c>
      <c r="D332" s="70">
        <v>495.512</v>
      </c>
      <c r="E332" s="71" t="s">
        <v>30</v>
      </c>
    </row>
    <row r="333" spans="1:5">
      <c r="A333" s="67">
        <v>0.43925925866666671</v>
      </c>
      <c r="B333" s="68">
        <v>50</v>
      </c>
      <c r="C333" s="69">
        <v>10.78</v>
      </c>
      <c r="D333" s="70">
        <v>539</v>
      </c>
      <c r="E333" s="71" t="s">
        <v>30</v>
      </c>
    </row>
    <row r="334" spans="1:5">
      <c r="A334" s="67">
        <v>0.43925925866666671</v>
      </c>
      <c r="B334" s="68">
        <v>291</v>
      </c>
      <c r="C334" s="69">
        <v>10.776</v>
      </c>
      <c r="D334" s="70">
        <v>3135.8159999999998</v>
      </c>
      <c r="E334" s="71" t="s">
        <v>13</v>
      </c>
    </row>
    <row r="335" spans="1:5">
      <c r="A335" s="67">
        <v>0.4394097216666667</v>
      </c>
      <c r="B335" s="68">
        <v>289</v>
      </c>
      <c r="C335" s="69">
        <v>10.766</v>
      </c>
      <c r="D335" s="70">
        <v>3111.3739999999998</v>
      </c>
      <c r="E335" s="71" t="s">
        <v>13</v>
      </c>
    </row>
    <row r="336" spans="1:5">
      <c r="A336" s="67">
        <v>0.43954861066666667</v>
      </c>
      <c r="B336" s="68">
        <v>47</v>
      </c>
      <c r="C336" s="69">
        <v>10.78</v>
      </c>
      <c r="D336" s="70">
        <v>506.65999999999997</v>
      </c>
      <c r="E336" s="71" t="s">
        <v>30</v>
      </c>
    </row>
    <row r="337" spans="1:5">
      <c r="A337" s="67">
        <v>0.4396180546666667</v>
      </c>
      <c r="B337" s="68">
        <v>143</v>
      </c>
      <c r="C337" s="69">
        <v>10.776</v>
      </c>
      <c r="D337" s="70">
        <v>1540.9680000000001</v>
      </c>
      <c r="E337" s="71" t="s">
        <v>13</v>
      </c>
    </row>
    <row r="338" spans="1:5">
      <c r="A338" s="67">
        <v>0.43972222166666669</v>
      </c>
      <c r="B338" s="68">
        <v>81</v>
      </c>
      <c r="C338" s="69">
        <v>10.784000000000001</v>
      </c>
      <c r="D338" s="70">
        <v>873.50400000000002</v>
      </c>
      <c r="E338" s="71" t="s">
        <v>30</v>
      </c>
    </row>
    <row r="339" spans="1:5">
      <c r="A339" s="67">
        <v>0.4400462956666667</v>
      </c>
      <c r="B339" s="68">
        <v>397</v>
      </c>
      <c r="C339" s="69">
        <v>10.784000000000001</v>
      </c>
      <c r="D339" s="70">
        <v>4281.2480000000005</v>
      </c>
      <c r="E339" s="71" t="s">
        <v>13</v>
      </c>
    </row>
    <row r="340" spans="1:5">
      <c r="A340" s="67">
        <v>0.44005786966666671</v>
      </c>
      <c r="B340" s="68">
        <v>75</v>
      </c>
      <c r="C340" s="69">
        <v>10.78</v>
      </c>
      <c r="D340" s="70">
        <v>808.5</v>
      </c>
      <c r="E340" s="71" t="s">
        <v>30</v>
      </c>
    </row>
    <row r="341" spans="1:5">
      <c r="A341" s="67">
        <v>0.44005786966666671</v>
      </c>
      <c r="B341" s="68">
        <v>357</v>
      </c>
      <c r="C341" s="69">
        <v>10.78</v>
      </c>
      <c r="D341" s="70">
        <v>3848.4599999999996</v>
      </c>
      <c r="E341" s="71" t="s">
        <v>13</v>
      </c>
    </row>
    <row r="342" spans="1:5">
      <c r="A342" s="67">
        <v>0.44056712966666667</v>
      </c>
      <c r="B342" s="68">
        <v>60</v>
      </c>
      <c r="C342" s="69">
        <v>10.805999999999999</v>
      </c>
      <c r="D342" s="70">
        <v>648.3599999999999</v>
      </c>
      <c r="E342" s="71" t="s">
        <v>30</v>
      </c>
    </row>
    <row r="343" spans="1:5">
      <c r="A343" s="67">
        <v>0.44056712966666667</v>
      </c>
      <c r="B343" s="68">
        <v>489</v>
      </c>
      <c r="C343" s="69">
        <v>10.805999999999999</v>
      </c>
      <c r="D343" s="70">
        <v>5284.134</v>
      </c>
      <c r="E343" s="71" t="s">
        <v>13</v>
      </c>
    </row>
    <row r="344" spans="1:5">
      <c r="A344" s="67">
        <v>0.4405902776666667</v>
      </c>
      <c r="B344" s="68">
        <v>81</v>
      </c>
      <c r="C344" s="69">
        <v>10.798</v>
      </c>
      <c r="D344" s="70">
        <v>874.63800000000003</v>
      </c>
      <c r="E344" s="71" t="s">
        <v>30</v>
      </c>
    </row>
    <row r="345" spans="1:5">
      <c r="A345" s="67">
        <v>0.44071759166666669</v>
      </c>
      <c r="B345" s="68">
        <v>48</v>
      </c>
      <c r="C345" s="69">
        <v>10.795999999999999</v>
      </c>
      <c r="D345" s="70">
        <v>518.20799999999997</v>
      </c>
      <c r="E345" s="71" t="s">
        <v>30</v>
      </c>
    </row>
    <row r="346" spans="1:5">
      <c r="A346" s="67">
        <v>0.44126157366666668</v>
      </c>
      <c r="B346" s="68">
        <v>45</v>
      </c>
      <c r="C346" s="69">
        <v>10.818</v>
      </c>
      <c r="D346" s="70">
        <v>486.81</v>
      </c>
      <c r="E346" s="71" t="s">
        <v>30</v>
      </c>
    </row>
    <row r="347" spans="1:5">
      <c r="A347" s="67">
        <v>0.44126157366666668</v>
      </c>
      <c r="B347" s="68">
        <v>50</v>
      </c>
      <c r="C347" s="69">
        <v>10.81</v>
      </c>
      <c r="D347" s="70">
        <v>540.5</v>
      </c>
      <c r="E347" s="71" t="s">
        <v>30</v>
      </c>
    </row>
    <row r="348" spans="1:5">
      <c r="A348" s="67">
        <v>0.44126157366666668</v>
      </c>
      <c r="B348" s="68">
        <v>522</v>
      </c>
      <c r="C348" s="69">
        <v>10.818</v>
      </c>
      <c r="D348" s="70">
        <v>5646.9960000000001</v>
      </c>
      <c r="E348" s="71" t="s">
        <v>13</v>
      </c>
    </row>
    <row r="349" spans="1:5">
      <c r="A349" s="67">
        <v>0.44167824066666667</v>
      </c>
      <c r="B349" s="68">
        <v>76</v>
      </c>
      <c r="C349" s="69">
        <v>10.818</v>
      </c>
      <c r="D349" s="70">
        <v>822.16800000000001</v>
      </c>
      <c r="E349" s="71" t="s">
        <v>30</v>
      </c>
    </row>
    <row r="350" spans="1:5">
      <c r="A350" s="67">
        <v>0.44167824066666667</v>
      </c>
      <c r="B350" s="68">
        <v>324</v>
      </c>
      <c r="C350" s="69">
        <v>10.818</v>
      </c>
      <c r="D350" s="70">
        <v>3505.0319999999997</v>
      </c>
      <c r="E350" s="71" t="s">
        <v>13</v>
      </c>
    </row>
    <row r="351" spans="1:5">
      <c r="A351" s="67">
        <v>0.4418171296666667</v>
      </c>
      <c r="B351" s="68">
        <v>46</v>
      </c>
      <c r="C351" s="69">
        <v>10.814</v>
      </c>
      <c r="D351" s="70">
        <v>497.44400000000002</v>
      </c>
      <c r="E351" s="71" t="s">
        <v>30</v>
      </c>
    </row>
    <row r="352" spans="1:5">
      <c r="A352" s="67">
        <v>0.4419560176666667</v>
      </c>
      <c r="B352" s="68">
        <v>258</v>
      </c>
      <c r="C352" s="69">
        <v>10.811999999999999</v>
      </c>
      <c r="D352" s="70">
        <v>2789.4959999999996</v>
      </c>
      <c r="E352" s="71" t="s">
        <v>13</v>
      </c>
    </row>
    <row r="353" spans="1:5">
      <c r="A353" s="67">
        <v>0.4424305546666667</v>
      </c>
      <c r="B353" s="68">
        <v>300</v>
      </c>
      <c r="C353" s="69">
        <v>10.81</v>
      </c>
      <c r="D353" s="70">
        <v>3243</v>
      </c>
      <c r="E353" s="71" t="s">
        <v>13</v>
      </c>
    </row>
    <row r="354" spans="1:5">
      <c r="A354" s="67">
        <v>0.4425925916666667</v>
      </c>
      <c r="B354" s="68">
        <v>98</v>
      </c>
      <c r="C354" s="69">
        <v>10.82</v>
      </c>
      <c r="D354" s="70">
        <v>1060.3600000000001</v>
      </c>
      <c r="E354" s="71" t="s">
        <v>30</v>
      </c>
    </row>
    <row r="355" spans="1:5">
      <c r="A355" s="67">
        <v>0.44291666666666668</v>
      </c>
      <c r="B355" s="68">
        <v>46</v>
      </c>
      <c r="C355" s="69">
        <v>10.821999999999999</v>
      </c>
      <c r="D355" s="70">
        <v>497.81199999999995</v>
      </c>
      <c r="E355" s="71" t="s">
        <v>30</v>
      </c>
    </row>
    <row r="356" spans="1:5">
      <c r="A356" s="67">
        <v>0.44298611066666671</v>
      </c>
      <c r="B356" s="68">
        <v>270</v>
      </c>
      <c r="C356" s="69">
        <v>10.82</v>
      </c>
      <c r="D356" s="70">
        <v>2921.4</v>
      </c>
      <c r="E356" s="71" t="s">
        <v>13</v>
      </c>
    </row>
    <row r="357" spans="1:5">
      <c r="A357" s="67">
        <v>0.44347222166666667</v>
      </c>
      <c r="B357" s="68">
        <v>400</v>
      </c>
      <c r="C357" s="69">
        <v>10.818</v>
      </c>
      <c r="D357" s="70">
        <v>4327.2</v>
      </c>
      <c r="E357" s="71" t="s">
        <v>13</v>
      </c>
    </row>
    <row r="358" spans="1:5">
      <c r="A358" s="67">
        <v>0.44350694366666671</v>
      </c>
      <c r="B358" s="68">
        <v>96</v>
      </c>
      <c r="C358" s="69">
        <v>10.816000000000001</v>
      </c>
      <c r="D358" s="70">
        <v>1038.336</v>
      </c>
      <c r="E358" s="71" t="s">
        <v>30</v>
      </c>
    </row>
    <row r="359" spans="1:5">
      <c r="A359" s="67">
        <v>0.44384259166666667</v>
      </c>
      <c r="B359" s="68">
        <v>277</v>
      </c>
      <c r="C359" s="69">
        <v>10.848000000000001</v>
      </c>
      <c r="D359" s="70">
        <v>3004.8960000000002</v>
      </c>
      <c r="E359" s="71" t="s">
        <v>13</v>
      </c>
    </row>
    <row r="360" spans="1:5">
      <c r="A360" s="67">
        <v>0.44398148066666671</v>
      </c>
      <c r="B360" s="68">
        <v>66</v>
      </c>
      <c r="C360" s="69">
        <v>10.864000000000001</v>
      </c>
      <c r="D360" s="70">
        <v>717.024</v>
      </c>
      <c r="E360" s="71" t="s">
        <v>30</v>
      </c>
    </row>
    <row r="361" spans="1:5">
      <c r="A361" s="67">
        <v>0.44406249966666667</v>
      </c>
      <c r="B361" s="68">
        <v>61</v>
      </c>
      <c r="C361" s="69">
        <v>10.856</v>
      </c>
      <c r="D361" s="70">
        <v>662.21600000000001</v>
      </c>
      <c r="E361" s="71" t="s">
        <v>30</v>
      </c>
    </row>
    <row r="362" spans="1:5">
      <c r="A362" s="67">
        <v>0.4441319436666667</v>
      </c>
      <c r="B362" s="68">
        <v>434</v>
      </c>
      <c r="C362" s="69">
        <v>10.864000000000001</v>
      </c>
      <c r="D362" s="70">
        <v>4714.9760000000006</v>
      </c>
      <c r="E362" s="71" t="s">
        <v>13</v>
      </c>
    </row>
    <row r="363" spans="1:5">
      <c r="A363" s="67">
        <v>0.4443171296666667</v>
      </c>
      <c r="B363" s="68">
        <v>48</v>
      </c>
      <c r="C363" s="69">
        <v>10.853999999999999</v>
      </c>
      <c r="D363" s="70">
        <v>520.99199999999996</v>
      </c>
      <c r="E363" s="71" t="s">
        <v>30</v>
      </c>
    </row>
    <row r="364" spans="1:5">
      <c r="A364" s="67">
        <v>0.44446759166666666</v>
      </c>
      <c r="B364" s="68">
        <v>258</v>
      </c>
      <c r="C364" s="69">
        <v>10.848000000000001</v>
      </c>
      <c r="D364" s="70">
        <v>2798.7840000000001</v>
      </c>
      <c r="E364" s="71" t="s">
        <v>13</v>
      </c>
    </row>
    <row r="365" spans="1:5">
      <c r="A365" s="67">
        <v>0.44474536966666667</v>
      </c>
      <c r="B365" s="68">
        <v>57</v>
      </c>
      <c r="C365" s="69">
        <v>10.84</v>
      </c>
      <c r="D365" s="70">
        <v>617.88</v>
      </c>
      <c r="E365" s="71" t="s">
        <v>30</v>
      </c>
    </row>
    <row r="366" spans="1:5">
      <c r="A366" s="67">
        <v>0.44516203666666671</v>
      </c>
      <c r="B366" s="68">
        <v>83</v>
      </c>
      <c r="C366" s="69">
        <v>10.86</v>
      </c>
      <c r="D366" s="70">
        <v>901.38</v>
      </c>
      <c r="E366" s="71" t="s">
        <v>30</v>
      </c>
    </row>
    <row r="367" spans="1:5">
      <c r="A367" s="67">
        <v>0.44538194366666667</v>
      </c>
      <c r="B367" s="68">
        <v>47</v>
      </c>
      <c r="C367" s="69">
        <v>10.853999999999999</v>
      </c>
      <c r="D367" s="70">
        <v>510.13799999999998</v>
      </c>
      <c r="E367" s="71" t="s">
        <v>30</v>
      </c>
    </row>
    <row r="368" spans="1:5">
      <c r="A368" s="67">
        <v>0.4454050916666667</v>
      </c>
      <c r="B368" s="68">
        <v>471</v>
      </c>
      <c r="C368" s="69">
        <v>10.852</v>
      </c>
      <c r="D368" s="70">
        <v>5111.2920000000004</v>
      </c>
      <c r="E368" s="71" t="s">
        <v>13</v>
      </c>
    </row>
    <row r="369" spans="1:5">
      <c r="A369" s="67">
        <v>0.44543981466666671</v>
      </c>
      <c r="B369" s="68">
        <v>372</v>
      </c>
      <c r="C369" s="69">
        <v>10.85</v>
      </c>
      <c r="D369" s="70">
        <v>4036.2</v>
      </c>
      <c r="E369" s="71" t="s">
        <v>13</v>
      </c>
    </row>
    <row r="370" spans="1:5">
      <c r="A370" s="67">
        <v>0.44589120366666668</v>
      </c>
      <c r="B370" s="68">
        <v>97</v>
      </c>
      <c r="C370" s="69">
        <v>10.856</v>
      </c>
      <c r="D370" s="70">
        <v>1053.0319999999999</v>
      </c>
      <c r="E370" s="71" t="s">
        <v>30</v>
      </c>
    </row>
    <row r="371" spans="1:5">
      <c r="A371" s="67">
        <v>0.44590277766666669</v>
      </c>
      <c r="B371" s="68">
        <v>344</v>
      </c>
      <c r="C371" s="69">
        <v>10.853999999999999</v>
      </c>
      <c r="D371" s="70">
        <v>3733.7759999999998</v>
      </c>
      <c r="E371" s="71" t="s">
        <v>13</v>
      </c>
    </row>
    <row r="372" spans="1:5">
      <c r="A372" s="67">
        <v>0.44609953666666669</v>
      </c>
      <c r="B372" s="68">
        <v>60</v>
      </c>
      <c r="C372" s="69">
        <v>10.856</v>
      </c>
      <c r="D372" s="70">
        <v>651.36</v>
      </c>
      <c r="E372" s="71" t="s">
        <v>30</v>
      </c>
    </row>
    <row r="373" spans="1:5">
      <c r="A373" s="67">
        <v>0.44655092566666671</v>
      </c>
      <c r="B373" s="68">
        <v>582</v>
      </c>
      <c r="C373" s="69">
        <v>10.874000000000001</v>
      </c>
      <c r="D373" s="70">
        <v>6328.6680000000006</v>
      </c>
      <c r="E373" s="71" t="s">
        <v>13</v>
      </c>
    </row>
    <row r="374" spans="1:5">
      <c r="A374" s="67">
        <v>0.4465856476666667</v>
      </c>
      <c r="B374" s="68">
        <v>53</v>
      </c>
      <c r="C374" s="69">
        <v>10.87</v>
      </c>
      <c r="D374" s="70">
        <v>576.11</v>
      </c>
      <c r="E374" s="71" t="s">
        <v>30</v>
      </c>
    </row>
    <row r="375" spans="1:5">
      <c r="A375" s="67">
        <v>0.44694444366666669</v>
      </c>
      <c r="B375" s="68">
        <v>262</v>
      </c>
      <c r="C375" s="69">
        <v>10.906000000000001</v>
      </c>
      <c r="D375" s="70">
        <v>2857.3720000000003</v>
      </c>
      <c r="E375" s="71" t="s">
        <v>13</v>
      </c>
    </row>
    <row r="376" spans="1:5">
      <c r="A376" s="67">
        <v>0.44721064766666668</v>
      </c>
      <c r="B376" s="68">
        <v>49</v>
      </c>
      <c r="C376" s="69">
        <v>10.922000000000001</v>
      </c>
      <c r="D376" s="70">
        <v>535.178</v>
      </c>
      <c r="E376" s="71" t="s">
        <v>30</v>
      </c>
    </row>
    <row r="377" spans="1:5">
      <c r="A377" s="67">
        <v>0.44721064766666668</v>
      </c>
      <c r="B377" s="68">
        <v>268</v>
      </c>
      <c r="C377" s="69">
        <v>10.923999999999999</v>
      </c>
      <c r="D377" s="70">
        <v>2927.6320000000001</v>
      </c>
      <c r="E377" s="71" t="s">
        <v>13</v>
      </c>
    </row>
    <row r="378" spans="1:5">
      <c r="A378" s="67">
        <v>0.4472685176666667</v>
      </c>
      <c r="B378" s="68">
        <v>53</v>
      </c>
      <c r="C378" s="69">
        <v>10.914</v>
      </c>
      <c r="D378" s="70">
        <v>578.44200000000001</v>
      </c>
      <c r="E378" s="71" t="s">
        <v>30</v>
      </c>
    </row>
    <row r="379" spans="1:5">
      <c r="A379" s="67">
        <v>0.4472685176666667</v>
      </c>
      <c r="B379" s="68">
        <v>493</v>
      </c>
      <c r="C379" s="69">
        <v>10.914</v>
      </c>
      <c r="D379" s="70">
        <v>5380.6019999999999</v>
      </c>
      <c r="E379" s="71" t="s">
        <v>13</v>
      </c>
    </row>
    <row r="380" spans="1:5">
      <c r="A380" s="67">
        <v>0.44760416666666669</v>
      </c>
      <c r="B380" s="68">
        <v>48</v>
      </c>
      <c r="C380" s="69">
        <v>10.916</v>
      </c>
      <c r="D380" s="70">
        <v>523.96800000000007</v>
      </c>
      <c r="E380" s="71" t="s">
        <v>30</v>
      </c>
    </row>
    <row r="381" spans="1:5">
      <c r="A381" s="67">
        <v>0.4480208326666667</v>
      </c>
      <c r="B381" s="68">
        <v>64</v>
      </c>
      <c r="C381" s="69">
        <v>10.923999999999999</v>
      </c>
      <c r="D381" s="70">
        <v>699.13599999999997</v>
      </c>
      <c r="E381" s="71" t="s">
        <v>30</v>
      </c>
    </row>
    <row r="382" spans="1:5">
      <c r="A382" s="67">
        <v>0.4480208326666667</v>
      </c>
      <c r="B382" s="68">
        <v>339</v>
      </c>
      <c r="C382" s="69">
        <v>10.928000000000001</v>
      </c>
      <c r="D382" s="70">
        <v>3704.5920000000001</v>
      </c>
      <c r="E382" s="71" t="s">
        <v>13</v>
      </c>
    </row>
    <row r="383" spans="1:5">
      <c r="A383" s="67">
        <v>0.44835648066666667</v>
      </c>
      <c r="B383" s="68">
        <v>66</v>
      </c>
      <c r="C383" s="69">
        <v>10.92</v>
      </c>
      <c r="D383" s="70">
        <v>720.72</v>
      </c>
      <c r="E383" s="71" t="s">
        <v>30</v>
      </c>
    </row>
    <row r="384" spans="1:5">
      <c r="A384" s="67">
        <v>0.44868055466666668</v>
      </c>
      <c r="B384" s="68">
        <v>46</v>
      </c>
      <c r="C384" s="69">
        <v>10.93</v>
      </c>
      <c r="D384" s="70">
        <v>502.78</v>
      </c>
      <c r="E384" s="71" t="s">
        <v>30</v>
      </c>
    </row>
    <row r="385" spans="1:5">
      <c r="A385" s="67">
        <v>0.44868055466666668</v>
      </c>
      <c r="B385" s="68">
        <v>324</v>
      </c>
      <c r="C385" s="69">
        <v>10.926</v>
      </c>
      <c r="D385" s="70">
        <v>3540.0239999999999</v>
      </c>
      <c r="E385" s="71" t="s">
        <v>13</v>
      </c>
    </row>
    <row r="386" spans="1:5">
      <c r="A386" s="67">
        <v>0.44876157366666669</v>
      </c>
      <c r="B386" s="68">
        <v>46</v>
      </c>
      <c r="C386" s="69">
        <v>10.923999999999999</v>
      </c>
      <c r="D386" s="70">
        <v>502.50399999999996</v>
      </c>
      <c r="E386" s="71" t="s">
        <v>30</v>
      </c>
    </row>
    <row r="387" spans="1:5">
      <c r="A387" s="67">
        <v>0.44881944366666671</v>
      </c>
      <c r="B387" s="68">
        <v>260</v>
      </c>
      <c r="C387" s="69">
        <v>10.92</v>
      </c>
      <c r="D387" s="70">
        <v>2839.2</v>
      </c>
      <c r="E387" s="71" t="s">
        <v>13</v>
      </c>
    </row>
    <row r="388" spans="1:5">
      <c r="A388" s="67">
        <v>0.44891203666666668</v>
      </c>
      <c r="B388" s="68">
        <v>46</v>
      </c>
      <c r="C388" s="69">
        <v>10.914</v>
      </c>
      <c r="D388" s="70">
        <v>502.04399999999998</v>
      </c>
      <c r="E388" s="71" t="s">
        <v>30</v>
      </c>
    </row>
    <row r="389" spans="1:5">
      <c r="A389" s="67">
        <v>0.4490856476666667</v>
      </c>
      <c r="B389" s="68">
        <v>285</v>
      </c>
      <c r="C389" s="69">
        <v>10.872</v>
      </c>
      <c r="D389" s="70">
        <v>3098.52</v>
      </c>
      <c r="E389" s="71" t="s">
        <v>13</v>
      </c>
    </row>
    <row r="390" spans="1:5">
      <c r="A390" s="67">
        <v>0.44910879566666667</v>
      </c>
      <c r="B390" s="68">
        <v>52</v>
      </c>
      <c r="C390" s="69">
        <v>10.868</v>
      </c>
      <c r="D390" s="70">
        <v>565.13599999999997</v>
      </c>
      <c r="E390" s="71" t="s">
        <v>30</v>
      </c>
    </row>
    <row r="391" spans="1:5">
      <c r="A391" s="67">
        <v>0.44921296266666666</v>
      </c>
      <c r="B391" s="68">
        <v>81</v>
      </c>
      <c r="C391" s="69">
        <v>10.868</v>
      </c>
      <c r="D391" s="70">
        <v>880.30799999999999</v>
      </c>
      <c r="E391" s="71" t="s">
        <v>30</v>
      </c>
    </row>
    <row r="392" spans="1:5">
      <c r="A392" s="67">
        <v>0.44934027766666668</v>
      </c>
      <c r="B392" s="68">
        <v>287</v>
      </c>
      <c r="C392" s="69">
        <v>10.862</v>
      </c>
      <c r="D392" s="70">
        <v>3117.3940000000002</v>
      </c>
      <c r="E392" s="71" t="s">
        <v>13</v>
      </c>
    </row>
    <row r="393" spans="1:5">
      <c r="A393" s="67">
        <v>0.44944444366666669</v>
      </c>
      <c r="B393" s="68">
        <v>70</v>
      </c>
      <c r="C393" s="69">
        <v>10.88</v>
      </c>
      <c r="D393" s="70">
        <v>761.6</v>
      </c>
      <c r="E393" s="71" t="s">
        <v>30</v>
      </c>
    </row>
    <row r="394" spans="1:5">
      <c r="A394" s="67">
        <v>0.4498379626666667</v>
      </c>
      <c r="B394" s="68">
        <v>276</v>
      </c>
      <c r="C394" s="69">
        <v>10.885999999999999</v>
      </c>
      <c r="D394" s="70">
        <v>3004.5359999999996</v>
      </c>
      <c r="E394" s="71" t="s">
        <v>13</v>
      </c>
    </row>
    <row r="395" spans="1:5">
      <c r="A395" s="67">
        <v>0.44986111066666667</v>
      </c>
      <c r="B395" s="68">
        <v>47</v>
      </c>
      <c r="C395" s="69">
        <v>10.882</v>
      </c>
      <c r="D395" s="70">
        <v>511.45400000000001</v>
      </c>
      <c r="E395" s="71" t="s">
        <v>30</v>
      </c>
    </row>
    <row r="396" spans="1:5">
      <c r="A396" s="67">
        <v>0.45001157366666666</v>
      </c>
      <c r="B396" s="68">
        <v>46</v>
      </c>
      <c r="C396" s="69">
        <v>10.875999999999999</v>
      </c>
      <c r="D396" s="70">
        <v>500.29599999999999</v>
      </c>
      <c r="E396" s="71" t="s">
        <v>30</v>
      </c>
    </row>
    <row r="397" spans="1:5">
      <c r="A397" s="67">
        <v>0.4503124996666667</v>
      </c>
      <c r="B397" s="68">
        <v>5</v>
      </c>
      <c r="C397" s="69">
        <v>10.91</v>
      </c>
      <c r="D397" s="70">
        <v>54.55</v>
      </c>
      <c r="E397" s="71" t="s">
        <v>30</v>
      </c>
    </row>
    <row r="398" spans="1:5">
      <c r="A398" s="67">
        <v>0.4503124996666667</v>
      </c>
      <c r="B398" s="68">
        <v>62</v>
      </c>
      <c r="C398" s="69">
        <v>10.91</v>
      </c>
      <c r="D398" s="70">
        <v>676.42</v>
      </c>
      <c r="E398" s="71" t="s">
        <v>30</v>
      </c>
    </row>
    <row r="399" spans="1:5">
      <c r="A399" s="67">
        <v>0.4504050916666667</v>
      </c>
      <c r="B399" s="68">
        <v>300</v>
      </c>
      <c r="C399" s="69">
        <v>10.901999999999999</v>
      </c>
      <c r="D399" s="70">
        <v>3270.6</v>
      </c>
      <c r="E399" s="71" t="s">
        <v>13</v>
      </c>
    </row>
    <row r="400" spans="1:5">
      <c r="A400" s="67">
        <v>0.45074074066666669</v>
      </c>
      <c r="B400" s="68">
        <v>257</v>
      </c>
      <c r="C400" s="69">
        <v>10.916</v>
      </c>
      <c r="D400" s="70">
        <v>2805.4120000000003</v>
      </c>
      <c r="E400" s="71" t="s">
        <v>13</v>
      </c>
    </row>
    <row r="401" spans="1:5">
      <c r="A401" s="67">
        <v>0.45084490666666671</v>
      </c>
      <c r="B401" s="68">
        <v>47</v>
      </c>
      <c r="C401" s="69">
        <v>10.907999999999999</v>
      </c>
      <c r="D401" s="70">
        <v>512.67599999999993</v>
      </c>
      <c r="E401" s="71" t="s">
        <v>30</v>
      </c>
    </row>
    <row r="402" spans="1:5">
      <c r="A402" s="67">
        <v>0.45096064766666666</v>
      </c>
      <c r="B402" s="68">
        <v>56</v>
      </c>
      <c r="C402" s="69">
        <v>10.901999999999999</v>
      </c>
      <c r="D402" s="70">
        <v>610.51199999999994</v>
      </c>
      <c r="E402" s="71" t="s">
        <v>30</v>
      </c>
    </row>
    <row r="403" spans="1:5">
      <c r="A403" s="67">
        <v>0.45097222166666667</v>
      </c>
      <c r="B403" s="68">
        <v>264</v>
      </c>
      <c r="C403" s="69">
        <v>10.9</v>
      </c>
      <c r="D403" s="70">
        <v>2877.6</v>
      </c>
      <c r="E403" s="71" t="s">
        <v>13</v>
      </c>
    </row>
    <row r="404" spans="1:5">
      <c r="A404" s="67">
        <v>0.45116898066666666</v>
      </c>
      <c r="B404" s="68">
        <v>69</v>
      </c>
      <c r="C404" s="69">
        <v>10.906000000000001</v>
      </c>
      <c r="D404" s="70">
        <v>752.51400000000001</v>
      </c>
      <c r="E404" s="71" t="s">
        <v>30</v>
      </c>
    </row>
    <row r="405" spans="1:5">
      <c r="A405" s="67">
        <v>0.45138888866666671</v>
      </c>
      <c r="B405" s="68">
        <v>82</v>
      </c>
      <c r="C405" s="69">
        <v>10.906000000000001</v>
      </c>
      <c r="D405" s="70">
        <v>894.29200000000003</v>
      </c>
      <c r="E405" s="71" t="s">
        <v>30</v>
      </c>
    </row>
    <row r="406" spans="1:5">
      <c r="A406" s="67">
        <v>0.45138888866666671</v>
      </c>
      <c r="B406" s="68">
        <v>370</v>
      </c>
      <c r="C406" s="69">
        <v>10.906000000000001</v>
      </c>
      <c r="D406" s="70">
        <v>4035.2200000000003</v>
      </c>
      <c r="E406" s="71" t="s">
        <v>13</v>
      </c>
    </row>
    <row r="407" spans="1:5">
      <c r="A407" s="67">
        <v>0.45155092566666666</v>
      </c>
      <c r="B407" s="68">
        <v>48</v>
      </c>
      <c r="C407" s="69">
        <v>10.898</v>
      </c>
      <c r="D407" s="70">
        <v>523.10400000000004</v>
      </c>
      <c r="E407" s="71" t="s">
        <v>30</v>
      </c>
    </row>
    <row r="408" spans="1:5">
      <c r="A408" s="67">
        <v>0.45164351766666666</v>
      </c>
      <c r="B408" s="68">
        <v>324</v>
      </c>
      <c r="C408" s="69">
        <v>10.9</v>
      </c>
      <c r="D408" s="70">
        <v>3531.6</v>
      </c>
      <c r="E408" s="71" t="s">
        <v>13</v>
      </c>
    </row>
    <row r="409" spans="1:5">
      <c r="A409" s="67">
        <v>0.45211805466666666</v>
      </c>
      <c r="B409" s="68">
        <v>61</v>
      </c>
      <c r="C409" s="69">
        <v>10.916</v>
      </c>
      <c r="D409" s="70">
        <v>665.87599999999998</v>
      </c>
      <c r="E409" s="71" t="s">
        <v>30</v>
      </c>
    </row>
    <row r="410" spans="1:5">
      <c r="A410" s="67">
        <v>0.4521296296666667</v>
      </c>
      <c r="B410" s="68">
        <v>56</v>
      </c>
      <c r="C410" s="69">
        <v>10.914</v>
      </c>
      <c r="D410" s="70">
        <v>611.18399999999997</v>
      </c>
      <c r="E410" s="71" t="s">
        <v>30</v>
      </c>
    </row>
    <row r="411" spans="1:5">
      <c r="A411" s="67">
        <v>0.4521296296666667</v>
      </c>
      <c r="B411" s="68">
        <v>264</v>
      </c>
      <c r="C411" s="69">
        <v>10.914</v>
      </c>
      <c r="D411" s="70">
        <v>2881.2959999999998</v>
      </c>
      <c r="E411" s="71" t="s">
        <v>13</v>
      </c>
    </row>
    <row r="412" spans="1:5">
      <c r="A412" s="67">
        <v>0.4527662036666667</v>
      </c>
      <c r="B412" s="68">
        <v>82</v>
      </c>
      <c r="C412" s="69">
        <v>10.922000000000001</v>
      </c>
      <c r="D412" s="70">
        <v>895.60400000000004</v>
      </c>
      <c r="E412" s="71" t="s">
        <v>30</v>
      </c>
    </row>
    <row r="413" spans="1:5">
      <c r="A413" s="67">
        <v>0.4527662036666667</v>
      </c>
      <c r="B413" s="68">
        <v>330</v>
      </c>
      <c r="C413" s="69">
        <v>10.922000000000001</v>
      </c>
      <c r="D413" s="70">
        <v>3604.26</v>
      </c>
      <c r="E413" s="71" t="s">
        <v>13</v>
      </c>
    </row>
    <row r="414" spans="1:5">
      <c r="A414" s="67">
        <v>0.4528124996666667</v>
      </c>
      <c r="B414" s="68">
        <v>92</v>
      </c>
      <c r="C414" s="69">
        <v>10.914</v>
      </c>
      <c r="D414" s="70">
        <v>1004.088</v>
      </c>
      <c r="E414" s="71" t="s">
        <v>30</v>
      </c>
    </row>
    <row r="415" spans="1:5">
      <c r="A415" s="67">
        <v>0.4528124996666667</v>
      </c>
      <c r="B415" s="68">
        <v>297</v>
      </c>
      <c r="C415" s="69">
        <v>10.916</v>
      </c>
      <c r="D415" s="70">
        <v>3242.0520000000001</v>
      </c>
      <c r="E415" s="71" t="s">
        <v>13</v>
      </c>
    </row>
    <row r="416" spans="1:5">
      <c r="A416" s="67">
        <v>0.45284722166666669</v>
      </c>
      <c r="B416" s="68">
        <v>101</v>
      </c>
      <c r="C416" s="69">
        <v>10.906000000000001</v>
      </c>
      <c r="D416" s="70">
        <v>1101.5060000000001</v>
      </c>
      <c r="E416" s="71" t="s">
        <v>30</v>
      </c>
    </row>
    <row r="417" spans="1:5">
      <c r="A417" s="67">
        <v>0.45306712966666668</v>
      </c>
      <c r="B417" s="68">
        <v>63</v>
      </c>
      <c r="C417" s="69">
        <v>10.907999999999999</v>
      </c>
      <c r="D417" s="70">
        <v>687.20399999999995</v>
      </c>
      <c r="E417" s="71" t="s">
        <v>30</v>
      </c>
    </row>
    <row r="418" spans="1:5">
      <c r="A418" s="67">
        <v>0.45331018466666667</v>
      </c>
      <c r="B418" s="68">
        <v>46</v>
      </c>
      <c r="C418" s="69">
        <v>10.891999999999999</v>
      </c>
      <c r="D418" s="70">
        <v>501.03199999999998</v>
      </c>
      <c r="E418" s="71" t="s">
        <v>30</v>
      </c>
    </row>
    <row r="419" spans="1:5">
      <c r="A419" s="67">
        <v>0.45331018466666667</v>
      </c>
      <c r="B419" s="68">
        <v>262</v>
      </c>
      <c r="C419" s="69">
        <v>10.891999999999999</v>
      </c>
      <c r="D419" s="70">
        <v>2853.7039999999997</v>
      </c>
      <c r="E419" s="71" t="s">
        <v>13</v>
      </c>
    </row>
    <row r="420" spans="1:5">
      <c r="A420" s="67">
        <v>0.45355324066666669</v>
      </c>
      <c r="B420" s="68">
        <v>77</v>
      </c>
      <c r="C420" s="69">
        <v>10.906000000000001</v>
      </c>
      <c r="D420" s="70">
        <v>839.76200000000006</v>
      </c>
      <c r="E420" s="71" t="s">
        <v>30</v>
      </c>
    </row>
    <row r="421" spans="1:5">
      <c r="A421" s="67">
        <v>0.45368055466666668</v>
      </c>
      <c r="B421" s="68">
        <v>287</v>
      </c>
      <c r="C421" s="69">
        <v>10.914</v>
      </c>
      <c r="D421" s="70">
        <v>3132.3179999999998</v>
      </c>
      <c r="E421" s="71" t="s">
        <v>13</v>
      </c>
    </row>
    <row r="422" spans="1:5">
      <c r="A422" s="67">
        <v>0.45385416666666667</v>
      </c>
      <c r="B422" s="68">
        <v>46</v>
      </c>
      <c r="C422" s="69">
        <v>10.916</v>
      </c>
      <c r="D422" s="70">
        <v>502.13600000000002</v>
      </c>
      <c r="E422" s="71" t="s">
        <v>30</v>
      </c>
    </row>
    <row r="423" spans="1:5">
      <c r="A423" s="67">
        <v>0.45412036966666669</v>
      </c>
      <c r="B423" s="68">
        <v>46</v>
      </c>
      <c r="C423" s="69">
        <v>10.9</v>
      </c>
      <c r="D423" s="70">
        <v>501.40000000000003</v>
      </c>
      <c r="E423" s="71" t="s">
        <v>30</v>
      </c>
    </row>
    <row r="424" spans="1:5">
      <c r="A424" s="67">
        <v>0.45420138866666671</v>
      </c>
      <c r="B424" s="68">
        <v>288</v>
      </c>
      <c r="C424" s="69">
        <v>10.896000000000001</v>
      </c>
      <c r="D424" s="70">
        <v>3138.0480000000002</v>
      </c>
      <c r="E424" s="71" t="s">
        <v>13</v>
      </c>
    </row>
    <row r="425" spans="1:5">
      <c r="A425" s="67">
        <v>0.45438657366666668</v>
      </c>
      <c r="B425" s="68">
        <v>78</v>
      </c>
      <c r="C425" s="69">
        <v>10.882</v>
      </c>
      <c r="D425" s="70">
        <v>848.79599999999994</v>
      </c>
      <c r="E425" s="71" t="s">
        <v>30</v>
      </c>
    </row>
    <row r="426" spans="1:5">
      <c r="A426" s="67">
        <v>0.45453703666666667</v>
      </c>
      <c r="B426" s="68">
        <v>46</v>
      </c>
      <c r="C426" s="69">
        <v>10.882</v>
      </c>
      <c r="D426" s="70">
        <v>500.572</v>
      </c>
      <c r="E426" s="71" t="s">
        <v>30</v>
      </c>
    </row>
    <row r="427" spans="1:5">
      <c r="A427" s="67">
        <v>0.45464120366666666</v>
      </c>
      <c r="B427" s="68">
        <v>261</v>
      </c>
      <c r="C427" s="69">
        <v>10.868</v>
      </c>
      <c r="D427" s="70">
        <v>2836.5480000000002</v>
      </c>
      <c r="E427" s="71" t="s">
        <v>13</v>
      </c>
    </row>
    <row r="428" spans="1:5">
      <c r="A428" s="67">
        <v>0.45474536966666668</v>
      </c>
      <c r="B428" s="68">
        <v>51</v>
      </c>
      <c r="C428" s="69">
        <v>10.87</v>
      </c>
      <c r="D428" s="70">
        <v>554.37</v>
      </c>
      <c r="E428" s="71" t="s">
        <v>30</v>
      </c>
    </row>
    <row r="429" spans="1:5">
      <c r="A429" s="67">
        <v>0.45494212966666669</v>
      </c>
      <c r="B429" s="68">
        <v>46</v>
      </c>
      <c r="C429" s="69">
        <v>10.872</v>
      </c>
      <c r="D429" s="70">
        <v>500.11199999999997</v>
      </c>
      <c r="E429" s="71" t="s">
        <v>30</v>
      </c>
    </row>
    <row r="430" spans="1:5">
      <c r="A430" s="67">
        <v>0.45518518466666669</v>
      </c>
      <c r="B430" s="68">
        <v>257</v>
      </c>
      <c r="C430" s="69">
        <v>10.864000000000001</v>
      </c>
      <c r="D430" s="70">
        <v>2792.0480000000002</v>
      </c>
      <c r="E430" s="71" t="s">
        <v>13</v>
      </c>
    </row>
    <row r="431" spans="1:5">
      <c r="A431" s="67">
        <v>0.4557175916666667</v>
      </c>
      <c r="B431" s="68">
        <v>264</v>
      </c>
      <c r="C431" s="69">
        <v>10.874000000000001</v>
      </c>
      <c r="D431" s="70">
        <v>2870.7360000000003</v>
      </c>
      <c r="E431" s="71" t="s">
        <v>13</v>
      </c>
    </row>
    <row r="432" spans="1:5">
      <c r="A432" s="67">
        <v>0.45572916666666669</v>
      </c>
      <c r="B432" s="68">
        <v>91</v>
      </c>
      <c r="C432" s="69">
        <v>10.872</v>
      </c>
      <c r="D432" s="70">
        <v>989.35199999999998</v>
      </c>
      <c r="E432" s="71" t="s">
        <v>30</v>
      </c>
    </row>
    <row r="433" spans="1:5">
      <c r="A433" s="67">
        <v>0.45609953666666669</v>
      </c>
      <c r="B433" s="68">
        <v>70</v>
      </c>
      <c r="C433" s="69">
        <v>10.866</v>
      </c>
      <c r="D433" s="70">
        <v>760.62</v>
      </c>
      <c r="E433" s="71" t="s">
        <v>30</v>
      </c>
    </row>
    <row r="434" spans="1:5">
      <c r="A434" s="67">
        <v>0.45611111066666671</v>
      </c>
      <c r="B434" s="68">
        <v>263</v>
      </c>
      <c r="C434" s="69">
        <v>10.864000000000001</v>
      </c>
      <c r="D434" s="70">
        <v>2857.2320000000004</v>
      </c>
      <c r="E434" s="71" t="s">
        <v>13</v>
      </c>
    </row>
    <row r="435" spans="1:5">
      <c r="A435" s="67">
        <v>0.4561458326666667</v>
      </c>
      <c r="B435" s="68">
        <v>72</v>
      </c>
      <c r="C435" s="69">
        <v>10.858000000000001</v>
      </c>
      <c r="D435" s="70">
        <v>781.77600000000007</v>
      </c>
      <c r="E435" s="71" t="s">
        <v>30</v>
      </c>
    </row>
    <row r="436" spans="1:5">
      <c r="A436" s="67">
        <v>0.45634259166666669</v>
      </c>
      <c r="B436" s="68">
        <v>7</v>
      </c>
      <c r="C436" s="69">
        <v>10.862</v>
      </c>
      <c r="D436" s="70">
        <v>76.034000000000006</v>
      </c>
      <c r="E436" s="71" t="s">
        <v>30</v>
      </c>
    </row>
    <row r="437" spans="1:5">
      <c r="A437" s="67">
        <v>0.45634259166666669</v>
      </c>
      <c r="B437" s="68">
        <v>46</v>
      </c>
      <c r="C437" s="69">
        <v>10.862</v>
      </c>
      <c r="D437" s="70">
        <v>499.65199999999999</v>
      </c>
      <c r="E437" s="71" t="s">
        <v>30</v>
      </c>
    </row>
    <row r="438" spans="1:5">
      <c r="A438" s="67">
        <v>0.4564699066666667</v>
      </c>
      <c r="B438" s="68">
        <v>47</v>
      </c>
      <c r="C438" s="69">
        <v>10.848000000000001</v>
      </c>
      <c r="D438" s="70">
        <v>509.85600000000005</v>
      </c>
      <c r="E438" s="71" t="s">
        <v>30</v>
      </c>
    </row>
    <row r="439" spans="1:5">
      <c r="A439" s="67">
        <v>0.45667824066666668</v>
      </c>
      <c r="B439" s="68">
        <v>313</v>
      </c>
      <c r="C439" s="69">
        <v>10.848000000000001</v>
      </c>
      <c r="D439" s="70">
        <v>3395.4240000000004</v>
      </c>
      <c r="E439" s="71" t="s">
        <v>13</v>
      </c>
    </row>
    <row r="440" spans="1:5">
      <c r="A440" s="67">
        <v>0.4570138886666667</v>
      </c>
      <c r="B440" s="68">
        <v>48</v>
      </c>
      <c r="C440" s="69">
        <v>10.856</v>
      </c>
      <c r="D440" s="70">
        <v>521.08799999999997</v>
      </c>
      <c r="E440" s="71" t="s">
        <v>30</v>
      </c>
    </row>
    <row r="441" spans="1:5">
      <c r="A441" s="67">
        <v>0.4570138886666667</v>
      </c>
      <c r="B441" s="68">
        <v>80</v>
      </c>
      <c r="C441" s="69">
        <v>10.853999999999999</v>
      </c>
      <c r="D441" s="70">
        <v>868.31999999999994</v>
      </c>
      <c r="E441" s="71" t="s">
        <v>30</v>
      </c>
    </row>
    <row r="442" spans="1:5">
      <c r="A442" s="67">
        <v>0.45745370366666671</v>
      </c>
      <c r="B442" s="68">
        <v>51</v>
      </c>
      <c r="C442" s="69">
        <v>10.856</v>
      </c>
      <c r="D442" s="70">
        <v>553.65599999999995</v>
      </c>
      <c r="E442" s="71" t="s">
        <v>30</v>
      </c>
    </row>
    <row r="443" spans="1:5">
      <c r="A443" s="67">
        <v>0.45752314766666669</v>
      </c>
      <c r="B443" s="68">
        <v>47</v>
      </c>
      <c r="C443" s="69">
        <v>10.86</v>
      </c>
      <c r="D443" s="70">
        <v>510.41999999999996</v>
      </c>
      <c r="E443" s="71" t="s">
        <v>30</v>
      </c>
    </row>
    <row r="444" spans="1:5">
      <c r="A444" s="67">
        <v>0.45756944366666669</v>
      </c>
      <c r="B444" s="68">
        <v>336</v>
      </c>
      <c r="C444" s="69">
        <v>10.853999999999999</v>
      </c>
      <c r="D444" s="70">
        <v>3646.9439999999995</v>
      </c>
      <c r="E444" s="71" t="s">
        <v>13</v>
      </c>
    </row>
    <row r="445" spans="1:5">
      <c r="A445" s="67">
        <v>0.45783564766666668</v>
      </c>
      <c r="B445" s="68">
        <v>77</v>
      </c>
      <c r="C445" s="69">
        <v>10.882</v>
      </c>
      <c r="D445" s="70">
        <v>837.91399999999999</v>
      </c>
      <c r="E445" s="71" t="s">
        <v>30</v>
      </c>
    </row>
    <row r="446" spans="1:5">
      <c r="A446" s="67">
        <v>0.45783564766666668</v>
      </c>
      <c r="B446" s="68">
        <v>425</v>
      </c>
      <c r="C446" s="69">
        <v>10.882</v>
      </c>
      <c r="D446" s="70">
        <v>4624.8499999999995</v>
      </c>
      <c r="E446" s="71" t="s">
        <v>13</v>
      </c>
    </row>
    <row r="447" spans="1:5">
      <c r="A447" s="67">
        <v>0.45787036966666667</v>
      </c>
      <c r="B447" s="68">
        <v>72</v>
      </c>
      <c r="C447" s="69">
        <v>10.874000000000001</v>
      </c>
      <c r="D447" s="70">
        <v>782.928</v>
      </c>
      <c r="E447" s="71" t="s">
        <v>30</v>
      </c>
    </row>
    <row r="448" spans="1:5">
      <c r="A448" s="67">
        <v>0.45798611066666667</v>
      </c>
      <c r="B448" s="68">
        <v>59</v>
      </c>
      <c r="C448" s="69">
        <v>10.885999999999999</v>
      </c>
      <c r="D448" s="70">
        <v>642.274</v>
      </c>
      <c r="E448" s="71" t="s">
        <v>30</v>
      </c>
    </row>
    <row r="449" spans="1:5">
      <c r="A449" s="67">
        <v>0.45872685166666671</v>
      </c>
      <c r="B449" s="68">
        <v>82</v>
      </c>
      <c r="C449" s="69">
        <v>10.885999999999999</v>
      </c>
      <c r="D449" s="70">
        <v>892.65199999999993</v>
      </c>
      <c r="E449" s="71" t="s">
        <v>30</v>
      </c>
    </row>
    <row r="450" spans="1:5">
      <c r="A450" s="67">
        <v>0.45873842566666667</v>
      </c>
      <c r="B450" s="68">
        <v>337</v>
      </c>
      <c r="C450" s="69">
        <v>10.882</v>
      </c>
      <c r="D450" s="70">
        <v>3667.2339999999999</v>
      </c>
      <c r="E450" s="71" t="s">
        <v>13</v>
      </c>
    </row>
    <row r="451" spans="1:5">
      <c r="A451" s="67">
        <v>0.45893518466666666</v>
      </c>
      <c r="B451" s="68">
        <v>48</v>
      </c>
      <c r="C451" s="69">
        <v>10.878</v>
      </c>
      <c r="D451" s="70">
        <v>522.14400000000001</v>
      </c>
      <c r="E451" s="71" t="s">
        <v>30</v>
      </c>
    </row>
    <row r="452" spans="1:5">
      <c r="A452" s="67">
        <v>0.45894675866666668</v>
      </c>
      <c r="B452" s="68">
        <v>260</v>
      </c>
      <c r="C452" s="69">
        <v>10.875999999999999</v>
      </c>
      <c r="D452" s="70">
        <v>2827.7599999999998</v>
      </c>
      <c r="E452" s="71" t="s">
        <v>13</v>
      </c>
    </row>
    <row r="453" spans="1:5">
      <c r="A453" s="67">
        <v>0.45946759166666667</v>
      </c>
      <c r="B453" s="68">
        <v>54</v>
      </c>
      <c r="C453" s="69">
        <v>10.923999999999999</v>
      </c>
      <c r="D453" s="70">
        <v>589.89599999999996</v>
      </c>
      <c r="E453" s="71" t="s">
        <v>30</v>
      </c>
    </row>
    <row r="454" spans="1:5">
      <c r="A454" s="67">
        <v>0.45957175866666666</v>
      </c>
      <c r="B454" s="68">
        <v>363</v>
      </c>
      <c r="C454" s="69">
        <v>10.922000000000001</v>
      </c>
      <c r="D454" s="70">
        <v>3964.6860000000001</v>
      </c>
      <c r="E454" s="71" t="s">
        <v>13</v>
      </c>
    </row>
    <row r="455" spans="1:5">
      <c r="A455" s="67">
        <v>0.45961805466666666</v>
      </c>
      <c r="B455" s="68">
        <v>53</v>
      </c>
      <c r="C455" s="69">
        <v>10.916</v>
      </c>
      <c r="D455" s="70">
        <v>578.548</v>
      </c>
      <c r="E455" s="71" t="s">
        <v>30</v>
      </c>
    </row>
    <row r="456" spans="1:5">
      <c r="A456" s="67">
        <v>0.45965277766666668</v>
      </c>
      <c r="B456" s="68">
        <v>48</v>
      </c>
      <c r="C456" s="69">
        <v>10.912000000000001</v>
      </c>
      <c r="D456" s="70">
        <v>523.77600000000007</v>
      </c>
      <c r="E456" s="71" t="s">
        <v>30</v>
      </c>
    </row>
    <row r="457" spans="1:5">
      <c r="A457" s="67">
        <v>0.45967592566666671</v>
      </c>
      <c r="B457" s="68">
        <v>65</v>
      </c>
      <c r="C457" s="69">
        <v>10.904</v>
      </c>
      <c r="D457" s="70">
        <v>708.76</v>
      </c>
      <c r="E457" s="71" t="s">
        <v>30</v>
      </c>
    </row>
    <row r="458" spans="1:5">
      <c r="A458" s="67">
        <v>0.45983796266666671</v>
      </c>
      <c r="B458" s="68">
        <v>270</v>
      </c>
      <c r="C458" s="69">
        <v>10.9</v>
      </c>
      <c r="D458" s="70">
        <v>2943</v>
      </c>
      <c r="E458" s="71" t="s">
        <v>13</v>
      </c>
    </row>
    <row r="459" spans="1:5">
      <c r="A459" s="67">
        <v>0.4601041666666667</v>
      </c>
      <c r="B459" s="68">
        <v>78</v>
      </c>
      <c r="C459" s="69">
        <v>10.89</v>
      </c>
      <c r="D459" s="70">
        <v>849.42000000000007</v>
      </c>
      <c r="E459" s="71" t="s">
        <v>30</v>
      </c>
    </row>
    <row r="460" spans="1:5">
      <c r="A460" s="67">
        <v>0.46028935166666668</v>
      </c>
      <c r="B460" s="68">
        <v>256</v>
      </c>
      <c r="C460" s="69">
        <v>10.884</v>
      </c>
      <c r="D460" s="70">
        <v>2786.3040000000001</v>
      </c>
      <c r="E460" s="71" t="s">
        <v>13</v>
      </c>
    </row>
    <row r="461" spans="1:5">
      <c r="A461" s="67">
        <v>0.46069444366666668</v>
      </c>
      <c r="B461" s="68">
        <v>50</v>
      </c>
      <c r="C461" s="69">
        <v>10.882</v>
      </c>
      <c r="D461" s="70">
        <v>544.1</v>
      </c>
      <c r="E461" s="71" t="s">
        <v>30</v>
      </c>
    </row>
    <row r="462" spans="1:5">
      <c r="A462" s="67">
        <v>0.46172453666666669</v>
      </c>
      <c r="B462" s="68">
        <v>48</v>
      </c>
      <c r="C462" s="69">
        <v>10.933999999999999</v>
      </c>
      <c r="D462" s="70">
        <v>524.83199999999999</v>
      </c>
      <c r="E462" s="71" t="s">
        <v>30</v>
      </c>
    </row>
    <row r="463" spans="1:5">
      <c r="A463" s="67">
        <v>0.4618981476666667</v>
      </c>
      <c r="B463" s="68">
        <v>94</v>
      </c>
      <c r="C463" s="69">
        <v>10.932</v>
      </c>
      <c r="D463" s="70">
        <v>1027.6079999999999</v>
      </c>
      <c r="E463" s="71" t="s">
        <v>30</v>
      </c>
    </row>
    <row r="464" spans="1:5">
      <c r="A464" s="67">
        <v>0.4618981476666667</v>
      </c>
      <c r="B464" s="68">
        <v>258</v>
      </c>
      <c r="C464" s="69">
        <v>10.932</v>
      </c>
      <c r="D464" s="70">
        <v>2820.4560000000001</v>
      </c>
      <c r="E464" s="71" t="s">
        <v>13</v>
      </c>
    </row>
    <row r="465" spans="1:5">
      <c r="A465" s="67">
        <v>0.46209490666666669</v>
      </c>
      <c r="B465" s="68">
        <v>80</v>
      </c>
      <c r="C465" s="69">
        <v>10.936</v>
      </c>
      <c r="D465" s="70">
        <v>874.88</v>
      </c>
      <c r="E465" s="71" t="s">
        <v>30</v>
      </c>
    </row>
    <row r="466" spans="1:5">
      <c r="A466" s="67">
        <v>0.46211805466666667</v>
      </c>
      <c r="B466" s="68">
        <v>492</v>
      </c>
      <c r="C466" s="69">
        <v>10.933999999999999</v>
      </c>
      <c r="D466" s="70">
        <v>5379.5279999999993</v>
      </c>
      <c r="E466" s="71" t="s">
        <v>13</v>
      </c>
    </row>
    <row r="467" spans="1:5">
      <c r="A467" s="67">
        <v>0.4622106476666667</v>
      </c>
      <c r="B467" s="68">
        <v>81</v>
      </c>
      <c r="C467" s="69">
        <v>10.923999999999999</v>
      </c>
      <c r="D467" s="70">
        <v>884.84399999999994</v>
      </c>
      <c r="E467" s="71" t="s">
        <v>30</v>
      </c>
    </row>
    <row r="468" spans="1:5">
      <c r="A468" s="67">
        <v>0.46223379566666667</v>
      </c>
      <c r="B468" s="68">
        <v>52</v>
      </c>
      <c r="C468" s="69">
        <v>10.917999999999999</v>
      </c>
      <c r="D468" s="70">
        <v>567.73599999999999</v>
      </c>
      <c r="E468" s="71" t="s">
        <v>30</v>
      </c>
    </row>
    <row r="469" spans="1:5">
      <c r="A469" s="67">
        <v>0.46354166666666669</v>
      </c>
      <c r="B469" s="68">
        <v>388</v>
      </c>
      <c r="C469" s="69">
        <v>10.956</v>
      </c>
      <c r="D469" s="70">
        <v>4250.9279999999999</v>
      </c>
      <c r="E469" s="71" t="s">
        <v>13</v>
      </c>
    </row>
    <row r="470" spans="1:5">
      <c r="A470" s="67">
        <v>0.46365740666666666</v>
      </c>
      <c r="B470" s="68">
        <v>331</v>
      </c>
      <c r="C470" s="69">
        <v>10.952</v>
      </c>
      <c r="D470" s="70">
        <v>3625.1120000000001</v>
      </c>
      <c r="E470" s="71" t="s">
        <v>13</v>
      </c>
    </row>
    <row r="471" spans="1:5">
      <c r="A471" s="67">
        <v>0.46386574066666669</v>
      </c>
      <c r="B471" s="68">
        <v>264</v>
      </c>
      <c r="C471" s="69">
        <v>10.958</v>
      </c>
      <c r="D471" s="70">
        <v>2892.9120000000003</v>
      </c>
      <c r="E471" s="71" t="s">
        <v>13</v>
      </c>
    </row>
    <row r="472" spans="1:5">
      <c r="A472" s="67">
        <v>0.46386574066666669</v>
      </c>
      <c r="B472" s="68">
        <v>337</v>
      </c>
      <c r="C472" s="69">
        <v>10.954000000000001</v>
      </c>
      <c r="D472" s="70">
        <v>3691.498</v>
      </c>
      <c r="E472" s="71" t="s">
        <v>13</v>
      </c>
    </row>
    <row r="473" spans="1:5">
      <c r="A473" s="67">
        <v>0.46394675866666668</v>
      </c>
      <c r="B473" s="68">
        <v>183</v>
      </c>
      <c r="C473" s="69">
        <v>10.948</v>
      </c>
      <c r="D473" s="70">
        <v>2003.4840000000002</v>
      </c>
      <c r="E473" s="71" t="s">
        <v>30</v>
      </c>
    </row>
    <row r="474" spans="1:5">
      <c r="A474" s="67">
        <v>0.46396990666666671</v>
      </c>
      <c r="B474" s="68">
        <v>117</v>
      </c>
      <c r="C474" s="69">
        <v>10.944000000000001</v>
      </c>
      <c r="D474" s="70">
        <v>1280.4480000000001</v>
      </c>
      <c r="E474" s="71" t="s">
        <v>30</v>
      </c>
    </row>
    <row r="475" spans="1:5">
      <c r="A475" s="67">
        <v>0.46398148066666667</v>
      </c>
      <c r="B475" s="68">
        <v>47</v>
      </c>
      <c r="C475" s="69">
        <v>10.936</v>
      </c>
      <c r="D475" s="70">
        <v>513.99199999999996</v>
      </c>
      <c r="E475" s="71" t="s">
        <v>30</v>
      </c>
    </row>
    <row r="476" spans="1:5">
      <c r="A476" s="67">
        <v>0.46415509166666669</v>
      </c>
      <c r="B476" s="68">
        <v>5</v>
      </c>
      <c r="C476" s="69">
        <v>10.938000000000001</v>
      </c>
      <c r="D476" s="70">
        <v>54.690000000000005</v>
      </c>
      <c r="E476" s="71" t="s">
        <v>30</v>
      </c>
    </row>
    <row r="477" spans="1:5">
      <c r="A477" s="67">
        <v>0.46427083266666669</v>
      </c>
      <c r="B477" s="68">
        <v>63</v>
      </c>
      <c r="C477" s="69">
        <v>10.938000000000001</v>
      </c>
      <c r="D477" s="70">
        <v>689.09400000000005</v>
      </c>
      <c r="E477" s="71" t="s">
        <v>30</v>
      </c>
    </row>
    <row r="478" spans="1:5">
      <c r="A478" s="67">
        <v>0.4642824066666667</v>
      </c>
      <c r="B478" s="68">
        <v>256</v>
      </c>
      <c r="C478" s="69">
        <v>10.936</v>
      </c>
      <c r="D478" s="70">
        <v>2799.616</v>
      </c>
      <c r="E478" s="71" t="s">
        <v>13</v>
      </c>
    </row>
    <row r="479" spans="1:5">
      <c r="A479" s="67">
        <v>0.46432870366666668</v>
      </c>
      <c r="B479" s="68">
        <v>1</v>
      </c>
      <c r="C479" s="69">
        <v>10.928000000000001</v>
      </c>
      <c r="D479" s="70">
        <v>10.928000000000001</v>
      </c>
      <c r="E479" s="71" t="s">
        <v>30</v>
      </c>
    </row>
    <row r="480" spans="1:5">
      <c r="A480" s="67">
        <v>0.46447916666666667</v>
      </c>
      <c r="B480" s="68">
        <v>80</v>
      </c>
      <c r="C480" s="69">
        <v>10.928000000000001</v>
      </c>
      <c r="D480" s="70">
        <v>874.24</v>
      </c>
      <c r="E480" s="71" t="s">
        <v>30</v>
      </c>
    </row>
    <row r="481" spans="1:5">
      <c r="A481" s="67">
        <v>0.46453703666666668</v>
      </c>
      <c r="B481" s="68">
        <v>69</v>
      </c>
      <c r="C481" s="69">
        <v>10.922000000000001</v>
      </c>
      <c r="D481" s="70">
        <v>753.61800000000005</v>
      </c>
      <c r="E481" s="71" t="s">
        <v>30</v>
      </c>
    </row>
    <row r="482" spans="1:5">
      <c r="A482" s="67">
        <v>0.4648263886666667</v>
      </c>
      <c r="B482" s="68">
        <v>48</v>
      </c>
      <c r="C482" s="69">
        <v>10.917999999999999</v>
      </c>
      <c r="D482" s="70">
        <v>524.06399999999996</v>
      </c>
      <c r="E482" s="71" t="s">
        <v>30</v>
      </c>
    </row>
    <row r="483" spans="1:5">
      <c r="A483" s="67">
        <v>0.4648263886666667</v>
      </c>
      <c r="B483" s="68">
        <v>258</v>
      </c>
      <c r="C483" s="69">
        <v>10.914</v>
      </c>
      <c r="D483" s="70">
        <v>2815.8119999999999</v>
      </c>
      <c r="E483" s="71" t="s">
        <v>13</v>
      </c>
    </row>
    <row r="484" spans="1:5">
      <c r="A484" s="67">
        <v>0.46531249966666671</v>
      </c>
      <c r="B484" s="68">
        <v>430</v>
      </c>
      <c r="C484" s="69">
        <v>10.922000000000001</v>
      </c>
      <c r="D484" s="70">
        <v>4696.46</v>
      </c>
      <c r="E484" s="71" t="s">
        <v>13</v>
      </c>
    </row>
    <row r="485" spans="1:5">
      <c r="A485" s="67">
        <v>0.4659837956666667</v>
      </c>
      <c r="B485" s="68">
        <v>96</v>
      </c>
      <c r="C485" s="69">
        <v>10.944000000000001</v>
      </c>
      <c r="D485" s="70">
        <v>1050.624</v>
      </c>
      <c r="E485" s="71" t="s">
        <v>30</v>
      </c>
    </row>
    <row r="486" spans="1:5">
      <c r="A486" s="67">
        <v>0.4659837956666667</v>
      </c>
      <c r="B486" s="68">
        <v>260</v>
      </c>
      <c r="C486" s="69">
        <v>10.942</v>
      </c>
      <c r="D486" s="70">
        <v>2844.92</v>
      </c>
      <c r="E486" s="71" t="s">
        <v>13</v>
      </c>
    </row>
    <row r="487" spans="1:5">
      <c r="A487" s="67">
        <v>0.46601851766666669</v>
      </c>
      <c r="B487" s="68">
        <v>60</v>
      </c>
      <c r="C487" s="69">
        <v>10.936</v>
      </c>
      <c r="D487" s="70">
        <v>656.16</v>
      </c>
      <c r="E487" s="71" t="s">
        <v>30</v>
      </c>
    </row>
    <row r="488" spans="1:5">
      <c r="A488" s="67">
        <v>0.46607638866666667</v>
      </c>
      <c r="B488" s="68">
        <v>83</v>
      </c>
      <c r="C488" s="69">
        <v>10.932</v>
      </c>
      <c r="D488" s="70">
        <v>907.35599999999999</v>
      </c>
      <c r="E488" s="71" t="s">
        <v>30</v>
      </c>
    </row>
    <row r="489" spans="1:5">
      <c r="A489" s="67">
        <v>0.46630786966666671</v>
      </c>
      <c r="B489" s="68">
        <v>63</v>
      </c>
      <c r="C489" s="69">
        <v>10.936</v>
      </c>
      <c r="D489" s="70">
        <v>688.96799999999996</v>
      </c>
      <c r="E489" s="71" t="s">
        <v>30</v>
      </c>
    </row>
    <row r="490" spans="1:5">
      <c r="A490" s="67">
        <v>0.46667824066666669</v>
      </c>
      <c r="B490" s="68">
        <v>101</v>
      </c>
      <c r="C490" s="69">
        <v>10.923999999999999</v>
      </c>
      <c r="D490" s="70">
        <v>1103.3239999999998</v>
      </c>
      <c r="E490" s="71" t="s">
        <v>30</v>
      </c>
    </row>
    <row r="491" spans="1:5">
      <c r="A491" s="67">
        <v>0.46667824066666669</v>
      </c>
      <c r="B491" s="68">
        <v>256</v>
      </c>
      <c r="C491" s="69">
        <v>10.926</v>
      </c>
      <c r="D491" s="70">
        <v>2797.056</v>
      </c>
      <c r="E491" s="71" t="s">
        <v>13</v>
      </c>
    </row>
    <row r="492" spans="1:5">
      <c r="A492" s="67">
        <v>0.46689814766666671</v>
      </c>
      <c r="B492" s="68">
        <v>92</v>
      </c>
      <c r="C492" s="69">
        <v>10.922000000000001</v>
      </c>
      <c r="D492" s="70">
        <v>1004.8240000000001</v>
      </c>
      <c r="E492" s="71" t="s">
        <v>30</v>
      </c>
    </row>
    <row r="493" spans="1:5">
      <c r="A493" s="67">
        <v>0.46701388866666671</v>
      </c>
      <c r="B493" s="68">
        <v>256</v>
      </c>
      <c r="C493" s="69">
        <v>10.914</v>
      </c>
      <c r="D493" s="70">
        <v>2793.9839999999999</v>
      </c>
      <c r="E493" s="71" t="s">
        <v>13</v>
      </c>
    </row>
    <row r="494" spans="1:5">
      <c r="A494" s="67">
        <v>0.46730324066666667</v>
      </c>
      <c r="B494" s="68">
        <v>46</v>
      </c>
      <c r="C494" s="69">
        <v>10.922000000000001</v>
      </c>
      <c r="D494" s="70">
        <v>502.41200000000003</v>
      </c>
      <c r="E494" s="71" t="s">
        <v>30</v>
      </c>
    </row>
    <row r="495" spans="1:5">
      <c r="A495" s="67">
        <v>0.46741898066666671</v>
      </c>
      <c r="B495" s="68">
        <v>86</v>
      </c>
      <c r="C495" s="69">
        <v>10.92</v>
      </c>
      <c r="D495" s="70">
        <v>939.12</v>
      </c>
      <c r="E495" s="71" t="s">
        <v>30</v>
      </c>
    </row>
    <row r="496" spans="1:5">
      <c r="A496" s="67">
        <v>0.46748842566666671</v>
      </c>
      <c r="B496" s="68">
        <v>260</v>
      </c>
      <c r="C496" s="69">
        <v>10.906000000000001</v>
      </c>
      <c r="D496" s="70">
        <v>2835.56</v>
      </c>
      <c r="E496" s="71" t="s">
        <v>13</v>
      </c>
    </row>
    <row r="497" spans="1:5">
      <c r="A497" s="67">
        <v>0.46803240666666668</v>
      </c>
      <c r="B497" s="68">
        <v>59</v>
      </c>
      <c r="C497" s="69">
        <v>10.92</v>
      </c>
      <c r="D497" s="70">
        <v>644.28</v>
      </c>
      <c r="E497" s="71" t="s">
        <v>30</v>
      </c>
    </row>
    <row r="498" spans="1:5">
      <c r="A498" s="67">
        <v>0.46825231466666667</v>
      </c>
      <c r="B498" s="68">
        <v>53</v>
      </c>
      <c r="C498" s="69">
        <v>10.904</v>
      </c>
      <c r="D498" s="70">
        <v>577.91200000000003</v>
      </c>
      <c r="E498" s="71" t="s">
        <v>30</v>
      </c>
    </row>
    <row r="499" spans="1:5">
      <c r="A499" s="67">
        <v>0.46826388866666668</v>
      </c>
      <c r="B499" s="68">
        <v>263</v>
      </c>
      <c r="C499" s="69">
        <v>10.904</v>
      </c>
      <c r="D499" s="70">
        <v>2867.752</v>
      </c>
      <c r="E499" s="71" t="s">
        <v>13</v>
      </c>
    </row>
    <row r="500" spans="1:5">
      <c r="A500" s="67">
        <v>0.46864583266666671</v>
      </c>
      <c r="B500" s="68">
        <v>46</v>
      </c>
      <c r="C500" s="69">
        <v>10.885999999999999</v>
      </c>
      <c r="D500" s="70">
        <v>500.75599999999997</v>
      </c>
      <c r="E500" s="71" t="s">
        <v>30</v>
      </c>
    </row>
    <row r="501" spans="1:5">
      <c r="A501" s="67">
        <v>0.46887731466666671</v>
      </c>
      <c r="B501" s="68">
        <v>59</v>
      </c>
      <c r="C501" s="69">
        <v>10.901999999999999</v>
      </c>
      <c r="D501" s="70">
        <v>643.21799999999996</v>
      </c>
      <c r="E501" s="71" t="s">
        <v>30</v>
      </c>
    </row>
    <row r="502" spans="1:5">
      <c r="A502" s="67">
        <v>0.46910879566666669</v>
      </c>
      <c r="B502" s="68">
        <v>46</v>
      </c>
      <c r="C502" s="69">
        <v>10.89</v>
      </c>
      <c r="D502" s="70">
        <v>500.94000000000005</v>
      </c>
      <c r="E502" s="71" t="s">
        <v>30</v>
      </c>
    </row>
    <row r="503" spans="1:5">
      <c r="A503" s="67">
        <v>0.46910879566666669</v>
      </c>
      <c r="B503" s="68">
        <v>310</v>
      </c>
      <c r="C503" s="69">
        <v>10.894</v>
      </c>
      <c r="D503" s="70">
        <v>3377.14</v>
      </c>
      <c r="E503" s="71" t="s">
        <v>13</v>
      </c>
    </row>
    <row r="504" spans="1:5">
      <c r="A504" s="67">
        <v>0.46957175866666667</v>
      </c>
      <c r="B504" s="68">
        <v>66</v>
      </c>
      <c r="C504" s="69">
        <v>10.898</v>
      </c>
      <c r="D504" s="70">
        <v>719.26800000000003</v>
      </c>
      <c r="E504" s="71" t="s">
        <v>30</v>
      </c>
    </row>
    <row r="505" spans="1:5">
      <c r="A505" s="67">
        <v>0.47032407366666668</v>
      </c>
      <c r="B505" s="68">
        <v>74</v>
      </c>
      <c r="C505" s="69">
        <v>10.912000000000001</v>
      </c>
      <c r="D505" s="70">
        <v>807.48800000000006</v>
      </c>
      <c r="E505" s="71" t="s">
        <v>30</v>
      </c>
    </row>
    <row r="506" spans="1:5">
      <c r="A506" s="67">
        <v>0.47032407366666668</v>
      </c>
      <c r="B506" s="68">
        <v>361</v>
      </c>
      <c r="C506" s="69">
        <v>10.912000000000001</v>
      </c>
      <c r="D506" s="70">
        <v>3939.2320000000004</v>
      </c>
      <c r="E506" s="71" t="s">
        <v>13</v>
      </c>
    </row>
    <row r="507" spans="1:5">
      <c r="A507" s="67">
        <v>0.47063657366666667</v>
      </c>
      <c r="B507" s="68">
        <v>15</v>
      </c>
      <c r="C507" s="69">
        <v>10.916</v>
      </c>
      <c r="D507" s="70">
        <v>163.74</v>
      </c>
      <c r="E507" s="71" t="s">
        <v>30</v>
      </c>
    </row>
    <row r="508" spans="1:5">
      <c r="A508" s="67">
        <v>0.47063657366666667</v>
      </c>
      <c r="B508" s="68">
        <v>57</v>
      </c>
      <c r="C508" s="69">
        <v>10.916</v>
      </c>
      <c r="D508" s="70">
        <v>622.21199999999999</v>
      </c>
      <c r="E508" s="71" t="s">
        <v>30</v>
      </c>
    </row>
    <row r="509" spans="1:5">
      <c r="A509" s="67">
        <v>0.47105324066666671</v>
      </c>
      <c r="B509" s="68">
        <v>306</v>
      </c>
      <c r="C509" s="69">
        <v>10.932</v>
      </c>
      <c r="D509" s="70">
        <v>3345.192</v>
      </c>
      <c r="E509" s="71" t="s">
        <v>13</v>
      </c>
    </row>
    <row r="510" spans="1:5">
      <c r="A510" s="67">
        <v>0.47106481466666666</v>
      </c>
      <c r="B510" s="68">
        <v>65</v>
      </c>
      <c r="C510" s="69">
        <v>10.93</v>
      </c>
      <c r="D510" s="70">
        <v>710.44999999999993</v>
      </c>
      <c r="E510" s="71" t="s">
        <v>30</v>
      </c>
    </row>
    <row r="511" spans="1:5">
      <c r="A511" s="67">
        <v>0.47151620366666669</v>
      </c>
      <c r="B511" s="68">
        <v>100</v>
      </c>
      <c r="C511" s="69">
        <v>10.92</v>
      </c>
      <c r="D511" s="70">
        <v>1092</v>
      </c>
      <c r="E511" s="71" t="s">
        <v>30</v>
      </c>
    </row>
    <row r="512" spans="1:5">
      <c r="A512" s="67">
        <v>0.47155092566666668</v>
      </c>
      <c r="B512" s="68">
        <v>258</v>
      </c>
      <c r="C512" s="69">
        <v>10.912000000000001</v>
      </c>
      <c r="D512" s="70">
        <v>2815.2960000000003</v>
      </c>
      <c r="E512" s="71" t="s">
        <v>13</v>
      </c>
    </row>
    <row r="513" spans="1:5">
      <c r="A513" s="67">
        <v>0.47208333266666669</v>
      </c>
      <c r="B513" s="68">
        <v>55</v>
      </c>
      <c r="C513" s="69">
        <v>10.906000000000001</v>
      </c>
      <c r="D513" s="70">
        <v>599.83000000000004</v>
      </c>
      <c r="E513" s="71" t="s">
        <v>30</v>
      </c>
    </row>
    <row r="514" spans="1:5">
      <c r="A514" s="67">
        <v>0.47221064766666671</v>
      </c>
      <c r="B514" s="68">
        <v>91</v>
      </c>
      <c r="C514" s="69">
        <v>10.907999999999999</v>
      </c>
      <c r="D514" s="70">
        <v>992.62799999999993</v>
      </c>
      <c r="E514" s="71" t="s">
        <v>30</v>
      </c>
    </row>
    <row r="515" spans="1:5">
      <c r="A515" s="67">
        <v>0.47225694366666671</v>
      </c>
      <c r="B515" s="68">
        <v>259</v>
      </c>
      <c r="C515" s="69">
        <v>10.9</v>
      </c>
      <c r="D515" s="70">
        <v>2823.1</v>
      </c>
      <c r="E515" s="71" t="s">
        <v>13</v>
      </c>
    </row>
    <row r="516" spans="1:5">
      <c r="A516" s="67">
        <v>0.47249999966666667</v>
      </c>
      <c r="B516" s="68">
        <v>50</v>
      </c>
      <c r="C516" s="69">
        <v>10.884</v>
      </c>
      <c r="D516" s="70">
        <v>544.20000000000005</v>
      </c>
      <c r="E516" s="71" t="s">
        <v>30</v>
      </c>
    </row>
    <row r="517" spans="1:5">
      <c r="A517" s="67">
        <v>0.47300925866666671</v>
      </c>
      <c r="B517" s="68">
        <v>77</v>
      </c>
      <c r="C517" s="69">
        <v>10.885999999999999</v>
      </c>
      <c r="D517" s="70">
        <v>838.22199999999998</v>
      </c>
      <c r="E517" s="71" t="s">
        <v>30</v>
      </c>
    </row>
    <row r="518" spans="1:5">
      <c r="A518" s="67">
        <v>0.47300925866666671</v>
      </c>
      <c r="B518" s="68">
        <v>140</v>
      </c>
      <c r="C518" s="69">
        <v>10.884</v>
      </c>
      <c r="D518" s="70">
        <v>1523.76</v>
      </c>
      <c r="E518" s="71" t="s">
        <v>13</v>
      </c>
    </row>
    <row r="519" spans="1:5">
      <c r="A519" s="67">
        <v>0.47300925866666671</v>
      </c>
      <c r="B519" s="68">
        <v>171</v>
      </c>
      <c r="C519" s="69">
        <v>10.884</v>
      </c>
      <c r="D519" s="70">
        <v>1861.164</v>
      </c>
      <c r="E519" s="71" t="s">
        <v>13</v>
      </c>
    </row>
    <row r="520" spans="1:5">
      <c r="A520" s="67">
        <v>0.47353009166666671</v>
      </c>
      <c r="B520" s="68">
        <v>64</v>
      </c>
      <c r="C520" s="69">
        <v>10.868</v>
      </c>
      <c r="D520" s="70">
        <v>695.55200000000002</v>
      </c>
      <c r="E520" s="71" t="s">
        <v>30</v>
      </c>
    </row>
    <row r="521" spans="1:5">
      <c r="A521" s="67">
        <v>0.47353009166666671</v>
      </c>
      <c r="B521" s="68">
        <v>259</v>
      </c>
      <c r="C521" s="69">
        <v>10.866</v>
      </c>
      <c r="D521" s="70">
        <v>2814.2939999999999</v>
      </c>
      <c r="E521" s="71" t="s">
        <v>13</v>
      </c>
    </row>
    <row r="522" spans="1:5">
      <c r="A522" s="67">
        <v>0.47380786966666666</v>
      </c>
      <c r="B522" s="68">
        <v>50</v>
      </c>
      <c r="C522" s="69">
        <v>10.856</v>
      </c>
      <c r="D522" s="70">
        <v>542.79999999999995</v>
      </c>
      <c r="E522" s="71" t="s">
        <v>30</v>
      </c>
    </row>
    <row r="523" spans="1:5">
      <c r="A523" s="67">
        <v>0.4739583326666667</v>
      </c>
      <c r="B523" s="68">
        <v>46</v>
      </c>
      <c r="C523" s="69">
        <v>10.834</v>
      </c>
      <c r="D523" s="70">
        <v>498.36399999999998</v>
      </c>
      <c r="E523" s="71" t="s">
        <v>30</v>
      </c>
    </row>
    <row r="524" spans="1:5">
      <c r="A524" s="67">
        <v>0.47410879566666669</v>
      </c>
      <c r="B524" s="68">
        <v>256</v>
      </c>
      <c r="C524" s="69">
        <v>10.832000000000001</v>
      </c>
      <c r="D524" s="70">
        <v>2772.9920000000002</v>
      </c>
      <c r="E524" s="71" t="s">
        <v>13</v>
      </c>
    </row>
    <row r="525" spans="1:5">
      <c r="A525" s="67">
        <v>0.47436342566666667</v>
      </c>
      <c r="B525" s="68">
        <v>11</v>
      </c>
      <c r="C525" s="69">
        <v>10.84</v>
      </c>
      <c r="D525" s="70">
        <v>119.24</v>
      </c>
      <c r="E525" s="71" t="s">
        <v>30</v>
      </c>
    </row>
    <row r="526" spans="1:5">
      <c r="A526" s="67">
        <v>0.47436342566666667</v>
      </c>
      <c r="B526" s="68">
        <v>59</v>
      </c>
      <c r="C526" s="69">
        <v>10.84</v>
      </c>
      <c r="D526" s="70">
        <v>639.55999999999995</v>
      </c>
      <c r="E526" s="71" t="s">
        <v>30</v>
      </c>
    </row>
    <row r="527" spans="1:5">
      <c r="A527" s="67">
        <v>0.47458333266666669</v>
      </c>
      <c r="B527" s="68">
        <v>47</v>
      </c>
      <c r="C527" s="69">
        <v>10.843999999999999</v>
      </c>
      <c r="D527" s="70">
        <v>509.66799999999995</v>
      </c>
      <c r="E527" s="71" t="s">
        <v>13</v>
      </c>
    </row>
    <row r="528" spans="1:5">
      <c r="A528" s="67">
        <v>0.47458333266666669</v>
      </c>
      <c r="B528" s="68">
        <v>221</v>
      </c>
      <c r="C528" s="69">
        <v>10.843999999999999</v>
      </c>
      <c r="D528" s="70">
        <v>2396.5239999999999</v>
      </c>
      <c r="E528" s="71" t="s">
        <v>13</v>
      </c>
    </row>
    <row r="529" spans="1:5">
      <c r="A529" s="67">
        <v>0.47496527766666669</v>
      </c>
      <c r="B529" s="68">
        <v>50</v>
      </c>
      <c r="C529" s="69">
        <v>10.836</v>
      </c>
      <c r="D529" s="70">
        <v>541.80000000000007</v>
      </c>
      <c r="E529" s="71" t="s">
        <v>30</v>
      </c>
    </row>
    <row r="530" spans="1:5">
      <c r="A530" s="67">
        <v>0.47496527766666669</v>
      </c>
      <c r="B530" s="68">
        <v>97</v>
      </c>
      <c r="C530" s="69">
        <v>10.836</v>
      </c>
      <c r="D530" s="70">
        <v>1051.0920000000001</v>
      </c>
      <c r="E530" s="71" t="s">
        <v>30</v>
      </c>
    </row>
    <row r="531" spans="1:5">
      <c r="A531" s="67">
        <v>0.47527777766666668</v>
      </c>
      <c r="B531" s="68">
        <v>320</v>
      </c>
      <c r="C531" s="69">
        <v>10.846</v>
      </c>
      <c r="D531" s="70">
        <v>3470.7200000000003</v>
      </c>
      <c r="E531" s="71" t="s">
        <v>13</v>
      </c>
    </row>
    <row r="532" spans="1:5">
      <c r="A532" s="67">
        <v>0.47539351766666671</v>
      </c>
      <c r="B532" s="68">
        <v>47</v>
      </c>
      <c r="C532" s="69">
        <v>10.843999999999999</v>
      </c>
      <c r="D532" s="70">
        <v>509.66799999999995</v>
      </c>
      <c r="E532" s="71" t="s">
        <v>30</v>
      </c>
    </row>
    <row r="533" spans="1:5">
      <c r="A533" s="67">
        <v>0.47600694366666668</v>
      </c>
      <c r="B533" s="68">
        <v>297</v>
      </c>
      <c r="C533" s="69">
        <v>10.83</v>
      </c>
      <c r="D533" s="70">
        <v>3216.51</v>
      </c>
      <c r="E533" s="71" t="s">
        <v>13</v>
      </c>
    </row>
    <row r="534" spans="1:5">
      <c r="A534" s="67">
        <v>0.47605324066666671</v>
      </c>
      <c r="B534" s="68">
        <v>103</v>
      </c>
      <c r="C534" s="69">
        <v>10.826000000000001</v>
      </c>
      <c r="D534" s="70">
        <v>1115.078</v>
      </c>
      <c r="E534" s="71" t="s">
        <v>30</v>
      </c>
    </row>
    <row r="535" spans="1:5">
      <c r="A535" s="67">
        <v>0.47649305466666669</v>
      </c>
      <c r="B535" s="68">
        <v>103</v>
      </c>
      <c r="C535" s="69">
        <v>10.814</v>
      </c>
      <c r="D535" s="70">
        <v>1113.8420000000001</v>
      </c>
      <c r="E535" s="71" t="s">
        <v>30</v>
      </c>
    </row>
    <row r="536" spans="1:5">
      <c r="A536" s="67">
        <v>0.47649305466666669</v>
      </c>
      <c r="B536" s="68">
        <v>259</v>
      </c>
      <c r="C536" s="69">
        <v>10.816000000000001</v>
      </c>
      <c r="D536" s="70">
        <v>2801.3440000000001</v>
      </c>
      <c r="E536" s="71" t="s">
        <v>13</v>
      </c>
    </row>
    <row r="537" spans="1:5">
      <c r="A537" s="67">
        <v>0.4766087956666667</v>
      </c>
      <c r="B537" s="68">
        <v>50</v>
      </c>
      <c r="C537" s="69">
        <v>10.814</v>
      </c>
      <c r="D537" s="70">
        <v>540.70000000000005</v>
      </c>
      <c r="E537" s="71" t="s">
        <v>30</v>
      </c>
    </row>
    <row r="538" spans="1:5">
      <c r="A538" s="67">
        <v>0.47701388866666666</v>
      </c>
      <c r="B538" s="68">
        <v>23</v>
      </c>
      <c r="C538" s="69">
        <v>10.832000000000001</v>
      </c>
      <c r="D538" s="70">
        <v>249.13600000000002</v>
      </c>
      <c r="E538" s="71" t="s">
        <v>13</v>
      </c>
    </row>
    <row r="539" spans="1:5">
      <c r="A539" s="67">
        <v>0.47701388866666666</v>
      </c>
      <c r="B539" s="68">
        <v>68</v>
      </c>
      <c r="C539" s="69">
        <v>10.832000000000001</v>
      </c>
      <c r="D539" s="70">
        <v>736.57600000000002</v>
      </c>
      <c r="E539" s="71" t="s">
        <v>13</v>
      </c>
    </row>
    <row r="540" spans="1:5">
      <c r="A540" s="67">
        <v>0.47701388866666666</v>
      </c>
      <c r="B540" s="68">
        <v>88</v>
      </c>
      <c r="C540" s="69">
        <v>10.832000000000001</v>
      </c>
      <c r="D540" s="70">
        <v>953.21600000000012</v>
      </c>
      <c r="E540" s="71" t="s">
        <v>30</v>
      </c>
    </row>
    <row r="541" spans="1:5">
      <c r="A541" s="67">
        <v>0.47701388866666666</v>
      </c>
      <c r="B541" s="68">
        <v>271</v>
      </c>
      <c r="C541" s="69">
        <v>10.832000000000001</v>
      </c>
      <c r="D541" s="70">
        <v>2935.4720000000002</v>
      </c>
      <c r="E541" s="71" t="s">
        <v>13</v>
      </c>
    </row>
    <row r="542" spans="1:5">
      <c r="A542" s="67">
        <v>0.4772453696666667</v>
      </c>
      <c r="B542" s="68">
        <v>47</v>
      </c>
      <c r="C542" s="69">
        <v>10.821999999999999</v>
      </c>
      <c r="D542" s="70">
        <v>508.63399999999996</v>
      </c>
      <c r="E542" s="71" t="s">
        <v>30</v>
      </c>
    </row>
    <row r="543" spans="1:5">
      <c r="A543" s="67">
        <v>0.47758101766666666</v>
      </c>
      <c r="B543" s="68">
        <v>22</v>
      </c>
      <c r="C543" s="69">
        <v>10.81</v>
      </c>
      <c r="D543" s="70">
        <v>237.82000000000002</v>
      </c>
      <c r="E543" s="71" t="s">
        <v>30</v>
      </c>
    </row>
    <row r="544" spans="1:5">
      <c r="A544" s="67">
        <v>0.47758101766666666</v>
      </c>
      <c r="B544" s="68">
        <v>25</v>
      </c>
      <c r="C544" s="69">
        <v>10.81</v>
      </c>
      <c r="D544" s="70">
        <v>270.25</v>
      </c>
      <c r="E544" s="71" t="s">
        <v>30</v>
      </c>
    </row>
    <row r="545" spans="1:5">
      <c r="A545" s="67">
        <v>0.47758101766666666</v>
      </c>
      <c r="B545" s="68">
        <v>272</v>
      </c>
      <c r="C545" s="69">
        <v>10.81</v>
      </c>
      <c r="D545" s="70">
        <v>2940.32</v>
      </c>
      <c r="E545" s="71" t="s">
        <v>13</v>
      </c>
    </row>
    <row r="546" spans="1:5">
      <c r="A546" s="67">
        <v>0.4780671296666667</v>
      </c>
      <c r="B546" s="68">
        <v>57</v>
      </c>
      <c r="C546" s="69">
        <v>10.811999999999999</v>
      </c>
      <c r="D546" s="70">
        <v>616.28399999999999</v>
      </c>
      <c r="E546" s="71" t="s">
        <v>30</v>
      </c>
    </row>
    <row r="547" spans="1:5">
      <c r="A547" s="67">
        <v>0.4780671296666667</v>
      </c>
      <c r="B547" s="68">
        <v>59</v>
      </c>
      <c r="C547" s="69">
        <v>10.818</v>
      </c>
      <c r="D547" s="70">
        <v>638.26199999999994</v>
      </c>
      <c r="E547" s="71" t="s">
        <v>30</v>
      </c>
    </row>
    <row r="548" spans="1:5">
      <c r="A548" s="67">
        <v>0.4780671296666667</v>
      </c>
      <c r="B548" s="68">
        <v>260</v>
      </c>
      <c r="C548" s="69">
        <v>10.814</v>
      </c>
      <c r="D548" s="70">
        <v>2811.64</v>
      </c>
      <c r="E548" s="71" t="s">
        <v>13</v>
      </c>
    </row>
    <row r="549" spans="1:5">
      <c r="A549" s="67">
        <v>0.47883101766666669</v>
      </c>
      <c r="B549" s="68">
        <v>311</v>
      </c>
      <c r="C549" s="69">
        <v>10.834</v>
      </c>
      <c r="D549" s="70">
        <v>3369.3739999999998</v>
      </c>
      <c r="E549" s="71" t="s">
        <v>13</v>
      </c>
    </row>
    <row r="550" spans="1:5">
      <c r="A550" s="67">
        <v>0.47903935166666667</v>
      </c>
      <c r="B550" s="68">
        <v>65</v>
      </c>
      <c r="C550" s="69">
        <v>10.842000000000001</v>
      </c>
      <c r="D550" s="70">
        <v>704.73</v>
      </c>
      <c r="E550" s="71" t="s">
        <v>30</v>
      </c>
    </row>
    <row r="551" spans="1:5">
      <c r="A551" s="67">
        <v>0.4792708326666667</v>
      </c>
      <c r="B551" s="68">
        <v>72</v>
      </c>
      <c r="C551" s="69">
        <v>10.837999999999999</v>
      </c>
      <c r="D551" s="70">
        <v>780.3359999999999</v>
      </c>
      <c r="E551" s="71" t="s">
        <v>30</v>
      </c>
    </row>
    <row r="552" spans="1:5">
      <c r="A552" s="67">
        <v>0.4795833326666667</v>
      </c>
      <c r="B552" s="68">
        <v>45</v>
      </c>
      <c r="C552" s="69">
        <v>10.848000000000001</v>
      </c>
      <c r="D552" s="70">
        <v>488.16</v>
      </c>
      <c r="E552" s="71" t="s">
        <v>30</v>
      </c>
    </row>
    <row r="553" spans="1:5">
      <c r="A553" s="67">
        <v>0.4795833326666667</v>
      </c>
      <c r="B553" s="68">
        <v>275</v>
      </c>
      <c r="C553" s="69">
        <v>10.848000000000001</v>
      </c>
      <c r="D553" s="70">
        <v>2983.2000000000003</v>
      </c>
      <c r="E553" s="71" t="s">
        <v>13</v>
      </c>
    </row>
    <row r="554" spans="1:5">
      <c r="A554" s="67">
        <v>0.48005786966666669</v>
      </c>
      <c r="B554" s="68">
        <v>60</v>
      </c>
      <c r="C554" s="69">
        <v>10.853999999999999</v>
      </c>
      <c r="D554" s="70">
        <v>651.24</v>
      </c>
      <c r="E554" s="71" t="s">
        <v>30</v>
      </c>
    </row>
    <row r="555" spans="1:5">
      <c r="A555" s="67">
        <v>0.48005786966666669</v>
      </c>
      <c r="B555" s="68">
        <v>266</v>
      </c>
      <c r="C555" s="69">
        <v>10.853999999999999</v>
      </c>
      <c r="D555" s="70">
        <v>2887.1639999999998</v>
      </c>
      <c r="E555" s="71" t="s">
        <v>13</v>
      </c>
    </row>
    <row r="556" spans="1:5">
      <c r="A556" s="67">
        <v>0.48025462966666671</v>
      </c>
      <c r="B556" s="68">
        <v>75</v>
      </c>
      <c r="C556" s="69">
        <v>10.858000000000001</v>
      </c>
      <c r="D556" s="70">
        <v>814.35</v>
      </c>
      <c r="E556" s="71" t="s">
        <v>30</v>
      </c>
    </row>
    <row r="557" spans="1:5">
      <c r="A557" s="67">
        <v>0.48072916666666671</v>
      </c>
      <c r="B557" s="68">
        <v>59</v>
      </c>
      <c r="C557" s="69">
        <v>10.874000000000001</v>
      </c>
      <c r="D557" s="70">
        <v>641.56600000000003</v>
      </c>
      <c r="E557" s="71" t="s">
        <v>30</v>
      </c>
    </row>
    <row r="558" spans="1:5">
      <c r="A558" s="67">
        <v>0.48078703666666667</v>
      </c>
      <c r="B558" s="68">
        <v>380</v>
      </c>
      <c r="C558" s="69">
        <v>10.872</v>
      </c>
      <c r="D558" s="70">
        <v>4131.3599999999997</v>
      </c>
      <c r="E558" s="71" t="s">
        <v>13</v>
      </c>
    </row>
    <row r="559" spans="1:5">
      <c r="A559" s="67">
        <v>0.48090277766666667</v>
      </c>
      <c r="B559" s="68">
        <v>60</v>
      </c>
      <c r="C559" s="69">
        <v>10.862</v>
      </c>
      <c r="D559" s="70">
        <v>651.72</v>
      </c>
      <c r="E559" s="71" t="s">
        <v>30</v>
      </c>
    </row>
    <row r="560" spans="1:5">
      <c r="A560" s="67">
        <v>0.48090277766666667</v>
      </c>
      <c r="B560" s="68">
        <v>72</v>
      </c>
      <c r="C560" s="69">
        <v>10.864000000000001</v>
      </c>
      <c r="D560" s="70">
        <v>782.20800000000008</v>
      </c>
      <c r="E560" s="71" t="s">
        <v>30</v>
      </c>
    </row>
    <row r="561" spans="1:5">
      <c r="A561" s="67">
        <v>0.48103009166666666</v>
      </c>
      <c r="B561" s="68">
        <v>46</v>
      </c>
      <c r="C561" s="69">
        <v>10.856</v>
      </c>
      <c r="D561" s="70">
        <v>499.37599999999998</v>
      </c>
      <c r="E561" s="71" t="s">
        <v>30</v>
      </c>
    </row>
    <row r="562" spans="1:5">
      <c r="A562" s="67">
        <v>0.4822453696666667</v>
      </c>
      <c r="B562" s="68">
        <v>60</v>
      </c>
      <c r="C562" s="69">
        <v>10.88</v>
      </c>
      <c r="D562" s="70">
        <v>652.80000000000007</v>
      </c>
      <c r="E562" s="71" t="s">
        <v>30</v>
      </c>
    </row>
    <row r="563" spans="1:5">
      <c r="A563" s="67">
        <v>0.4822453696666667</v>
      </c>
      <c r="B563" s="68">
        <v>357</v>
      </c>
      <c r="C563" s="69">
        <v>10.88</v>
      </c>
      <c r="D563" s="70">
        <v>3884.1600000000003</v>
      </c>
      <c r="E563" s="71" t="s">
        <v>13</v>
      </c>
    </row>
    <row r="564" spans="1:5">
      <c r="A564" s="67">
        <v>0.48229166666666667</v>
      </c>
      <c r="B564" s="68">
        <v>91</v>
      </c>
      <c r="C564" s="69">
        <v>10.872</v>
      </c>
      <c r="D564" s="70">
        <v>989.35199999999998</v>
      </c>
      <c r="E564" s="71" t="s">
        <v>30</v>
      </c>
    </row>
    <row r="565" spans="1:5">
      <c r="A565" s="67">
        <v>0.48229166666666667</v>
      </c>
      <c r="B565" s="68">
        <v>325</v>
      </c>
      <c r="C565" s="69">
        <v>10.87</v>
      </c>
      <c r="D565" s="70">
        <v>3532.7499999999995</v>
      </c>
      <c r="E565" s="71" t="s">
        <v>13</v>
      </c>
    </row>
    <row r="566" spans="1:5">
      <c r="A566" s="67">
        <v>0.48232638866666666</v>
      </c>
      <c r="B566" s="68">
        <v>51</v>
      </c>
      <c r="C566" s="69">
        <v>10.868</v>
      </c>
      <c r="D566" s="70">
        <v>554.26800000000003</v>
      </c>
      <c r="E566" s="71" t="s">
        <v>30</v>
      </c>
    </row>
    <row r="567" spans="1:5">
      <c r="A567" s="67">
        <v>0.48302083266666668</v>
      </c>
      <c r="B567" s="68">
        <v>58</v>
      </c>
      <c r="C567" s="69">
        <v>10.88</v>
      </c>
      <c r="D567" s="70">
        <v>631.04000000000008</v>
      </c>
      <c r="E567" s="71" t="s">
        <v>30</v>
      </c>
    </row>
    <row r="568" spans="1:5">
      <c r="A568" s="67">
        <v>0.4834722216666667</v>
      </c>
      <c r="B568" s="68">
        <v>75</v>
      </c>
      <c r="C568" s="69">
        <v>10.884</v>
      </c>
      <c r="D568" s="70">
        <v>816.30000000000007</v>
      </c>
      <c r="E568" s="71" t="s">
        <v>30</v>
      </c>
    </row>
    <row r="569" spans="1:5">
      <c r="A569" s="67">
        <v>0.4834722216666667</v>
      </c>
      <c r="B569" s="68">
        <v>509</v>
      </c>
      <c r="C569" s="69">
        <v>10.884</v>
      </c>
      <c r="D569" s="70">
        <v>5539.9560000000001</v>
      </c>
      <c r="E569" s="71" t="s">
        <v>13</v>
      </c>
    </row>
    <row r="570" spans="1:5">
      <c r="A570" s="67">
        <v>0.48407407366666666</v>
      </c>
      <c r="B570" s="68">
        <v>17</v>
      </c>
      <c r="C570" s="69">
        <v>10.888</v>
      </c>
      <c r="D570" s="70">
        <v>185.096</v>
      </c>
      <c r="E570" s="71" t="s">
        <v>13</v>
      </c>
    </row>
    <row r="571" spans="1:5">
      <c r="A571" s="67">
        <v>0.48420138866666668</v>
      </c>
      <c r="B571" s="68">
        <v>546</v>
      </c>
      <c r="C571" s="69">
        <v>10.888</v>
      </c>
      <c r="D571" s="70">
        <v>5944.848</v>
      </c>
      <c r="E571" s="71" t="s">
        <v>13</v>
      </c>
    </row>
    <row r="572" spans="1:5">
      <c r="A572" s="67">
        <v>0.48450231466666671</v>
      </c>
      <c r="B572" s="68">
        <v>179</v>
      </c>
      <c r="C572" s="69">
        <v>10.891999999999999</v>
      </c>
      <c r="D572" s="70">
        <v>1949.6679999999999</v>
      </c>
      <c r="E572" s="71" t="s">
        <v>30</v>
      </c>
    </row>
    <row r="573" spans="1:5">
      <c r="A573" s="67">
        <v>0.4847453696666667</v>
      </c>
      <c r="B573" s="68">
        <v>75</v>
      </c>
      <c r="C573" s="69">
        <v>10.885999999999999</v>
      </c>
      <c r="D573" s="70">
        <v>816.44999999999993</v>
      </c>
      <c r="E573" s="71" t="s">
        <v>30</v>
      </c>
    </row>
    <row r="574" spans="1:5">
      <c r="A574" s="67">
        <v>0.4847453696666667</v>
      </c>
      <c r="B574" s="68">
        <v>259</v>
      </c>
      <c r="C574" s="69">
        <v>10.888</v>
      </c>
      <c r="D574" s="70">
        <v>2819.9920000000002</v>
      </c>
      <c r="E574" s="71" t="s">
        <v>13</v>
      </c>
    </row>
    <row r="575" spans="1:5">
      <c r="A575" s="67">
        <v>0.48475694366666666</v>
      </c>
      <c r="B575" s="68">
        <v>55</v>
      </c>
      <c r="C575" s="69">
        <v>10.88</v>
      </c>
      <c r="D575" s="70">
        <v>598.40000000000009</v>
      </c>
      <c r="E575" s="71" t="s">
        <v>30</v>
      </c>
    </row>
    <row r="576" spans="1:5">
      <c r="A576" s="67">
        <v>0.48475694366666666</v>
      </c>
      <c r="B576" s="68">
        <v>129</v>
      </c>
      <c r="C576" s="69">
        <v>10.88</v>
      </c>
      <c r="D576" s="70">
        <v>1403.5200000000002</v>
      </c>
      <c r="E576" s="71" t="s">
        <v>30</v>
      </c>
    </row>
    <row r="577" spans="1:5">
      <c r="A577" s="67">
        <v>0.48563657366666668</v>
      </c>
      <c r="B577" s="68">
        <v>103</v>
      </c>
      <c r="C577" s="69">
        <v>10.9</v>
      </c>
      <c r="D577" s="70">
        <v>1122.7</v>
      </c>
      <c r="E577" s="71" t="s">
        <v>30</v>
      </c>
    </row>
    <row r="578" spans="1:5">
      <c r="A578" s="67">
        <v>0.48563657366666668</v>
      </c>
      <c r="B578" s="68">
        <v>347</v>
      </c>
      <c r="C578" s="69">
        <v>10.904</v>
      </c>
      <c r="D578" s="70">
        <v>3783.6880000000001</v>
      </c>
      <c r="E578" s="71" t="s">
        <v>13</v>
      </c>
    </row>
    <row r="579" spans="1:5">
      <c r="A579" s="67">
        <v>0.4856481476666667</v>
      </c>
      <c r="B579" s="68">
        <v>262</v>
      </c>
      <c r="C579" s="69">
        <v>10.896000000000001</v>
      </c>
      <c r="D579" s="70">
        <v>2854.7520000000004</v>
      </c>
      <c r="E579" s="71" t="s">
        <v>13</v>
      </c>
    </row>
    <row r="580" spans="1:5">
      <c r="A580" s="67">
        <v>0.48568286966666668</v>
      </c>
      <c r="B580" s="68">
        <v>73</v>
      </c>
      <c r="C580" s="69">
        <v>10.891999999999999</v>
      </c>
      <c r="D580" s="70">
        <v>795.11599999999999</v>
      </c>
      <c r="E580" s="71" t="s">
        <v>30</v>
      </c>
    </row>
    <row r="581" spans="1:5">
      <c r="A581" s="67">
        <v>0.48575231466666668</v>
      </c>
      <c r="B581" s="68">
        <v>105</v>
      </c>
      <c r="C581" s="69">
        <v>10.888</v>
      </c>
      <c r="D581" s="70">
        <v>1143.24</v>
      </c>
      <c r="E581" s="71" t="s">
        <v>30</v>
      </c>
    </row>
    <row r="582" spans="1:5">
      <c r="A582" s="67">
        <v>0.48609953666666667</v>
      </c>
      <c r="B582" s="68">
        <v>84</v>
      </c>
      <c r="C582" s="69">
        <v>10.888</v>
      </c>
      <c r="D582" s="70">
        <v>914.59199999999998</v>
      </c>
      <c r="E582" s="71" t="s">
        <v>30</v>
      </c>
    </row>
    <row r="583" spans="1:5">
      <c r="A583" s="67">
        <v>0.4864467586666667</v>
      </c>
      <c r="B583" s="68">
        <v>50</v>
      </c>
      <c r="C583" s="69">
        <v>10.884</v>
      </c>
      <c r="D583" s="70">
        <v>544.20000000000005</v>
      </c>
      <c r="E583" s="71" t="s">
        <v>30</v>
      </c>
    </row>
    <row r="584" spans="1:5">
      <c r="A584" s="67">
        <v>0.4864467586666667</v>
      </c>
      <c r="B584" s="68">
        <v>266</v>
      </c>
      <c r="C584" s="69">
        <v>10.884</v>
      </c>
      <c r="D584" s="70">
        <v>2895.1440000000002</v>
      </c>
      <c r="E584" s="71" t="s">
        <v>13</v>
      </c>
    </row>
    <row r="585" spans="1:5">
      <c r="A585" s="67">
        <v>0.48667824066666671</v>
      </c>
      <c r="B585" s="68">
        <v>59</v>
      </c>
      <c r="C585" s="69">
        <v>10.901999999999999</v>
      </c>
      <c r="D585" s="70">
        <v>643.21799999999996</v>
      </c>
      <c r="E585" s="71" t="s">
        <v>30</v>
      </c>
    </row>
    <row r="586" spans="1:5">
      <c r="A586" s="67">
        <v>0.48667824066666671</v>
      </c>
      <c r="B586" s="68">
        <v>388</v>
      </c>
      <c r="C586" s="69">
        <v>10.901999999999999</v>
      </c>
      <c r="D586" s="70">
        <v>4229.9759999999997</v>
      </c>
      <c r="E586" s="71" t="s">
        <v>13</v>
      </c>
    </row>
    <row r="587" spans="1:5">
      <c r="A587" s="67">
        <v>0.48685185166666667</v>
      </c>
      <c r="B587" s="68">
        <v>109</v>
      </c>
      <c r="C587" s="69">
        <v>10.894</v>
      </c>
      <c r="D587" s="70">
        <v>1187.4459999999999</v>
      </c>
      <c r="E587" s="71" t="s">
        <v>30</v>
      </c>
    </row>
    <row r="588" spans="1:5">
      <c r="A588" s="67">
        <v>0.4870370366666667</v>
      </c>
      <c r="B588" s="68">
        <v>57</v>
      </c>
      <c r="C588" s="69">
        <v>10.891999999999999</v>
      </c>
      <c r="D588" s="70">
        <v>620.84399999999994</v>
      </c>
      <c r="E588" s="71" t="s">
        <v>30</v>
      </c>
    </row>
    <row r="589" spans="1:5">
      <c r="A589" s="67">
        <v>0.48721064766666666</v>
      </c>
      <c r="B589" s="68">
        <v>297</v>
      </c>
      <c r="C589" s="69">
        <v>10.9</v>
      </c>
      <c r="D589" s="70">
        <v>3237.3</v>
      </c>
      <c r="E589" s="71" t="s">
        <v>13</v>
      </c>
    </row>
    <row r="590" spans="1:5">
      <c r="A590" s="67">
        <v>0.48724536966666671</v>
      </c>
      <c r="B590" s="68">
        <v>73</v>
      </c>
      <c r="C590" s="69">
        <v>10.891999999999999</v>
      </c>
      <c r="D590" s="70">
        <v>795.11599999999999</v>
      </c>
      <c r="E590" s="71" t="s">
        <v>30</v>
      </c>
    </row>
    <row r="591" spans="1:5">
      <c r="A591" s="67">
        <v>0.4874652776666667</v>
      </c>
      <c r="B591" s="68">
        <v>51</v>
      </c>
      <c r="C591" s="69">
        <v>10.888</v>
      </c>
      <c r="D591" s="70">
        <v>555.28800000000001</v>
      </c>
      <c r="E591" s="71" t="s">
        <v>30</v>
      </c>
    </row>
    <row r="592" spans="1:5">
      <c r="A592" s="67">
        <v>0.48770833266666669</v>
      </c>
      <c r="B592" s="68">
        <v>58</v>
      </c>
      <c r="C592" s="69">
        <v>10.878</v>
      </c>
      <c r="D592" s="70">
        <v>630.92399999999998</v>
      </c>
      <c r="E592" s="71" t="s">
        <v>30</v>
      </c>
    </row>
    <row r="593" spans="1:5">
      <c r="A593" s="67">
        <v>0.48791666666666667</v>
      </c>
      <c r="B593" s="68">
        <v>309</v>
      </c>
      <c r="C593" s="69">
        <v>10.888</v>
      </c>
      <c r="D593" s="70">
        <v>3364.3919999999998</v>
      </c>
      <c r="E593" s="71" t="s">
        <v>13</v>
      </c>
    </row>
    <row r="594" spans="1:5">
      <c r="A594" s="67">
        <v>0.48795138866666671</v>
      </c>
      <c r="B594" s="68">
        <v>66</v>
      </c>
      <c r="C594" s="69">
        <v>10.884</v>
      </c>
      <c r="D594" s="70">
        <v>718.34400000000005</v>
      </c>
      <c r="E594" s="71" t="s">
        <v>30</v>
      </c>
    </row>
    <row r="595" spans="1:5">
      <c r="A595" s="67">
        <v>0.4883796296666667</v>
      </c>
      <c r="B595" s="68">
        <v>57</v>
      </c>
      <c r="C595" s="69">
        <v>10.884</v>
      </c>
      <c r="D595" s="70">
        <v>620.38800000000003</v>
      </c>
      <c r="E595" s="71" t="s">
        <v>30</v>
      </c>
    </row>
    <row r="596" spans="1:5">
      <c r="A596" s="67">
        <v>0.48844907366666668</v>
      </c>
      <c r="B596" s="68">
        <v>51</v>
      </c>
      <c r="C596" s="69">
        <v>10.875999999999999</v>
      </c>
      <c r="D596" s="70">
        <v>554.67599999999993</v>
      </c>
      <c r="E596" s="71" t="s">
        <v>30</v>
      </c>
    </row>
    <row r="597" spans="1:5">
      <c r="A597" s="67">
        <v>0.48864583266666667</v>
      </c>
      <c r="B597" s="68">
        <v>67</v>
      </c>
      <c r="C597" s="69">
        <v>10.884</v>
      </c>
      <c r="D597" s="70">
        <v>729.22800000000007</v>
      </c>
      <c r="E597" s="71" t="s">
        <v>30</v>
      </c>
    </row>
    <row r="598" spans="1:5">
      <c r="A598" s="67">
        <v>0.48910879566666671</v>
      </c>
      <c r="B598" s="68">
        <v>277</v>
      </c>
      <c r="C598" s="69">
        <v>10.898</v>
      </c>
      <c r="D598" s="70">
        <v>3018.7460000000001</v>
      </c>
      <c r="E598" s="71" t="s">
        <v>13</v>
      </c>
    </row>
    <row r="599" spans="1:5">
      <c r="A599" s="67">
        <v>0.48910879566666671</v>
      </c>
      <c r="B599" s="68">
        <v>293</v>
      </c>
      <c r="C599" s="69">
        <v>10.898</v>
      </c>
      <c r="D599" s="70">
        <v>3193.114</v>
      </c>
      <c r="E599" s="71" t="s">
        <v>13</v>
      </c>
    </row>
    <row r="600" spans="1:5">
      <c r="A600" s="67">
        <v>0.48931712966666668</v>
      </c>
      <c r="B600" s="68">
        <v>96</v>
      </c>
      <c r="C600" s="69">
        <v>10.894</v>
      </c>
      <c r="D600" s="70">
        <v>1045.8240000000001</v>
      </c>
      <c r="E600" s="71" t="s">
        <v>30</v>
      </c>
    </row>
    <row r="601" spans="1:5">
      <c r="A601" s="67">
        <v>0.48951388866666667</v>
      </c>
      <c r="B601" s="68">
        <v>81</v>
      </c>
      <c r="C601" s="69">
        <v>10.884</v>
      </c>
      <c r="D601" s="70">
        <v>881.60400000000004</v>
      </c>
      <c r="E601" s="71" t="s">
        <v>30</v>
      </c>
    </row>
    <row r="602" spans="1:5">
      <c r="A602" s="67">
        <v>0.48960648066666668</v>
      </c>
      <c r="B602" s="68">
        <v>70</v>
      </c>
      <c r="C602" s="69">
        <v>10.88</v>
      </c>
      <c r="D602" s="70">
        <v>761.6</v>
      </c>
      <c r="E602" s="71" t="s">
        <v>30</v>
      </c>
    </row>
    <row r="603" spans="1:5">
      <c r="A603" s="67">
        <v>0.48960648066666668</v>
      </c>
      <c r="B603" s="68">
        <v>257</v>
      </c>
      <c r="C603" s="69">
        <v>10.878</v>
      </c>
      <c r="D603" s="70">
        <v>2795.6460000000002</v>
      </c>
      <c r="E603" s="71" t="s">
        <v>13</v>
      </c>
    </row>
    <row r="604" spans="1:5">
      <c r="A604" s="67">
        <v>0.48981481466666671</v>
      </c>
      <c r="B604" s="68">
        <v>49</v>
      </c>
      <c r="C604" s="69">
        <v>10.882</v>
      </c>
      <c r="D604" s="70">
        <v>533.21799999999996</v>
      </c>
      <c r="E604" s="71" t="s">
        <v>30</v>
      </c>
    </row>
    <row r="605" spans="1:5">
      <c r="A605" s="67">
        <v>0.4898958326666667</v>
      </c>
      <c r="B605" s="68">
        <v>27</v>
      </c>
      <c r="C605" s="69">
        <v>10.875999999999999</v>
      </c>
      <c r="D605" s="70">
        <v>293.65199999999999</v>
      </c>
      <c r="E605" s="71" t="s">
        <v>30</v>
      </c>
    </row>
    <row r="606" spans="1:5">
      <c r="A606" s="67">
        <v>0.4898958326666667</v>
      </c>
      <c r="B606" s="68">
        <v>28</v>
      </c>
      <c r="C606" s="69">
        <v>10.875999999999999</v>
      </c>
      <c r="D606" s="70">
        <v>304.52799999999996</v>
      </c>
      <c r="E606" s="71" t="s">
        <v>30</v>
      </c>
    </row>
    <row r="607" spans="1:5">
      <c r="A607" s="67">
        <v>0.4898958326666667</v>
      </c>
      <c r="B607" s="68">
        <v>258</v>
      </c>
      <c r="C607" s="69">
        <v>10.878</v>
      </c>
      <c r="D607" s="70">
        <v>2806.5239999999999</v>
      </c>
      <c r="E607" s="71" t="s">
        <v>13</v>
      </c>
    </row>
    <row r="608" spans="1:5">
      <c r="A608" s="67">
        <v>0.49009259166666669</v>
      </c>
      <c r="B608" s="68">
        <v>381</v>
      </c>
      <c r="C608" s="69">
        <v>10.878</v>
      </c>
      <c r="D608" s="70">
        <v>4144.518</v>
      </c>
      <c r="E608" s="71" t="s">
        <v>13</v>
      </c>
    </row>
    <row r="609" spans="1:5">
      <c r="A609" s="67">
        <v>0.49010416666666667</v>
      </c>
      <c r="B609" s="68">
        <v>103</v>
      </c>
      <c r="C609" s="69">
        <v>10.875999999999999</v>
      </c>
      <c r="D609" s="70">
        <v>1120.2279999999998</v>
      </c>
      <c r="E609" s="71" t="s">
        <v>30</v>
      </c>
    </row>
    <row r="610" spans="1:5">
      <c r="A610" s="67">
        <v>0.49024305466666668</v>
      </c>
      <c r="B610" s="68">
        <v>58</v>
      </c>
      <c r="C610" s="69">
        <v>10.88</v>
      </c>
      <c r="D610" s="70">
        <v>631.04000000000008</v>
      </c>
      <c r="E610" s="71" t="s">
        <v>30</v>
      </c>
    </row>
    <row r="611" spans="1:5">
      <c r="A611" s="67">
        <v>0.49070601766666666</v>
      </c>
      <c r="B611" s="68">
        <v>59</v>
      </c>
      <c r="C611" s="69">
        <v>10.896000000000001</v>
      </c>
      <c r="D611" s="70">
        <v>642.86400000000003</v>
      </c>
      <c r="E611" s="71" t="s">
        <v>30</v>
      </c>
    </row>
    <row r="612" spans="1:5">
      <c r="A612" s="67">
        <v>0.49070601766666666</v>
      </c>
      <c r="B612" s="68">
        <v>258</v>
      </c>
      <c r="C612" s="69">
        <v>10.896000000000001</v>
      </c>
      <c r="D612" s="70">
        <v>2811.1680000000001</v>
      </c>
      <c r="E612" s="71" t="s">
        <v>13</v>
      </c>
    </row>
    <row r="613" spans="1:5">
      <c r="A613" s="67">
        <v>0.49092592566666671</v>
      </c>
      <c r="B613" s="68">
        <v>62</v>
      </c>
      <c r="C613" s="69">
        <v>10.888</v>
      </c>
      <c r="D613" s="70">
        <v>675.05600000000004</v>
      </c>
      <c r="E613" s="71" t="s">
        <v>30</v>
      </c>
    </row>
    <row r="614" spans="1:5">
      <c r="A614" s="67">
        <v>0.49131944366666669</v>
      </c>
      <c r="B614" s="68">
        <v>267</v>
      </c>
      <c r="C614" s="69">
        <v>10.898</v>
      </c>
      <c r="D614" s="70">
        <v>2909.7660000000001</v>
      </c>
      <c r="E614" s="71" t="s">
        <v>13</v>
      </c>
    </row>
    <row r="615" spans="1:5">
      <c r="A615" s="67">
        <v>0.49153935166666668</v>
      </c>
      <c r="B615" s="68">
        <v>61</v>
      </c>
      <c r="C615" s="69">
        <v>10.9</v>
      </c>
      <c r="D615" s="70">
        <v>664.9</v>
      </c>
      <c r="E615" s="71" t="s">
        <v>30</v>
      </c>
    </row>
    <row r="616" spans="1:5">
      <c r="A616" s="67">
        <v>0.49200231466666666</v>
      </c>
      <c r="B616" s="68">
        <v>70</v>
      </c>
      <c r="C616" s="69">
        <v>10.906000000000001</v>
      </c>
      <c r="D616" s="70">
        <v>763.42000000000007</v>
      </c>
      <c r="E616" s="71" t="s">
        <v>30</v>
      </c>
    </row>
    <row r="617" spans="1:5">
      <c r="A617" s="67">
        <v>0.49200231466666666</v>
      </c>
      <c r="B617" s="68">
        <v>264</v>
      </c>
      <c r="C617" s="69">
        <v>10.906000000000001</v>
      </c>
      <c r="D617" s="70">
        <v>2879.1840000000002</v>
      </c>
      <c r="E617" s="71" t="s">
        <v>13</v>
      </c>
    </row>
    <row r="618" spans="1:5">
      <c r="A618" s="67">
        <v>0.49232638866666667</v>
      </c>
      <c r="B618" s="68">
        <v>257</v>
      </c>
      <c r="C618" s="69">
        <v>10.9</v>
      </c>
      <c r="D618" s="70">
        <v>2801.3</v>
      </c>
      <c r="E618" s="71" t="s">
        <v>13</v>
      </c>
    </row>
    <row r="619" spans="1:5">
      <c r="A619" s="67">
        <v>0.49236111066666671</v>
      </c>
      <c r="B619" s="68">
        <v>86</v>
      </c>
      <c r="C619" s="69">
        <v>10.898</v>
      </c>
      <c r="D619" s="70">
        <v>937.22799999999995</v>
      </c>
      <c r="E619" s="71" t="s">
        <v>30</v>
      </c>
    </row>
    <row r="620" spans="1:5">
      <c r="A620" s="67">
        <v>0.49238425866666669</v>
      </c>
      <c r="B620" s="68">
        <v>45</v>
      </c>
      <c r="C620" s="69">
        <v>10.896000000000001</v>
      </c>
      <c r="D620" s="70">
        <v>490.32000000000005</v>
      </c>
      <c r="E620" s="71" t="s">
        <v>30</v>
      </c>
    </row>
    <row r="621" spans="1:5">
      <c r="A621" s="67">
        <v>0.49273148066666667</v>
      </c>
      <c r="B621" s="68">
        <v>57</v>
      </c>
      <c r="C621" s="69">
        <v>10.896000000000001</v>
      </c>
      <c r="D621" s="70">
        <v>621.072</v>
      </c>
      <c r="E621" s="71" t="s">
        <v>30</v>
      </c>
    </row>
    <row r="622" spans="1:5">
      <c r="A622" s="67">
        <v>0.49281249966666668</v>
      </c>
      <c r="B622" s="68">
        <v>56</v>
      </c>
      <c r="C622" s="69">
        <v>10.891999999999999</v>
      </c>
      <c r="D622" s="70">
        <v>609.952</v>
      </c>
      <c r="E622" s="71" t="s">
        <v>30</v>
      </c>
    </row>
    <row r="623" spans="1:5">
      <c r="A623" s="67">
        <v>0.49281249966666668</v>
      </c>
      <c r="B623" s="68">
        <v>261</v>
      </c>
      <c r="C623" s="69">
        <v>10.891999999999999</v>
      </c>
      <c r="D623" s="70">
        <v>2842.8119999999999</v>
      </c>
      <c r="E623" s="71" t="s">
        <v>13</v>
      </c>
    </row>
    <row r="624" spans="1:5">
      <c r="A624" s="67">
        <v>0.49291666666666667</v>
      </c>
      <c r="B624" s="68">
        <v>58</v>
      </c>
      <c r="C624" s="69">
        <v>10.884</v>
      </c>
      <c r="D624" s="70">
        <v>631.27200000000005</v>
      </c>
      <c r="E624" s="71" t="s">
        <v>30</v>
      </c>
    </row>
    <row r="625" spans="1:5">
      <c r="A625" s="67">
        <v>0.49302083266666669</v>
      </c>
      <c r="B625" s="68">
        <v>70</v>
      </c>
      <c r="C625" s="69">
        <v>10.896000000000001</v>
      </c>
      <c r="D625" s="70">
        <v>762.72</v>
      </c>
      <c r="E625" s="71" t="s">
        <v>30</v>
      </c>
    </row>
    <row r="626" spans="1:5">
      <c r="A626" s="67">
        <v>0.49358796266666666</v>
      </c>
      <c r="B626" s="68">
        <v>95</v>
      </c>
      <c r="C626" s="69">
        <v>10.923999999999999</v>
      </c>
      <c r="D626" s="70">
        <v>1037.78</v>
      </c>
      <c r="E626" s="71" t="s">
        <v>30</v>
      </c>
    </row>
    <row r="627" spans="1:5">
      <c r="A627" s="67">
        <v>0.49358796266666666</v>
      </c>
      <c r="B627" s="68">
        <v>290</v>
      </c>
      <c r="C627" s="69">
        <v>10.923999999999999</v>
      </c>
      <c r="D627" s="70">
        <v>3167.96</v>
      </c>
      <c r="E627" s="71" t="s">
        <v>13</v>
      </c>
    </row>
    <row r="628" spans="1:5">
      <c r="A628" s="67">
        <v>0.49361111066666669</v>
      </c>
      <c r="B628" s="68">
        <v>112</v>
      </c>
      <c r="C628" s="69">
        <v>10.916</v>
      </c>
      <c r="D628" s="70">
        <v>1222.5920000000001</v>
      </c>
      <c r="E628" s="71" t="s">
        <v>30</v>
      </c>
    </row>
    <row r="629" spans="1:5">
      <c r="A629" s="67">
        <v>0.49361111066666669</v>
      </c>
      <c r="B629" s="68">
        <v>260</v>
      </c>
      <c r="C629" s="69">
        <v>10.912000000000001</v>
      </c>
      <c r="D629" s="70">
        <v>2837.1200000000003</v>
      </c>
      <c r="E629" s="71" t="s">
        <v>13</v>
      </c>
    </row>
    <row r="630" spans="1:5">
      <c r="A630" s="67">
        <v>0.49385416666666671</v>
      </c>
      <c r="B630" s="68">
        <v>48</v>
      </c>
      <c r="C630" s="69">
        <v>10.926</v>
      </c>
      <c r="D630" s="70">
        <v>524.44799999999998</v>
      </c>
      <c r="E630" s="71" t="s">
        <v>30</v>
      </c>
    </row>
    <row r="631" spans="1:5">
      <c r="A631" s="67">
        <v>0.49401620366666671</v>
      </c>
      <c r="B631" s="68">
        <v>47</v>
      </c>
      <c r="C631" s="69">
        <v>10.923999999999999</v>
      </c>
      <c r="D631" s="70">
        <v>513.428</v>
      </c>
      <c r="E631" s="71" t="s">
        <v>30</v>
      </c>
    </row>
    <row r="632" spans="1:5">
      <c r="A632" s="67">
        <v>0.49417824066666671</v>
      </c>
      <c r="B632" s="68">
        <v>257</v>
      </c>
      <c r="C632" s="69">
        <v>10.904</v>
      </c>
      <c r="D632" s="70">
        <v>2802.328</v>
      </c>
      <c r="E632" s="71" t="s">
        <v>13</v>
      </c>
    </row>
    <row r="633" spans="1:5">
      <c r="A633" s="67">
        <v>0.49424768466666669</v>
      </c>
      <c r="B633" s="68">
        <v>46</v>
      </c>
      <c r="C633" s="69">
        <v>10.9</v>
      </c>
      <c r="D633" s="70">
        <v>501.40000000000003</v>
      </c>
      <c r="E633" s="71" t="s">
        <v>30</v>
      </c>
    </row>
    <row r="634" spans="1:5">
      <c r="A634" s="67">
        <v>0.49456018466666668</v>
      </c>
      <c r="B634" s="68">
        <v>47</v>
      </c>
      <c r="C634" s="69">
        <v>10.89</v>
      </c>
      <c r="D634" s="70">
        <v>511.83000000000004</v>
      </c>
      <c r="E634" s="71" t="s">
        <v>30</v>
      </c>
    </row>
    <row r="635" spans="1:5">
      <c r="A635" s="67">
        <v>0.49482638866666667</v>
      </c>
      <c r="B635" s="68">
        <v>66</v>
      </c>
      <c r="C635" s="69">
        <v>10.891999999999999</v>
      </c>
      <c r="D635" s="70">
        <v>718.87199999999996</v>
      </c>
      <c r="E635" s="71" t="s">
        <v>30</v>
      </c>
    </row>
    <row r="636" spans="1:5">
      <c r="A636" s="67">
        <v>0.49482638866666667</v>
      </c>
      <c r="B636" s="68">
        <v>260</v>
      </c>
      <c r="C636" s="69">
        <v>10.891999999999999</v>
      </c>
      <c r="D636" s="70">
        <v>2831.92</v>
      </c>
      <c r="E636" s="71" t="s">
        <v>13</v>
      </c>
    </row>
    <row r="637" spans="1:5">
      <c r="A637" s="67">
        <v>0.49498842566666668</v>
      </c>
      <c r="B637" s="68">
        <v>56</v>
      </c>
      <c r="C637" s="69">
        <v>10.872</v>
      </c>
      <c r="D637" s="70">
        <v>608.83199999999999</v>
      </c>
      <c r="E637" s="71" t="s">
        <v>30</v>
      </c>
    </row>
    <row r="638" spans="1:5">
      <c r="A638" s="67">
        <v>0.49540509166666669</v>
      </c>
      <c r="B638" s="68">
        <v>301</v>
      </c>
      <c r="C638" s="69">
        <v>10.878</v>
      </c>
      <c r="D638" s="70">
        <v>3274.2780000000002</v>
      </c>
      <c r="E638" s="71" t="s">
        <v>13</v>
      </c>
    </row>
    <row r="639" spans="1:5">
      <c r="A639" s="67">
        <v>0.49541666666666667</v>
      </c>
      <c r="B639" s="68">
        <v>58</v>
      </c>
      <c r="C639" s="69">
        <v>10.878</v>
      </c>
      <c r="D639" s="70">
        <v>630.92399999999998</v>
      </c>
      <c r="E639" s="71" t="s">
        <v>30</v>
      </c>
    </row>
    <row r="640" spans="1:5">
      <c r="A640" s="67">
        <v>0.49565972166666666</v>
      </c>
      <c r="B640" s="68">
        <v>264</v>
      </c>
      <c r="C640" s="69">
        <v>10.875999999999999</v>
      </c>
      <c r="D640" s="70">
        <v>2871.2639999999997</v>
      </c>
      <c r="E640" s="71" t="s">
        <v>13</v>
      </c>
    </row>
    <row r="641" spans="1:5">
      <c r="A641" s="67">
        <v>0.49585648066666671</v>
      </c>
      <c r="B641" s="68">
        <v>108</v>
      </c>
      <c r="C641" s="69">
        <v>10.88</v>
      </c>
      <c r="D641" s="70">
        <v>1175.0400000000002</v>
      </c>
      <c r="E641" s="71" t="s">
        <v>30</v>
      </c>
    </row>
    <row r="642" spans="1:5">
      <c r="A642" s="67">
        <v>0.49628472166666671</v>
      </c>
      <c r="B642" s="68">
        <v>60</v>
      </c>
      <c r="C642" s="69">
        <v>10.878</v>
      </c>
      <c r="D642" s="70">
        <v>652.68000000000006</v>
      </c>
      <c r="E642" s="71" t="s">
        <v>30</v>
      </c>
    </row>
    <row r="643" spans="1:5">
      <c r="A643" s="67">
        <v>0.49628472166666671</v>
      </c>
      <c r="B643" s="68">
        <v>377</v>
      </c>
      <c r="C643" s="69">
        <v>10.882</v>
      </c>
      <c r="D643" s="70">
        <v>4102.5140000000001</v>
      </c>
      <c r="E643" s="71" t="s">
        <v>13</v>
      </c>
    </row>
    <row r="644" spans="1:5">
      <c r="A644" s="67">
        <v>0.49665509166666666</v>
      </c>
      <c r="B644" s="68">
        <v>69</v>
      </c>
      <c r="C644" s="69">
        <v>10.87</v>
      </c>
      <c r="D644" s="70">
        <v>750.03</v>
      </c>
      <c r="E644" s="71" t="s">
        <v>30</v>
      </c>
    </row>
    <row r="645" spans="1:5">
      <c r="A645" s="67">
        <v>0.49673611066666667</v>
      </c>
      <c r="B645" s="68">
        <v>307</v>
      </c>
      <c r="C645" s="69">
        <v>10.872</v>
      </c>
      <c r="D645" s="70">
        <v>3337.7040000000002</v>
      </c>
      <c r="E645" s="71" t="s">
        <v>13</v>
      </c>
    </row>
    <row r="646" spans="1:5">
      <c r="A646" s="67">
        <v>0.4967592586666667</v>
      </c>
      <c r="B646" s="68">
        <v>76</v>
      </c>
      <c r="C646" s="69">
        <v>10.868</v>
      </c>
      <c r="D646" s="70">
        <v>825.96800000000007</v>
      </c>
      <c r="E646" s="71" t="s">
        <v>30</v>
      </c>
    </row>
    <row r="647" spans="1:5">
      <c r="A647" s="67">
        <v>0.4972800916666667</v>
      </c>
      <c r="B647" s="68">
        <v>80</v>
      </c>
      <c r="C647" s="69">
        <v>10.86</v>
      </c>
      <c r="D647" s="70">
        <v>868.8</v>
      </c>
      <c r="E647" s="71" t="s">
        <v>30</v>
      </c>
    </row>
    <row r="648" spans="1:5">
      <c r="A648" s="67">
        <v>0.4972800916666667</v>
      </c>
      <c r="B648" s="68">
        <v>259</v>
      </c>
      <c r="C648" s="69">
        <v>10.86</v>
      </c>
      <c r="D648" s="70">
        <v>2812.74</v>
      </c>
      <c r="E648" s="71" t="s">
        <v>13</v>
      </c>
    </row>
    <row r="649" spans="1:5">
      <c r="A649" s="67">
        <v>0.49776620366666668</v>
      </c>
      <c r="B649" s="68">
        <v>141</v>
      </c>
      <c r="C649" s="69">
        <v>10.862</v>
      </c>
      <c r="D649" s="70">
        <v>1531.5419999999999</v>
      </c>
      <c r="E649" s="71" t="s">
        <v>30</v>
      </c>
    </row>
    <row r="650" spans="1:5">
      <c r="A650" s="67">
        <v>0.49776620366666668</v>
      </c>
      <c r="B650" s="68">
        <v>390</v>
      </c>
      <c r="C650" s="69">
        <v>10.862</v>
      </c>
      <c r="D650" s="70">
        <v>4236.18</v>
      </c>
      <c r="E650" s="71" t="s">
        <v>13</v>
      </c>
    </row>
    <row r="651" spans="1:5">
      <c r="A651" s="67">
        <v>0.49788194366666666</v>
      </c>
      <c r="B651" s="68">
        <v>72</v>
      </c>
      <c r="C651" s="69">
        <v>10.856</v>
      </c>
      <c r="D651" s="70">
        <v>781.63199999999995</v>
      </c>
      <c r="E651" s="71" t="s">
        <v>30</v>
      </c>
    </row>
    <row r="652" spans="1:5">
      <c r="A652" s="67">
        <v>0.4979398146666667</v>
      </c>
      <c r="B652" s="68">
        <v>76</v>
      </c>
      <c r="C652" s="69">
        <v>10.852</v>
      </c>
      <c r="D652" s="70">
        <v>824.75200000000007</v>
      </c>
      <c r="E652" s="71" t="s">
        <v>30</v>
      </c>
    </row>
    <row r="653" spans="1:5">
      <c r="A653" s="67">
        <v>0.4979398146666667</v>
      </c>
      <c r="B653" s="68">
        <v>87</v>
      </c>
      <c r="C653" s="69">
        <v>10.85</v>
      </c>
      <c r="D653" s="70">
        <v>943.94999999999993</v>
      </c>
      <c r="E653" s="71" t="s">
        <v>30</v>
      </c>
    </row>
    <row r="654" spans="1:5">
      <c r="A654" s="67">
        <v>0.49806712966666666</v>
      </c>
      <c r="B654" s="68">
        <v>88</v>
      </c>
      <c r="C654" s="69">
        <v>10.837999999999999</v>
      </c>
      <c r="D654" s="70">
        <v>953.74399999999991</v>
      </c>
      <c r="E654" s="71" t="s">
        <v>30</v>
      </c>
    </row>
    <row r="655" spans="1:5">
      <c r="A655" s="67">
        <v>0.49812499966666668</v>
      </c>
      <c r="B655" s="68">
        <v>49</v>
      </c>
      <c r="C655" s="69">
        <v>10.827999999999999</v>
      </c>
      <c r="D655" s="70">
        <v>530.572</v>
      </c>
      <c r="E655" s="71" t="s">
        <v>30</v>
      </c>
    </row>
    <row r="656" spans="1:5">
      <c r="A656" s="67">
        <v>0.49822916666666667</v>
      </c>
      <c r="B656" s="68">
        <v>301</v>
      </c>
      <c r="C656" s="69">
        <v>10.832000000000001</v>
      </c>
      <c r="D656" s="70">
        <v>3260.4320000000002</v>
      </c>
      <c r="E656" s="71" t="s">
        <v>13</v>
      </c>
    </row>
    <row r="657" spans="1:5">
      <c r="A657" s="67">
        <v>0.49840277766666669</v>
      </c>
      <c r="B657" s="68">
        <v>10</v>
      </c>
      <c r="C657" s="69">
        <v>10.852</v>
      </c>
      <c r="D657" s="70">
        <v>108.52000000000001</v>
      </c>
      <c r="E657" s="71" t="s">
        <v>30</v>
      </c>
    </row>
    <row r="658" spans="1:5">
      <c r="A658" s="67">
        <v>0.49844907366666669</v>
      </c>
      <c r="B658" s="68">
        <v>37</v>
      </c>
      <c r="C658" s="69">
        <v>10.852</v>
      </c>
      <c r="D658" s="70">
        <v>401.524</v>
      </c>
      <c r="E658" s="71" t="s">
        <v>30</v>
      </c>
    </row>
    <row r="659" spans="1:5">
      <c r="A659" s="67">
        <v>0.49870370366666666</v>
      </c>
      <c r="B659" s="68">
        <v>59</v>
      </c>
      <c r="C659" s="69">
        <v>10.858000000000001</v>
      </c>
      <c r="D659" s="70">
        <v>640.62200000000007</v>
      </c>
      <c r="E659" s="71" t="s">
        <v>30</v>
      </c>
    </row>
    <row r="660" spans="1:5">
      <c r="A660" s="67">
        <v>0.49871527766666668</v>
      </c>
      <c r="B660" s="68">
        <v>60</v>
      </c>
      <c r="C660" s="69">
        <v>10.85</v>
      </c>
      <c r="D660" s="70">
        <v>651</v>
      </c>
      <c r="E660" s="71" t="s">
        <v>30</v>
      </c>
    </row>
    <row r="661" spans="1:5">
      <c r="A661" s="67">
        <v>0.49871527766666668</v>
      </c>
      <c r="B661" s="68">
        <v>318</v>
      </c>
      <c r="C661" s="69">
        <v>10.85</v>
      </c>
      <c r="D661" s="70">
        <v>3450.2999999999997</v>
      </c>
      <c r="E661" s="71" t="s">
        <v>13</v>
      </c>
    </row>
    <row r="662" spans="1:5">
      <c r="A662" s="67">
        <v>0.49917824066666666</v>
      </c>
      <c r="B662" s="68">
        <v>48</v>
      </c>
      <c r="C662" s="69">
        <v>10.864000000000001</v>
      </c>
      <c r="D662" s="70">
        <v>521.47199999999998</v>
      </c>
      <c r="E662" s="71" t="s">
        <v>30</v>
      </c>
    </row>
    <row r="663" spans="1:5">
      <c r="A663" s="67">
        <v>0.49917824066666666</v>
      </c>
      <c r="B663" s="68">
        <v>66</v>
      </c>
      <c r="C663" s="69">
        <v>10.864000000000001</v>
      </c>
      <c r="D663" s="70">
        <v>717.024</v>
      </c>
      <c r="E663" s="71" t="s">
        <v>30</v>
      </c>
    </row>
    <row r="664" spans="1:5">
      <c r="A664" s="67">
        <v>0.49917824066666666</v>
      </c>
      <c r="B664" s="68">
        <v>84</v>
      </c>
      <c r="C664" s="69">
        <v>10.853999999999999</v>
      </c>
      <c r="D664" s="70">
        <v>911.73599999999988</v>
      </c>
      <c r="E664" s="71" t="s">
        <v>30</v>
      </c>
    </row>
    <row r="665" spans="1:5">
      <c r="A665" s="67">
        <v>0.49917824066666666</v>
      </c>
      <c r="B665" s="68">
        <v>349</v>
      </c>
      <c r="C665" s="69">
        <v>10.856</v>
      </c>
      <c r="D665" s="70">
        <v>3788.7440000000001</v>
      </c>
      <c r="E665" s="71" t="s">
        <v>13</v>
      </c>
    </row>
    <row r="666" spans="1:5">
      <c r="A666" s="67">
        <v>0.49923611066666668</v>
      </c>
      <c r="B666" s="68">
        <v>269</v>
      </c>
      <c r="C666" s="69">
        <v>10.83</v>
      </c>
      <c r="D666" s="70">
        <v>2913.27</v>
      </c>
      <c r="E666" s="71" t="s">
        <v>13</v>
      </c>
    </row>
    <row r="667" spans="1:5">
      <c r="A667" s="67">
        <v>0.49929398066666669</v>
      </c>
      <c r="B667" s="68">
        <v>52</v>
      </c>
      <c r="C667" s="69">
        <v>10.816000000000001</v>
      </c>
      <c r="D667" s="70">
        <v>562.43200000000002</v>
      </c>
      <c r="E667" s="71" t="s">
        <v>30</v>
      </c>
    </row>
    <row r="668" spans="1:5">
      <c r="A668" s="67">
        <v>0.49940972166666669</v>
      </c>
      <c r="B668" s="68">
        <v>81</v>
      </c>
      <c r="C668" s="69">
        <v>10.832000000000001</v>
      </c>
      <c r="D668" s="70">
        <v>877.39200000000005</v>
      </c>
      <c r="E668" s="71" t="s">
        <v>30</v>
      </c>
    </row>
    <row r="669" spans="1:5">
      <c r="A669" s="67">
        <v>0.49998842566666668</v>
      </c>
      <c r="B669" s="68">
        <v>7</v>
      </c>
      <c r="C669" s="69">
        <v>10.84</v>
      </c>
      <c r="D669" s="70">
        <v>75.88</v>
      </c>
      <c r="E669" s="71" t="s">
        <v>13</v>
      </c>
    </row>
    <row r="670" spans="1:5">
      <c r="A670" s="67">
        <v>0.49998842566666668</v>
      </c>
      <c r="B670" s="68">
        <v>84</v>
      </c>
      <c r="C670" s="69">
        <v>10.842000000000001</v>
      </c>
      <c r="D670" s="70">
        <v>910.72800000000007</v>
      </c>
      <c r="E670" s="71" t="s">
        <v>30</v>
      </c>
    </row>
    <row r="671" spans="1:5">
      <c r="A671" s="67">
        <v>0.49998842566666668</v>
      </c>
      <c r="B671" s="68">
        <v>162</v>
      </c>
      <c r="C671" s="69">
        <v>10.84</v>
      </c>
      <c r="D671" s="70">
        <v>1756.08</v>
      </c>
      <c r="E671" s="71" t="s">
        <v>13</v>
      </c>
    </row>
    <row r="672" spans="1:5">
      <c r="A672" s="67">
        <v>0.49998842566666668</v>
      </c>
      <c r="B672" s="68">
        <v>246</v>
      </c>
      <c r="C672" s="69">
        <v>10.84</v>
      </c>
      <c r="D672" s="70">
        <v>2666.64</v>
      </c>
      <c r="E672" s="71" t="s">
        <v>13</v>
      </c>
    </row>
    <row r="673" spans="1:5">
      <c r="A673" s="67">
        <v>0.5003703696666667</v>
      </c>
      <c r="B673" s="68">
        <v>276</v>
      </c>
      <c r="C673" s="69">
        <v>10.832000000000001</v>
      </c>
      <c r="D673" s="70">
        <v>2989.6320000000001</v>
      </c>
      <c r="E673" s="71" t="s">
        <v>13</v>
      </c>
    </row>
    <row r="674" spans="1:5">
      <c r="A674" s="67">
        <v>0.50052083266666669</v>
      </c>
      <c r="B674" s="68">
        <v>50</v>
      </c>
      <c r="C674" s="69">
        <v>10.824</v>
      </c>
      <c r="D674" s="70">
        <v>541.20000000000005</v>
      </c>
      <c r="E674" s="71" t="s">
        <v>30</v>
      </c>
    </row>
    <row r="675" spans="1:5">
      <c r="A675" s="67">
        <v>0.50119212966666671</v>
      </c>
      <c r="B675" s="68">
        <v>68</v>
      </c>
      <c r="C675" s="69">
        <v>10.853999999999999</v>
      </c>
      <c r="D675" s="70">
        <v>738.07199999999989</v>
      </c>
      <c r="E675" s="71" t="s">
        <v>30</v>
      </c>
    </row>
    <row r="676" spans="1:5">
      <c r="A676" s="67">
        <v>0.50121527766666663</v>
      </c>
      <c r="B676" s="68">
        <v>56</v>
      </c>
      <c r="C676" s="69">
        <v>10.842000000000001</v>
      </c>
      <c r="D676" s="70">
        <v>607.15200000000004</v>
      </c>
      <c r="E676" s="71" t="s">
        <v>30</v>
      </c>
    </row>
    <row r="677" spans="1:5">
      <c r="A677" s="67">
        <v>0.50121527766666663</v>
      </c>
      <c r="B677" s="68">
        <v>80</v>
      </c>
      <c r="C677" s="69">
        <v>10.846</v>
      </c>
      <c r="D677" s="70">
        <v>867.68000000000006</v>
      </c>
      <c r="E677" s="71" t="s">
        <v>30</v>
      </c>
    </row>
    <row r="678" spans="1:5">
      <c r="A678" s="67">
        <v>0.50121527766666663</v>
      </c>
      <c r="B678" s="68">
        <v>257</v>
      </c>
      <c r="C678" s="69">
        <v>10.843999999999999</v>
      </c>
      <c r="D678" s="70">
        <v>2786.9079999999999</v>
      </c>
      <c r="E678" s="71" t="s">
        <v>13</v>
      </c>
    </row>
    <row r="679" spans="1:5">
      <c r="A679" s="67">
        <v>0.50152777766666667</v>
      </c>
      <c r="B679" s="68">
        <v>47</v>
      </c>
      <c r="C679" s="69">
        <v>10.852</v>
      </c>
      <c r="D679" s="70">
        <v>510.04400000000004</v>
      </c>
      <c r="E679" s="71" t="s">
        <v>30</v>
      </c>
    </row>
    <row r="680" spans="1:5">
      <c r="A680" s="67">
        <v>0.50152777766666667</v>
      </c>
      <c r="B680" s="68">
        <v>256</v>
      </c>
      <c r="C680" s="69">
        <v>10.856</v>
      </c>
      <c r="D680" s="70">
        <v>2779.136</v>
      </c>
      <c r="E680" s="71" t="s">
        <v>13</v>
      </c>
    </row>
    <row r="681" spans="1:5">
      <c r="A681" s="67">
        <v>0.50194444366666668</v>
      </c>
      <c r="B681" s="68">
        <v>59</v>
      </c>
      <c r="C681" s="69">
        <v>10.866</v>
      </c>
      <c r="D681" s="70">
        <v>641.09399999999994</v>
      </c>
      <c r="E681" s="71" t="s">
        <v>30</v>
      </c>
    </row>
    <row r="682" spans="1:5">
      <c r="A682" s="67">
        <v>0.5020833326666666</v>
      </c>
      <c r="B682" s="68">
        <v>306</v>
      </c>
      <c r="C682" s="69">
        <v>10.862</v>
      </c>
      <c r="D682" s="70">
        <v>3323.7719999999999</v>
      </c>
      <c r="E682" s="71" t="s">
        <v>13</v>
      </c>
    </row>
    <row r="683" spans="1:5">
      <c r="A683" s="67">
        <v>0.50230324066666665</v>
      </c>
      <c r="B683" s="68">
        <v>47</v>
      </c>
      <c r="C683" s="69">
        <v>10.856</v>
      </c>
      <c r="D683" s="70">
        <v>510.23199999999997</v>
      </c>
      <c r="E683" s="71" t="s">
        <v>30</v>
      </c>
    </row>
    <row r="684" spans="1:5">
      <c r="A684" s="67">
        <v>0.50230324066666665</v>
      </c>
      <c r="B684" s="68">
        <v>50</v>
      </c>
      <c r="C684" s="69">
        <v>10.853999999999999</v>
      </c>
      <c r="D684" s="70">
        <v>542.69999999999993</v>
      </c>
      <c r="E684" s="71" t="s">
        <v>30</v>
      </c>
    </row>
    <row r="685" spans="1:5">
      <c r="A685" s="67">
        <v>0.50266203666666665</v>
      </c>
      <c r="B685" s="68">
        <v>84</v>
      </c>
      <c r="C685" s="69">
        <v>10.87</v>
      </c>
      <c r="D685" s="70">
        <v>913.07999999999993</v>
      </c>
      <c r="E685" s="71" t="s">
        <v>30</v>
      </c>
    </row>
    <row r="686" spans="1:5">
      <c r="A686" s="67">
        <v>0.50266203666666665</v>
      </c>
      <c r="B686" s="68">
        <v>302</v>
      </c>
      <c r="C686" s="69">
        <v>10.87</v>
      </c>
      <c r="D686" s="70">
        <v>3282.74</v>
      </c>
      <c r="E686" s="71" t="s">
        <v>13</v>
      </c>
    </row>
    <row r="687" spans="1:5">
      <c r="A687" s="67">
        <v>0.50376157366666663</v>
      </c>
      <c r="B687" s="68">
        <v>131</v>
      </c>
      <c r="C687" s="69">
        <v>10.894</v>
      </c>
      <c r="D687" s="70">
        <v>1427.114</v>
      </c>
      <c r="E687" s="71" t="s">
        <v>13</v>
      </c>
    </row>
    <row r="688" spans="1:5">
      <c r="A688" s="67">
        <v>0.50376157366666663</v>
      </c>
      <c r="B688" s="68">
        <v>267</v>
      </c>
      <c r="C688" s="69">
        <v>10.894</v>
      </c>
      <c r="D688" s="70">
        <v>2908.6979999999999</v>
      </c>
      <c r="E688" s="71" t="s">
        <v>13</v>
      </c>
    </row>
    <row r="689" spans="1:5">
      <c r="A689" s="67">
        <v>0.50378472166666666</v>
      </c>
      <c r="B689" s="68">
        <v>368</v>
      </c>
      <c r="C689" s="69">
        <v>10.891999999999999</v>
      </c>
      <c r="D689" s="70">
        <v>4008.2559999999999</v>
      </c>
      <c r="E689" s="71" t="s">
        <v>13</v>
      </c>
    </row>
    <row r="690" spans="1:5">
      <c r="A690" s="67">
        <v>0.50379629566666662</v>
      </c>
      <c r="B690" s="68">
        <v>108</v>
      </c>
      <c r="C690" s="69">
        <v>10.89</v>
      </c>
      <c r="D690" s="70">
        <v>1176.1200000000001</v>
      </c>
      <c r="E690" s="71" t="s">
        <v>30</v>
      </c>
    </row>
    <row r="691" spans="1:5">
      <c r="A691" s="67">
        <v>0.50414351766666665</v>
      </c>
      <c r="B691" s="68">
        <v>135</v>
      </c>
      <c r="C691" s="69">
        <v>10.891999999999999</v>
      </c>
      <c r="D691" s="70">
        <v>1470.4199999999998</v>
      </c>
      <c r="E691" s="71" t="s">
        <v>30</v>
      </c>
    </row>
    <row r="692" spans="1:5">
      <c r="A692" s="67">
        <v>0.5043634256666667</v>
      </c>
      <c r="B692" s="68">
        <v>63</v>
      </c>
      <c r="C692" s="69">
        <v>10.882</v>
      </c>
      <c r="D692" s="70">
        <v>685.56600000000003</v>
      </c>
      <c r="E692" s="71" t="s">
        <v>30</v>
      </c>
    </row>
    <row r="693" spans="1:5">
      <c r="A693" s="67">
        <v>0.5043634256666667</v>
      </c>
      <c r="B693" s="68">
        <v>258</v>
      </c>
      <c r="C693" s="69">
        <v>10.885999999999999</v>
      </c>
      <c r="D693" s="70">
        <v>2808.5879999999997</v>
      </c>
      <c r="E693" s="71" t="s">
        <v>13</v>
      </c>
    </row>
    <row r="694" spans="1:5">
      <c r="A694" s="67">
        <v>0.50443286966666667</v>
      </c>
      <c r="B694" s="68">
        <v>110</v>
      </c>
      <c r="C694" s="69">
        <v>10.88</v>
      </c>
      <c r="D694" s="70">
        <v>1196.8000000000002</v>
      </c>
      <c r="E694" s="71" t="s">
        <v>30</v>
      </c>
    </row>
    <row r="695" spans="1:5">
      <c r="A695" s="67">
        <v>0.50452546266666665</v>
      </c>
      <c r="B695" s="68">
        <v>90</v>
      </c>
      <c r="C695" s="69">
        <v>10.888</v>
      </c>
      <c r="D695" s="70">
        <v>979.92</v>
      </c>
      <c r="E695" s="71" t="s">
        <v>30</v>
      </c>
    </row>
    <row r="696" spans="1:5">
      <c r="A696" s="67">
        <v>0.50460648066666669</v>
      </c>
      <c r="B696" s="68">
        <v>46</v>
      </c>
      <c r="C696" s="69">
        <v>10.891999999999999</v>
      </c>
      <c r="D696" s="70">
        <v>501.03199999999998</v>
      </c>
      <c r="E696" s="71" t="s">
        <v>30</v>
      </c>
    </row>
    <row r="697" spans="1:5">
      <c r="A697" s="67">
        <v>0.50497685166666662</v>
      </c>
      <c r="B697" s="68">
        <v>47</v>
      </c>
      <c r="C697" s="69">
        <v>10.898</v>
      </c>
      <c r="D697" s="70">
        <v>512.20600000000002</v>
      </c>
      <c r="E697" s="71" t="s">
        <v>30</v>
      </c>
    </row>
    <row r="698" spans="1:5">
      <c r="A698" s="67">
        <v>0.50497685166666662</v>
      </c>
      <c r="B698" s="68">
        <v>256</v>
      </c>
      <c r="C698" s="69">
        <v>10.898</v>
      </c>
      <c r="D698" s="70">
        <v>2789.8879999999999</v>
      </c>
      <c r="E698" s="71" t="s">
        <v>13</v>
      </c>
    </row>
    <row r="699" spans="1:5">
      <c r="A699" s="67">
        <v>0.50525462966666668</v>
      </c>
      <c r="B699" s="68">
        <v>56</v>
      </c>
      <c r="C699" s="69">
        <v>10.896000000000001</v>
      </c>
      <c r="D699" s="70">
        <v>610.17600000000004</v>
      </c>
      <c r="E699" s="71" t="s">
        <v>30</v>
      </c>
    </row>
    <row r="700" spans="1:5">
      <c r="A700" s="67">
        <v>0.50574074066666663</v>
      </c>
      <c r="B700" s="68">
        <v>112</v>
      </c>
      <c r="C700" s="69">
        <v>10.891999999999999</v>
      </c>
      <c r="D700" s="70">
        <v>1219.904</v>
      </c>
      <c r="E700" s="71" t="s">
        <v>13</v>
      </c>
    </row>
    <row r="701" spans="1:5">
      <c r="A701" s="67">
        <v>0.50574074066666663</v>
      </c>
      <c r="B701" s="68">
        <v>151</v>
      </c>
      <c r="C701" s="69">
        <v>10.891999999999999</v>
      </c>
      <c r="D701" s="70">
        <v>1644.692</v>
      </c>
      <c r="E701" s="71" t="s">
        <v>13</v>
      </c>
    </row>
    <row r="702" spans="1:5">
      <c r="A702" s="67">
        <v>0.50600694366666665</v>
      </c>
      <c r="B702" s="68">
        <v>50</v>
      </c>
      <c r="C702" s="69">
        <v>10.89</v>
      </c>
      <c r="D702" s="70">
        <v>544.5</v>
      </c>
      <c r="E702" s="71" t="s">
        <v>30</v>
      </c>
    </row>
    <row r="703" spans="1:5">
      <c r="A703" s="67">
        <v>0.50600694366666665</v>
      </c>
      <c r="B703" s="68">
        <v>72</v>
      </c>
      <c r="C703" s="69">
        <v>10.891999999999999</v>
      </c>
      <c r="D703" s="70">
        <v>784.22399999999993</v>
      </c>
      <c r="E703" s="71" t="s">
        <v>30</v>
      </c>
    </row>
    <row r="704" spans="1:5">
      <c r="A704" s="67">
        <v>0.50600694366666665</v>
      </c>
      <c r="B704" s="68">
        <v>261</v>
      </c>
      <c r="C704" s="69">
        <v>10.89</v>
      </c>
      <c r="D704" s="70">
        <v>2842.29</v>
      </c>
      <c r="E704" s="71" t="s">
        <v>13</v>
      </c>
    </row>
    <row r="705" spans="1:5">
      <c r="A705" s="67">
        <v>0.50623842566666666</v>
      </c>
      <c r="B705" s="68">
        <v>67</v>
      </c>
      <c r="C705" s="69">
        <v>10.882</v>
      </c>
      <c r="D705" s="70">
        <v>729.09399999999994</v>
      </c>
      <c r="E705" s="71" t="s">
        <v>30</v>
      </c>
    </row>
    <row r="706" spans="1:5">
      <c r="A706" s="67">
        <v>0.50642361066666663</v>
      </c>
      <c r="B706" s="68">
        <v>50</v>
      </c>
      <c r="C706" s="69">
        <v>10.882</v>
      </c>
      <c r="D706" s="70">
        <v>544.1</v>
      </c>
      <c r="E706" s="71" t="s">
        <v>30</v>
      </c>
    </row>
    <row r="707" spans="1:5">
      <c r="A707" s="67">
        <v>0.50642361066666663</v>
      </c>
      <c r="B707" s="68">
        <v>378</v>
      </c>
      <c r="C707" s="69">
        <v>10.884</v>
      </c>
      <c r="D707" s="70">
        <v>4114.152</v>
      </c>
      <c r="E707" s="71" t="s">
        <v>13</v>
      </c>
    </row>
    <row r="708" spans="1:5">
      <c r="A708" s="67">
        <v>0.5064351846666667</v>
      </c>
      <c r="B708" s="68">
        <v>47</v>
      </c>
      <c r="C708" s="69">
        <v>10.88</v>
      </c>
      <c r="D708" s="70">
        <v>511.36</v>
      </c>
      <c r="E708" s="71" t="s">
        <v>30</v>
      </c>
    </row>
    <row r="709" spans="1:5">
      <c r="A709" s="67">
        <v>0.50684027766666662</v>
      </c>
      <c r="B709" s="68">
        <v>65</v>
      </c>
      <c r="C709" s="69">
        <v>10.882</v>
      </c>
      <c r="D709" s="70">
        <v>707.32999999999993</v>
      </c>
      <c r="E709" s="71" t="s">
        <v>30</v>
      </c>
    </row>
    <row r="710" spans="1:5">
      <c r="A710" s="67">
        <v>0.50695601766666665</v>
      </c>
      <c r="B710" s="68">
        <v>56</v>
      </c>
      <c r="C710" s="69">
        <v>10.88</v>
      </c>
      <c r="D710" s="70">
        <v>609.28000000000009</v>
      </c>
      <c r="E710" s="71" t="s">
        <v>30</v>
      </c>
    </row>
    <row r="711" spans="1:5">
      <c r="A711" s="67">
        <v>0.50695601766666665</v>
      </c>
      <c r="B711" s="68">
        <v>257</v>
      </c>
      <c r="C711" s="69">
        <v>10.878</v>
      </c>
      <c r="D711" s="70">
        <v>2795.6460000000002</v>
      </c>
      <c r="E711" s="71" t="s">
        <v>13</v>
      </c>
    </row>
    <row r="712" spans="1:5">
      <c r="A712" s="67">
        <v>0.50717592566666669</v>
      </c>
      <c r="B712" s="68">
        <v>87</v>
      </c>
      <c r="C712" s="69">
        <v>10.875999999999999</v>
      </c>
      <c r="D712" s="70">
        <v>946.21199999999999</v>
      </c>
      <c r="E712" s="71" t="s">
        <v>30</v>
      </c>
    </row>
    <row r="713" spans="1:5">
      <c r="A713" s="67">
        <v>0.50723379566666671</v>
      </c>
      <c r="B713" s="68">
        <v>262</v>
      </c>
      <c r="C713" s="69">
        <v>10.872</v>
      </c>
      <c r="D713" s="70">
        <v>2848.4639999999999</v>
      </c>
      <c r="E713" s="71" t="s">
        <v>13</v>
      </c>
    </row>
    <row r="714" spans="1:5">
      <c r="A714" s="67">
        <v>0.5072685176666667</v>
      </c>
      <c r="B714" s="68">
        <v>45</v>
      </c>
      <c r="C714" s="69">
        <v>10.868</v>
      </c>
      <c r="D714" s="70">
        <v>489.06</v>
      </c>
      <c r="E714" s="71" t="s">
        <v>30</v>
      </c>
    </row>
    <row r="715" spans="1:5">
      <c r="A715" s="67">
        <v>0.5072685176666667</v>
      </c>
      <c r="B715" s="68">
        <v>98</v>
      </c>
      <c r="C715" s="69">
        <v>10.87</v>
      </c>
      <c r="D715" s="70">
        <v>1065.26</v>
      </c>
      <c r="E715" s="71" t="s">
        <v>30</v>
      </c>
    </row>
    <row r="716" spans="1:5">
      <c r="A716" s="67">
        <v>0.50799768466666662</v>
      </c>
      <c r="B716" s="68">
        <v>55</v>
      </c>
      <c r="C716" s="69">
        <v>10.872</v>
      </c>
      <c r="D716" s="70">
        <v>597.96</v>
      </c>
      <c r="E716" s="71" t="s">
        <v>13</v>
      </c>
    </row>
    <row r="717" spans="1:5">
      <c r="A717" s="67">
        <v>0.50799768466666662</v>
      </c>
      <c r="B717" s="68">
        <v>84</v>
      </c>
      <c r="C717" s="69">
        <v>10.872</v>
      </c>
      <c r="D717" s="70">
        <v>913.24800000000005</v>
      </c>
      <c r="E717" s="71" t="s">
        <v>30</v>
      </c>
    </row>
    <row r="718" spans="1:5">
      <c r="A718" s="67">
        <v>0.50799768466666662</v>
      </c>
      <c r="B718" s="68">
        <v>386</v>
      </c>
      <c r="C718" s="69">
        <v>10.872</v>
      </c>
      <c r="D718" s="70">
        <v>4196.5919999999996</v>
      </c>
      <c r="E718" s="71" t="s">
        <v>13</v>
      </c>
    </row>
    <row r="719" spans="1:5">
      <c r="A719" s="67">
        <v>0.50815972166666667</v>
      </c>
      <c r="B719" s="68">
        <v>75</v>
      </c>
      <c r="C719" s="69">
        <v>10.87</v>
      </c>
      <c r="D719" s="70">
        <v>815.24999999999989</v>
      </c>
      <c r="E719" s="71" t="s">
        <v>30</v>
      </c>
    </row>
    <row r="720" spans="1:5">
      <c r="A720" s="67">
        <v>0.50824074066666669</v>
      </c>
      <c r="B720" s="68">
        <v>260</v>
      </c>
      <c r="C720" s="69">
        <v>10.866</v>
      </c>
      <c r="D720" s="70">
        <v>2825.16</v>
      </c>
      <c r="E720" s="71" t="s">
        <v>13</v>
      </c>
    </row>
    <row r="721" spans="1:5">
      <c r="A721" s="67">
        <v>0.50833333266666669</v>
      </c>
      <c r="B721" s="68">
        <v>65</v>
      </c>
      <c r="C721" s="69">
        <v>10.862</v>
      </c>
      <c r="D721" s="70">
        <v>706.03</v>
      </c>
      <c r="E721" s="71" t="s">
        <v>30</v>
      </c>
    </row>
    <row r="722" spans="1:5">
      <c r="A722" s="67">
        <v>0.50842592566666667</v>
      </c>
      <c r="B722" s="68">
        <v>81</v>
      </c>
      <c r="C722" s="69">
        <v>10.86</v>
      </c>
      <c r="D722" s="70">
        <v>879.66</v>
      </c>
      <c r="E722" s="71" t="s">
        <v>30</v>
      </c>
    </row>
    <row r="723" spans="1:5">
      <c r="A723" s="67">
        <v>0.50892361066666669</v>
      </c>
      <c r="B723" s="68">
        <v>85</v>
      </c>
      <c r="C723" s="69">
        <v>10.856</v>
      </c>
      <c r="D723" s="70">
        <v>922.76</v>
      </c>
      <c r="E723" s="71" t="s">
        <v>30</v>
      </c>
    </row>
    <row r="724" spans="1:5">
      <c r="A724" s="67">
        <v>0.50899305466666667</v>
      </c>
      <c r="B724" s="68">
        <v>82</v>
      </c>
      <c r="C724" s="69">
        <v>10.852</v>
      </c>
      <c r="D724" s="70">
        <v>889.86400000000003</v>
      </c>
      <c r="E724" s="71" t="s">
        <v>30</v>
      </c>
    </row>
    <row r="725" spans="1:5">
      <c r="A725" s="67">
        <v>0.50899305466666667</v>
      </c>
      <c r="B725" s="68">
        <v>431</v>
      </c>
      <c r="C725" s="69">
        <v>10.852</v>
      </c>
      <c r="D725" s="70">
        <v>4677.2120000000004</v>
      </c>
      <c r="E725" s="71" t="s">
        <v>13</v>
      </c>
    </row>
    <row r="726" spans="1:5">
      <c r="A726" s="67">
        <v>0.5093055546666666</v>
      </c>
      <c r="B726" s="68">
        <v>80</v>
      </c>
      <c r="C726" s="69">
        <v>10.85</v>
      </c>
      <c r="D726" s="70">
        <v>868</v>
      </c>
      <c r="E726" s="71" t="s">
        <v>30</v>
      </c>
    </row>
    <row r="727" spans="1:5">
      <c r="A727" s="67">
        <v>0.50943286966666668</v>
      </c>
      <c r="B727" s="68">
        <v>84</v>
      </c>
      <c r="C727" s="69">
        <v>10.846</v>
      </c>
      <c r="D727" s="70">
        <v>911.06399999999996</v>
      </c>
      <c r="E727" s="71" t="s">
        <v>30</v>
      </c>
    </row>
    <row r="728" spans="1:5">
      <c r="A728" s="67">
        <v>0.50999999966666665</v>
      </c>
      <c r="B728" s="68">
        <v>78</v>
      </c>
      <c r="C728" s="69">
        <v>10.842000000000001</v>
      </c>
      <c r="D728" s="70">
        <v>845.67600000000004</v>
      </c>
      <c r="E728" s="71" t="s">
        <v>30</v>
      </c>
    </row>
    <row r="729" spans="1:5">
      <c r="A729" s="67">
        <v>0.50999999966666665</v>
      </c>
      <c r="B729" s="68">
        <v>409</v>
      </c>
      <c r="C729" s="69">
        <v>10.842000000000001</v>
      </c>
      <c r="D729" s="70">
        <v>4434.3780000000006</v>
      </c>
      <c r="E729" s="71" t="s">
        <v>13</v>
      </c>
    </row>
    <row r="730" spans="1:5">
      <c r="A730" s="67">
        <v>0.51033564766666661</v>
      </c>
      <c r="B730" s="68">
        <v>48</v>
      </c>
      <c r="C730" s="69">
        <v>10.826000000000001</v>
      </c>
      <c r="D730" s="70">
        <v>519.64800000000002</v>
      </c>
      <c r="E730" s="71" t="s">
        <v>30</v>
      </c>
    </row>
    <row r="731" spans="1:5">
      <c r="A731" s="67">
        <v>0.51055555466666669</v>
      </c>
      <c r="B731" s="68">
        <v>46</v>
      </c>
      <c r="C731" s="69">
        <v>10.836</v>
      </c>
      <c r="D731" s="70">
        <v>498.45600000000002</v>
      </c>
      <c r="E731" s="71" t="s">
        <v>30</v>
      </c>
    </row>
    <row r="732" spans="1:5">
      <c r="A732" s="67">
        <v>0.51069444366666661</v>
      </c>
      <c r="B732" s="68">
        <v>256</v>
      </c>
      <c r="C732" s="69">
        <v>10.824</v>
      </c>
      <c r="D732" s="70">
        <v>2770.944</v>
      </c>
      <c r="E732" s="71" t="s">
        <v>13</v>
      </c>
    </row>
    <row r="733" spans="1:5">
      <c r="A733" s="67">
        <v>0.51084490666666671</v>
      </c>
      <c r="B733" s="68">
        <v>46</v>
      </c>
      <c r="C733" s="69">
        <v>10.816000000000001</v>
      </c>
      <c r="D733" s="70">
        <v>497.53600000000006</v>
      </c>
      <c r="E733" s="71" t="s">
        <v>30</v>
      </c>
    </row>
    <row r="734" spans="1:5">
      <c r="A734" s="67">
        <v>0.51178240666666663</v>
      </c>
      <c r="B734" s="68">
        <v>78</v>
      </c>
      <c r="C734" s="69">
        <v>10.837999999999999</v>
      </c>
      <c r="D734" s="70">
        <v>845.36399999999992</v>
      </c>
      <c r="E734" s="71" t="s">
        <v>30</v>
      </c>
    </row>
    <row r="735" spans="1:5">
      <c r="A735" s="67">
        <v>0.51178240666666663</v>
      </c>
      <c r="B735" s="68">
        <v>355</v>
      </c>
      <c r="C735" s="69">
        <v>10.836</v>
      </c>
      <c r="D735" s="70">
        <v>3846.78</v>
      </c>
      <c r="E735" s="71" t="s">
        <v>13</v>
      </c>
    </row>
    <row r="736" spans="1:5">
      <c r="A736" s="67">
        <v>0.51202546266666671</v>
      </c>
      <c r="B736" s="68">
        <v>10</v>
      </c>
      <c r="C736" s="69">
        <v>10.83</v>
      </c>
      <c r="D736" s="70">
        <v>108.3</v>
      </c>
      <c r="E736" s="71" t="s">
        <v>30</v>
      </c>
    </row>
    <row r="737" spans="1:5">
      <c r="A737" s="67">
        <v>0.51202546266666671</v>
      </c>
      <c r="B737" s="68">
        <v>51</v>
      </c>
      <c r="C737" s="69">
        <v>10.83</v>
      </c>
      <c r="D737" s="70">
        <v>552.33000000000004</v>
      </c>
      <c r="E737" s="71" t="s">
        <v>30</v>
      </c>
    </row>
    <row r="738" spans="1:5">
      <c r="A738" s="67">
        <v>0.51202546266666671</v>
      </c>
      <c r="B738" s="68">
        <v>57</v>
      </c>
      <c r="C738" s="69">
        <v>10.826000000000001</v>
      </c>
      <c r="D738" s="70">
        <v>617.08199999999999</v>
      </c>
      <c r="E738" s="71" t="s">
        <v>30</v>
      </c>
    </row>
    <row r="739" spans="1:5">
      <c r="A739" s="67">
        <v>0.5122337956666666</v>
      </c>
      <c r="B739" s="68">
        <v>54</v>
      </c>
      <c r="C739" s="69">
        <v>10.83</v>
      </c>
      <c r="D739" s="70">
        <v>584.82000000000005</v>
      </c>
      <c r="E739" s="71" t="s">
        <v>30</v>
      </c>
    </row>
    <row r="740" spans="1:5">
      <c r="A740" s="67">
        <v>0.51241898066666669</v>
      </c>
      <c r="B740" s="68">
        <v>258</v>
      </c>
      <c r="C740" s="69">
        <v>10.826000000000001</v>
      </c>
      <c r="D740" s="70">
        <v>2793.1080000000002</v>
      </c>
      <c r="E740" s="71" t="s">
        <v>13</v>
      </c>
    </row>
    <row r="741" spans="1:5">
      <c r="A741" s="67">
        <v>0.51366898066666666</v>
      </c>
      <c r="B741" s="68">
        <v>600</v>
      </c>
      <c r="C741" s="69">
        <v>10.86</v>
      </c>
      <c r="D741" s="70">
        <v>6516</v>
      </c>
      <c r="E741" s="71" t="s">
        <v>13</v>
      </c>
    </row>
    <row r="742" spans="1:5">
      <c r="A742" s="67">
        <v>0.51430555466666661</v>
      </c>
      <c r="B742" s="68">
        <v>300</v>
      </c>
      <c r="C742" s="69">
        <v>10.87</v>
      </c>
      <c r="D742" s="70">
        <v>3260.9999999999995</v>
      </c>
      <c r="E742" s="71" t="s">
        <v>13</v>
      </c>
    </row>
    <row r="743" spans="1:5">
      <c r="A743" s="67">
        <v>0.51439814766666669</v>
      </c>
      <c r="B743" s="68">
        <v>105</v>
      </c>
      <c r="C743" s="69">
        <v>10.852</v>
      </c>
      <c r="D743" s="70">
        <v>1139.46</v>
      </c>
      <c r="E743" s="71" t="s">
        <v>30</v>
      </c>
    </row>
    <row r="744" spans="1:5">
      <c r="A744" s="67">
        <v>0.51443286966666668</v>
      </c>
      <c r="B744" s="68">
        <v>121</v>
      </c>
      <c r="C744" s="69">
        <v>10.843999999999999</v>
      </c>
      <c r="D744" s="70">
        <v>1312.124</v>
      </c>
      <c r="E744" s="71" t="s">
        <v>30</v>
      </c>
    </row>
    <row r="745" spans="1:5">
      <c r="A745" s="67">
        <v>0.51444444366666664</v>
      </c>
      <c r="B745" s="68">
        <v>61</v>
      </c>
      <c r="C745" s="69">
        <v>10.84</v>
      </c>
      <c r="D745" s="70">
        <v>661.24</v>
      </c>
      <c r="E745" s="71" t="s">
        <v>30</v>
      </c>
    </row>
    <row r="746" spans="1:5">
      <c r="A746" s="67">
        <v>0.51445601766666671</v>
      </c>
      <c r="B746" s="68">
        <v>80</v>
      </c>
      <c r="C746" s="69">
        <v>10.836</v>
      </c>
      <c r="D746" s="70">
        <v>866.88</v>
      </c>
      <c r="E746" s="71" t="s">
        <v>30</v>
      </c>
    </row>
    <row r="747" spans="1:5">
      <c r="A747" s="67">
        <v>0.5146874996666666</v>
      </c>
      <c r="B747" s="68">
        <v>97</v>
      </c>
      <c r="C747" s="69">
        <v>10.832000000000001</v>
      </c>
      <c r="D747" s="70">
        <v>1050.7040000000002</v>
      </c>
      <c r="E747" s="71" t="s">
        <v>30</v>
      </c>
    </row>
    <row r="748" spans="1:5">
      <c r="A748" s="67">
        <v>0.5151041666666667</v>
      </c>
      <c r="B748" s="68">
        <v>49</v>
      </c>
      <c r="C748" s="69">
        <v>10.834</v>
      </c>
      <c r="D748" s="70">
        <v>530.86599999999999</v>
      </c>
      <c r="E748" s="71" t="s">
        <v>30</v>
      </c>
    </row>
    <row r="749" spans="1:5">
      <c r="A749" s="67">
        <v>0.5151041666666667</v>
      </c>
      <c r="B749" s="68">
        <v>294</v>
      </c>
      <c r="C749" s="69">
        <v>10.834</v>
      </c>
      <c r="D749" s="70">
        <v>3185.1959999999999</v>
      </c>
      <c r="E749" s="71" t="s">
        <v>13</v>
      </c>
    </row>
    <row r="750" spans="1:5">
      <c r="A750" s="67">
        <v>0.51555555466666669</v>
      </c>
      <c r="B750" s="68">
        <v>444</v>
      </c>
      <c r="C750" s="69">
        <v>10.87</v>
      </c>
      <c r="D750" s="70">
        <v>4826.28</v>
      </c>
      <c r="E750" s="71" t="s">
        <v>13</v>
      </c>
    </row>
    <row r="751" spans="1:5">
      <c r="A751" s="67">
        <v>0.51592592566666662</v>
      </c>
      <c r="B751" s="68">
        <v>416</v>
      </c>
      <c r="C751" s="69">
        <v>10.888</v>
      </c>
      <c r="D751" s="70">
        <v>4529.4080000000004</v>
      </c>
      <c r="E751" s="71" t="s">
        <v>13</v>
      </c>
    </row>
    <row r="752" spans="1:5">
      <c r="A752" s="67">
        <v>0.51598379566666663</v>
      </c>
      <c r="B752" s="68">
        <v>75</v>
      </c>
      <c r="C752" s="69">
        <v>10.885999999999999</v>
      </c>
      <c r="D752" s="70">
        <v>816.44999999999993</v>
      </c>
      <c r="E752" s="71" t="s">
        <v>30</v>
      </c>
    </row>
    <row r="753" spans="1:5">
      <c r="A753" s="67">
        <v>0.51653935166666665</v>
      </c>
      <c r="B753" s="68">
        <v>112</v>
      </c>
      <c r="C753" s="69">
        <v>10.896000000000001</v>
      </c>
      <c r="D753" s="70">
        <v>1220.3520000000001</v>
      </c>
      <c r="E753" s="71" t="s">
        <v>30</v>
      </c>
    </row>
    <row r="754" spans="1:5">
      <c r="A754" s="67">
        <v>0.5171180546666666</v>
      </c>
      <c r="B754" s="68">
        <v>505</v>
      </c>
      <c r="C754" s="69">
        <v>10.891999999999999</v>
      </c>
      <c r="D754" s="70">
        <v>5500.46</v>
      </c>
      <c r="E754" s="71" t="s">
        <v>13</v>
      </c>
    </row>
    <row r="755" spans="1:5">
      <c r="A755" s="67">
        <v>0.51802083266666665</v>
      </c>
      <c r="B755" s="68">
        <v>291</v>
      </c>
      <c r="C755" s="69">
        <v>10.896000000000001</v>
      </c>
      <c r="D755" s="70">
        <v>3170.7360000000003</v>
      </c>
      <c r="E755" s="71" t="s">
        <v>13</v>
      </c>
    </row>
    <row r="756" spans="1:5">
      <c r="A756" s="67">
        <v>0.51806712966666668</v>
      </c>
      <c r="B756" s="68">
        <v>46</v>
      </c>
      <c r="C756" s="69">
        <v>10.888</v>
      </c>
      <c r="D756" s="70">
        <v>500.84800000000001</v>
      </c>
      <c r="E756" s="71" t="s">
        <v>30</v>
      </c>
    </row>
    <row r="757" spans="1:5">
      <c r="A757" s="67">
        <v>0.51806712966666668</v>
      </c>
      <c r="B757" s="68">
        <v>157</v>
      </c>
      <c r="C757" s="69">
        <v>10.89</v>
      </c>
      <c r="D757" s="70">
        <v>1709.73</v>
      </c>
      <c r="E757" s="71" t="s">
        <v>30</v>
      </c>
    </row>
    <row r="758" spans="1:5">
      <c r="A758" s="67">
        <v>0.51806712966666668</v>
      </c>
      <c r="B758" s="68">
        <v>422</v>
      </c>
      <c r="C758" s="69">
        <v>10.888</v>
      </c>
      <c r="D758" s="70">
        <v>4594.7359999999999</v>
      </c>
      <c r="E758" s="71" t="s">
        <v>13</v>
      </c>
    </row>
    <row r="759" spans="1:5">
      <c r="A759" s="67">
        <v>0.51811342566666663</v>
      </c>
      <c r="B759" s="68">
        <v>115</v>
      </c>
      <c r="C759" s="69">
        <v>10.882</v>
      </c>
      <c r="D759" s="70">
        <v>1251.43</v>
      </c>
      <c r="E759" s="71" t="s">
        <v>30</v>
      </c>
    </row>
    <row r="760" spans="1:5">
      <c r="A760" s="67">
        <v>0.51811342566666663</v>
      </c>
      <c r="B760" s="68">
        <v>165</v>
      </c>
      <c r="C760" s="69">
        <v>10.884</v>
      </c>
      <c r="D760" s="70">
        <v>1795.8600000000001</v>
      </c>
      <c r="E760" s="71" t="s">
        <v>30</v>
      </c>
    </row>
    <row r="761" spans="1:5">
      <c r="A761" s="67">
        <v>0.51811342566666663</v>
      </c>
      <c r="B761" s="68">
        <v>173</v>
      </c>
      <c r="C761" s="69">
        <v>10.885999999999999</v>
      </c>
      <c r="D761" s="70">
        <v>1883.2779999999998</v>
      </c>
      <c r="E761" s="71" t="s">
        <v>30</v>
      </c>
    </row>
    <row r="762" spans="1:5">
      <c r="A762" s="67">
        <v>0.51813657366666666</v>
      </c>
      <c r="B762" s="68">
        <v>231</v>
      </c>
      <c r="C762" s="69">
        <v>10.875999999999999</v>
      </c>
      <c r="D762" s="70">
        <v>2512.3559999999998</v>
      </c>
      <c r="E762" s="71" t="s">
        <v>30</v>
      </c>
    </row>
    <row r="763" spans="1:5">
      <c r="A763" s="67">
        <v>0.51822916666666663</v>
      </c>
      <c r="B763" s="68">
        <v>46</v>
      </c>
      <c r="C763" s="69">
        <v>10.872</v>
      </c>
      <c r="D763" s="70">
        <v>500.11199999999997</v>
      </c>
      <c r="E763" s="71" t="s">
        <v>30</v>
      </c>
    </row>
    <row r="764" spans="1:5">
      <c r="A764" s="67">
        <v>0.5183333326666667</v>
      </c>
      <c r="B764" s="68">
        <v>264</v>
      </c>
      <c r="C764" s="69">
        <v>10.87</v>
      </c>
      <c r="D764" s="70">
        <v>2869.68</v>
      </c>
      <c r="E764" s="71" t="s">
        <v>13</v>
      </c>
    </row>
    <row r="765" spans="1:5">
      <c r="A765" s="67">
        <v>0.51862268466666661</v>
      </c>
      <c r="B765" s="68">
        <v>96</v>
      </c>
      <c r="C765" s="69">
        <v>10.866</v>
      </c>
      <c r="D765" s="70">
        <v>1043.136</v>
      </c>
      <c r="E765" s="71" t="s">
        <v>30</v>
      </c>
    </row>
    <row r="766" spans="1:5">
      <c r="A766" s="67">
        <v>0.51885416666666662</v>
      </c>
      <c r="B766" s="68">
        <v>270</v>
      </c>
      <c r="C766" s="69">
        <v>10.856</v>
      </c>
      <c r="D766" s="70">
        <v>2931.12</v>
      </c>
      <c r="E766" s="71" t="s">
        <v>13</v>
      </c>
    </row>
    <row r="767" spans="1:5">
      <c r="A767" s="67">
        <v>0.51913194366666671</v>
      </c>
      <c r="B767" s="68">
        <v>61</v>
      </c>
      <c r="C767" s="69">
        <v>10.862</v>
      </c>
      <c r="D767" s="70">
        <v>662.58199999999999</v>
      </c>
      <c r="E767" s="71" t="s">
        <v>30</v>
      </c>
    </row>
    <row r="768" spans="1:5">
      <c r="A768" s="67">
        <v>0.51913194366666671</v>
      </c>
      <c r="B768" s="68">
        <v>259</v>
      </c>
      <c r="C768" s="69">
        <v>10.86</v>
      </c>
      <c r="D768" s="70">
        <v>2812.74</v>
      </c>
      <c r="E768" s="71" t="s">
        <v>13</v>
      </c>
    </row>
    <row r="769" spans="1:5">
      <c r="A769" s="67">
        <v>0.51917824066666662</v>
      </c>
      <c r="B769" s="68">
        <v>48</v>
      </c>
      <c r="C769" s="69">
        <v>10.852</v>
      </c>
      <c r="D769" s="70">
        <v>520.89599999999996</v>
      </c>
      <c r="E769" s="71" t="s">
        <v>30</v>
      </c>
    </row>
    <row r="770" spans="1:5">
      <c r="A770" s="67">
        <v>0.51923611066666664</v>
      </c>
      <c r="B770" s="68">
        <v>48</v>
      </c>
      <c r="C770" s="69">
        <v>10.856</v>
      </c>
      <c r="D770" s="70">
        <v>521.08799999999997</v>
      </c>
      <c r="E770" s="71" t="s">
        <v>30</v>
      </c>
    </row>
    <row r="771" spans="1:5">
      <c r="A771" s="67">
        <v>0.51949074066666667</v>
      </c>
      <c r="B771" s="68">
        <v>46</v>
      </c>
      <c r="C771" s="69">
        <v>10.846</v>
      </c>
      <c r="D771" s="70">
        <v>498.916</v>
      </c>
      <c r="E771" s="71" t="s">
        <v>30</v>
      </c>
    </row>
    <row r="772" spans="1:5">
      <c r="A772" s="67">
        <v>0.5196064806666667</v>
      </c>
      <c r="B772" s="68">
        <v>129</v>
      </c>
      <c r="C772" s="69">
        <v>10.846</v>
      </c>
      <c r="D772" s="70">
        <v>1399.134</v>
      </c>
      <c r="E772" s="71" t="s">
        <v>13</v>
      </c>
    </row>
    <row r="773" spans="1:5">
      <c r="A773" s="67">
        <v>0.5196064806666667</v>
      </c>
      <c r="B773" s="68">
        <v>379</v>
      </c>
      <c r="C773" s="69">
        <v>10.846</v>
      </c>
      <c r="D773" s="70">
        <v>4110.634</v>
      </c>
      <c r="E773" s="71" t="s">
        <v>13</v>
      </c>
    </row>
    <row r="774" spans="1:5">
      <c r="A774" s="67">
        <v>0.51971064766666664</v>
      </c>
      <c r="B774" s="68">
        <v>46</v>
      </c>
      <c r="C774" s="69">
        <v>10.842000000000001</v>
      </c>
      <c r="D774" s="70">
        <v>498.73200000000003</v>
      </c>
      <c r="E774" s="71" t="s">
        <v>30</v>
      </c>
    </row>
    <row r="775" spans="1:5">
      <c r="A775" s="67">
        <v>0.52041666666666664</v>
      </c>
      <c r="B775" s="68">
        <v>70</v>
      </c>
      <c r="C775" s="69">
        <v>10.836</v>
      </c>
      <c r="D775" s="70">
        <v>758.52</v>
      </c>
      <c r="E775" s="71" t="s">
        <v>30</v>
      </c>
    </row>
    <row r="776" spans="1:5">
      <c r="A776" s="67">
        <v>0.5204629626666667</v>
      </c>
      <c r="B776" s="68">
        <v>71</v>
      </c>
      <c r="C776" s="69">
        <v>10.827999999999999</v>
      </c>
      <c r="D776" s="70">
        <v>768.78800000000001</v>
      </c>
      <c r="E776" s="71" t="s">
        <v>30</v>
      </c>
    </row>
    <row r="777" spans="1:5">
      <c r="A777" s="67">
        <v>0.52072916666666669</v>
      </c>
      <c r="B777" s="68">
        <v>48</v>
      </c>
      <c r="C777" s="69">
        <v>10.811999999999999</v>
      </c>
      <c r="D777" s="70">
        <v>518.976</v>
      </c>
      <c r="E777" s="71" t="s">
        <v>30</v>
      </c>
    </row>
    <row r="778" spans="1:5">
      <c r="A778" s="67">
        <v>0.52093749966666669</v>
      </c>
      <c r="B778" s="68">
        <v>60</v>
      </c>
      <c r="C778" s="69">
        <v>10.816000000000001</v>
      </c>
      <c r="D778" s="70">
        <v>648.96</v>
      </c>
      <c r="E778" s="71" t="s">
        <v>30</v>
      </c>
    </row>
    <row r="779" spans="1:5">
      <c r="A779" s="67">
        <v>0.52093749966666669</v>
      </c>
      <c r="B779" s="68">
        <v>309</v>
      </c>
      <c r="C779" s="69">
        <v>10.818</v>
      </c>
      <c r="D779" s="70">
        <v>3342.7619999999997</v>
      </c>
      <c r="E779" s="71" t="s">
        <v>13</v>
      </c>
    </row>
    <row r="780" spans="1:5">
      <c r="A780" s="67">
        <v>0.52138888866666666</v>
      </c>
      <c r="B780" s="68">
        <v>55</v>
      </c>
      <c r="C780" s="69">
        <v>10.811999999999999</v>
      </c>
      <c r="D780" s="70">
        <v>594.66</v>
      </c>
      <c r="E780" s="71" t="s">
        <v>30</v>
      </c>
    </row>
    <row r="781" spans="1:5">
      <c r="A781" s="67">
        <v>0.52138888866666666</v>
      </c>
      <c r="B781" s="68">
        <v>261</v>
      </c>
      <c r="C781" s="69">
        <v>10.811999999999999</v>
      </c>
      <c r="D781" s="70">
        <v>2821.9319999999998</v>
      </c>
      <c r="E781" s="71" t="s">
        <v>13</v>
      </c>
    </row>
    <row r="782" spans="1:5">
      <c r="A782" s="67">
        <v>0.52246527766666662</v>
      </c>
      <c r="B782" s="68">
        <v>57</v>
      </c>
      <c r="C782" s="69">
        <v>10.816000000000001</v>
      </c>
      <c r="D782" s="70">
        <v>616.51200000000006</v>
      </c>
      <c r="E782" s="71" t="s">
        <v>30</v>
      </c>
    </row>
    <row r="783" spans="1:5">
      <c r="A783" s="67">
        <v>0.52246527766666662</v>
      </c>
      <c r="B783" s="68">
        <v>476</v>
      </c>
      <c r="C783" s="69">
        <v>10.816000000000001</v>
      </c>
      <c r="D783" s="70">
        <v>5148.4160000000002</v>
      </c>
      <c r="E783" s="71" t="s">
        <v>13</v>
      </c>
    </row>
    <row r="784" spans="1:5">
      <c r="A784" s="67">
        <v>0.5230092586666667</v>
      </c>
      <c r="B784" s="68">
        <v>145</v>
      </c>
      <c r="C784" s="69">
        <v>10.836</v>
      </c>
      <c r="D784" s="70">
        <v>1571.22</v>
      </c>
      <c r="E784" s="71" t="s">
        <v>30</v>
      </c>
    </row>
    <row r="785" spans="1:5">
      <c r="A785" s="67">
        <v>0.52304398066666669</v>
      </c>
      <c r="B785" s="68">
        <v>48</v>
      </c>
      <c r="C785" s="69">
        <v>10.834</v>
      </c>
      <c r="D785" s="70">
        <v>520.03199999999993</v>
      </c>
      <c r="E785" s="71" t="s">
        <v>30</v>
      </c>
    </row>
    <row r="786" spans="1:5">
      <c r="A786" s="67">
        <v>0.52351851766666668</v>
      </c>
      <c r="B786" s="68">
        <v>62</v>
      </c>
      <c r="C786" s="69">
        <v>10.824</v>
      </c>
      <c r="D786" s="70">
        <v>671.08799999999997</v>
      </c>
      <c r="E786" s="71" t="s">
        <v>30</v>
      </c>
    </row>
    <row r="787" spans="1:5">
      <c r="A787" s="67">
        <v>0.52351851766666668</v>
      </c>
      <c r="B787" s="68">
        <v>148</v>
      </c>
      <c r="C787" s="69">
        <v>10.826000000000001</v>
      </c>
      <c r="D787" s="70">
        <v>1602.248</v>
      </c>
      <c r="E787" s="71" t="s">
        <v>30</v>
      </c>
    </row>
    <row r="788" spans="1:5">
      <c r="A788" s="67">
        <v>0.52351851766666668</v>
      </c>
      <c r="B788" s="68">
        <v>524</v>
      </c>
      <c r="C788" s="69">
        <v>10.826000000000001</v>
      </c>
      <c r="D788" s="70">
        <v>5672.8240000000005</v>
      </c>
      <c r="E788" s="71" t="s">
        <v>13</v>
      </c>
    </row>
    <row r="789" spans="1:5">
      <c r="A789" s="67">
        <v>0.52381944366666666</v>
      </c>
      <c r="B789" s="68">
        <v>97</v>
      </c>
      <c r="C789" s="69">
        <v>10.832000000000001</v>
      </c>
      <c r="D789" s="70">
        <v>1050.7040000000002</v>
      </c>
      <c r="E789" s="71" t="s">
        <v>30</v>
      </c>
    </row>
    <row r="790" spans="1:5">
      <c r="A790" s="67">
        <v>0.52410879566666668</v>
      </c>
      <c r="B790" s="68">
        <v>47</v>
      </c>
      <c r="C790" s="69">
        <v>10.821999999999999</v>
      </c>
      <c r="D790" s="70">
        <v>508.63399999999996</v>
      </c>
      <c r="E790" s="71" t="s">
        <v>30</v>
      </c>
    </row>
    <row r="791" spans="1:5">
      <c r="A791" s="67">
        <v>0.52410879566666668</v>
      </c>
      <c r="B791" s="68">
        <v>259</v>
      </c>
      <c r="C791" s="69">
        <v>10.824</v>
      </c>
      <c r="D791" s="70">
        <v>2803.4160000000002</v>
      </c>
      <c r="E791" s="71" t="s">
        <v>13</v>
      </c>
    </row>
    <row r="792" spans="1:5">
      <c r="A792" s="67">
        <v>0.52427083266666663</v>
      </c>
      <c r="B792" s="68">
        <v>47</v>
      </c>
      <c r="C792" s="69">
        <v>10.81</v>
      </c>
      <c r="D792" s="70">
        <v>508.07000000000005</v>
      </c>
      <c r="E792" s="71" t="s">
        <v>30</v>
      </c>
    </row>
    <row r="793" spans="1:5">
      <c r="A793" s="67">
        <v>0.52503472166666665</v>
      </c>
      <c r="B793" s="68">
        <v>68</v>
      </c>
      <c r="C793" s="69">
        <v>10.842000000000001</v>
      </c>
      <c r="D793" s="70">
        <v>737.25600000000009</v>
      </c>
      <c r="E793" s="71" t="s">
        <v>30</v>
      </c>
    </row>
    <row r="794" spans="1:5">
      <c r="A794" s="67">
        <v>0.52531249966666671</v>
      </c>
      <c r="B794" s="68">
        <v>82</v>
      </c>
      <c r="C794" s="69">
        <v>10.84</v>
      </c>
      <c r="D794" s="70">
        <v>888.88</v>
      </c>
      <c r="E794" s="71" t="s">
        <v>30</v>
      </c>
    </row>
    <row r="795" spans="1:5">
      <c r="A795" s="67">
        <v>0.52554398066666663</v>
      </c>
      <c r="B795" s="68">
        <v>45</v>
      </c>
      <c r="C795" s="69">
        <v>10.837999999999999</v>
      </c>
      <c r="D795" s="70">
        <v>487.71</v>
      </c>
      <c r="E795" s="71" t="s">
        <v>30</v>
      </c>
    </row>
    <row r="796" spans="1:5">
      <c r="A796" s="67">
        <v>0.52554398066666663</v>
      </c>
      <c r="B796" s="68">
        <v>527</v>
      </c>
      <c r="C796" s="69">
        <v>10.836</v>
      </c>
      <c r="D796" s="70">
        <v>5710.5720000000001</v>
      </c>
      <c r="E796" s="71" t="s">
        <v>13</v>
      </c>
    </row>
    <row r="797" spans="1:5">
      <c r="A797" s="67">
        <v>0.52570601766666669</v>
      </c>
      <c r="B797" s="68">
        <v>75</v>
      </c>
      <c r="C797" s="69">
        <v>10.83</v>
      </c>
      <c r="D797" s="70">
        <v>812.25</v>
      </c>
      <c r="E797" s="71" t="s">
        <v>30</v>
      </c>
    </row>
    <row r="798" spans="1:5">
      <c r="A798" s="67">
        <v>0.52570601766666669</v>
      </c>
      <c r="B798" s="68">
        <v>259</v>
      </c>
      <c r="C798" s="69">
        <v>10.826000000000001</v>
      </c>
      <c r="D798" s="70">
        <v>2803.9340000000002</v>
      </c>
      <c r="E798" s="71" t="s">
        <v>13</v>
      </c>
    </row>
    <row r="799" spans="1:5">
      <c r="A799" s="67">
        <v>0.52590277766666671</v>
      </c>
      <c r="B799" s="68">
        <v>75</v>
      </c>
      <c r="C799" s="69">
        <v>10.821999999999999</v>
      </c>
      <c r="D799" s="70">
        <v>811.65</v>
      </c>
      <c r="E799" s="71" t="s">
        <v>30</v>
      </c>
    </row>
    <row r="800" spans="1:5">
      <c r="A800" s="67">
        <v>0.52681712966666661</v>
      </c>
      <c r="B800" s="68">
        <v>69</v>
      </c>
      <c r="C800" s="69">
        <v>10.853999999999999</v>
      </c>
      <c r="D800" s="70">
        <v>748.92599999999993</v>
      </c>
      <c r="E800" s="71" t="s">
        <v>30</v>
      </c>
    </row>
    <row r="801" spans="1:5">
      <c r="A801" s="67">
        <v>0.52681712966666661</v>
      </c>
      <c r="B801" s="68">
        <v>84</v>
      </c>
      <c r="C801" s="69">
        <v>10.853999999999999</v>
      </c>
      <c r="D801" s="70">
        <v>911.73599999999988</v>
      </c>
      <c r="E801" s="71" t="s">
        <v>13</v>
      </c>
    </row>
    <row r="802" spans="1:5">
      <c r="A802" s="67">
        <v>0.52681712966666661</v>
      </c>
      <c r="B802" s="68">
        <v>281</v>
      </c>
      <c r="C802" s="69">
        <v>10.853999999999999</v>
      </c>
      <c r="D802" s="70">
        <v>3049.9739999999997</v>
      </c>
      <c r="E802" s="71" t="s">
        <v>13</v>
      </c>
    </row>
    <row r="803" spans="1:5">
      <c r="A803" s="67">
        <v>0.52809027766666661</v>
      </c>
      <c r="B803" s="68">
        <v>110</v>
      </c>
      <c r="C803" s="69">
        <v>10.884</v>
      </c>
      <c r="D803" s="70">
        <v>1197.24</v>
      </c>
      <c r="E803" s="71" t="s">
        <v>30</v>
      </c>
    </row>
    <row r="804" spans="1:5">
      <c r="A804" s="67">
        <v>0.52809027766666661</v>
      </c>
      <c r="B804" s="68">
        <v>414</v>
      </c>
      <c r="C804" s="69">
        <v>10.884</v>
      </c>
      <c r="D804" s="70">
        <v>4505.9760000000006</v>
      </c>
      <c r="E804" s="71" t="s">
        <v>13</v>
      </c>
    </row>
    <row r="805" spans="1:5">
      <c r="A805" s="67">
        <v>0.5283680546666667</v>
      </c>
      <c r="B805" s="68">
        <v>113</v>
      </c>
      <c r="C805" s="69">
        <v>10.875999999999999</v>
      </c>
      <c r="D805" s="70">
        <v>1228.9879999999998</v>
      </c>
      <c r="E805" s="71" t="s">
        <v>30</v>
      </c>
    </row>
    <row r="806" spans="1:5">
      <c r="A806" s="67">
        <v>0.52837962966666663</v>
      </c>
      <c r="B806" s="68">
        <v>256</v>
      </c>
      <c r="C806" s="69">
        <v>10.874000000000001</v>
      </c>
      <c r="D806" s="70">
        <v>2783.7440000000001</v>
      </c>
      <c r="E806" s="71" t="s">
        <v>13</v>
      </c>
    </row>
    <row r="807" spans="1:5">
      <c r="A807" s="67">
        <v>0.52843749966666664</v>
      </c>
      <c r="B807" s="68">
        <v>61</v>
      </c>
      <c r="C807" s="69">
        <v>10.872</v>
      </c>
      <c r="D807" s="70">
        <v>663.19200000000001</v>
      </c>
      <c r="E807" s="71" t="s">
        <v>30</v>
      </c>
    </row>
    <row r="808" spans="1:5">
      <c r="A808" s="67">
        <v>0.52847222166666663</v>
      </c>
      <c r="B808" s="68">
        <v>61</v>
      </c>
      <c r="C808" s="69">
        <v>10.864000000000001</v>
      </c>
      <c r="D808" s="70">
        <v>662.70400000000006</v>
      </c>
      <c r="E808" s="71" t="s">
        <v>30</v>
      </c>
    </row>
    <row r="809" spans="1:5">
      <c r="A809" s="67">
        <v>0.52915509166666663</v>
      </c>
      <c r="B809" s="68">
        <v>47</v>
      </c>
      <c r="C809" s="69">
        <v>10.878</v>
      </c>
      <c r="D809" s="70">
        <v>511.26600000000002</v>
      </c>
      <c r="E809" s="71" t="s">
        <v>30</v>
      </c>
    </row>
    <row r="810" spans="1:5">
      <c r="A810" s="67">
        <v>0.52927083266666664</v>
      </c>
      <c r="B810" s="68">
        <v>46</v>
      </c>
      <c r="C810" s="69">
        <v>10.868</v>
      </c>
      <c r="D810" s="70">
        <v>499.928</v>
      </c>
      <c r="E810" s="71" t="s">
        <v>30</v>
      </c>
    </row>
    <row r="811" spans="1:5">
      <c r="A811" s="67">
        <v>0.52927083266666664</v>
      </c>
      <c r="B811" s="68">
        <v>256</v>
      </c>
      <c r="C811" s="69">
        <v>10.872</v>
      </c>
      <c r="D811" s="70">
        <v>2783.232</v>
      </c>
      <c r="E811" s="71" t="s">
        <v>13</v>
      </c>
    </row>
    <row r="812" spans="1:5">
      <c r="A812" s="67">
        <v>0.52943286966666669</v>
      </c>
      <c r="B812" s="68">
        <v>46</v>
      </c>
      <c r="C812" s="69">
        <v>10.866</v>
      </c>
      <c r="D812" s="70">
        <v>499.83600000000001</v>
      </c>
      <c r="E812" s="71" t="s">
        <v>30</v>
      </c>
    </row>
    <row r="813" spans="1:5">
      <c r="A813" s="67">
        <v>0.53008101766666671</v>
      </c>
      <c r="B813" s="68">
        <v>50</v>
      </c>
      <c r="C813" s="69">
        <v>10.862</v>
      </c>
      <c r="D813" s="70">
        <v>543.1</v>
      </c>
      <c r="E813" s="71" t="s">
        <v>30</v>
      </c>
    </row>
    <row r="814" spans="1:5">
      <c r="A814" s="67">
        <v>0.53009259166666667</v>
      </c>
      <c r="B814" s="68">
        <v>46</v>
      </c>
      <c r="C814" s="69">
        <v>10.86</v>
      </c>
      <c r="D814" s="70">
        <v>499.55999999999995</v>
      </c>
      <c r="E814" s="71" t="s">
        <v>30</v>
      </c>
    </row>
    <row r="815" spans="1:5">
      <c r="A815" s="67">
        <v>0.53009259166666667</v>
      </c>
      <c r="B815" s="68">
        <v>261</v>
      </c>
      <c r="C815" s="69">
        <v>10.86</v>
      </c>
      <c r="D815" s="70">
        <v>2834.46</v>
      </c>
      <c r="E815" s="71" t="s">
        <v>13</v>
      </c>
    </row>
    <row r="816" spans="1:5">
      <c r="A816" s="67">
        <v>0.53048611066666662</v>
      </c>
      <c r="B816" s="68">
        <v>75</v>
      </c>
      <c r="C816" s="69">
        <v>10.874000000000001</v>
      </c>
      <c r="D816" s="70">
        <v>815.55000000000007</v>
      </c>
      <c r="E816" s="71" t="s">
        <v>30</v>
      </c>
    </row>
    <row r="817" spans="1:5">
      <c r="A817" s="67">
        <v>0.53048611066666662</v>
      </c>
      <c r="B817" s="68">
        <v>286</v>
      </c>
      <c r="C817" s="69">
        <v>10.874000000000001</v>
      </c>
      <c r="D817" s="70">
        <v>3109.9639999999999</v>
      </c>
      <c r="E817" s="71" t="s">
        <v>13</v>
      </c>
    </row>
    <row r="818" spans="1:5">
      <c r="A818" s="67">
        <v>0.53060185166666662</v>
      </c>
      <c r="B818" s="68">
        <v>64</v>
      </c>
      <c r="C818" s="69">
        <v>10.864000000000001</v>
      </c>
      <c r="D818" s="70">
        <v>695.29600000000005</v>
      </c>
      <c r="E818" s="71" t="s">
        <v>30</v>
      </c>
    </row>
    <row r="819" spans="1:5">
      <c r="A819" s="67">
        <v>0.53081018466666663</v>
      </c>
      <c r="B819" s="68">
        <v>85</v>
      </c>
      <c r="C819" s="69">
        <v>10.856</v>
      </c>
      <c r="D819" s="70">
        <v>922.76</v>
      </c>
      <c r="E819" s="71" t="s">
        <v>30</v>
      </c>
    </row>
    <row r="820" spans="1:5">
      <c r="A820" s="67">
        <v>0.5308217586666667</v>
      </c>
      <c r="B820" s="68">
        <v>259</v>
      </c>
      <c r="C820" s="69">
        <v>10.853999999999999</v>
      </c>
      <c r="D820" s="70">
        <v>2811.1859999999997</v>
      </c>
      <c r="E820" s="71" t="s">
        <v>13</v>
      </c>
    </row>
    <row r="821" spans="1:5">
      <c r="A821" s="67">
        <v>0.53104166666666663</v>
      </c>
      <c r="B821" s="68">
        <v>50</v>
      </c>
      <c r="C821" s="69">
        <v>10.853999999999999</v>
      </c>
      <c r="D821" s="70">
        <v>542.69999999999993</v>
      </c>
      <c r="E821" s="71" t="s">
        <v>30</v>
      </c>
    </row>
    <row r="822" spans="1:5">
      <c r="A822" s="67">
        <v>0.53109953666666665</v>
      </c>
      <c r="B822" s="68">
        <v>7</v>
      </c>
      <c r="C822" s="69">
        <v>10.85</v>
      </c>
      <c r="D822" s="70">
        <v>75.95</v>
      </c>
      <c r="E822" s="71" t="s">
        <v>13</v>
      </c>
    </row>
    <row r="823" spans="1:5">
      <c r="A823" s="67">
        <v>0.53109953666666665</v>
      </c>
      <c r="B823" s="68">
        <v>260</v>
      </c>
      <c r="C823" s="69">
        <v>10.85</v>
      </c>
      <c r="D823" s="70">
        <v>2821</v>
      </c>
      <c r="E823" s="71" t="s">
        <v>13</v>
      </c>
    </row>
    <row r="824" spans="1:5">
      <c r="A824" s="67">
        <v>0.53121527766666665</v>
      </c>
      <c r="B824" s="68">
        <v>49</v>
      </c>
      <c r="C824" s="69">
        <v>10.848000000000001</v>
      </c>
      <c r="D824" s="70">
        <v>531.55200000000002</v>
      </c>
      <c r="E824" s="71" t="s">
        <v>30</v>
      </c>
    </row>
    <row r="825" spans="1:5">
      <c r="A825" s="67">
        <v>0.53126157366666671</v>
      </c>
      <c r="B825" s="68">
        <v>52</v>
      </c>
      <c r="C825" s="69">
        <v>10.843999999999999</v>
      </c>
      <c r="D825" s="70">
        <v>563.88799999999992</v>
      </c>
      <c r="E825" s="71" t="s">
        <v>30</v>
      </c>
    </row>
    <row r="826" spans="1:5">
      <c r="A826" s="67">
        <v>0.53134259166666664</v>
      </c>
      <c r="B826" s="68">
        <v>263</v>
      </c>
      <c r="C826" s="69">
        <v>10.84</v>
      </c>
      <c r="D826" s="70">
        <v>2850.92</v>
      </c>
      <c r="E826" s="71" t="s">
        <v>13</v>
      </c>
    </row>
    <row r="827" spans="1:5">
      <c r="A827" s="67">
        <v>0.53142361066666666</v>
      </c>
      <c r="B827" s="68">
        <v>55</v>
      </c>
      <c r="C827" s="69">
        <v>10.836</v>
      </c>
      <c r="D827" s="70">
        <v>595.98</v>
      </c>
      <c r="E827" s="71" t="s">
        <v>30</v>
      </c>
    </row>
    <row r="828" spans="1:5">
      <c r="A828" s="67">
        <v>0.53171296266666668</v>
      </c>
      <c r="B828" s="68">
        <v>5</v>
      </c>
      <c r="C828" s="69">
        <v>10.827999999999999</v>
      </c>
      <c r="D828" s="70">
        <v>54.14</v>
      </c>
      <c r="E828" s="71" t="s">
        <v>30</v>
      </c>
    </row>
    <row r="829" spans="1:5">
      <c r="A829" s="67">
        <v>0.53177083266666669</v>
      </c>
      <c r="B829" s="68">
        <v>51</v>
      </c>
      <c r="C829" s="69">
        <v>10.827999999999999</v>
      </c>
      <c r="D829" s="70">
        <v>552.22799999999995</v>
      </c>
      <c r="E829" s="71" t="s">
        <v>30</v>
      </c>
    </row>
    <row r="830" spans="1:5">
      <c r="A830" s="67">
        <v>0.53182870366666668</v>
      </c>
      <c r="B830" s="68">
        <v>268</v>
      </c>
      <c r="C830" s="69">
        <v>10.824</v>
      </c>
      <c r="D830" s="70">
        <v>2900.8319999999999</v>
      </c>
      <c r="E830" s="71" t="s">
        <v>13</v>
      </c>
    </row>
    <row r="831" spans="1:5">
      <c r="A831" s="67">
        <v>0.53184027766666664</v>
      </c>
      <c r="B831" s="68">
        <v>61</v>
      </c>
      <c r="C831" s="69">
        <v>10.821999999999999</v>
      </c>
      <c r="D831" s="70">
        <v>660.14199999999994</v>
      </c>
      <c r="E831" s="71" t="s">
        <v>30</v>
      </c>
    </row>
    <row r="832" spans="1:5">
      <c r="A832" s="67">
        <v>0.53193286966666664</v>
      </c>
      <c r="B832" s="68">
        <v>29</v>
      </c>
      <c r="C832" s="69">
        <v>10.816000000000001</v>
      </c>
      <c r="D832" s="70">
        <v>313.66400000000004</v>
      </c>
      <c r="E832" s="71" t="s">
        <v>30</v>
      </c>
    </row>
    <row r="833" spans="1:5">
      <c r="A833" s="67">
        <v>0.53193286966666664</v>
      </c>
      <c r="B833" s="68">
        <v>53</v>
      </c>
      <c r="C833" s="69">
        <v>10.816000000000001</v>
      </c>
      <c r="D833" s="70">
        <v>573.24800000000005</v>
      </c>
      <c r="E833" s="71" t="s">
        <v>30</v>
      </c>
    </row>
    <row r="834" spans="1:5">
      <c r="A834" s="67">
        <v>0.53245370366666667</v>
      </c>
      <c r="B834" s="68">
        <v>64</v>
      </c>
      <c r="C834" s="69">
        <v>10.816000000000001</v>
      </c>
      <c r="D834" s="70">
        <v>692.22400000000005</v>
      </c>
      <c r="E834" s="71" t="s">
        <v>30</v>
      </c>
    </row>
    <row r="835" spans="1:5">
      <c r="A835" s="67">
        <v>0.53245370366666667</v>
      </c>
      <c r="B835" s="68">
        <v>434</v>
      </c>
      <c r="C835" s="69">
        <v>10.816000000000001</v>
      </c>
      <c r="D835" s="70">
        <v>4694.1440000000002</v>
      </c>
      <c r="E835" s="71" t="s">
        <v>13</v>
      </c>
    </row>
    <row r="836" spans="1:5">
      <c r="A836" s="67">
        <v>0.53248842566666665</v>
      </c>
      <c r="B836" s="68">
        <v>51</v>
      </c>
      <c r="C836" s="69">
        <v>10.808</v>
      </c>
      <c r="D836" s="70">
        <v>551.20799999999997</v>
      </c>
      <c r="E836" s="71" t="s">
        <v>30</v>
      </c>
    </row>
    <row r="837" spans="1:5">
      <c r="A837" s="67">
        <v>0.53248842566666665</v>
      </c>
      <c r="B837" s="68">
        <v>55</v>
      </c>
      <c r="C837" s="69">
        <v>10.805999999999999</v>
      </c>
      <c r="D837" s="70">
        <v>594.32999999999993</v>
      </c>
      <c r="E837" s="71" t="s">
        <v>30</v>
      </c>
    </row>
    <row r="838" spans="1:5">
      <c r="A838" s="67">
        <v>0.53277777766666667</v>
      </c>
      <c r="B838" s="68">
        <v>59</v>
      </c>
      <c r="C838" s="69">
        <v>10.824</v>
      </c>
      <c r="D838" s="70">
        <v>638.61599999999999</v>
      </c>
      <c r="E838" s="71" t="s">
        <v>30</v>
      </c>
    </row>
    <row r="839" spans="1:5">
      <c r="A839" s="67">
        <v>0.53277777766666667</v>
      </c>
      <c r="B839" s="68">
        <v>376</v>
      </c>
      <c r="C839" s="69">
        <v>10.827999999999999</v>
      </c>
      <c r="D839" s="70">
        <v>4071.328</v>
      </c>
      <c r="E839" s="71" t="s">
        <v>13</v>
      </c>
    </row>
    <row r="840" spans="1:5">
      <c r="A840" s="67">
        <v>0.53303240666666662</v>
      </c>
      <c r="B840" s="68">
        <v>46</v>
      </c>
      <c r="C840" s="69">
        <v>10.836</v>
      </c>
      <c r="D840" s="70">
        <v>498.45600000000002</v>
      </c>
      <c r="E840" s="71" t="s">
        <v>30</v>
      </c>
    </row>
    <row r="841" spans="1:5">
      <c r="A841" s="67">
        <v>0.53328703666666666</v>
      </c>
      <c r="B841" s="68">
        <v>78</v>
      </c>
      <c r="C841" s="69">
        <v>10.84</v>
      </c>
      <c r="D841" s="70">
        <v>845.52</v>
      </c>
      <c r="E841" s="71" t="s">
        <v>30</v>
      </c>
    </row>
    <row r="842" spans="1:5">
      <c r="A842" s="67">
        <v>0.53328703666666666</v>
      </c>
      <c r="B842" s="68">
        <v>414</v>
      </c>
      <c r="C842" s="69">
        <v>10.84</v>
      </c>
      <c r="D842" s="70">
        <v>4487.76</v>
      </c>
      <c r="E842" s="71" t="s">
        <v>13</v>
      </c>
    </row>
    <row r="843" spans="1:5">
      <c r="A843" s="67">
        <v>0.53396990666666666</v>
      </c>
      <c r="B843" s="68">
        <v>455</v>
      </c>
      <c r="C843" s="69">
        <v>10.868</v>
      </c>
      <c r="D843" s="70">
        <v>4944.9400000000005</v>
      </c>
      <c r="E843" s="71" t="s">
        <v>13</v>
      </c>
    </row>
    <row r="844" spans="1:5">
      <c r="A844" s="67">
        <v>0.53400462966666662</v>
      </c>
      <c r="B844" s="68">
        <v>113</v>
      </c>
      <c r="C844" s="69">
        <v>10.864000000000001</v>
      </c>
      <c r="D844" s="70">
        <v>1227.6320000000001</v>
      </c>
      <c r="E844" s="71" t="s">
        <v>30</v>
      </c>
    </row>
    <row r="845" spans="1:5">
      <c r="A845" s="67">
        <v>0.53428240666666671</v>
      </c>
      <c r="B845" s="68">
        <v>79</v>
      </c>
      <c r="C845" s="69">
        <v>10.868</v>
      </c>
      <c r="D845" s="70">
        <v>858.572</v>
      </c>
      <c r="E845" s="71" t="s">
        <v>30</v>
      </c>
    </row>
    <row r="846" spans="1:5">
      <c r="A846" s="67">
        <v>0.53465277766666663</v>
      </c>
      <c r="B846" s="68">
        <v>342</v>
      </c>
      <c r="C846" s="69">
        <v>10.87</v>
      </c>
      <c r="D846" s="70">
        <v>3717.5399999999995</v>
      </c>
      <c r="E846" s="71" t="s">
        <v>13</v>
      </c>
    </row>
    <row r="847" spans="1:5">
      <c r="A847" s="67">
        <v>0.53493055466666661</v>
      </c>
      <c r="B847" s="68">
        <v>104</v>
      </c>
      <c r="C847" s="69">
        <v>10.856</v>
      </c>
      <c r="D847" s="70">
        <v>1129.0239999999999</v>
      </c>
      <c r="E847" s="71" t="s">
        <v>30</v>
      </c>
    </row>
    <row r="848" spans="1:5">
      <c r="A848" s="67">
        <v>0.53493055466666661</v>
      </c>
      <c r="B848" s="68">
        <v>110</v>
      </c>
      <c r="C848" s="69">
        <v>10.86</v>
      </c>
      <c r="D848" s="70">
        <v>1194.5999999999999</v>
      </c>
      <c r="E848" s="71" t="s">
        <v>30</v>
      </c>
    </row>
    <row r="849" spans="1:5">
      <c r="A849" s="67">
        <v>0.53592592566666664</v>
      </c>
      <c r="B849" s="68">
        <v>101</v>
      </c>
      <c r="C849" s="69">
        <v>10.88</v>
      </c>
      <c r="D849" s="70">
        <v>1098.8800000000001</v>
      </c>
      <c r="E849" s="71" t="s">
        <v>30</v>
      </c>
    </row>
    <row r="850" spans="1:5">
      <c r="A850" s="67">
        <v>0.53640046266666663</v>
      </c>
      <c r="B850" s="68">
        <v>108</v>
      </c>
      <c r="C850" s="69">
        <v>10.906000000000001</v>
      </c>
      <c r="D850" s="70">
        <v>1177.848</v>
      </c>
      <c r="E850" s="71" t="s">
        <v>30</v>
      </c>
    </row>
    <row r="851" spans="1:5">
      <c r="A851" s="67">
        <v>0.53699074066666663</v>
      </c>
      <c r="B851" s="68">
        <v>119</v>
      </c>
      <c r="C851" s="69">
        <v>10.923999999999999</v>
      </c>
      <c r="D851" s="70">
        <v>1299.9559999999999</v>
      </c>
      <c r="E851" s="71" t="s">
        <v>30</v>
      </c>
    </row>
    <row r="852" spans="1:5">
      <c r="A852" s="67">
        <v>0.53699074066666663</v>
      </c>
      <c r="B852" s="68">
        <v>323</v>
      </c>
      <c r="C852" s="69">
        <v>10.922000000000001</v>
      </c>
      <c r="D852" s="70">
        <v>3527.806</v>
      </c>
      <c r="E852" s="71" t="s">
        <v>13</v>
      </c>
    </row>
    <row r="853" spans="1:5">
      <c r="A853" s="67">
        <v>0.53730324066666668</v>
      </c>
      <c r="B853" s="68">
        <v>85</v>
      </c>
      <c r="C853" s="69">
        <v>10.916</v>
      </c>
      <c r="D853" s="70">
        <v>927.86</v>
      </c>
      <c r="E853" s="71" t="s">
        <v>30</v>
      </c>
    </row>
    <row r="854" spans="1:5">
      <c r="A854" s="67">
        <v>0.5375694436666667</v>
      </c>
      <c r="B854" s="68">
        <v>133</v>
      </c>
      <c r="C854" s="69">
        <v>10.912000000000001</v>
      </c>
      <c r="D854" s="70">
        <v>1451.296</v>
      </c>
      <c r="E854" s="71" t="s">
        <v>30</v>
      </c>
    </row>
    <row r="855" spans="1:5">
      <c r="A855" s="67">
        <v>0.5375694436666667</v>
      </c>
      <c r="B855" s="68">
        <v>587</v>
      </c>
      <c r="C855" s="69">
        <v>10.912000000000001</v>
      </c>
      <c r="D855" s="70">
        <v>6405.3440000000001</v>
      </c>
      <c r="E855" s="71" t="s">
        <v>13</v>
      </c>
    </row>
    <row r="856" spans="1:5">
      <c r="A856" s="67">
        <v>0.53784722166666665</v>
      </c>
      <c r="B856" s="68">
        <v>607</v>
      </c>
      <c r="C856" s="69">
        <v>10.923999999999999</v>
      </c>
      <c r="D856" s="70">
        <v>6630.8679999999995</v>
      </c>
      <c r="E856" s="71" t="s">
        <v>13</v>
      </c>
    </row>
    <row r="857" spans="1:5">
      <c r="A857" s="67">
        <v>0.53789351766666671</v>
      </c>
      <c r="B857" s="68">
        <v>20</v>
      </c>
      <c r="C857" s="69">
        <v>10.917999999999999</v>
      </c>
      <c r="D857" s="70">
        <v>218.35999999999999</v>
      </c>
      <c r="E857" s="71" t="s">
        <v>30</v>
      </c>
    </row>
    <row r="858" spans="1:5">
      <c r="A858" s="67">
        <v>0.53789351766666671</v>
      </c>
      <c r="B858" s="68">
        <v>42</v>
      </c>
      <c r="C858" s="69">
        <v>10.917999999999999</v>
      </c>
      <c r="D858" s="70">
        <v>458.55599999999998</v>
      </c>
      <c r="E858" s="71" t="s">
        <v>30</v>
      </c>
    </row>
    <row r="859" spans="1:5">
      <c r="A859" s="67">
        <v>0.53818286966666662</v>
      </c>
      <c r="B859" s="68">
        <v>70</v>
      </c>
      <c r="C859" s="69">
        <v>10.922000000000001</v>
      </c>
      <c r="D859" s="70">
        <v>764.54000000000008</v>
      </c>
      <c r="E859" s="71" t="s">
        <v>30</v>
      </c>
    </row>
    <row r="860" spans="1:5">
      <c r="A860" s="67">
        <v>0.53841435166666662</v>
      </c>
      <c r="B860" s="68">
        <v>46</v>
      </c>
      <c r="C860" s="69">
        <v>10.93</v>
      </c>
      <c r="D860" s="70">
        <v>502.78</v>
      </c>
      <c r="E860" s="71" t="s">
        <v>30</v>
      </c>
    </row>
    <row r="861" spans="1:5">
      <c r="A861" s="67">
        <v>0.5385185176666667</v>
      </c>
      <c r="B861" s="68">
        <v>261</v>
      </c>
      <c r="C861" s="69">
        <v>10.926</v>
      </c>
      <c r="D861" s="70">
        <v>2851.6860000000001</v>
      </c>
      <c r="E861" s="71" t="s">
        <v>13</v>
      </c>
    </row>
    <row r="862" spans="1:5">
      <c r="A862" s="67">
        <v>0.53853009166666665</v>
      </c>
      <c r="B862" s="68">
        <v>101</v>
      </c>
      <c r="C862" s="69">
        <v>10.923999999999999</v>
      </c>
      <c r="D862" s="70">
        <v>1103.3239999999998</v>
      </c>
      <c r="E862" s="71" t="s">
        <v>30</v>
      </c>
    </row>
    <row r="863" spans="1:5">
      <c r="A863" s="67">
        <v>0.5388425916666667</v>
      </c>
      <c r="B863" s="68">
        <v>46</v>
      </c>
      <c r="C863" s="69">
        <v>10.923999999999999</v>
      </c>
      <c r="D863" s="70">
        <v>502.50399999999996</v>
      </c>
      <c r="E863" s="71" t="s">
        <v>30</v>
      </c>
    </row>
    <row r="864" spans="1:5">
      <c r="A864" s="67">
        <v>0.53903935166666661</v>
      </c>
      <c r="B864" s="68">
        <v>39</v>
      </c>
      <c r="C864" s="69">
        <v>10.926</v>
      </c>
      <c r="D864" s="70">
        <v>426.11400000000003</v>
      </c>
      <c r="E864" s="71" t="s">
        <v>30</v>
      </c>
    </row>
    <row r="865" spans="1:5">
      <c r="A865" s="67">
        <v>0.53903935166666661</v>
      </c>
      <c r="B865" s="68">
        <v>39</v>
      </c>
      <c r="C865" s="69">
        <v>10.926</v>
      </c>
      <c r="D865" s="70">
        <v>426.11400000000003</v>
      </c>
      <c r="E865" s="71" t="s">
        <v>30</v>
      </c>
    </row>
    <row r="866" spans="1:5">
      <c r="A866" s="67">
        <v>0.53914351766666668</v>
      </c>
      <c r="B866" s="68">
        <v>259</v>
      </c>
      <c r="C866" s="69">
        <v>10.92</v>
      </c>
      <c r="D866" s="70">
        <v>2828.28</v>
      </c>
      <c r="E866" s="71" t="s">
        <v>13</v>
      </c>
    </row>
    <row r="867" spans="1:5">
      <c r="A867" s="67">
        <v>0.53953703666666664</v>
      </c>
      <c r="B867" s="68">
        <v>76</v>
      </c>
      <c r="C867" s="69">
        <v>10.916</v>
      </c>
      <c r="D867" s="70">
        <v>829.61599999999999</v>
      </c>
      <c r="E867" s="71" t="s">
        <v>30</v>
      </c>
    </row>
    <row r="868" spans="1:5">
      <c r="A868" s="67">
        <v>0.53975694366666671</v>
      </c>
      <c r="B868" s="68">
        <v>51</v>
      </c>
      <c r="C868" s="69">
        <v>10.916</v>
      </c>
      <c r="D868" s="70">
        <v>556.71600000000001</v>
      </c>
      <c r="E868" s="71" t="s">
        <v>30</v>
      </c>
    </row>
    <row r="869" spans="1:5">
      <c r="A869" s="67">
        <v>0.53975694366666671</v>
      </c>
      <c r="B869" s="68">
        <v>256</v>
      </c>
      <c r="C869" s="69">
        <v>10.916</v>
      </c>
      <c r="D869" s="70">
        <v>2794.4960000000001</v>
      </c>
      <c r="E869" s="71" t="s">
        <v>13</v>
      </c>
    </row>
    <row r="870" spans="1:5">
      <c r="A870" s="67">
        <v>0.54041666666666666</v>
      </c>
      <c r="B870" s="68">
        <v>77</v>
      </c>
      <c r="C870" s="69">
        <v>10.912000000000001</v>
      </c>
      <c r="D870" s="70">
        <v>840.22400000000005</v>
      </c>
      <c r="E870" s="71" t="s">
        <v>30</v>
      </c>
    </row>
    <row r="871" spans="1:5">
      <c r="A871" s="67">
        <v>0.54041666666666666</v>
      </c>
      <c r="B871" s="68">
        <v>258</v>
      </c>
      <c r="C871" s="69">
        <v>10.914</v>
      </c>
      <c r="D871" s="70">
        <v>2815.8119999999999</v>
      </c>
      <c r="E871" s="71" t="s">
        <v>13</v>
      </c>
    </row>
    <row r="872" spans="1:5">
      <c r="A872" s="67">
        <v>0.54083333266666667</v>
      </c>
      <c r="B872" s="68">
        <v>101</v>
      </c>
      <c r="C872" s="69">
        <v>10.901999999999999</v>
      </c>
      <c r="D872" s="70">
        <v>1101.1019999999999</v>
      </c>
      <c r="E872" s="71" t="s">
        <v>30</v>
      </c>
    </row>
    <row r="873" spans="1:5">
      <c r="A873" s="67">
        <v>0.5412962956666667</v>
      </c>
      <c r="B873" s="68">
        <v>83</v>
      </c>
      <c r="C873" s="69">
        <v>10.906000000000001</v>
      </c>
      <c r="D873" s="70">
        <v>905.19800000000009</v>
      </c>
      <c r="E873" s="71" t="s">
        <v>30</v>
      </c>
    </row>
    <row r="874" spans="1:5">
      <c r="A874" s="67">
        <v>0.54142361066666667</v>
      </c>
      <c r="B874" s="68">
        <v>47</v>
      </c>
      <c r="C874" s="69">
        <v>10.901999999999999</v>
      </c>
      <c r="D874" s="70">
        <v>512.39400000000001</v>
      </c>
      <c r="E874" s="71" t="s">
        <v>30</v>
      </c>
    </row>
    <row r="875" spans="1:5">
      <c r="A875" s="67">
        <v>0.54142361066666667</v>
      </c>
      <c r="B875" s="68">
        <v>87</v>
      </c>
      <c r="C875" s="69">
        <v>10.9</v>
      </c>
      <c r="D875" s="70">
        <v>948.30000000000007</v>
      </c>
      <c r="E875" s="71" t="s">
        <v>13</v>
      </c>
    </row>
    <row r="876" spans="1:5">
      <c r="A876" s="67">
        <v>0.54142361066666667</v>
      </c>
      <c r="B876" s="68">
        <v>173</v>
      </c>
      <c r="C876" s="69">
        <v>10.9</v>
      </c>
      <c r="D876" s="70">
        <v>1885.7</v>
      </c>
      <c r="E876" s="71" t="s">
        <v>13</v>
      </c>
    </row>
    <row r="877" spans="1:5">
      <c r="A877" s="67">
        <v>0.54162036966666671</v>
      </c>
      <c r="B877" s="68">
        <v>87</v>
      </c>
      <c r="C877" s="69">
        <v>10.896000000000001</v>
      </c>
      <c r="D877" s="70">
        <v>947.95200000000011</v>
      </c>
      <c r="E877" s="71" t="s">
        <v>30</v>
      </c>
    </row>
    <row r="878" spans="1:5">
      <c r="A878" s="67">
        <v>0.54162036966666671</v>
      </c>
      <c r="B878" s="68">
        <v>310</v>
      </c>
      <c r="C878" s="69">
        <v>10.896000000000001</v>
      </c>
      <c r="D878" s="70">
        <v>3377.76</v>
      </c>
      <c r="E878" s="71" t="s">
        <v>13</v>
      </c>
    </row>
    <row r="879" spans="1:5">
      <c r="A879" s="67">
        <v>0.5420023146666666</v>
      </c>
      <c r="B879" s="68">
        <v>46</v>
      </c>
      <c r="C879" s="69">
        <v>10.91</v>
      </c>
      <c r="D879" s="70">
        <v>501.86</v>
      </c>
      <c r="E879" s="71" t="s">
        <v>30</v>
      </c>
    </row>
    <row r="880" spans="1:5">
      <c r="A880" s="67">
        <v>0.5420023146666666</v>
      </c>
      <c r="B880" s="68">
        <v>256</v>
      </c>
      <c r="C880" s="69">
        <v>10.907999999999999</v>
      </c>
      <c r="D880" s="70">
        <v>2792.4479999999999</v>
      </c>
      <c r="E880" s="71" t="s">
        <v>13</v>
      </c>
    </row>
    <row r="881" spans="1:5">
      <c r="A881" s="67">
        <v>0.54214120366666663</v>
      </c>
      <c r="B881" s="68">
        <v>46</v>
      </c>
      <c r="C881" s="69">
        <v>10.894</v>
      </c>
      <c r="D881" s="70">
        <v>501.12400000000002</v>
      </c>
      <c r="E881" s="71" t="s">
        <v>30</v>
      </c>
    </row>
    <row r="882" spans="1:5">
      <c r="A882" s="67">
        <v>0.54251157366666658</v>
      </c>
      <c r="B882" s="68">
        <v>260</v>
      </c>
      <c r="C882" s="69">
        <v>10.885999999999999</v>
      </c>
      <c r="D882" s="70">
        <v>2830.3599999999997</v>
      </c>
      <c r="E882" s="71" t="s">
        <v>13</v>
      </c>
    </row>
    <row r="883" spans="1:5">
      <c r="A883" s="67">
        <v>0.54255786966666664</v>
      </c>
      <c r="B883" s="68">
        <v>93</v>
      </c>
      <c r="C883" s="69">
        <v>10.884</v>
      </c>
      <c r="D883" s="70">
        <v>1012.212</v>
      </c>
      <c r="E883" s="71" t="s">
        <v>30</v>
      </c>
    </row>
    <row r="884" spans="1:5">
      <c r="A884" s="67">
        <v>0.5432754626666666</v>
      </c>
      <c r="B884" s="68">
        <v>316</v>
      </c>
      <c r="C884" s="69">
        <v>10.901999999999999</v>
      </c>
      <c r="D884" s="70">
        <v>3445.0319999999997</v>
      </c>
      <c r="E884" s="71" t="s">
        <v>13</v>
      </c>
    </row>
    <row r="885" spans="1:5">
      <c r="A885" s="67">
        <v>0.54328703666666667</v>
      </c>
      <c r="B885" s="68">
        <v>14</v>
      </c>
      <c r="C885" s="69">
        <v>10.9</v>
      </c>
      <c r="D885" s="70">
        <v>152.6</v>
      </c>
      <c r="E885" s="71" t="s">
        <v>30</v>
      </c>
    </row>
    <row r="886" spans="1:5">
      <c r="A886" s="67">
        <v>0.54328703666666667</v>
      </c>
      <c r="B886" s="68">
        <v>58</v>
      </c>
      <c r="C886" s="69">
        <v>10.9</v>
      </c>
      <c r="D886" s="70">
        <v>632.20000000000005</v>
      </c>
      <c r="E886" s="71" t="s">
        <v>30</v>
      </c>
    </row>
    <row r="887" spans="1:5">
      <c r="A887" s="67">
        <v>0.54378472166666658</v>
      </c>
      <c r="B887" s="68">
        <v>79</v>
      </c>
      <c r="C887" s="69">
        <v>10.914</v>
      </c>
      <c r="D887" s="70">
        <v>862.20600000000002</v>
      </c>
      <c r="E887" s="71" t="s">
        <v>30</v>
      </c>
    </row>
    <row r="888" spans="1:5">
      <c r="A888" s="67">
        <v>0.54378472166666658</v>
      </c>
      <c r="B888" s="68">
        <v>259</v>
      </c>
      <c r="C888" s="69">
        <v>10.914</v>
      </c>
      <c r="D888" s="70">
        <v>2826.7260000000001</v>
      </c>
      <c r="E888" s="71" t="s">
        <v>13</v>
      </c>
    </row>
    <row r="889" spans="1:5">
      <c r="A889" s="67">
        <v>0.5438425916666666</v>
      </c>
      <c r="B889" s="68">
        <v>87</v>
      </c>
      <c r="C889" s="69">
        <v>10.906000000000001</v>
      </c>
      <c r="D889" s="70">
        <v>948.822</v>
      </c>
      <c r="E889" s="71" t="s">
        <v>30</v>
      </c>
    </row>
    <row r="890" spans="1:5">
      <c r="A890" s="67">
        <v>0.54415509166666665</v>
      </c>
      <c r="B890" s="68">
        <v>92</v>
      </c>
      <c r="C890" s="69">
        <v>10.91</v>
      </c>
      <c r="D890" s="70">
        <v>1003.72</v>
      </c>
      <c r="E890" s="71" t="s">
        <v>30</v>
      </c>
    </row>
    <row r="891" spans="1:5">
      <c r="A891" s="67">
        <v>0.54415509166666665</v>
      </c>
      <c r="B891" s="68">
        <v>107</v>
      </c>
      <c r="C891" s="69">
        <v>10.91</v>
      </c>
      <c r="D891" s="70">
        <v>1167.3700000000001</v>
      </c>
      <c r="E891" s="71" t="s">
        <v>13</v>
      </c>
    </row>
    <row r="892" spans="1:5">
      <c r="A892" s="67">
        <v>0.54415509166666665</v>
      </c>
      <c r="B892" s="68">
        <v>151</v>
      </c>
      <c r="C892" s="69">
        <v>10.91</v>
      </c>
      <c r="D892" s="70">
        <v>1647.41</v>
      </c>
      <c r="E892" s="71" t="s">
        <v>13</v>
      </c>
    </row>
    <row r="893" spans="1:5">
      <c r="A893" s="67">
        <v>0.54434027766666659</v>
      </c>
      <c r="B893" s="68">
        <v>58</v>
      </c>
      <c r="C893" s="69">
        <v>10.901999999999999</v>
      </c>
      <c r="D893" s="70">
        <v>632.31599999999992</v>
      </c>
      <c r="E893" s="71" t="s">
        <v>30</v>
      </c>
    </row>
    <row r="894" spans="1:5">
      <c r="A894" s="67">
        <v>0.54515046266666667</v>
      </c>
      <c r="B894" s="68">
        <v>373</v>
      </c>
      <c r="C894" s="69">
        <v>10.91</v>
      </c>
      <c r="D894" s="70">
        <v>4069.43</v>
      </c>
      <c r="E894" s="71" t="s">
        <v>13</v>
      </c>
    </row>
    <row r="895" spans="1:5">
      <c r="A895" s="67">
        <v>0.54517361066666659</v>
      </c>
      <c r="B895" s="68">
        <v>95</v>
      </c>
      <c r="C895" s="69">
        <v>10.904</v>
      </c>
      <c r="D895" s="70">
        <v>1035.8799999999999</v>
      </c>
      <c r="E895" s="71" t="s">
        <v>30</v>
      </c>
    </row>
    <row r="896" spans="1:5">
      <c r="A896" s="67">
        <v>0.54520833266666668</v>
      </c>
      <c r="B896" s="68">
        <v>84</v>
      </c>
      <c r="C896" s="69">
        <v>10.898</v>
      </c>
      <c r="D896" s="70">
        <v>915.43200000000002</v>
      </c>
      <c r="E896" s="71" t="s">
        <v>30</v>
      </c>
    </row>
    <row r="897" spans="1:5">
      <c r="A897" s="67">
        <v>0.54553240666666658</v>
      </c>
      <c r="B897" s="68">
        <v>84</v>
      </c>
      <c r="C897" s="69">
        <v>10.89</v>
      </c>
      <c r="D897" s="70">
        <v>914.76</v>
      </c>
      <c r="E897" s="71" t="s">
        <v>30</v>
      </c>
    </row>
    <row r="898" spans="1:5">
      <c r="A898" s="67">
        <v>0.54553240666666658</v>
      </c>
      <c r="B898" s="68">
        <v>261</v>
      </c>
      <c r="C898" s="69">
        <v>10.891999999999999</v>
      </c>
      <c r="D898" s="70">
        <v>2842.8119999999999</v>
      </c>
      <c r="E898" s="71" t="s">
        <v>13</v>
      </c>
    </row>
    <row r="899" spans="1:5">
      <c r="A899" s="67">
        <v>0.54597222166666659</v>
      </c>
      <c r="B899" s="68">
        <v>46</v>
      </c>
      <c r="C899" s="69">
        <v>10.89</v>
      </c>
      <c r="D899" s="70">
        <v>500.94000000000005</v>
      </c>
      <c r="E899" s="71" t="s">
        <v>30</v>
      </c>
    </row>
    <row r="900" spans="1:5">
      <c r="A900" s="67">
        <v>0.54608796266666659</v>
      </c>
      <c r="B900" s="68">
        <v>302</v>
      </c>
      <c r="C900" s="69">
        <v>10.885999999999999</v>
      </c>
      <c r="D900" s="70">
        <v>3287.5719999999997</v>
      </c>
      <c r="E900" s="71" t="s">
        <v>13</v>
      </c>
    </row>
    <row r="901" spans="1:5">
      <c r="A901" s="67">
        <v>0.54633101766666659</v>
      </c>
      <c r="B901" s="68">
        <v>53</v>
      </c>
      <c r="C901" s="69">
        <v>10.882</v>
      </c>
      <c r="D901" s="70">
        <v>576.74599999999998</v>
      </c>
      <c r="E901" s="71" t="s">
        <v>30</v>
      </c>
    </row>
    <row r="902" spans="1:5">
      <c r="A902" s="67">
        <v>0.54634259166666665</v>
      </c>
      <c r="B902" s="68">
        <v>47</v>
      </c>
      <c r="C902" s="69">
        <v>10.878</v>
      </c>
      <c r="D902" s="70">
        <v>511.26600000000002</v>
      </c>
      <c r="E902" s="71" t="s">
        <v>30</v>
      </c>
    </row>
    <row r="903" spans="1:5">
      <c r="A903" s="67">
        <v>0.54660879566666665</v>
      </c>
      <c r="B903" s="68">
        <v>261</v>
      </c>
      <c r="C903" s="69">
        <v>10.878</v>
      </c>
      <c r="D903" s="70">
        <v>2839.1579999999999</v>
      </c>
      <c r="E903" s="71" t="s">
        <v>13</v>
      </c>
    </row>
    <row r="904" spans="1:5">
      <c r="A904" s="67">
        <v>0.54666666666666663</v>
      </c>
      <c r="B904" s="68">
        <v>48</v>
      </c>
      <c r="C904" s="69">
        <v>10.87</v>
      </c>
      <c r="D904" s="70">
        <v>521.76</v>
      </c>
      <c r="E904" s="71" t="s">
        <v>30</v>
      </c>
    </row>
    <row r="905" spans="1:5">
      <c r="A905" s="67">
        <v>0.54674768466666668</v>
      </c>
      <c r="B905" s="68">
        <v>46</v>
      </c>
      <c r="C905" s="69">
        <v>10.864000000000001</v>
      </c>
      <c r="D905" s="70">
        <v>499.74400000000003</v>
      </c>
      <c r="E905" s="71" t="s">
        <v>30</v>
      </c>
    </row>
    <row r="906" spans="1:5">
      <c r="A906" s="67">
        <v>0.54791666666666661</v>
      </c>
      <c r="B906" s="68">
        <v>101</v>
      </c>
      <c r="C906" s="69">
        <v>10.901999999999999</v>
      </c>
      <c r="D906" s="70">
        <v>1101.1019999999999</v>
      </c>
      <c r="E906" s="71" t="s">
        <v>30</v>
      </c>
    </row>
    <row r="907" spans="1:5">
      <c r="A907" s="67">
        <v>0.54805555466666667</v>
      </c>
      <c r="B907" s="68">
        <v>340</v>
      </c>
      <c r="C907" s="69">
        <v>10.9</v>
      </c>
      <c r="D907" s="70">
        <v>3706</v>
      </c>
      <c r="E907" s="71" t="s">
        <v>13</v>
      </c>
    </row>
    <row r="908" spans="1:5">
      <c r="A908" s="67">
        <v>0.54807870366666667</v>
      </c>
      <c r="B908" s="68">
        <v>120</v>
      </c>
      <c r="C908" s="69">
        <v>10.896000000000001</v>
      </c>
      <c r="D908" s="70">
        <v>1307.52</v>
      </c>
      <c r="E908" s="71" t="s">
        <v>13</v>
      </c>
    </row>
    <row r="909" spans="1:5">
      <c r="A909" s="67">
        <v>0.54807870366666667</v>
      </c>
      <c r="B909" s="68">
        <v>202</v>
      </c>
      <c r="C909" s="69">
        <v>10.896000000000001</v>
      </c>
      <c r="D909" s="70">
        <v>2200.9920000000002</v>
      </c>
      <c r="E909" s="71" t="s">
        <v>13</v>
      </c>
    </row>
    <row r="910" spans="1:5">
      <c r="A910" s="67">
        <v>0.54812499966666661</v>
      </c>
      <c r="B910" s="68">
        <v>115</v>
      </c>
      <c r="C910" s="69">
        <v>10.89</v>
      </c>
      <c r="D910" s="70">
        <v>1252.3500000000001</v>
      </c>
      <c r="E910" s="71" t="s">
        <v>30</v>
      </c>
    </row>
    <row r="911" spans="1:5">
      <c r="A911" s="67">
        <v>0.54861111066666668</v>
      </c>
      <c r="B911" s="68">
        <v>57</v>
      </c>
      <c r="C911" s="69">
        <v>10.884</v>
      </c>
      <c r="D911" s="70">
        <v>620.38800000000003</v>
      </c>
      <c r="E911" s="71" t="s">
        <v>30</v>
      </c>
    </row>
    <row r="912" spans="1:5">
      <c r="A912" s="67">
        <v>0.54872685166666668</v>
      </c>
      <c r="B912" s="68">
        <v>276</v>
      </c>
      <c r="C912" s="69">
        <v>10.882</v>
      </c>
      <c r="D912" s="70">
        <v>3003.4319999999998</v>
      </c>
      <c r="E912" s="71" t="s">
        <v>13</v>
      </c>
    </row>
    <row r="913" spans="1:5">
      <c r="A913" s="67">
        <v>0.54959490666666666</v>
      </c>
      <c r="B913" s="68">
        <v>23</v>
      </c>
      <c r="C913" s="69">
        <v>10.896000000000001</v>
      </c>
      <c r="D913" s="70">
        <v>250.608</v>
      </c>
      <c r="E913" s="71" t="s">
        <v>13</v>
      </c>
    </row>
    <row r="914" spans="1:5">
      <c r="A914" s="67">
        <v>0.54959490666666666</v>
      </c>
      <c r="B914" s="68">
        <v>111</v>
      </c>
      <c r="C914" s="69">
        <v>10.898</v>
      </c>
      <c r="D914" s="70">
        <v>1209.6779999999999</v>
      </c>
      <c r="E914" s="71" t="s">
        <v>30</v>
      </c>
    </row>
    <row r="915" spans="1:5">
      <c r="A915" s="67">
        <v>0.54962962966666662</v>
      </c>
      <c r="B915" s="68">
        <v>82</v>
      </c>
      <c r="C915" s="69">
        <v>10.898</v>
      </c>
      <c r="D915" s="70">
        <v>893.63599999999997</v>
      </c>
      <c r="E915" s="71" t="s">
        <v>30</v>
      </c>
    </row>
    <row r="916" spans="1:5">
      <c r="A916" s="67">
        <v>0.54968749966666663</v>
      </c>
      <c r="B916" s="68">
        <v>51</v>
      </c>
      <c r="C916" s="69">
        <v>10.896000000000001</v>
      </c>
      <c r="D916" s="70">
        <v>555.69600000000003</v>
      </c>
      <c r="E916" s="71" t="s">
        <v>30</v>
      </c>
    </row>
    <row r="917" spans="1:5">
      <c r="A917" s="67">
        <v>0.54968749966666663</v>
      </c>
      <c r="B917" s="68">
        <v>317</v>
      </c>
      <c r="C917" s="69">
        <v>10.896000000000001</v>
      </c>
      <c r="D917" s="70">
        <v>3454.0320000000002</v>
      </c>
      <c r="E917" s="71" t="s">
        <v>13</v>
      </c>
    </row>
    <row r="918" spans="1:5">
      <c r="A918" s="67">
        <v>0.55004629566666663</v>
      </c>
      <c r="B918" s="68">
        <v>95</v>
      </c>
      <c r="C918" s="69">
        <v>10.885999999999999</v>
      </c>
      <c r="D918" s="70">
        <v>1034.1699999999998</v>
      </c>
      <c r="E918" s="71" t="s">
        <v>30</v>
      </c>
    </row>
    <row r="919" spans="1:5">
      <c r="A919" s="67">
        <v>0.55006944366666666</v>
      </c>
      <c r="B919" s="68">
        <v>259</v>
      </c>
      <c r="C919" s="69">
        <v>10.884</v>
      </c>
      <c r="D919" s="70">
        <v>2818.9560000000001</v>
      </c>
      <c r="E919" s="71" t="s">
        <v>13</v>
      </c>
    </row>
    <row r="920" spans="1:5">
      <c r="A920" s="67">
        <v>0.55092592566666665</v>
      </c>
      <c r="B920" s="68">
        <v>36</v>
      </c>
      <c r="C920" s="69">
        <v>10.898</v>
      </c>
      <c r="D920" s="70">
        <v>392.32799999999997</v>
      </c>
      <c r="E920" s="71" t="s">
        <v>13</v>
      </c>
    </row>
    <row r="921" spans="1:5">
      <c r="A921" s="67">
        <v>0.55092592566666665</v>
      </c>
      <c r="B921" s="68">
        <v>402</v>
      </c>
      <c r="C921" s="69">
        <v>10.898</v>
      </c>
      <c r="D921" s="70">
        <v>4380.9960000000001</v>
      </c>
      <c r="E921" s="71" t="s">
        <v>13</v>
      </c>
    </row>
    <row r="922" spans="1:5">
      <c r="A922" s="67">
        <v>0.55174768466666668</v>
      </c>
      <c r="B922" s="68">
        <v>4</v>
      </c>
      <c r="C922" s="69">
        <v>10.914</v>
      </c>
      <c r="D922" s="70">
        <v>43.655999999999999</v>
      </c>
      <c r="E922" s="71" t="s">
        <v>30</v>
      </c>
    </row>
    <row r="923" spans="1:5">
      <c r="A923" s="67">
        <v>0.55174768466666668</v>
      </c>
      <c r="B923" s="68">
        <v>120</v>
      </c>
      <c r="C923" s="69">
        <v>10.914</v>
      </c>
      <c r="D923" s="70">
        <v>1309.68</v>
      </c>
      <c r="E923" s="71" t="s">
        <v>30</v>
      </c>
    </row>
    <row r="924" spans="1:5">
      <c r="A924" s="67">
        <v>0.55204861066666666</v>
      </c>
      <c r="B924" s="68">
        <v>464</v>
      </c>
      <c r="C924" s="69">
        <v>10.92</v>
      </c>
      <c r="D924" s="70">
        <v>5066.88</v>
      </c>
      <c r="E924" s="71" t="s">
        <v>13</v>
      </c>
    </row>
    <row r="925" spans="1:5">
      <c r="A925" s="67">
        <v>0.55207175866666658</v>
      </c>
      <c r="B925" s="68">
        <v>112</v>
      </c>
      <c r="C925" s="69">
        <v>10.917999999999999</v>
      </c>
      <c r="D925" s="70">
        <v>1222.8159999999998</v>
      </c>
      <c r="E925" s="71" t="s">
        <v>30</v>
      </c>
    </row>
    <row r="926" spans="1:5">
      <c r="A926" s="67">
        <v>0.55240740666666666</v>
      </c>
      <c r="B926" s="68">
        <v>264</v>
      </c>
      <c r="C926" s="69">
        <v>10.912000000000001</v>
      </c>
      <c r="D926" s="70">
        <v>2880.768</v>
      </c>
      <c r="E926" s="71" t="s">
        <v>13</v>
      </c>
    </row>
    <row r="927" spans="1:5">
      <c r="A927" s="67">
        <v>0.55243055466666668</v>
      </c>
      <c r="B927" s="68">
        <v>142</v>
      </c>
      <c r="C927" s="69">
        <v>10.906000000000001</v>
      </c>
      <c r="D927" s="70">
        <v>1548.652</v>
      </c>
      <c r="E927" s="71" t="s">
        <v>30</v>
      </c>
    </row>
    <row r="928" spans="1:5">
      <c r="A928" s="67">
        <v>0.55288194366666665</v>
      </c>
      <c r="B928" s="68">
        <v>259</v>
      </c>
      <c r="C928" s="69">
        <v>10.906000000000001</v>
      </c>
      <c r="D928" s="70">
        <v>2824.654</v>
      </c>
      <c r="E928" s="71" t="s">
        <v>13</v>
      </c>
    </row>
    <row r="929" spans="1:5">
      <c r="A929" s="67">
        <v>0.55291666666666661</v>
      </c>
      <c r="B929" s="68">
        <v>51</v>
      </c>
      <c r="C929" s="69">
        <v>10.9</v>
      </c>
      <c r="D929" s="70">
        <v>555.9</v>
      </c>
      <c r="E929" s="71" t="s">
        <v>30</v>
      </c>
    </row>
    <row r="930" spans="1:5">
      <c r="A930" s="67">
        <v>0.55292824066666668</v>
      </c>
      <c r="B930" s="68">
        <v>98</v>
      </c>
      <c r="C930" s="69">
        <v>10.891999999999999</v>
      </c>
      <c r="D930" s="70">
        <v>1067.4159999999999</v>
      </c>
      <c r="E930" s="71" t="s">
        <v>30</v>
      </c>
    </row>
    <row r="931" spans="1:5">
      <c r="A931" s="67">
        <v>0.55298611066666659</v>
      </c>
      <c r="B931" s="68">
        <v>60</v>
      </c>
      <c r="C931" s="69">
        <v>10.888</v>
      </c>
      <c r="D931" s="70">
        <v>653.28</v>
      </c>
      <c r="E931" s="71" t="s">
        <v>30</v>
      </c>
    </row>
    <row r="932" spans="1:5">
      <c r="A932" s="67">
        <v>0.55312499966666662</v>
      </c>
      <c r="B932" s="68">
        <v>54</v>
      </c>
      <c r="C932" s="69">
        <v>10.88</v>
      </c>
      <c r="D932" s="70">
        <v>587.5200000000001</v>
      </c>
      <c r="E932" s="71" t="s">
        <v>30</v>
      </c>
    </row>
    <row r="933" spans="1:5">
      <c r="A933" s="67">
        <v>0.55348379566666661</v>
      </c>
      <c r="B933" s="68">
        <v>93</v>
      </c>
      <c r="C933" s="69">
        <v>10.888</v>
      </c>
      <c r="D933" s="70">
        <v>1012.5839999999999</v>
      </c>
      <c r="E933" s="71" t="s">
        <v>30</v>
      </c>
    </row>
    <row r="934" spans="1:5">
      <c r="A934" s="67">
        <v>0.55384259166666661</v>
      </c>
      <c r="B934" s="68">
        <v>363</v>
      </c>
      <c r="C934" s="69">
        <v>10.9</v>
      </c>
      <c r="D934" s="70">
        <v>3956.7000000000003</v>
      </c>
      <c r="E934" s="71" t="s">
        <v>13</v>
      </c>
    </row>
    <row r="935" spans="1:5">
      <c r="A935" s="67">
        <v>0.55443286966666661</v>
      </c>
      <c r="B935" s="68">
        <v>49</v>
      </c>
      <c r="C935" s="69">
        <v>10.914</v>
      </c>
      <c r="D935" s="70">
        <v>534.78599999999994</v>
      </c>
      <c r="E935" s="71" t="s">
        <v>30</v>
      </c>
    </row>
    <row r="936" spans="1:5">
      <c r="A936" s="67">
        <v>0.55443286966666661</v>
      </c>
      <c r="B936" s="68">
        <v>265</v>
      </c>
      <c r="C936" s="69">
        <v>10.916</v>
      </c>
      <c r="D936" s="70">
        <v>2892.7400000000002</v>
      </c>
      <c r="E936" s="71" t="s">
        <v>13</v>
      </c>
    </row>
    <row r="937" spans="1:5">
      <c r="A937" s="67">
        <v>0.55579861066666658</v>
      </c>
      <c r="B937" s="68">
        <v>76</v>
      </c>
      <c r="C937" s="69">
        <v>10.933999999999999</v>
      </c>
      <c r="D937" s="70">
        <v>830.98399999999992</v>
      </c>
      <c r="E937" s="71" t="s">
        <v>30</v>
      </c>
    </row>
    <row r="938" spans="1:5">
      <c r="A938" s="67">
        <v>0.55579861066666658</v>
      </c>
      <c r="B938" s="68">
        <v>383</v>
      </c>
      <c r="C938" s="69">
        <v>10.933999999999999</v>
      </c>
      <c r="D938" s="70">
        <v>4187.7219999999998</v>
      </c>
      <c r="E938" s="71" t="s">
        <v>13</v>
      </c>
    </row>
    <row r="939" spans="1:5">
      <c r="A939" s="67">
        <v>0.55615740666666658</v>
      </c>
      <c r="B939" s="68">
        <v>343</v>
      </c>
      <c r="C939" s="69">
        <v>10.942</v>
      </c>
      <c r="D939" s="70">
        <v>3753.1060000000002</v>
      </c>
      <c r="E939" s="71" t="s">
        <v>13</v>
      </c>
    </row>
    <row r="940" spans="1:5">
      <c r="A940" s="67">
        <v>0.55663194366666668</v>
      </c>
      <c r="B940" s="68">
        <v>74</v>
      </c>
      <c r="C940" s="69">
        <v>10.948</v>
      </c>
      <c r="D940" s="70">
        <v>810.15200000000004</v>
      </c>
      <c r="E940" s="71" t="s">
        <v>30</v>
      </c>
    </row>
    <row r="941" spans="1:5">
      <c r="A941" s="67">
        <v>0.55679398066666663</v>
      </c>
      <c r="B941" s="68">
        <v>145</v>
      </c>
      <c r="C941" s="69">
        <v>10.936</v>
      </c>
      <c r="D941" s="70">
        <v>1585.72</v>
      </c>
      <c r="E941" s="71" t="s">
        <v>30</v>
      </c>
    </row>
    <row r="942" spans="1:5">
      <c r="A942" s="67">
        <v>0.55679398066666663</v>
      </c>
      <c r="B942" s="68">
        <v>169</v>
      </c>
      <c r="C942" s="69">
        <v>10.938000000000001</v>
      </c>
      <c r="D942" s="70">
        <v>1848.5220000000002</v>
      </c>
      <c r="E942" s="71" t="s">
        <v>30</v>
      </c>
    </row>
    <row r="943" spans="1:5">
      <c r="A943" s="67">
        <v>0.55699074066666665</v>
      </c>
      <c r="B943" s="68">
        <v>72</v>
      </c>
      <c r="C943" s="69">
        <v>10.93</v>
      </c>
      <c r="D943" s="70">
        <v>786.96</v>
      </c>
      <c r="E943" s="71" t="s">
        <v>30</v>
      </c>
    </row>
    <row r="944" spans="1:5">
      <c r="A944" s="67">
        <v>0.55699074066666665</v>
      </c>
      <c r="B944" s="68">
        <v>274</v>
      </c>
      <c r="C944" s="69">
        <v>10.93</v>
      </c>
      <c r="D944" s="70">
        <v>2994.8199999999997</v>
      </c>
      <c r="E944" s="71" t="s">
        <v>13</v>
      </c>
    </row>
    <row r="945" spans="1:5">
      <c r="A945" s="67">
        <v>0.5573611106666666</v>
      </c>
      <c r="B945" s="68">
        <v>46</v>
      </c>
      <c r="C945" s="69">
        <v>10.928000000000001</v>
      </c>
      <c r="D945" s="70">
        <v>502.68800000000005</v>
      </c>
      <c r="E945" s="71" t="s">
        <v>30</v>
      </c>
    </row>
    <row r="946" spans="1:5">
      <c r="A946" s="67">
        <v>0.55803240666666665</v>
      </c>
      <c r="B946" s="68">
        <v>46</v>
      </c>
      <c r="C946" s="69">
        <v>10.92</v>
      </c>
      <c r="D946" s="70">
        <v>502.32</v>
      </c>
      <c r="E946" s="71" t="s">
        <v>30</v>
      </c>
    </row>
    <row r="947" spans="1:5">
      <c r="A947" s="67">
        <v>0.55803240666666665</v>
      </c>
      <c r="B947" s="68">
        <v>313</v>
      </c>
      <c r="C947" s="69">
        <v>10.922000000000001</v>
      </c>
      <c r="D947" s="70">
        <v>3418.5860000000002</v>
      </c>
      <c r="E947" s="71" t="s">
        <v>13</v>
      </c>
    </row>
    <row r="948" spans="1:5">
      <c r="A948" s="67">
        <v>0.55863425866666661</v>
      </c>
      <c r="B948" s="68">
        <v>61</v>
      </c>
      <c r="C948" s="69">
        <v>10.923999999999999</v>
      </c>
      <c r="D948" s="70">
        <v>666.36399999999992</v>
      </c>
      <c r="E948" s="71" t="s">
        <v>30</v>
      </c>
    </row>
    <row r="949" spans="1:5">
      <c r="A949" s="67">
        <v>0.55884259166666661</v>
      </c>
      <c r="B949" s="68">
        <v>55</v>
      </c>
      <c r="C949" s="69">
        <v>10.92</v>
      </c>
      <c r="D949" s="70">
        <v>600.6</v>
      </c>
      <c r="E949" s="71" t="s">
        <v>30</v>
      </c>
    </row>
    <row r="950" spans="1:5">
      <c r="A950" s="67">
        <v>0.55884259166666661</v>
      </c>
      <c r="B950" s="68">
        <v>264</v>
      </c>
      <c r="C950" s="69">
        <v>10.92</v>
      </c>
      <c r="D950" s="70">
        <v>2882.88</v>
      </c>
      <c r="E950" s="71" t="s">
        <v>13</v>
      </c>
    </row>
    <row r="951" spans="1:5">
      <c r="A951" s="67">
        <v>0.55913194366666663</v>
      </c>
      <c r="B951" s="68">
        <v>258</v>
      </c>
      <c r="C951" s="69">
        <v>10.92</v>
      </c>
      <c r="D951" s="70">
        <v>2817.36</v>
      </c>
      <c r="E951" s="71" t="s">
        <v>13</v>
      </c>
    </row>
    <row r="952" spans="1:5">
      <c r="A952" s="67">
        <v>0.55930555466666665</v>
      </c>
      <c r="B952" s="68">
        <v>71</v>
      </c>
      <c r="C952" s="69">
        <v>10.916</v>
      </c>
      <c r="D952" s="70">
        <v>775.03600000000006</v>
      </c>
      <c r="E952" s="71" t="s">
        <v>30</v>
      </c>
    </row>
    <row r="953" spans="1:5">
      <c r="A953" s="67">
        <v>0.55999999966666658</v>
      </c>
      <c r="B953" s="68">
        <v>317</v>
      </c>
      <c r="C953" s="69">
        <v>10.938000000000001</v>
      </c>
      <c r="D953" s="70">
        <v>3467.346</v>
      </c>
      <c r="E953" s="71" t="s">
        <v>13</v>
      </c>
    </row>
    <row r="954" spans="1:5">
      <c r="A954" s="67">
        <v>0.56004629566666664</v>
      </c>
      <c r="B954" s="68">
        <v>65</v>
      </c>
      <c r="C954" s="69">
        <v>10.93</v>
      </c>
      <c r="D954" s="70">
        <v>710.44999999999993</v>
      </c>
      <c r="E954" s="71" t="s">
        <v>30</v>
      </c>
    </row>
    <row r="955" spans="1:5">
      <c r="A955" s="67">
        <v>0.56049768466666661</v>
      </c>
      <c r="B955" s="68">
        <v>57</v>
      </c>
      <c r="C955" s="69">
        <v>10.922000000000001</v>
      </c>
      <c r="D955" s="70">
        <v>622.55400000000009</v>
      </c>
      <c r="E955" s="71" t="s">
        <v>30</v>
      </c>
    </row>
    <row r="956" spans="1:5">
      <c r="A956" s="67">
        <v>0.56067129566666662</v>
      </c>
      <c r="B956" s="68">
        <v>263</v>
      </c>
      <c r="C956" s="69">
        <v>10.92</v>
      </c>
      <c r="D956" s="70">
        <v>2871.96</v>
      </c>
      <c r="E956" s="71" t="s">
        <v>13</v>
      </c>
    </row>
    <row r="957" spans="1:5">
      <c r="A957" s="67">
        <v>0.56068286966666658</v>
      </c>
      <c r="B957" s="68">
        <v>79</v>
      </c>
      <c r="C957" s="69">
        <v>10.917999999999999</v>
      </c>
      <c r="D957" s="70">
        <v>862.52199999999993</v>
      </c>
      <c r="E957" s="71" t="s">
        <v>30</v>
      </c>
    </row>
    <row r="958" spans="1:5">
      <c r="A958" s="67">
        <v>0.56106481466666658</v>
      </c>
      <c r="B958" s="68">
        <v>60</v>
      </c>
      <c r="C958" s="69">
        <v>10.922000000000001</v>
      </c>
      <c r="D958" s="70">
        <v>655.32000000000005</v>
      </c>
      <c r="E958" s="71" t="s">
        <v>30</v>
      </c>
    </row>
    <row r="959" spans="1:5">
      <c r="A959" s="67">
        <v>0.5613310176666666</v>
      </c>
      <c r="B959" s="68">
        <v>260</v>
      </c>
      <c r="C959" s="69">
        <v>10.917999999999999</v>
      </c>
      <c r="D959" s="70">
        <v>2838.68</v>
      </c>
      <c r="E959" s="71" t="s">
        <v>13</v>
      </c>
    </row>
    <row r="960" spans="1:5">
      <c r="A960" s="67">
        <v>0.56171296266666659</v>
      </c>
      <c r="B960" s="68">
        <v>76</v>
      </c>
      <c r="C960" s="69">
        <v>10.916</v>
      </c>
      <c r="D960" s="70">
        <v>829.61599999999999</v>
      </c>
      <c r="E960" s="71" t="s">
        <v>30</v>
      </c>
    </row>
    <row r="961" spans="1:5">
      <c r="A961" s="67">
        <v>0.56172453666666666</v>
      </c>
      <c r="B961" s="68">
        <v>92</v>
      </c>
      <c r="C961" s="69">
        <v>10.912000000000001</v>
      </c>
      <c r="D961" s="70">
        <v>1003.9040000000001</v>
      </c>
      <c r="E961" s="71" t="s">
        <v>30</v>
      </c>
    </row>
    <row r="962" spans="1:5">
      <c r="A962" s="67">
        <v>0.56179398066666664</v>
      </c>
      <c r="B962" s="68">
        <v>67</v>
      </c>
      <c r="C962" s="69">
        <v>10.91</v>
      </c>
      <c r="D962" s="70">
        <v>730.97</v>
      </c>
      <c r="E962" s="71" t="s">
        <v>30</v>
      </c>
    </row>
    <row r="963" spans="1:5">
      <c r="A963" s="67">
        <v>0.56185185166666662</v>
      </c>
      <c r="B963" s="68">
        <v>56</v>
      </c>
      <c r="C963" s="69">
        <v>10.906000000000001</v>
      </c>
      <c r="D963" s="70">
        <v>610.73599999999999</v>
      </c>
      <c r="E963" s="71" t="s">
        <v>30</v>
      </c>
    </row>
    <row r="964" spans="1:5">
      <c r="A964" s="67">
        <v>0.56252314766666667</v>
      </c>
      <c r="B964" s="68">
        <v>275</v>
      </c>
      <c r="C964" s="69">
        <v>10.907999999999999</v>
      </c>
      <c r="D964" s="70">
        <v>2999.7</v>
      </c>
      <c r="E964" s="71" t="s">
        <v>13</v>
      </c>
    </row>
    <row r="965" spans="1:5">
      <c r="A965" s="67">
        <v>0.56284722166666667</v>
      </c>
      <c r="B965" s="68">
        <v>76</v>
      </c>
      <c r="C965" s="69">
        <v>10.917999999999999</v>
      </c>
      <c r="D965" s="70">
        <v>829.76799999999992</v>
      </c>
      <c r="E965" s="71" t="s">
        <v>30</v>
      </c>
    </row>
    <row r="966" spans="1:5">
      <c r="A966" s="67">
        <v>0.56291666666666662</v>
      </c>
      <c r="B966" s="68">
        <v>407</v>
      </c>
      <c r="C966" s="69">
        <v>10.916</v>
      </c>
      <c r="D966" s="70">
        <v>4442.8119999999999</v>
      </c>
      <c r="E966" s="71" t="s">
        <v>13</v>
      </c>
    </row>
    <row r="967" spans="1:5">
      <c r="A967" s="67">
        <v>0.56336805466666662</v>
      </c>
      <c r="B967" s="68">
        <v>70</v>
      </c>
      <c r="C967" s="69">
        <v>10.91</v>
      </c>
      <c r="D967" s="70">
        <v>763.7</v>
      </c>
      <c r="E967" s="71" t="s">
        <v>30</v>
      </c>
    </row>
    <row r="968" spans="1:5">
      <c r="A968" s="67">
        <v>0.56358796266666666</v>
      </c>
      <c r="B968" s="68">
        <v>53</v>
      </c>
      <c r="C968" s="69">
        <v>10.906000000000001</v>
      </c>
      <c r="D968" s="70">
        <v>578.01800000000003</v>
      </c>
      <c r="E968" s="71" t="s">
        <v>30</v>
      </c>
    </row>
    <row r="969" spans="1:5">
      <c r="A969" s="67">
        <v>0.56358796266666666</v>
      </c>
      <c r="B969" s="68">
        <v>259</v>
      </c>
      <c r="C969" s="69">
        <v>10.91</v>
      </c>
      <c r="D969" s="70">
        <v>2825.69</v>
      </c>
      <c r="E969" s="71" t="s">
        <v>13</v>
      </c>
    </row>
    <row r="970" spans="1:5">
      <c r="A970" s="67">
        <v>0.56420138866666658</v>
      </c>
      <c r="B970" s="68">
        <v>90</v>
      </c>
      <c r="C970" s="69">
        <v>10.898</v>
      </c>
      <c r="D970" s="70">
        <v>980.81999999999994</v>
      </c>
      <c r="E970" s="71" t="s">
        <v>30</v>
      </c>
    </row>
    <row r="971" spans="1:5">
      <c r="A971" s="67">
        <v>0.56535879566666658</v>
      </c>
      <c r="B971" s="68">
        <v>354</v>
      </c>
      <c r="C971" s="69">
        <v>10.912000000000001</v>
      </c>
      <c r="D971" s="70">
        <v>3862.8480000000004</v>
      </c>
      <c r="E971" s="71" t="s">
        <v>13</v>
      </c>
    </row>
    <row r="972" spans="1:5">
      <c r="A972" s="67">
        <v>0.56541666666666668</v>
      </c>
      <c r="B972" s="68">
        <v>110</v>
      </c>
      <c r="C972" s="69">
        <v>10.906000000000001</v>
      </c>
      <c r="D972" s="70">
        <v>1199.6600000000001</v>
      </c>
      <c r="E972" s="71" t="s">
        <v>30</v>
      </c>
    </row>
    <row r="973" spans="1:5">
      <c r="A973" s="67">
        <v>0.56542824066666664</v>
      </c>
      <c r="B973" s="68">
        <v>530</v>
      </c>
      <c r="C973" s="69">
        <v>10.904</v>
      </c>
      <c r="D973" s="70">
        <v>5779.12</v>
      </c>
      <c r="E973" s="71" t="s">
        <v>13</v>
      </c>
    </row>
    <row r="974" spans="1:5">
      <c r="A974" s="67">
        <v>0.56608796266666661</v>
      </c>
      <c r="B974" s="68">
        <v>126</v>
      </c>
      <c r="C974" s="69">
        <v>10.923999999999999</v>
      </c>
      <c r="D974" s="70">
        <v>1376.424</v>
      </c>
      <c r="E974" s="71" t="s">
        <v>30</v>
      </c>
    </row>
    <row r="975" spans="1:5">
      <c r="A975" s="67">
        <v>0.56608796266666661</v>
      </c>
      <c r="B975" s="68">
        <v>136</v>
      </c>
      <c r="C975" s="69">
        <v>10.923999999999999</v>
      </c>
      <c r="D975" s="70">
        <v>1485.664</v>
      </c>
      <c r="E975" s="71" t="s">
        <v>30</v>
      </c>
    </row>
    <row r="976" spans="1:5">
      <c r="A976" s="67">
        <v>0.56666666666666665</v>
      </c>
      <c r="B976" s="68">
        <v>101</v>
      </c>
      <c r="C976" s="69">
        <v>10.926</v>
      </c>
      <c r="D976" s="70">
        <v>1103.5260000000001</v>
      </c>
      <c r="E976" s="71" t="s">
        <v>30</v>
      </c>
    </row>
    <row r="977" spans="1:5">
      <c r="A977" s="67">
        <v>0.56685185166666663</v>
      </c>
      <c r="B977" s="68">
        <v>131</v>
      </c>
      <c r="C977" s="69">
        <v>10.917999999999999</v>
      </c>
      <c r="D977" s="70">
        <v>1430.2579999999998</v>
      </c>
      <c r="E977" s="71" t="s">
        <v>30</v>
      </c>
    </row>
    <row r="978" spans="1:5">
      <c r="A978" s="67">
        <v>0.56685185166666663</v>
      </c>
      <c r="B978" s="68">
        <v>526</v>
      </c>
      <c r="C978" s="69">
        <v>10.92</v>
      </c>
      <c r="D978" s="70">
        <v>5743.92</v>
      </c>
      <c r="E978" s="71" t="s">
        <v>13</v>
      </c>
    </row>
    <row r="979" spans="1:5">
      <c r="A979" s="67">
        <v>0.56694444366666663</v>
      </c>
      <c r="B979" s="68">
        <v>21</v>
      </c>
      <c r="C979" s="69">
        <v>10.912000000000001</v>
      </c>
      <c r="D979" s="70">
        <v>229.15200000000002</v>
      </c>
      <c r="E979" s="71" t="s">
        <v>13</v>
      </c>
    </row>
    <row r="980" spans="1:5">
      <c r="A980" s="67">
        <v>0.56700231466666662</v>
      </c>
      <c r="B980" s="68">
        <v>54</v>
      </c>
      <c r="C980" s="69">
        <v>10.912000000000001</v>
      </c>
      <c r="D980" s="70">
        <v>589.24800000000005</v>
      </c>
      <c r="E980" s="71" t="s">
        <v>30</v>
      </c>
    </row>
    <row r="981" spans="1:5">
      <c r="A981" s="67">
        <v>0.56700231466666662</v>
      </c>
      <c r="B981" s="68">
        <v>477</v>
      </c>
      <c r="C981" s="69">
        <v>10.912000000000001</v>
      </c>
      <c r="D981" s="70">
        <v>5205.0240000000003</v>
      </c>
      <c r="E981" s="71" t="s">
        <v>13</v>
      </c>
    </row>
    <row r="982" spans="1:5">
      <c r="A982" s="67">
        <v>0.56710648066666658</v>
      </c>
      <c r="B982" s="68">
        <v>92</v>
      </c>
      <c r="C982" s="69">
        <v>10.91</v>
      </c>
      <c r="D982" s="70">
        <v>1003.72</v>
      </c>
      <c r="E982" s="71" t="s">
        <v>30</v>
      </c>
    </row>
    <row r="983" spans="1:5">
      <c r="A983" s="67">
        <v>0.56761574066666665</v>
      </c>
      <c r="B983" s="68">
        <v>48</v>
      </c>
      <c r="C983" s="69">
        <v>10.912000000000001</v>
      </c>
      <c r="D983" s="70">
        <v>523.77600000000007</v>
      </c>
      <c r="E983" s="71" t="s">
        <v>30</v>
      </c>
    </row>
    <row r="984" spans="1:5">
      <c r="A984" s="67">
        <v>0.56774305466666664</v>
      </c>
      <c r="B984" s="68">
        <v>100</v>
      </c>
      <c r="C984" s="69">
        <v>10.906000000000001</v>
      </c>
      <c r="D984" s="70">
        <v>1090.6000000000001</v>
      </c>
      <c r="E984" s="71" t="s">
        <v>30</v>
      </c>
    </row>
    <row r="985" spans="1:5">
      <c r="A985" s="67">
        <v>0.56807870366666668</v>
      </c>
      <c r="B985" s="68">
        <v>46</v>
      </c>
      <c r="C985" s="69">
        <v>10.904</v>
      </c>
      <c r="D985" s="70">
        <v>501.584</v>
      </c>
      <c r="E985" s="71" t="s">
        <v>30</v>
      </c>
    </row>
    <row r="986" spans="1:5">
      <c r="A986" s="67">
        <v>0.56807870366666668</v>
      </c>
      <c r="B986" s="68">
        <v>260</v>
      </c>
      <c r="C986" s="69">
        <v>10.898</v>
      </c>
      <c r="D986" s="70">
        <v>2833.48</v>
      </c>
      <c r="E986" s="71" t="s">
        <v>13</v>
      </c>
    </row>
    <row r="987" spans="1:5">
      <c r="A987" s="67">
        <v>0.56864583266666668</v>
      </c>
      <c r="B987" s="68">
        <v>320</v>
      </c>
      <c r="C987" s="69">
        <v>10.914</v>
      </c>
      <c r="D987" s="70">
        <v>3492.48</v>
      </c>
      <c r="E987" s="71" t="s">
        <v>13</v>
      </c>
    </row>
    <row r="988" spans="1:5">
      <c r="A988" s="67">
        <v>0.56883101766666666</v>
      </c>
      <c r="B988" s="68">
        <v>58</v>
      </c>
      <c r="C988" s="69">
        <v>10.917999999999999</v>
      </c>
      <c r="D988" s="70">
        <v>633.24399999999991</v>
      </c>
      <c r="E988" s="71" t="s">
        <v>30</v>
      </c>
    </row>
    <row r="989" spans="1:5">
      <c r="A989" s="67">
        <v>0.57013888866666662</v>
      </c>
      <c r="B989" s="68">
        <v>165</v>
      </c>
      <c r="C989" s="69">
        <v>10.946</v>
      </c>
      <c r="D989" s="70">
        <v>1806.09</v>
      </c>
      <c r="E989" s="71" t="s">
        <v>30</v>
      </c>
    </row>
    <row r="990" spans="1:5">
      <c r="A990" s="67">
        <v>0.57037036966666665</v>
      </c>
      <c r="B990" s="68">
        <v>130</v>
      </c>
      <c r="C990" s="69">
        <v>10.946</v>
      </c>
      <c r="D990" s="70">
        <v>1422.98</v>
      </c>
      <c r="E990" s="71" t="s">
        <v>30</v>
      </c>
    </row>
    <row r="991" spans="1:5">
      <c r="A991" s="67">
        <v>0.57041666666666668</v>
      </c>
      <c r="B991" s="68">
        <v>70</v>
      </c>
      <c r="C991" s="69">
        <v>10.938000000000001</v>
      </c>
      <c r="D991" s="70">
        <v>765.66000000000008</v>
      </c>
      <c r="E991" s="71" t="s">
        <v>30</v>
      </c>
    </row>
    <row r="992" spans="1:5">
      <c r="A992" s="67">
        <v>0.57041666666666668</v>
      </c>
      <c r="B992" s="68">
        <v>93</v>
      </c>
      <c r="C992" s="69">
        <v>10.936</v>
      </c>
      <c r="D992" s="70">
        <v>1017.048</v>
      </c>
      <c r="E992" s="71" t="s">
        <v>30</v>
      </c>
    </row>
    <row r="993" spans="1:5">
      <c r="A993" s="67">
        <v>0.57041666666666668</v>
      </c>
      <c r="B993" s="68">
        <v>417</v>
      </c>
      <c r="C993" s="69">
        <v>10.94</v>
      </c>
      <c r="D993" s="70">
        <v>4561.9799999999996</v>
      </c>
      <c r="E993" s="71" t="s">
        <v>13</v>
      </c>
    </row>
    <row r="994" spans="1:5">
      <c r="A994" s="67">
        <v>0.57052083266666664</v>
      </c>
      <c r="B994" s="68">
        <v>62</v>
      </c>
      <c r="C994" s="69">
        <v>10.933999999999999</v>
      </c>
      <c r="D994" s="70">
        <v>677.9079999999999</v>
      </c>
      <c r="E994" s="71" t="s">
        <v>30</v>
      </c>
    </row>
    <row r="995" spans="1:5">
      <c r="A995" s="67">
        <v>0.57052083266666664</v>
      </c>
      <c r="B995" s="68">
        <v>407</v>
      </c>
      <c r="C995" s="69">
        <v>10.933999999999999</v>
      </c>
      <c r="D995" s="70">
        <v>4450.1379999999999</v>
      </c>
      <c r="E995" s="71" t="s">
        <v>13</v>
      </c>
    </row>
    <row r="996" spans="1:5">
      <c r="A996" s="67">
        <v>0.57070601766666662</v>
      </c>
      <c r="B996" s="68">
        <v>65</v>
      </c>
      <c r="C996" s="69">
        <v>10.928000000000001</v>
      </c>
      <c r="D996" s="70">
        <v>710.32</v>
      </c>
      <c r="E996" s="71" t="s">
        <v>30</v>
      </c>
    </row>
    <row r="997" spans="1:5">
      <c r="A997" s="67">
        <v>0.57070601766666662</v>
      </c>
      <c r="B997" s="68">
        <v>412</v>
      </c>
      <c r="C997" s="69">
        <v>10.93</v>
      </c>
      <c r="D997" s="70">
        <v>4503.16</v>
      </c>
      <c r="E997" s="71" t="s">
        <v>13</v>
      </c>
    </row>
    <row r="998" spans="1:5">
      <c r="A998" s="67">
        <v>0.57094907366666658</v>
      </c>
      <c r="B998" s="68">
        <v>45</v>
      </c>
      <c r="C998" s="69">
        <v>10.922000000000001</v>
      </c>
      <c r="D998" s="70">
        <v>491.49</v>
      </c>
      <c r="E998" s="71" t="s">
        <v>13</v>
      </c>
    </row>
    <row r="999" spans="1:5">
      <c r="A999" s="67">
        <v>0.57094907366666658</v>
      </c>
      <c r="B999" s="68">
        <v>75</v>
      </c>
      <c r="C999" s="69">
        <v>10.922000000000001</v>
      </c>
      <c r="D999" s="70">
        <v>819.15000000000009</v>
      </c>
      <c r="E999" s="71" t="s">
        <v>13</v>
      </c>
    </row>
    <row r="1000" spans="1:5">
      <c r="A1000" s="67">
        <v>0.57094907366666658</v>
      </c>
      <c r="B1000" s="68">
        <v>85</v>
      </c>
      <c r="C1000" s="69">
        <v>10.926</v>
      </c>
      <c r="D1000" s="70">
        <v>928.71</v>
      </c>
      <c r="E1000" s="71" t="s">
        <v>30</v>
      </c>
    </row>
    <row r="1001" spans="1:5">
      <c r="A1001" s="67">
        <v>0.57094907366666658</v>
      </c>
      <c r="B1001" s="68">
        <v>141</v>
      </c>
      <c r="C1001" s="69">
        <v>10.922000000000001</v>
      </c>
      <c r="D1001" s="70">
        <v>1540.0020000000002</v>
      </c>
      <c r="E1001" s="71" t="s">
        <v>13</v>
      </c>
    </row>
    <row r="1002" spans="1:5">
      <c r="A1002" s="67">
        <v>0.57130786966666658</v>
      </c>
      <c r="B1002" s="68">
        <v>55</v>
      </c>
      <c r="C1002" s="69">
        <v>10.93</v>
      </c>
      <c r="D1002" s="70">
        <v>601.15</v>
      </c>
      <c r="E1002" s="71" t="s">
        <v>30</v>
      </c>
    </row>
    <row r="1003" spans="1:5">
      <c r="A1003" s="67">
        <v>0.57355324066666658</v>
      </c>
      <c r="B1003" s="68">
        <v>181</v>
      </c>
      <c r="C1003" s="69">
        <v>10.974</v>
      </c>
      <c r="D1003" s="70">
        <v>1986.2940000000001</v>
      </c>
      <c r="E1003" s="71" t="s">
        <v>30</v>
      </c>
    </row>
    <row r="1004" spans="1:5">
      <c r="A1004" s="67">
        <v>0.57355324066666658</v>
      </c>
      <c r="B1004" s="68">
        <v>375</v>
      </c>
      <c r="C1004" s="69">
        <v>10.974</v>
      </c>
      <c r="D1004" s="70">
        <v>4115.25</v>
      </c>
      <c r="E1004" s="71" t="s">
        <v>13</v>
      </c>
    </row>
    <row r="1005" spans="1:5">
      <c r="A1005" s="67">
        <v>0.57432870366666666</v>
      </c>
      <c r="B1005" s="68">
        <v>496</v>
      </c>
      <c r="C1005" s="69">
        <v>11.012</v>
      </c>
      <c r="D1005" s="70">
        <v>5461.9520000000002</v>
      </c>
      <c r="E1005" s="71" t="s">
        <v>13</v>
      </c>
    </row>
    <row r="1006" spans="1:5">
      <c r="A1006" s="67">
        <v>0.5745254626666666</v>
      </c>
      <c r="B1006" s="68">
        <v>109</v>
      </c>
      <c r="C1006" s="69">
        <v>11.012</v>
      </c>
      <c r="D1006" s="70">
        <v>1200.308</v>
      </c>
      <c r="E1006" s="71" t="s">
        <v>30</v>
      </c>
    </row>
    <row r="1007" spans="1:5">
      <c r="A1007" s="67">
        <v>0.5745254626666666</v>
      </c>
      <c r="B1007" s="68">
        <v>387</v>
      </c>
      <c r="C1007" s="69">
        <v>11.007999999999999</v>
      </c>
      <c r="D1007" s="70">
        <v>4260.0959999999995</v>
      </c>
      <c r="E1007" s="71" t="s">
        <v>13</v>
      </c>
    </row>
    <row r="1008" spans="1:5">
      <c r="A1008" s="67">
        <v>0.57456018466666658</v>
      </c>
      <c r="B1008" s="68">
        <v>94</v>
      </c>
      <c r="C1008" s="69">
        <v>11.004</v>
      </c>
      <c r="D1008" s="70">
        <v>1034.376</v>
      </c>
      <c r="E1008" s="71" t="s">
        <v>30</v>
      </c>
    </row>
    <row r="1009" spans="1:5">
      <c r="A1009" s="67">
        <v>0.57456018466666658</v>
      </c>
      <c r="B1009" s="68">
        <v>101</v>
      </c>
      <c r="C1009" s="69">
        <v>11.004</v>
      </c>
      <c r="D1009" s="70">
        <v>1111.404</v>
      </c>
      <c r="E1009" s="71" t="s">
        <v>30</v>
      </c>
    </row>
    <row r="1010" spans="1:5">
      <c r="A1010" s="67">
        <v>0.57465277766666667</v>
      </c>
      <c r="B1010" s="68">
        <v>77</v>
      </c>
      <c r="C1010" s="69">
        <v>11.012</v>
      </c>
      <c r="D1010" s="70">
        <v>847.92399999999998</v>
      </c>
      <c r="E1010" s="71" t="s">
        <v>30</v>
      </c>
    </row>
    <row r="1011" spans="1:5">
      <c r="A1011" s="67">
        <v>0.5747337956666666</v>
      </c>
      <c r="B1011" s="68">
        <v>84</v>
      </c>
      <c r="C1011" s="69">
        <v>11.023999999999999</v>
      </c>
      <c r="D1011" s="70">
        <v>926.01599999999996</v>
      </c>
      <c r="E1011" s="71" t="s">
        <v>30</v>
      </c>
    </row>
    <row r="1012" spans="1:5">
      <c r="A1012" s="67">
        <v>0.5747337956666666</v>
      </c>
      <c r="B1012" s="68">
        <v>174</v>
      </c>
      <c r="C1012" s="69">
        <v>11.023999999999999</v>
      </c>
      <c r="D1012" s="70">
        <v>1918.1759999999999</v>
      </c>
      <c r="E1012" s="71" t="s">
        <v>13</v>
      </c>
    </row>
    <row r="1013" spans="1:5">
      <c r="A1013" s="67">
        <v>0.5747337956666666</v>
      </c>
      <c r="B1013" s="68">
        <v>232</v>
      </c>
      <c r="C1013" s="69">
        <v>11.023999999999999</v>
      </c>
      <c r="D1013" s="70">
        <v>2557.5679999999998</v>
      </c>
      <c r="E1013" s="71" t="s">
        <v>13</v>
      </c>
    </row>
    <row r="1014" spans="1:5">
      <c r="A1014" s="67">
        <v>0.57574074066666658</v>
      </c>
      <c r="B1014" s="68">
        <v>46</v>
      </c>
      <c r="C1014" s="69">
        <v>11.034000000000001</v>
      </c>
      <c r="D1014" s="70">
        <v>507.56400000000002</v>
      </c>
      <c r="E1014" s="71" t="s">
        <v>30</v>
      </c>
    </row>
    <row r="1015" spans="1:5">
      <c r="A1015" s="67">
        <v>0.57614583266666664</v>
      </c>
      <c r="B1015" s="68">
        <v>2</v>
      </c>
      <c r="C1015" s="69">
        <v>11.038</v>
      </c>
      <c r="D1015" s="70">
        <v>22.076000000000001</v>
      </c>
      <c r="E1015" s="71" t="s">
        <v>13</v>
      </c>
    </row>
    <row r="1016" spans="1:5">
      <c r="A1016" s="67">
        <v>0.57614583266666664</v>
      </c>
      <c r="B1016" s="68">
        <v>55</v>
      </c>
      <c r="C1016" s="69">
        <v>11.038</v>
      </c>
      <c r="D1016" s="70">
        <v>607.09</v>
      </c>
      <c r="E1016" s="71" t="s">
        <v>13</v>
      </c>
    </row>
    <row r="1017" spans="1:5">
      <c r="A1017" s="67">
        <v>0.57614583266666664</v>
      </c>
      <c r="B1017" s="68">
        <v>58</v>
      </c>
      <c r="C1017" s="69">
        <v>11.04</v>
      </c>
      <c r="D1017" s="70">
        <v>640.31999999999994</v>
      </c>
      <c r="E1017" s="71" t="s">
        <v>30</v>
      </c>
    </row>
    <row r="1018" spans="1:5">
      <c r="A1018" s="67">
        <v>0.57614583266666664</v>
      </c>
      <c r="B1018" s="68">
        <v>107</v>
      </c>
      <c r="C1018" s="69">
        <v>11.038</v>
      </c>
      <c r="D1018" s="70">
        <v>1181.066</v>
      </c>
      <c r="E1018" s="71" t="s">
        <v>13</v>
      </c>
    </row>
    <row r="1019" spans="1:5">
      <c r="A1019" s="67">
        <v>0.57614583266666664</v>
      </c>
      <c r="B1019" s="68">
        <v>215</v>
      </c>
      <c r="C1019" s="69">
        <v>11.038</v>
      </c>
      <c r="D1019" s="70">
        <v>2373.17</v>
      </c>
      <c r="E1019" s="71" t="s">
        <v>13</v>
      </c>
    </row>
    <row r="1020" spans="1:5">
      <c r="A1020" s="67">
        <v>0.57649305466666667</v>
      </c>
      <c r="B1020" s="68">
        <v>58</v>
      </c>
      <c r="C1020" s="69">
        <v>11.042</v>
      </c>
      <c r="D1020" s="70">
        <v>640.43600000000004</v>
      </c>
      <c r="E1020" s="71" t="s">
        <v>30</v>
      </c>
    </row>
    <row r="1021" spans="1:5">
      <c r="A1021" s="67">
        <v>0.57678240666666658</v>
      </c>
      <c r="B1021" s="68">
        <v>56</v>
      </c>
      <c r="C1021" s="69">
        <v>11.036</v>
      </c>
      <c r="D1021" s="70">
        <v>618.01599999999996</v>
      </c>
      <c r="E1021" s="71" t="s">
        <v>30</v>
      </c>
    </row>
    <row r="1022" spans="1:5">
      <c r="A1022" s="67">
        <v>0.57678240666666658</v>
      </c>
      <c r="B1022" s="68">
        <v>262</v>
      </c>
      <c r="C1022" s="69">
        <v>11.036</v>
      </c>
      <c r="D1022" s="70">
        <v>2891.4319999999998</v>
      </c>
      <c r="E1022" s="71" t="s">
        <v>13</v>
      </c>
    </row>
    <row r="1023" spans="1:5">
      <c r="A1023" s="67">
        <v>0.5771874996666666</v>
      </c>
      <c r="B1023" s="68">
        <v>68</v>
      </c>
      <c r="C1023" s="69">
        <v>11.042</v>
      </c>
      <c r="D1023" s="70">
        <v>750.85599999999999</v>
      </c>
      <c r="E1023" s="71" t="s">
        <v>30</v>
      </c>
    </row>
    <row r="1024" spans="1:5">
      <c r="A1024" s="67">
        <v>0.57725694366666658</v>
      </c>
      <c r="B1024" s="68">
        <v>265</v>
      </c>
      <c r="C1024" s="69">
        <v>11.04</v>
      </c>
      <c r="D1024" s="70">
        <v>2925.6</v>
      </c>
      <c r="E1024" s="71" t="s">
        <v>13</v>
      </c>
    </row>
    <row r="1025" spans="1:5">
      <c r="A1025" s="67">
        <v>0.57748842566666658</v>
      </c>
      <c r="B1025" s="68">
        <v>70</v>
      </c>
      <c r="C1025" s="69">
        <v>11.034000000000001</v>
      </c>
      <c r="D1025" s="70">
        <v>772.38</v>
      </c>
      <c r="E1025" s="71" t="s">
        <v>30</v>
      </c>
    </row>
    <row r="1026" spans="1:5">
      <c r="A1026" s="67">
        <v>0.57761574066666665</v>
      </c>
      <c r="B1026" s="68">
        <v>262</v>
      </c>
      <c r="C1026" s="69">
        <v>11.028</v>
      </c>
      <c r="D1026" s="70">
        <v>2889.3360000000002</v>
      </c>
      <c r="E1026" s="71" t="s">
        <v>13</v>
      </c>
    </row>
    <row r="1027" spans="1:5">
      <c r="A1027" s="67">
        <v>0.57804398066666662</v>
      </c>
      <c r="B1027" s="68">
        <v>93</v>
      </c>
      <c r="C1027" s="69">
        <v>11.045999999999999</v>
      </c>
      <c r="D1027" s="70">
        <v>1027.278</v>
      </c>
      <c r="E1027" s="71" t="s">
        <v>30</v>
      </c>
    </row>
    <row r="1028" spans="1:5">
      <c r="A1028" s="67">
        <v>0.57809027766666665</v>
      </c>
      <c r="B1028" s="68">
        <v>10</v>
      </c>
      <c r="C1028" s="69">
        <v>11.034000000000001</v>
      </c>
      <c r="D1028" s="70">
        <v>110.34</v>
      </c>
      <c r="E1028" s="71" t="s">
        <v>30</v>
      </c>
    </row>
    <row r="1029" spans="1:5">
      <c r="A1029" s="67">
        <v>0.57809027766666665</v>
      </c>
      <c r="B1029" s="68">
        <v>46</v>
      </c>
      <c r="C1029" s="69">
        <v>11.04</v>
      </c>
      <c r="D1029" s="70">
        <v>507.84</v>
      </c>
      <c r="E1029" s="71" t="s">
        <v>30</v>
      </c>
    </row>
    <row r="1030" spans="1:5">
      <c r="A1030" s="67">
        <v>0.57809027766666665</v>
      </c>
      <c r="B1030" s="68">
        <v>82</v>
      </c>
      <c r="C1030" s="69">
        <v>11.034000000000001</v>
      </c>
      <c r="D1030" s="70">
        <v>904.78800000000001</v>
      </c>
      <c r="E1030" s="71" t="s">
        <v>30</v>
      </c>
    </row>
    <row r="1031" spans="1:5">
      <c r="A1031" s="67">
        <v>0.57850694366666666</v>
      </c>
      <c r="B1031" s="68">
        <v>51</v>
      </c>
      <c r="C1031" s="69">
        <v>11.038</v>
      </c>
      <c r="D1031" s="70">
        <v>562.93799999999999</v>
      </c>
      <c r="E1031" s="71" t="s">
        <v>30</v>
      </c>
    </row>
    <row r="1032" spans="1:5">
      <c r="A1032" s="67">
        <v>0.57892361066666664</v>
      </c>
      <c r="B1032" s="68">
        <v>102</v>
      </c>
      <c r="C1032" s="69">
        <v>11.066000000000001</v>
      </c>
      <c r="D1032" s="70">
        <v>1128.732</v>
      </c>
      <c r="E1032" s="71" t="s">
        <v>13</v>
      </c>
    </row>
    <row r="1033" spans="1:5">
      <c r="A1033" s="67">
        <v>0.57892361066666664</v>
      </c>
      <c r="B1033" s="68">
        <v>157</v>
      </c>
      <c r="C1033" s="69">
        <v>11.066000000000001</v>
      </c>
      <c r="D1033" s="70">
        <v>1737.3620000000001</v>
      </c>
      <c r="E1033" s="71" t="s">
        <v>13</v>
      </c>
    </row>
    <row r="1034" spans="1:5">
      <c r="A1034" s="67">
        <v>0.57928240666666664</v>
      </c>
      <c r="B1034" s="68">
        <v>458</v>
      </c>
      <c r="C1034" s="69">
        <v>11.07</v>
      </c>
      <c r="D1034" s="70">
        <v>5070.0600000000004</v>
      </c>
      <c r="E1034" s="71" t="s">
        <v>13</v>
      </c>
    </row>
    <row r="1035" spans="1:5">
      <c r="A1035" s="67">
        <v>0.57932870366666667</v>
      </c>
      <c r="B1035" s="68">
        <v>86</v>
      </c>
      <c r="C1035" s="69">
        <v>11.061999999999999</v>
      </c>
      <c r="D1035" s="70">
        <v>951.33199999999999</v>
      </c>
      <c r="E1035" s="71" t="s">
        <v>30</v>
      </c>
    </row>
    <row r="1036" spans="1:5">
      <c r="A1036" s="67">
        <v>0.57974536966666668</v>
      </c>
      <c r="B1036" s="68">
        <v>75</v>
      </c>
      <c r="C1036" s="69">
        <v>11.071999999999999</v>
      </c>
      <c r="D1036" s="70">
        <v>830.4</v>
      </c>
      <c r="E1036" s="71" t="s">
        <v>30</v>
      </c>
    </row>
    <row r="1037" spans="1:5">
      <c r="A1037" s="67">
        <v>0.5798842586666666</v>
      </c>
      <c r="B1037" s="68">
        <v>100</v>
      </c>
      <c r="C1037" s="69">
        <v>11.07</v>
      </c>
      <c r="D1037" s="70">
        <v>1107</v>
      </c>
      <c r="E1037" s="71" t="s">
        <v>30</v>
      </c>
    </row>
    <row r="1038" spans="1:5">
      <c r="A1038" s="67">
        <v>0.5798842586666666</v>
      </c>
      <c r="B1038" s="68">
        <v>262</v>
      </c>
      <c r="C1038" s="69">
        <v>11.07</v>
      </c>
      <c r="D1038" s="70">
        <v>2900.34</v>
      </c>
      <c r="E1038" s="71" t="s">
        <v>13</v>
      </c>
    </row>
    <row r="1039" spans="1:5">
      <c r="A1039" s="67">
        <v>0.58010416666666664</v>
      </c>
      <c r="B1039" s="68">
        <v>50</v>
      </c>
      <c r="C1039" s="69">
        <v>11.066000000000001</v>
      </c>
      <c r="D1039" s="70">
        <v>553.30000000000007</v>
      </c>
      <c r="E1039" s="71" t="s">
        <v>30</v>
      </c>
    </row>
    <row r="1040" spans="1:5">
      <c r="A1040" s="67">
        <v>0.58043981466666661</v>
      </c>
      <c r="B1040" s="68">
        <v>72</v>
      </c>
      <c r="C1040" s="69">
        <v>11.061999999999999</v>
      </c>
      <c r="D1040" s="70">
        <v>796.46399999999994</v>
      </c>
      <c r="E1040" s="71" t="s">
        <v>30</v>
      </c>
    </row>
    <row r="1041" spans="1:5">
      <c r="A1041" s="67">
        <v>0.58043981466666661</v>
      </c>
      <c r="B1041" s="68">
        <v>266</v>
      </c>
      <c r="C1041" s="69">
        <v>11.061999999999999</v>
      </c>
      <c r="D1041" s="70">
        <v>2942.4919999999997</v>
      </c>
      <c r="E1041" s="71" t="s">
        <v>13</v>
      </c>
    </row>
    <row r="1042" spans="1:5">
      <c r="A1042" s="67">
        <v>0.58069444366666667</v>
      </c>
      <c r="B1042" s="68">
        <v>46</v>
      </c>
      <c r="C1042" s="69">
        <v>11.061999999999999</v>
      </c>
      <c r="D1042" s="70">
        <v>508.85199999999998</v>
      </c>
      <c r="E1042" s="71" t="s">
        <v>30</v>
      </c>
    </row>
    <row r="1043" spans="1:5">
      <c r="A1043" s="67">
        <v>0.58096064766666666</v>
      </c>
      <c r="B1043" s="68">
        <v>48</v>
      </c>
      <c r="C1043" s="69">
        <v>11.055999999999999</v>
      </c>
      <c r="D1043" s="70">
        <v>530.68799999999999</v>
      </c>
      <c r="E1043" s="71" t="s">
        <v>30</v>
      </c>
    </row>
    <row r="1044" spans="1:5">
      <c r="A1044" s="67">
        <v>0.58096064766666666</v>
      </c>
      <c r="B1044" s="68">
        <v>282</v>
      </c>
      <c r="C1044" s="69">
        <v>11.055999999999999</v>
      </c>
      <c r="D1044" s="70">
        <v>3117.7919999999999</v>
      </c>
      <c r="E1044" s="71" t="s">
        <v>13</v>
      </c>
    </row>
    <row r="1045" spans="1:5">
      <c r="A1045" s="67">
        <v>0.5811574066666666</v>
      </c>
      <c r="B1045" s="68">
        <v>47</v>
      </c>
      <c r="C1045" s="69">
        <v>11.052</v>
      </c>
      <c r="D1045" s="70">
        <v>519.44399999999996</v>
      </c>
      <c r="E1045" s="71" t="s">
        <v>30</v>
      </c>
    </row>
    <row r="1046" spans="1:5">
      <c r="A1046" s="67">
        <v>0.58140046266666667</v>
      </c>
      <c r="B1046" s="68">
        <v>46</v>
      </c>
      <c r="C1046" s="69">
        <v>11.048</v>
      </c>
      <c r="D1046" s="70">
        <v>508.20800000000003</v>
      </c>
      <c r="E1046" s="71" t="s">
        <v>30</v>
      </c>
    </row>
    <row r="1047" spans="1:5">
      <c r="A1047" s="67">
        <v>0.58159722166666661</v>
      </c>
      <c r="B1047" s="68">
        <v>259</v>
      </c>
      <c r="C1047" s="69">
        <v>11.05</v>
      </c>
      <c r="D1047" s="70">
        <v>2861.9500000000003</v>
      </c>
      <c r="E1047" s="71" t="s">
        <v>13</v>
      </c>
    </row>
    <row r="1048" spans="1:5">
      <c r="A1048" s="67">
        <v>0.58194444366666664</v>
      </c>
      <c r="B1048" s="68">
        <v>72</v>
      </c>
      <c r="C1048" s="69">
        <v>11.048</v>
      </c>
      <c r="D1048" s="70">
        <v>795.45600000000002</v>
      </c>
      <c r="E1048" s="71" t="s">
        <v>30</v>
      </c>
    </row>
    <row r="1049" spans="1:5">
      <c r="A1049" s="67">
        <v>0.58234953666666667</v>
      </c>
      <c r="B1049" s="68">
        <v>190</v>
      </c>
      <c r="C1049" s="69">
        <v>11.052</v>
      </c>
      <c r="D1049" s="70">
        <v>2099.88</v>
      </c>
      <c r="E1049" s="71" t="s">
        <v>13</v>
      </c>
    </row>
    <row r="1050" spans="1:5">
      <c r="A1050" s="67">
        <v>0.58237268466666658</v>
      </c>
      <c r="B1050" s="68">
        <v>61</v>
      </c>
      <c r="C1050" s="69">
        <v>11.052</v>
      </c>
      <c r="D1050" s="70">
        <v>674.17200000000003</v>
      </c>
      <c r="E1050" s="71" t="s">
        <v>30</v>
      </c>
    </row>
    <row r="1051" spans="1:5">
      <c r="A1051" s="67">
        <v>0.58263888866666658</v>
      </c>
      <c r="B1051" s="68">
        <v>54</v>
      </c>
      <c r="C1051" s="69">
        <v>11.045999999999999</v>
      </c>
      <c r="D1051" s="70">
        <v>596.48399999999992</v>
      </c>
      <c r="E1051" s="71" t="s">
        <v>30</v>
      </c>
    </row>
    <row r="1052" spans="1:5">
      <c r="A1052" s="67">
        <v>0.58289351766666664</v>
      </c>
      <c r="B1052" s="68">
        <v>257</v>
      </c>
      <c r="C1052" s="69">
        <v>11.058</v>
      </c>
      <c r="D1052" s="70">
        <v>2841.9059999999999</v>
      </c>
      <c r="E1052" s="71" t="s">
        <v>13</v>
      </c>
    </row>
    <row r="1053" spans="1:5">
      <c r="A1053" s="67">
        <v>0.58317129566666659</v>
      </c>
      <c r="B1053" s="68">
        <v>54</v>
      </c>
      <c r="C1053" s="69">
        <v>11.055999999999999</v>
      </c>
      <c r="D1053" s="70">
        <v>597.024</v>
      </c>
      <c r="E1053" s="71" t="s">
        <v>30</v>
      </c>
    </row>
    <row r="1054" spans="1:5">
      <c r="A1054" s="67">
        <v>0.58359953666666664</v>
      </c>
      <c r="B1054" s="68">
        <v>61</v>
      </c>
      <c r="C1054" s="69">
        <v>11.066000000000001</v>
      </c>
      <c r="D1054" s="70">
        <v>675.02600000000007</v>
      </c>
      <c r="E1054" s="71" t="s">
        <v>30</v>
      </c>
    </row>
    <row r="1055" spans="1:5">
      <c r="A1055" s="67">
        <v>0.58359953666666664</v>
      </c>
      <c r="B1055" s="68">
        <v>260</v>
      </c>
      <c r="C1055" s="69">
        <v>11.066000000000001</v>
      </c>
      <c r="D1055" s="70">
        <v>2877.1600000000003</v>
      </c>
      <c r="E1055" s="71" t="s">
        <v>13</v>
      </c>
    </row>
    <row r="1056" spans="1:5">
      <c r="A1056" s="67">
        <v>0.58432870366666667</v>
      </c>
      <c r="B1056" s="68">
        <v>284</v>
      </c>
      <c r="C1056" s="69">
        <v>11.084</v>
      </c>
      <c r="D1056" s="70">
        <v>3147.8559999999998</v>
      </c>
      <c r="E1056" s="71" t="s">
        <v>13</v>
      </c>
    </row>
    <row r="1057" spans="1:5">
      <c r="A1057" s="67">
        <v>0.58482638866666659</v>
      </c>
      <c r="B1057" s="68">
        <v>98</v>
      </c>
      <c r="C1057" s="69">
        <v>11.084</v>
      </c>
      <c r="D1057" s="70">
        <v>1086.232</v>
      </c>
      <c r="E1057" s="71" t="s">
        <v>30</v>
      </c>
    </row>
    <row r="1058" spans="1:5">
      <c r="A1058" s="67">
        <v>0.58482638866666659</v>
      </c>
      <c r="B1058" s="68">
        <v>258</v>
      </c>
      <c r="C1058" s="69">
        <v>11.086</v>
      </c>
      <c r="D1058" s="70">
        <v>2860.1880000000001</v>
      </c>
      <c r="E1058" s="71" t="s">
        <v>13</v>
      </c>
    </row>
    <row r="1059" spans="1:5">
      <c r="A1059" s="67">
        <v>0.58521990666666668</v>
      </c>
      <c r="B1059" s="68">
        <v>66</v>
      </c>
      <c r="C1059" s="69">
        <v>11.093999999999999</v>
      </c>
      <c r="D1059" s="70">
        <v>732.20399999999995</v>
      </c>
      <c r="E1059" s="71" t="s">
        <v>30</v>
      </c>
    </row>
    <row r="1060" spans="1:5">
      <c r="A1060" s="67">
        <v>0.58543981466666661</v>
      </c>
      <c r="B1060" s="68">
        <v>70</v>
      </c>
      <c r="C1060" s="69">
        <v>11.086</v>
      </c>
      <c r="D1060" s="70">
        <v>776.02</v>
      </c>
      <c r="E1060" s="71" t="s">
        <v>30</v>
      </c>
    </row>
    <row r="1061" spans="1:5">
      <c r="A1061" s="67">
        <v>0.58543981466666661</v>
      </c>
      <c r="B1061" s="68">
        <v>260</v>
      </c>
      <c r="C1061" s="69">
        <v>11.087999999999999</v>
      </c>
      <c r="D1061" s="70">
        <v>2882.8799999999997</v>
      </c>
      <c r="E1061" s="71" t="s">
        <v>13</v>
      </c>
    </row>
    <row r="1062" spans="1:5">
      <c r="A1062" s="67">
        <v>0.58545138866666668</v>
      </c>
      <c r="B1062" s="68">
        <v>77</v>
      </c>
      <c r="C1062" s="69">
        <v>11.082000000000001</v>
      </c>
      <c r="D1062" s="70">
        <v>853.31400000000008</v>
      </c>
      <c r="E1062" s="71" t="s">
        <v>30</v>
      </c>
    </row>
    <row r="1063" spans="1:5">
      <c r="A1063" s="67">
        <v>0.58548611066666667</v>
      </c>
      <c r="B1063" s="68">
        <v>48</v>
      </c>
      <c r="C1063" s="69">
        <v>11.076000000000001</v>
      </c>
      <c r="D1063" s="70">
        <v>531.64800000000002</v>
      </c>
      <c r="E1063" s="71" t="s">
        <v>30</v>
      </c>
    </row>
    <row r="1064" spans="1:5">
      <c r="A1064" s="67">
        <v>0.5859490736666666</v>
      </c>
      <c r="B1064" s="68">
        <v>84</v>
      </c>
      <c r="C1064" s="69">
        <v>11.071999999999999</v>
      </c>
      <c r="D1064" s="70">
        <v>930.04799999999989</v>
      </c>
      <c r="E1064" s="71" t="s">
        <v>30</v>
      </c>
    </row>
    <row r="1065" spans="1:5">
      <c r="A1065" s="67">
        <v>0.5859490736666666</v>
      </c>
      <c r="B1065" s="68">
        <v>207</v>
      </c>
      <c r="C1065" s="69">
        <v>11.071999999999999</v>
      </c>
      <c r="D1065" s="70">
        <v>2291.904</v>
      </c>
      <c r="E1065" s="71" t="s">
        <v>13</v>
      </c>
    </row>
    <row r="1066" spans="1:5">
      <c r="A1066" s="67">
        <v>0.5859490736666666</v>
      </c>
      <c r="B1066" s="68">
        <v>294</v>
      </c>
      <c r="C1066" s="69">
        <v>11.071999999999999</v>
      </c>
      <c r="D1066" s="70">
        <v>3255.1679999999997</v>
      </c>
      <c r="E1066" s="71" t="s">
        <v>13</v>
      </c>
    </row>
    <row r="1067" spans="1:5">
      <c r="A1067" s="67">
        <v>0.58645833266666658</v>
      </c>
      <c r="B1067" s="68">
        <v>47</v>
      </c>
      <c r="C1067" s="69">
        <v>11.07</v>
      </c>
      <c r="D1067" s="70">
        <v>520.29</v>
      </c>
      <c r="E1067" s="71" t="s">
        <v>30</v>
      </c>
    </row>
    <row r="1068" spans="1:5">
      <c r="A1068" s="67">
        <v>0.58664351766666667</v>
      </c>
      <c r="B1068" s="68">
        <v>51</v>
      </c>
      <c r="C1068" s="69">
        <v>11.068</v>
      </c>
      <c r="D1068" s="70">
        <v>564.46799999999996</v>
      </c>
      <c r="E1068" s="71" t="s">
        <v>30</v>
      </c>
    </row>
    <row r="1069" spans="1:5">
      <c r="A1069" s="67">
        <v>0.58721064766666664</v>
      </c>
      <c r="B1069" s="68">
        <v>18</v>
      </c>
      <c r="C1069" s="69">
        <v>11.076000000000001</v>
      </c>
      <c r="D1069" s="70">
        <v>199.36799999999999</v>
      </c>
      <c r="E1069" s="71" t="s">
        <v>13</v>
      </c>
    </row>
    <row r="1070" spans="1:5">
      <c r="A1070" s="67">
        <v>0.58721064766666664</v>
      </c>
      <c r="B1070" s="68">
        <v>63</v>
      </c>
      <c r="C1070" s="69">
        <v>11.074</v>
      </c>
      <c r="D1070" s="70">
        <v>697.66200000000003</v>
      </c>
      <c r="E1070" s="71" t="s">
        <v>30</v>
      </c>
    </row>
    <row r="1071" spans="1:5">
      <c r="A1071" s="67">
        <v>0.58721064766666664</v>
      </c>
      <c r="B1071" s="68">
        <v>282</v>
      </c>
      <c r="C1071" s="69">
        <v>11.076000000000001</v>
      </c>
      <c r="D1071" s="70">
        <v>3123.4320000000002</v>
      </c>
      <c r="E1071" s="71" t="s">
        <v>13</v>
      </c>
    </row>
    <row r="1072" spans="1:5">
      <c r="A1072" s="67">
        <v>0.5874537036666666</v>
      </c>
      <c r="B1072" s="68">
        <v>67</v>
      </c>
      <c r="C1072" s="69">
        <v>11.066000000000001</v>
      </c>
      <c r="D1072" s="70">
        <v>741.42200000000003</v>
      </c>
      <c r="E1072" s="71" t="s">
        <v>30</v>
      </c>
    </row>
    <row r="1073" spans="1:5">
      <c r="A1073" s="67">
        <v>0.58749999966666666</v>
      </c>
      <c r="B1073" s="68">
        <v>76</v>
      </c>
      <c r="C1073" s="69">
        <v>11.066000000000001</v>
      </c>
      <c r="D1073" s="70">
        <v>841.01600000000008</v>
      </c>
      <c r="E1073" s="71" t="s">
        <v>30</v>
      </c>
    </row>
    <row r="1074" spans="1:5">
      <c r="A1074" s="67">
        <v>0.58751157366666662</v>
      </c>
      <c r="B1074" s="68">
        <v>263</v>
      </c>
      <c r="C1074" s="69">
        <v>11.061999999999999</v>
      </c>
      <c r="D1074" s="70">
        <v>2909.306</v>
      </c>
      <c r="E1074" s="71" t="s">
        <v>13</v>
      </c>
    </row>
    <row r="1075" spans="1:5">
      <c r="A1075" s="67">
        <v>0.58783564766666663</v>
      </c>
      <c r="B1075" s="68">
        <v>82</v>
      </c>
      <c r="C1075" s="69">
        <v>11.07</v>
      </c>
      <c r="D1075" s="70">
        <v>907.74</v>
      </c>
      <c r="E1075" s="71" t="s">
        <v>30</v>
      </c>
    </row>
    <row r="1076" spans="1:5">
      <c r="A1076" s="67">
        <v>0.58799768466666658</v>
      </c>
      <c r="B1076" s="68">
        <v>49</v>
      </c>
      <c r="C1076" s="69">
        <v>11.07</v>
      </c>
      <c r="D1076" s="70">
        <v>542.43000000000006</v>
      </c>
      <c r="E1076" s="71" t="s">
        <v>30</v>
      </c>
    </row>
    <row r="1077" spans="1:5">
      <c r="A1077" s="67">
        <v>0.58799768466666658</v>
      </c>
      <c r="B1077" s="68">
        <v>282</v>
      </c>
      <c r="C1077" s="69">
        <v>11.068</v>
      </c>
      <c r="D1077" s="70">
        <v>3121.1759999999999</v>
      </c>
      <c r="E1077" s="71" t="s">
        <v>13</v>
      </c>
    </row>
    <row r="1078" spans="1:5">
      <c r="A1078" s="67">
        <v>0.58825231466666661</v>
      </c>
      <c r="B1078" s="68">
        <v>49</v>
      </c>
      <c r="C1078" s="69">
        <v>11.061999999999999</v>
      </c>
      <c r="D1078" s="70">
        <v>542.03800000000001</v>
      </c>
      <c r="E1078" s="71" t="s">
        <v>30</v>
      </c>
    </row>
    <row r="1079" spans="1:5">
      <c r="A1079" s="67">
        <v>0.58847222166666668</v>
      </c>
      <c r="B1079" s="68">
        <v>307</v>
      </c>
      <c r="C1079" s="69">
        <v>11.07</v>
      </c>
      <c r="D1079" s="70">
        <v>3398.4900000000002</v>
      </c>
      <c r="E1079" s="71" t="s">
        <v>13</v>
      </c>
    </row>
    <row r="1080" spans="1:5">
      <c r="A1080" s="67">
        <v>0.58855324066666659</v>
      </c>
      <c r="B1080" s="68">
        <v>47</v>
      </c>
      <c r="C1080" s="69">
        <v>11.064</v>
      </c>
      <c r="D1080" s="70">
        <v>520.00800000000004</v>
      </c>
      <c r="E1080" s="71" t="s">
        <v>30</v>
      </c>
    </row>
    <row r="1081" spans="1:5">
      <c r="A1081" s="67">
        <v>0.58895833266666664</v>
      </c>
      <c r="B1081" s="68">
        <v>59</v>
      </c>
      <c r="C1081" s="69">
        <v>11.068</v>
      </c>
      <c r="D1081" s="70">
        <v>653.01199999999994</v>
      </c>
      <c r="E1081" s="71" t="s">
        <v>30</v>
      </c>
    </row>
    <row r="1082" spans="1:5">
      <c r="A1082" s="67">
        <v>0.58901620366666663</v>
      </c>
      <c r="B1082" s="68">
        <v>261</v>
      </c>
      <c r="C1082" s="69">
        <v>11.071999999999999</v>
      </c>
      <c r="D1082" s="70">
        <v>2889.7919999999999</v>
      </c>
      <c r="E1082" s="71" t="s">
        <v>13</v>
      </c>
    </row>
    <row r="1083" spans="1:5">
      <c r="A1083" s="67">
        <v>0.58962962966666665</v>
      </c>
      <c r="B1083" s="68">
        <v>78</v>
      </c>
      <c r="C1083" s="69">
        <v>11.086</v>
      </c>
      <c r="D1083" s="70">
        <v>864.70799999999997</v>
      </c>
      <c r="E1083" s="71" t="s">
        <v>30</v>
      </c>
    </row>
    <row r="1084" spans="1:5">
      <c r="A1084" s="67">
        <v>0.58962962966666665</v>
      </c>
      <c r="B1084" s="68">
        <v>264</v>
      </c>
      <c r="C1084" s="69">
        <v>11.086</v>
      </c>
      <c r="D1084" s="70">
        <v>2926.7040000000002</v>
      </c>
      <c r="E1084" s="71" t="s">
        <v>13</v>
      </c>
    </row>
    <row r="1085" spans="1:5">
      <c r="A1085" s="67">
        <v>0.59041666666666659</v>
      </c>
      <c r="B1085" s="68">
        <v>57</v>
      </c>
      <c r="C1085" s="69">
        <v>11.096</v>
      </c>
      <c r="D1085" s="70">
        <v>632.47199999999998</v>
      </c>
      <c r="E1085" s="71" t="s">
        <v>30</v>
      </c>
    </row>
    <row r="1086" spans="1:5">
      <c r="A1086" s="67">
        <v>0.59064814766666662</v>
      </c>
      <c r="B1086" s="68">
        <v>34</v>
      </c>
      <c r="C1086" s="69">
        <v>11.086</v>
      </c>
      <c r="D1086" s="70">
        <v>376.92400000000004</v>
      </c>
      <c r="E1086" s="71" t="s">
        <v>30</v>
      </c>
    </row>
    <row r="1087" spans="1:5">
      <c r="A1087" s="67">
        <v>0.59077546266666658</v>
      </c>
      <c r="B1087" s="68">
        <v>58</v>
      </c>
      <c r="C1087" s="69">
        <v>11.086</v>
      </c>
      <c r="D1087" s="70">
        <v>642.98800000000006</v>
      </c>
      <c r="E1087" s="71" t="s">
        <v>30</v>
      </c>
    </row>
    <row r="1088" spans="1:5">
      <c r="A1088" s="67">
        <v>0.59077546266666658</v>
      </c>
      <c r="B1088" s="68">
        <v>262</v>
      </c>
      <c r="C1088" s="69">
        <v>11.086</v>
      </c>
      <c r="D1088" s="70">
        <v>2904.5320000000002</v>
      </c>
      <c r="E1088" s="71" t="s">
        <v>13</v>
      </c>
    </row>
    <row r="1089" spans="1:5">
      <c r="A1089" s="67">
        <v>0.59089120366666659</v>
      </c>
      <c r="B1089" s="68">
        <v>93</v>
      </c>
      <c r="C1089" s="69">
        <v>11.084</v>
      </c>
      <c r="D1089" s="70">
        <v>1030.8119999999999</v>
      </c>
      <c r="E1089" s="71" t="s">
        <v>30</v>
      </c>
    </row>
    <row r="1090" spans="1:5">
      <c r="A1090" s="67">
        <v>0.59116898066666668</v>
      </c>
      <c r="B1090" s="68">
        <v>68</v>
      </c>
      <c r="C1090" s="69">
        <v>11.077999999999999</v>
      </c>
      <c r="D1090" s="70">
        <v>753.30399999999997</v>
      </c>
      <c r="E1090" s="71" t="s">
        <v>30</v>
      </c>
    </row>
    <row r="1091" spans="1:5">
      <c r="A1091" s="67">
        <v>0.59116898066666668</v>
      </c>
      <c r="B1091" s="68">
        <v>265</v>
      </c>
      <c r="C1091" s="69">
        <v>11.076000000000001</v>
      </c>
      <c r="D1091" s="70">
        <v>2935.1400000000003</v>
      </c>
      <c r="E1091" s="71" t="s">
        <v>13</v>
      </c>
    </row>
    <row r="1092" spans="1:5">
      <c r="A1092" s="67">
        <v>0.59168981466666659</v>
      </c>
      <c r="B1092" s="68">
        <v>95</v>
      </c>
      <c r="C1092" s="69">
        <v>11.086</v>
      </c>
      <c r="D1092" s="70">
        <v>1053.17</v>
      </c>
      <c r="E1092" s="71" t="s">
        <v>30</v>
      </c>
    </row>
    <row r="1093" spans="1:5">
      <c r="A1093" s="67">
        <v>0.59168981466666659</v>
      </c>
      <c r="B1093" s="68">
        <v>328</v>
      </c>
      <c r="C1093" s="69">
        <v>11.086</v>
      </c>
      <c r="D1093" s="70">
        <v>3636.2080000000001</v>
      </c>
      <c r="E1093" s="71" t="s">
        <v>13</v>
      </c>
    </row>
    <row r="1094" spans="1:5">
      <c r="A1094" s="67">
        <v>0.59196759166666668</v>
      </c>
      <c r="B1094" s="68">
        <v>68</v>
      </c>
      <c r="C1094" s="69">
        <v>11.082000000000001</v>
      </c>
      <c r="D1094" s="70">
        <v>753.57600000000002</v>
      </c>
      <c r="E1094" s="71" t="s">
        <v>30</v>
      </c>
    </row>
    <row r="1095" spans="1:5">
      <c r="A1095" s="67">
        <v>0.59270833266666667</v>
      </c>
      <c r="B1095" s="68">
        <v>150</v>
      </c>
      <c r="C1095" s="69">
        <v>11.086</v>
      </c>
      <c r="D1095" s="70">
        <v>1662.9</v>
      </c>
      <c r="E1095" s="71" t="s">
        <v>13</v>
      </c>
    </row>
    <row r="1096" spans="1:5">
      <c r="A1096" s="67">
        <v>0.59270833266666667</v>
      </c>
      <c r="B1096" s="68">
        <v>270</v>
      </c>
      <c r="C1096" s="69">
        <v>11.086</v>
      </c>
      <c r="D1096" s="70">
        <v>2993.2200000000003</v>
      </c>
      <c r="E1096" s="71" t="s">
        <v>13</v>
      </c>
    </row>
    <row r="1097" spans="1:5">
      <c r="A1097" s="67">
        <v>0.59303240666666668</v>
      </c>
      <c r="B1097" s="68">
        <v>111</v>
      </c>
      <c r="C1097" s="69">
        <v>11.087999999999999</v>
      </c>
      <c r="D1097" s="70">
        <v>1230.7679999999998</v>
      </c>
      <c r="E1097" s="71" t="s">
        <v>30</v>
      </c>
    </row>
    <row r="1098" spans="1:5">
      <c r="A1098" s="67">
        <v>0.59320601766666659</v>
      </c>
      <c r="B1098" s="68">
        <v>66</v>
      </c>
      <c r="C1098" s="69">
        <v>11.082000000000001</v>
      </c>
      <c r="D1098" s="70">
        <v>731.41200000000003</v>
      </c>
      <c r="E1098" s="71" t="s">
        <v>30</v>
      </c>
    </row>
    <row r="1099" spans="1:5">
      <c r="A1099" s="67">
        <v>0.59339120366666664</v>
      </c>
      <c r="B1099" s="68">
        <v>256</v>
      </c>
      <c r="C1099" s="69">
        <v>11.074</v>
      </c>
      <c r="D1099" s="70">
        <v>2834.944</v>
      </c>
      <c r="E1099" s="71" t="s">
        <v>13</v>
      </c>
    </row>
    <row r="1100" spans="1:5">
      <c r="A1100" s="67">
        <v>0.59343749966666659</v>
      </c>
      <c r="B1100" s="68">
        <v>47</v>
      </c>
      <c r="C1100" s="69">
        <v>11.07</v>
      </c>
      <c r="D1100" s="70">
        <v>520.29</v>
      </c>
      <c r="E1100" s="71" t="s">
        <v>30</v>
      </c>
    </row>
    <row r="1101" spans="1:5">
      <c r="A1101" s="67">
        <v>0.59394675866666657</v>
      </c>
      <c r="B1101" s="68">
        <v>292</v>
      </c>
      <c r="C1101" s="69">
        <v>11.074</v>
      </c>
      <c r="D1101" s="70">
        <v>3233.6080000000002</v>
      </c>
      <c r="E1101" s="71" t="s">
        <v>13</v>
      </c>
    </row>
    <row r="1102" spans="1:5">
      <c r="A1102" s="67">
        <v>0.59406249966666658</v>
      </c>
      <c r="B1102" s="68">
        <v>91</v>
      </c>
      <c r="C1102" s="69">
        <v>11.074</v>
      </c>
      <c r="D1102" s="70">
        <v>1007.734</v>
      </c>
      <c r="E1102" s="71" t="s">
        <v>30</v>
      </c>
    </row>
    <row r="1103" spans="1:5">
      <c r="A1103" s="67">
        <v>0.59438657366666658</v>
      </c>
      <c r="B1103" s="68">
        <v>51</v>
      </c>
      <c r="C1103" s="69">
        <v>11.068</v>
      </c>
      <c r="D1103" s="70">
        <v>564.46799999999996</v>
      </c>
      <c r="E1103" s="71" t="s">
        <v>30</v>
      </c>
    </row>
    <row r="1104" spans="1:5">
      <c r="A1104" s="67">
        <v>0.59504629566666667</v>
      </c>
      <c r="B1104" s="68">
        <v>30</v>
      </c>
      <c r="C1104" s="69">
        <v>11.064</v>
      </c>
      <c r="D1104" s="70">
        <v>331.92</v>
      </c>
      <c r="E1104" s="71" t="s">
        <v>30</v>
      </c>
    </row>
    <row r="1105" spans="1:5">
      <c r="A1105" s="67">
        <v>0.59504629566666667</v>
      </c>
      <c r="B1105" s="68">
        <v>43</v>
      </c>
      <c r="C1105" s="69">
        <v>11.064</v>
      </c>
      <c r="D1105" s="70">
        <v>475.75200000000001</v>
      </c>
      <c r="E1105" s="71" t="s">
        <v>30</v>
      </c>
    </row>
    <row r="1106" spans="1:5">
      <c r="A1106" s="67">
        <v>0.59504629566666667</v>
      </c>
      <c r="B1106" s="68">
        <v>104</v>
      </c>
      <c r="C1106" s="69">
        <v>11.064</v>
      </c>
      <c r="D1106" s="70">
        <v>1150.6559999999999</v>
      </c>
      <c r="E1106" s="71" t="s">
        <v>13</v>
      </c>
    </row>
    <row r="1107" spans="1:5">
      <c r="A1107" s="67">
        <v>0.59504629566666667</v>
      </c>
      <c r="B1107" s="68">
        <v>152</v>
      </c>
      <c r="C1107" s="69">
        <v>11.064</v>
      </c>
      <c r="D1107" s="70">
        <v>1681.7280000000001</v>
      </c>
      <c r="E1107" s="71" t="s">
        <v>13</v>
      </c>
    </row>
    <row r="1108" spans="1:5">
      <c r="A1108" s="67">
        <v>0.59578703666666666</v>
      </c>
      <c r="B1108" s="68">
        <v>70</v>
      </c>
      <c r="C1108" s="69">
        <v>11.064</v>
      </c>
      <c r="D1108" s="70">
        <v>774.48</v>
      </c>
      <c r="E1108" s="71" t="s">
        <v>30</v>
      </c>
    </row>
    <row r="1109" spans="1:5">
      <c r="A1109" s="67">
        <v>0.59578703666666666</v>
      </c>
      <c r="B1109" s="68">
        <v>258</v>
      </c>
      <c r="C1109" s="69">
        <v>11.064</v>
      </c>
      <c r="D1109" s="70">
        <v>2854.5120000000002</v>
      </c>
      <c r="E1109" s="71" t="s">
        <v>13</v>
      </c>
    </row>
    <row r="1110" spans="1:5">
      <c r="A1110" s="67">
        <v>0.5960995366666666</v>
      </c>
      <c r="B1110" s="68">
        <v>55</v>
      </c>
      <c r="C1110" s="69">
        <v>11.066000000000001</v>
      </c>
      <c r="D1110" s="70">
        <v>608.63</v>
      </c>
      <c r="E1110" s="71" t="s">
        <v>30</v>
      </c>
    </row>
    <row r="1111" spans="1:5">
      <c r="A1111" s="67">
        <v>0.59622685166666667</v>
      </c>
      <c r="B1111" s="68">
        <v>47</v>
      </c>
      <c r="C1111" s="69">
        <v>11.055999999999999</v>
      </c>
      <c r="D1111" s="70">
        <v>519.63199999999995</v>
      </c>
      <c r="E1111" s="71" t="s">
        <v>30</v>
      </c>
    </row>
    <row r="1112" spans="1:5">
      <c r="A1112" s="67">
        <v>0.59640046266666658</v>
      </c>
      <c r="B1112" s="68">
        <v>262</v>
      </c>
      <c r="C1112" s="69">
        <v>11.05</v>
      </c>
      <c r="D1112" s="70">
        <v>2895.1000000000004</v>
      </c>
      <c r="E1112" s="71" t="s">
        <v>13</v>
      </c>
    </row>
    <row r="1113" spans="1:5">
      <c r="A1113" s="67">
        <v>0.59659722166666662</v>
      </c>
      <c r="B1113" s="68">
        <v>47</v>
      </c>
      <c r="C1113" s="69">
        <v>11.048</v>
      </c>
      <c r="D1113" s="70">
        <v>519.25599999999997</v>
      </c>
      <c r="E1113" s="71" t="s">
        <v>30</v>
      </c>
    </row>
    <row r="1114" spans="1:5">
      <c r="A1114" s="67">
        <v>0.59700231466666664</v>
      </c>
      <c r="B1114" s="68">
        <v>50</v>
      </c>
      <c r="C1114" s="69">
        <v>11.044</v>
      </c>
      <c r="D1114" s="70">
        <v>552.20000000000005</v>
      </c>
      <c r="E1114" s="71" t="s">
        <v>30</v>
      </c>
    </row>
    <row r="1115" spans="1:5">
      <c r="A1115" s="67">
        <v>0.59700231466666664</v>
      </c>
      <c r="B1115" s="68">
        <v>258</v>
      </c>
      <c r="C1115" s="69">
        <v>11.044</v>
      </c>
      <c r="D1115" s="70">
        <v>2849.3520000000003</v>
      </c>
      <c r="E1115" s="71" t="s">
        <v>13</v>
      </c>
    </row>
    <row r="1116" spans="1:5">
      <c r="A1116" s="67">
        <v>0.59747685166666664</v>
      </c>
      <c r="B1116" s="68">
        <v>49</v>
      </c>
      <c r="C1116" s="69">
        <v>11.054</v>
      </c>
      <c r="D1116" s="70">
        <v>541.64599999999996</v>
      </c>
      <c r="E1116" s="71" t="s">
        <v>30</v>
      </c>
    </row>
    <row r="1117" spans="1:5">
      <c r="A1117" s="67">
        <v>0.59795138866666664</v>
      </c>
      <c r="B1117" s="68">
        <v>75</v>
      </c>
      <c r="C1117" s="69">
        <v>11.087999999999999</v>
      </c>
      <c r="D1117" s="70">
        <v>831.59999999999991</v>
      </c>
      <c r="E1117" s="71" t="s">
        <v>30</v>
      </c>
    </row>
    <row r="1118" spans="1:5">
      <c r="A1118" s="67">
        <v>0.59798611066666663</v>
      </c>
      <c r="B1118" s="68">
        <v>505</v>
      </c>
      <c r="C1118" s="69">
        <v>11.082000000000001</v>
      </c>
      <c r="D1118" s="70">
        <v>5596.4100000000008</v>
      </c>
      <c r="E1118" s="71" t="s">
        <v>13</v>
      </c>
    </row>
    <row r="1119" spans="1:5">
      <c r="A1119" s="67">
        <v>0.5980787036666666</v>
      </c>
      <c r="B1119" s="68">
        <v>56</v>
      </c>
      <c r="C1119" s="69">
        <v>11.076000000000001</v>
      </c>
      <c r="D1119" s="70">
        <v>620.25600000000009</v>
      </c>
      <c r="E1119" s="71" t="s">
        <v>30</v>
      </c>
    </row>
    <row r="1120" spans="1:5">
      <c r="A1120" s="67">
        <v>0.59862268466666668</v>
      </c>
      <c r="B1120" s="68">
        <v>372</v>
      </c>
      <c r="C1120" s="69">
        <v>11.106</v>
      </c>
      <c r="D1120" s="70">
        <v>4131.4319999999998</v>
      </c>
      <c r="E1120" s="71" t="s">
        <v>13</v>
      </c>
    </row>
    <row r="1121" spans="1:5">
      <c r="A1121" s="67">
        <v>0.59888888866666667</v>
      </c>
      <c r="B1121" s="68">
        <v>88</v>
      </c>
      <c r="C1121" s="69">
        <v>11.1</v>
      </c>
      <c r="D1121" s="70">
        <v>976.8</v>
      </c>
      <c r="E1121" s="71" t="s">
        <v>30</v>
      </c>
    </row>
    <row r="1122" spans="1:5">
      <c r="A1122" s="67">
        <v>0.59891203666666659</v>
      </c>
      <c r="B1122" s="68">
        <v>54</v>
      </c>
      <c r="C1122" s="69">
        <v>11.098000000000001</v>
      </c>
      <c r="D1122" s="70">
        <v>599.29200000000003</v>
      </c>
      <c r="E1122" s="71" t="s">
        <v>30</v>
      </c>
    </row>
    <row r="1123" spans="1:5">
      <c r="A1123" s="67">
        <v>0.59934027766666664</v>
      </c>
      <c r="B1123" s="68">
        <v>91</v>
      </c>
      <c r="C1123" s="69">
        <v>11.118</v>
      </c>
      <c r="D1123" s="70">
        <v>1011.7380000000001</v>
      </c>
      <c r="E1123" s="71" t="s">
        <v>30</v>
      </c>
    </row>
    <row r="1124" spans="1:5">
      <c r="A1124" s="67">
        <v>0.5993518516666666</v>
      </c>
      <c r="B1124" s="68">
        <v>101</v>
      </c>
      <c r="C1124" s="69">
        <v>11.114000000000001</v>
      </c>
      <c r="D1124" s="70">
        <v>1122.5140000000001</v>
      </c>
      <c r="E1124" s="71" t="s">
        <v>13</v>
      </c>
    </row>
    <row r="1125" spans="1:5">
      <c r="A1125" s="67">
        <v>0.5993518516666666</v>
      </c>
      <c r="B1125" s="68">
        <v>159</v>
      </c>
      <c r="C1125" s="69">
        <v>11.114000000000001</v>
      </c>
      <c r="D1125" s="70">
        <v>1767.1260000000002</v>
      </c>
      <c r="E1125" s="71" t="s">
        <v>13</v>
      </c>
    </row>
    <row r="1126" spans="1:5">
      <c r="A1126" s="67">
        <v>0.59956018466666661</v>
      </c>
      <c r="B1126" s="68">
        <v>86</v>
      </c>
      <c r="C1126" s="69">
        <v>11.108000000000001</v>
      </c>
      <c r="D1126" s="70">
        <v>955.28800000000001</v>
      </c>
      <c r="E1126" s="71" t="s">
        <v>30</v>
      </c>
    </row>
    <row r="1127" spans="1:5">
      <c r="A1127" s="67">
        <v>0.60037036966666668</v>
      </c>
      <c r="B1127" s="68">
        <v>93</v>
      </c>
      <c r="C1127" s="69">
        <v>11.132</v>
      </c>
      <c r="D1127" s="70">
        <v>1035.2760000000001</v>
      </c>
      <c r="E1127" s="71" t="s">
        <v>13</v>
      </c>
    </row>
    <row r="1128" spans="1:5">
      <c r="A1128" s="67">
        <v>0.60037036966666668</v>
      </c>
      <c r="B1128" s="68">
        <v>457</v>
      </c>
      <c r="C1128" s="69">
        <v>11.132</v>
      </c>
      <c r="D1128" s="70">
        <v>5087.3239999999996</v>
      </c>
      <c r="E1128" s="71" t="s">
        <v>13</v>
      </c>
    </row>
    <row r="1129" spans="1:5">
      <c r="A1129" s="67">
        <v>0.60052083266666667</v>
      </c>
      <c r="B1129" s="68">
        <v>57</v>
      </c>
      <c r="C1129" s="69">
        <v>11.128</v>
      </c>
      <c r="D1129" s="70">
        <v>634.29600000000005</v>
      </c>
      <c r="E1129" s="71" t="s">
        <v>30</v>
      </c>
    </row>
    <row r="1130" spans="1:5">
      <c r="A1130" s="67">
        <v>0.60065972166666659</v>
      </c>
      <c r="B1130" s="68">
        <v>118</v>
      </c>
      <c r="C1130" s="69">
        <v>11.118</v>
      </c>
      <c r="D1130" s="70">
        <v>1311.924</v>
      </c>
      <c r="E1130" s="71" t="s">
        <v>30</v>
      </c>
    </row>
    <row r="1131" spans="1:5">
      <c r="A1131" s="67">
        <v>0.60128472166666658</v>
      </c>
      <c r="B1131" s="68">
        <v>87</v>
      </c>
      <c r="C1131" s="69">
        <v>11.154</v>
      </c>
      <c r="D1131" s="70">
        <v>970.39800000000002</v>
      </c>
      <c r="E1131" s="71" t="s">
        <v>30</v>
      </c>
    </row>
    <row r="1132" spans="1:5">
      <c r="A1132" s="67">
        <v>0.60128472166666658</v>
      </c>
      <c r="B1132" s="68">
        <v>322</v>
      </c>
      <c r="C1132" s="69">
        <v>11.154</v>
      </c>
      <c r="D1132" s="70">
        <v>3591.5880000000002</v>
      </c>
      <c r="E1132" s="71" t="s">
        <v>13</v>
      </c>
    </row>
    <row r="1133" spans="1:5">
      <c r="A1133" s="67">
        <v>0.60146990666666666</v>
      </c>
      <c r="B1133" s="68">
        <v>70</v>
      </c>
      <c r="C1133" s="69">
        <v>11.135999999999999</v>
      </c>
      <c r="D1133" s="70">
        <v>779.52</v>
      </c>
      <c r="E1133" s="71" t="s">
        <v>30</v>
      </c>
    </row>
    <row r="1134" spans="1:5">
      <c r="A1134" s="67">
        <v>0.60222222166666661</v>
      </c>
      <c r="B1134" s="68">
        <v>68</v>
      </c>
      <c r="C1134" s="69">
        <v>11.156000000000001</v>
      </c>
      <c r="D1134" s="70">
        <v>758.60800000000006</v>
      </c>
      <c r="E1134" s="71" t="s">
        <v>30</v>
      </c>
    </row>
    <row r="1135" spans="1:5">
      <c r="A1135" s="67">
        <v>0.60222222166666661</v>
      </c>
      <c r="B1135" s="68">
        <v>370</v>
      </c>
      <c r="C1135" s="69">
        <v>11.156000000000001</v>
      </c>
      <c r="D1135" s="70">
        <v>4127.72</v>
      </c>
      <c r="E1135" s="71" t="s">
        <v>13</v>
      </c>
    </row>
    <row r="1136" spans="1:5">
      <c r="A1136" s="67">
        <v>0.60256944366666665</v>
      </c>
      <c r="B1136" s="68">
        <v>46</v>
      </c>
      <c r="C1136" s="69">
        <v>11.151999999999999</v>
      </c>
      <c r="D1136" s="70">
        <v>512.99199999999996</v>
      </c>
      <c r="E1136" s="71" t="s">
        <v>30</v>
      </c>
    </row>
    <row r="1137" spans="1:5">
      <c r="A1137" s="67">
        <v>0.60276620366666667</v>
      </c>
      <c r="B1137" s="68">
        <v>48</v>
      </c>
      <c r="C1137" s="69">
        <v>11.15</v>
      </c>
      <c r="D1137" s="70">
        <v>535.20000000000005</v>
      </c>
      <c r="E1137" s="71" t="s">
        <v>30</v>
      </c>
    </row>
    <row r="1138" spans="1:5">
      <c r="A1138" s="67">
        <v>0.60276620366666667</v>
      </c>
      <c r="B1138" s="68">
        <v>62</v>
      </c>
      <c r="C1138" s="69">
        <v>11.148</v>
      </c>
      <c r="D1138" s="70">
        <v>691.17599999999993</v>
      </c>
      <c r="E1138" s="71" t="s">
        <v>13</v>
      </c>
    </row>
    <row r="1139" spans="1:5">
      <c r="A1139" s="67">
        <v>0.60276620366666667</v>
      </c>
      <c r="B1139" s="68">
        <v>200</v>
      </c>
      <c r="C1139" s="69">
        <v>11.148</v>
      </c>
      <c r="D1139" s="70">
        <v>2229.6</v>
      </c>
      <c r="E1139" s="71" t="s">
        <v>13</v>
      </c>
    </row>
    <row r="1140" spans="1:5">
      <c r="A1140" s="67">
        <v>0.60299768466666659</v>
      </c>
      <c r="B1140" s="68">
        <v>46</v>
      </c>
      <c r="C1140" s="69">
        <v>11.134</v>
      </c>
      <c r="D1140" s="70">
        <v>512.16399999999999</v>
      </c>
      <c r="E1140" s="71" t="s">
        <v>30</v>
      </c>
    </row>
    <row r="1141" spans="1:5">
      <c r="A1141" s="67">
        <v>0.60339120366666665</v>
      </c>
      <c r="B1141" s="68">
        <v>65</v>
      </c>
      <c r="C1141" s="69">
        <v>11.151999999999999</v>
      </c>
      <c r="D1141" s="70">
        <v>724.88</v>
      </c>
      <c r="E1141" s="71" t="s">
        <v>30</v>
      </c>
    </row>
    <row r="1142" spans="1:5">
      <c r="A1142" s="67">
        <v>0.60342592566666664</v>
      </c>
      <c r="B1142" s="68">
        <v>265</v>
      </c>
      <c r="C1142" s="69">
        <v>11.146000000000001</v>
      </c>
      <c r="D1142" s="70">
        <v>2953.69</v>
      </c>
      <c r="E1142" s="71" t="s">
        <v>13</v>
      </c>
    </row>
    <row r="1143" spans="1:5">
      <c r="A1143" s="67">
        <v>0.60410879566666664</v>
      </c>
      <c r="B1143" s="68">
        <v>331</v>
      </c>
      <c r="C1143" s="69">
        <v>11.17</v>
      </c>
      <c r="D1143" s="70">
        <v>3697.27</v>
      </c>
      <c r="E1143" s="71" t="s">
        <v>13</v>
      </c>
    </row>
    <row r="1144" spans="1:5">
      <c r="A1144" s="67">
        <v>0.60472222166666667</v>
      </c>
      <c r="B1144" s="68">
        <v>386</v>
      </c>
      <c r="C1144" s="69">
        <v>11.188000000000001</v>
      </c>
      <c r="D1144" s="70">
        <v>4318.5680000000002</v>
      </c>
      <c r="E1144" s="71" t="s">
        <v>13</v>
      </c>
    </row>
    <row r="1145" spans="1:5">
      <c r="A1145" s="67">
        <v>0.60491898066666661</v>
      </c>
      <c r="B1145" s="68">
        <v>78</v>
      </c>
      <c r="C1145" s="69">
        <v>11.18</v>
      </c>
      <c r="D1145" s="70">
        <v>872.04</v>
      </c>
      <c r="E1145" s="71" t="s">
        <v>30</v>
      </c>
    </row>
    <row r="1146" spans="1:5">
      <c r="A1146" s="67">
        <v>0.60495370366666668</v>
      </c>
      <c r="B1146" s="68">
        <v>50</v>
      </c>
      <c r="C1146" s="69">
        <v>11.172000000000001</v>
      </c>
      <c r="D1146" s="70">
        <v>558.6</v>
      </c>
      <c r="E1146" s="71" t="s">
        <v>30</v>
      </c>
    </row>
    <row r="1147" spans="1:5">
      <c r="A1147" s="67">
        <v>0.60496527766666663</v>
      </c>
      <c r="B1147" s="68">
        <v>15</v>
      </c>
      <c r="C1147" s="69">
        <v>11.172000000000001</v>
      </c>
      <c r="D1147" s="70">
        <v>167.58</v>
      </c>
      <c r="E1147" s="71" t="s">
        <v>30</v>
      </c>
    </row>
    <row r="1148" spans="1:5">
      <c r="A1148" s="67">
        <v>0.6053935176666666</v>
      </c>
      <c r="B1148" s="68">
        <v>344</v>
      </c>
      <c r="C1148" s="69">
        <v>11.176</v>
      </c>
      <c r="D1148" s="70">
        <v>3844.5439999999999</v>
      </c>
      <c r="E1148" s="71" t="s">
        <v>13</v>
      </c>
    </row>
    <row r="1149" spans="1:5">
      <c r="A1149" s="67">
        <v>0.60579861066666663</v>
      </c>
      <c r="B1149" s="68">
        <v>46</v>
      </c>
      <c r="C1149" s="69">
        <v>11.167999999999999</v>
      </c>
      <c r="D1149" s="70">
        <v>513.72799999999995</v>
      </c>
      <c r="E1149" s="71" t="s">
        <v>30</v>
      </c>
    </row>
    <row r="1150" spans="1:5">
      <c r="A1150" s="67">
        <v>0.60579861066666663</v>
      </c>
      <c r="B1150" s="68">
        <v>70</v>
      </c>
      <c r="C1150" s="69">
        <v>11.17</v>
      </c>
      <c r="D1150" s="70">
        <v>781.9</v>
      </c>
      <c r="E1150" s="71" t="s">
        <v>30</v>
      </c>
    </row>
    <row r="1151" spans="1:5">
      <c r="A1151" s="67">
        <v>0.60579861066666663</v>
      </c>
      <c r="B1151" s="68">
        <v>79</v>
      </c>
      <c r="C1151" s="69">
        <v>11.166</v>
      </c>
      <c r="D1151" s="70">
        <v>882.11400000000003</v>
      </c>
      <c r="E1151" s="71" t="s">
        <v>30</v>
      </c>
    </row>
    <row r="1152" spans="1:5">
      <c r="A1152" s="67">
        <v>0.60579861066666663</v>
      </c>
      <c r="B1152" s="68">
        <v>263</v>
      </c>
      <c r="C1152" s="69">
        <v>11.17</v>
      </c>
      <c r="D1152" s="70">
        <v>2937.71</v>
      </c>
      <c r="E1152" s="71" t="s">
        <v>13</v>
      </c>
    </row>
    <row r="1153" spans="1:5">
      <c r="A1153" s="67">
        <v>0.6059837956666666</v>
      </c>
      <c r="B1153" s="68">
        <v>72</v>
      </c>
      <c r="C1153" s="69">
        <v>11.17</v>
      </c>
      <c r="D1153" s="70">
        <v>804.24</v>
      </c>
      <c r="E1153" s="71" t="s">
        <v>30</v>
      </c>
    </row>
    <row r="1154" spans="1:5">
      <c r="A1154" s="67">
        <v>0.60629629566666665</v>
      </c>
      <c r="B1154" s="68">
        <v>1</v>
      </c>
      <c r="C1154" s="69">
        <v>11.17</v>
      </c>
      <c r="D1154" s="70">
        <v>11.17</v>
      </c>
      <c r="E1154" s="71" t="s">
        <v>13</v>
      </c>
    </row>
    <row r="1155" spans="1:5">
      <c r="A1155" s="67">
        <v>0.60631944366666668</v>
      </c>
      <c r="B1155" s="68">
        <v>429</v>
      </c>
      <c r="C1155" s="69">
        <v>11.17</v>
      </c>
      <c r="D1155" s="70">
        <v>4791.93</v>
      </c>
      <c r="E1155" s="71" t="s">
        <v>13</v>
      </c>
    </row>
    <row r="1156" spans="1:5">
      <c r="A1156" s="67">
        <v>0.60633101766666664</v>
      </c>
      <c r="B1156" s="68">
        <v>61</v>
      </c>
      <c r="C1156" s="69">
        <v>11.166</v>
      </c>
      <c r="D1156" s="70">
        <v>681.12599999999998</v>
      </c>
      <c r="E1156" s="71" t="s">
        <v>30</v>
      </c>
    </row>
    <row r="1157" spans="1:5">
      <c r="A1157" s="67">
        <v>0.60635416666666664</v>
      </c>
      <c r="B1157" s="68">
        <v>97</v>
      </c>
      <c r="C1157" s="69">
        <v>11.16</v>
      </c>
      <c r="D1157" s="70">
        <v>1082.52</v>
      </c>
      <c r="E1157" s="71" t="s">
        <v>30</v>
      </c>
    </row>
    <row r="1158" spans="1:5">
      <c r="A1158" s="67">
        <v>0.60638888866666663</v>
      </c>
      <c r="B1158" s="68">
        <v>12</v>
      </c>
      <c r="C1158" s="69">
        <v>11.154</v>
      </c>
      <c r="D1158" s="70">
        <v>133.84800000000001</v>
      </c>
      <c r="E1158" s="71" t="s">
        <v>30</v>
      </c>
    </row>
    <row r="1159" spans="1:5">
      <c r="A1159" s="67">
        <v>0.60717592566666667</v>
      </c>
      <c r="B1159" s="68">
        <v>107</v>
      </c>
      <c r="C1159" s="69">
        <v>11.176</v>
      </c>
      <c r="D1159" s="70">
        <v>1195.8320000000001</v>
      </c>
      <c r="E1159" s="71" t="s">
        <v>30</v>
      </c>
    </row>
    <row r="1160" spans="1:5">
      <c r="A1160" s="67">
        <v>0.60717592566666667</v>
      </c>
      <c r="B1160" s="68">
        <v>522</v>
      </c>
      <c r="C1160" s="69">
        <v>11.173999999999999</v>
      </c>
      <c r="D1160" s="70">
        <v>5832.8279999999995</v>
      </c>
      <c r="E1160" s="71" t="s">
        <v>13</v>
      </c>
    </row>
    <row r="1161" spans="1:5">
      <c r="A1161" s="67">
        <v>0.60740740666666659</v>
      </c>
      <c r="B1161" s="68">
        <v>55</v>
      </c>
      <c r="C1161" s="69">
        <v>11.173999999999999</v>
      </c>
      <c r="D1161" s="70">
        <v>614.56999999999994</v>
      </c>
      <c r="E1161" s="71" t="s">
        <v>30</v>
      </c>
    </row>
    <row r="1162" spans="1:5">
      <c r="A1162" s="67">
        <v>0.60791666666666666</v>
      </c>
      <c r="B1162" s="68">
        <v>53</v>
      </c>
      <c r="C1162" s="69">
        <v>11.172000000000001</v>
      </c>
      <c r="D1162" s="70">
        <v>592.11599999999999</v>
      </c>
      <c r="E1162" s="71" t="s">
        <v>13</v>
      </c>
    </row>
    <row r="1163" spans="1:5">
      <c r="A1163" s="67">
        <v>0.60791666666666666</v>
      </c>
      <c r="B1163" s="68">
        <v>60</v>
      </c>
      <c r="C1163" s="69">
        <v>11.17</v>
      </c>
      <c r="D1163" s="70">
        <v>670.2</v>
      </c>
      <c r="E1163" s="71" t="s">
        <v>30</v>
      </c>
    </row>
    <row r="1164" spans="1:5">
      <c r="A1164" s="67">
        <v>0.60791666666666666</v>
      </c>
      <c r="B1164" s="68">
        <v>478</v>
      </c>
      <c r="C1164" s="69">
        <v>11.172000000000001</v>
      </c>
      <c r="D1164" s="70">
        <v>5340.2160000000003</v>
      </c>
      <c r="E1164" s="71" t="s">
        <v>13</v>
      </c>
    </row>
    <row r="1165" spans="1:5">
      <c r="A1165" s="67">
        <v>0.60815972166666665</v>
      </c>
      <c r="B1165" s="68">
        <v>150</v>
      </c>
      <c r="C1165" s="69">
        <v>11.164</v>
      </c>
      <c r="D1165" s="70">
        <v>1674.6</v>
      </c>
      <c r="E1165" s="71" t="s">
        <v>30</v>
      </c>
    </row>
    <row r="1166" spans="1:5">
      <c r="A1166" s="67">
        <v>0.60839120366666666</v>
      </c>
      <c r="B1166" s="68">
        <v>36</v>
      </c>
      <c r="C1166" s="69">
        <v>11.16</v>
      </c>
      <c r="D1166" s="70">
        <v>401.76</v>
      </c>
      <c r="E1166" s="71" t="s">
        <v>13</v>
      </c>
    </row>
    <row r="1167" spans="1:5">
      <c r="A1167" s="67">
        <v>0.60841435166666658</v>
      </c>
      <c r="B1167" s="68">
        <v>232</v>
      </c>
      <c r="C1167" s="69">
        <v>11.16</v>
      </c>
      <c r="D1167" s="70">
        <v>2589.12</v>
      </c>
      <c r="E1167" s="71" t="s">
        <v>13</v>
      </c>
    </row>
    <row r="1168" spans="1:5">
      <c r="A1168" s="67">
        <v>0.60848379566666666</v>
      </c>
      <c r="B1168" s="68">
        <v>65</v>
      </c>
      <c r="C1168" s="69">
        <v>11.157999999999999</v>
      </c>
      <c r="D1168" s="70">
        <v>725.27</v>
      </c>
      <c r="E1168" s="71" t="s">
        <v>30</v>
      </c>
    </row>
    <row r="1169" spans="1:5">
      <c r="A1169" s="67">
        <v>0.60851851766666665</v>
      </c>
      <c r="B1169" s="68">
        <v>62</v>
      </c>
      <c r="C1169" s="69">
        <v>11.15</v>
      </c>
      <c r="D1169" s="70">
        <v>691.30000000000007</v>
      </c>
      <c r="E1169" s="71" t="s">
        <v>30</v>
      </c>
    </row>
    <row r="1170" spans="1:5">
      <c r="A1170" s="67">
        <v>0.60853009166666661</v>
      </c>
      <c r="B1170" s="68">
        <v>75</v>
      </c>
      <c r="C1170" s="69">
        <v>11.148</v>
      </c>
      <c r="D1170" s="70">
        <v>836.1</v>
      </c>
      <c r="E1170" s="71" t="s">
        <v>30</v>
      </c>
    </row>
    <row r="1171" spans="1:5">
      <c r="A1171" s="67">
        <v>0.60885416666666659</v>
      </c>
      <c r="B1171" s="68">
        <v>46</v>
      </c>
      <c r="C1171" s="69">
        <v>11.135999999999999</v>
      </c>
      <c r="D1171" s="70">
        <v>512.25599999999997</v>
      </c>
      <c r="E1171" s="71" t="s">
        <v>30</v>
      </c>
    </row>
    <row r="1172" spans="1:5">
      <c r="A1172" s="67">
        <v>0.60918981466666666</v>
      </c>
      <c r="B1172" s="68">
        <v>47</v>
      </c>
      <c r="C1172" s="69">
        <v>11.135999999999999</v>
      </c>
      <c r="D1172" s="70">
        <v>523.39199999999994</v>
      </c>
      <c r="E1172" s="71" t="s">
        <v>30</v>
      </c>
    </row>
    <row r="1173" spans="1:5">
      <c r="A1173" s="67">
        <v>0.60932870366666658</v>
      </c>
      <c r="B1173" s="68">
        <v>46</v>
      </c>
      <c r="C1173" s="69">
        <v>11.135999999999999</v>
      </c>
      <c r="D1173" s="70">
        <v>512.25599999999997</v>
      </c>
      <c r="E1173" s="71" t="s">
        <v>30</v>
      </c>
    </row>
    <row r="1174" spans="1:5">
      <c r="A1174" s="67">
        <v>0.60934027766666665</v>
      </c>
      <c r="B1174" s="68">
        <v>56</v>
      </c>
      <c r="C1174" s="69">
        <v>11.134</v>
      </c>
      <c r="D1174" s="70">
        <v>623.50400000000002</v>
      </c>
      <c r="E1174" s="71" t="s">
        <v>13</v>
      </c>
    </row>
    <row r="1175" spans="1:5">
      <c r="A1175" s="67">
        <v>0.60934027766666665</v>
      </c>
      <c r="B1175" s="68">
        <v>246</v>
      </c>
      <c r="C1175" s="69">
        <v>11.134</v>
      </c>
      <c r="D1175" s="70">
        <v>2738.9639999999999</v>
      </c>
      <c r="E1175" s="71" t="s">
        <v>13</v>
      </c>
    </row>
    <row r="1176" spans="1:5">
      <c r="A1176" s="67">
        <v>0.60949074066666664</v>
      </c>
      <c r="B1176" s="68">
        <v>62</v>
      </c>
      <c r="C1176" s="69">
        <v>11.134</v>
      </c>
      <c r="D1176" s="70">
        <v>690.30799999999999</v>
      </c>
      <c r="E1176" s="71" t="s">
        <v>13</v>
      </c>
    </row>
    <row r="1177" spans="1:5">
      <c r="A1177" s="67">
        <v>0.60949074066666664</v>
      </c>
      <c r="B1177" s="68">
        <v>316</v>
      </c>
      <c r="C1177" s="69">
        <v>11.134</v>
      </c>
      <c r="D1177" s="70">
        <v>3518.3440000000001</v>
      </c>
      <c r="E1177" s="71" t="s">
        <v>13</v>
      </c>
    </row>
    <row r="1178" spans="1:5">
      <c r="A1178" s="67">
        <v>0.61012731466666659</v>
      </c>
      <c r="B1178" s="68">
        <v>285</v>
      </c>
      <c r="C1178" s="69">
        <v>11.146000000000001</v>
      </c>
      <c r="D1178" s="70">
        <v>3176.61</v>
      </c>
      <c r="E1178" s="71" t="s">
        <v>13</v>
      </c>
    </row>
    <row r="1179" spans="1:5">
      <c r="A1179" s="67">
        <v>0.6105439806666666</v>
      </c>
      <c r="B1179" s="68">
        <v>348</v>
      </c>
      <c r="C1179" s="69">
        <v>11.164</v>
      </c>
      <c r="D1179" s="70">
        <v>3885.0720000000001</v>
      </c>
      <c r="E1179" s="71" t="s">
        <v>13</v>
      </c>
    </row>
    <row r="1180" spans="1:5">
      <c r="A1180" s="67">
        <v>0.61130786966666661</v>
      </c>
      <c r="B1180" s="68">
        <v>365</v>
      </c>
      <c r="C1180" s="69">
        <v>11.178000000000001</v>
      </c>
      <c r="D1180" s="70">
        <v>4079.9700000000003</v>
      </c>
      <c r="E1180" s="71" t="s">
        <v>13</v>
      </c>
    </row>
    <row r="1181" spans="1:5">
      <c r="A1181" s="67">
        <v>0.61166666666666658</v>
      </c>
      <c r="B1181" s="68">
        <v>221</v>
      </c>
      <c r="C1181" s="69">
        <v>11.182</v>
      </c>
      <c r="D1181" s="70">
        <v>2471.2220000000002</v>
      </c>
      <c r="E1181" s="71" t="s">
        <v>30</v>
      </c>
    </row>
    <row r="1182" spans="1:5">
      <c r="A1182" s="67">
        <v>0.61166666666666658</v>
      </c>
      <c r="B1182" s="68">
        <v>260</v>
      </c>
      <c r="C1182" s="69">
        <v>11.183999999999999</v>
      </c>
      <c r="D1182" s="70">
        <v>2907.8399999999997</v>
      </c>
      <c r="E1182" s="71" t="s">
        <v>13</v>
      </c>
    </row>
    <row r="1183" spans="1:5">
      <c r="A1183" s="67">
        <v>0.61217592566666668</v>
      </c>
      <c r="B1183" s="68">
        <v>138</v>
      </c>
      <c r="C1183" s="69">
        <v>11.17</v>
      </c>
      <c r="D1183" s="70">
        <v>1541.46</v>
      </c>
      <c r="E1183" s="71" t="s">
        <v>30</v>
      </c>
    </row>
    <row r="1184" spans="1:5">
      <c r="A1184" s="67">
        <v>0.61217592566666668</v>
      </c>
      <c r="B1184" s="68">
        <v>157</v>
      </c>
      <c r="C1184" s="69">
        <v>11.172000000000001</v>
      </c>
      <c r="D1184" s="70">
        <v>1754.0040000000001</v>
      </c>
      <c r="E1184" s="71" t="s">
        <v>30</v>
      </c>
    </row>
    <row r="1185" spans="1:5">
      <c r="A1185" s="67">
        <v>0.61217592566666668</v>
      </c>
      <c r="B1185" s="68">
        <v>507</v>
      </c>
      <c r="C1185" s="69">
        <v>11.172000000000001</v>
      </c>
      <c r="D1185" s="70">
        <v>5664.2040000000006</v>
      </c>
      <c r="E1185" s="71" t="s">
        <v>13</v>
      </c>
    </row>
    <row r="1186" spans="1:5">
      <c r="A1186" s="67">
        <v>0.61225694366666661</v>
      </c>
      <c r="B1186" s="68">
        <v>54</v>
      </c>
      <c r="C1186" s="69">
        <v>11.17</v>
      </c>
      <c r="D1186" s="70">
        <v>603.17999999999995</v>
      </c>
      <c r="E1186" s="71" t="s">
        <v>30</v>
      </c>
    </row>
    <row r="1187" spans="1:5">
      <c r="A1187" s="67">
        <v>0.61273148066666661</v>
      </c>
      <c r="B1187" s="68">
        <v>72</v>
      </c>
      <c r="C1187" s="69">
        <v>11.166</v>
      </c>
      <c r="D1187" s="70">
        <v>803.952</v>
      </c>
      <c r="E1187" s="71" t="s">
        <v>30</v>
      </c>
    </row>
    <row r="1188" spans="1:5">
      <c r="A1188" s="67">
        <v>0.61291666666666667</v>
      </c>
      <c r="B1188" s="68">
        <v>64</v>
      </c>
      <c r="C1188" s="69">
        <v>11.162000000000001</v>
      </c>
      <c r="D1188" s="70">
        <v>714.36800000000005</v>
      </c>
      <c r="E1188" s="71" t="s">
        <v>30</v>
      </c>
    </row>
    <row r="1189" spans="1:5">
      <c r="A1189" s="67">
        <v>0.61346064766666664</v>
      </c>
      <c r="B1189" s="68">
        <v>45</v>
      </c>
      <c r="C1189" s="69">
        <v>11.17</v>
      </c>
      <c r="D1189" s="70">
        <v>502.65</v>
      </c>
      <c r="E1189" s="71" t="s">
        <v>30</v>
      </c>
    </row>
    <row r="1190" spans="1:5">
      <c r="A1190" s="67">
        <v>0.61346064766666664</v>
      </c>
      <c r="B1190" s="68">
        <v>350</v>
      </c>
      <c r="C1190" s="69">
        <v>11.17</v>
      </c>
      <c r="D1190" s="70">
        <v>3909.5</v>
      </c>
      <c r="E1190" s="71" t="s">
        <v>13</v>
      </c>
    </row>
    <row r="1191" spans="1:5">
      <c r="A1191" s="67">
        <v>0.6142708326666666</v>
      </c>
      <c r="B1191" s="68">
        <v>470</v>
      </c>
      <c r="C1191" s="69">
        <v>11.183999999999999</v>
      </c>
      <c r="D1191" s="70">
        <v>5256.48</v>
      </c>
      <c r="E1191" s="71" t="s">
        <v>13</v>
      </c>
    </row>
    <row r="1192" spans="1:5">
      <c r="A1192" s="67">
        <v>0.61465277766666659</v>
      </c>
      <c r="B1192" s="68">
        <v>19</v>
      </c>
      <c r="C1192" s="69">
        <v>11.183999999999999</v>
      </c>
      <c r="D1192" s="70">
        <v>212.49599999999998</v>
      </c>
      <c r="E1192" s="71" t="s">
        <v>30</v>
      </c>
    </row>
    <row r="1193" spans="1:5">
      <c r="A1193" s="67">
        <v>0.61465277766666659</v>
      </c>
      <c r="B1193" s="68">
        <v>96</v>
      </c>
      <c r="C1193" s="69">
        <v>11.183999999999999</v>
      </c>
      <c r="D1193" s="70">
        <v>1073.664</v>
      </c>
      <c r="E1193" s="71" t="s">
        <v>30</v>
      </c>
    </row>
    <row r="1194" spans="1:5">
      <c r="A1194" s="67">
        <v>0.61489583266666659</v>
      </c>
      <c r="B1194" s="68">
        <v>119</v>
      </c>
      <c r="C1194" s="69">
        <v>11.19</v>
      </c>
      <c r="D1194" s="70">
        <v>1331.61</v>
      </c>
      <c r="E1194" s="71" t="s">
        <v>30</v>
      </c>
    </row>
    <row r="1195" spans="1:5">
      <c r="A1195" s="67">
        <v>0.61489583266666659</v>
      </c>
      <c r="B1195" s="68">
        <v>262</v>
      </c>
      <c r="C1195" s="69">
        <v>11.19</v>
      </c>
      <c r="D1195" s="70">
        <v>2931.7799999999997</v>
      </c>
      <c r="E1195" s="71" t="s">
        <v>13</v>
      </c>
    </row>
    <row r="1196" spans="1:5">
      <c r="A1196" s="67">
        <v>0.61498842566666667</v>
      </c>
      <c r="B1196" s="68">
        <v>65</v>
      </c>
      <c r="C1196" s="69">
        <v>11.183999999999999</v>
      </c>
      <c r="D1196" s="70">
        <v>726.95999999999992</v>
      </c>
      <c r="E1196" s="71" t="s">
        <v>30</v>
      </c>
    </row>
    <row r="1197" spans="1:5">
      <c r="A1197" s="67">
        <v>0.61505786966666665</v>
      </c>
      <c r="B1197" s="68">
        <v>63</v>
      </c>
      <c r="C1197" s="69">
        <v>11.178000000000001</v>
      </c>
      <c r="D1197" s="70">
        <v>704.21400000000006</v>
      </c>
      <c r="E1197" s="71" t="s">
        <v>30</v>
      </c>
    </row>
    <row r="1198" spans="1:5">
      <c r="A1198" s="67">
        <v>0.61537036966666658</v>
      </c>
      <c r="B1198" s="68">
        <v>91</v>
      </c>
      <c r="C1198" s="69">
        <v>11.176</v>
      </c>
      <c r="D1198" s="70">
        <v>1017.016</v>
      </c>
      <c r="E1198" s="71" t="s">
        <v>30</v>
      </c>
    </row>
    <row r="1199" spans="1:5">
      <c r="A1199" s="67">
        <v>0.61564814766666665</v>
      </c>
      <c r="B1199" s="68">
        <v>58</v>
      </c>
      <c r="C1199" s="69">
        <v>11.176</v>
      </c>
      <c r="D1199" s="70">
        <v>648.20799999999997</v>
      </c>
      <c r="E1199" s="71" t="s">
        <v>30</v>
      </c>
    </row>
    <row r="1200" spans="1:5">
      <c r="A1200" s="67">
        <v>0.61579861066666663</v>
      </c>
      <c r="B1200" s="68">
        <v>519</v>
      </c>
      <c r="C1200" s="69">
        <v>11.182</v>
      </c>
      <c r="D1200" s="70">
        <v>5803.4580000000005</v>
      </c>
      <c r="E1200" s="71" t="s">
        <v>13</v>
      </c>
    </row>
    <row r="1201" spans="1:5">
      <c r="A1201" s="67">
        <v>0.61629629566666666</v>
      </c>
      <c r="B1201" s="68">
        <v>59</v>
      </c>
      <c r="C1201" s="69">
        <v>11.188000000000001</v>
      </c>
      <c r="D1201" s="70">
        <v>660.09199999999998</v>
      </c>
      <c r="E1201" s="71" t="s">
        <v>30</v>
      </c>
    </row>
    <row r="1202" spans="1:5">
      <c r="A1202" s="67">
        <v>0.61643518466666658</v>
      </c>
      <c r="B1202" s="68">
        <v>262</v>
      </c>
      <c r="C1202" s="69">
        <v>11.183999999999999</v>
      </c>
      <c r="D1202" s="70">
        <v>2930.2079999999996</v>
      </c>
      <c r="E1202" s="71" t="s">
        <v>13</v>
      </c>
    </row>
    <row r="1203" spans="1:5">
      <c r="A1203" s="67">
        <v>0.61644675866666665</v>
      </c>
      <c r="B1203" s="68">
        <v>60</v>
      </c>
      <c r="C1203" s="69">
        <v>11.18</v>
      </c>
      <c r="D1203" s="70">
        <v>670.8</v>
      </c>
      <c r="E1203" s="71" t="s">
        <v>30</v>
      </c>
    </row>
    <row r="1204" spans="1:5">
      <c r="A1204" s="67">
        <v>0.61678240666666662</v>
      </c>
      <c r="B1204" s="68">
        <v>312</v>
      </c>
      <c r="C1204" s="69">
        <v>11.173999999999999</v>
      </c>
      <c r="D1204" s="70">
        <v>3486.288</v>
      </c>
      <c r="E1204" s="71" t="s">
        <v>13</v>
      </c>
    </row>
    <row r="1205" spans="1:5">
      <c r="A1205" s="67">
        <v>0.61718749966666664</v>
      </c>
      <c r="B1205" s="68">
        <v>83</v>
      </c>
      <c r="C1205" s="69">
        <v>11.178000000000001</v>
      </c>
      <c r="D1205" s="70">
        <v>927.77400000000011</v>
      </c>
      <c r="E1205" s="71" t="s">
        <v>30</v>
      </c>
    </row>
    <row r="1206" spans="1:5">
      <c r="A1206" s="67">
        <v>0.61718749966666664</v>
      </c>
      <c r="B1206" s="68">
        <v>259</v>
      </c>
      <c r="C1206" s="69">
        <v>11.176</v>
      </c>
      <c r="D1206" s="70">
        <v>2894.5839999999998</v>
      </c>
      <c r="E1206" s="71" t="s">
        <v>13</v>
      </c>
    </row>
    <row r="1207" spans="1:5">
      <c r="A1207" s="67">
        <v>0.61741898066666667</v>
      </c>
      <c r="B1207" s="68">
        <v>75</v>
      </c>
      <c r="C1207" s="69">
        <v>11.173999999999999</v>
      </c>
      <c r="D1207" s="70">
        <v>838.05</v>
      </c>
      <c r="E1207" s="71" t="s">
        <v>30</v>
      </c>
    </row>
    <row r="1208" spans="1:5">
      <c r="A1208" s="67">
        <v>0.6183796296666666</v>
      </c>
      <c r="B1208" s="68">
        <v>38</v>
      </c>
      <c r="C1208" s="69">
        <v>11.188000000000001</v>
      </c>
      <c r="D1208" s="70">
        <v>425.14400000000001</v>
      </c>
      <c r="E1208" s="71" t="s">
        <v>13</v>
      </c>
    </row>
    <row r="1209" spans="1:5">
      <c r="A1209" s="67">
        <v>0.6183796296666666</v>
      </c>
      <c r="B1209" s="68">
        <v>139</v>
      </c>
      <c r="C1209" s="69">
        <v>11.188000000000001</v>
      </c>
      <c r="D1209" s="70">
        <v>1555.1320000000001</v>
      </c>
      <c r="E1209" s="71" t="s">
        <v>30</v>
      </c>
    </row>
    <row r="1210" spans="1:5">
      <c r="A1210" s="67">
        <v>0.6183796296666666</v>
      </c>
      <c r="B1210" s="68">
        <v>349</v>
      </c>
      <c r="C1210" s="69">
        <v>11.188000000000001</v>
      </c>
      <c r="D1210" s="70">
        <v>3904.6120000000001</v>
      </c>
      <c r="E1210" s="71" t="s">
        <v>13</v>
      </c>
    </row>
    <row r="1211" spans="1:5">
      <c r="A1211" s="67">
        <v>0.61840277766666663</v>
      </c>
      <c r="B1211" s="68">
        <v>21</v>
      </c>
      <c r="C1211" s="69">
        <v>11.182</v>
      </c>
      <c r="D1211" s="70">
        <v>234.822</v>
      </c>
      <c r="E1211" s="71" t="s">
        <v>30</v>
      </c>
    </row>
    <row r="1212" spans="1:5">
      <c r="A1212" s="67">
        <v>0.61848379566666667</v>
      </c>
      <c r="B1212" s="68">
        <v>74</v>
      </c>
      <c r="C1212" s="69">
        <v>11.182</v>
      </c>
      <c r="D1212" s="70">
        <v>827.46800000000007</v>
      </c>
      <c r="E1212" s="71" t="s">
        <v>30</v>
      </c>
    </row>
    <row r="1213" spans="1:5">
      <c r="A1213" s="67">
        <v>0.61879629566666661</v>
      </c>
      <c r="B1213" s="68">
        <v>66</v>
      </c>
      <c r="C1213" s="69">
        <v>11.186</v>
      </c>
      <c r="D1213" s="70">
        <v>738.27599999999995</v>
      </c>
      <c r="E1213" s="71" t="s">
        <v>30</v>
      </c>
    </row>
    <row r="1214" spans="1:5">
      <c r="A1214" s="67">
        <v>0.61909722166666659</v>
      </c>
      <c r="B1214" s="68">
        <v>52</v>
      </c>
      <c r="C1214" s="69">
        <v>11.182</v>
      </c>
      <c r="D1214" s="70">
        <v>581.46400000000006</v>
      </c>
      <c r="E1214" s="71" t="s">
        <v>30</v>
      </c>
    </row>
    <row r="1215" spans="1:5">
      <c r="A1215" s="67">
        <v>0.61910879566666666</v>
      </c>
      <c r="B1215" s="68">
        <v>33</v>
      </c>
      <c r="C1215" s="69">
        <v>11.18</v>
      </c>
      <c r="D1215" s="70">
        <v>368.94</v>
      </c>
      <c r="E1215" s="71" t="s">
        <v>13</v>
      </c>
    </row>
    <row r="1216" spans="1:5">
      <c r="A1216" s="67">
        <v>0.61910879566666666</v>
      </c>
      <c r="B1216" s="68">
        <v>224</v>
      </c>
      <c r="C1216" s="69">
        <v>11.18</v>
      </c>
      <c r="D1216" s="70">
        <v>2504.3199999999997</v>
      </c>
      <c r="E1216" s="71" t="s">
        <v>13</v>
      </c>
    </row>
    <row r="1217" spans="1:5">
      <c r="A1217" s="67">
        <v>0.61913194366666668</v>
      </c>
      <c r="B1217" s="68">
        <v>534</v>
      </c>
      <c r="C1217" s="69">
        <v>11.178000000000001</v>
      </c>
      <c r="D1217" s="70">
        <v>5969.0520000000006</v>
      </c>
      <c r="E1217" s="71" t="s">
        <v>13</v>
      </c>
    </row>
    <row r="1218" spans="1:5">
      <c r="A1218" s="67">
        <v>0.61946759166666665</v>
      </c>
      <c r="B1218" s="68">
        <v>59</v>
      </c>
      <c r="C1218" s="69">
        <v>11.176</v>
      </c>
      <c r="D1218" s="70">
        <v>659.38400000000001</v>
      </c>
      <c r="E1218" s="71" t="s">
        <v>30</v>
      </c>
    </row>
    <row r="1219" spans="1:5">
      <c r="A1219" s="67">
        <v>0.6195370366666666</v>
      </c>
      <c r="B1219" s="68">
        <v>60</v>
      </c>
      <c r="C1219" s="69">
        <v>11.167999999999999</v>
      </c>
      <c r="D1219" s="70">
        <v>670.07999999999993</v>
      </c>
      <c r="E1219" s="71" t="s">
        <v>30</v>
      </c>
    </row>
    <row r="1220" spans="1:5">
      <c r="A1220" s="67">
        <v>0.62024305466666663</v>
      </c>
      <c r="B1220" s="68">
        <v>379</v>
      </c>
      <c r="C1220" s="69">
        <v>11.186</v>
      </c>
      <c r="D1220" s="70">
        <v>4239.4939999999997</v>
      </c>
      <c r="E1220" s="71" t="s">
        <v>13</v>
      </c>
    </row>
    <row r="1221" spans="1:5">
      <c r="A1221" s="67">
        <v>0.62052083266666658</v>
      </c>
      <c r="B1221" s="68">
        <v>80</v>
      </c>
      <c r="C1221" s="69">
        <v>11.188000000000001</v>
      </c>
      <c r="D1221" s="70">
        <v>895.04000000000008</v>
      </c>
      <c r="E1221" s="71" t="s">
        <v>30</v>
      </c>
    </row>
    <row r="1222" spans="1:5">
      <c r="A1222" s="67">
        <v>0.62054398066666661</v>
      </c>
      <c r="B1222" s="68">
        <v>257</v>
      </c>
      <c r="C1222" s="69">
        <v>11.186</v>
      </c>
      <c r="D1222" s="70">
        <v>2874.8020000000001</v>
      </c>
      <c r="E1222" s="71" t="s">
        <v>13</v>
      </c>
    </row>
    <row r="1223" spans="1:5">
      <c r="A1223" s="67">
        <v>0.62055555466666668</v>
      </c>
      <c r="B1223" s="68">
        <v>60</v>
      </c>
      <c r="C1223" s="69">
        <v>11.176</v>
      </c>
      <c r="D1223" s="70">
        <v>670.56000000000006</v>
      </c>
      <c r="E1223" s="71" t="s">
        <v>30</v>
      </c>
    </row>
    <row r="1224" spans="1:5">
      <c r="A1224" s="67">
        <v>0.62055555466666668</v>
      </c>
      <c r="B1224" s="68">
        <v>74</v>
      </c>
      <c r="C1224" s="69">
        <v>11.178000000000001</v>
      </c>
      <c r="D1224" s="70">
        <v>827.17200000000003</v>
      </c>
      <c r="E1224" s="71" t="s">
        <v>30</v>
      </c>
    </row>
    <row r="1225" spans="1:5">
      <c r="A1225" s="67">
        <v>0.62079861066666664</v>
      </c>
      <c r="B1225" s="68">
        <v>81</v>
      </c>
      <c r="C1225" s="69">
        <v>11.178000000000001</v>
      </c>
      <c r="D1225" s="70">
        <v>905.41800000000012</v>
      </c>
      <c r="E1225" s="71" t="s">
        <v>30</v>
      </c>
    </row>
    <row r="1226" spans="1:5">
      <c r="A1226" s="67">
        <v>0.62079861066666664</v>
      </c>
      <c r="B1226" s="68">
        <v>256</v>
      </c>
      <c r="C1226" s="69">
        <v>11.176</v>
      </c>
      <c r="D1226" s="70">
        <v>2861.056</v>
      </c>
      <c r="E1226" s="71" t="s">
        <v>13</v>
      </c>
    </row>
    <row r="1227" spans="1:5">
      <c r="A1227" s="67">
        <v>0.62142361066666663</v>
      </c>
      <c r="B1227" s="68">
        <v>56</v>
      </c>
      <c r="C1227" s="69">
        <v>11.18</v>
      </c>
      <c r="D1227" s="70">
        <v>626.07999999999993</v>
      </c>
      <c r="E1227" s="71" t="s">
        <v>13</v>
      </c>
    </row>
    <row r="1228" spans="1:5">
      <c r="A1228" s="67">
        <v>0.62204861066666661</v>
      </c>
      <c r="B1228" s="68">
        <v>26</v>
      </c>
      <c r="C1228" s="69">
        <v>11.194000000000001</v>
      </c>
      <c r="D1228" s="70">
        <v>291.04400000000004</v>
      </c>
      <c r="E1228" s="71" t="s">
        <v>13</v>
      </c>
    </row>
    <row r="1229" spans="1:5">
      <c r="A1229" s="67">
        <v>0.62204861066666661</v>
      </c>
      <c r="B1229" s="68">
        <v>73</v>
      </c>
      <c r="C1229" s="69">
        <v>11.194000000000001</v>
      </c>
      <c r="D1229" s="70">
        <v>817.16200000000003</v>
      </c>
      <c r="E1229" s="71" t="s">
        <v>30</v>
      </c>
    </row>
    <row r="1230" spans="1:5">
      <c r="A1230" s="67">
        <v>0.62204861066666661</v>
      </c>
      <c r="B1230" s="68">
        <v>458</v>
      </c>
      <c r="C1230" s="69">
        <v>11.194000000000001</v>
      </c>
      <c r="D1230" s="70">
        <v>5126.8520000000008</v>
      </c>
      <c r="E1230" s="71" t="s">
        <v>13</v>
      </c>
    </row>
    <row r="1231" spans="1:5">
      <c r="A1231" s="67">
        <v>0.62210648066666663</v>
      </c>
      <c r="B1231" s="68">
        <v>70</v>
      </c>
      <c r="C1231" s="69">
        <v>11.186</v>
      </c>
      <c r="D1231" s="70">
        <v>783.02</v>
      </c>
      <c r="E1231" s="71" t="s">
        <v>30</v>
      </c>
    </row>
    <row r="1232" spans="1:5">
      <c r="A1232" s="67">
        <v>0.62210648066666663</v>
      </c>
      <c r="B1232" s="68">
        <v>77</v>
      </c>
      <c r="C1232" s="69">
        <v>11.186</v>
      </c>
      <c r="D1232" s="70">
        <v>861.322</v>
      </c>
      <c r="E1232" s="71" t="s">
        <v>30</v>
      </c>
    </row>
    <row r="1233" spans="1:5">
      <c r="A1233" s="67">
        <v>0.62224536966666666</v>
      </c>
      <c r="B1233" s="68">
        <v>49</v>
      </c>
      <c r="C1233" s="69">
        <v>11.182</v>
      </c>
      <c r="D1233" s="70">
        <v>547.91800000000001</v>
      </c>
      <c r="E1233" s="71" t="s">
        <v>30</v>
      </c>
    </row>
    <row r="1234" spans="1:5">
      <c r="A1234" s="67">
        <v>0.62224536966666666</v>
      </c>
      <c r="B1234" s="68">
        <v>256</v>
      </c>
      <c r="C1234" s="69">
        <v>11.18</v>
      </c>
      <c r="D1234" s="70">
        <v>2862.08</v>
      </c>
      <c r="E1234" s="71" t="s">
        <v>13</v>
      </c>
    </row>
    <row r="1235" spans="1:5">
      <c r="A1235" s="67">
        <v>0.62236111066666666</v>
      </c>
      <c r="B1235" s="68">
        <v>82</v>
      </c>
      <c r="C1235" s="69">
        <v>11.173999999999999</v>
      </c>
      <c r="D1235" s="70">
        <v>916.26799999999992</v>
      </c>
      <c r="E1235" s="71" t="s">
        <v>30</v>
      </c>
    </row>
    <row r="1236" spans="1:5">
      <c r="A1236" s="67">
        <v>0.62266203666666664</v>
      </c>
      <c r="B1236" s="68">
        <v>63</v>
      </c>
      <c r="C1236" s="69">
        <v>11.17</v>
      </c>
      <c r="D1236" s="70">
        <v>703.71</v>
      </c>
      <c r="E1236" s="71" t="s">
        <v>30</v>
      </c>
    </row>
    <row r="1237" spans="1:5">
      <c r="A1237" s="67">
        <v>0.62266203666666664</v>
      </c>
      <c r="B1237" s="68">
        <v>257</v>
      </c>
      <c r="C1237" s="69">
        <v>11.167999999999999</v>
      </c>
      <c r="D1237" s="70">
        <v>2870.1759999999999</v>
      </c>
      <c r="E1237" s="71" t="s">
        <v>13</v>
      </c>
    </row>
    <row r="1238" spans="1:5">
      <c r="A1238" s="67">
        <v>0.62293981466666659</v>
      </c>
      <c r="B1238" s="68">
        <v>47</v>
      </c>
      <c r="C1238" s="69">
        <v>11.166</v>
      </c>
      <c r="D1238" s="70">
        <v>524.80200000000002</v>
      </c>
      <c r="E1238" s="71" t="s">
        <v>30</v>
      </c>
    </row>
    <row r="1239" spans="1:5">
      <c r="A1239" s="67">
        <v>0.62293981466666659</v>
      </c>
      <c r="B1239" s="68">
        <v>261</v>
      </c>
      <c r="C1239" s="69">
        <v>11.166</v>
      </c>
      <c r="D1239" s="70">
        <v>2914.326</v>
      </c>
      <c r="E1239" s="71" t="s">
        <v>13</v>
      </c>
    </row>
    <row r="1240" spans="1:5">
      <c r="A1240" s="67">
        <v>0.6231481476666666</v>
      </c>
      <c r="B1240" s="68">
        <v>88</v>
      </c>
      <c r="C1240" s="69">
        <v>11.16</v>
      </c>
      <c r="D1240" s="70">
        <v>982.08</v>
      </c>
      <c r="E1240" s="71" t="s">
        <v>30</v>
      </c>
    </row>
    <row r="1241" spans="1:5">
      <c r="A1241" s="67">
        <v>0.62364583266666662</v>
      </c>
      <c r="B1241" s="68">
        <v>501</v>
      </c>
      <c r="C1241" s="69">
        <v>11.166</v>
      </c>
      <c r="D1241" s="70">
        <v>5594.1660000000002</v>
      </c>
      <c r="E1241" s="71" t="s">
        <v>13</v>
      </c>
    </row>
    <row r="1242" spans="1:5">
      <c r="A1242" s="67">
        <v>0.62366898066666665</v>
      </c>
      <c r="B1242" s="68">
        <v>49</v>
      </c>
      <c r="C1242" s="69">
        <v>11.157999999999999</v>
      </c>
      <c r="D1242" s="70">
        <v>546.74199999999996</v>
      </c>
      <c r="E1242" s="71" t="s">
        <v>30</v>
      </c>
    </row>
    <row r="1243" spans="1:5">
      <c r="A1243" s="67">
        <v>0.62425925866666665</v>
      </c>
      <c r="B1243" s="68">
        <v>47</v>
      </c>
      <c r="C1243" s="69">
        <v>11.166</v>
      </c>
      <c r="D1243" s="70">
        <v>524.80200000000002</v>
      </c>
      <c r="E1243" s="71" t="s">
        <v>30</v>
      </c>
    </row>
    <row r="1244" spans="1:5">
      <c r="A1244" s="67">
        <v>0.62425925866666665</v>
      </c>
      <c r="B1244" s="68">
        <v>257</v>
      </c>
      <c r="C1244" s="69">
        <v>11.17</v>
      </c>
      <c r="D1244" s="70">
        <v>2870.69</v>
      </c>
      <c r="E1244" s="71" t="s">
        <v>13</v>
      </c>
    </row>
    <row r="1245" spans="1:5">
      <c r="A1245" s="67">
        <v>0.62445601766666659</v>
      </c>
      <c r="B1245" s="68">
        <v>106</v>
      </c>
      <c r="C1245" s="69">
        <v>11.16</v>
      </c>
      <c r="D1245" s="70">
        <v>1182.96</v>
      </c>
      <c r="E1245" s="71" t="s">
        <v>30</v>
      </c>
    </row>
    <row r="1246" spans="1:5">
      <c r="A1246" s="67">
        <v>0.62467592566666663</v>
      </c>
      <c r="B1246" s="68">
        <v>46</v>
      </c>
      <c r="C1246" s="69">
        <v>11.128</v>
      </c>
      <c r="D1246" s="70">
        <v>511.88800000000003</v>
      </c>
      <c r="E1246" s="71" t="s">
        <v>30</v>
      </c>
    </row>
    <row r="1247" spans="1:5">
      <c r="A1247" s="67">
        <v>0.6248958326666666</v>
      </c>
      <c r="B1247" s="68">
        <v>257</v>
      </c>
      <c r="C1247" s="69">
        <v>11.13</v>
      </c>
      <c r="D1247" s="70">
        <v>2860.4100000000003</v>
      </c>
      <c r="E1247" s="71" t="s">
        <v>13</v>
      </c>
    </row>
    <row r="1248" spans="1:5">
      <c r="A1248" s="67">
        <v>0.62499999966666664</v>
      </c>
      <c r="B1248" s="68">
        <v>77</v>
      </c>
      <c r="C1248" s="69">
        <v>11.132</v>
      </c>
      <c r="D1248" s="70">
        <v>857.16399999999999</v>
      </c>
      <c r="E1248" s="71" t="s">
        <v>30</v>
      </c>
    </row>
    <row r="1249" spans="1:5">
      <c r="A1249" s="67">
        <v>0.62548611066666659</v>
      </c>
      <c r="B1249" s="68">
        <v>343</v>
      </c>
      <c r="C1249" s="69">
        <v>11.132</v>
      </c>
      <c r="D1249" s="70">
        <v>3818.2759999999998</v>
      </c>
      <c r="E1249" s="71" t="s">
        <v>13</v>
      </c>
    </row>
    <row r="1250" spans="1:5">
      <c r="A1250" s="67">
        <v>0.62561342566666667</v>
      </c>
      <c r="B1250" s="68">
        <v>100</v>
      </c>
      <c r="C1250" s="69">
        <v>11.132</v>
      </c>
      <c r="D1250" s="70">
        <v>1113.2</v>
      </c>
      <c r="E1250" s="71" t="s">
        <v>30</v>
      </c>
    </row>
    <row r="1251" spans="1:5">
      <c r="A1251" s="67">
        <v>0.62598379566666662</v>
      </c>
      <c r="B1251" s="68">
        <v>263</v>
      </c>
      <c r="C1251" s="69">
        <v>11.122</v>
      </c>
      <c r="D1251" s="70">
        <v>2925.0859999999998</v>
      </c>
      <c r="E1251" s="71" t="s">
        <v>13</v>
      </c>
    </row>
    <row r="1252" spans="1:5">
      <c r="A1252" s="67">
        <v>0.62693286966666661</v>
      </c>
      <c r="B1252" s="68">
        <v>98</v>
      </c>
      <c r="C1252" s="69">
        <v>11.157999999999999</v>
      </c>
      <c r="D1252" s="70">
        <v>1093.4839999999999</v>
      </c>
      <c r="E1252" s="71" t="s">
        <v>30</v>
      </c>
    </row>
    <row r="1253" spans="1:5">
      <c r="A1253" s="67">
        <v>0.62703703666666666</v>
      </c>
      <c r="B1253" s="68">
        <v>123</v>
      </c>
      <c r="C1253" s="69">
        <v>11.156000000000001</v>
      </c>
      <c r="D1253" s="70">
        <v>1372.1880000000001</v>
      </c>
      <c r="E1253" s="71" t="s">
        <v>13</v>
      </c>
    </row>
    <row r="1254" spans="1:5">
      <c r="A1254" s="67">
        <v>0.62703703666666666</v>
      </c>
      <c r="B1254" s="68">
        <v>438</v>
      </c>
      <c r="C1254" s="69">
        <v>11.156000000000001</v>
      </c>
      <c r="D1254" s="70">
        <v>4886.3280000000004</v>
      </c>
      <c r="E1254" s="71" t="s">
        <v>13</v>
      </c>
    </row>
    <row r="1255" spans="1:5">
      <c r="A1255" s="67">
        <v>0.62738425866666658</v>
      </c>
      <c r="B1255" s="68">
        <v>18</v>
      </c>
      <c r="C1255" s="69">
        <v>11.172000000000001</v>
      </c>
      <c r="D1255" s="70">
        <v>201.096</v>
      </c>
      <c r="E1255" s="71" t="s">
        <v>30</v>
      </c>
    </row>
    <row r="1256" spans="1:5">
      <c r="A1256" s="67">
        <v>0.62738425866666658</v>
      </c>
      <c r="B1256" s="68">
        <v>59</v>
      </c>
      <c r="C1256" s="69">
        <v>11.172000000000001</v>
      </c>
      <c r="D1256" s="70">
        <v>659.14800000000002</v>
      </c>
      <c r="E1256" s="71" t="s">
        <v>30</v>
      </c>
    </row>
    <row r="1257" spans="1:5">
      <c r="A1257" s="67">
        <v>0.62784722166666662</v>
      </c>
      <c r="B1257" s="68">
        <v>362</v>
      </c>
      <c r="C1257" s="69">
        <v>11.183999999999999</v>
      </c>
      <c r="D1257" s="70">
        <v>4048.6079999999997</v>
      </c>
      <c r="E1257" s="71" t="s">
        <v>13</v>
      </c>
    </row>
    <row r="1258" spans="1:5">
      <c r="A1258" s="67">
        <v>0.62785879566666658</v>
      </c>
      <c r="B1258" s="68">
        <v>71</v>
      </c>
      <c r="C1258" s="69">
        <v>11.176</v>
      </c>
      <c r="D1258" s="70">
        <v>793.49599999999998</v>
      </c>
      <c r="E1258" s="71" t="s">
        <v>30</v>
      </c>
    </row>
    <row r="1259" spans="1:5">
      <c r="A1259" s="67">
        <v>0.62847222166666661</v>
      </c>
      <c r="B1259" s="68">
        <v>27</v>
      </c>
      <c r="C1259" s="69">
        <v>11.192</v>
      </c>
      <c r="D1259" s="70">
        <v>302.18400000000003</v>
      </c>
      <c r="E1259" s="71" t="s">
        <v>30</v>
      </c>
    </row>
    <row r="1260" spans="1:5">
      <c r="A1260" s="67">
        <v>0.62847222166666661</v>
      </c>
      <c r="B1260" s="68">
        <v>84</v>
      </c>
      <c r="C1260" s="69">
        <v>11.192</v>
      </c>
      <c r="D1260" s="70">
        <v>940.12800000000004</v>
      </c>
      <c r="E1260" s="71" t="s">
        <v>30</v>
      </c>
    </row>
    <row r="1261" spans="1:5">
      <c r="A1261" s="67">
        <v>0.62847222166666661</v>
      </c>
      <c r="B1261" s="68">
        <v>425</v>
      </c>
      <c r="C1261" s="69">
        <v>11.192</v>
      </c>
      <c r="D1261" s="70">
        <v>4756.6000000000004</v>
      </c>
      <c r="E1261" s="71" t="s">
        <v>13</v>
      </c>
    </row>
    <row r="1262" spans="1:5">
      <c r="A1262" s="67">
        <v>0.6293055546666666</v>
      </c>
      <c r="B1262" s="68">
        <v>112</v>
      </c>
      <c r="C1262" s="69">
        <v>11.192</v>
      </c>
      <c r="D1262" s="70">
        <v>1253.5039999999999</v>
      </c>
      <c r="E1262" s="71" t="s">
        <v>30</v>
      </c>
    </row>
    <row r="1263" spans="1:5">
      <c r="A1263" s="67">
        <v>0.6293055546666666</v>
      </c>
      <c r="B1263" s="68">
        <v>292</v>
      </c>
      <c r="C1263" s="69">
        <v>11.192</v>
      </c>
      <c r="D1263" s="70">
        <v>3268.0639999999999</v>
      </c>
      <c r="E1263" s="71" t="s">
        <v>13</v>
      </c>
    </row>
    <row r="1264" spans="1:5">
      <c r="A1264" s="67">
        <v>0.62934027766666667</v>
      </c>
      <c r="B1264" s="68">
        <v>99</v>
      </c>
      <c r="C1264" s="69">
        <v>11.182</v>
      </c>
      <c r="D1264" s="70">
        <v>1107.018</v>
      </c>
      <c r="E1264" s="71" t="s">
        <v>30</v>
      </c>
    </row>
    <row r="1265" spans="1:5">
      <c r="A1265" s="67">
        <v>0.6294212956666666</v>
      </c>
      <c r="B1265" s="68">
        <v>48</v>
      </c>
      <c r="C1265" s="69">
        <v>11.188000000000001</v>
      </c>
      <c r="D1265" s="70">
        <v>537.024</v>
      </c>
      <c r="E1265" s="71" t="s">
        <v>30</v>
      </c>
    </row>
    <row r="1266" spans="1:5">
      <c r="A1266" s="67">
        <v>0.62976851766666664</v>
      </c>
      <c r="B1266" s="68">
        <v>371</v>
      </c>
      <c r="C1266" s="69">
        <v>11.194000000000001</v>
      </c>
      <c r="D1266" s="70">
        <v>4152.9740000000002</v>
      </c>
      <c r="E1266" s="71" t="s">
        <v>13</v>
      </c>
    </row>
    <row r="1267" spans="1:5">
      <c r="A1267" s="67">
        <v>0.62996527766666666</v>
      </c>
      <c r="B1267" s="68">
        <v>67</v>
      </c>
      <c r="C1267" s="69">
        <v>11.192</v>
      </c>
      <c r="D1267" s="70">
        <v>749.86400000000003</v>
      </c>
      <c r="E1267" s="71" t="s">
        <v>30</v>
      </c>
    </row>
    <row r="1268" spans="1:5">
      <c r="A1268" s="67">
        <v>0.6301273146666666</v>
      </c>
      <c r="B1268" s="68">
        <v>79</v>
      </c>
      <c r="C1268" s="69">
        <v>11.18</v>
      </c>
      <c r="D1268" s="70">
        <v>883.22</v>
      </c>
      <c r="E1268" s="71" t="s">
        <v>30</v>
      </c>
    </row>
    <row r="1269" spans="1:5">
      <c r="A1269" s="67">
        <v>0.63023148066666668</v>
      </c>
      <c r="B1269" s="68">
        <v>79</v>
      </c>
      <c r="C1269" s="69">
        <v>11.194000000000001</v>
      </c>
      <c r="D1269" s="70">
        <v>884.32600000000002</v>
      </c>
      <c r="E1269" s="71" t="s">
        <v>30</v>
      </c>
    </row>
    <row r="1270" spans="1:5">
      <c r="A1270" s="67">
        <v>0.63056712966666661</v>
      </c>
      <c r="B1270" s="68">
        <v>51</v>
      </c>
      <c r="C1270" s="69">
        <v>11.192</v>
      </c>
      <c r="D1270" s="70">
        <v>570.79200000000003</v>
      </c>
      <c r="E1270" s="71" t="s">
        <v>30</v>
      </c>
    </row>
    <row r="1271" spans="1:5">
      <c r="A1271" s="67">
        <v>0.63056712966666661</v>
      </c>
      <c r="B1271" s="68">
        <v>361</v>
      </c>
      <c r="C1271" s="69">
        <v>11.192</v>
      </c>
      <c r="D1271" s="70">
        <v>4040.3119999999999</v>
      </c>
      <c r="E1271" s="71" t="s">
        <v>13</v>
      </c>
    </row>
    <row r="1272" spans="1:5">
      <c r="A1272" s="67">
        <v>0.63079861066666665</v>
      </c>
      <c r="B1272" s="68">
        <v>65</v>
      </c>
      <c r="C1272" s="69">
        <v>11.247999999999999</v>
      </c>
      <c r="D1272" s="70">
        <v>731.12</v>
      </c>
      <c r="E1272" s="71" t="s">
        <v>30</v>
      </c>
    </row>
    <row r="1273" spans="1:5">
      <c r="A1273" s="67">
        <v>0.63086805466666662</v>
      </c>
      <c r="B1273" s="68">
        <v>267</v>
      </c>
      <c r="C1273" s="69">
        <v>11.25</v>
      </c>
      <c r="D1273" s="70">
        <v>3003.75</v>
      </c>
      <c r="E1273" s="71" t="s">
        <v>13</v>
      </c>
    </row>
    <row r="1274" spans="1:5">
      <c r="A1274" s="67">
        <v>0.63100694366666665</v>
      </c>
      <c r="B1274" s="68">
        <v>46</v>
      </c>
      <c r="C1274" s="69">
        <v>11.26</v>
      </c>
      <c r="D1274" s="70">
        <v>517.96</v>
      </c>
      <c r="E1274" s="71" t="s">
        <v>30</v>
      </c>
    </row>
    <row r="1275" spans="1:5">
      <c r="A1275" s="67">
        <v>0.6311921296666666</v>
      </c>
      <c r="B1275" s="68">
        <v>49</v>
      </c>
      <c r="C1275" s="69">
        <v>11.286</v>
      </c>
      <c r="D1275" s="70">
        <v>553.01400000000001</v>
      </c>
      <c r="E1275" s="71" t="s">
        <v>30</v>
      </c>
    </row>
    <row r="1276" spans="1:5">
      <c r="A1276" s="67">
        <v>0.63123842566666666</v>
      </c>
      <c r="B1276" s="68">
        <v>264</v>
      </c>
      <c r="C1276" s="69">
        <v>11.282</v>
      </c>
      <c r="D1276" s="70">
        <v>2978.4479999999999</v>
      </c>
      <c r="E1276" s="71" t="s">
        <v>13</v>
      </c>
    </row>
    <row r="1277" spans="1:5">
      <c r="A1277" s="67">
        <v>0.63168981466666663</v>
      </c>
      <c r="B1277" s="68">
        <v>92</v>
      </c>
      <c r="C1277" s="69">
        <v>11.29</v>
      </c>
      <c r="D1277" s="70">
        <v>1038.6799999999998</v>
      </c>
      <c r="E1277" s="71" t="s">
        <v>30</v>
      </c>
    </row>
    <row r="1278" spans="1:5">
      <c r="A1278" s="67">
        <v>0.63168981466666663</v>
      </c>
      <c r="B1278" s="68">
        <v>264</v>
      </c>
      <c r="C1278" s="69">
        <v>11.29</v>
      </c>
      <c r="D1278" s="70">
        <v>2980.56</v>
      </c>
      <c r="E1278" s="71" t="s">
        <v>13</v>
      </c>
    </row>
    <row r="1279" spans="1:5">
      <c r="A1279" s="67">
        <v>0.63193286966666662</v>
      </c>
      <c r="B1279" s="68">
        <v>75</v>
      </c>
      <c r="C1279" s="69">
        <v>11.31</v>
      </c>
      <c r="D1279" s="70">
        <v>848.25</v>
      </c>
      <c r="E1279" s="71" t="s">
        <v>30</v>
      </c>
    </row>
    <row r="1280" spans="1:5">
      <c r="A1280" s="67">
        <v>0.63221064766666668</v>
      </c>
      <c r="B1280" s="68">
        <v>47</v>
      </c>
      <c r="C1280" s="69">
        <v>11.324</v>
      </c>
      <c r="D1280" s="70">
        <v>532.22799999999995</v>
      </c>
      <c r="E1280" s="71" t="s">
        <v>30</v>
      </c>
    </row>
    <row r="1281" spans="1:5">
      <c r="A1281" s="67">
        <v>0.63221064766666668</v>
      </c>
      <c r="B1281" s="68">
        <v>259</v>
      </c>
      <c r="C1281" s="69">
        <v>11.324</v>
      </c>
      <c r="D1281" s="70">
        <v>2932.9160000000002</v>
      </c>
      <c r="E1281" s="71" t="s">
        <v>13</v>
      </c>
    </row>
    <row r="1282" spans="1:5">
      <c r="A1282" s="67">
        <v>0.63251157366666666</v>
      </c>
      <c r="B1282" s="68">
        <v>48</v>
      </c>
      <c r="C1282" s="69">
        <v>11.327999999999999</v>
      </c>
      <c r="D1282" s="70">
        <v>543.74399999999991</v>
      </c>
      <c r="E1282" s="71" t="s">
        <v>30</v>
      </c>
    </row>
    <row r="1283" spans="1:5">
      <c r="A1283" s="67">
        <v>0.63275462966666662</v>
      </c>
      <c r="B1283" s="68">
        <v>258</v>
      </c>
      <c r="C1283" s="69">
        <v>11.342000000000001</v>
      </c>
      <c r="D1283" s="70">
        <v>2926.2360000000003</v>
      </c>
      <c r="E1283" s="71" t="s">
        <v>13</v>
      </c>
    </row>
    <row r="1284" spans="1:5">
      <c r="A1284" s="67">
        <v>0.63276620366666658</v>
      </c>
      <c r="B1284" s="68">
        <v>46</v>
      </c>
      <c r="C1284" s="69">
        <v>11.34</v>
      </c>
      <c r="D1284" s="70">
        <v>521.64</v>
      </c>
      <c r="E1284" s="71" t="s">
        <v>30</v>
      </c>
    </row>
    <row r="1285" spans="1:5">
      <c r="A1285" s="67">
        <v>0.63313657366666665</v>
      </c>
      <c r="B1285" s="68">
        <v>75</v>
      </c>
      <c r="C1285" s="69">
        <v>11.38</v>
      </c>
      <c r="D1285" s="70">
        <v>853.50000000000011</v>
      </c>
      <c r="E1285" s="71" t="s">
        <v>30</v>
      </c>
    </row>
    <row r="1286" spans="1:5">
      <c r="A1286" s="67">
        <v>0.63313657366666665</v>
      </c>
      <c r="B1286" s="68">
        <v>258</v>
      </c>
      <c r="C1286" s="69">
        <v>11.378</v>
      </c>
      <c r="D1286" s="70">
        <v>2935.5239999999999</v>
      </c>
      <c r="E1286" s="71" t="s">
        <v>13</v>
      </c>
    </row>
    <row r="1287" spans="1:5">
      <c r="A1287" s="67">
        <v>0.63343749966666663</v>
      </c>
      <c r="B1287" s="68">
        <v>65</v>
      </c>
      <c r="C1287" s="69">
        <v>11.374000000000001</v>
      </c>
      <c r="D1287" s="70">
        <v>739.31000000000006</v>
      </c>
      <c r="E1287" s="71" t="s">
        <v>30</v>
      </c>
    </row>
    <row r="1288" spans="1:5">
      <c r="A1288" s="67">
        <v>0.63371527766666658</v>
      </c>
      <c r="B1288" s="68">
        <v>75</v>
      </c>
      <c r="C1288" s="69">
        <v>11.39</v>
      </c>
      <c r="D1288" s="70">
        <v>854.25</v>
      </c>
      <c r="E1288" s="71" t="s">
        <v>30</v>
      </c>
    </row>
    <row r="1289" spans="1:5">
      <c r="A1289" s="67">
        <v>0.63371527766666658</v>
      </c>
      <c r="B1289" s="68">
        <v>394</v>
      </c>
      <c r="C1289" s="69">
        <v>11.388</v>
      </c>
      <c r="D1289" s="70">
        <v>4486.8720000000003</v>
      </c>
      <c r="E1289" s="71" t="s">
        <v>13</v>
      </c>
    </row>
    <row r="1290" spans="1:5">
      <c r="A1290" s="67">
        <v>0.63405092566666665</v>
      </c>
      <c r="B1290" s="68">
        <v>46</v>
      </c>
      <c r="C1290" s="69">
        <v>11.39</v>
      </c>
      <c r="D1290" s="70">
        <v>523.94000000000005</v>
      </c>
      <c r="E1290" s="71" t="s">
        <v>30</v>
      </c>
    </row>
    <row r="1291" spans="1:5">
      <c r="A1291" s="67">
        <v>0.63406249966666661</v>
      </c>
      <c r="B1291" s="68">
        <v>264</v>
      </c>
      <c r="C1291" s="69">
        <v>11.382</v>
      </c>
      <c r="D1291" s="70">
        <v>3004.848</v>
      </c>
      <c r="E1291" s="71" t="s">
        <v>13</v>
      </c>
    </row>
    <row r="1292" spans="1:5">
      <c r="A1292" s="67">
        <v>0.63412036966666663</v>
      </c>
      <c r="B1292" s="68">
        <v>47</v>
      </c>
      <c r="C1292" s="69">
        <v>11.362</v>
      </c>
      <c r="D1292" s="70">
        <v>534.01400000000001</v>
      </c>
      <c r="E1292" s="71" t="s">
        <v>30</v>
      </c>
    </row>
    <row r="1293" spans="1:5">
      <c r="A1293" s="67">
        <v>0.63436342566666659</v>
      </c>
      <c r="B1293" s="68">
        <v>55</v>
      </c>
      <c r="C1293" s="69">
        <v>11.308</v>
      </c>
      <c r="D1293" s="70">
        <v>621.93999999999994</v>
      </c>
      <c r="E1293" s="71" t="s">
        <v>30</v>
      </c>
    </row>
    <row r="1294" spans="1:5">
      <c r="A1294" s="67">
        <v>0.63449074066666666</v>
      </c>
      <c r="B1294" s="68">
        <v>258</v>
      </c>
      <c r="C1294" s="69">
        <v>11.288</v>
      </c>
      <c r="D1294" s="70">
        <v>2912.3040000000001</v>
      </c>
      <c r="E1294" s="71" t="s">
        <v>13</v>
      </c>
    </row>
    <row r="1295" spans="1:5">
      <c r="A1295" s="67">
        <v>0.63458333266666667</v>
      </c>
      <c r="B1295" s="68">
        <v>47</v>
      </c>
      <c r="C1295" s="69">
        <v>11.24</v>
      </c>
      <c r="D1295" s="70">
        <v>528.28</v>
      </c>
      <c r="E1295" s="71" t="s">
        <v>30</v>
      </c>
    </row>
    <row r="1296" spans="1:5">
      <c r="A1296" s="67">
        <v>0.63488425866666665</v>
      </c>
      <c r="B1296" s="68">
        <v>72</v>
      </c>
      <c r="C1296" s="69">
        <v>11.244</v>
      </c>
      <c r="D1296" s="70">
        <v>809.56799999999998</v>
      </c>
      <c r="E1296" s="71" t="s">
        <v>30</v>
      </c>
    </row>
    <row r="1297" spans="1:5">
      <c r="A1297" s="67">
        <v>0.63488425866666665</v>
      </c>
      <c r="B1297" s="68">
        <v>260</v>
      </c>
      <c r="C1297" s="69">
        <v>11.244</v>
      </c>
      <c r="D1297" s="70">
        <v>2923.44</v>
      </c>
      <c r="E1297" s="71" t="s">
        <v>13</v>
      </c>
    </row>
    <row r="1298" spans="1:5">
      <c r="A1298" s="67">
        <v>0.63506944366666662</v>
      </c>
      <c r="B1298" s="68">
        <v>46</v>
      </c>
      <c r="C1298" s="69">
        <v>11.215999999999999</v>
      </c>
      <c r="D1298" s="70">
        <v>515.93599999999992</v>
      </c>
      <c r="E1298" s="71" t="s">
        <v>30</v>
      </c>
    </row>
    <row r="1299" spans="1:5">
      <c r="A1299" s="67">
        <v>0.63526620366666664</v>
      </c>
      <c r="B1299" s="68">
        <v>265</v>
      </c>
      <c r="C1299" s="69">
        <v>11.194000000000001</v>
      </c>
      <c r="D1299" s="70">
        <v>2966.4100000000003</v>
      </c>
      <c r="E1299" s="71" t="s">
        <v>13</v>
      </c>
    </row>
    <row r="1300" spans="1:5">
      <c r="A1300" s="67">
        <v>0.63534722166666668</v>
      </c>
      <c r="B1300" s="68">
        <v>66</v>
      </c>
      <c r="C1300" s="69">
        <v>11.196</v>
      </c>
      <c r="D1300" s="70">
        <v>738.93600000000004</v>
      </c>
      <c r="E1300" s="71" t="s">
        <v>30</v>
      </c>
    </row>
    <row r="1301" spans="1:5">
      <c r="A1301" s="67">
        <v>0.63645833266666663</v>
      </c>
      <c r="B1301" s="68">
        <v>58</v>
      </c>
      <c r="C1301" s="69">
        <v>11.238</v>
      </c>
      <c r="D1301" s="70">
        <v>651.80399999999997</v>
      </c>
      <c r="E1301" s="71" t="s">
        <v>13</v>
      </c>
    </row>
    <row r="1302" spans="1:5">
      <c r="A1302" s="67">
        <v>0.63645833266666663</v>
      </c>
      <c r="B1302" s="68">
        <v>85</v>
      </c>
      <c r="C1302" s="69">
        <v>11.234</v>
      </c>
      <c r="D1302" s="70">
        <v>954.89</v>
      </c>
      <c r="E1302" s="71" t="s">
        <v>30</v>
      </c>
    </row>
    <row r="1303" spans="1:5">
      <c r="A1303" s="67">
        <v>0.63645833266666663</v>
      </c>
      <c r="B1303" s="68">
        <v>119</v>
      </c>
      <c r="C1303" s="69">
        <v>11.242000000000001</v>
      </c>
      <c r="D1303" s="70">
        <v>1337.798</v>
      </c>
      <c r="E1303" s="71" t="s">
        <v>30</v>
      </c>
    </row>
    <row r="1304" spans="1:5">
      <c r="A1304" s="67">
        <v>0.63645833266666663</v>
      </c>
      <c r="B1304" s="68">
        <v>344</v>
      </c>
      <c r="C1304" s="69">
        <v>11.242000000000001</v>
      </c>
      <c r="D1304" s="70">
        <v>3867.2480000000005</v>
      </c>
      <c r="E1304" s="71" t="s">
        <v>13</v>
      </c>
    </row>
    <row r="1305" spans="1:5">
      <c r="A1305" s="67">
        <v>0.63645833266666663</v>
      </c>
      <c r="B1305" s="68">
        <v>505</v>
      </c>
      <c r="C1305" s="69">
        <v>11.238</v>
      </c>
      <c r="D1305" s="70">
        <v>5675.19</v>
      </c>
      <c r="E1305" s="71" t="s">
        <v>13</v>
      </c>
    </row>
    <row r="1306" spans="1:5">
      <c r="A1306" s="67">
        <v>0.63660879566666662</v>
      </c>
      <c r="B1306" s="68">
        <v>82</v>
      </c>
      <c r="C1306" s="69">
        <v>11.23</v>
      </c>
      <c r="D1306" s="70">
        <v>920.86</v>
      </c>
      <c r="E1306" s="71" t="s">
        <v>30</v>
      </c>
    </row>
    <row r="1307" spans="1:5">
      <c r="A1307" s="67">
        <v>0.63680555466666666</v>
      </c>
      <c r="B1307" s="68">
        <v>214</v>
      </c>
      <c r="C1307" s="69">
        <v>11.231999999999999</v>
      </c>
      <c r="D1307" s="70">
        <v>2403.6479999999997</v>
      </c>
      <c r="E1307" s="71" t="s">
        <v>13</v>
      </c>
    </row>
    <row r="1308" spans="1:5">
      <c r="A1308" s="67">
        <v>0.63715277766666667</v>
      </c>
      <c r="B1308" s="68">
        <v>85</v>
      </c>
      <c r="C1308" s="69">
        <v>11.282</v>
      </c>
      <c r="D1308" s="70">
        <v>958.97</v>
      </c>
      <c r="E1308" s="71" t="s">
        <v>30</v>
      </c>
    </row>
    <row r="1309" spans="1:5">
      <c r="A1309" s="67">
        <v>0.63718749966666666</v>
      </c>
      <c r="B1309" s="68">
        <v>88</v>
      </c>
      <c r="C1309" s="69">
        <v>11.273999999999999</v>
      </c>
      <c r="D1309" s="70">
        <v>992.11199999999997</v>
      </c>
      <c r="E1309" s="71" t="s">
        <v>30</v>
      </c>
    </row>
    <row r="1310" spans="1:5">
      <c r="A1310" s="67">
        <v>0.63718749966666666</v>
      </c>
      <c r="B1310" s="68">
        <v>258</v>
      </c>
      <c r="C1310" s="69">
        <v>11.273999999999999</v>
      </c>
      <c r="D1310" s="70">
        <v>2908.6919999999996</v>
      </c>
      <c r="E1310" s="71" t="s">
        <v>13</v>
      </c>
    </row>
    <row r="1311" spans="1:5">
      <c r="A1311" s="67">
        <v>0.63738425866666659</v>
      </c>
      <c r="B1311" s="68">
        <v>46</v>
      </c>
      <c r="C1311" s="69">
        <v>11.247999999999999</v>
      </c>
      <c r="D1311" s="70">
        <v>517.40800000000002</v>
      </c>
      <c r="E1311" s="71" t="s">
        <v>30</v>
      </c>
    </row>
    <row r="1312" spans="1:5">
      <c r="A1312" s="67">
        <v>0.63749999966666659</v>
      </c>
      <c r="B1312" s="68">
        <v>46</v>
      </c>
      <c r="C1312" s="69">
        <v>11.228</v>
      </c>
      <c r="D1312" s="70">
        <v>516.48799999999994</v>
      </c>
      <c r="E1312" s="71" t="s">
        <v>30</v>
      </c>
    </row>
    <row r="1313" spans="1:5">
      <c r="A1313" s="67">
        <v>0.63749999966666659</v>
      </c>
      <c r="B1313" s="68">
        <v>265</v>
      </c>
      <c r="C1313" s="69">
        <v>11.226000000000001</v>
      </c>
      <c r="D1313" s="70">
        <v>2974.8900000000003</v>
      </c>
      <c r="E1313" s="71" t="s">
        <v>13</v>
      </c>
    </row>
    <row r="1314" spans="1:5">
      <c r="A1314" s="67">
        <v>0.63799768466666662</v>
      </c>
      <c r="B1314" s="68">
        <v>53</v>
      </c>
      <c r="C1314" s="69">
        <v>11.25</v>
      </c>
      <c r="D1314" s="70">
        <v>596.25</v>
      </c>
      <c r="E1314" s="71" t="s">
        <v>30</v>
      </c>
    </row>
    <row r="1315" spans="1:5">
      <c r="A1315" s="67">
        <v>0.63799768466666662</v>
      </c>
      <c r="B1315" s="68">
        <v>258</v>
      </c>
      <c r="C1315" s="69">
        <v>11.25</v>
      </c>
      <c r="D1315" s="70">
        <v>2902.5</v>
      </c>
      <c r="E1315" s="71" t="s">
        <v>13</v>
      </c>
    </row>
    <row r="1316" spans="1:5">
      <c r="A1316" s="67">
        <v>0.63807870366666664</v>
      </c>
      <c r="B1316" s="68">
        <v>69</v>
      </c>
      <c r="C1316" s="69">
        <v>11.24</v>
      </c>
      <c r="D1316" s="70">
        <v>775.56000000000006</v>
      </c>
      <c r="E1316" s="71" t="s">
        <v>30</v>
      </c>
    </row>
    <row r="1317" spans="1:5">
      <c r="A1317" s="67">
        <v>0.63848379566666658</v>
      </c>
      <c r="B1317" s="68">
        <v>54</v>
      </c>
      <c r="C1317" s="69">
        <v>11.208</v>
      </c>
      <c r="D1317" s="70">
        <v>605.23199999999997</v>
      </c>
      <c r="E1317" s="71" t="s">
        <v>30</v>
      </c>
    </row>
    <row r="1318" spans="1:5">
      <c r="A1318" s="67">
        <v>0.63848379566666658</v>
      </c>
      <c r="B1318" s="68">
        <v>262</v>
      </c>
      <c r="C1318" s="69">
        <v>11.208</v>
      </c>
      <c r="D1318" s="70">
        <v>2936.4960000000001</v>
      </c>
      <c r="E1318" s="71" t="s">
        <v>13</v>
      </c>
    </row>
    <row r="1319" spans="1:5">
      <c r="A1319" s="67">
        <v>0.63874999966666668</v>
      </c>
      <c r="B1319" s="68">
        <v>256</v>
      </c>
      <c r="C1319" s="69">
        <v>11.228</v>
      </c>
      <c r="D1319" s="70">
        <v>2874.3679999999999</v>
      </c>
      <c r="E1319" s="71" t="s">
        <v>13</v>
      </c>
    </row>
    <row r="1320" spans="1:5">
      <c r="A1320" s="67">
        <v>0.6390046296666666</v>
      </c>
      <c r="B1320" s="68">
        <v>45</v>
      </c>
      <c r="C1320" s="69">
        <v>11.238</v>
      </c>
      <c r="D1320" s="70">
        <v>505.71</v>
      </c>
      <c r="E1320" s="71" t="s">
        <v>30</v>
      </c>
    </row>
    <row r="1321" spans="1:5">
      <c r="A1321" s="67">
        <v>0.63929398066666665</v>
      </c>
      <c r="B1321" s="68">
        <v>82</v>
      </c>
      <c r="C1321" s="69">
        <v>11.23</v>
      </c>
      <c r="D1321" s="70">
        <v>920.86</v>
      </c>
      <c r="E1321" s="71" t="s">
        <v>30</v>
      </c>
    </row>
    <row r="1322" spans="1:5">
      <c r="A1322" s="67">
        <v>0.63929398066666665</v>
      </c>
      <c r="B1322" s="68">
        <v>262</v>
      </c>
      <c r="C1322" s="69">
        <v>11.23</v>
      </c>
      <c r="D1322" s="70">
        <v>2942.26</v>
      </c>
      <c r="E1322" s="71" t="s">
        <v>13</v>
      </c>
    </row>
    <row r="1323" spans="1:5">
      <c r="A1323" s="67">
        <v>0.63971064766666663</v>
      </c>
      <c r="B1323" s="68">
        <v>49</v>
      </c>
      <c r="C1323" s="69">
        <v>11.234</v>
      </c>
      <c r="D1323" s="70">
        <v>550.46600000000001</v>
      </c>
      <c r="E1323" s="71" t="s">
        <v>30</v>
      </c>
    </row>
    <row r="1324" spans="1:5">
      <c r="A1324" s="67">
        <v>0.63971064766666663</v>
      </c>
      <c r="B1324" s="68">
        <v>260</v>
      </c>
      <c r="C1324" s="69">
        <v>11.234</v>
      </c>
      <c r="D1324" s="70">
        <v>2920.84</v>
      </c>
      <c r="E1324" s="71" t="s">
        <v>13</v>
      </c>
    </row>
    <row r="1325" spans="1:5">
      <c r="A1325" s="67">
        <v>0.63987268466666658</v>
      </c>
      <c r="B1325" s="68">
        <v>88</v>
      </c>
      <c r="C1325" s="69">
        <v>11.226000000000001</v>
      </c>
      <c r="D1325" s="70">
        <v>987.88800000000003</v>
      </c>
      <c r="E1325" s="71" t="s">
        <v>30</v>
      </c>
    </row>
    <row r="1326" spans="1:5">
      <c r="A1326" s="67">
        <v>0.63991898066666664</v>
      </c>
      <c r="B1326" s="68">
        <v>75</v>
      </c>
      <c r="C1326" s="69">
        <v>11.22</v>
      </c>
      <c r="D1326" s="70">
        <v>841.5</v>
      </c>
      <c r="E1326" s="71" t="s">
        <v>30</v>
      </c>
    </row>
    <row r="1327" spans="1:5">
      <c r="A1327" s="67">
        <v>0.63994212966666664</v>
      </c>
      <c r="B1327" s="68">
        <v>65</v>
      </c>
      <c r="C1327" s="69">
        <v>11.214</v>
      </c>
      <c r="D1327" s="70">
        <v>728.91000000000008</v>
      </c>
      <c r="E1327" s="71" t="s">
        <v>13</v>
      </c>
    </row>
    <row r="1328" spans="1:5">
      <c r="A1328" s="67">
        <v>0.63994212966666664</v>
      </c>
      <c r="B1328" s="68">
        <v>286</v>
      </c>
      <c r="C1328" s="69">
        <v>11.214</v>
      </c>
      <c r="D1328" s="70">
        <v>3207.2040000000002</v>
      </c>
      <c r="E1328" s="71" t="s">
        <v>13</v>
      </c>
    </row>
    <row r="1329" spans="1:5">
      <c r="A1329" s="67">
        <v>0.64021990666666662</v>
      </c>
      <c r="B1329" s="68">
        <v>46</v>
      </c>
      <c r="C1329" s="69">
        <v>11.204000000000001</v>
      </c>
      <c r="D1329" s="70">
        <v>515.38400000000001</v>
      </c>
      <c r="E1329" s="71" t="s">
        <v>30</v>
      </c>
    </row>
    <row r="1330" spans="1:5">
      <c r="A1330" s="67">
        <v>0.64050925866666664</v>
      </c>
      <c r="B1330" s="68">
        <v>55</v>
      </c>
      <c r="C1330" s="69">
        <v>11.196</v>
      </c>
      <c r="D1330" s="70">
        <v>615.78</v>
      </c>
      <c r="E1330" s="71" t="s">
        <v>30</v>
      </c>
    </row>
    <row r="1331" spans="1:5">
      <c r="A1331" s="67">
        <v>0.64109953666666664</v>
      </c>
      <c r="B1331" s="68">
        <v>107</v>
      </c>
      <c r="C1331" s="69">
        <v>11.24</v>
      </c>
      <c r="D1331" s="70">
        <v>1202.68</v>
      </c>
      <c r="E1331" s="71" t="s">
        <v>30</v>
      </c>
    </row>
    <row r="1332" spans="1:5">
      <c r="A1332" s="67">
        <v>0.6412268516666666</v>
      </c>
      <c r="B1332" s="68">
        <v>477</v>
      </c>
      <c r="C1332" s="69">
        <v>11.236000000000001</v>
      </c>
      <c r="D1332" s="70">
        <v>5359.5720000000001</v>
      </c>
      <c r="E1332" s="71" t="s">
        <v>13</v>
      </c>
    </row>
    <row r="1333" spans="1:5">
      <c r="A1333" s="67">
        <v>0.64165509166666668</v>
      </c>
      <c r="B1333" s="68">
        <v>260</v>
      </c>
      <c r="C1333" s="69">
        <v>11.228</v>
      </c>
      <c r="D1333" s="70">
        <v>2919.2799999999997</v>
      </c>
      <c r="E1333" s="71" t="s">
        <v>13</v>
      </c>
    </row>
    <row r="1334" spans="1:5">
      <c r="A1334" s="67">
        <v>0.64166666666666661</v>
      </c>
      <c r="B1334" s="68">
        <v>74</v>
      </c>
      <c r="C1334" s="69">
        <v>11.226000000000001</v>
      </c>
      <c r="D1334" s="70">
        <v>830.72400000000005</v>
      </c>
      <c r="E1334" s="71" t="s">
        <v>30</v>
      </c>
    </row>
    <row r="1335" spans="1:5">
      <c r="A1335" s="67">
        <v>0.64188657366666668</v>
      </c>
      <c r="B1335" s="68">
        <v>60</v>
      </c>
      <c r="C1335" s="69">
        <v>11.218</v>
      </c>
      <c r="D1335" s="70">
        <v>673.08</v>
      </c>
      <c r="E1335" s="71" t="s">
        <v>30</v>
      </c>
    </row>
    <row r="1336" spans="1:5">
      <c r="A1336" s="67">
        <v>0.64237268466666664</v>
      </c>
      <c r="B1336" s="68">
        <v>446</v>
      </c>
      <c r="C1336" s="69">
        <v>11.24</v>
      </c>
      <c r="D1336" s="70">
        <v>5013.04</v>
      </c>
      <c r="E1336" s="71" t="s">
        <v>13</v>
      </c>
    </row>
    <row r="1337" spans="1:5">
      <c r="A1337" s="67">
        <v>0.64240740666666662</v>
      </c>
      <c r="B1337" s="68">
        <v>53</v>
      </c>
      <c r="C1337" s="69">
        <v>11.254</v>
      </c>
      <c r="D1337" s="70">
        <v>596.46199999999999</v>
      </c>
      <c r="E1337" s="71" t="s">
        <v>30</v>
      </c>
    </row>
    <row r="1338" spans="1:5">
      <c r="A1338" s="67">
        <v>0.64248842566666664</v>
      </c>
      <c r="B1338" s="68">
        <v>67</v>
      </c>
      <c r="C1338" s="69">
        <v>11.252000000000001</v>
      </c>
      <c r="D1338" s="70">
        <v>753.88400000000001</v>
      </c>
      <c r="E1338" s="71" t="s">
        <v>30</v>
      </c>
    </row>
    <row r="1339" spans="1:5">
      <c r="A1339" s="67">
        <v>0.64304398066666668</v>
      </c>
      <c r="B1339" s="68">
        <v>77</v>
      </c>
      <c r="C1339" s="69">
        <v>11.256</v>
      </c>
      <c r="D1339" s="70">
        <v>866.71199999999999</v>
      </c>
      <c r="E1339" s="71" t="s">
        <v>30</v>
      </c>
    </row>
    <row r="1340" spans="1:5">
      <c r="A1340" s="67">
        <v>0.64304398066666668</v>
      </c>
      <c r="B1340" s="68">
        <v>277</v>
      </c>
      <c r="C1340" s="69">
        <v>11.256</v>
      </c>
      <c r="D1340" s="70">
        <v>3117.9120000000003</v>
      </c>
      <c r="E1340" s="71" t="s">
        <v>13</v>
      </c>
    </row>
    <row r="1341" spans="1:5">
      <c r="A1341" s="67">
        <v>0.64333333266666659</v>
      </c>
      <c r="B1341" s="68">
        <v>10</v>
      </c>
      <c r="C1341" s="69">
        <v>11.266</v>
      </c>
      <c r="D1341" s="70">
        <v>112.66</v>
      </c>
      <c r="E1341" s="71" t="s">
        <v>30</v>
      </c>
    </row>
    <row r="1342" spans="1:5">
      <c r="A1342" s="67">
        <v>0.64333333266666659</v>
      </c>
      <c r="B1342" s="68">
        <v>29</v>
      </c>
      <c r="C1342" s="69">
        <v>11.266</v>
      </c>
      <c r="D1342" s="70">
        <v>326.714</v>
      </c>
      <c r="E1342" s="71" t="s">
        <v>30</v>
      </c>
    </row>
    <row r="1343" spans="1:5">
      <c r="A1343" s="67">
        <v>0.64361111066666665</v>
      </c>
      <c r="B1343" s="68">
        <v>53</v>
      </c>
      <c r="C1343" s="69">
        <v>11.273999999999999</v>
      </c>
      <c r="D1343" s="70">
        <v>597.52199999999993</v>
      </c>
      <c r="E1343" s="71" t="s">
        <v>30</v>
      </c>
    </row>
    <row r="1344" spans="1:5">
      <c r="A1344" s="67">
        <v>0.64361111066666665</v>
      </c>
      <c r="B1344" s="68">
        <v>272</v>
      </c>
      <c r="C1344" s="69">
        <v>11.273999999999999</v>
      </c>
      <c r="D1344" s="70">
        <v>3066.5279999999998</v>
      </c>
      <c r="E1344" s="71" t="s">
        <v>13</v>
      </c>
    </row>
    <row r="1345" spans="1:5">
      <c r="A1345" s="67">
        <v>0.64432870366666661</v>
      </c>
      <c r="B1345" s="68">
        <v>50</v>
      </c>
      <c r="C1345" s="69">
        <v>11.305999999999999</v>
      </c>
      <c r="D1345" s="70">
        <v>565.29999999999995</v>
      </c>
      <c r="E1345" s="71" t="s">
        <v>30</v>
      </c>
    </row>
    <row r="1346" spans="1:5">
      <c r="A1346" s="67">
        <v>0.64432870366666661</v>
      </c>
      <c r="B1346" s="68">
        <v>307</v>
      </c>
      <c r="C1346" s="69">
        <v>11.305999999999999</v>
      </c>
      <c r="D1346" s="70">
        <v>3470.9419999999996</v>
      </c>
      <c r="E1346" s="71" t="s">
        <v>13</v>
      </c>
    </row>
    <row r="1347" spans="1:5">
      <c r="A1347" s="67">
        <v>0.64439814766666659</v>
      </c>
      <c r="B1347" s="68">
        <v>93</v>
      </c>
      <c r="C1347" s="69">
        <v>11.305999999999999</v>
      </c>
      <c r="D1347" s="70">
        <v>1051.4579999999999</v>
      </c>
      <c r="E1347" s="71" t="s">
        <v>30</v>
      </c>
    </row>
    <row r="1348" spans="1:5">
      <c r="A1348" s="67">
        <v>0.64462962966666659</v>
      </c>
      <c r="B1348" s="68">
        <v>46</v>
      </c>
      <c r="C1348" s="69">
        <v>11.294</v>
      </c>
      <c r="D1348" s="70">
        <v>519.524</v>
      </c>
      <c r="E1348" s="71" t="s">
        <v>30</v>
      </c>
    </row>
    <row r="1349" spans="1:5">
      <c r="A1349" s="67">
        <v>0.64462962966666659</v>
      </c>
      <c r="B1349" s="68">
        <v>259</v>
      </c>
      <c r="C1349" s="69">
        <v>11.294</v>
      </c>
      <c r="D1349" s="70">
        <v>2925.1460000000002</v>
      </c>
      <c r="E1349" s="71" t="s">
        <v>13</v>
      </c>
    </row>
    <row r="1350" spans="1:5">
      <c r="A1350" s="67">
        <v>0.64503472166666664</v>
      </c>
      <c r="B1350" s="68">
        <v>77</v>
      </c>
      <c r="C1350" s="69">
        <v>11.304</v>
      </c>
      <c r="D1350" s="70">
        <v>870.40800000000002</v>
      </c>
      <c r="E1350" s="71" t="s">
        <v>30</v>
      </c>
    </row>
    <row r="1351" spans="1:5">
      <c r="A1351" s="67">
        <v>0.64503472166666664</v>
      </c>
      <c r="B1351" s="68">
        <v>275</v>
      </c>
      <c r="C1351" s="69">
        <v>11.304</v>
      </c>
      <c r="D1351" s="70">
        <v>3108.6</v>
      </c>
      <c r="E1351" s="71" t="s">
        <v>13</v>
      </c>
    </row>
    <row r="1352" spans="1:5">
      <c r="A1352" s="67">
        <v>0.64512731466666662</v>
      </c>
      <c r="B1352" s="68">
        <v>47</v>
      </c>
      <c r="C1352" s="69">
        <v>11.292</v>
      </c>
      <c r="D1352" s="70">
        <v>530.72400000000005</v>
      </c>
      <c r="E1352" s="71" t="s">
        <v>30</v>
      </c>
    </row>
    <row r="1353" spans="1:5">
      <c r="A1353" s="67">
        <v>0.64547453666666665</v>
      </c>
      <c r="B1353" s="68">
        <v>48</v>
      </c>
      <c r="C1353" s="69">
        <v>11.29</v>
      </c>
      <c r="D1353" s="70">
        <v>541.91999999999996</v>
      </c>
      <c r="E1353" s="71" t="s">
        <v>30</v>
      </c>
    </row>
    <row r="1354" spans="1:5">
      <c r="A1354" s="67">
        <v>0.64547453666666665</v>
      </c>
      <c r="B1354" s="68">
        <v>259</v>
      </c>
      <c r="C1354" s="69">
        <v>11.29</v>
      </c>
      <c r="D1354" s="70">
        <v>2924.1099999999997</v>
      </c>
      <c r="E1354" s="71" t="s">
        <v>13</v>
      </c>
    </row>
    <row r="1355" spans="1:5">
      <c r="A1355" s="67">
        <v>0.64561342566666668</v>
      </c>
      <c r="B1355" s="68">
        <v>74</v>
      </c>
      <c r="C1355" s="69">
        <v>11.295999999999999</v>
      </c>
      <c r="D1355" s="70">
        <v>835.904</v>
      </c>
      <c r="E1355" s="71" t="s">
        <v>30</v>
      </c>
    </row>
    <row r="1356" spans="1:5">
      <c r="A1356" s="67">
        <v>0.64586805466666664</v>
      </c>
      <c r="B1356" s="68">
        <v>325</v>
      </c>
      <c r="C1356" s="69">
        <v>11.304</v>
      </c>
      <c r="D1356" s="70">
        <v>3673.8</v>
      </c>
      <c r="E1356" s="71" t="s">
        <v>13</v>
      </c>
    </row>
    <row r="1357" spans="1:5">
      <c r="A1357" s="67">
        <v>0.6461111106666666</v>
      </c>
      <c r="B1357" s="68">
        <v>268</v>
      </c>
      <c r="C1357" s="69">
        <v>11.33</v>
      </c>
      <c r="D1357" s="70">
        <v>3036.44</v>
      </c>
      <c r="E1357" s="71" t="s">
        <v>13</v>
      </c>
    </row>
    <row r="1358" spans="1:5">
      <c r="A1358" s="67">
        <v>0.64612268466666667</v>
      </c>
      <c r="B1358" s="68">
        <v>76</v>
      </c>
      <c r="C1358" s="69">
        <v>11.321999999999999</v>
      </c>
      <c r="D1358" s="70">
        <v>860.47199999999998</v>
      </c>
      <c r="E1358" s="71" t="s">
        <v>30</v>
      </c>
    </row>
    <row r="1359" spans="1:5">
      <c r="A1359" s="67">
        <v>0.6462268516666666</v>
      </c>
      <c r="B1359" s="68">
        <v>59</v>
      </c>
      <c r="C1359" s="69">
        <v>11.318</v>
      </c>
      <c r="D1359" s="70">
        <v>667.76199999999994</v>
      </c>
      <c r="E1359" s="71" t="s">
        <v>30</v>
      </c>
    </row>
    <row r="1360" spans="1:5">
      <c r="A1360" s="67">
        <v>0.64627314766666666</v>
      </c>
      <c r="B1360" s="68">
        <v>62</v>
      </c>
      <c r="C1360" s="69">
        <v>11.31</v>
      </c>
      <c r="D1360" s="70">
        <v>701.22</v>
      </c>
      <c r="E1360" s="71" t="s">
        <v>30</v>
      </c>
    </row>
    <row r="1361" spans="1:5">
      <c r="A1361" s="67">
        <v>0.64633101766666667</v>
      </c>
      <c r="B1361" s="68">
        <v>262</v>
      </c>
      <c r="C1361" s="69">
        <v>11.295999999999999</v>
      </c>
      <c r="D1361" s="70">
        <v>2959.5519999999997</v>
      </c>
      <c r="E1361" s="71" t="s">
        <v>13</v>
      </c>
    </row>
    <row r="1362" spans="1:5">
      <c r="A1362" s="67">
        <v>0.64641203666666658</v>
      </c>
      <c r="B1362" s="68">
        <v>61</v>
      </c>
      <c r="C1362" s="69">
        <v>11.298</v>
      </c>
      <c r="D1362" s="70">
        <v>689.178</v>
      </c>
      <c r="E1362" s="71" t="s">
        <v>30</v>
      </c>
    </row>
    <row r="1363" spans="1:5">
      <c r="A1363" s="67">
        <v>0.6465856476666666</v>
      </c>
      <c r="B1363" s="68">
        <v>49</v>
      </c>
      <c r="C1363" s="69">
        <v>11.305999999999999</v>
      </c>
      <c r="D1363" s="70">
        <v>553.99399999999991</v>
      </c>
      <c r="E1363" s="71" t="s">
        <v>30</v>
      </c>
    </row>
    <row r="1364" spans="1:5">
      <c r="A1364" s="67">
        <v>0.6465856476666666</v>
      </c>
      <c r="B1364" s="68">
        <v>256</v>
      </c>
      <c r="C1364" s="69">
        <v>11.304</v>
      </c>
      <c r="D1364" s="70">
        <v>2893.8240000000001</v>
      </c>
      <c r="E1364" s="71" t="s">
        <v>13</v>
      </c>
    </row>
    <row r="1365" spans="1:5">
      <c r="A1365" s="67">
        <v>0.64677083266666668</v>
      </c>
      <c r="B1365" s="68">
        <v>48</v>
      </c>
      <c r="C1365" s="69">
        <v>11.273999999999999</v>
      </c>
      <c r="D1365" s="70">
        <v>541.15199999999993</v>
      </c>
      <c r="E1365" s="71" t="s">
        <v>30</v>
      </c>
    </row>
    <row r="1366" spans="1:5">
      <c r="A1366" s="67">
        <v>0.6473842586666666</v>
      </c>
      <c r="B1366" s="68">
        <v>347</v>
      </c>
      <c r="C1366" s="69">
        <v>11.318</v>
      </c>
      <c r="D1366" s="70">
        <v>3927.346</v>
      </c>
      <c r="E1366" s="71" t="s">
        <v>13</v>
      </c>
    </row>
    <row r="1367" spans="1:5">
      <c r="A1367" s="67">
        <v>0.64745370366666666</v>
      </c>
      <c r="B1367" s="68">
        <v>339</v>
      </c>
      <c r="C1367" s="69">
        <v>11.32</v>
      </c>
      <c r="D1367" s="70">
        <v>3837.48</v>
      </c>
      <c r="E1367" s="71" t="s">
        <v>13</v>
      </c>
    </row>
    <row r="1368" spans="1:5">
      <c r="A1368" s="67">
        <v>0.64752314766666663</v>
      </c>
      <c r="B1368" s="68">
        <v>76</v>
      </c>
      <c r="C1368" s="69">
        <v>11.314</v>
      </c>
      <c r="D1368" s="70">
        <v>859.86400000000003</v>
      </c>
      <c r="E1368" s="71" t="s">
        <v>30</v>
      </c>
    </row>
    <row r="1369" spans="1:5">
      <c r="A1369" s="67">
        <v>0.64773148066666664</v>
      </c>
      <c r="B1369" s="68">
        <v>83</v>
      </c>
      <c r="C1369" s="69">
        <v>11.324</v>
      </c>
      <c r="D1369" s="70">
        <v>939.89199999999994</v>
      </c>
      <c r="E1369" s="71" t="s">
        <v>30</v>
      </c>
    </row>
    <row r="1370" spans="1:5">
      <c r="A1370" s="67">
        <v>0.64780092566666658</v>
      </c>
      <c r="B1370" s="68">
        <v>263</v>
      </c>
      <c r="C1370" s="69">
        <v>11.32</v>
      </c>
      <c r="D1370" s="70">
        <v>2977.16</v>
      </c>
      <c r="E1370" s="71" t="s">
        <v>13</v>
      </c>
    </row>
    <row r="1371" spans="1:5">
      <c r="A1371" s="67">
        <v>0.64790509166666665</v>
      </c>
      <c r="B1371" s="68">
        <v>49</v>
      </c>
      <c r="C1371" s="69">
        <v>11.316000000000001</v>
      </c>
      <c r="D1371" s="70">
        <v>554.48400000000004</v>
      </c>
      <c r="E1371" s="71" t="s">
        <v>30</v>
      </c>
    </row>
    <row r="1372" spans="1:5">
      <c r="A1372" s="67">
        <v>0.64796296266666664</v>
      </c>
      <c r="B1372" s="68">
        <v>56</v>
      </c>
      <c r="C1372" s="69">
        <v>11.321999999999999</v>
      </c>
      <c r="D1372" s="70">
        <v>634.03199999999993</v>
      </c>
      <c r="E1372" s="71" t="s">
        <v>30</v>
      </c>
    </row>
    <row r="1373" spans="1:5">
      <c r="A1373" s="67">
        <v>0.64803240666666662</v>
      </c>
      <c r="B1373" s="68">
        <v>52</v>
      </c>
      <c r="C1373" s="69">
        <v>11.311999999999999</v>
      </c>
      <c r="D1373" s="70">
        <v>588.22399999999993</v>
      </c>
      <c r="E1373" s="71" t="s">
        <v>30</v>
      </c>
    </row>
    <row r="1374" spans="1:5">
      <c r="A1374" s="67">
        <v>0.64817129566666665</v>
      </c>
      <c r="B1374" s="68">
        <v>56</v>
      </c>
      <c r="C1374" s="69">
        <v>11.314</v>
      </c>
      <c r="D1374" s="70">
        <v>633.58400000000006</v>
      </c>
      <c r="E1374" s="71" t="s">
        <v>30</v>
      </c>
    </row>
    <row r="1375" spans="1:5">
      <c r="A1375" s="67">
        <v>0.64817129566666665</v>
      </c>
      <c r="B1375" s="68">
        <v>403</v>
      </c>
      <c r="C1375" s="69">
        <v>11.314</v>
      </c>
      <c r="D1375" s="70">
        <v>4559.5420000000004</v>
      </c>
      <c r="E1375" s="71" t="s">
        <v>13</v>
      </c>
    </row>
    <row r="1376" spans="1:5">
      <c r="A1376" s="67">
        <v>0.64842592566666668</v>
      </c>
      <c r="B1376" s="68">
        <v>56</v>
      </c>
      <c r="C1376" s="69">
        <v>11.31</v>
      </c>
      <c r="D1376" s="70">
        <v>633.36</v>
      </c>
      <c r="E1376" s="71" t="s">
        <v>30</v>
      </c>
    </row>
    <row r="1377" spans="1:5">
      <c r="A1377" s="67">
        <v>0.64846064766666667</v>
      </c>
      <c r="B1377" s="68">
        <v>21</v>
      </c>
      <c r="C1377" s="69">
        <v>11.305999999999999</v>
      </c>
      <c r="D1377" s="70">
        <v>237.42599999999999</v>
      </c>
      <c r="E1377" s="71" t="s">
        <v>13</v>
      </c>
    </row>
    <row r="1378" spans="1:5">
      <c r="A1378" s="67">
        <v>0.64846064766666667</v>
      </c>
      <c r="B1378" s="68">
        <v>54</v>
      </c>
      <c r="C1378" s="69">
        <v>11.308</v>
      </c>
      <c r="D1378" s="70">
        <v>610.63199999999995</v>
      </c>
      <c r="E1378" s="71" t="s">
        <v>30</v>
      </c>
    </row>
    <row r="1379" spans="1:5">
      <c r="A1379" s="67">
        <v>0.64846064766666667</v>
      </c>
      <c r="B1379" s="68">
        <v>235</v>
      </c>
      <c r="C1379" s="69">
        <v>11.305999999999999</v>
      </c>
      <c r="D1379" s="70">
        <v>2656.91</v>
      </c>
      <c r="E1379" s="71" t="s">
        <v>13</v>
      </c>
    </row>
    <row r="1380" spans="1:5">
      <c r="A1380" s="67">
        <v>0.64877314766666661</v>
      </c>
      <c r="B1380" s="68">
        <v>266</v>
      </c>
      <c r="C1380" s="69">
        <v>11.33</v>
      </c>
      <c r="D1380" s="70">
        <v>3013.78</v>
      </c>
      <c r="E1380" s="71" t="s">
        <v>13</v>
      </c>
    </row>
    <row r="1381" spans="1:5">
      <c r="A1381" s="67">
        <v>0.64894675866666662</v>
      </c>
      <c r="B1381" s="68">
        <v>149</v>
      </c>
      <c r="C1381" s="69">
        <v>11.326000000000001</v>
      </c>
      <c r="D1381" s="70">
        <v>1687.5740000000001</v>
      </c>
      <c r="E1381" s="71" t="s">
        <v>30</v>
      </c>
    </row>
    <row r="1382" spans="1:5">
      <c r="A1382" s="67">
        <v>0.64925925866666667</v>
      </c>
      <c r="B1382" s="68">
        <v>339</v>
      </c>
      <c r="C1382" s="69">
        <v>11.337999999999999</v>
      </c>
      <c r="D1382" s="70">
        <v>3843.5819999999999</v>
      </c>
      <c r="E1382" s="71" t="s">
        <v>13</v>
      </c>
    </row>
    <row r="1383" spans="1:5">
      <c r="A1383" s="67">
        <v>0.64928240666666659</v>
      </c>
      <c r="B1383" s="68">
        <v>96</v>
      </c>
      <c r="C1383" s="69">
        <v>11.334</v>
      </c>
      <c r="D1383" s="70">
        <v>1088.0639999999999</v>
      </c>
      <c r="E1383" s="71" t="s">
        <v>30</v>
      </c>
    </row>
    <row r="1384" spans="1:5">
      <c r="A1384" s="67">
        <v>0.64943286966666658</v>
      </c>
      <c r="B1384" s="68">
        <v>45</v>
      </c>
      <c r="C1384" s="69">
        <v>11.327999999999999</v>
      </c>
      <c r="D1384" s="70">
        <v>509.76</v>
      </c>
      <c r="E1384" s="71" t="s">
        <v>30</v>
      </c>
    </row>
    <row r="1385" spans="1:5">
      <c r="A1385" s="67">
        <v>0.64951388866666659</v>
      </c>
      <c r="B1385" s="68">
        <v>267</v>
      </c>
      <c r="C1385" s="69">
        <v>11.32</v>
      </c>
      <c r="D1385" s="70">
        <v>3022.44</v>
      </c>
      <c r="E1385" s="71" t="s">
        <v>13</v>
      </c>
    </row>
    <row r="1386" spans="1:5">
      <c r="A1386" s="67">
        <v>0.64967592566666665</v>
      </c>
      <c r="B1386" s="68">
        <v>47</v>
      </c>
      <c r="C1386" s="69">
        <v>11.336</v>
      </c>
      <c r="D1386" s="70">
        <v>532.79200000000003</v>
      </c>
      <c r="E1386" s="71" t="s">
        <v>30</v>
      </c>
    </row>
    <row r="1387" spans="1:5">
      <c r="A1387" s="67">
        <v>0.6499537036666666</v>
      </c>
      <c r="B1387" s="68">
        <v>63</v>
      </c>
      <c r="C1387" s="69">
        <v>11.334</v>
      </c>
      <c r="D1387" s="70">
        <v>714.04200000000003</v>
      </c>
      <c r="E1387" s="71" t="s">
        <v>30</v>
      </c>
    </row>
    <row r="1388" spans="1:5">
      <c r="A1388" s="67">
        <v>0.6499537036666666</v>
      </c>
      <c r="B1388" s="68">
        <v>257</v>
      </c>
      <c r="C1388" s="69">
        <v>11.34</v>
      </c>
      <c r="D1388" s="70">
        <v>2914.38</v>
      </c>
      <c r="E1388" s="71" t="s">
        <v>13</v>
      </c>
    </row>
    <row r="1389" spans="1:5">
      <c r="A1389" s="67">
        <v>0.65002314766666658</v>
      </c>
      <c r="B1389" s="68">
        <v>59</v>
      </c>
      <c r="C1389" s="69">
        <v>11.337999999999999</v>
      </c>
      <c r="D1389" s="70">
        <v>668.94200000000001</v>
      </c>
      <c r="E1389" s="71" t="s">
        <v>30</v>
      </c>
    </row>
    <row r="1390" spans="1:5">
      <c r="A1390" s="67">
        <v>0.65018518466666664</v>
      </c>
      <c r="B1390" s="68">
        <v>289</v>
      </c>
      <c r="C1390" s="69">
        <v>11.321999999999999</v>
      </c>
      <c r="D1390" s="70">
        <v>3272.0579999999995</v>
      </c>
      <c r="E1390" s="71" t="s">
        <v>13</v>
      </c>
    </row>
    <row r="1391" spans="1:5">
      <c r="A1391" s="67">
        <v>0.65027777766666661</v>
      </c>
      <c r="B1391" s="68">
        <v>62</v>
      </c>
      <c r="C1391" s="69">
        <v>11.33</v>
      </c>
      <c r="D1391" s="70">
        <v>702.46</v>
      </c>
      <c r="E1391" s="71" t="s">
        <v>30</v>
      </c>
    </row>
    <row r="1392" spans="1:5">
      <c r="A1392" s="67">
        <v>0.6504282406666666</v>
      </c>
      <c r="B1392" s="68">
        <v>49</v>
      </c>
      <c r="C1392" s="69">
        <v>11.321999999999999</v>
      </c>
      <c r="D1392" s="70">
        <v>554.77799999999991</v>
      </c>
      <c r="E1392" s="71" t="s">
        <v>30</v>
      </c>
    </row>
    <row r="1393" spans="1:5">
      <c r="A1393" s="67">
        <v>0.6505208326666666</v>
      </c>
      <c r="B1393" s="68">
        <v>258</v>
      </c>
      <c r="C1393" s="69">
        <v>11.32</v>
      </c>
      <c r="D1393" s="70">
        <v>2920.56</v>
      </c>
      <c r="E1393" s="71" t="s">
        <v>13</v>
      </c>
    </row>
    <row r="1394" spans="1:5">
      <c r="A1394" s="67">
        <v>0.65061342566666658</v>
      </c>
      <c r="B1394" s="68">
        <v>52</v>
      </c>
      <c r="C1394" s="69">
        <v>11.321999999999999</v>
      </c>
      <c r="D1394" s="70">
        <v>588.74399999999991</v>
      </c>
      <c r="E1394" s="71" t="s">
        <v>30</v>
      </c>
    </row>
    <row r="1395" spans="1:5">
      <c r="A1395" s="67">
        <v>0.65106481466666666</v>
      </c>
      <c r="B1395" s="68">
        <v>65</v>
      </c>
      <c r="C1395" s="69">
        <v>11.314</v>
      </c>
      <c r="D1395" s="70">
        <v>735.41</v>
      </c>
      <c r="E1395" s="71" t="s">
        <v>30</v>
      </c>
    </row>
    <row r="1396" spans="1:5">
      <c r="A1396" s="67">
        <v>0.65106481466666666</v>
      </c>
      <c r="B1396" s="68">
        <v>288</v>
      </c>
      <c r="C1396" s="69">
        <v>11.316000000000001</v>
      </c>
      <c r="D1396" s="70">
        <v>3259.0080000000003</v>
      </c>
      <c r="E1396" s="71" t="s">
        <v>13</v>
      </c>
    </row>
    <row r="1397" spans="1:5">
      <c r="A1397" s="67">
        <v>0.6511111106666666</v>
      </c>
      <c r="B1397" s="68">
        <v>59</v>
      </c>
      <c r="C1397" s="69">
        <v>11.31</v>
      </c>
      <c r="D1397" s="70">
        <v>667.29000000000008</v>
      </c>
      <c r="E1397" s="71" t="s">
        <v>30</v>
      </c>
    </row>
    <row r="1398" spans="1:5">
      <c r="A1398" s="67">
        <v>0.65143518466666661</v>
      </c>
      <c r="B1398" s="68">
        <v>366</v>
      </c>
      <c r="C1398" s="69">
        <v>11.314</v>
      </c>
      <c r="D1398" s="70">
        <v>4140.924</v>
      </c>
      <c r="E1398" s="71" t="s">
        <v>13</v>
      </c>
    </row>
    <row r="1399" spans="1:5">
      <c r="A1399" s="67">
        <v>0.65155092566666661</v>
      </c>
      <c r="B1399" s="68">
        <v>86</v>
      </c>
      <c r="C1399" s="69">
        <v>11.316000000000001</v>
      </c>
      <c r="D1399" s="70">
        <v>973.17600000000004</v>
      </c>
      <c r="E1399" s="71" t="s">
        <v>30</v>
      </c>
    </row>
    <row r="1400" spans="1:5">
      <c r="A1400" s="67">
        <v>0.65172453666666663</v>
      </c>
      <c r="B1400" s="68">
        <v>48</v>
      </c>
      <c r="C1400" s="69">
        <v>11.33</v>
      </c>
      <c r="D1400" s="70">
        <v>543.84</v>
      </c>
      <c r="E1400" s="71" t="s">
        <v>30</v>
      </c>
    </row>
    <row r="1401" spans="1:5">
      <c r="A1401" s="67">
        <v>0.65215277766666668</v>
      </c>
      <c r="B1401" s="68">
        <v>445</v>
      </c>
      <c r="C1401" s="69">
        <v>11.32</v>
      </c>
      <c r="D1401" s="70">
        <v>5037.4000000000005</v>
      </c>
      <c r="E1401" s="71" t="s">
        <v>13</v>
      </c>
    </row>
    <row r="1402" spans="1:5">
      <c r="A1402" s="67">
        <v>0.6522916666666666</v>
      </c>
      <c r="B1402" s="68">
        <v>93</v>
      </c>
      <c r="C1402" s="69">
        <v>11.316000000000001</v>
      </c>
      <c r="D1402" s="70">
        <v>1052.3880000000001</v>
      </c>
      <c r="E1402" s="71" t="s">
        <v>30</v>
      </c>
    </row>
    <row r="1403" spans="1:5">
      <c r="A1403" s="67">
        <v>0.65256944366666658</v>
      </c>
      <c r="B1403" s="68">
        <v>261</v>
      </c>
      <c r="C1403" s="69">
        <v>11.31</v>
      </c>
      <c r="D1403" s="70">
        <v>2951.9100000000003</v>
      </c>
      <c r="E1403" s="71" t="s">
        <v>13</v>
      </c>
    </row>
    <row r="1404" spans="1:5">
      <c r="A1404" s="67">
        <v>0.65266203666666667</v>
      </c>
      <c r="B1404" s="68">
        <v>74</v>
      </c>
      <c r="C1404" s="69">
        <v>11.31</v>
      </c>
      <c r="D1404" s="70">
        <v>836.94</v>
      </c>
      <c r="E1404" s="71" t="s">
        <v>30</v>
      </c>
    </row>
    <row r="1405" spans="1:5">
      <c r="A1405" s="67">
        <v>0.65270833266666661</v>
      </c>
      <c r="B1405" s="68">
        <v>47</v>
      </c>
      <c r="C1405" s="69">
        <v>11.305999999999999</v>
      </c>
      <c r="D1405" s="70">
        <v>531.38199999999995</v>
      </c>
      <c r="E1405" s="71" t="s">
        <v>30</v>
      </c>
    </row>
    <row r="1406" spans="1:5">
      <c r="A1406" s="67">
        <v>0.65293981466666662</v>
      </c>
      <c r="B1406" s="68">
        <v>60</v>
      </c>
      <c r="C1406" s="69">
        <v>11.314</v>
      </c>
      <c r="D1406" s="70">
        <v>678.84</v>
      </c>
      <c r="E1406" s="71" t="s">
        <v>30</v>
      </c>
    </row>
    <row r="1407" spans="1:5">
      <c r="A1407" s="67">
        <v>0.65298611066666667</v>
      </c>
      <c r="B1407" s="68">
        <v>272</v>
      </c>
      <c r="C1407" s="69">
        <v>11.308</v>
      </c>
      <c r="D1407" s="70">
        <v>3075.7759999999998</v>
      </c>
      <c r="E1407" s="71" t="s">
        <v>13</v>
      </c>
    </row>
    <row r="1408" spans="1:5">
      <c r="A1408" s="67">
        <v>0.65310185166666668</v>
      </c>
      <c r="B1408" s="68">
        <v>58</v>
      </c>
      <c r="C1408" s="69">
        <v>11.304</v>
      </c>
      <c r="D1408" s="70">
        <v>655.63200000000006</v>
      </c>
      <c r="E1408" s="71" t="s">
        <v>30</v>
      </c>
    </row>
    <row r="1409" spans="1:5">
      <c r="A1409" s="67">
        <v>0.65339120366666659</v>
      </c>
      <c r="B1409" s="68">
        <v>55</v>
      </c>
      <c r="C1409" s="69">
        <v>11.298</v>
      </c>
      <c r="D1409" s="70">
        <v>621.39</v>
      </c>
      <c r="E1409" s="71" t="s">
        <v>30</v>
      </c>
    </row>
    <row r="1410" spans="1:5">
      <c r="A1410" s="67">
        <v>0.65339120366666659</v>
      </c>
      <c r="B1410" s="68">
        <v>262</v>
      </c>
      <c r="C1410" s="69">
        <v>11.298</v>
      </c>
      <c r="D1410" s="70">
        <v>2960.076</v>
      </c>
      <c r="E1410" s="71" t="s">
        <v>13</v>
      </c>
    </row>
    <row r="1411" spans="1:5">
      <c r="A1411" s="67">
        <v>0.65341435166666662</v>
      </c>
      <c r="B1411" s="68">
        <v>48</v>
      </c>
      <c r="C1411" s="69">
        <v>11.286</v>
      </c>
      <c r="D1411" s="70">
        <v>541.72799999999995</v>
      </c>
      <c r="E1411" s="71" t="s">
        <v>30</v>
      </c>
    </row>
    <row r="1412" spans="1:5">
      <c r="A1412" s="67">
        <v>0.6535648146666666</v>
      </c>
      <c r="B1412" s="68">
        <v>289</v>
      </c>
      <c r="C1412" s="69">
        <v>11.286</v>
      </c>
      <c r="D1412" s="70">
        <v>3261.654</v>
      </c>
      <c r="E1412" s="71" t="s">
        <v>13</v>
      </c>
    </row>
    <row r="1413" spans="1:5">
      <c r="A1413" s="67">
        <v>0.65362268466666662</v>
      </c>
      <c r="B1413" s="68">
        <v>61</v>
      </c>
      <c r="C1413" s="69">
        <v>11.292</v>
      </c>
      <c r="D1413" s="70">
        <v>688.81200000000001</v>
      </c>
      <c r="E1413" s="71" t="s">
        <v>30</v>
      </c>
    </row>
    <row r="1414" spans="1:5">
      <c r="A1414" s="67">
        <v>0.65410879566666658</v>
      </c>
      <c r="B1414" s="68">
        <v>46</v>
      </c>
      <c r="C1414" s="69">
        <v>11.294</v>
      </c>
      <c r="D1414" s="70">
        <v>519.524</v>
      </c>
      <c r="E1414" s="71" t="s">
        <v>30</v>
      </c>
    </row>
    <row r="1415" spans="1:5">
      <c r="A1415" s="67">
        <v>0.65410879566666658</v>
      </c>
      <c r="B1415" s="68">
        <v>87</v>
      </c>
      <c r="C1415" s="69">
        <v>11.294</v>
      </c>
      <c r="D1415" s="70">
        <v>982.57800000000009</v>
      </c>
      <c r="E1415" s="71" t="s">
        <v>13</v>
      </c>
    </row>
    <row r="1416" spans="1:5">
      <c r="A1416" s="67">
        <v>0.65410879566666658</v>
      </c>
      <c r="B1416" s="68">
        <v>100</v>
      </c>
      <c r="C1416" s="69">
        <v>11.294</v>
      </c>
      <c r="D1416" s="70">
        <v>1129.4000000000001</v>
      </c>
      <c r="E1416" s="71" t="s">
        <v>13</v>
      </c>
    </row>
    <row r="1417" spans="1:5">
      <c r="A1417" s="67">
        <v>0.65410879566666658</v>
      </c>
      <c r="B1417" s="68">
        <v>163</v>
      </c>
      <c r="C1417" s="69">
        <v>11.294</v>
      </c>
      <c r="D1417" s="70">
        <v>1840.922</v>
      </c>
      <c r="E1417" s="71" t="s">
        <v>13</v>
      </c>
    </row>
    <row r="1418" spans="1:5">
      <c r="A1418" s="67">
        <v>0.65410879566666658</v>
      </c>
      <c r="B1418" s="68">
        <v>187</v>
      </c>
      <c r="C1418" s="69">
        <v>11.294</v>
      </c>
      <c r="D1418" s="70">
        <v>2111.9780000000001</v>
      </c>
      <c r="E1418" s="71" t="s">
        <v>13</v>
      </c>
    </row>
    <row r="1419" spans="1:5">
      <c r="A1419" s="67">
        <v>0.65421296266666662</v>
      </c>
      <c r="B1419" s="68">
        <v>22</v>
      </c>
      <c r="C1419" s="69">
        <v>11.286</v>
      </c>
      <c r="D1419" s="70">
        <v>248.292</v>
      </c>
      <c r="E1419" s="71" t="s">
        <v>30</v>
      </c>
    </row>
    <row r="1420" spans="1:5">
      <c r="A1420" s="67">
        <v>0.65421296266666662</v>
      </c>
      <c r="B1420" s="68">
        <v>29</v>
      </c>
      <c r="C1420" s="69">
        <v>11.286</v>
      </c>
      <c r="D1420" s="70">
        <v>327.29399999999998</v>
      </c>
      <c r="E1420" s="71" t="s">
        <v>30</v>
      </c>
    </row>
    <row r="1421" spans="1:5">
      <c r="A1421" s="67">
        <v>0.65422453666666658</v>
      </c>
      <c r="B1421" s="68">
        <v>60</v>
      </c>
      <c r="C1421" s="69">
        <v>11.284000000000001</v>
      </c>
      <c r="D1421" s="70">
        <v>677.04000000000008</v>
      </c>
      <c r="E1421" s="71" t="s">
        <v>30</v>
      </c>
    </row>
    <row r="1422" spans="1:5">
      <c r="A1422" s="67">
        <v>0.65457175866666661</v>
      </c>
      <c r="B1422" s="68">
        <v>50</v>
      </c>
      <c r="C1422" s="69">
        <v>11.308</v>
      </c>
      <c r="D1422" s="70">
        <v>565.4</v>
      </c>
      <c r="E1422" s="71" t="s">
        <v>30</v>
      </c>
    </row>
    <row r="1423" spans="1:5">
      <c r="A1423" s="67">
        <v>0.65457175866666661</v>
      </c>
      <c r="B1423" s="68">
        <v>367</v>
      </c>
      <c r="C1423" s="69">
        <v>11.308</v>
      </c>
      <c r="D1423" s="70">
        <v>4150.0360000000001</v>
      </c>
      <c r="E1423" s="71" t="s">
        <v>13</v>
      </c>
    </row>
    <row r="1424" spans="1:5">
      <c r="A1424" s="67">
        <v>0.6546064806666666</v>
      </c>
      <c r="B1424" s="68">
        <v>47</v>
      </c>
      <c r="C1424" s="69">
        <v>11.3</v>
      </c>
      <c r="D1424" s="70">
        <v>531.1</v>
      </c>
      <c r="E1424" s="71" t="s">
        <v>30</v>
      </c>
    </row>
    <row r="1425" spans="1:5">
      <c r="A1425" s="67">
        <v>0.65482638866666665</v>
      </c>
      <c r="B1425" s="68">
        <v>80</v>
      </c>
      <c r="C1425" s="69">
        <v>11.294</v>
      </c>
      <c r="D1425" s="70">
        <v>903.52</v>
      </c>
      <c r="E1425" s="71" t="s">
        <v>30</v>
      </c>
    </row>
    <row r="1426" spans="1:5">
      <c r="A1426" s="67">
        <v>0.65488425866666666</v>
      </c>
      <c r="B1426" s="68">
        <v>261</v>
      </c>
      <c r="C1426" s="69">
        <v>11.294</v>
      </c>
      <c r="D1426" s="70">
        <v>2947.7339999999999</v>
      </c>
      <c r="E1426" s="71" t="s">
        <v>13</v>
      </c>
    </row>
    <row r="1427" spans="1:5">
      <c r="A1427" s="67">
        <v>0.65501157366666662</v>
      </c>
      <c r="B1427" s="68">
        <v>48</v>
      </c>
      <c r="C1427" s="69">
        <v>11.29</v>
      </c>
      <c r="D1427" s="70">
        <v>541.91999999999996</v>
      </c>
      <c r="E1427" s="71" t="s">
        <v>30</v>
      </c>
    </row>
    <row r="1428" spans="1:5">
      <c r="A1428" s="67">
        <v>0.65535879566666666</v>
      </c>
      <c r="B1428" s="68">
        <v>47</v>
      </c>
      <c r="C1428" s="69">
        <v>11.278</v>
      </c>
      <c r="D1428" s="70">
        <v>530.06600000000003</v>
      </c>
      <c r="E1428" s="71" t="s">
        <v>30</v>
      </c>
    </row>
    <row r="1429" spans="1:5">
      <c r="A1429" s="67">
        <v>0.65535879566666666</v>
      </c>
      <c r="B1429" s="68">
        <v>261</v>
      </c>
      <c r="C1429" s="69">
        <v>11.278</v>
      </c>
      <c r="D1429" s="70">
        <v>2943.558</v>
      </c>
      <c r="E1429" s="71" t="s">
        <v>13</v>
      </c>
    </row>
    <row r="1430" spans="1:5">
      <c r="A1430" s="67">
        <v>0.65548611066666662</v>
      </c>
      <c r="B1430" s="68">
        <v>57</v>
      </c>
      <c r="C1430" s="69">
        <v>11.273999999999999</v>
      </c>
      <c r="D1430" s="70">
        <v>642.61799999999994</v>
      </c>
      <c r="E1430" s="71" t="s">
        <v>30</v>
      </c>
    </row>
    <row r="1431" spans="1:5">
      <c r="A1431" s="67">
        <v>0.65563657366666661</v>
      </c>
      <c r="B1431" s="68">
        <v>46</v>
      </c>
      <c r="C1431" s="69">
        <v>11.26</v>
      </c>
      <c r="D1431" s="70">
        <v>517.96</v>
      </c>
      <c r="E1431" s="71" t="s">
        <v>30</v>
      </c>
    </row>
    <row r="1432" spans="1:5">
      <c r="A1432" s="67">
        <v>0.65579861066666667</v>
      </c>
      <c r="B1432" s="68">
        <v>310</v>
      </c>
      <c r="C1432" s="69">
        <v>11.262</v>
      </c>
      <c r="D1432" s="70">
        <v>3491.2200000000003</v>
      </c>
      <c r="E1432" s="71" t="s">
        <v>13</v>
      </c>
    </row>
    <row r="1433" spans="1:5">
      <c r="A1433" s="67">
        <v>0.65603009166666659</v>
      </c>
      <c r="B1433" s="68">
        <v>46</v>
      </c>
      <c r="C1433" s="69">
        <v>11.254</v>
      </c>
      <c r="D1433" s="70">
        <v>517.68399999999997</v>
      </c>
      <c r="E1433" s="71" t="s">
        <v>30</v>
      </c>
    </row>
    <row r="1434" spans="1:5">
      <c r="A1434" s="67">
        <v>0.65613425866666664</v>
      </c>
      <c r="B1434" s="68">
        <v>53</v>
      </c>
      <c r="C1434" s="69">
        <v>11.25</v>
      </c>
      <c r="D1434" s="70">
        <v>596.25</v>
      </c>
      <c r="E1434" s="71" t="s">
        <v>30</v>
      </c>
    </row>
    <row r="1435" spans="1:5">
      <c r="A1435" s="67">
        <v>0.65620370366666658</v>
      </c>
      <c r="B1435" s="68">
        <v>259</v>
      </c>
      <c r="C1435" s="69">
        <v>11.246</v>
      </c>
      <c r="D1435" s="70">
        <v>2912.7139999999999</v>
      </c>
      <c r="E1435" s="71" t="s">
        <v>13</v>
      </c>
    </row>
    <row r="1436" spans="1:5">
      <c r="A1436" s="67">
        <v>0.6563773146666666</v>
      </c>
      <c r="B1436" s="68">
        <v>63</v>
      </c>
      <c r="C1436" s="69">
        <v>11.266</v>
      </c>
      <c r="D1436" s="70">
        <v>709.75800000000004</v>
      </c>
      <c r="E1436" s="71" t="s">
        <v>30</v>
      </c>
    </row>
    <row r="1437" spans="1:5">
      <c r="A1437" s="67">
        <v>0.65664351766666662</v>
      </c>
      <c r="B1437" s="68">
        <v>87</v>
      </c>
      <c r="C1437" s="69">
        <v>11.288</v>
      </c>
      <c r="D1437" s="70">
        <v>982.05600000000004</v>
      </c>
      <c r="E1437" s="71" t="s">
        <v>30</v>
      </c>
    </row>
    <row r="1438" spans="1:5">
      <c r="A1438" s="67">
        <v>0.65672453666666664</v>
      </c>
      <c r="B1438" s="68">
        <v>277</v>
      </c>
      <c r="C1438" s="69">
        <v>11.292</v>
      </c>
      <c r="D1438" s="70">
        <v>3127.884</v>
      </c>
      <c r="E1438" s="71" t="s">
        <v>13</v>
      </c>
    </row>
    <row r="1439" spans="1:5">
      <c r="A1439" s="67">
        <v>0.65673611066666659</v>
      </c>
      <c r="B1439" s="68">
        <v>8</v>
      </c>
      <c r="C1439" s="69">
        <v>11.292</v>
      </c>
      <c r="D1439" s="70">
        <v>90.335999999999999</v>
      </c>
      <c r="E1439" s="71" t="s">
        <v>13</v>
      </c>
    </row>
    <row r="1440" spans="1:5">
      <c r="A1440" s="67">
        <v>0.65692129566666668</v>
      </c>
      <c r="B1440" s="68">
        <v>379</v>
      </c>
      <c r="C1440" s="69">
        <v>11.295999999999999</v>
      </c>
      <c r="D1440" s="70">
        <v>4281.1840000000002</v>
      </c>
      <c r="E1440" s="71" t="s">
        <v>13</v>
      </c>
    </row>
    <row r="1441" spans="1:5">
      <c r="A1441" s="67">
        <v>0.65714120366666662</v>
      </c>
      <c r="B1441" s="68">
        <v>265</v>
      </c>
      <c r="C1441" s="69">
        <v>11.294</v>
      </c>
      <c r="D1441" s="70">
        <v>2992.9100000000003</v>
      </c>
      <c r="E1441" s="71" t="s">
        <v>13</v>
      </c>
    </row>
    <row r="1442" spans="1:5">
      <c r="A1442" s="67">
        <v>0.6574189806666666</v>
      </c>
      <c r="B1442" s="68">
        <v>49</v>
      </c>
      <c r="C1442" s="69">
        <v>11.288</v>
      </c>
      <c r="D1442" s="70">
        <v>553.11199999999997</v>
      </c>
      <c r="E1442" s="71" t="s">
        <v>30</v>
      </c>
    </row>
    <row r="1443" spans="1:5">
      <c r="A1443" s="67">
        <v>0.65743055466666667</v>
      </c>
      <c r="B1443" s="68">
        <v>50</v>
      </c>
      <c r="C1443" s="69">
        <v>11.282</v>
      </c>
      <c r="D1443" s="70">
        <v>564.1</v>
      </c>
      <c r="E1443" s="71" t="s">
        <v>30</v>
      </c>
    </row>
    <row r="1444" spans="1:5">
      <c r="A1444" s="67">
        <v>0.65743055466666667</v>
      </c>
      <c r="B1444" s="68">
        <v>59</v>
      </c>
      <c r="C1444" s="69">
        <v>11.28</v>
      </c>
      <c r="D1444" s="70">
        <v>665.52</v>
      </c>
      <c r="E1444" s="71" t="s">
        <v>30</v>
      </c>
    </row>
    <row r="1445" spans="1:5">
      <c r="A1445" s="67">
        <v>0.65763888866666664</v>
      </c>
      <c r="B1445" s="68">
        <v>32</v>
      </c>
      <c r="C1445" s="69">
        <v>11.284000000000001</v>
      </c>
      <c r="D1445" s="70">
        <v>361.08800000000002</v>
      </c>
      <c r="E1445" s="71" t="s">
        <v>30</v>
      </c>
    </row>
    <row r="1446" spans="1:5">
      <c r="A1446" s="67">
        <v>0.65763888866666664</v>
      </c>
      <c r="B1446" s="68">
        <v>60</v>
      </c>
      <c r="C1446" s="69">
        <v>11.284000000000001</v>
      </c>
      <c r="D1446" s="70">
        <v>677.04000000000008</v>
      </c>
      <c r="E1446" s="71" t="s">
        <v>30</v>
      </c>
    </row>
    <row r="1447" spans="1:5">
      <c r="A1447" s="67">
        <v>0.65805555466666665</v>
      </c>
      <c r="B1447" s="68">
        <v>24</v>
      </c>
      <c r="C1447" s="69">
        <v>11.31</v>
      </c>
      <c r="D1447" s="70">
        <v>271.44</v>
      </c>
      <c r="E1447" s="71" t="s">
        <v>30</v>
      </c>
    </row>
    <row r="1448" spans="1:5">
      <c r="A1448" s="67">
        <v>0.6581249996666666</v>
      </c>
      <c r="B1448" s="68">
        <v>84</v>
      </c>
      <c r="C1448" s="69">
        <v>11.31</v>
      </c>
      <c r="D1448" s="70">
        <v>950.04000000000008</v>
      </c>
      <c r="E1448" s="71" t="s">
        <v>30</v>
      </c>
    </row>
    <row r="1449" spans="1:5">
      <c r="A1449" s="67">
        <v>0.6581249996666666</v>
      </c>
      <c r="B1449" s="68">
        <v>317</v>
      </c>
      <c r="C1449" s="69">
        <v>11.31</v>
      </c>
      <c r="D1449" s="70">
        <v>3585.27</v>
      </c>
      <c r="E1449" s="71" t="s">
        <v>13</v>
      </c>
    </row>
    <row r="1450" spans="1:5">
      <c r="A1450" s="67">
        <v>0.65815972166666659</v>
      </c>
      <c r="B1450" s="68">
        <v>166</v>
      </c>
      <c r="C1450" s="69">
        <v>11.305999999999999</v>
      </c>
      <c r="D1450" s="70">
        <v>1876.7959999999998</v>
      </c>
      <c r="E1450" s="71" t="s">
        <v>13</v>
      </c>
    </row>
    <row r="1451" spans="1:5">
      <c r="A1451" s="67">
        <v>0.65815972166666659</v>
      </c>
      <c r="B1451" s="68">
        <v>182</v>
      </c>
      <c r="C1451" s="69">
        <v>11.305999999999999</v>
      </c>
      <c r="D1451" s="70">
        <v>2057.692</v>
      </c>
      <c r="E1451" s="71" t="s">
        <v>13</v>
      </c>
    </row>
    <row r="1452" spans="1:5">
      <c r="A1452" s="67">
        <v>0.65839120366666659</v>
      </c>
      <c r="B1452" s="68">
        <v>47</v>
      </c>
      <c r="C1452" s="69">
        <v>11.305999999999999</v>
      </c>
      <c r="D1452" s="70">
        <v>531.38199999999995</v>
      </c>
      <c r="E1452" s="71" t="s">
        <v>30</v>
      </c>
    </row>
    <row r="1453" spans="1:5">
      <c r="A1453" s="67">
        <v>0.65855324066666665</v>
      </c>
      <c r="B1453" s="68">
        <v>83</v>
      </c>
      <c r="C1453" s="69">
        <v>11.29</v>
      </c>
      <c r="D1453" s="70">
        <v>937.06999999999994</v>
      </c>
      <c r="E1453" s="71" t="s">
        <v>30</v>
      </c>
    </row>
    <row r="1454" spans="1:5">
      <c r="A1454" s="67">
        <v>0.65861111066666667</v>
      </c>
      <c r="B1454" s="68">
        <v>261</v>
      </c>
      <c r="C1454" s="69">
        <v>11.286</v>
      </c>
      <c r="D1454" s="70">
        <v>2945.6459999999997</v>
      </c>
      <c r="E1454" s="71" t="s">
        <v>13</v>
      </c>
    </row>
    <row r="1455" spans="1:5">
      <c r="A1455" s="67">
        <v>0.65895833266666659</v>
      </c>
      <c r="B1455" s="68">
        <v>45</v>
      </c>
      <c r="C1455" s="69">
        <v>11.262</v>
      </c>
      <c r="D1455" s="70">
        <v>506.79</v>
      </c>
      <c r="E1455" s="71" t="s">
        <v>30</v>
      </c>
    </row>
    <row r="1456" spans="1:5">
      <c r="A1456" s="67">
        <v>0.65917824066666664</v>
      </c>
      <c r="B1456" s="68">
        <v>50</v>
      </c>
      <c r="C1456" s="69">
        <v>11.27</v>
      </c>
      <c r="D1456" s="70">
        <v>563.5</v>
      </c>
      <c r="E1456" s="71" t="s">
        <v>30</v>
      </c>
    </row>
    <row r="1457" spans="1:5">
      <c r="A1457" s="67">
        <v>0.65953703666666663</v>
      </c>
      <c r="B1457" s="68">
        <v>63</v>
      </c>
      <c r="C1457" s="69">
        <v>11.305999999999999</v>
      </c>
      <c r="D1457" s="70">
        <v>712.27799999999991</v>
      </c>
      <c r="E1457" s="71" t="s">
        <v>30</v>
      </c>
    </row>
    <row r="1458" spans="1:5">
      <c r="A1458" s="67">
        <v>0.65965277766666663</v>
      </c>
      <c r="B1458" s="68">
        <v>322</v>
      </c>
      <c r="C1458" s="69">
        <v>11.316000000000001</v>
      </c>
      <c r="D1458" s="70">
        <v>3643.7520000000004</v>
      </c>
      <c r="E1458" s="71" t="s">
        <v>13</v>
      </c>
    </row>
    <row r="1459" spans="1:5">
      <c r="A1459" s="67">
        <v>0.65971064766666665</v>
      </c>
      <c r="B1459" s="68">
        <v>49</v>
      </c>
      <c r="C1459" s="69">
        <v>11.316000000000001</v>
      </c>
      <c r="D1459" s="70">
        <v>554.48400000000004</v>
      </c>
      <c r="E1459" s="71" t="s">
        <v>30</v>
      </c>
    </row>
    <row r="1460" spans="1:5">
      <c r="A1460" s="67">
        <v>0.65971064766666665</v>
      </c>
      <c r="B1460" s="68">
        <v>312</v>
      </c>
      <c r="C1460" s="69">
        <v>11.311999999999999</v>
      </c>
      <c r="D1460" s="70">
        <v>3529.3439999999996</v>
      </c>
      <c r="E1460" s="71" t="s">
        <v>13</v>
      </c>
    </row>
    <row r="1461" spans="1:5">
      <c r="A1461" s="67">
        <v>0.66015046266666666</v>
      </c>
      <c r="B1461" s="68">
        <v>279</v>
      </c>
      <c r="C1461" s="69">
        <v>11.314</v>
      </c>
      <c r="D1461" s="70">
        <v>3156.6060000000002</v>
      </c>
      <c r="E1461" s="71" t="s">
        <v>13</v>
      </c>
    </row>
    <row r="1462" spans="1:5">
      <c r="A1462" s="67">
        <v>0.66017361066666658</v>
      </c>
      <c r="B1462" s="68">
        <v>50</v>
      </c>
      <c r="C1462" s="69">
        <v>11.308</v>
      </c>
      <c r="D1462" s="70">
        <v>565.4</v>
      </c>
      <c r="E1462" s="71" t="s">
        <v>30</v>
      </c>
    </row>
    <row r="1463" spans="1:5">
      <c r="A1463" s="67">
        <v>0.66020833266666668</v>
      </c>
      <c r="B1463" s="68">
        <v>53</v>
      </c>
      <c r="C1463" s="69">
        <v>11.305999999999999</v>
      </c>
      <c r="D1463" s="70">
        <v>599.21799999999996</v>
      </c>
      <c r="E1463" s="71" t="s">
        <v>30</v>
      </c>
    </row>
    <row r="1464" spans="1:5">
      <c r="A1464" s="67">
        <v>0.66035879566666666</v>
      </c>
      <c r="B1464" s="68">
        <v>80</v>
      </c>
      <c r="C1464" s="69">
        <v>11.308</v>
      </c>
      <c r="D1464" s="70">
        <v>904.64</v>
      </c>
      <c r="E1464" s="71" t="s">
        <v>30</v>
      </c>
    </row>
    <row r="1465" spans="1:5">
      <c r="A1465" s="67">
        <v>0.66054398066666664</v>
      </c>
      <c r="B1465" s="68">
        <v>266</v>
      </c>
      <c r="C1465" s="69">
        <v>11.295999999999999</v>
      </c>
      <c r="D1465" s="70">
        <v>3004.7359999999999</v>
      </c>
      <c r="E1465" s="71" t="s">
        <v>13</v>
      </c>
    </row>
    <row r="1466" spans="1:5">
      <c r="A1466" s="67">
        <v>0.66069444366666663</v>
      </c>
      <c r="B1466" s="68">
        <v>71</v>
      </c>
      <c r="C1466" s="69">
        <v>11.29</v>
      </c>
      <c r="D1466" s="70">
        <v>801.58999999999992</v>
      </c>
      <c r="E1466" s="71" t="s">
        <v>30</v>
      </c>
    </row>
    <row r="1467" spans="1:5">
      <c r="A1467" s="67">
        <v>0.66084490666666662</v>
      </c>
      <c r="B1467" s="68">
        <v>257</v>
      </c>
      <c r="C1467" s="69">
        <v>11.27</v>
      </c>
      <c r="D1467" s="70">
        <v>2896.39</v>
      </c>
      <c r="E1467" s="71" t="s">
        <v>13</v>
      </c>
    </row>
    <row r="1468" spans="1:5">
      <c r="A1468" s="67">
        <v>0.66104166666666664</v>
      </c>
      <c r="B1468" s="68">
        <v>46</v>
      </c>
      <c r="C1468" s="69">
        <v>11.257999999999999</v>
      </c>
      <c r="D1468" s="70">
        <v>517.86799999999994</v>
      </c>
      <c r="E1468" s="71" t="s">
        <v>30</v>
      </c>
    </row>
    <row r="1469" spans="1:5">
      <c r="A1469" s="67">
        <v>0.66112268466666668</v>
      </c>
      <c r="B1469" s="68">
        <v>257</v>
      </c>
      <c r="C1469" s="69">
        <v>11.25</v>
      </c>
      <c r="D1469" s="70">
        <v>2891.25</v>
      </c>
      <c r="E1469" s="71" t="s">
        <v>13</v>
      </c>
    </row>
    <row r="1470" spans="1:5">
      <c r="A1470" s="67">
        <v>0.66120370366666659</v>
      </c>
      <c r="B1470" s="68">
        <v>46</v>
      </c>
      <c r="C1470" s="69">
        <v>11.242000000000001</v>
      </c>
      <c r="D1470" s="70">
        <v>517.13200000000006</v>
      </c>
      <c r="E1470" s="71" t="s">
        <v>30</v>
      </c>
    </row>
    <row r="1471" spans="1:5">
      <c r="A1471" s="67">
        <v>0.66140046266666663</v>
      </c>
      <c r="B1471" s="68">
        <v>48</v>
      </c>
      <c r="C1471" s="69">
        <v>11.24</v>
      </c>
      <c r="D1471" s="70">
        <v>539.52</v>
      </c>
      <c r="E1471" s="71" t="s">
        <v>30</v>
      </c>
    </row>
    <row r="1472" spans="1:5">
      <c r="A1472" s="67">
        <v>0.66151620366666664</v>
      </c>
      <c r="B1472" s="68">
        <v>260</v>
      </c>
      <c r="C1472" s="69">
        <v>11.238</v>
      </c>
      <c r="D1472" s="70">
        <v>2921.88</v>
      </c>
      <c r="E1472" s="71" t="s">
        <v>13</v>
      </c>
    </row>
    <row r="1473" spans="1:5">
      <c r="A1473" s="67">
        <v>0.66170138866666661</v>
      </c>
      <c r="B1473" s="68">
        <v>72</v>
      </c>
      <c r="C1473" s="69">
        <v>11.252000000000001</v>
      </c>
      <c r="D1473" s="70">
        <v>810.14400000000001</v>
      </c>
      <c r="E1473" s="71" t="s">
        <v>30</v>
      </c>
    </row>
    <row r="1474" spans="1:5">
      <c r="A1474" s="67">
        <v>0.66189814766666666</v>
      </c>
      <c r="B1474" s="68">
        <v>70</v>
      </c>
      <c r="C1474" s="69">
        <v>11.26</v>
      </c>
      <c r="D1474" s="70">
        <v>788.19999999999993</v>
      </c>
      <c r="E1474" s="71" t="s">
        <v>30</v>
      </c>
    </row>
    <row r="1475" spans="1:5">
      <c r="A1475" s="67">
        <v>0.66206018466666661</v>
      </c>
      <c r="B1475" s="68">
        <v>52</v>
      </c>
      <c r="C1475" s="69">
        <v>11.266</v>
      </c>
      <c r="D1475" s="70">
        <v>585.83199999999999</v>
      </c>
      <c r="E1475" s="71" t="s">
        <v>30</v>
      </c>
    </row>
    <row r="1476" spans="1:5">
      <c r="A1476" s="67">
        <v>0.66209490666666659</v>
      </c>
      <c r="B1476" s="68">
        <v>398</v>
      </c>
      <c r="C1476" s="69">
        <v>11.263999999999999</v>
      </c>
      <c r="D1476" s="70">
        <v>4483.0720000000001</v>
      </c>
      <c r="E1476" s="71" t="s">
        <v>13</v>
      </c>
    </row>
    <row r="1477" spans="1:5">
      <c r="A1477" s="67">
        <v>0.66219907366666664</v>
      </c>
      <c r="B1477" s="68">
        <v>74</v>
      </c>
      <c r="C1477" s="69">
        <v>11.262</v>
      </c>
      <c r="D1477" s="70">
        <v>833.38800000000003</v>
      </c>
      <c r="E1477" s="71" t="s">
        <v>30</v>
      </c>
    </row>
    <row r="1478" spans="1:5">
      <c r="A1478" s="67">
        <v>0.66238425866666661</v>
      </c>
      <c r="B1478" s="68">
        <v>46</v>
      </c>
      <c r="C1478" s="69">
        <v>11.254</v>
      </c>
      <c r="D1478" s="70">
        <v>517.68399999999997</v>
      </c>
      <c r="E1478" s="71" t="s">
        <v>30</v>
      </c>
    </row>
    <row r="1479" spans="1:5">
      <c r="A1479" s="67">
        <v>0.66238425866666661</v>
      </c>
      <c r="B1479" s="68">
        <v>264</v>
      </c>
      <c r="C1479" s="69">
        <v>11.254</v>
      </c>
      <c r="D1479" s="70">
        <v>2971.056</v>
      </c>
      <c r="E1479" s="71" t="s">
        <v>13</v>
      </c>
    </row>
    <row r="1480" spans="1:5">
      <c r="A1480" s="67">
        <v>0.66245370366666667</v>
      </c>
      <c r="B1480" s="68">
        <v>272</v>
      </c>
      <c r="C1480" s="69">
        <v>11.257999999999999</v>
      </c>
      <c r="D1480" s="70">
        <v>3062.1759999999999</v>
      </c>
      <c r="E1480" s="71" t="s">
        <v>13</v>
      </c>
    </row>
    <row r="1481" spans="1:5">
      <c r="A1481" s="67">
        <v>0.66268518466666659</v>
      </c>
      <c r="B1481" s="68">
        <v>90</v>
      </c>
      <c r="C1481" s="69">
        <v>11.256</v>
      </c>
      <c r="D1481" s="70">
        <v>1013.04</v>
      </c>
      <c r="E1481" s="71" t="s">
        <v>30</v>
      </c>
    </row>
    <row r="1482" spans="1:5">
      <c r="A1482" s="67">
        <v>0.66273148066666665</v>
      </c>
      <c r="B1482" s="68">
        <v>260</v>
      </c>
      <c r="C1482" s="69">
        <v>11.263999999999999</v>
      </c>
      <c r="D1482" s="70">
        <v>2928.64</v>
      </c>
      <c r="E1482" s="71" t="s">
        <v>13</v>
      </c>
    </row>
    <row r="1483" spans="1:5">
      <c r="A1483" s="67">
        <v>0.6628009256666666</v>
      </c>
      <c r="B1483" s="68">
        <v>49</v>
      </c>
      <c r="C1483" s="69">
        <v>11.256</v>
      </c>
      <c r="D1483" s="70">
        <v>551.54399999999998</v>
      </c>
      <c r="E1483" s="71" t="s">
        <v>30</v>
      </c>
    </row>
    <row r="1484" spans="1:5">
      <c r="A1484" s="67">
        <v>0.66293981466666663</v>
      </c>
      <c r="B1484" s="68">
        <v>62</v>
      </c>
      <c r="C1484" s="69">
        <v>11.276</v>
      </c>
      <c r="D1484" s="70">
        <v>699.11199999999997</v>
      </c>
      <c r="E1484" s="71" t="s">
        <v>30</v>
      </c>
    </row>
    <row r="1485" spans="1:5">
      <c r="A1485" s="67">
        <v>0.66302083266666667</v>
      </c>
      <c r="B1485" s="68">
        <v>280</v>
      </c>
      <c r="C1485" s="69">
        <v>11.282</v>
      </c>
      <c r="D1485" s="70">
        <v>3158.96</v>
      </c>
      <c r="E1485" s="71" t="s">
        <v>13</v>
      </c>
    </row>
    <row r="1486" spans="1:5">
      <c r="A1486" s="67">
        <v>0.6631249996666666</v>
      </c>
      <c r="B1486" s="68">
        <v>46</v>
      </c>
      <c r="C1486" s="69">
        <v>11.276</v>
      </c>
      <c r="D1486" s="70">
        <v>518.69600000000003</v>
      </c>
      <c r="E1486" s="71" t="s">
        <v>30</v>
      </c>
    </row>
    <row r="1487" spans="1:5">
      <c r="A1487" s="67">
        <v>0.66337962966666664</v>
      </c>
      <c r="B1487" s="68">
        <v>61</v>
      </c>
      <c r="C1487" s="69">
        <v>11.256</v>
      </c>
      <c r="D1487" s="70">
        <v>686.61599999999999</v>
      </c>
      <c r="E1487" s="71" t="s">
        <v>30</v>
      </c>
    </row>
    <row r="1488" spans="1:5">
      <c r="A1488" s="67">
        <v>0.66337962966666664</v>
      </c>
      <c r="B1488" s="68">
        <v>259</v>
      </c>
      <c r="C1488" s="69">
        <v>11.257999999999999</v>
      </c>
      <c r="D1488" s="70">
        <v>2915.8219999999997</v>
      </c>
      <c r="E1488" s="71" t="s">
        <v>13</v>
      </c>
    </row>
    <row r="1489" spans="1:5">
      <c r="A1489" s="67">
        <v>0.66356481466666661</v>
      </c>
      <c r="B1489" s="68">
        <v>47</v>
      </c>
      <c r="C1489" s="69">
        <v>11.252000000000001</v>
      </c>
      <c r="D1489" s="70">
        <v>528.84400000000005</v>
      </c>
      <c r="E1489" s="71" t="s">
        <v>30</v>
      </c>
    </row>
    <row r="1490" spans="1:5">
      <c r="A1490" s="67">
        <v>0.66374999966666659</v>
      </c>
      <c r="B1490" s="68">
        <v>264</v>
      </c>
      <c r="C1490" s="69">
        <v>11.244</v>
      </c>
      <c r="D1490" s="70">
        <v>2968.4160000000002</v>
      </c>
      <c r="E1490" s="71" t="s">
        <v>13</v>
      </c>
    </row>
    <row r="1491" spans="1:5">
      <c r="A1491" s="67">
        <v>0.66396990666666666</v>
      </c>
      <c r="B1491" s="68">
        <v>76</v>
      </c>
      <c r="C1491" s="69">
        <v>11.238</v>
      </c>
      <c r="D1491" s="70">
        <v>854.08799999999997</v>
      </c>
      <c r="E1491" s="71" t="s">
        <v>30</v>
      </c>
    </row>
    <row r="1492" spans="1:5">
      <c r="A1492" s="67">
        <v>0.66427083266666664</v>
      </c>
      <c r="B1492" s="68">
        <v>46</v>
      </c>
      <c r="C1492" s="69">
        <v>11.244</v>
      </c>
      <c r="D1492" s="70">
        <v>517.22399999999993</v>
      </c>
      <c r="E1492" s="71" t="s">
        <v>30</v>
      </c>
    </row>
    <row r="1493" spans="1:5">
      <c r="A1493" s="67">
        <v>0.66427083266666664</v>
      </c>
      <c r="B1493" s="68">
        <v>260</v>
      </c>
      <c r="C1493" s="69">
        <v>11.242000000000001</v>
      </c>
      <c r="D1493" s="70">
        <v>2922.92</v>
      </c>
      <c r="E1493" s="71" t="s">
        <v>13</v>
      </c>
    </row>
    <row r="1494" spans="1:5">
      <c r="A1494" s="67">
        <v>0.66431712966666667</v>
      </c>
      <c r="B1494" s="68">
        <v>5</v>
      </c>
      <c r="C1494" s="69">
        <v>11.238</v>
      </c>
      <c r="D1494" s="70">
        <v>56.19</v>
      </c>
      <c r="E1494" s="71" t="s">
        <v>30</v>
      </c>
    </row>
    <row r="1495" spans="1:5">
      <c r="A1495" s="67">
        <v>0.66431712966666667</v>
      </c>
      <c r="B1495" s="68">
        <v>44</v>
      </c>
      <c r="C1495" s="69">
        <v>11.238</v>
      </c>
      <c r="D1495" s="70">
        <v>494.47199999999998</v>
      </c>
      <c r="E1495" s="71" t="s">
        <v>30</v>
      </c>
    </row>
    <row r="1496" spans="1:5">
      <c r="A1496" s="67">
        <v>0.66450231466666665</v>
      </c>
      <c r="B1496" s="68">
        <v>24</v>
      </c>
      <c r="C1496" s="69">
        <v>11.247999999999999</v>
      </c>
      <c r="D1496" s="70">
        <v>269.952</v>
      </c>
      <c r="E1496" s="71" t="s">
        <v>30</v>
      </c>
    </row>
    <row r="1497" spans="1:5">
      <c r="A1497" s="67">
        <v>0.66450231466666665</v>
      </c>
      <c r="B1497" s="68">
        <v>25</v>
      </c>
      <c r="C1497" s="69">
        <v>11.247999999999999</v>
      </c>
      <c r="D1497" s="70">
        <v>281.2</v>
      </c>
      <c r="E1497" s="71" t="s">
        <v>30</v>
      </c>
    </row>
    <row r="1498" spans="1:5">
      <c r="A1498" s="67">
        <v>0.66450231466666665</v>
      </c>
      <c r="B1498" s="68">
        <v>261</v>
      </c>
      <c r="C1498" s="69">
        <v>11.247999999999999</v>
      </c>
      <c r="D1498" s="70">
        <v>2935.7279999999996</v>
      </c>
      <c r="E1498" s="71" t="s">
        <v>13</v>
      </c>
    </row>
    <row r="1499" spans="1:5">
      <c r="A1499" s="67">
        <v>0.66497685166666665</v>
      </c>
      <c r="B1499" s="68">
        <v>340</v>
      </c>
      <c r="C1499" s="69">
        <v>11.272</v>
      </c>
      <c r="D1499" s="70">
        <v>3832.48</v>
      </c>
      <c r="E1499" s="71" t="s">
        <v>13</v>
      </c>
    </row>
    <row r="1500" spans="1:5">
      <c r="A1500" s="67">
        <v>0.66499999966666667</v>
      </c>
      <c r="B1500" s="68">
        <v>45</v>
      </c>
      <c r="C1500" s="69">
        <v>11.268000000000001</v>
      </c>
      <c r="D1500" s="70">
        <v>507.06000000000006</v>
      </c>
      <c r="E1500" s="71" t="s">
        <v>30</v>
      </c>
    </row>
    <row r="1501" spans="1:5">
      <c r="A1501" s="67">
        <v>0.66501157366666663</v>
      </c>
      <c r="B1501" s="68">
        <v>54</v>
      </c>
      <c r="C1501" s="69">
        <v>11.26</v>
      </c>
      <c r="D1501" s="70">
        <v>608.04</v>
      </c>
      <c r="E1501" s="71" t="s">
        <v>30</v>
      </c>
    </row>
    <row r="1502" spans="1:5">
      <c r="A1502" s="67">
        <v>0.66509259166666668</v>
      </c>
      <c r="B1502" s="68">
        <v>87</v>
      </c>
      <c r="C1502" s="69">
        <v>11.254</v>
      </c>
      <c r="D1502" s="70">
        <v>979.09799999999996</v>
      </c>
      <c r="E1502" s="71" t="s">
        <v>30</v>
      </c>
    </row>
    <row r="1503" spans="1:5">
      <c r="A1503" s="67">
        <v>0.66553240666666658</v>
      </c>
      <c r="B1503" s="68">
        <v>48</v>
      </c>
      <c r="C1503" s="69">
        <v>11.254</v>
      </c>
      <c r="D1503" s="70">
        <v>540.19200000000001</v>
      </c>
      <c r="E1503" s="71" t="s">
        <v>30</v>
      </c>
    </row>
    <row r="1504" spans="1:5">
      <c r="A1504" s="67">
        <v>0.66564814766666658</v>
      </c>
      <c r="B1504" s="68">
        <v>47</v>
      </c>
      <c r="C1504" s="69">
        <v>11.25</v>
      </c>
      <c r="D1504" s="70">
        <v>528.75</v>
      </c>
      <c r="E1504" s="71" t="s">
        <v>30</v>
      </c>
    </row>
    <row r="1505" spans="1:5">
      <c r="A1505" s="67">
        <v>0.66564814766666658</v>
      </c>
      <c r="B1505" s="68">
        <v>371</v>
      </c>
      <c r="C1505" s="69">
        <v>11.25</v>
      </c>
      <c r="D1505" s="70">
        <v>4173.75</v>
      </c>
      <c r="E1505" s="71" t="s">
        <v>13</v>
      </c>
    </row>
    <row r="1506" spans="1:5">
      <c r="A1506" s="67">
        <v>0.66606481466666667</v>
      </c>
      <c r="B1506" s="68">
        <v>18</v>
      </c>
      <c r="C1506" s="69">
        <v>11.262</v>
      </c>
      <c r="D1506" s="70">
        <v>202.71600000000001</v>
      </c>
      <c r="E1506" s="71" t="s">
        <v>13</v>
      </c>
    </row>
    <row r="1507" spans="1:5">
      <c r="A1507" s="67">
        <v>0.66606481466666667</v>
      </c>
      <c r="B1507" s="68">
        <v>440</v>
      </c>
      <c r="C1507" s="69">
        <v>11.262</v>
      </c>
      <c r="D1507" s="70">
        <v>4955.2800000000007</v>
      </c>
      <c r="E1507" s="71" t="s">
        <v>13</v>
      </c>
    </row>
    <row r="1508" spans="1:5">
      <c r="A1508" s="67">
        <v>0.66609953666666666</v>
      </c>
      <c r="B1508" s="68">
        <v>92</v>
      </c>
      <c r="C1508" s="69">
        <v>11.256</v>
      </c>
      <c r="D1508" s="70">
        <v>1035.5520000000001</v>
      </c>
      <c r="E1508" s="71" t="s">
        <v>30</v>
      </c>
    </row>
    <row r="1509" spans="1:5">
      <c r="A1509" s="67">
        <v>0.66615740666666667</v>
      </c>
      <c r="B1509" s="68">
        <v>74</v>
      </c>
      <c r="C1509" s="69">
        <v>11.252000000000001</v>
      </c>
      <c r="D1509" s="70">
        <v>832.64800000000002</v>
      </c>
      <c r="E1509" s="71" t="s">
        <v>30</v>
      </c>
    </row>
    <row r="1510" spans="1:5">
      <c r="A1510" s="67">
        <v>0.6666203696666666</v>
      </c>
      <c r="B1510" s="68">
        <v>404</v>
      </c>
      <c r="C1510" s="69">
        <v>11.286</v>
      </c>
      <c r="D1510" s="70">
        <v>4559.5439999999999</v>
      </c>
      <c r="E1510" s="71" t="s">
        <v>13</v>
      </c>
    </row>
    <row r="1511" spans="1:5">
      <c r="A1511" s="67">
        <v>0.66684027766666665</v>
      </c>
      <c r="B1511" s="68">
        <v>99</v>
      </c>
      <c r="C1511" s="69">
        <v>11.288</v>
      </c>
      <c r="D1511" s="70">
        <v>1117.5119999999999</v>
      </c>
      <c r="E1511" s="71" t="s">
        <v>30</v>
      </c>
    </row>
    <row r="1512" spans="1:5">
      <c r="A1512" s="67">
        <v>0.66693286966666665</v>
      </c>
      <c r="B1512" s="68">
        <v>55</v>
      </c>
      <c r="C1512" s="69">
        <v>11.302</v>
      </c>
      <c r="D1512" s="70">
        <v>621.61</v>
      </c>
      <c r="E1512" s="71" t="s">
        <v>30</v>
      </c>
    </row>
    <row r="1513" spans="1:5">
      <c r="A1513" s="67">
        <v>0.66699074066666664</v>
      </c>
      <c r="B1513" s="68">
        <v>256</v>
      </c>
      <c r="C1513" s="69">
        <v>11.295999999999999</v>
      </c>
      <c r="D1513" s="70">
        <v>2891.7759999999998</v>
      </c>
      <c r="E1513" s="71" t="s">
        <v>13</v>
      </c>
    </row>
    <row r="1514" spans="1:5">
      <c r="A1514" s="67">
        <v>0.6672106476666666</v>
      </c>
      <c r="B1514" s="68">
        <v>44</v>
      </c>
      <c r="C1514" s="69">
        <v>11.298</v>
      </c>
      <c r="D1514" s="70">
        <v>497.11200000000002</v>
      </c>
      <c r="E1514" s="71" t="s">
        <v>30</v>
      </c>
    </row>
    <row r="1515" spans="1:5">
      <c r="A1515" s="67">
        <v>0.66722222166666667</v>
      </c>
      <c r="B1515" s="68">
        <v>4</v>
      </c>
      <c r="C1515" s="69">
        <v>11.298</v>
      </c>
      <c r="D1515" s="70">
        <v>45.192</v>
      </c>
      <c r="E1515" s="71" t="s">
        <v>30</v>
      </c>
    </row>
    <row r="1516" spans="1:5">
      <c r="A1516" s="67">
        <v>0.66739583266666658</v>
      </c>
      <c r="B1516" s="68">
        <v>16</v>
      </c>
      <c r="C1516" s="69">
        <v>11.305999999999999</v>
      </c>
      <c r="D1516" s="70">
        <v>180.89599999999999</v>
      </c>
      <c r="E1516" s="71" t="s">
        <v>13</v>
      </c>
    </row>
    <row r="1517" spans="1:5">
      <c r="A1517" s="67">
        <v>0.66739583266666658</v>
      </c>
      <c r="B1517" s="68">
        <v>46</v>
      </c>
      <c r="C1517" s="69">
        <v>11.305999999999999</v>
      </c>
      <c r="D1517" s="70">
        <v>520.07599999999991</v>
      </c>
      <c r="E1517" s="71" t="s">
        <v>30</v>
      </c>
    </row>
    <row r="1518" spans="1:5">
      <c r="A1518" s="67">
        <v>0.66739583266666658</v>
      </c>
      <c r="B1518" s="68">
        <v>246</v>
      </c>
      <c r="C1518" s="69">
        <v>11.305999999999999</v>
      </c>
      <c r="D1518" s="70">
        <v>2781.2759999999998</v>
      </c>
      <c r="E1518" s="71" t="s">
        <v>13</v>
      </c>
    </row>
    <row r="1519" spans="1:5">
      <c r="A1519" s="67">
        <v>0.66761574066666662</v>
      </c>
      <c r="B1519" s="68">
        <v>1</v>
      </c>
      <c r="C1519" s="69">
        <v>11.298</v>
      </c>
      <c r="D1519" s="70">
        <v>11.298</v>
      </c>
      <c r="E1519" s="71" t="s">
        <v>30</v>
      </c>
    </row>
    <row r="1520" spans="1:5">
      <c r="A1520" s="67">
        <v>0.66761574066666662</v>
      </c>
      <c r="B1520" s="68">
        <v>45</v>
      </c>
      <c r="C1520" s="69">
        <v>11.298</v>
      </c>
      <c r="D1520" s="70">
        <v>508.41</v>
      </c>
      <c r="E1520" s="71" t="s">
        <v>30</v>
      </c>
    </row>
    <row r="1521" spans="1:5">
      <c r="A1521" s="67">
        <v>0.66781249966666667</v>
      </c>
      <c r="B1521" s="68">
        <v>78</v>
      </c>
      <c r="C1521" s="69">
        <v>11.295999999999999</v>
      </c>
      <c r="D1521" s="70">
        <v>881.08799999999997</v>
      </c>
      <c r="E1521" s="71" t="s">
        <v>30</v>
      </c>
    </row>
    <row r="1522" spans="1:5">
      <c r="A1522" s="67">
        <v>0.66781249966666667</v>
      </c>
      <c r="B1522" s="68">
        <v>264</v>
      </c>
      <c r="C1522" s="69">
        <v>11.295999999999999</v>
      </c>
      <c r="D1522" s="70">
        <v>2982.1439999999998</v>
      </c>
      <c r="E1522" s="71" t="s">
        <v>13</v>
      </c>
    </row>
    <row r="1523" spans="1:5">
      <c r="A1523" s="67">
        <v>0.66833333266666661</v>
      </c>
      <c r="B1523" s="68">
        <v>47</v>
      </c>
      <c r="C1523" s="69">
        <v>11.294</v>
      </c>
      <c r="D1523" s="70">
        <v>530.81799999999998</v>
      </c>
      <c r="E1523" s="71" t="s">
        <v>30</v>
      </c>
    </row>
    <row r="1524" spans="1:5">
      <c r="A1524" s="67">
        <v>0.66833333266666661</v>
      </c>
      <c r="B1524" s="68">
        <v>261</v>
      </c>
      <c r="C1524" s="69">
        <v>11.294</v>
      </c>
      <c r="D1524" s="70">
        <v>2947.7339999999999</v>
      </c>
      <c r="E1524" s="71" t="s">
        <v>13</v>
      </c>
    </row>
    <row r="1525" spans="1:5">
      <c r="A1525" s="67">
        <v>0.66905092566666668</v>
      </c>
      <c r="B1525" s="68">
        <v>461</v>
      </c>
      <c r="C1525" s="69">
        <v>11.318</v>
      </c>
      <c r="D1525" s="70">
        <v>5217.598</v>
      </c>
      <c r="E1525" s="71" t="s">
        <v>13</v>
      </c>
    </row>
    <row r="1526" spans="1:5">
      <c r="A1526" s="67">
        <v>0.6690740736666666</v>
      </c>
      <c r="B1526" s="68">
        <v>20</v>
      </c>
      <c r="C1526" s="69">
        <v>11.311999999999999</v>
      </c>
      <c r="D1526" s="70">
        <v>226.23999999999998</v>
      </c>
      <c r="E1526" s="71" t="s">
        <v>30</v>
      </c>
    </row>
    <row r="1527" spans="1:5">
      <c r="A1527" s="67">
        <v>0.6690740736666666</v>
      </c>
      <c r="B1527" s="68">
        <v>25</v>
      </c>
      <c r="C1527" s="69">
        <v>11.311999999999999</v>
      </c>
      <c r="D1527" s="70">
        <v>282.8</v>
      </c>
      <c r="E1527" s="71" t="s">
        <v>30</v>
      </c>
    </row>
    <row r="1528" spans="1:5">
      <c r="A1528" s="67">
        <v>0.6691898146666666</v>
      </c>
      <c r="B1528" s="68">
        <v>47</v>
      </c>
      <c r="C1528" s="69">
        <v>11.304</v>
      </c>
      <c r="D1528" s="70">
        <v>531.28800000000001</v>
      </c>
      <c r="E1528" s="71" t="s">
        <v>30</v>
      </c>
    </row>
    <row r="1529" spans="1:5">
      <c r="A1529" s="67">
        <v>0.66936342566666662</v>
      </c>
      <c r="B1529" s="68">
        <v>66</v>
      </c>
      <c r="C1529" s="69">
        <v>11.302</v>
      </c>
      <c r="D1529" s="70">
        <v>745.93200000000002</v>
      </c>
      <c r="E1529" s="71" t="s">
        <v>30</v>
      </c>
    </row>
    <row r="1530" spans="1:5">
      <c r="A1530" s="67">
        <v>0.66956018466666667</v>
      </c>
      <c r="B1530" s="68">
        <v>45</v>
      </c>
      <c r="C1530" s="69">
        <v>11.31</v>
      </c>
      <c r="D1530" s="70">
        <v>508.95000000000005</v>
      </c>
      <c r="E1530" s="71" t="s">
        <v>30</v>
      </c>
    </row>
    <row r="1531" spans="1:5">
      <c r="A1531" s="67">
        <v>0.66956018466666667</v>
      </c>
      <c r="B1531" s="68">
        <v>340</v>
      </c>
      <c r="C1531" s="69">
        <v>11.311999999999999</v>
      </c>
      <c r="D1531" s="70">
        <v>3846.08</v>
      </c>
      <c r="E1531" s="71" t="s">
        <v>13</v>
      </c>
    </row>
    <row r="1532" spans="1:5">
      <c r="A1532" s="67">
        <v>0.66959490666666666</v>
      </c>
      <c r="B1532" s="68">
        <v>76</v>
      </c>
      <c r="C1532" s="69">
        <v>11.308</v>
      </c>
      <c r="D1532" s="70">
        <v>859.40800000000002</v>
      </c>
      <c r="E1532" s="71" t="s">
        <v>30</v>
      </c>
    </row>
    <row r="1533" spans="1:5">
      <c r="A1533" s="67">
        <v>0.66987268466666661</v>
      </c>
      <c r="B1533" s="68">
        <v>46</v>
      </c>
      <c r="C1533" s="69">
        <v>11.314</v>
      </c>
      <c r="D1533" s="70">
        <v>520.44399999999996</v>
      </c>
      <c r="E1533" s="71" t="s">
        <v>30</v>
      </c>
    </row>
    <row r="1534" spans="1:5">
      <c r="A1534" s="67">
        <v>0.67004629566666662</v>
      </c>
      <c r="B1534" s="68">
        <v>262</v>
      </c>
      <c r="C1534" s="69">
        <v>11.302</v>
      </c>
      <c r="D1534" s="70">
        <v>2961.1239999999998</v>
      </c>
      <c r="E1534" s="71" t="s">
        <v>13</v>
      </c>
    </row>
    <row r="1535" spans="1:5">
      <c r="A1535" s="67">
        <v>0.67019675866666661</v>
      </c>
      <c r="B1535" s="68">
        <v>93</v>
      </c>
      <c r="C1535" s="69">
        <v>11.305999999999999</v>
      </c>
      <c r="D1535" s="70">
        <v>1051.4579999999999</v>
      </c>
      <c r="E1535" s="71" t="s">
        <v>30</v>
      </c>
    </row>
    <row r="1536" spans="1:5">
      <c r="A1536" s="67">
        <v>0.67037036966666663</v>
      </c>
      <c r="B1536" s="68">
        <v>301</v>
      </c>
      <c r="C1536" s="69">
        <v>11.3</v>
      </c>
      <c r="D1536" s="70">
        <v>3401.3</v>
      </c>
      <c r="E1536" s="71" t="s">
        <v>13</v>
      </c>
    </row>
    <row r="1537" spans="1:5">
      <c r="A1537" s="67">
        <v>0.67049768466666659</v>
      </c>
      <c r="B1537" s="68">
        <v>68</v>
      </c>
      <c r="C1537" s="69">
        <v>11.305999999999999</v>
      </c>
      <c r="D1537" s="70">
        <v>768.80799999999999</v>
      </c>
      <c r="E1537" s="71" t="s">
        <v>30</v>
      </c>
    </row>
    <row r="1538" spans="1:5">
      <c r="A1538" s="67">
        <v>0.6707060176666666</v>
      </c>
      <c r="B1538" s="68">
        <v>46</v>
      </c>
      <c r="C1538" s="69">
        <v>11.29</v>
      </c>
      <c r="D1538" s="70">
        <v>519.33999999999992</v>
      </c>
      <c r="E1538" s="71" t="s">
        <v>30</v>
      </c>
    </row>
    <row r="1539" spans="1:5">
      <c r="A1539" s="67">
        <v>0.67077546266666666</v>
      </c>
      <c r="B1539" s="68">
        <v>265</v>
      </c>
      <c r="C1539" s="69">
        <v>11.286</v>
      </c>
      <c r="D1539" s="70">
        <v>2990.79</v>
      </c>
      <c r="E1539" s="71" t="s">
        <v>13</v>
      </c>
    </row>
    <row r="1540" spans="1:5">
      <c r="A1540" s="67">
        <v>0.67101851766666665</v>
      </c>
      <c r="B1540" s="68">
        <v>48</v>
      </c>
      <c r="C1540" s="69">
        <v>11.278</v>
      </c>
      <c r="D1540" s="70">
        <v>541.34400000000005</v>
      </c>
      <c r="E1540" s="71" t="s">
        <v>30</v>
      </c>
    </row>
    <row r="1541" spans="1:5">
      <c r="A1541" s="67">
        <v>0.67123842566666658</v>
      </c>
      <c r="B1541" s="68">
        <v>276</v>
      </c>
      <c r="C1541" s="69">
        <v>11.28</v>
      </c>
      <c r="D1541" s="70">
        <v>3113.2799999999997</v>
      </c>
      <c r="E1541" s="71" t="s">
        <v>13</v>
      </c>
    </row>
    <row r="1542" spans="1:5">
      <c r="A1542" s="67">
        <v>0.67146990666666662</v>
      </c>
      <c r="B1542" s="68">
        <v>100</v>
      </c>
      <c r="C1542" s="69">
        <v>11.276</v>
      </c>
      <c r="D1542" s="70">
        <v>1127.5999999999999</v>
      </c>
      <c r="E1542" s="71" t="s">
        <v>30</v>
      </c>
    </row>
    <row r="1543" spans="1:5">
      <c r="A1543" s="67">
        <v>0.67149305466666664</v>
      </c>
      <c r="B1543" s="68">
        <v>34</v>
      </c>
      <c r="C1543" s="69">
        <v>11.272</v>
      </c>
      <c r="D1543" s="70">
        <v>383.24799999999999</v>
      </c>
      <c r="E1543" s="71" t="s">
        <v>13</v>
      </c>
    </row>
    <row r="1544" spans="1:5">
      <c r="A1544" s="67">
        <v>0.67149305466666664</v>
      </c>
      <c r="B1544" s="68">
        <v>48</v>
      </c>
      <c r="C1544" s="69">
        <v>11.273999999999999</v>
      </c>
      <c r="D1544" s="70">
        <v>541.15199999999993</v>
      </c>
      <c r="E1544" s="71" t="s">
        <v>30</v>
      </c>
    </row>
    <row r="1545" spans="1:5">
      <c r="A1545" s="67">
        <v>0.67149305466666664</v>
      </c>
      <c r="B1545" s="68">
        <v>225</v>
      </c>
      <c r="C1545" s="69">
        <v>11.272</v>
      </c>
      <c r="D1545" s="70">
        <v>2536.2000000000003</v>
      </c>
      <c r="E1545" s="71" t="s">
        <v>13</v>
      </c>
    </row>
    <row r="1546" spans="1:5">
      <c r="A1546" s="67">
        <v>0.67170138866666662</v>
      </c>
      <c r="B1546" s="68">
        <v>78</v>
      </c>
      <c r="C1546" s="69">
        <v>11.263999999999999</v>
      </c>
      <c r="D1546" s="70">
        <v>878.59199999999998</v>
      </c>
      <c r="E1546" s="71" t="s">
        <v>30</v>
      </c>
    </row>
    <row r="1547" spans="1:5">
      <c r="A1547" s="67">
        <v>0.67210648066666667</v>
      </c>
      <c r="B1547" s="68">
        <v>93</v>
      </c>
      <c r="C1547" s="69">
        <v>11.257999999999999</v>
      </c>
      <c r="D1547" s="70">
        <v>1046.9939999999999</v>
      </c>
      <c r="E1547" s="71" t="s">
        <v>13</v>
      </c>
    </row>
    <row r="1548" spans="1:5">
      <c r="A1548" s="67">
        <v>0.67211805466666663</v>
      </c>
      <c r="B1548" s="68">
        <v>47</v>
      </c>
      <c r="C1548" s="69">
        <v>11.257999999999999</v>
      </c>
      <c r="D1548" s="70">
        <v>529.12599999999998</v>
      </c>
      <c r="E1548" s="71" t="s">
        <v>30</v>
      </c>
    </row>
    <row r="1549" spans="1:5">
      <c r="A1549" s="67">
        <v>0.67211805466666663</v>
      </c>
      <c r="B1549" s="68">
        <v>71</v>
      </c>
      <c r="C1549" s="69">
        <v>11.257999999999999</v>
      </c>
      <c r="D1549" s="70">
        <v>799.31799999999998</v>
      </c>
      <c r="E1549" s="71" t="s">
        <v>13</v>
      </c>
    </row>
    <row r="1550" spans="1:5">
      <c r="A1550" s="67">
        <v>0.67211805466666663</v>
      </c>
      <c r="B1550" s="68">
        <v>92</v>
      </c>
      <c r="C1550" s="69">
        <v>11.257999999999999</v>
      </c>
      <c r="D1550" s="70">
        <v>1035.7359999999999</v>
      </c>
      <c r="E1550" s="71" t="s">
        <v>13</v>
      </c>
    </row>
    <row r="1551" spans="1:5">
      <c r="A1551" s="67">
        <v>0.67246527766666664</v>
      </c>
      <c r="B1551" s="68">
        <v>303</v>
      </c>
      <c r="C1551" s="69">
        <v>11.246</v>
      </c>
      <c r="D1551" s="70">
        <v>3407.538</v>
      </c>
      <c r="E1551" s="71" t="s">
        <v>13</v>
      </c>
    </row>
    <row r="1552" spans="1:5">
      <c r="A1552" s="67">
        <v>0.6725694436666666</v>
      </c>
      <c r="B1552" s="68">
        <v>48</v>
      </c>
      <c r="C1552" s="69">
        <v>11.242000000000001</v>
      </c>
      <c r="D1552" s="70">
        <v>539.61599999999999</v>
      </c>
      <c r="E1552" s="71" t="s">
        <v>30</v>
      </c>
    </row>
    <row r="1553" spans="1:5">
      <c r="A1553" s="67">
        <v>0.6728009256666666</v>
      </c>
      <c r="B1553" s="68">
        <v>1</v>
      </c>
      <c r="C1553" s="69">
        <v>11.244</v>
      </c>
      <c r="D1553" s="70">
        <v>11.244</v>
      </c>
      <c r="E1553" s="71" t="s">
        <v>30</v>
      </c>
    </row>
    <row r="1554" spans="1:5">
      <c r="A1554" s="67">
        <v>0.67297453666666662</v>
      </c>
      <c r="B1554" s="68">
        <v>61</v>
      </c>
      <c r="C1554" s="69">
        <v>11.244</v>
      </c>
      <c r="D1554" s="70">
        <v>685.88400000000001</v>
      </c>
      <c r="E1554" s="71" t="s">
        <v>13</v>
      </c>
    </row>
    <row r="1555" spans="1:5">
      <c r="A1555" s="67">
        <v>0.67297453666666662</v>
      </c>
      <c r="B1555" s="68">
        <v>71</v>
      </c>
      <c r="C1555" s="69">
        <v>11.244</v>
      </c>
      <c r="D1555" s="70">
        <v>798.32399999999996</v>
      </c>
      <c r="E1555" s="71" t="s">
        <v>30</v>
      </c>
    </row>
    <row r="1556" spans="1:5">
      <c r="A1556" s="67">
        <v>0.67297453666666662</v>
      </c>
      <c r="B1556" s="68">
        <v>197</v>
      </c>
      <c r="C1556" s="69">
        <v>11.244</v>
      </c>
      <c r="D1556" s="70">
        <v>2215.0679999999998</v>
      </c>
      <c r="E1556" s="71" t="s">
        <v>13</v>
      </c>
    </row>
    <row r="1557" spans="1:5">
      <c r="A1557" s="67">
        <v>0.67302083266666668</v>
      </c>
      <c r="B1557" s="68">
        <v>54</v>
      </c>
      <c r="C1557" s="69">
        <v>11.24</v>
      </c>
      <c r="D1557" s="70">
        <v>606.96</v>
      </c>
      <c r="E1557" s="71" t="s">
        <v>30</v>
      </c>
    </row>
    <row r="1558" spans="1:5">
      <c r="A1558" s="67">
        <v>0.67329861066666663</v>
      </c>
      <c r="B1558" s="68">
        <v>259</v>
      </c>
      <c r="C1558" s="69">
        <v>11.252000000000001</v>
      </c>
      <c r="D1558" s="70">
        <v>2914.268</v>
      </c>
      <c r="E1558" s="71" t="s">
        <v>13</v>
      </c>
    </row>
    <row r="1559" spans="1:5">
      <c r="A1559" s="67">
        <v>0.67358796266666665</v>
      </c>
      <c r="B1559" s="68">
        <v>87</v>
      </c>
      <c r="C1559" s="69">
        <v>11.26</v>
      </c>
      <c r="D1559" s="70">
        <v>979.62</v>
      </c>
      <c r="E1559" s="71" t="s">
        <v>30</v>
      </c>
    </row>
    <row r="1560" spans="1:5">
      <c r="A1560" s="67">
        <v>0.67383101766666664</v>
      </c>
      <c r="B1560" s="68">
        <v>11</v>
      </c>
      <c r="C1560" s="69">
        <v>11.256</v>
      </c>
      <c r="D1560" s="70">
        <v>123.816</v>
      </c>
      <c r="E1560" s="71" t="s">
        <v>13</v>
      </c>
    </row>
    <row r="1561" spans="1:5">
      <c r="A1561" s="67">
        <v>0.67447916666666663</v>
      </c>
      <c r="B1561" s="68">
        <v>16</v>
      </c>
      <c r="C1561" s="69">
        <v>11.278</v>
      </c>
      <c r="D1561" s="70">
        <v>180.44800000000001</v>
      </c>
      <c r="E1561" s="71" t="s">
        <v>13</v>
      </c>
    </row>
    <row r="1562" spans="1:5">
      <c r="A1562" s="67">
        <v>0.67447916666666663</v>
      </c>
      <c r="B1562" s="68">
        <v>52</v>
      </c>
      <c r="C1562" s="69">
        <v>11.278</v>
      </c>
      <c r="D1562" s="70">
        <v>586.45600000000002</v>
      </c>
      <c r="E1562" s="71" t="s">
        <v>30</v>
      </c>
    </row>
    <row r="1563" spans="1:5">
      <c r="A1563" s="67">
        <v>0.67447916666666663</v>
      </c>
      <c r="B1563" s="68">
        <v>266</v>
      </c>
      <c r="C1563" s="69">
        <v>11.278</v>
      </c>
      <c r="D1563" s="70">
        <v>2999.9480000000003</v>
      </c>
      <c r="E1563" s="71" t="s">
        <v>13</v>
      </c>
    </row>
    <row r="1564" spans="1:5">
      <c r="A1564" s="67">
        <v>0.67461805466666658</v>
      </c>
      <c r="B1564" s="68">
        <v>69</v>
      </c>
      <c r="C1564" s="69">
        <v>11.278</v>
      </c>
      <c r="D1564" s="70">
        <v>778.18200000000002</v>
      </c>
      <c r="E1564" s="71" t="s">
        <v>30</v>
      </c>
    </row>
    <row r="1565" spans="1:5">
      <c r="A1565" s="67">
        <v>0.67461805466666658</v>
      </c>
      <c r="B1565" s="68">
        <v>353</v>
      </c>
      <c r="C1565" s="69">
        <v>11.278</v>
      </c>
      <c r="D1565" s="70">
        <v>3981.134</v>
      </c>
      <c r="E1565" s="71" t="s">
        <v>13</v>
      </c>
    </row>
    <row r="1566" spans="1:5">
      <c r="A1566" s="67">
        <v>0.67473379566666658</v>
      </c>
      <c r="B1566" s="68">
        <v>86</v>
      </c>
      <c r="C1566" s="69">
        <v>11.278</v>
      </c>
      <c r="D1566" s="70">
        <v>969.90800000000002</v>
      </c>
      <c r="E1566" s="71" t="s">
        <v>30</v>
      </c>
    </row>
    <row r="1567" spans="1:5">
      <c r="A1567" s="67">
        <v>0.67479166666666668</v>
      </c>
      <c r="B1567" s="68">
        <v>105</v>
      </c>
      <c r="C1567" s="69">
        <v>11.276</v>
      </c>
      <c r="D1567" s="70">
        <v>1183.98</v>
      </c>
      <c r="E1567" s="71" t="s">
        <v>30</v>
      </c>
    </row>
    <row r="1568" spans="1:5">
      <c r="A1568" s="67">
        <v>0.67479166666666668</v>
      </c>
      <c r="B1568" s="68">
        <v>391</v>
      </c>
      <c r="C1568" s="69">
        <v>11.276</v>
      </c>
      <c r="D1568" s="70">
        <v>4408.9160000000002</v>
      </c>
      <c r="E1568" s="71" t="s">
        <v>13</v>
      </c>
    </row>
    <row r="1569" spans="1:5">
      <c r="A1569" s="67">
        <v>0.67521990666666665</v>
      </c>
      <c r="B1569" s="68">
        <v>269</v>
      </c>
      <c r="C1569" s="69">
        <v>11.276</v>
      </c>
      <c r="D1569" s="70">
        <v>3033.2440000000001</v>
      </c>
      <c r="E1569" s="71" t="s">
        <v>13</v>
      </c>
    </row>
    <row r="1570" spans="1:5">
      <c r="A1570" s="67">
        <v>0.67550925866666667</v>
      </c>
      <c r="B1570" s="68">
        <v>80</v>
      </c>
      <c r="C1570" s="69">
        <v>11.29</v>
      </c>
      <c r="D1570" s="70">
        <v>903.19999999999993</v>
      </c>
      <c r="E1570" s="71" t="s">
        <v>30</v>
      </c>
    </row>
    <row r="1571" spans="1:5">
      <c r="A1571" s="67">
        <v>0.6756134256666666</v>
      </c>
      <c r="B1571" s="68">
        <v>282</v>
      </c>
      <c r="C1571" s="69">
        <v>11.294</v>
      </c>
      <c r="D1571" s="70">
        <v>3184.9080000000004</v>
      </c>
      <c r="E1571" s="71" t="s">
        <v>13</v>
      </c>
    </row>
    <row r="1572" spans="1:5">
      <c r="A1572" s="67">
        <v>0.67568286966666657</v>
      </c>
      <c r="B1572" s="68">
        <v>52</v>
      </c>
      <c r="C1572" s="69">
        <v>11.294</v>
      </c>
      <c r="D1572" s="70">
        <v>587.28800000000001</v>
      </c>
      <c r="E1572" s="71" t="s">
        <v>30</v>
      </c>
    </row>
    <row r="1573" spans="1:5">
      <c r="A1573" s="67">
        <v>0.67582175866666661</v>
      </c>
      <c r="B1573" s="68">
        <v>48</v>
      </c>
      <c r="C1573" s="69">
        <v>11.292</v>
      </c>
      <c r="D1573" s="70">
        <v>542.01599999999996</v>
      </c>
      <c r="E1573" s="71" t="s">
        <v>30</v>
      </c>
    </row>
    <row r="1574" spans="1:5">
      <c r="A1574" s="67">
        <v>0.67614583266666661</v>
      </c>
      <c r="B1574" s="68">
        <v>260</v>
      </c>
      <c r="C1574" s="69">
        <v>11.286</v>
      </c>
      <c r="D1574" s="70">
        <v>2934.3599999999997</v>
      </c>
      <c r="E1574" s="71" t="s">
        <v>13</v>
      </c>
    </row>
    <row r="1575" spans="1:5">
      <c r="A1575" s="67">
        <v>0.67615740666666668</v>
      </c>
      <c r="B1575" s="68">
        <v>19</v>
      </c>
      <c r="C1575" s="69">
        <v>11.282</v>
      </c>
      <c r="D1575" s="70">
        <v>214.358</v>
      </c>
      <c r="E1575" s="71" t="s">
        <v>30</v>
      </c>
    </row>
    <row r="1576" spans="1:5">
      <c r="A1576" s="67">
        <v>0.67615740666666668</v>
      </c>
      <c r="B1576" s="68">
        <v>36</v>
      </c>
      <c r="C1576" s="69">
        <v>11.282</v>
      </c>
      <c r="D1576" s="70">
        <v>406.15199999999999</v>
      </c>
      <c r="E1576" s="71" t="s">
        <v>30</v>
      </c>
    </row>
    <row r="1577" spans="1:5">
      <c r="A1577" s="67">
        <v>0.67616898066666664</v>
      </c>
      <c r="B1577" s="68">
        <v>61</v>
      </c>
      <c r="C1577" s="69">
        <v>11.278</v>
      </c>
      <c r="D1577" s="70">
        <v>687.95800000000008</v>
      </c>
      <c r="E1577" s="71" t="s">
        <v>30</v>
      </c>
    </row>
    <row r="1578" spans="1:5">
      <c r="A1578" s="67">
        <v>0.67636574066666666</v>
      </c>
      <c r="B1578" s="68">
        <v>47</v>
      </c>
      <c r="C1578" s="69">
        <v>11.284000000000001</v>
      </c>
      <c r="D1578" s="70">
        <v>530.34800000000007</v>
      </c>
      <c r="E1578" s="71" t="s">
        <v>30</v>
      </c>
    </row>
    <row r="1579" spans="1:5">
      <c r="A1579" s="67">
        <v>0.67644675866666659</v>
      </c>
      <c r="B1579" s="68">
        <v>73</v>
      </c>
      <c r="C1579" s="69">
        <v>11.276</v>
      </c>
      <c r="D1579" s="70">
        <v>823.14800000000002</v>
      </c>
      <c r="E1579" s="71" t="s">
        <v>13</v>
      </c>
    </row>
    <row r="1580" spans="1:5">
      <c r="A1580" s="67">
        <v>0.67644675866666659</v>
      </c>
      <c r="B1580" s="68">
        <v>189</v>
      </c>
      <c r="C1580" s="69">
        <v>11.276</v>
      </c>
      <c r="D1580" s="70">
        <v>2131.1639999999998</v>
      </c>
      <c r="E1580" s="71" t="s">
        <v>13</v>
      </c>
    </row>
    <row r="1581" spans="1:5">
      <c r="A1581" s="67">
        <v>0.67658564766666662</v>
      </c>
      <c r="B1581" s="68">
        <v>51</v>
      </c>
      <c r="C1581" s="69">
        <v>11.278</v>
      </c>
      <c r="D1581" s="70">
        <v>575.178</v>
      </c>
      <c r="E1581" s="71" t="s">
        <v>30</v>
      </c>
    </row>
    <row r="1582" spans="1:5">
      <c r="A1582" s="67">
        <v>0.67686342566666668</v>
      </c>
      <c r="B1582" s="68">
        <v>46</v>
      </c>
      <c r="C1582" s="69">
        <v>11.256</v>
      </c>
      <c r="D1582" s="70">
        <v>517.77600000000007</v>
      </c>
      <c r="E1582" s="71" t="s">
        <v>30</v>
      </c>
    </row>
    <row r="1583" spans="1:5">
      <c r="A1583" s="67">
        <v>0.67697916666666658</v>
      </c>
      <c r="B1583" s="68">
        <v>262</v>
      </c>
      <c r="C1583" s="69">
        <v>11.252000000000001</v>
      </c>
      <c r="D1583" s="70">
        <v>2948.0240000000003</v>
      </c>
      <c r="E1583" s="71" t="s">
        <v>13</v>
      </c>
    </row>
    <row r="1584" spans="1:5">
      <c r="A1584" s="67">
        <v>0.67728009166666658</v>
      </c>
      <c r="B1584" s="68">
        <v>83</v>
      </c>
      <c r="C1584" s="69">
        <v>11.256</v>
      </c>
      <c r="D1584" s="70">
        <v>934.24800000000005</v>
      </c>
      <c r="E1584" s="71" t="s">
        <v>30</v>
      </c>
    </row>
    <row r="1585" spans="1:5">
      <c r="A1585" s="67">
        <v>0.67728009166666658</v>
      </c>
      <c r="B1585" s="68">
        <v>258</v>
      </c>
      <c r="C1585" s="69">
        <v>11.257999999999999</v>
      </c>
      <c r="D1585" s="70">
        <v>2904.5639999999999</v>
      </c>
      <c r="E1585" s="71" t="s">
        <v>13</v>
      </c>
    </row>
    <row r="1586" spans="1:5">
      <c r="A1586" s="67">
        <v>0.67748842566666667</v>
      </c>
      <c r="B1586" s="68">
        <v>48</v>
      </c>
      <c r="C1586" s="69">
        <v>11.238</v>
      </c>
      <c r="D1586" s="70">
        <v>539.42399999999998</v>
      </c>
      <c r="E1586" s="71" t="s">
        <v>30</v>
      </c>
    </row>
    <row r="1587" spans="1:5">
      <c r="A1587" s="67">
        <v>0.67759259166666663</v>
      </c>
      <c r="B1587" s="68">
        <v>16</v>
      </c>
      <c r="C1587" s="69">
        <v>11.226000000000001</v>
      </c>
      <c r="D1587" s="70">
        <v>179.61600000000001</v>
      </c>
      <c r="E1587" s="71" t="s">
        <v>30</v>
      </c>
    </row>
    <row r="1588" spans="1:5">
      <c r="A1588" s="67">
        <v>0.67759259166666663</v>
      </c>
      <c r="B1588" s="68">
        <v>31</v>
      </c>
      <c r="C1588" s="69">
        <v>11.226000000000001</v>
      </c>
      <c r="D1588" s="70">
        <v>348.00600000000003</v>
      </c>
      <c r="E1588" s="71" t="s">
        <v>30</v>
      </c>
    </row>
    <row r="1589" spans="1:5">
      <c r="A1589" s="67">
        <v>0.67780092566666661</v>
      </c>
      <c r="B1589" s="68">
        <v>46</v>
      </c>
      <c r="C1589" s="69">
        <v>11.24</v>
      </c>
      <c r="D1589" s="70">
        <v>517.04</v>
      </c>
      <c r="E1589" s="71" t="s">
        <v>30</v>
      </c>
    </row>
    <row r="1590" spans="1:5">
      <c r="A1590" s="67">
        <v>0.67784722166666667</v>
      </c>
      <c r="B1590" s="68">
        <v>284</v>
      </c>
      <c r="C1590" s="69">
        <v>11.238</v>
      </c>
      <c r="D1590" s="70">
        <v>3191.5919999999996</v>
      </c>
      <c r="E1590" s="71" t="s">
        <v>13</v>
      </c>
    </row>
    <row r="1591" spans="1:5">
      <c r="A1591" s="67">
        <v>0.67817129566666667</v>
      </c>
      <c r="B1591" s="68">
        <v>48</v>
      </c>
      <c r="C1591" s="69">
        <v>11.236000000000001</v>
      </c>
      <c r="D1591" s="70">
        <v>539.32799999999997</v>
      </c>
      <c r="E1591" s="71" t="s">
        <v>30</v>
      </c>
    </row>
    <row r="1592" spans="1:5">
      <c r="A1592" s="67">
        <v>0.67817129566666667</v>
      </c>
      <c r="B1592" s="68">
        <v>259</v>
      </c>
      <c r="C1592" s="69">
        <v>11.24</v>
      </c>
      <c r="D1592" s="70">
        <v>2911.16</v>
      </c>
      <c r="E1592" s="71" t="s">
        <v>13</v>
      </c>
    </row>
    <row r="1593" spans="1:5">
      <c r="A1593" s="67">
        <v>0.67858796266666666</v>
      </c>
      <c r="B1593" s="68">
        <v>334</v>
      </c>
      <c r="C1593" s="69">
        <v>11.23</v>
      </c>
      <c r="D1593" s="70">
        <v>3750.82</v>
      </c>
      <c r="E1593" s="71" t="s">
        <v>13</v>
      </c>
    </row>
    <row r="1594" spans="1:5">
      <c r="A1594" s="67">
        <v>0.67862268466666664</v>
      </c>
      <c r="B1594" s="68">
        <v>90</v>
      </c>
      <c r="C1594" s="69">
        <v>11.224</v>
      </c>
      <c r="D1594" s="70">
        <v>1010.16</v>
      </c>
      <c r="E1594" s="71" t="s">
        <v>30</v>
      </c>
    </row>
    <row r="1595" spans="1:5">
      <c r="A1595" s="67">
        <v>0.6793402776666666</v>
      </c>
      <c r="B1595" s="68">
        <v>90</v>
      </c>
      <c r="C1595" s="69">
        <v>11.262</v>
      </c>
      <c r="D1595" s="70">
        <v>1013.58</v>
      </c>
      <c r="E1595" s="71" t="s">
        <v>30</v>
      </c>
    </row>
    <row r="1596" spans="1:5">
      <c r="A1596" s="67">
        <v>0.6793402776666666</v>
      </c>
      <c r="B1596" s="68">
        <v>458</v>
      </c>
      <c r="C1596" s="69">
        <v>11.262</v>
      </c>
      <c r="D1596" s="70">
        <v>5157.9960000000001</v>
      </c>
      <c r="E1596" s="71" t="s">
        <v>13</v>
      </c>
    </row>
    <row r="1597" spans="1:5">
      <c r="A1597" s="67">
        <v>0.67942129566666665</v>
      </c>
      <c r="B1597" s="68">
        <v>52</v>
      </c>
      <c r="C1597" s="69">
        <v>11.263999999999999</v>
      </c>
      <c r="D1597" s="70">
        <v>585.72799999999995</v>
      </c>
      <c r="E1597" s="71" t="s">
        <v>30</v>
      </c>
    </row>
    <row r="1598" spans="1:5">
      <c r="A1598" s="67">
        <v>0.67942129566666665</v>
      </c>
      <c r="B1598" s="68">
        <v>90</v>
      </c>
      <c r="C1598" s="69">
        <v>11.254</v>
      </c>
      <c r="D1598" s="70">
        <v>1012.86</v>
      </c>
      <c r="E1598" s="71" t="s">
        <v>30</v>
      </c>
    </row>
    <row r="1599" spans="1:5">
      <c r="A1599" s="67">
        <v>0.68009259166666658</v>
      </c>
      <c r="B1599" s="68">
        <v>54</v>
      </c>
      <c r="C1599" s="69">
        <v>11.234</v>
      </c>
      <c r="D1599" s="70">
        <v>606.63599999999997</v>
      </c>
      <c r="E1599" s="71" t="s">
        <v>30</v>
      </c>
    </row>
    <row r="1600" spans="1:5">
      <c r="A1600" s="67">
        <v>0.68009259166666658</v>
      </c>
      <c r="B1600" s="68">
        <v>523</v>
      </c>
      <c r="C1600" s="69">
        <v>11.234</v>
      </c>
      <c r="D1600" s="70">
        <v>5875.3819999999996</v>
      </c>
      <c r="E1600" s="71" t="s">
        <v>13</v>
      </c>
    </row>
    <row r="1601" spans="1:5">
      <c r="A1601" s="67">
        <v>0.68010416666666662</v>
      </c>
      <c r="B1601" s="68">
        <v>47</v>
      </c>
      <c r="C1601" s="69">
        <v>11.226000000000001</v>
      </c>
      <c r="D1601" s="70">
        <v>527.62200000000007</v>
      </c>
      <c r="E1601" s="71" t="s">
        <v>30</v>
      </c>
    </row>
    <row r="1602" spans="1:5">
      <c r="A1602" s="67">
        <v>0.68020833266666658</v>
      </c>
      <c r="B1602" s="68">
        <v>65</v>
      </c>
      <c r="C1602" s="69">
        <v>11.228</v>
      </c>
      <c r="D1602" s="70">
        <v>729.81999999999994</v>
      </c>
      <c r="E1602" s="71" t="s">
        <v>30</v>
      </c>
    </row>
    <row r="1603" spans="1:5">
      <c r="A1603" s="67">
        <v>0.68039351766666667</v>
      </c>
      <c r="B1603" s="68">
        <v>49</v>
      </c>
      <c r="C1603" s="69">
        <v>11.228</v>
      </c>
      <c r="D1603" s="70">
        <v>550.17200000000003</v>
      </c>
      <c r="E1603" s="71" t="s">
        <v>30</v>
      </c>
    </row>
    <row r="1604" spans="1:5">
      <c r="A1604" s="67">
        <v>0.68053240666666659</v>
      </c>
      <c r="B1604" s="68">
        <v>268</v>
      </c>
      <c r="C1604" s="69">
        <v>11.226000000000001</v>
      </c>
      <c r="D1604" s="70">
        <v>3008.5680000000002</v>
      </c>
      <c r="E1604" s="71" t="s">
        <v>13</v>
      </c>
    </row>
    <row r="1605" spans="1:5">
      <c r="A1605" s="67">
        <v>0.68059027766666658</v>
      </c>
      <c r="B1605" s="68">
        <v>50</v>
      </c>
      <c r="C1605" s="69">
        <v>11.224</v>
      </c>
      <c r="D1605" s="70">
        <v>561.20000000000005</v>
      </c>
      <c r="E1605" s="71" t="s">
        <v>30</v>
      </c>
    </row>
    <row r="1606" spans="1:5">
      <c r="A1606" s="67">
        <v>0.68099536966666663</v>
      </c>
      <c r="B1606" s="68">
        <v>46</v>
      </c>
      <c r="C1606" s="69">
        <v>11.214</v>
      </c>
      <c r="D1606" s="70">
        <v>515.84400000000005</v>
      </c>
      <c r="E1606" s="71" t="s">
        <v>30</v>
      </c>
    </row>
    <row r="1607" spans="1:5">
      <c r="A1607" s="67">
        <v>0.68099536966666663</v>
      </c>
      <c r="B1607" s="68">
        <v>262</v>
      </c>
      <c r="C1607" s="69">
        <v>11.215999999999999</v>
      </c>
      <c r="D1607" s="70">
        <v>2938.5919999999996</v>
      </c>
      <c r="E1607" s="71" t="s">
        <v>13</v>
      </c>
    </row>
    <row r="1608" spans="1:5">
      <c r="A1608" s="67">
        <v>0.68100694366666659</v>
      </c>
      <c r="B1608" s="68">
        <v>48</v>
      </c>
      <c r="C1608" s="69">
        <v>11.21</v>
      </c>
      <c r="D1608" s="70">
        <v>538.08000000000004</v>
      </c>
      <c r="E1608" s="71" t="s">
        <v>30</v>
      </c>
    </row>
    <row r="1609" spans="1:5">
      <c r="A1609" s="67">
        <v>0.68127314766666658</v>
      </c>
      <c r="B1609" s="68">
        <v>53</v>
      </c>
      <c r="C1609" s="69">
        <v>11.222</v>
      </c>
      <c r="D1609" s="70">
        <v>594.76599999999996</v>
      </c>
      <c r="E1609" s="71" t="s">
        <v>30</v>
      </c>
    </row>
    <row r="1610" spans="1:5">
      <c r="A1610" s="67">
        <v>0.68129629566666661</v>
      </c>
      <c r="B1610" s="68">
        <v>297</v>
      </c>
      <c r="C1610" s="69">
        <v>11.215999999999999</v>
      </c>
      <c r="D1610" s="70">
        <v>3331.1519999999996</v>
      </c>
      <c r="E1610" s="71" t="s">
        <v>13</v>
      </c>
    </row>
    <row r="1611" spans="1:5">
      <c r="A1611" s="67">
        <v>0.68160879566666666</v>
      </c>
      <c r="B1611" s="68">
        <v>32</v>
      </c>
      <c r="C1611" s="69">
        <v>11.228</v>
      </c>
      <c r="D1611" s="70">
        <v>359.29599999999999</v>
      </c>
      <c r="E1611" s="71" t="s">
        <v>13</v>
      </c>
    </row>
    <row r="1612" spans="1:5">
      <c r="A1612" s="67">
        <v>0.68160879566666666</v>
      </c>
      <c r="B1612" s="68">
        <v>34</v>
      </c>
      <c r="C1612" s="69">
        <v>11.228</v>
      </c>
      <c r="D1612" s="70">
        <v>381.75200000000001</v>
      </c>
      <c r="E1612" s="71" t="s">
        <v>13</v>
      </c>
    </row>
    <row r="1613" spans="1:5">
      <c r="A1613" s="67">
        <v>0.68160879566666666</v>
      </c>
      <c r="B1613" s="68">
        <v>191</v>
      </c>
      <c r="C1613" s="69">
        <v>11.228</v>
      </c>
      <c r="D1613" s="70">
        <v>2144.5479999999998</v>
      </c>
      <c r="E1613" s="71" t="s">
        <v>13</v>
      </c>
    </row>
    <row r="1614" spans="1:5">
      <c r="A1614" s="67">
        <v>0.68193286966666666</v>
      </c>
      <c r="B1614" s="68">
        <v>65</v>
      </c>
      <c r="C1614" s="69">
        <v>11.226000000000001</v>
      </c>
      <c r="D1614" s="70">
        <v>729.69</v>
      </c>
      <c r="E1614" s="71" t="s">
        <v>30</v>
      </c>
    </row>
    <row r="1615" spans="1:5">
      <c r="A1615" s="67">
        <v>0.68193286966666666</v>
      </c>
      <c r="B1615" s="68">
        <v>257</v>
      </c>
      <c r="C1615" s="69">
        <v>11.228</v>
      </c>
      <c r="D1615" s="70">
        <v>2885.596</v>
      </c>
      <c r="E1615" s="71" t="s">
        <v>13</v>
      </c>
    </row>
    <row r="1616" spans="1:5">
      <c r="A1616" s="67">
        <v>0.68196759166666665</v>
      </c>
      <c r="B1616" s="68">
        <v>93</v>
      </c>
      <c r="C1616" s="69">
        <v>11.22</v>
      </c>
      <c r="D1616" s="70">
        <v>1043.46</v>
      </c>
      <c r="E1616" s="71" t="s">
        <v>30</v>
      </c>
    </row>
    <row r="1617" spans="1:5">
      <c r="A1617" s="67">
        <v>0.6820370366666666</v>
      </c>
      <c r="B1617" s="68">
        <v>47</v>
      </c>
      <c r="C1617" s="69">
        <v>11.218</v>
      </c>
      <c r="D1617" s="70">
        <v>527.24599999999998</v>
      </c>
      <c r="E1617" s="71" t="s">
        <v>30</v>
      </c>
    </row>
    <row r="1618" spans="1:5">
      <c r="A1618" s="67">
        <v>0.68240740666666666</v>
      </c>
      <c r="B1618" s="68">
        <v>63</v>
      </c>
      <c r="C1618" s="69">
        <v>11.215999999999999</v>
      </c>
      <c r="D1618" s="70">
        <v>706.60799999999995</v>
      </c>
      <c r="E1618" s="71" t="s">
        <v>30</v>
      </c>
    </row>
    <row r="1619" spans="1:5">
      <c r="A1619" s="67">
        <v>0.68241898066666662</v>
      </c>
      <c r="B1619" s="68">
        <v>260</v>
      </c>
      <c r="C1619" s="69">
        <v>11.212</v>
      </c>
      <c r="D1619" s="70">
        <v>2915.12</v>
      </c>
      <c r="E1619" s="71" t="s">
        <v>13</v>
      </c>
    </row>
    <row r="1620" spans="1:5">
      <c r="A1620" s="67">
        <v>0.68275462966666667</v>
      </c>
      <c r="B1620" s="68">
        <v>274</v>
      </c>
      <c r="C1620" s="69">
        <v>11.222</v>
      </c>
      <c r="D1620" s="70">
        <v>3074.828</v>
      </c>
      <c r="E1620" s="71" t="s">
        <v>13</v>
      </c>
    </row>
    <row r="1621" spans="1:5">
      <c r="A1621" s="67">
        <v>0.68284722166666667</v>
      </c>
      <c r="B1621" s="68">
        <v>54</v>
      </c>
      <c r="C1621" s="69">
        <v>11.215999999999999</v>
      </c>
      <c r="D1621" s="70">
        <v>605.66399999999999</v>
      </c>
      <c r="E1621" s="71" t="s">
        <v>30</v>
      </c>
    </row>
    <row r="1622" spans="1:5">
      <c r="A1622" s="67">
        <v>0.68284722166666667</v>
      </c>
      <c r="B1622" s="68">
        <v>69</v>
      </c>
      <c r="C1622" s="69">
        <v>11.218</v>
      </c>
      <c r="D1622" s="70">
        <v>774.04200000000003</v>
      </c>
      <c r="E1622" s="71" t="s">
        <v>30</v>
      </c>
    </row>
    <row r="1623" spans="1:5">
      <c r="A1623" s="67">
        <v>0.68284722166666667</v>
      </c>
      <c r="B1623" s="68">
        <v>428</v>
      </c>
      <c r="C1623" s="69">
        <v>11.215999999999999</v>
      </c>
      <c r="D1623" s="70">
        <v>4800.4479999999994</v>
      </c>
      <c r="E1623" s="71" t="s">
        <v>13</v>
      </c>
    </row>
    <row r="1624" spans="1:5">
      <c r="A1624" s="67">
        <v>0.6829513886666666</v>
      </c>
      <c r="B1624" s="68">
        <v>76</v>
      </c>
      <c r="C1624" s="69">
        <v>11.214</v>
      </c>
      <c r="D1624" s="70">
        <v>852.26400000000001</v>
      </c>
      <c r="E1624" s="71" t="s">
        <v>30</v>
      </c>
    </row>
    <row r="1625" spans="1:5">
      <c r="A1625" s="67">
        <v>0.68311342566666666</v>
      </c>
      <c r="B1625" s="68">
        <v>268</v>
      </c>
      <c r="C1625" s="69">
        <v>11.214</v>
      </c>
      <c r="D1625" s="70">
        <v>3005.3520000000003</v>
      </c>
      <c r="E1625" s="71" t="s">
        <v>13</v>
      </c>
    </row>
    <row r="1626" spans="1:5">
      <c r="A1626" s="67">
        <v>0.68327546266666661</v>
      </c>
      <c r="B1626" s="68">
        <v>285</v>
      </c>
      <c r="C1626" s="69">
        <v>11.214</v>
      </c>
      <c r="D1626" s="70">
        <v>3195.9900000000002</v>
      </c>
      <c r="E1626" s="71" t="s">
        <v>13</v>
      </c>
    </row>
    <row r="1627" spans="1:5">
      <c r="A1627" s="67">
        <v>0.68395833266666661</v>
      </c>
      <c r="B1627" s="68">
        <v>323</v>
      </c>
      <c r="C1627" s="69">
        <v>11.242000000000001</v>
      </c>
      <c r="D1627" s="70">
        <v>3631.1660000000002</v>
      </c>
      <c r="E1627" s="71" t="s">
        <v>13</v>
      </c>
    </row>
    <row r="1628" spans="1:5">
      <c r="A1628" s="67">
        <v>0.68395833266666661</v>
      </c>
      <c r="B1628" s="68">
        <v>416</v>
      </c>
      <c r="C1628" s="69">
        <v>11.242000000000001</v>
      </c>
      <c r="D1628" s="70">
        <v>4676.6720000000005</v>
      </c>
      <c r="E1628" s="71" t="s">
        <v>13</v>
      </c>
    </row>
    <row r="1629" spans="1:5">
      <c r="A1629" s="67">
        <v>0.68406249966666666</v>
      </c>
      <c r="B1629" s="68">
        <v>115</v>
      </c>
      <c r="C1629" s="69">
        <v>11.236000000000001</v>
      </c>
      <c r="D1629" s="70">
        <v>1292.1400000000001</v>
      </c>
      <c r="E1629" s="71" t="s">
        <v>30</v>
      </c>
    </row>
    <row r="1630" spans="1:5">
      <c r="A1630" s="67">
        <v>0.68450231466666667</v>
      </c>
      <c r="B1630" s="68">
        <v>256</v>
      </c>
      <c r="C1630" s="69">
        <v>11.238</v>
      </c>
      <c r="D1630" s="70">
        <v>2876.9279999999999</v>
      </c>
      <c r="E1630" s="71" t="s">
        <v>13</v>
      </c>
    </row>
    <row r="1631" spans="1:5">
      <c r="A1631" s="67">
        <v>0.68451388866666663</v>
      </c>
      <c r="B1631" s="68">
        <v>113</v>
      </c>
      <c r="C1631" s="69">
        <v>11.238</v>
      </c>
      <c r="D1631" s="70">
        <v>1269.894</v>
      </c>
      <c r="E1631" s="71" t="s">
        <v>30</v>
      </c>
    </row>
    <row r="1632" spans="1:5">
      <c r="A1632" s="67">
        <v>0.68453703666666665</v>
      </c>
      <c r="B1632" s="68">
        <v>145</v>
      </c>
      <c r="C1632" s="69">
        <v>11.231999999999999</v>
      </c>
      <c r="D1632" s="70">
        <v>1628.6399999999999</v>
      </c>
      <c r="E1632" s="71" t="s">
        <v>30</v>
      </c>
    </row>
    <row r="1633" spans="1:5">
      <c r="A1633" s="67">
        <v>0.68473379566666659</v>
      </c>
      <c r="B1633" s="68">
        <v>130</v>
      </c>
      <c r="C1633" s="69">
        <v>11.226000000000001</v>
      </c>
      <c r="D1633" s="70">
        <v>1459.38</v>
      </c>
      <c r="E1633" s="71" t="s">
        <v>30</v>
      </c>
    </row>
    <row r="1634" spans="1:5">
      <c r="A1634" s="67">
        <v>0.68475694366666662</v>
      </c>
      <c r="B1634" s="68">
        <v>50</v>
      </c>
      <c r="C1634" s="69">
        <v>11.222</v>
      </c>
      <c r="D1634" s="70">
        <v>561.1</v>
      </c>
      <c r="E1634" s="71" t="s">
        <v>30</v>
      </c>
    </row>
    <row r="1635" spans="1:5">
      <c r="A1635" s="67">
        <v>0.68475694366666662</v>
      </c>
      <c r="B1635" s="68">
        <v>267</v>
      </c>
      <c r="C1635" s="69">
        <v>11.222</v>
      </c>
      <c r="D1635" s="70">
        <v>2996.2739999999999</v>
      </c>
      <c r="E1635" s="71" t="s">
        <v>13</v>
      </c>
    </row>
    <row r="1636" spans="1:5">
      <c r="A1636" s="67">
        <v>0.68482638866666667</v>
      </c>
      <c r="B1636" s="68">
        <v>81</v>
      </c>
      <c r="C1636" s="69">
        <v>11.22</v>
      </c>
      <c r="D1636" s="70">
        <v>908.82</v>
      </c>
      <c r="E1636" s="71" t="s">
        <v>30</v>
      </c>
    </row>
    <row r="1637" spans="1:5">
      <c r="A1637" s="67">
        <v>0.68513888866666661</v>
      </c>
      <c r="B1637" s="68">
        <v>90</v>
      </c>
      <c r="C1637" s="69">
        <v>11.228</v>
      </c>
      <c r="D1637" s="70">
        <v>1010.52</v>
      </c>
      <c r="E1637" s="71" t="s">
        <v>30</v>
      </c>
    </row>
    <row r="1638" spans="1:5">
      <c r="A1638" s="67">
        <v>0.68513888866666661</v>
      </c>
      <c r="B1638" s="68">
        <v>291</v>
      </c>
      <c r="C1638" s="69">
        <v>11.228</v>
      </c>
      <c r="D1638" s="70">
        <v>3267.348</v>
      </c>
      <c r="E1638" s="71" t="s">
        <v>13</v>
      </c>
    </row>
    <row r="1639" spans="1:5">
      <c r="A1639" s="67">
        <v>0.68550925866666668</v>
      </c>
      <c r="B1639" s="68">
        <v>311</v>
      </c>
      <c r="C1639" s="69">
        <v>11.228</v>
      </c>
      <c r="D1639" s="70">
        <v>3491.9079999999999</v>
      </c>
      <c r="E1639" s="71" t="s">
        <v>13</v>
      </c>
    </row>
    <row r="1640" spans="1:5">
      <c r="A1640" s="67">
        <v>0.68552083266666664</v>
      </c>
      <c r="B1640" s="68">
        <v>96</v>
      </c>
      <c r="C1640" s="69">
        <v>11.224</v>
      </c>
      <c r="D1640" s="70">
        <v>1077.5039999999999</v>
      </c>
      <c r="E1640" s="71" t="s">
        <v>30</v>
      </c>
    </row>
    <row r="1641" spans="1:5">
      <c r="A1641" s="67">
        <v>0.68554398066666666</v>
      </c>
      <c r="B1641" s="68">
        <v>48</v>
      </c>
      <c r="C1641" s="69">
        <v>11.222</v>
      </c>
      <c r="D1641" s="70">
        <v>538.65599999999995</v>
      </c>
      <c r="E1641" s="71" t="s">
        <v>30</v>
      </c>
    </row>
    <row r="1642" spans="1:5">
      <c r="A1642" s="67">
        <v>0.68592592566666666</v>
      </c>
      <c r="B1642" s="68">
        <v>74</v>
      </c>
      <c r="C1642" s="69">
        <v>11.224</v>
      </c>
      <c r="D1642" s="70">
        <v>830.57600000000002</v>
      </c>
      <c r="E1642" s="71" t="s">
        <v>30</v>
      </c>
    </row>
    <row r="1643" spans="1:5">
      <c r="A1643" s="67">
        <v>0.68612268466666659</v>
      </c>
      <c r="B1643" s="68">
        <v>35</v>
      </c>
      <c r="C1643" s="69">
        <v>11.22</v>
      </c>
      <c r="D1643" s="70">
        <v>392.70000000000005</v>
      </c>
      <c r="E1643" s="71" t="s">
        <v>13</v>
      </c>
    </row>
    <row r="1644" spans="1:5">
      <c r="A1644" s="67">
        <v>0.68645833266666667</v>
      </c>
      <c r="B1644" s="68">
        <v>18</v>
      </c>
      <c r="C1644" s="69">
        <v>11.247999999999999</v>
      </c>
      <c r="D1644" s="70">
        <v>202.464</v>
      </c>
      <c r="E1644" s="71" t="s">
        <v>30</v>
      </c>
    </row>
    <row r="1645" spans="1:5">
      <c r="A1645" s="67">
        <v>0.68645833266666667</v>
      </c>
      <c r="B1645" s="68">
        <v>52</v>
      </c>
      <c r="C1645" s="69">
        <v>11.247999999999999</v>
      </c>
      <c r="D1645" s="70">
        <v>584.89599999999996</v>
      </c>
      <c r="E1645" s="71" t="s">
        <v>30</v>
      </c>
    </row>
    <row r="1646" spans="1:5">
      <c r="A1646" s="67">
        <v>0.68649305466666666</v>
      </c>
      <c r="B1646" s="68">
        <v>90</v>
      </c>
      <c r="C1646" s="69">
        <v>11.247999999999999</v>
      </c>
      <c r="D1646" s="70">
        <v>1012.3199999999999</v>
      </c>
      <c r="E1646" s="71" t="s">
        <v>30</v>
      </c>
    </row>
    <row r="1647" spans="1:5">
      <c r="A1647" s="67">
        <v>0.68649305466666666</v>
      </c>
      <c r="B1647" s="68">
        <v>329</v>
      </c>
      <c r="C1647" s="69">
        <v>11.246</v>
      </c>
      <c r="D1647" s="70">
        <v>3699.9340000000002</v>
      </c>
      <c r="E1647" s="71" t="s">
        <v>13</v>
      </c>
    </row>
    <row r="1648" spans="1:5">
      <c r="A1648" s="67">
        <v>0.68657407366666667</v>
      </c>
      <c r="B1648" s="68">
        <v>396</v>
      </c>
      <c r="C1648" s="69">
        <v>11.24</v>
      </c>
      <c r="D1648" s="70">
        <v>4451.04</v>
      </c>
      <c r="E1648" s="71" t="s">
        <v>13</v>
      </c>
    </row>
    <row r="1649" spans="1:5">
      <c r="A1649" s="67">
        <v>0.68733796266666658</v>
      </c>
      <c r="B1649" s="68">
        <v>97</v>
      </c>
      <c r="C1649" s="69">
        <v>11.26</v>
      </c>
      <c r="D1649" s="70">
        <v>1092.22</v>
      </c>
      <c r="E1649" s="71" t="s">
        <v>30</v>
      </c>
    </row>
    <row r="1650" spans="1:5">
      <c r="A1650" s="67">
        <v>0.68733796266666658</v>
      </c>
      <c r="B1650" s="68">
        <v>336</v>
      </c>
      <c r="C1650" s="69">
        <v>11.262</v>
      </c>
      <c r="D1650" s="70">
        <v>3784.0320000000002</v>
      </c>
      <c r="E1650" s="71" t="s">
        <v>13</v>
      </c>
    </row>
    <row r="1651" spans="1:5">
      <c r="A1651" s="67">
        <v>0.6876273146666666</v>
      </c>
      <c r="B1651" s="68">
        <v>77</v>
      </c>
      <c r="C1651" s="69">
        <v>11.263999999999999</v>
      </c>
      <c r="D1651" s="70">
        <v>867.32799999999997</v>
      </c>
      <c r="E1651" s="71" t="s">
        <v>30</v>
      </c>
    </row>
    <row r="1652" spans="1:5">
      <c r="A1652" s="67">
        <v>0.6876273146666666</v>
      </c>
      <c r="B1652" s="68">
        <v>176</v>
      </c>
      <c r="C1652" s="69">
        <v>11.263999999999999</v>
      </c>
      <c r="D1652" s="70">
        <v>1982.4639999999999</v>
      </c>
      <c r="E1652" s="71" t="s">
        <v>13</v>
      </c>
    </row>
    <row r="1653" spans="1:5">
      <c r="A1653" s="67">
        <v>0.6876273146666666</v>
      </c>
      <c r="B1653" s="68">
        <v>319</v>
      </c>
      <c r="C1653" s="69">
        <v>11.263999999999999</v>
      </c>
      <c r="D1653" s="70">
        <v>3593.2159999999999</v>
      </c>
      <c r="E1653" s="71" t="s">
        <v>13</v>
      </c>
    </row>
    <row r="1654" spans="1:5">
      <c r="A1654" s="67">
        <v>0.68763888866666667</v>
      </c>
      <c r="B1654" s="68">
        <v>57</v>
      </c>
      <c r="C1654" s="69">
        <v>11.26</v>
      </c>
      <c r="D1654" s="70">
        <v>641.81999999999994</v>
      </c>
      <c r="E1654" s="71" t="s">
        <v>30</v>
      </c>
    </row>
    <row r="1655" spans="1:5">
      <c r="A1655" s="67">
        <v>0.68767361066666666</v>
      </c>
      <c r="B1655" s="68">
        <v>66</v>
      </c>
      <c r="C1655" s="69">
        <v>11.252000000000001</v>
      </c>
      <c r="D1655" s="70">
        <v>742.63200000000006</v>
      </c>
      <c r="E1655" s="71" t="s">
        <v>30</v>
      </c>
    </row>
    <row r="1656" spans="1:5">
      <c r="A1656" s="67">
        <v>0.68788194366666666</v>
      </c>
      <c r="B1656" s="68">
        <v>297</v>
      </c>
      <c r="C1656" s="69">
        <v>11.263999999999999</v>
      </c>
      <c r="D1656" s="70">
        <v>3345.4079999999999</v>
      </c>
      <c r="E1656" s="71" t="s">
        <v>13</v>
      </c>
    </row>
    <row r="1657" spans="1:5">
      <c r="A1657" s="67">
        <v>0.68803240666666665</v>
      </c>
      <c r="B1657" s="68">
        <v>63</v>
      </c>
      <c r="C1657" s="69">
        <v>11.257999999999999</v>
      </c>
      <c r="D1657" s="70">
        <v>709.25399999999991</v>
      </c>
      <c r="E1657" s="71" t="s">
        <v>30</v>
      </c>
    </row>
    <row r="1658" spans="1:5">
      <c r="A1658" s="67">
        <v>0.68815972166666661</v>
      </c>
      <c r="B1658" s="68">
        <v>88</v>
      </c>
      <c r="C1658" s="69">
        <v>11.257999999999999</v>
      </c>
      <c r="D1658" s="70">
        <v>990.70399999999995</v>
      </c>
      <c r="E1658" s="71" t="s">
        <v>30</v>
      </c>
    </row>
    <row r="1659" spans="1:5">
      <c r="A1659" s="67">
        <v>0.68840277766666658</v>
      </c>
      <c r="B1659" s="68">
        <v>261</v>
      </c>
      <c r="C1659" s="69">
        <v>11.254</v>
      </c>
      <c r="D1659" s="70">
        <v>2937.2939999999999</v>
      </c>
      <c r="E1659" s="71" t="s">
        <v>13</v>
      </c>
    </row>
    <row r="1660" spans="1:5">
      <c r="A1660" s="67">
        <v>0.68864583266666668</v>
      </c>
      <c r="B1660" s="68">
        <v>69</v>
      </c>
      <c r="C1660" s="69">
        <v>11.252000000000001</v>
      </c>
      <c r="D1660" s="70">
        <v>776.38800000000003</v>
      </c>
      <c r="E1660" s="71" t="s">
        <v>30</v>
      </c>
    </row>
    <row r="1661" spans="1:5">
      <c r="A1661" s="67">
        <v>0.68864583266666668</v>
      </c>
      <c r="B1661" s="68">
        <v>120</v>
      </c>
      <c r="C1661" s="69">
        <v>11.252000000000001</v>
      </c>
      <c r="D1661" s="70">
        <v>1350.24</v>
      </c>
      <c r="E1661" s="71" t="s">
        <v>13</v>
      </c>
    </row>
    <row r="1662" spans="1:5">
      <c r="A1662" s="67">
        <v>0.68864583266666668</v>
      </c>
      <c r="B1662" s="68">
        <v>143</v>
      </c>
      <c r="C1662" s="69">
        <v>11.252000000000001</v>
      </c>
      <c r="D1662" s="70">
        <v>1609.0360000000001</v>
      </c>
      <c r="E1662" s="71" t="s">
        <v>13</v>
      </c>
    </row>
    <row r="1663" spans="1:5">
      <c r="A1663" s="67">
        <v>0.6887847216666666</v>
      </c>
      <c r="B1663" s="68">
        <v>47</v>
      </c>
      <c r="C1663" s="69">
        <v>11.252000000000001</v>
      </c>
      <c r="D1663" s="70">
        <v>528.84400000000005</v>
      </c>
      <c r="E1663" s="71" t="s">
        <v>30</v>
      </c>
    </row>
    <row r="1664" spans="1:5">
      <c r="A1664" s="67">
        <v>0.68891203666666667</v>
      </c>
      <c r="B1664" s="68">
        <v>257</v>
      </c>
      <c r="C1664" s="69">
        <v>11.26</v>
      </c>
      <c r="D1664" s="70">
        <v>2893.82</v>
      </c>
      <c r="E1664" s="71" t="s">
        <v>13</v>
      </c>
    </row>
    <row r="1665" spans="1:5">
      <c r="A1665" s="67">
        <v>0.68896990666666658</v>
      </c>
      <c r="B1665" s="68">
        <v>30</v>
      </c>
      <c r="C1665" s="69">
        <v>11.256</v>
      </c>
      <c r="D1665" s="70">
        <v>337.68</v>
      </c>
      <c r="E1665" s="71" t="s">
        <v>30</v>
      </c>
    </row>
    <row r="1666" spans="1:5">
      <c r="A1666" s="67">
        <v>0.68898148066666665</v>
      </c>
      <c r="B1666" s="68">
        <v>23</v>
      </c>
      <c r="C1666" s="69">
        <v>11.256</v>
      </c>
      <c r="D1666" s="70">
        <v>258.88800000000003</v>
      </c>
      <c r="E1666" s="71" t="s">
        <v>30</v>
      </c>
    </row>
    <row r="1667" spans="1:5">
      <c r="A1667" s="67">
        <v>0.68964120366666659</v>
      </c>
      <c r="B1667" s="68">
        <v>406</v>
      </c>
      <c r="C1667" s="69">
        <v>11.284000000000001</v>
      </c>
      <c r="D1667" s="70">
        <v>4581.3040000000001</v>
      </c>
      <c r="E1667" s="71" t="s">
        <v>13</v>
      </c>
    </row>
    <row r="1668" spans="1:5">
      <c r="A1668" s="67">
        <v>0.68967592566666658</v>
      </c>
      <c r="B1668" s="68">
        <v>56</v>
      </c>
      <c r="C1668" s="69">
        <v>11.278</v>
      </c>
      <c r="D1668" s="70">
        <v>631.56799999999998</v>
      </c>
      <c r="E1668" s="71" t="s">
        <v>30</v>
      </c>
    </row>
    <row r="1669" spans="1:5">
      <c r="A1669" s="67">
        <v>0.68978009166666665</v>
      </c>
      <c r="B1669" s="68">
        <v>67</v>
      </c>
      <c r="C1669" s="69">
        <v>11.278</v>
      </c>
      <c r="D1669" s="70">
        <v>755.62599999999998</v>
      </c>
      <c r="E1669" s="71" t="s">
        <v>30</v>
      </c>
    </row>
    <row r="1670" spans="1:5">
      <c r="A1670" s="67">
        <v>0.69002314766666661</v>
      </c>
      <c r="B1670" s="68">
        <v>47</v>
      </c>
      <c r="C1670" s="69">
        <v>11.282</v>
      </c>
      <c r="D1670" s="70">
        <v>530.25400000000002</v>
      </c>
      <c r="E1670" s="71" t="s">
        <v>30</v>
      </c>
    </row>
    <row r="1671" spans="1:5">
      <c r="A1671" s="67">
        <v>0.69002314766666661</v>
      </c>
      <c r="B1671" s="68">
        <v>292</v>
      </c>
      <c r="C1671" s="69">
        <v>11.282</v>
      </c>
      <c r="D1671" s="70">
        <v>3294.3440000000001</v>
      </c>
      <c r="E1671" s="71" t="s">
        <v>13</v>
      </c>
    </row>
    <row r="1672" spans="1:5">
      <c r="A1672" s="67">
        <v>0.69004629566666664</v>
      </c>
      <c r="B1672" s="68">
        <v>77</v>
      </c>
      <c r="C1672" s="69">
        <v>11.282</v>
      </c>
      <c r="D1672" s="70">
        <v>868.71400000000006</v>
      </c>
      <c r="E1672" s="71" t="s">
        <v>30</v>
      </c>
    </row>
    <row r="1673" spans="1:5">
      <c r="A1673" s="67">
        <v>0.6904398146666666</v>
      </c>
      <c r="B1673" s="68">
        <v>64</v>
      </c>
      <c r="C1673" s="69">
        <v>11.28</v>
      </c>
      <c r="D1673" s="70">
        <v>721.92</v>
      </c>
      <c r="E1673" s="71" t="s">
        <v>30</v>
      </c>
    </row>
    <row r="1674" spans="1:5">
      <c r="A1674" s="67">
        <v>0.69087962966666661</v>
      </c>
      <c r="B1674" s="68">
        <v>5</v>
      </c>
      <c r="C1674" s="69">
        <v>11.302</v>
      </c>
      <c r="D1674" s="70">
        <v>56.51</v>
      </c>
      <c r="E1674" s="71" t="s">
        <v>30</v>
      </c>
    </row>
    <row r="1675" spans="1:5">
      <c r="A1675" s="67">
        <v>0.69087962966666661</v>
      </c>
      <c r="B1675" s="68">
        <v>52</v>
      </c>
      <c r="C1675" s="69">
        <v>11.302</v>
      </c>
      <c r="D1675" s="70">
        <v>587.70399999999995</v>
      </c>
      <c r="E1675" s="71" t="s">
        <v>30</v>
      </c>
    </row>
    <row r="1676" spans="1:5">
      <c r="A1676" s="67">
        <v>0.69103009166666662</v>
      </c>
      <c r="B1676" s="68">
        <v>438</v>
      </c>
      <c r="C1676" s="69">
        <v>11.31</v>
      </c>
      <c r="D1676" s="70">
        <v>4953.7800000000007</v>
      </c>
      <c r="E1676" s="71" t="s">
        <v>13</v>
      </c>
    </row>
    <row r="1677" spans="1:5">
      <c r="A1677" s="67">
        <v>0.69116898066666665</v>
      </c>
      <c r="B1677" s="68">
        <v>68</v>
      </c>
      <c r="C1677" s="69">
        <v>11.304</v>
      </c>
      <c r="D1677" s="70">
        <v>768.67200000000003</v>
      </c>
      <c r="E1677" s="71" t="s">
        <v>30</v>
      </c>
    </row>
    <row r="1678" spans="1:5">
      <c r="A1678" s="67">
        <v>0.69116898066666665</v>
      </c>
      <c r="B1678" s="68">
        <v>402</v>
      </c>
      <c r="C1678" s="69">
        <v>11.308</v>
      </c>
      <c r="D1678" s="70">
        <v>4545.8159999999998</v>
      </c>
      <c r="E1678" s="71" t="s">
        <v>13</v>
      </c>
    </row>
    <row r="1679" spans="1:5">
      <c r="A1679" s="67">
        <v>0.69202546266666665</v>
      </c>
      <c r="B1679" s="68">
        <v>107</v>
      </c>
      <c r="C1679" s="69">
        <v>11.334</v>
      </c>
      <c r="D1679" s="70">
        <v>1212.7380000000001</v>
      </c>
      <c r="E1679" s="71" t="s">
        <v>30</v>
      </c>
    </row>
    <row r="1680" spans="1:5">
      <c r="A1680" s="67">
        <v>0.69202546266666665</v>
      </c>
      <c r="B1680" s="68">
        <v>293</v>
      </c>
      <c r="C1680" s="69">
        <v>11.334</v>
      </c>
      <c r="D1680" s="70">
        <v>3320.8620000000001</v>
      </c>
      <c r="E1680" s="71" t="s">
        <v>13</v>
      </c>
    </row>
    <row r="1681" spans="1:5">
      <c r="A1681" s="67">
        <v>0.69202546266666665</v>
      </c>
      <c r="B1681" s="68">
        <v>308</v>
      </c>
      <c r="C1681" s="69">
        <v>11.334</v>
      </c>
      <c r="D1681" s="70">
        <v>3490.8719999999998</v>
      </c>
      <c r="E1681" s="71" t="s">
        <v>13</v>
      </c>
    </row>
    <row r="1682" spans="1:5">
      <c r="A1682" s="67">
        <v>0.6926273146666666</v>
      </c>
      <c r="B1682" s="68">
        <v>553</v>
      </c>
      <c r="C1682" s="69">
        <v>11.348000000000001</v>
      </c>
      <c r="D1682" s="70">
        <v>6275.4440000000004</v>
      </c>
      <c r="E1682" s="71" t="s">
        <v>13</v>
      </c>
    </row>
    <row r="1683" spans="1:5">
      <c r="A1683" s="67">
        <v>0.69265046266666663</v>
      </c>
      <c r="B1683" s="68">
        <v>85</v>
      </c>
      <c r="C1683" s="69">
        <v>11.346</v>
      </c>
      <c r="D1683" s="70">
        <v>964.41</v>
      </c>
      <c r="E1683" s="71" t="s">
        <v>30</v>
      </c>
    </row>
    <row r="1684" spans="1:5">
      <c r="A1684" s="67">
        <v>0.69299768466666667</v>
      </c>
      <c r="B1684" s="68">
        <v>117</v>
      </c>
      <c r="C1684" s="69">
        <v>11.362</v>
      </c>
      <c r="D1684" s="70">
        <v>1329.354</v>
      </c>
      <c r="E1684" s="71" t="s">
        <v>30</v>
      </c>
    </row>
    <row r="1685" spans="1:5">
      <c r="A1685" s="67">
        <v>0.69299768466666667</v>
      </c>
      <c r="B1685" s="68">
        <v>264</v>
      </c>
      <c r="C1685" s="69">
        <v>11.362</v>
      </c>
      <c r="D1685" s="70">
        <v>2999.5680000000002</v>
      </c>
      <c r="E1685" s="71" t="s">
        <v>13</v>
      </c>
    </row>
    <row r="1686" spans="1:5">
      <c r="A1686" s="67">
        <v>0.69320601766666667</v>
      </c>
      <c r="B1686" s="68">
        <v>75</v>
      </c>
      <c r="C1686" s="69">
        <v>11.353999999999999</v>
      </c>
      <c r="D1686" s="70">
        <v>851.55</v>
      </c>
      <c r="E1686" s="71" t="s">
        <v>30</v>
      </c>
    </row>
    <row r="1687" spans="1:5">
      <c r="A1687" s="67">
        <v>0.69320601766666667</v>
      </c>
      <c r="B1687" s="68">
        <v>137</v>
      </c>
      <c r="C1687" s="69">
        <v>11.36</v>
      </c>
      <c r="D1687" s="70">
        <v>1556.32</v>
      </c>
      <c r="E1687" s="71" t="s">
        <v>30</v>
      </c>
    </row>
    <row r="1688" spans="1:5">
      <c r="A1688" s="67">
        <v>0.69341435166666665</v>
      </c>
      <c r="B1688" s="68">
        <v>56</v>
      </c>
      <c r="C1688" s="69">
        <v>11.366</v>
      </c>
      <c r="D1688" s="70">
        <v>636.49599999999998</v>
      </c>
      <c r="E1688" s="71" t="s">
        <v>30</v>
      </c>
    </row>
    <row r="1689" spans="1:5">
      <c r="A1689" s="67">
        <v>0.69343749966666668</v>
      </c>
      <c r="B1689" s="68">
        <v>332</v>
      </c>
      <c r="C1689" s="69">
        <v>11.362</v>
      </c>
      <c r="D1689" s="70">
        <v>3772.1840000000002</v>
      </c>
      <c r="E1689" s="71" t="s">
        <v>13</v>
      </c>
    </row>
    <row r="1690" spans="1:5">
      <c r="A1690" s="67">
        <v>0.69355324066666668</v>
      </c>
      <c r="B1690" s="68">
        <v>50</v>
      </c>
      <c r="C1690" s="69">
        <v>11.358000000000001</v>
      </c>
      <c r="D1690" s="70">
        <v>567.9</v>
      </c>
      <c r="E1690" s="71" t="s">
        <v>30</v>
      </c>
    </row>
    <row r="1691" spans="1:5">
      <c r="A1691" s="67">
        <v>0.69387731466666658</v>
      </c>
      <c r="B1691" s="68">
        <v>86</v>
      </c>
      <c r="C1691" s="69">
        <v>11.366</v>
      </c>
      <c r="D1691" s="70">
        <v>977.476</v>
      </c>
      <c r="E1691" s="71" t="s">
        <v>30</v>
      </c>
    </row>
    <row r="1692" spans="1:5">
      <c r="A1692" s="67">
        <v>0.69396990666666658</v>
      </c>
      <c r="B1692" s="68">
        <v>56</v>
      </c>
      <c r="C1692" s="69">
        <v>11.362</v>
      </c>
      <c r="D1692" s="70">
        <v>636.27200000000005</v>
      </c>
      <c r="E1692" s="71" t="s">
        <v>30</v>
      </c>
    </row>
    <row r="1693" spans="1:5">
      <c r="A1693" s="67">
        <v>0.69396990666666658</v>
      </c>
      <c r="B1693" s="68">
        <v>340</v>
      </c>
      <c r="C1693" s="69">
        <v>11.362</v>
      </c>
      <c r="D1693" s="70">
        <v>3863.08</v>
      </c>
      <c r="E1693" s="71" t="s">
        <v>13</v>
      </c>
    </row>
    <row r="1694" spans="1:5">
      <c r="A1694" s="67">
        <v>0.69418981466666663</v>
      </c>
      <c r="B1694" s="68">
        <v>55</v>
      </c>
      <c r="C1694" s="69">
        <v>11.37</v>
      </c>
      <c r="D1694" s="70">
        <v>625.34999999999991</v>
      </c>
      <c r="E1694" s="71" t="s">
        <v>30</v>
      </c>
    </row>
    <row r="1695" spans="1:5">
      <c r="A1695" s="67">
        <v>0.69422453666666661</v>
      </c>
      <c r="B1695" s="68">
        <v>443</v>
      </c>
      <c r="C1695" s="69">
        <v>11.364000000000001</v>
      </c>
      <c r="D1695" s="70">
        <v>5034.2520000000004</v>
      </c>
      <c r="E1695" s="71" t="s">
        <v>13</v>
      </c>
    </row>
    <row r="1696" spans="1:5">
      <c r="A1696" s="67">
        <v>0.69490740666666662</v>
      </c>
      <c r="B1696" s="68">
        <v>97</v>
      </c>
      <c r="C1696" s="69">
        <v>11.375999999999999</v>
      </c>
      <c r="D1696" s="70">
        <v>1103.472</v>
      </c>
      <c r="E1696" s="71" t="s">
        <v>30</v>
      </c>
    </row>
    <row r="1697" spans="1:5">
      <c r="A1697" s="67">
        <v>0.6949652776666666</v>
      </c>
      <c r="B1697" s="68">
        <v>327</v>
      </c>
      <c r="C1697" s="69">
        <v>11.372</v>
      </c>
      <c r="D1697" s="70">
        <v>3718.6439999999998</v>
      </c>
      <c r="E1697" s="71" t="s">
        <v>13</v>
      </c>
    </row>
    <row r="1698" spans="1:5">
      <c r="A1698" s="67">
        <v>0.69501157366666666</v>
      </c>
      <c r="B1698" s="68">
        <v>310</v>
      </c>
      <c r="C1698" s="69">
        <v>11.37</v>
      </c>
      <c r="D1698" s="70">
        <v>3524.7</v>
      </c>
      <c r="E1698" s="71" t="s">
        <v>13</v>
      </c>
    </row>
    <row r="1699" spans="1:5">
      <c r="A1699" s="67">
        <v>0.69515046266666658</v>
      </c>
      <c r="B1699" s="68">
        <v>74</v>
      </c>
      <c r="C1699" s="69">
        <v>11.37</v>
      </c>
      <c r="D1699" s="70">
        <v>841.38</v>
      </c>
      <c r="E1699" s="71" t="s">
        <v>30</v>
      </c>
    </row>
    <row r="1700" spans="1:5">
      <c r="A1700" s="67">
        <v>0.69531249966666664</v>
      </c>
      <c r="B1700" s="68">
        <v>119</v>
      </c>
      <c r="C1700" s="69">
        <v>11.364000000000001</v>
      </c>
      <c r="D1700" s="70">
        <v>1352.316</v>
      </c>
      <c r="E1700" s="71" t="s">
        <v>30</v>
      </c>
    </row>
    <row r="1701" spans="1:5">
      <c r="A1701" s="67">
        <v>0.69542824066666664</v>
      </c>
      <c r="B1701" s="68">
        <v>83</v>
      </c>
      <c r="C1701" s="69">
        <v>11.368</v>
      </c>
      <c r="D1701" s="70">
        <v>943.54399999999998</v>
      </c>
      <c r="E1701" s="71" t="s">
        <v>30</v>
      </c>
    </row>
    <row r="1702" spans="1:5">
      <c r="A1702" s="67">
        <v>0.69542824066666664</v>
      </c>
      <c r="B1702" s="68">
        <v>406</v>
      </c>
      <c r="C1702" s="69">
        <v>11.368</v>
      </c>
      <c r="D1702" s="70">
        <v>4615.4080000000004</v>
      </c>
      <c r="E1702" s="71" t="s">
        <v>13</v>
      </c>
    </row>
    <row r="1703" spans="1:5">
      <c r="A1703" s="67">
        <v>0.69592592566666667</v>
      </c>
      <c r="B1703" s="68">
        <v>30</v>
      </c>
      <c r="C1703" s="69">
        <v>11.37</v>
      </c>
      <c r="D1703" s="70">
        <v>341.09999999999997</v>
      </c>
      <c r="E1703" s="71" t="s">
        <v>30</v>
      </c>
    </row>
    <row r="1704" spans="1:5">
      <c r="A1704" s="67">
        <v>0.69592592566666667</v>
      </c>
      <c r="B1704" s="68">
        <v>63</v>
      </c>
      <c r="C1704" s="69">
        <v>11.372</v>
      </c>
      <c r="D1704" s="70">
        <v>716.43600000000004</v>
      </c>
      <c r="E1704" s="71" t="s">
        <v>30</v>
      </c>
    </row>
    <row r="1705" spans="1:5">
      <c r="A1705" s="67">
        <v>0.69592592566666667</v>
      </c>
      <c r="B1705" s="68">
        <v>259</v>
      </c>
      <c r="C1705" s="69">
        <v>11.372</v>
      </c>
      <c r="D1705" s="70">
        <v>2945.348</v>
      </c>
      <c r="E1705" s="71" t="s">
        <v>13</v>
      </c>
    </row>
    <row r="1706" spans="1:5">
      <c r="A1706" s="67">
        <v>0.69601851766666667</v>
      </c>
      <c r="B1706" s="68">
        <v>18</v>
      </c>
      <c r="C1706" s="69">
        <v>11.37</v>
      </c>
      <c r="D1706" s="70">
        <v>204.66</v>
      </c>
      <c r="E1706" s="71" t="s">
        <v>30</v>
      </c>
    </row>
    <row r="1707" spans="1:5">
      <c r="A1707" s="67">
        <v>0.6962384256666666</v>
      </c>
      <c r="B1707" s="68">
        <v>48</v>
      </c>
      <c r="C1707" s="69">
        <v>11.368</v>
      </c>
      <c r="D1707" s="70">
        <v>545.66399999999999</v>
      </c>
      <c r="E1707" s="71" t="s">
        <v>30</v>
      </c>
    </row>
    <row r="1708" spans="1:5">
      <c r="A1708" s="67">
        <v>0.69649305466666667</v>
      </c>
      <c r="B1708" s="68">
        <v>70</v>
      </c>
      <c r="C1708" s="69">
        <v>11.364000000000001</v>
      </c>
      <c r="D1708" s="70">
        <v>795.48</v>
      </c>
      <c r="E1708" s="71" t="s">
        <v>30</v>
      </c>
    </row>
    <row r="1709" spans="1:5">
      <c r="A1709" s="67">
        <v>0.69651620366666667</v>
      </c>
      <c r="B1709" s="68">
        <v>264</v>
      </c>
      <c r="C1709" s="69">
        <v>11.36</v>
      </c>
      <c r="D1709" s="70">
        <v>2999.04</v>
      </c>
      <c r="E1709" s="71" t="s">
        <v>13</v>
      </c>
    </row>
    <row r="1710" spans="1:5">
      <c r="A1710" s="67">
        <v>0.69670138866666664</v>
      </c>
      <c r="B1710" s="68">
        <v>60</v>
      </c>
      <c r="C1710" s="69">
        <v>11.372</v>
      </c>
      <c r="D1710" s="70">
        <v>682.31999999999994</v>
      </c>
      <c r="E1710" s="71" t="s">
        <v>30</v>
      </c>
    </row>
    <row r="1711" spans="1:5">
      <c r="A1711" s="67">
        <v>0.69670138866666664</v>
      </c>
      <c r="B1711" s="68">
        <v>277</v>
      </c>
      <c r="C1711" s="69">
        <v>11.374000000000001</v>
      </c>
      <c r="D1711" s="70">
        <v>3150.598</v>
      </c>
      <c r="E1711" s="71" t="s">
        <v>13</v>
      </c>
    </row>
    <row r="1712" spans="1:5">
      <c r="A1712" s="67">
        <v>0.6967129626666666</v>
      </c>
      <c r="B1712" s="68">
        <v>49</v>
      </c>
      <c r="C1712" s="69">
        <v>11.368</v>
      </c>
      <c r="D1712" s="70">
        <v>557.03200000000004</v>
      </c>
      <c r="E1712" s="71" t="s">
        <v>30</v>
      </c>
    </row>
    <row r="1713" spans="1:5">
      <c r="A1713" s="67">
        <v>0.69716435166666668</v>
      </c>
      <c r="B1713" s="68">
        <v>121</v>
      </c>
      <c r="C1713" s="69">
        <v>11.364000000000001</v>
      </c>
      <c r="D1713" s="70">
        <v>1375.0440000000001</v>
      </c>
      <c r="E1713" s="71" t="s">
        <v>13</v>
      </c>
    </row>
    <row r="1714" spans="1:5">
      <c r="A1714" s="67">
        <v>0.69717592566666664</v>
      </c>
      <c r="B1714" s="68">
        <v>142</v>
      </c>
      <c r="C1714" s="69">
        <v>11.364000000000001</v>
      </c>
      <c r="D1714" s="70">
        <v>1613.6880000000001</v>
      </c>
      <c r="E1714" s="71" t="s">
        <v>13</v>
      </c>
    </row>
    <row r="1715" spans="1:5">
      <c r="A1715" s="67">
        <v>0.6973958326666666</v>
      </c>
      <c r="B1715" s="68">
        <v>46</v>
      </c>
      <c r="C1715" s="69">
        <v>11.362</v>
      </c>
      <c r="D1715" s="70">
        <v>522.65200000000004</v>
      </c>
      <c r="E1715" s="71" t="s">
        <v>30</v>
      </c>
    </row>
    <row r="1716" spans="1:5">
      <c r="A1716" s="67">
        <v>0.6973958326666666</v>
      </c>
      <c r="B1716" s="68">
        <v>48</v>
      </c>
      <c r="C1716" s="69">
        <v>11.356</v>
      </c>
      <c r="D1716" s="70">
        <v>545.08799999999997</v>
      </c>
      <c r="E1716" s="71" t="s">
        <v>30</v>
      </c>
    </row>
    <row r="1717" spans="1:5">
      <c r="A1717" s="67">
        <v>0.6973958326666666</v>
      </c>
      <c r="B1717" s="68">
        <v>262</v>
      </c>
      <c r="C1717" s="69">
        <v>11.364000000000001</v>
      </c>
      <c r="D1717" s="70">
        <v>2977.3680000000004</v>
      </c>
      <c r="E1717" s="71" t="s">
        <v>13</v>
      </c>
    </row>
    <row r="1718" spans="1:5">
      <c r="A1718" s="67">
        <v>0.69751157366666661</v>
      </c>
      <c r="B1718" s="68">
        <v>101</v>
      </c>
      <c r="C1718" s="69">
        <v>11.353999999999999</v>
      </c>
      <c r="D1718" s="70">
        <v>1146.7539999999999</v>
      </c>
      <c r="E1718" s="71" t="s">
        <v>30</v>
      </c>
    </row>
    <row r="1719" spans="1:5">
      <c r="A1719" s="67">
        <v>0.69820601766666668</v>
      </c>
      <c r="B1719" s="68">
        <v>520</v>
      </c>
      <c r="C1719" s="69">
        <v>11.358000000000001</v>
      </c>
      <c r="D1719" s="70">
        <v>5906.16</v>
      </c>
      <c r="E1719" s="71" t="s">
        <v>13</v>
      </c>
    </row>
    <row r="1720" spans="1:5">
      <c r="A1720" s="67">
        <v>0.69832175866666668</v>
      </c>
      <c r="B1720" s="68">
        <v>446</v>
      </c>
      <c r="C1720" s="69">
        <v>11.375999999999999</v>
      </c>
      <c r="D1720" s="70">
        <v>5073.6959999999999</v>
      </c>
      <c r="E1720" s="71" t="s">
        <v>13</v>
      </c>
    </row>
    <row r="1721" spans="1:5">
      <c r="A1721" s="67">
        <v>0.69841435166666666</v>
      </c>
      <c r="B1721" s="68">
        <v>119</v>
      </c>
      <c r="C1721" s="69">
        <v>11.375999999999999</v>
      </c>
      <c r="D1721" s="70">
        <v>1353.7439999999999</v>
      </c>
      <c r="E1721" s="71" t="s">
        <v>30</v>
      </c>
    </row>
    <row r="1722" spans="1:5">
      <c r="A1722" s="67">
        <v>0.6985763886666666</v>
      </c>
      <c r="B1722" s="68">
        <v>104</v>
      </c>
      <c r="C1722" s="69">
        <v>11.37</v>
      </c>
      <c r="D1722" s="70">
        <v>1182.48</v>
      </c>
      <c r="E1722" s="71" t="s">
        <v>30</v>
      </c>
    </row>
    <row r="1723" spans="1:5">
      <c r="A1723" s="67">
        <v>0.6985763886666666</v>
      </c>
      <c r="B1723" s="68">
        <v>256</v>
      </c>
      <c r="C1723" s="69">
        <v>11.368</v>
      </c>
      <c r="D1723" s="70">
        <v>2910.2080000000001</v>
      </c>
      <c r="E1723" s="71" t="s">
        <v>13</v>
      </c>
    </row>
    <row r="1724" spans="1:5">
      <c r="A1724" s="67">
        <v>0.69863425866666662</v>
      </c>
      <c r="B1724" s="68">
        <v>90</v>
      </c>
      <c r="C1724" s="69">
        <v>11.366</v>
      </c>
      <c r="D1724" s="70">
        <v>1022.9399999999999</v>
      </c>
      <c r="E1724" s="71" t="s">
        <v>30</v>
      </c>
    </row>
    <row r="1725" spans="1:5">
      <c r="A1725" s="67">
        <v>0.69864583266666658</v>
      </c>
      <c r="B1725" s="68">
        <v>77</v>
      </c>
      <c r="C1725" s="69">
        <v>11.364000000000001</v>
      </c>
      <c r="D1725" s="70">
        <v>875.02800000000002</v>
      </c>
      <c r="E1725" s="71" t="s">
        <v>30</v>
      </c>
    </row>
    <row r="1726" spans="1:5">
      <c r="A1726" s="67">
        <v>0.6989351846666666</v>
      </c>
      <c r="B1726" s="68">
        <v>80</v>
      </c>
      <c r="C1726" s="69">
        <v>11.364000000000001</v>
      </c>
      <c r="D1726" s="70">
        <v>909.12000000000012</v>
      </c>
      <c r="E1726" s="71" t="s">
        <v>30</v>
      </c>
    </row>
    <row r="1727" spans="1:5">
      <c r="A1727" s="67">
        <v>0.69929398066666659</v>
      </c>
      <c r="B1727" s="68">
        <v>68</v>
      </c>
      <c r="C1727" s="69">
        <v>11.366</v>
      </c>
      <c r="D1727" s="70">
        <v>772.88799999999992</v>
      </c>
      <c r="E1727" s="71" t="s">
        <v>30</v>
      </c>
    </row>
    <row r="1728" spans="1:5">
      <c r="A1728" s="67">
        <v>0.69929398066666659</v>
      </c>
      <c r="B1728" s="68">
        <v>387</v>
      </c>
      <c r="C1728" s="69">
        <v>11.364000000000001</v>
      </c>
      <c r="D1728" s="70">
        <v>4397.8680000000004</v>
      </c>
      <c r="E1728" s="71" t="s">
        <v>13</v>
      </c>
    </row>
    <row r="1729" spans="1:5">
      <c r="A1729" s="67">
        <v>0.69958333266666661</v>
      </c>
      <c r="B1729" s="68">
        <v>84</v>
      </c>
      <c r="C1729" s="69">
        <v>11.35</v>
      </c>
      <c r="D1729" s="70">
        <v>953.4</v>
      </c>
      <c r="E1729" s="71" t="s">
        <v>30</v>
      </c>
    </row>
    <row r="1730" spans="1:5">
      <c r="A1730" s="67">
        <v>0.69958333266666661</v>
      </c>
      <c r="B1730" s="68">
        <v>258</v>
      </c>
      <c r="C1730" s="69">
        <v>11.348000000000001</v>
      </c>
      <c r="D1730" s="70">
        <v>2927.7840000000001</v>
      </c>
      <c r="E1730" s="71" t="s">
        <v>13</v>
      </c>
    </row>
    <row r="1731" spans="1:5">
      <c r="A1731" s="67">
        <v>0.69981481466666662</v>
      </c>
      <c r="B1731" s="68">
        <v>46</v>
      </c>
      <c r="C1731" s="69">
        <v>11.33</v>
      </c>
      <c r="D1731" s="70">
        <v>521.17999999999995</v>
      </c>
      <c r="E1731" s="71" t="s">
        <v>30</v>
      </c>
    </row>
    <row r="1732" spans="1:5">
      <c r="A1732" s="67">
        <v>0.70001157366666666</v>
      </c>
      <c r="B1732" s="68">
        <v>46</v>
      </c>
      <c r="C1732" s="69">
        <v>11.31</v>
      </c>
      <c r="D1732" s="70">
        <v>520.26</v>
      </c>
      <c r="E1732" s="71" t="s">
        <v>30</v>
      </c>
    </row>
    <row r="1733" spans="1:5">
      <c r="A1733" s="67">
        <v>0.70001157366666666</v>
      </c>
      <c r="B1733" s="68">
        <v>268</v>
      </c>
      <c r="C1733" s="69">
        <v>11.314</v>
      </c>
      <c r="D1733" s="70">
        <v>3032.152</v>
      </c>
      <c r="E1733" s="71" t="s">
        <v>13</v>
      </c>
    </row>
    <row r="1734" spans="1:5">
      <c r="A1734" s="67">
        <v>0.70008101766666664</v>
      </c>
      <c r="B1734" s="68">
        <v>48</v>
      </c>
      <c r="C1734" s="69">
        <v>11.316000000000001</v>
      </c>
      <c r="D1734" s="70">
        <v>543.16800000000001</v>
      </c>
      <c r="E1734" s="71" t="s">
        <v>30</v>
      </c>
    </row>
    <row r="1735" spans="1:5">
      <c r="A1735" s="67">
        <v>0.70041666666666658</v>
      </c>
      <c r="B1735" s="68">
        <v>53</v>
      </c>
      <c r="C1735" s="69">
        <v>11.314</v>
      </c>
      <c r="D1735" s="70">
        <v>599.64200000000005</v>
      </c>
      <c r="E1735" s="71" t="s">
        <v>30</v>
      </c>
    </row>
    <row r="1736" spans="1:5">
      <c r="A1736" s="67">
        <v>0.70041666666666658</v>
      </c>
      <c r="B1736" s="68">
        <v>256</v>
      </c>
      <c r="C1736" s="69">
        <v>11.314</v>
      </c>
      <c r="D1736" s="70">
        <v>2896.384</v>
      </c>
      <c r="E1736" s="71" t="s">
        <v>13</v>
      </c>
    </row>
    <row r="1737" spans="1:5">
      <c r="A1737" s="67">
        <v>0.70097222166666662</v>
      </c>
      <c r="B1737" s="68">
        <v>523</v>
      </c>
      <c r="C1737" s="69">
        <v>11.32</v>
      </c>
      <c r="D1737" s="70">
        <v>5920.3600000000006</v>
      </c>
      <c r="E1737" s="71" t="s">
        <v>13</v>
      </c>
    </row>
    <row r="1738" spans="1:5">
      <c r="A1738" s="67">
        <v>0.70122685166666665</v>
      </c>
      <c r="B1738" s="68">
        <v>70</v>
      </c>
      <c r="C1738" s="69">
        <v>11.334</v>
      </c>
      <c r="D1738" s="70">
        <v>793.38</v>
      </c>
      <c r="E1738" s="71" t="s">
        <v>30</v>
      </c>
    </row>
    <row r="1739" spans="1:5">
      <c r="A1739" s="67">
        <v>0.70124999966666668</v>
      </c>
      <c r="B1739" s="68">
        <v>50</v>
      </c>
      <c r="C1739" s="69">
        <v>11.334</v>
      </c>
      <c r="D1739" s="70">
        <v>566.69999999999993</v>
      </c>
      <c r="E1739" s="71" t="s">
        <v>30</v>
      </c>
    </row>
    <row r="1740" spans="1:5">
      <c r="A1740" s="67">
        <v>0.7012731476666666</v>
      </c>
      <c r="B1740" s="68">
        <v>47</v>
      </c>
      <c r="C1740" s="69">
        <v>11.327999999999999</v>
      </c>
      <c r="D1740" s="70">
        <v>532.41599999999994</v>
      </c>
      <c r="E1740" s="71" t="s">
        <v>30</v>
      </c>
    </row>
    <row r="1741" spans="1:5">
      <c r="A1741" s="67">
        <v>0.70129629566666662</v>
      </c>
      <c r="B1741" s="68">
        <v>47</v>
      </c>
      <c r="C1741" s="69">
        <v>11.324</v>
      </c>
      <c r="D1741" s="70">
        <v>532.22799999999995</v>
      </c>
      <c r="E1741" s="71" t="s">
        <v>30</v>
      </c>
    </row>
    <row r="1742" spans="1:5">
      <c r="A1742" s="67">
        <v>0.70141203666666663</v>
      </c>
      <c r="B1742" s="68">
        <v>55</v>
      </c>
      <c r="C1742" s="69">
        <v>11.324</v>
      </c>
      <c r="D1742" s="70">
        <v>622.81999999999994</v>
      </c>
      <c r="E1742" s="71" t="s">
        <v>13</v>
      </c>
    </row>
    <row r="1743" spans="1:5">
      <c r="A1743" s="67">
        <v>0.70158564766666665</v>
      </c>
      <c r="B1743" s="68">
        <v>40</v>
      </c>
      <c r="C1743" s="69">
        <v>11.327999999999999</v>
      </c>
      <c r="D1743" s="70">
        <v>453.12</v>
      </c>
      <c r="E1743" s="71" t="s">
        <v>13</v>
      </c>
    </row>
    <row r="1744" spans="1:5">
      <c r="A1744" s="67">
        <v>0.70158564766666665</v>
      </c>
      <c r="B1744" s="68">
        <v>51</v>
      </c>
      <c r="C1744" s="69">
        <v>11.326000000000001</v>
      </c>
      <c r="D1744" s="70">
        <v>577.62599999999998</v>
      </c>
      <c r="E1744" s="71" t="s">
        <v>30</v>
      </c>
    </row>
    <row r="1745" spans="1:5">
      <c r="A1745" s="67">
        <v>0.70158564766666665</v>
      </c>
      <c r="B1745" s="68">
        <v>277</v>
      </c>
      <c r="C1745" s="69">
        <v>11.327999999999999</v>
      </c>
      <c r="D1745" s="70">
        <v>3137.8559999999998</v>
      </c>
      <c r="E1745" s="71" t="s">
        <v>13</v>
      </c>
    </row>
    <row r="1746" spans="1:5">
      <c r="A1746" s="67">
        <v>0.7019560176666666</v>
      </c>
      <c r="B1746" s="68">
        <v>46</v>
      </c>
      <c r="C1746" s="69">
        <v>11.332000000000001</v>
      </c>
      <c r="D1746" s="70">
        <v>521.27200000000005</v>
      </c>
      <c r="E1746" s="71" t="s">
        <v>30</v>
      </c>
    </row>
    <row r="1747" spans="1:5">
      <c r="A1747" s="67">
        <v>0.70196759166666667</v>
      </c>
      <c r="B1747" s="68">
        <v>275</v>
      </c>
      <c r="C1747" s="69">
        <v>11.33</v>
      </c>
      <c r="D1747" s="70">
        <v>3115.75</v>
      </c>
      <c r="E1747" s="71" t="s">
        <v>13</v>
      </c>
    </row>
    <row r="1748" spans="1:5">
      <c r="A1748" s="67">
        <v>0.70230324066666661</v>
      </c>
      <c r="B1748" s="68">
        <v>54</v>
      </c>
      <c r="C1748" s="69">
        <v>11.334</v>
      </c>
      <c r="D1748" s="70">
        <v>612.03599999999994</v>
      </c>
      <c r="E1748" s="71" t="s">
        <v>30</v>
      </c>
    </row>
    <row r="1749" spans="1:5">
      <c r="A1749" s="67">
        <v>0.70244212966666664</v>
      </c>
      <c r="B1749" s="68">
        <v>55</v>
      </c>
      <c r="C1749" s="69">
        <v>11.346</v>
      </c>
      <c r="D1749" s="70">
        <v>624.03</v>
      </c>
      <c r="E1749" s="71" t="s">
        <v>30</v>
      </c>
    </row>
    <row r="1750" spans="1:5">
      <c r="A1750" s="67">
        <v>0.7024537036666666</v>
      </c>
      <c r="B1750" s="68">
        <v>347</v>
      </c>
      <c r="C1750" s="69">
        <v>11.343999999999999</v>
      </c>
      <c r="D1750" s="70">
        <v>3936.3679999999999</v>
      </c>
      <c r="E1750" s="71" t="s">
        <v>13</v>
      </c>
    </row>
    <row r="1751" spans="1:5">
      <c r="A1751" s="67">
        <v>0.70267361066666667</v>
      </c>
      <c r="B1751" s="68">
        <v>55</v>
      </c>
      <c r="C1751" s="69">
        <v>11.337999999999999</v>
      </c>
      <c r="D1751" s="70">
        <v>623.58999999999992</v>
      </c>
      <c r="E1751" s="71" t="s">
        <v>30</v>
      </c>
    </row>
    <row r="1752" spans="1:5">
      <c r="A1752" s="67">
        <v>0.70284722166666658</v>
      </c>
      <c r="B1752" s="68">
        <v>53</v>
      </c>
      <c r="C1752" s="69">
        <v>11.34</v>
      </c>
      <c r="D1752" s="70">
        <v>601.02</v>
      </c>
      <c r="E1752" s="71" t="s">
        <v>30</v>
      </c>
    </row>
    <row r="1753" spans="1:5">
      <c r="A1753" s="67">
        <v>0.70284722166666658</v>
      </c>
      <c r="B1753" s="68">
        <v>334</v>
      </c>
      <c r="C1753" s="69">
        <v>11.34</v>
      </c>
      <c r="D1753" s="70">
        <v>3787.56</v>
      </c>
      <c r="E1753" s="71" t="s">
        <v>13</v>
      </c>
    </row>
    <row r="1754" spans="1:5">
      <c r="A1754" s="67">
        <v>0.70299768466666668</v>
      </c>
      <c r="B1754" s="68">
        <v>89</v>
      </c>
      <c r="C1754" s="69">
        <v>11.346</v>
      </c>
      <c r="D1754" s="70">
        <v>1009.794</v>
      </c>
      <c r="E1754" s="71" t="s">
        <v>30</v>
      </c>
    </row>
    <row r="1755" spans="1:5">
      <c r="A1755" s="67">
        <v>0.70373842566666667</v>
      </c>
      <c r="B1755" s="68">
        <v>48</v>
      </c>
      <c r="C1755" s="69">
        <v>11.356</v>
      </c>
      <c r="D1755" s="70">
        <v>545.08799999999997</v>
      </c>
      <c r="E1755" s="71" t="s">
        <v>30</v>
      </c>
    </row>
    <row r="1756" spans="1:5">
      <c r="A1756" s="67">
        <v>0.70399305466666662</v>
      </c>
      <c r="B1756" s="68">
        <v>90</v>
      </c>
      <c r="C1756" s="69">
        <v>11.362</v>
      </c>
      <c r="D1756" s="70">
        <v>1022.58</v>
      </c>
      <c r="E1756" s="71" t="s">
        <v>30</v>
      </c>
    </row>
    <row r="1757" spans="1:5">
      <c r="A1757" s="67">
        <v>0.70399305466666662</v>
      </c>
      <c r="B1757" s="68">
        <v>439</v>
      </c>
      <c r="C1757" s="69">
        <v>11.362</v>
      </c>
      <c r="D1757" s="70">
        <v>4987.9179999999997</v>
      </c>
      <c r="E1757" s="71" t="s">
        <v>13</v>
      </c>
    </row>
    <row r="1758" spans="1:5">
      <c r="A1758" s="67">
        <v>0.70413194366666665</v>
      </c>
      <c r="B1758" s="68">
        <v>46</v>
      </c>
      <c r="C1758" s="69">
        <v>11.366</v>
      </c>
      <c r="D1758" s="70">
        <v>522.83600000000001</v>
      </c>
      <c r="E1758" s="71" t="s">
        <v>30</v>
      </c>
    </row>
    <row r="1759" spans="1:5">
      <c r="A1759" s="67">
        <v>0.70413194366666665</v>
      </c>
      <c r="B1759" s="68">
        <v>499</v>
      </c>
      <c r="C1759" s="69">
        <v>11.366</v>
      </c>
      <c r="D1759" s="70">
        <v>5671.634</v>
      </c>
      <c r="E1759" s="71" t="s">
        <v>13</v>
      </c>
    </row>
    <row r="1760" spans="1:5">
      <c r="A1760" s="67">
        <v>0.70422453666666662</v>
      </c>
      <c r="B1760" s="68">
        <v>71</v>
      </c>
      <c r="C1760" s="69">
        <v>11.366</v>
      </c>
      <c r="D1760" s="70">
        <v>806.98599999999999</v>
      </c>
      <c r="E1760" s="71" t="s">
        <v>30</v>
      </c>
    </row>
    <row r="1761" spans="1:5">
      <c r="A1761" s="67">
        <v>0.70422453666666662</v>
      </c>
      <c r="B1761" s="68">
        <v>86</v>
      </c>
      <c r="C1761" s="69">
        <v>11.364000000000001</v>
      </c>
      <c r="D1761" s="70">
        <v>977.30400000000009</v>
      </c>
      <c r="E1761" s="71" t="s">
        <v>30</v>
      </c>
    </row>
    <row r="1762" spans="1:5">
      <c r="A1762" s="67">
        <v>0.70479166666666659</v>
      </c>
      <c r="B1762" s="68">
        <v>54</v>
      </c>
      <c r="C1762" s="69">
        <v>11.36</v>
      </c>
      <c r="D1762" s="70">
        <v>613.43999999999994</v>
      </c>
      <c r="E1762" s="71" t="s">
        <v>30</v>
      </c>
    </row>
    <row r="1763" spans="1:5">
      <c r="A1763" s="67">
        <v>0.70479166666666659</v>
      </c>
      <c r="B1763" s="68">
        <v>344</v>
      </c>
      <c r="C1763" s="69">
        <v>11.36</v>
      </c>
      <c r="D1763" s="70">
        <v>3907.8399999999997</v>
      </c>
      <c r="E1763" s="71" t="s">
        <v>13</v>
      </c>
    </row>
    <row r="1764" spans="1:5">
      <c r="A1764" s="67">
        <v>0.70480324066666666</v>
      </c>
      <c r="B1764" s="68">
        <v>282</v>
      </c>
      <c r="C1764" s="69">
        <v>11.358000000000001</v>
      </c>
      <c r="D1764" s="70">
        <v>3202.9560000000001</v>
      </c>
      <c r="E1764" s="71" t="s">
        <v>13</v>
      </c>
    </row>
    <row r="1765" spans="1:5">
      <c r="A1765" s="67">
        <v>0.70482638866666658</v>
      </c>
      <c r="B1765" s="68">
        <v>56</v>
      </c>
      <c r="C1765" s="69">
        <v>11.356</v>
      </c>
      <c r="D1765" s="70">
        <v>635.93600000000004</v>
      </c>
      <c r="E1765" s="71" t="s">
        <v>30</v>
      </c>
    </row>
    <row r="1766" spans="1:5">
      <c r="A1766" s="67">
        <v>0.70491898066666658</v>
      </c>
      <c r="B1766" s="68">
        <v>64</v>
      </c>
      <c r="C1766" s="69">
        <v>11.353999999999999</v>
      </c>
      <c r="D1766" s="70">
        <v>726.65599999999995</v>
      </c>
      <c r="E1766" s="71" t="s">
        <v>30</v>
      </c>
    </row>
    <row r="1767" spans="1:5">
      <c r="A1767" s="67">
        <v>0.70510416666666664</v>
      </c>
      <c r="B1767" s="68">
        <v>49</v>
      </c>
      <c r="C1767" s="69">
        <v>11.356</v>
      </c>
      <c r="D1767" s="70">
        <v>556.44399999999996</v>
      </c>
      <c r="E1767" s="71" t="s">
        <v>30</v>
      </c>
    </row>
    <row r="1768" spans="1:5">
      <c r="A1768" s="67">
        <v>0.70513888866666663</v>
      </c>
      <c r="B1768" s="68">
        <v>258</v>
      </c>
      <c r="C1768" s="69">
        <v>11.358000000000001</v>
      </c>
      <c r="D1768" s="70">
        <v>2930.364</v>
      </c>
      <c r="E1768" s="71" t="s">
        <v>13</v>
      </c>
    </row>
    <row r="1769" spans="1:5">
      <c r="A1769" s="67">
        <v>0.70563657366666666</v>
      </c>
      <c r="B1769" s="68">
        <v>372</v>
      </c>
      <c r="C1769" s="69">
        <v>11.374000000000001</v>
      </c>
      <c r="D1769" s="70">
        <v>4231.1280000000006</v>
      </c>
      <c r="E1769" s="71" t="s">
        <v>13</v>
      </c>
    </row>
    <row r="1770" spans="1:5">
      <c r="A1770" s="67">
        <v>0.70564814766666661</v>
      </c>
      <c r="B1770" s="68">
        <v>52</v>
      </c>
      <c r="C1770" s="69">
        <v>11.372</v>
      </c>
      <c r="D1770" s="70">
        <v>591.34400000000005</v>
      </c>
      <c r="E1770" s="71" t="s">
        <v>30</v>
      </c>
    </row>
    <row r="1771" spans="1:5">
      <c r="A1771" s="67">
        <v>0.70575231466666666</v>
      </c>
      <c r="B1771" s="68">
        <v>47</v>
      </c>
      <c r="C1771" s="69">
        <v>11.372</v>
      </c>
      <c r="D1771" s="70">
        <v>534.48400000000004</v>
      </c>
      <c r="E1771" s="71" t="s">
        <v>30</v>
      </c>
    </row>
    <row r="1772" spans="1:5">
      <c r="A1772" s="67">
        <v>0.70605324066666664</v>
      </c>
      <c r="B1772" s="68">
        <v>61</v>
      </c>
      <c r="C1772" s="69">
        <v>11.384</v>
      </c>
      <c r="D1772" s="70">
        <v>694.42399999999998</v>
      </c>
      <c r="E1772" s="71" t="s">
        <v>30</v>
      </c>
    </row>
    <row r="1773" spans="1:5">
      <c r="A1773" s="67">
        <v>0.70605324066666664</v>
      </c>
      <c r="B1773" s="68">
        <v>272</v>
      </c>
      <c r="C1773" s="69">
        <v>11.384</v>
      </c>
      <c r="D1773" s="70">
        <v>3096.4480000000003</v>
      </c>
      <c r="E1773" s="71" t="s">
        <v>13</v>
      </c>
    </row>
    <row r="1774" spans="1:5">
      <c r="A1774" s="67">
        <v>0.70633101766666662</v>
      </c>
      <c r="B1774" s="68">
        <v>43</v>
      </c>
      <c r="C1774" s="69">
        <v>11.385999999999999</v>
      </c>
      <c r="D1774" s="70">
        <v>489.59799999999996</v>
      </c>
      <c r="E1774" s="71" t="s">
        <v>30</v>
      </c>
    </row>
    <row r="1775" spans="1:5">
      <c r="A1775" s="67">
        <v>0.70633101766666662</v>
      </c>
      <c r="B1775" s="68">
        <v>62</v>
      </c>
      <c r="C1775" s="69">
        <v>11.39</v>
      </c>
      <c r="D1775" s="70">
        <v>706.18000000000006</v>
      </c>
      <c r="E1775" s="71" t="s">
        <v>30</v>
      </c>
    </row>
    <row r="1776" spans="1:5">
      <c r="A1776" s="67">
        <v>0.70635416666666662</v>
      </c>
      <c r="B1776" s="68">
        <v>26</v>
      </c>
      <c r="C1776" s="69">
        <v>11.385999999999999</v>
      </c>
      <c r="D1776" s="70">
        <v>296.036</v>
      </c>
      <c r="E1776" s="71" t="s">
        <v>30</v>
      </c>
    </row>
    <row r="1777" spans="1:5">
      <c r="A1777" s="67">
        <v>0.70702546266666666</v>
      </c>
      <c r="B1777" s="68">
        <v>68</v>
      </c>
      <c r="C1777" s="69">
        <v>11.396000000000001</v>
      </c>
      <c r="D1777" s="70">
        <v>774.92800000000011</v>
      </c>
      <c r="E1777" s="71" t="s">
        <v>30</v>
      </c>
    </row>
    <row r="1778" spans="1:5">
      <c r="A1778" s="67">
        <v>0.70702546266666666</v>
      </c>
      <c r="B1778" s="68">
        <v>400</v>
      </c>
      <c r="C1778" s="69">
        <v>11.396000000000001</v>
      </c>
      <c r="D1778" s="70">
        <v>4558.4000000000005</v>
      </c>
      <c r="E1778" s="71" t="s">
        <v>13</v>
      </c>
    </row>
    <row r="1779" spans="1:5">
      <c r="A1779" s="67">
        <v>0.70704861066666658</v>
      </c>
      <c r="B1779" s="68">
        <v>67</v>
      </c>
      <c r="C1779" s="69">
        <v>11.391999999999999</v>
      </c>
      <c r="D1779" s="70">
        <v>763.26400000000001</v>
      </c>
      <c r="E1779" s="71" t="s">
        <v>30</v>
      </c>
    </row>
    <row r="1780" spans="1:5">
      <c r="A1780" s="67">
        <v>0.70749999966666666</v>
      </c>
      <c r="B1780" s="68">
        <v>22</v>
      </c>
      <c r="C1780" s="69">
        <v>11.414</v>
      </c>
      <c r="D1780" s="70">
        <v>251.108</v>
      </c>
      <c r="E1780" s="71" t="s">
        <v>13</v>
      </c>
    </row>
    <row r="1781" spans="1:5">
      <c r="A1781" s="67">
        <v>0.70749999966666666</v>
      </c>
      <c r="B1781" s="68">
        <v>60</v>
      </c>
      <c r="C1781" s="69">
        <v>11.414</v>
      </c>
      <c r="D1781" s="70">
        <v>684.84</v>
      </c>
      <c r="E1781" s="71" t="s">
        <v>30</v>
      </c>
    </row>
    <row r="1782" spans="1:5">
      <c r="A1782" s="67">
        <v>0.70749999966666666</v>
      </c>
      <c r="B1782" s="68">
        <v>233</v>
      </c>
      <c r="C1782" s="69">
        <v>11.414</v>
      </c>
      <c r="D1782" s="70">
        <v>2659.462</v>
      </c>
      <c r="E1782" s="71" t="s">
        <v>13</v>
      </c>
    </row>
    <row r="1783" spans="1:5">
      <c r="A1783" s="67">
        <v>0.70780092566666664</v>
      </c>
      <c r="B1783" s="68">
        <v>47</v>
      </c>
      <c r="C1783" s="69">
        <v>11.423999999999999</v>
      </c>
      <c r="D1783" s="70">
        <v>536.928</v>
      </c>
      <c r="E1783" s="71" t="s">
        <v>30</v>
      </c>
    </row>
    <row r="1784" spans="1:5">
      <c r="A1784" s="67">
        <v>0.70780092566666664</v>
      </c>
      <c r="B1784" s="68">
        <v>457</v>
      </c>
      <c r="C1784" s="69">
        <v>11.423999999999999</v>
      </c>
      <c r="D1784" s="70">
        <v>5220.768</v>
      </c>
      <c r="E1784" s="71" t="s">
        <v>13</v>
      </c>
    </row>
    <row r="1785" spans="1:5">
      <c r="A1785" s="67">
        <v>0.70783564766666662</v>
      </c>
      <c r="B1785" s="68">
        <v>68</v>
      </c>
      <c r="C1785" s="69">
        <v>11.414</v>
      </c>
      <c r="D1785" s="70">
        <v>776.15199999999993</v>
      </c>
      <c r="E1785" s="71" t="s">
        <v>30</v>
      </c>
    </row>
    <row r="1786" spans="1:5">
      <c r="A1786" s="67">
        <v>0.70818286966666666</v>
      </c>
      <c r="B1786" s="68">
        <v>257</v>
      </c>
      <c r="C1786" s="69">
        <v>11.414</v>
      </c>
      <c r="D1786" s="70">
        <v>2933.3980000000001</v>
      </c>
      <c r="E1786" s="71" t="s">
        <v>13</v>
      </c>
    </row>
    <row r="1787" spans="1:5">
      <c r="A1787" s="67">
        <v>0.70832175866666658</v>
      </c>
      <c r="B1787" s="68">
        <v>95</v>
      </c>
      <c r="C1787" s="69">
        <v>11.412000000000001</v>
      </c>
      <c r="D1787" s="70">
        <v>1084.1400000000001</v>
      </c>
      <c r="E1787" s="71" t="s">
        <v>30</v>
      </c>
    </row>
    <row r="1788" spans="1:5">
      <c r="A1788" s="67">
        <v>0.70839120366666664</v>
      </c>
      <c r="B1788" s="68">
        <v>68</v>
      </c>
      <c r="C1788" s="69">
        <v>11.412000000000001</v>
      </c>
      <c r="D1788" s="70">
        <v>776.01600000000008</v>
      </c>
      <c r="E1788" s="71" t="s">
        <v>30</v>
      </c>
    </row>
    <row r="1789" spans="1:5">
      <c r="A1789" s="67">
        <v>0.7087268516666666</v>
      </c>
      <c r="B1789" s="68">
        <v>55</v>
      </c>
      <c r="C1789" s="69">
        <v>11.416</v>
      </c>
      <c r="D1789" s="70">
        <v>627.88</v>
      </c>
      <c r="E1789" s="71" t="s">
        <v>30</v>
      </c>
    </row>
    <row r="1790" spans="1:5">
      <c r="A1790" s="67">
        <v>0.70880786966666665</v>
      </c>
      <c r="B1790" s="68">
        <v>88</v>
      </c>
      <c r="C1790" s="69">
        <v>11.412000000000001</v>
      </c>
      <c r="D1790" s="70">
        <v>1004.2560000000001</v>
      </c>
      <c r="E1790" s="71" t="s">
        <v>13</v>
      </c>
    </row>
    <row r="1791" spans="1:5">
      <c r="A1791" s="67">
        <v>0.70880786966666665</v>
      </c>
      <c r="B1791" s="68">
        <v>445</v>
      </c>
      <c r="C1791" s="69">
        <v>11.412000000000001</v>
      </c>
      <c r="D1791" s="70">
        <v>5078.34</v>
      </c>
      <c r="E1791" s="71" t="s">
        <v>13</v>
      </c>
    </row>
    <row r="1792" spans="1:5">
      <c r="A1792" s="67">
        <v>0.70895833266666664</v>
      </c>
      <c r="B1792" s="68">
        <v>48</v>
      </c>
      <c r="C1792" s="69">
        <v>11.404</v>
      </c>
      <c r="D1792" s="70">
        <v>547.39200000000005</v>
      </c>
      <c r="E1792" s="71" t="s">
        <v>30</v>
      </c>
    </row>
    <row r="1793" spans="1:5">
      <c r="A1793" s="67">
        <v>0.70918981466666664</v>
      </c>
      <c r="B1793" s="68">
        <v>257</v>
      </c>
      <c r="C1793" s="69">
        <v>11.398</v>
      </c>
      <c r="D1793" s="70">
        <v>2929.2860000000001</v>
      </c>
      <c r="E1793" s="71" t="s">
        <v>13</v>
      </c>
    </row>
    <row r="1794" spans="1:5">
      <c r="A1794" s="67">
        <v>0.7092013886666666</v>
      </c>
      <c r="B1794" s="68">
        <v>47</v>
      </c>
      <c r="C1794" s="69">
        <v>11.396000000000001</v>
      </c>
      <c r="D1794" s="70">
        <v>535.61200000000008</v>
      </c>
      <c r="E1794" s="71" t="s">
        <v>30</v>
      </c>
    </row>
    <row r="1795" spans="1:5">
      <c r="A1795" s="67">
        <v>0.70924768466666666</v>
      </c>
      <c r="B1795" s="68">
        <v>48</v>
      </c>
      <c r="C1795" s="69">
        <v>11.394</v>
      </c>
      <c r="D1795" s="70">
        <v>546.91200000000003</v>
      </c>
      <c r="E1795" s="71" t="s">
        <v>30</v>
      </c>
    </row>
    <row r="1796" spans="1:5">
      <c r="A1796" s="67">
        <v>0.70964120366666661</v>
      </c>
      <c r="B1796" s="68">
        <v>84</v>
      </c>
      <c r="C1796" s="69">
        <v>11.385999999999999</v>
      </c>
      <c r="D1796" s="70">
        <v>956.42399999999998</v>
      </c>
      <c r="E1796" s="71" t="s">
        <v>30</v>
      </c>
    </row>
    <row r="1797" spans="1:5">
      <c r="A1797" s="67">
        <v>0.7096759256666666</v>
      </c>
      <c r="B1797" s="68">
        <v>256</v>
      </c>
      <c r="C1797" s="69">
        <v>11.382</v>
      </c>
      <c r="D1797" s="70">
        <v>2913.7919999999999</v>
      </c>
      <c r="E1797" s="71" t="s">
        <v>13</v>
      </c>
    </row>
    <row r="1798" spans="1:5">
      <c r="A1798" s="67">
        <v>0.71004629566666666</v>
      </c>
      <c r="B1798" s="68">
        <v>46</v>
      </c>
      <c r="C1798" s="69">
        <v>11.385999999999999</v>
      </c>
      <c r="D1798" s="70">
        <v>523.75599999999997</v>
      </c>
      <c r="E1798" s="71" t="s">
        <v>30</v>
      </c>
    </row>
    <row r="1799" spans="1:5">
      <c r="A1799" s="67">
        <v>0.71006944366666658</v>
      </c>
      <c r="B1799" s="68">
        <v>263</v>
      </c>
      <c r="C1799" s="69">
        <v>11.382</v>
      </c>
      <c r="D1799" s="70">
        <v>2993.4659999999999</v>
      </c>
      <c r="E1799" s="71" t="s">
        <v>13</v>
      </c>
    </row>
    <row r="1800" spans="1:5">
      <c r="A1800" s="67">
        <v>0.71023148066666664</v>
      </c>
      <c r="B1800" s="68">
        <v>46</v>
      </c>
      <c r="C1800" s="69">
        <v>11.378</v>
      </c>
      <c r="D1800" s="70">
        <v>523.38800000000003</v>
      </c>
      <c r="E1800" s="71" t="s">
        <v>30</v>
      </c>
    </row>
    <row r="1801" spans="1:5">
      <c r="A1801" s="67">
        <v>0.71030092566666658</v>
      </c>
      <c r="B1801" s="68">
        <v>257</v>
      </c>
      <c r="C1801" s="69">
        <v>11.375999999999999</v>
      </c>
      <c r="D1801" s="70">
        <v>2923.6320000000001</v>
      </c>
      <c r="E1801" s="71" t="s">
        <v>13</v>
      </c>
    </row>
    <row r="1802" spans="1:5">
      <c r="A1802" s="67">
        <v>0.71055555466666664</v>
      </c>
      <c r="B1802" s="68">
        <v>101</v>
      </c>
      <c r="C1802" s="69">
        <v>11.374000000000001</v>
      </c>
      <c r="D1802" s="70">
        <v>1148.7740000000001</v>
      </c>
      <c r="E1802" s="71" t="s">
        <v>30</v>
      </c>
    </row>
    <row r="1803" spans="1:5">
      <c r="A1803" s="67">
        <v>0.7105902776666666</v>
      </c>
      <c r="B1803" s="68">
        <v>52</v>
      </c>
      <c r="C1803" s="69">
        <v>11.37</v>
      </c>
      <c r="D1803" s="70">
        <v>591.24</v>
      </c>
      <c r="E1803" s="71" t="s">
        <v>30</v>
      </c>
    </row>
    <row r="1804" spans="1:5">
      <c r="A1804" s="67">
        <v>0.7105902776666666</v>
      </c>
      <c r="B1804" s="68">
        <v>346</v>
      </c>
      <c r="C1804" s="69">
        <v>11.37</v>
      </c>
      <c r="D1804" s="70">
        <v>3934.0199999999995</v>
      </c>
      <c r="E1804" s="71" t="s">
        <v>13</v>
      </c>
    </row>
    <row r="1805" spans="1:5">
      <c r="A1805" s="67">
        <v>0.71085648066666662</v>
      </c>
      <c r="B1805" s="68">
        <v>50</v>
      </c>
      <c r="C1805" s="69">
        <v>11.358000000000001</v>
      </c>
      <c r="D1805" s="70">
        <v>567.9</v>
      </c>
      <c r="E1805" s="71" t="s">
        <v>30</v>
      </c>
    </row>
    <row r="1806" spans="1:5">
      <c r="A1806" s="67">
        <v>0.71109953666666659</v>
      </c>
      <c r="B1806" s="68">
        <v>46</v>
      </c>
      <c r="C1806" s="69">
        <v>11.368</v>
      </c>
      <c r="D1806" s="70">
        <v>522.928</v>
      </c>
      <c r="E1806" s="71" t="s">
        <v>30</v>
      </c>
    </row>
    <row r="1807" spans="1:5">
      <c r="A1807" s="67">
        <v>0.71109953666666659</v>
      </c>
      <c r="B1807" s="68">
        <v>317</v>
      </c>
      <c r="C1807" s="69">
        <v>11.368</v>
      </c>
      <c r="D1807" s="70">
        <v>3603.6559999999999</v>
      </c>
      <c r="E1807" s="71" t="s">
        <v>13</v>
      </c>
    </row>
    <row r="1808" spans="1:5">
      <c r="A1808" s="67">
        <v>0.71113425866666657</v>
      </c>
      <c r="B1808" s="68">
        <v>56</v>
      </c>
      <c r="C1808" s="69">
        <v>11.362</v>
      </c>
      <c r="D1808" s="70">
        <v>636.27200000000005</v>
      </c>
      <c r="E1808" s="71" t="s">
        <v>30</v>
      </c>
    </row>
    <row r="1809" spans="1:5">
      <c r="A1809" s="67">
        <v>0.71143518466666666</v>
      </c>
      <c r="B1809" s="68">
        <v>47</v>
      </c>
      <c r="C1809" s="69">
        <v>11.353999999999999</v>
      </c>
      <c r="D1809" s="70">
        <v>533.63799999999992</v>
      </c>
      <c r="E1809" s="71" t="s">
        <v>30</v>
      </c>
    </row>
    <row r="1810" spans="1:5">
      <c r="A1810" s="67">
        <v>0.7116319436666666</v>
      </c>
      <c r="B1810" s="68">
        <v>47</v>
      </c>
      <c r="C1810" s="69">
        <v>11.353999999999999</v>
      </c>
      <c r="D1810" s="70">
        <v>533.63799999999992</v>
      </c>
      <c r="E1810" s="71" t="s">
        <v>30</v>
      </c>
    </row>
    <row r="1811" spans="1:5">
      <c r="A1811" s="67">
        <v>0.71170138866666666</v>
      </c>
      <c r="B1811" s="68">
        <v>320</v>
      </c>
      <c r="C1811" s="69">
        <v>11.352</v>
      </c>
      <c r="D1811" s="70">
        <v>3632.6400000000003</v>
      </c>
      <c r="E1811" s="71" t="s">
        <v>13</v>
      </c>
    </row>
    <row r="1812" spans="1:5">
      <c r="A1812" s="67">
        <v>0.71206018466666665</v>
      </c>
      <c r="B1812" s="68">
        <v>261</v>
      </c>
      <c r="C1812" s="69">
        <v>11.368</v>
      </c>
      <c r="D1812" s="70">
        <v>2967.0480000000002</v>
      </c>
      <c r="E1812" s="71" t="s">
        <v>13</v>
      </c>
    </row>
    <row r="1813" spans="1:5">
      <c r="A1813" s="67">
        <v>0.71244212966666665</v>
      </c>
      <c r="B1813" s="68">
        <v>60</v>
      </c>
      <c r="C1813" s="69">
        <v>11.382</v>
      </c>
      <c r="D1813" s="70">
        <v>682.92</v>
      </c>
      <c r="E1813" s="71" t="s">
        <v>30</v>
      </c>
    </row>
    <row r="1814" spans="1:5">
      <c r="A1814" s="67">
        <v>0.71252314766666658</v>
      </c>
      <c r="B1814" s="68">
        <v>269</v>
      </c>
      <c r="C1814" s="69">
        <v>11.38</v>
      </c>
      <c r="D1814" s="70">
        <v>3061.2200000000003</v>
      </c>
      <c r="E1814" s="71" t="s">
        <v>13</v>
      </c>
    </row>
    <row r="1815" spans="1:5">
      <c r="A1815" s="67">
        <v>0.71263888866666658</v>
      </c>
      <c r="B1815" s="68">
        <v>50</v>
      </c>
      <c r="C1815" s="69">
        <v>11.374000000000001</v>
      </c>
      <c r="D1815" s="70">
        <v>568.70000000000005</v>
      </c>
      <c r="E1815" s="71" t="s">
        <v>30</v>
      </c>
    </row>
    <row r="1816" spans="1:5">
      <c r="A1816" s="67">
        <v>0.71266203666666661</v>
      </c>
      <c r="B1816" s="68">
        <v>45</v>
      </c>
      <c r="C1816" s="69">
        <v>11.372</v>
      </c>
      <c r="D1816" s="70">
        <v>511.74</v>
      </c>
      <c r="E1816" s="71" t="s">
        <v>30</v>
      </c>
    </row>
    <row r="1817" spans="1:5">
      <c r="A1817" s="67">
        <v>0.7126967586666666</v>
      </c>
      <c r="B1817" s="68">
        <v>55</v>
      </c>
      <c r="C1817" s="69">
        <v>11.366</v>
      </c>
      <c r="D1817" s="70">
        <v>625.13</v>
      </c>
      <c r="E1817" s="71" t="s">
        <v>30</v>
      </c>
    </row>
    <row r="1818" spans="1:5">
      <c r="A1818" s="67">
        <v>0.71318286966666666</v>
      </c>
      <c r="B1818" s="68">
        <v>54</v>
      </c>
      <c r="C1818" s="69">
        <v>11.366</v>
      </c>
      <c r="D1818" s="70">
        <v>613.76400000000001</v>
      </c>
      <c r="E1818" s="71" t="s">
        <v>30</v>
      </c>
    </row>
    <row r="1819" spans="1:5">
      <c r="A1819" s="67">
        <v>0.71318286966666666</v>
      </c>
      <c r="B1819" s="68">
        <v>473</v>
      </c>
      <c r="C1819" s="69">
        <v>11.37</v>
      </c>
      <c r="D1819" s="70">
        <v>5378.0099999999993</v>
      </c>
      <c r="E1819" s="71" t="s">
        <v>13</v>
      </c>
    </row>
    <row r="1820" spans="1:5">
      <c r="A1820" s="67">
        <v>0.71320601766666658</v>
      </c>
      <c r="B1820" s="68">
        <v>50</v>
      </c>
      <c r="C1820" s="69">
        <v>11.364000000000001</v>
      </c>
      <c r="D1820" s="70">
        <v>568.20000000000005</v>
      </c>
      <c r="E1820" s="71" t="s">
        <v>30</v>
      </c>
    </row>
    <row r="1821" spans="1:5">
      <c r="A1821" s="67">
        <v>0.71322916666666658</v>
      </c>
      <c r="B1821" s="68">
        <v>49</v>
      </c>
      <c r="C1821" s="69">
        <v>11.362</v>
      </c>
      <c r="D1821" s="70">
        <v>556.73800000000006</v>
      </c>
      <c r="E1821" s="71" t="s">
        <v>30</v>
      </c>
    </row>
    <row r="1822" spans="1:5">
      <c r="A1822" s="67">
        <v>0.71344907366666666</v>
      </c>
      <c r="B1822" s="68">
        <v>48</v>
      </c>
      <c r="C1822" s="69">
        <v>11.342000000000001</v>
      </c>
      <c r="D1822" s="70">
        <v>544.41600000000005</v>
      </c>
      <c r="E1822" s="71" t="s">
        <v>30</v>
      </c>
    </row>
    <row r="1823" spans="1:5">
      <c r="A1823" s="67">
        <v>0.71369212966666662</v>
      </c>
      <c r="B1823" s="68">
        <v>432</v>
      </c>
      <c r="C1823" s="69">
        <v>11.352</v>
      </c>
      <c r="D1823" s="70">
        <v>4904.0640000000003</v>
      </c>
      <c r="E1823" s="71" t="s">
        <v>13</v>
      </c>
    </row>
    <row r="1824" spans="1:5">
      <c r="A1824" s="67">
        <v>0.71380786966666665</v>
      </c>
      <c r="B1824" s="68">
        <v>56</v>
      </c>
      <c r="C1824" s="69">
        <v>11.35</v>
      </c>
      <c r="D1824" s="70">
        <v>635.6</v>
      </c>
      <c r="E1824" s="71" t="s">
        <v>30</v>
      </c>
    </row>
    <row r="1825" spans="1:5">
      <c r="A1825" s="67">
        <v>0.71409722166666667</v>
      </c>
      <c r="B1825" s="68">
        <v>61</v>
      </c>
      <c r="C1825" s="69">
        <v>11.348000000000001</v>
      </c>
      <c r="D1825" s="70">
        <v>692.22800000000007</v>
      </c>
      <c r="E1825" s="71" t="s">
        <v>30</v>
      </c>
    </row>
    <row r="1826" spans="1:5">
      <c r="A1826" s="67">
        <v>0.71409722166666667</v>
      </c>
      <c r="B1826" s="68">
        <v>63</v>
      </c>
      <c r="C1826" s="69">
        <v>11.35</v>
      </c>
      <c r="D1826" s="70">
        <v>715.05</v>
      </c>
      <c r="E1826" s="71" t="s">
        <v>30</v>
      </c>
    </row>
    <row r="1827" spans="1:5">
      <c r="A1827" s="67">
        <v>0.71414351766666662</v>
      </c>
      <c r="B1827" s="68">
        <v>260</v>
      </c>
      <c r="C1827" s="69">
        <v>11.346</v>
      </c>
      <c r="D1827" s="70">
        <v>2949.96</v>
      </c>
      <c r="E1827" s="71" t="s">
        <v>13</v>
      </c>
    </row>
    <row r="1828" spans="1:5">
      <c r="A1828" s="67">
        <v>0.71475694366666664</v>
      </c>
      <c r="B1828" s="68">
        <v>70</v>
      </c>
      <c r="C1828" s="69">
        <v>11.35</v>
      </c>
      <c r="D1828" s="70">
        <v>794.5</v>
      </c>
      <c r="E1828" s="71" t="s">
        <v>30</v>
      </c>
    </row>
    <row r="1829" spans="1:5">
      <c r="A1829" s="67">
        <v>0.71475694366666664</v>
      </c>
      <c r="B1829" s="68">
        <v>499</v>
      </c>
      <c r="C1829" s="69">
        <v>11.352</v>
      </c>
      <c r="D1829" s="70">
        <v>5664.6480000000001</v>
      </c>
      <c r="E1829" s="71" t="s">
        <v>13</v>
      </c>
    </row>
    <row r="1830" spans="1:5">
      <c r="A1830" s="67">
        <v>0.71489583266666668</v>
      </c>
      <c r="B1830" s="68">
        <v>9</v>
      </c>
      <c r="C1830" s="69">
        <v>11.35</v>
      </c>
      <c r="D1830" s="70">
        <v>102.14999999999999</v>
      </c>
      <c r="E1830" s="71" t="s">
        <v>30</v>
      </c>
    </row>
    <row r="1831" spans="1:5">
      <c r="A1831" s="67">
        <v>0.71489583266666668</v>
      </c>
      <c r="B1831" s="68">
        <v>47</v>
      </c>
      <c r="C1831" s="69">
        <v>11.35</v>
      </c>
      <c r="D1831" s="70">
        <v>533.44999999999993</v>
      </c>
      <c r="E1831" s="71" t="s">
        <v>30</v>
      </c>
    </row>
    <row r="1832" spans="1:5">
      <c r="A1832" s="67">
        <v>0.71496527766666662</v>
      </c>
      <c r="B1832" s="68">
        <v>76</v>
      </c>
      <c r="C1832" s="69">
        <v>11.343999999999999</v>
      </c>
      <c r="D1832" s="70">
        <v>862.14400000000001</v>
      </c>
      <c r="E1832" s="71" t="s">
        <v>30</v>
      </c>
    </row>
    <row r="1833" spans="1:5">
      <c r="A1833" s="67">
        <v>0.71509259166666661</v>
      </c>
      <c r="B1833" s="68">
        <v>272</v>
      </c>
      <c r="C1833" s="69">
        <v>11.343999999999999</v>
      </c>
      <c r="D1833" s="70">
        <v>3085.5679999999998</v>
      </c>
      <c r="E1833" s="71" t="s">
        <v>13</v>
      </c>
    </row>
    <row r="1834" spans="1:5">
      <c r="A1834" s="67">
        <v>0.7152430546666666</v>
      </c>
      <c r="B1834" s="68">
        <v>80</v>
      </c>
      <c r="C1834" s="69">
        <v>11.346</v>
      </c>
      <c r="D1834" s="70">
        <v>907.68000000000006</v>
      </c>
      <c r="E1834" s="71" t="s">
        <v>30</v>
      </c>
    </row>
    <row r="1835" spans="1:5">
      <c r="A1835" s="67">
        <v>0.7153587956666666</v>
      </c>
      <c r="B1835" s="68">
        <v>264</v>
      </c>
      <c r="C1835" s="69">
        <v>11.343999999999999</v>
      </c>
      <c r="D1835" s="70">
        <v>2994.8159999999998</v>
      </c>
      <c r="E1835" s="71" t="s">
        <v>13</v>
      </c>
    </row>
    <row r="1836" spans="1:5">
      <c r="A1836" s="67">
        <v>0.71542824066666666</v>
      </c>
      <c r="B1836" s="68">
        <v>59</v>
      </c>
      <c r="C1836" s="69">
        <v>11.343999999999999</v>
      </c>
      <c r="D1836" s="70">
        <v>669.29599999999994</v>
      </c>
      <c r="E1836" s="71" t="s">
        <v>30</v>
      </c>
    </row>
    <row r="1837" spans="1:5">
      <c r="A1837" s="67">
        <v>0.71560185166666668</v>
      </c>
      <c r="B1837" s="68">
        <v>46</v>
      </c>
      <c r="C1837" s="69">
        <v>11.334</v>
      </c>
      <c r="D1837" s="70">
        <v>521.36400000000003</v>
      </c>
      <c r="E1837" s="71" t="s">
        <v>30</v>
      </c>
    </row>
    <row r="1838" spans="1:5">
      <c r="A1838" s="67">
        <v>0.7157407406666666</v>
      </c>
      <c r="B1838" s="68">
        <v>87</v>
      </c>
      <c r="C1838" s="69">
        <v>11.33</v>
      </c>
      <c r="D1838" s="70">
        <v>985.71</v>
      </c>
      <c r="E1838" s="71" t="s">
        <v>13</v>
      </c>
    </row>
    <row r="1839" spans="1:5">
      <c r="A1839" s="67">
        <v>0.7157407406666666</v>
      </c>
      <c r="B1839" s="68">
        <v>174</v>
      </c>
      <c r="C1839" s="69">
        <v>11.33</v>
      </c>
      <c r="D1839" s="70">
        <v>1971.42</v>
      </c>
      <c r="E1839" s="71" t="s">
        <v>13</v>
      </c>
    </row>
    <row r="1840" spans="1:5">
      <c r="A1840" s="67">
        <v>0.71577546266666658</v>
      </c>
      <c r="B1840" s="68">
        <v>47</v>
      </c>
      <c r="C1840" s="69">
        <v>11.324</v>
      </c>
      <c r="D1840" s="70">
        <v>532.22799999999995</v>
      </c>
      <c r="E1840" s="71" t="s">
        <v>30</v>
      </c>
    </row>
    <row r="1841" spans="1:5">
      <c r="A1841" s="67">
        <v>0.71604166666666658</v>
      </c>
      <c r="B1841" s="68">
        <v>46</v>
      </c>
      <c r="C1841" s="69">
        <v>11.318</v>
      </c>
      <c r="D1841" s="70">
        <v>520.62799999999993</v>
      </c>
      <c r="E1841" s="71" t="s">
        <v>30</v>
      </c>
    </row>
    <row r="1842" spans="1:5">
      <c r="A1842" s="67">
        <v>0.71604166666666658</v>
      </c>
      <c r="B1842" s="68">
        <v>267</v>
      </c>
      <c r="C1842" s="69">
        <v>11.318</v>
      </c>
      <c r="D1842" s="70">
        <v>3021.9059999999999</v>
      </c>
      <c r="E1842" s="71" t="s">
        <v>13</v>
      </c>
    </row>
    <row r="1843" spans="1:5">
      <c r="A1843" s="67">
        <v>0.71616898066666668</v>
      </c>
      <c r="B1843" s="68">
        <v>70</v>
      </c>
      <c r="C1843" s="69">
        <v>11.304</v>
      </c>
      <c r="D1843" s="70">
        <v>791.28</v>
      </c>
      <c r="E1843" s="71" t="s">
        <v>30</v>
      </c>
    </row>
    <row r="1844" spans="1:5">
      <c r="A1844" s="67">
        <v>0.7164236106666666</v>
      </c>
      <c r="B1844" s="68">
        <v>48</v>
      </c>
      <c r="C1844" s="69">
        <v>11.302</v>
      </c>
      <c r="D1844" s="70">
        <v>542.49599999999998</v>
      </c>
      <c r="E1844" s="71" t="s">
        <v>30</v>
      </c>
    </row>
    <row r="1845" spans="1:5">
      <c r="A1845" s="67">
        <v>0.71644675866666663</v>
      </c>
      <c r="B1845" s="68">
        <v>258</v>
      </c>
      <c r="C1845" s="69">
        <v>11.3</v>
      </c>
      <c r="D1845" s="70">
        <v>2915.4</v>
      </c>
      <c r="E1845" s="71" t="s">
        <v>13</v>
      </c>
    </row>
    <row r="1846" spans="1:5">
      <c r="A1846" s="67">
        <v>0.71658564766666666</v>
      </c>
      <c r="B1846" s="68">
        <v>76</v>
      </c>
      <c r="C1846" s="69">
        <v>11.302</v>
      </c>
      <c r="D1846" s="70">
        <v>858.952</v>
      </c>
      <c r="E1846" s="71" t="s">
        <v>30</v>
      </c>
    </row>
    <row r="1847" spans="1:5">
      <c r="A1847" s="67">
        <v>0.71666666666666667</v>
      </c>
      <c r="B1847" s="68">
        <v>504</v>
      </c>
      <c r="C1847" s="69">
        <v>11.295999999999999</v>
      </c>
      <c r="D1847" s="70">
        <v>5693.1839999999993</v>
      </c>
      <c r="E1847" s="71" t="s">
        <v>13</v>
      </c>
    </row>
    <row r="1848" spans="1:5">
      <c r="A1848" s="67">
        <v>0.71692129566666662</v>
      </c>
      <c r="B1848" s="68">
        <v>60</v>
      </c>
      <c r="C1848" s="69">
        <v>11.288</v>
      </c>
      <c r="D1848" s="70">
        <v>677.28</v>
      </c>
      <c r="E1848" s="71" t="s">
        <v>30</v>
      </c>
    </row>
    <row r="1849" spans="1:5">
      <c r="A1849" s="67">
        <v>0.71709490666666664</v>
      </c>
      <c r="B1849" s="68">
        <v>45</v>
      </c>
      <c r="C1849" s="69">
        <v>11.276</v>
      </c>
      <c r="D1849" s="70">
        <v>507.42</v>
      </c>
      <c r="E1849" s="71" t="s">
        <v>30</v>
      </c>
    </row>
    <row r="1850" spans="1:5">
      <c r="A1850" s="67">
        <v>0.71739583266666662</v>
      </c>
      <c r="B1850" s="68">
        <v>76</v>
      </c>
      <c r="C1850" s="69">
        <v>11.278</v>
      </c>
      <c r="D1850" s="70">
        <v>857.12800000000004</v>
      </c>
      <c r="E1850" s="71" t="s">
        <v>30</v>
      </c>
    </row>
    <row r="1851" spans="1:5">
      <c r="A1851" s="67">
        <v>0.71739583266666662</v>
      </c>
      <c r="B1851" s="68">
        <v>319</v>
      </c>
      <c r="C1851" s="69">
        <v>11.278</v>
      </c>
      <c r="D1851" s="70">
        <v>3597.6820000000002</v>
      </c>
      <c r="E1851" s="71" t="s">
        <v>13</v>
      </c>
    </row>
    <row r="1852" spans="1:5">
      <c r="A1852" s="67">
        <v>0.71787036966666662</v>
      </c>
      <c r="B1852" s="68">
        <v>89</v>
      </c>
      <c r="C1852" s="69">
        <v>11.27</v>
      </c>
      <c r="D1852" s="70">
        <v>1003.03</v>
      </c>
      <c r="E1852" s="71" t="s">
        <v>30</v>
      </c>
    </row>
    <row r="1853" spans="1:5">
      <c r="A1853" s="67">
        <v>0.71787036966666662</v>
      </c>
      <c r="B1853" s="68">
        <v>280</v>
      </c>
      <c r="C1853" s="69">
        <v>11.27</v>
      </c>
      <c r="D1853" s="70">
        <v>3155.6</v>
      </c>
      <c r="E1853" s="71" t="s">
        <v>13</v>
      </c>
    </row>
    <row r="1854" spans="1:5">
      <c r="A1854" s="67">
        <v>0.71825231466666661</v>
      </c>
      <c r="B1854" s="68">
        <v>102</v>
      </c>
      <c r="C1854" s="69">
        <v>11.256</v>
      </c>
      <c r="D1854" s="70">
        <v>1148.1120000000001</v>
      </c>
      <c r="E1854" s="71" t="s">
        <v>13</v>
      </c>
    </row>
    <row r="1855" spans="1:5">
      <c r="A1855" s="67">
        <v>0.71825231466666661</v>
      </c>
      <c r="B1855" s="68">
        <v>400</v>
      </c>
      <c r="C1855" s="69">
        <v>11.256</v>
      </c>
      <c r="D1855" s="70">
        <v>4502.3999999999996</v>
      </c>
      <c r="E1855" s="71" t="s">
        <v>13</v>
      </c>
    </row>
    <row r="1856" spans="1:5">
      <c r="A1856" s="67">
        <v>0.71826388866666668</v>
      </c>
      <c r="B1856" s="68">
        <v>48</v>
      </c>
      <c r="C1856" s="69">
        <v>11.254</v>
      </c>
      <c r="D1856" s="70">
        <v>540.19200000000001</v>
      </c>
      <c r="E1856" s="71" t="s">
        <v>30</v>
      </c>
    </row>
    <row r="1857" spans="1:5">
      <c r="A1857" s="67">
        <v>0.71849536966666661</v>
      </c>
      <c r="B1857" s="68">
        <v>94</v>
      </c>
      <c r="C1857" s="69">
        <v>11.272</v>
      </c>
      <c r="D1857" s="70">
        <v>1059.568</v>
      </c>
      <c r="E1857" s="71" t="s">
        <v>30</v>
      </c>
    </row>
    <row r="1858" spans="1:5">
      <c r="A1858" s="67">
        <v>0.71884259166666664</v>
      </c>
      <c r="B1858" s="68">
        <v>48</v>
      </c>
      <c r="C1858" s="69">
        <v>11.256</v>
      </c>
      <c r="D1858" s="70">
        <v>540.28800000000001</v>
      </c>
      <c r="E1858" s="71" t="s">
        <v>30</v>
      </c>
    </row>
    <row r="1859" spans="1:5">
      <c r="A1859" s="67">
        <v>0.71916666666666662</v>
      </c>
      <c r="B1859" s="68">
        <v>67</v>
      </c>
      <c r="C1859" s="69">
        <v>11.266</v>
      </c>
      <c r="D1859" s="70">
        <v>754.822</v>
      </c>
      <c r="E1859" s="71" t="s">
        <v>13</v>
      </c>
    </row>
    <row r="1860" spans="1:5">
      <c r="A1860" s="67">
        <v>0.71916666666666662</v>
      </c>
      <c r="B1860" s="68">
        <v>97</v>
      </c>
      <c r="C1860" s="69">
        <v>11.26</v>
      </c>
      <c r="D1860" s="70">
        <v>1092.22</v>
      </c>
      <c r="E1860" s="71" t="s">
        <v>30</v>
      </c>
    </row>
    <row r="1861" spans="1:5">
      <c r="A1861" s="67">
        <v>0.71916666666666662</v>
      </c>
      <c r="B1861" s="68">
        <v>274</v>
      </c>
      <c r="C1861" s="69">
        <v>11.266</v>
      </c>
      <c r="D1861" s="70">
        <v>3086.884</v>
      </c>
      <c r="E1861" s="71" t="s">
        <v>13</v>
      </c>
    </row>
    <row r="1862" spans="1:5">
      <c r="A1862" s="67">
        <v>0.71942129566666668</v>
      </c>
      <c r="B1862" s="68">
        <v>95</v>
      </c>
      <c r="C1862" s="69">
        <v>11.273999999999999</v>
      </c>
      <c r="D1862" s="70">
        <v>1071.03</v>
      </c>
      <c r="E1862" s="71" t="s">
        <v>13</v>
      </c>
    </row>
    <row r="1863" spans="1:5">
      <c r="A1863" s="67">
        <v>0.71942129566666668</v>
      </c>
      <c r="B1863" s="68">
        <v>171</v>
      </c>
      <c r="C1863" s="69">
        <v>11.273999999999999</v>
      </c>
      <c r="D1863" s="70">
        <v>1927.8539999999998</v>
      </c>
      <c r="E1863" s="71" t="s">
        <v>13</v>
      </c>
    </row>
    <row r="1864" spans="1:5">
      <c r="A1864" s="67">
        <v>0.71949074066666663</v>
      </c>
      <c r="B1864" s="68">
        <v>57</v>
      </c>
      <c r="C1864" s="69">
        <v>11.278</v>
      </c>
      <c r="D1864" s="70">
        <v>642.846</v>
      </c>
      <c r="E1864" s="71" t="s">
        <v>30</v>
      </c>
    </row>
    <row r="1865" spans="1:5">
      <c r="A1865" s="67">
        <v>0.72010416666666666</v>
      </c>
      <c r="B1865" s="68">
        <v>26</v>
      </c>
      <c r="C1865" s="69">
        <v>11.29</v>
      </c>
      <c r="D1865" s="70">
        <v>293.53999999999996</v>
      </c>
      <c r="E1865" s="71" t="s">
        <v>30</v>
      </c>
    </row>
    <row r="1866" spans="1:5">
      <c r="A1866" s="67">
        <v>0.72010416666666666</v>
      </c>
      <c r="B1866" s="68">
        <v>53</v>
      </c>
      <c r="C1866" s="69">
        <v>11.29</v>
      </c>
      <c r="D1866" s="70">
        <v>598.37</v>
      </c>
      <c r="E1866" s="71" t="s">
        <v>30</v>
      </c>
    </row>
    <row r="1867" spans="1:5">
      <c r="A1867" s="67">
        <v>0.72016203666666667</v>
      </c>
      <c r="B1867" s="68">
        <v>82</v>
      </c>
      <c r="C1867" s="69">
        <v>11.288</v>
      </c>
      <c r="D1867" s="70">
        <v>925.61599999999999</v>
      </c>
      <c r="E1867" s="71" t="s">
        <v>13</v>
      </c>
    </row>
    <row r="1868" spans="1:5">
      <c r="A1868" s="67">
        <v>0.72016203666666667</v>
      </c>
      <c r="B1868" s="68">
        <v>117</v>
      </c>
      <c r="C1868" s="69">
        <v>11.284000000000001</v>
      </c>
      <c r="D1868" s="70">
        <v>1320.2280000000001</v>
      </c>
      <c r="E1868" s="71" t="s">
        <v>30</v>
      </c>
    </row>
    <row r="1869" spans="1:5">
      <c r="A1869" s="67">
        <v>0.72016203666666667</v>
      </c>
      <c r="B1869" s="68">
        <v>379</v>
      </c>
      <c r="C1869" s="69">
        <v>11.288</v>
      </c>
      <c r="D1869" s="70">
        <v>4278.152</v>
      </c>
      <c r="E1869" s="71" t="s">
        <v>13</v>
      </c>
    </row>
    <row r="1870" spans="1:5">
      <c r="A1870" s="67">
        <v>0.72046296266666665</v>
      </c>
      <c r="B1870" s="68">
        <v>94</v>
      </c>
      <c r="C1870" s="69">
        <v>11.304</v>
      </c>
      <c r="D1870" s="70">
        <v>1062.576</v>
      </c>
      <c r="E1870" s="71" t="s">
        <v>30</v>
      </c>
    </row>
    <row r="1871" spans="1:5">
      <c r="A1871" s="67">
        <v>0.72054398066666658</v>
      </c>
      <c r="B1871" s="68">
        <v>83</v>
      </c>
      <c r="C1871" s="69">
        <v>11.316000000000001</v>
      </c>
      <c r="D1871" s="70">
        <v>939.22800000000007</v>
      </c>
      <c r="E1871" s="71" t="s">
        <v>13</v>
      </c>
    </row>
    <row r="1872" spans="1:5">
      <c r="A1872" s="67">
        <v>0.72057870366666665</v>
      </c>
      <c r="B1872" s="68">
        <v>327</v>
      </c>
      <c r="C1872" s="69">
        <v>11.316000000000001</v>
      </c>
      <c r="D1872" s="70">
        <v>3700.3320000000003</v>
      </c>
      <c r="E1872" s="71" t="s">
        <v>13</v>
      </c>
    </row>
    <row r="1873" spans="1:5">
      <c r="A1873" s="67">
        <v>0.7208333326666666</v>
      </c>
      <c r="B1873" s="68">
        <v>54</v>
      </c>
      <c r="C1873" s="69">
        <v>11.314</v>
      </c>
      <c r="D1873" s="70">
        <v>610.95600000000002</v>
      </c>
      <c r="E1873" s="71" t="s">
        <v>30</v>
      </c>
    </row>
    <row r="1874" spans="1:5">
      <c r="A1874" s="67">
        <v>0.72112268466666662</v>
      </c>
      <c r="B1874" s="68">
        <v>65</v>
      </c>
      <c r="C1874" s="69">
        <v>11.32</v>
      </c>
      <c r="D1874" s="70">
        <v>735.80000000000007</v>
      </c>
      <c r="E1874" s="71" t="s">
        <v>30</v>
      </c>
    </row>
    <row r="1875" spans="1:5">
      <c r="A1875" s="67">
        <v>0.72112268466666662</v>
      </c>
      <c r="B1875" s="68">
        <v>437</v>
      </c>
      <c r="C1875" s="69">
        <v>11.32</v>
      </c>
      <c r="D1875" s="70">
        <v>4946.84</v>
      </c>
      <c r="E1875" s="71" t="s">
        <v>13</v>
      </c>
    </row>
    <row r="1876" spans="1:5">
      <c r="A1876" s="67">
        <v>0.72116898066666668</v>
      </c>
      <c r="B1876" s="68">
        <v>58</v>
      </c>
      <c r="C1876" s="69">
        <v>11.311999999999999</v>
      </c>
      <c r="D1876" s="70">
        <v>656.096</v>
      </c>
      <c r="E1876" s="71" t="s">
        <v>30</v>
      </c>
    </row>
    <row r="1877" spans="1:5">
      <c r="A1877" s="67">
        <v>0.72159722166666662</v>
      </c>
      <c r="B1877" s="68">
        <v>64</v>
      </c>
      <c r="C1877" s="69">
        <v>11.324</v>
      </c>
      <c r="D1877" s="70">
        <v>724.73599999999999</v>
      </c>
      <c r="E1877" s="71" t="s">
        <v>30</v>
      </c>
    </row>
    <row r="1878" spans="1:5">
      <c r="A1878" s="67">
        <v>0.72159722166666662</v>
      </c>
      <c r="B1878" s="68">
        <v>484</v>
      </c>
      <c r="C1878" s="69">
        <v>11.324</v>
      </c>
      <c r="D1878" s="70">
        <v>5480.8159999999998</v>
      </c>
      <c r="E1878" s="71" t="s">
        <v>13</v>
      </c>
    </row>
    <row r="1879" spans="1:5">
      <c r="A1879" s="67">
        <v>0.72172453666666658</v>
      </c>
      <c r="B1879" s="68">
        <v>96</v>
      </c>
      <c r="C1879" s="69">
        <v>11.314</v>
      </c>
      <c r="D1879" s="70">
        <v>1086.144</v>
      </c>
      <c r="E1879" s="71" t="s">
        <v>30</v>
      </c>
    </row>
    <row r="1880" spans="1:5">
      <c r="A1880" s="67">
        <v>0.7218981476666666</v>
      </c>
      <c r="B1880" s="68">
        <v>261</v>
      </c>
      <c r="C1880" s="69">
        <v>11.3</v>
      </c>
      <c r="D1880" s="70">
        <v>2949.3</v>
      </c>
      <c r="E1880" s="71" t="s">
        <v>13</v>
      </c>
    </row>
    <row r="1881" spans="1:5">
      <c r="A1881" s="67">
        <v>0.72196759166666657</v>
      </c>
      <c r="B1881" s="68">
        <v>68</v>
      </c>
      <c r="C1881" s="69">
        <v>11.295999999999999</v>
      </c>
      <c r="D1881" s="70">
        <v>768.12799999999993</v>
      </c>
      <c r="E1881" s="71" t="s">
        <v>30</v>
      </c>
    </row>
    <row r="1882" spans="1:5">
      <c r="A1882" s="67">
        <v>0.72207175866666662</v>
      </c>
      <c r="B1882" s="68">
        <v>46</v>
      </c>
      <c r="C1882" s="69">
        <v>11.298</v>
      </c>
      <c r="D1882" s="70">
        <v>519.70799999999997</v>
      </c>
      <c r="E1882" s="71" t="s">
        <v>30</v>
      </c>
    </row>
    <row r="1883" spans="1:5">
      <c r="A1883" s="67">
        <v>0.72262731466666663</v>
      </c>
      <c r="B1883" s="68">
        <v>287</v>
      </c>
      <c r="C1883" s="69">
        <v>11.324</v>
      </c>
      <c r="D1883" s="70">
        <v>3249.9879999999998</v>
      </c>
      <c r="E1883" s="71" t="s">
        <v>13</v>
      </c>
    </row>
    <row r="1884" spans="1:5">
      <c r="A1884" s="67">
        <v>0.72268518466666665</v>
      </c>
      <c r="B1884" s="68">
        <v>57</v>
      </c>
      <c r="C1884" s="69">
        <v>11.314</v>
      </c>
      <c r="D1884" s="70">
        <v>644.89800000000002</v>
      </c>
      <c r="E1884" s="71" t="s">
        <v>30</v>
      </c>
    </row>
    <row r="1885" spans="1:5">
      <c r="A1885" s="67">
        <v>0.72268518466666665</v>
      </c>
      <c r="B1885" s="68">
        <v>417</v>
      </c>
      <c r="C1885" s="69">
        <v>11.314</v>
      </c>
      <c r="D1885" s="70">
        <v>4717.9380000000001</v>
      </c>
      <c r="E1885" s="71" t="s">
        <v>13</v>
      </c>
    </row>
    <row r="1886" spans="1:5">
      <c r="A1886" s="67">
        <v>0.72269675866666661</v>
      </c>
      <c r="B1886" s="68">
        <v>65</v>
      </c>
      <c r="C1886" s="69">
        <v>11.305999999999999</v>
      </c>
      <c r="D1886" s="70">
        <v>734.89</v>
      </c>
      <c r="E1886" s="71" t="s">
        <v>30</v>
      </c>
    </row>
    <row r="1887" spans="1:5">
      <c r="A1887" s="67">
        <v>0.72275462966666659</v>
      </c>
      <c r="B1887" s="68">
        <v>66</v>
      </c>
      <c r="C1887" s="69">
        <v>11.3</v>
      </c>
      <c r="D1887" s="70">
        <v>745.80000000000007</v>
      </c>
      <c r="E1887" s="71" t="s">
        <v>30</v>
      </c>
    </row>
    <row r="1888" spans="1:5">
      <c r="A1888" s="67">
        <v>0.72293981466666668</v>
      </c>
      <c r="B1888" s="68">
        <v>48</v>
      </c>
      <c r="C1888" s="69">
        <v>11.295999999999999</v>
      </c>
      <c r="D1888" s="70">
        <v>542.20799999999997</v>
      </c>
      <c r="E1888" s="71" t="s">
        <v>30</v>
      </c>
    </row>
    <row r="1889" spans="1:5">
      <c r="A1889" s="67">
        <v>0.72310185166666663</v>
      </c>
      <c r="B1889" s="68">
        <v>70</v>
      </c>
      <c r="C1889" s="69">
        <v>11.288</v>
      </c>
      <c r="D1889" s="70">
        <v>790.16</v>
      </c>
      <c r="E1889" s="71" t="s">
        <v>30</v>
      </c>
    </row>
    <row r="1890" spans="1:5">
      <c r="A1890" s="67">
        <v>0.72311342566666659</v>
      </c>
      <c r="B1890" s="68">
        <v>265</v>
      </c>
      <c r="C1890" s="69">
        <v>11.286</v>
      </c>
      <c r="D1890" s="70">
        <v>2990.79</v>
      </c>
      <c r="E1890" s="71" t="s">
        <v>13</v>
      </c>
    </row>
    <row r="1891" spans="1:5">
      <c r="A1891" s="67">
        <v>0.72322916666666659</v>
      </c>
      <c r="B1891" s="68">
        <v>51</v>
      </c>
      <c r="C1891" s="69">
        <v>11.29</v>
      </c>
      <c r="D1891" s="70">
        <v>575.79</v>
      </c>
      <c r="E1891" s="71" t="s">
        <v>30</v>
      </c>
    </row>
    <row r="1892" spans="1:5">
      <c r="A1892" s="67">
        <v>0.72322916666666659</v>
      </c>
      <c r="B1892" s="68">
        <v>271</v>
      </c>
      <c r="C1892" s="69">
        <v>11.29</v>
      </c>
      <c r="D1892" s="70">
        <v>3059.5899999999997</v>
      </c>
      <c r="E1892" s="71" t="s">
        <v>13</v>
      </c>
    </row>
    <row r="1893" spans="1:5">
      <c r="A1893" s="67">
        <v>0.72329861066666667</v>
      </c>
      <c r="B1893" s="68">
        <v>62</v>
      </c>
      <c r="C1893" s="69">
        <v>11.288</v>
      </c>
      <c r="D1893" s="70">
        <v>699.85599999999999</v>
      </c>
      <c r="E1893" s="71" t="s">
        <v>30</v>
      </c>
    </row>
    <row r="1894" spans="1:5">
      <c r="A1894" s="67">
        <v>0.72342592566666664</v>
      </c>
      <c r="B1894" s="68">
        <v>258</v>
      </c>
      <c r="C1894" s="69">
        <v>11.28</v>
      </c>
      <c r="D1894" s="70">
        <v>2910.24</v>
      </c>
      <c r="E1894" s="71" t="s">
        <v>13</v>
      </c>
    </row>
    <row r="1895" spans="1:5">
      <c r="A1895" s="67">
        <v>0.72346064766666662</v>
      </c>
      <c r="B1895" s="68">
        <v>54</v>
      </c>
      <c r="C1895" s="69">
        <v>11.273999999999999</v>
      </c>
      <c r="D1895" s="70">
        <v>608.79599999999994</v>
      </c>
      <c r="E1895" s="71" t="s">
        <v>30</v>
      </c>
    </row>
    <row r="1896" spans="1:5">
      <c r="A1896" s="67">
        <v>0.72363425866666664</v>
      </c>
      <c r="B1896" s="68">
        <v>40</v>
      </c>
      <c r="C1896" s="69">
        <v>11.266</v>
      </c>
      <c r="D1896" s="70">
        <v>450.64</v>
      </c>
      <c r="E1896" s="71" t="s">
        <v>13</v>
      </c>
    </row>
    <row r="1897" spans="1:5">
      <c r="A1897" s="67">
        <v>0.72363425866666664</v>
      </c>
      <c r="B1897" s="68">
        <v>51</v>
      </c>
      <c r="C1897" s="69">
        <v>11.27</v>
      </c>
      <c r="D1897" s="70">
        <v>574.77</v>
      </c>
      <c r="E1897" s="71" t="s">
        <v>30</v>
      </c>
    </row>
    <row r="1898" spans="1:5">
      <c r="A1898" s="67">
        <v>0.72363425866666664</v>
      </c>
      <c r="B1898" s="68">
        <v>223</v>
      </c>
      <c r="C1898" s="69">
        <v>11.266</v>
      </c>
      <c r="D1898" s="70">
        <v>2512.3180000000002</v>
      </c>
      <c r="E1898" s="71" t="s">
        <v>13</v>
      </c>
    </row>
    <row r="1899" spans="1:5">
      <c r="A1899" s="67">
        <v>0.7236458326666666</v>
      </c>
      <c r="B1899" s="68">
        <v>37</v>
      </c>
      <c r="C1899" s="69">
        <v>11.263999999999999</v>
      </c>
      <c r="D1899" s="70">
        <v>416.76799999999997</v>
      </c>
      <c r="E1899" s="71" t="s">
        <v>30</v>
      </c>
    </row>
    <row r="1900" spans="1:5">
      <c r="A1900" s="67">
        <v>0.72388888866666667</v>
      </c>
      <c r="B1900" s="68">
        <v>17</v>
      </c>
      <c r="C1900" s="69">
        <v>11.268000000000001</v>
      </c>
      <c r="D1900" s="70">
        <v>191.55600000000001</v>
      </c>
      <c r="E1900" s="71" t="s">
        <v>13</v>
      </c>
    </row>
    <row r="1901" spans="1:5">
      <c r="A1901" s="67">
        <v>0.72388888866666667</v>
      </c>
      <c r="B1901" s="68">
        <v>49</v>
      </c>
      <c r="C1901" s="69">
        <v>11.268000000000001</v>
      </c>
      <c r="D1901" s="70">
        <v>552.13200000000006</v>
      </c>
      <c r="E1901" s="71" t="s">
        <v>30</v>
      </c>
    </row>
    <row r="1902" spans="1:5">
      <c r="A1902" s="67">
        <v>0.72388888866666667</v>
      </c>
      <c r="B1902" s="68">
        <v>244</v>
      </c>
      <c r="C1902" s="69">
        <v>11.268000000000001</v>
      </c>
      <c r="D1902" s="70">
        <v>2749.3920000000003</v>
      </c>
      <c r="E1902" s="71" t="s">
        <v>13</v>
      </c>
    </row>
    <row r="1903" spans="1:5">
      <c r="A1903" s="67">
        <v>0.72393518466666662</v>
      </c>
      <c r="B1903" s="68">
        <v>51</v>
      </c>
      <c r="C1903" s="69">
        <v>11.268000000000001</v>
      </c>
      <c r="D1903" s="70">
        <v>574.66800000000001</v>
      </c>
      <c r="E1903" s="71" t="s">
        <v>30</v>
      </c>
    </row>
    <row r="1904" spans="1:5">
      <c r="A1904" s="67">
        <v>0.7244444436666666</v>
      </c>
      <c r="B1904" s="68">
        <v>19</v>
      </c>
      <c r="C1904" s="69">
        <v>11.29</v>
      </c>
      <c r="D1904" s="70">
        <v>214.51</v>
      </c>
      <c r="E1904" s="71" t="s">
        <v>30</v>
      </c>
    </row>
    <row r="1905" spans="1:5">
      <c r="A1905" s="67">
        <v>0.7244444436666666</v>
      </c>
      <c r="B1905" s="68">
        <v>37</v>
      </c>
      <c r="C1905" s="69">
        <v>11.29</v>
      </c>
      <c r="D1905" s="70">
        <v>417.72999999999996</v>
      </c>
      <c r="E1905" s="71" t="s">
        <v>30</v>
      </c>
    </row>
    <row r="1906" spans="1:5">
      <c r="A1906" s="67">
        <v>0.7244444436666666</v>
      </c>
      <c r="B1906" s="68">
        <v>203</v>
      </c>
      <c r="C1906" s="69">
        <v>11.288</v>
      </c>
      <c r="D1906" s="70">
        <v>2291.4639999999999</v>
      </c>
      <c r="E1906" s="71" t="s">
        <v>13</v>
      </c>
    </row>
    <row r="1907" spans="1:5">
      <c r="A1907" s="67">
        <v>0.7244444436666666</v>
      </c>
      <c r="B1907" s="68">
        <v>213</v>
      </c>
      <c r="C1907" s="69">
        <v>11.288</v>
      </c>
      <c r="D1907" s="70">
        <v>2404.3440000000001</v>
      </c>
      <c r="E1907" s="71" t="s">
        <v>13</v>
      </c>
    </row>
    <row r="1908" spans="1:5">
      <c r="A1908" s="67">
        <v>0.72452546266666662</v>
      </c>
      <c r="B1908" s="68">
        <v>45</v>
      </c>
      <c r="C1908" s="69">
        <v>11.29</v>
      </c>
      <c r="D1908" s="70">
        <v>508.04999999999995</v>
      </c>
      <c r="E1908" s="71" t="s">
        <v>30</v>
      </c>
    </row>
    <row r="1909" spans="1:5">
      <c r="A1909" s="67">
        <v>0.72506944366666659</v>
      </c>
      <c r="B1909" s="68">
        <v>341</v>
      </c>
      <c r="C1909" s="69">
        <v>11.304</v>
      </c>
      <c r="D1909" s="70">
        <v>3854.6640000000002</v>
      </c>
      <c r="E1909" s="71" t="s">
        <v>13</v>
      </c>
    </row>
    <row r="1910" spans="1:5">
      <c r="A1910" s="67">
        <v>0.72508101766666666</v>
      </c>
      <c r="B1910" s="68">
        <v>70</v>
      </c>
      <c r="C1910" s="69">
        <v>11.302</v>
      </c>
      <c r="D1910" s="70">
        <v>791.14</v>
      </c>
      <c r="E1910" s="71" t="s">
        <v>30</v>
      </c>
    </row>
    <row r="1911" spans="1:5">
      <c r="A1911" s="67">
        <v>0.72508101766666666</v>
      </c>
      <c r="B1911" s="68">
        <v>385</v>
      </c>
      <c r="C1911" s="69">
        <v>11.302</v>
      </c>
      <c r="D1911" s="70">
        <v>4351.2699999999995</v>
      </c>
      <c r="E1911" s="71" t="s">
        <v>13</v>
      </c>
    </row>
    <row r="1912" spans="1:5">
      <c r="A1912" s="67">
        <v>0.72553240666666663</v>
      </c>
      <c r="B1912" s="68">
        <v>7</v>
      </c>
      <c r="C1912" s="69">
        <v>11.316000000000001</v>
      </c>
      <c r="D1912" s="70">
        <v>79.212000000000003</v>
      </c>
      <c r="E1912" s="71" t="s">
        <v>30</v>
      </c>
    </row>
    <row r="1913" spans="1:5">
      <c r="A1913" s="67">
        <v>0.72553240666666663</v>
      </c>
      <c r="B1913" s="68">
        <v>143</v>
      </c>
      <c r="C1913" s="69">
        <v>11.316000000000001</v>
      </c>
      <c r="D1913" s="70">
        <v>1618.1880000000001</v>
      </c>
      <c r="E1913" s="71" t="s">
        <v>30</v>
      </c>
    </row>
    <row r="1914" spans="1:5">
      <c r="A1914" s="67">
        <v>0.72553240666666663</v>
      </c>
      <c r="B1914" s="68">
        <v>458</v>
      </c>
      <c r="C1914" s="69">
        <v>11.316000000000001</v>
      </c>
      <c r="D1914" s="70">
        <v>5182.7280000000001</v>
      </c>
      <c r="E1914" s="71" t="s">
        <v>13</v>
      </c>
    </row>
    <row r="1915" spans="1:5">
      <c r="A1915" s="67">
        <v>0.72572916666666665</v>
      </c>
      <c r="B1915" s="68">
        <v>106</v>
      </c>
      <c r="C1915" s="69">
        <v>11.308</v>
      </c>
      <c r="D1915" s="70">
        <v>1198.6479999999999</v>
      </c>
      <c r="E1915" s="71" t="s">
        <v>30</v>
      </c>
    </row>
    <row r="1916" spans="1:5">
      <c r="A1916" s="67">
        <v>0.72579861066666662</v>
      </c>
      <c r="B1916" s="68">
        <v>82</v>
      </c>
      <c r="C1916" s="69">
        <v>11.304</v>
      </c>
      <c r="D1916" s="70">
        <v>926.928</v>
      </c>
      <c r="E1916" s="71" t="s">
        <v>30</v>
      </c>
    </row>
    <row r="1917" spans="1:5">
      <c r="A1917" s="67">
        <v>0.72579861066666662</v>
      </c>
      <c r="B1917" s="68">
        <v>85</v>
      </c>
      <c r="C1917" s="69">
        <v>11.305999999999999</v>
      </c>
      <c r="D1917" s="70">
        <v>961.00999999999988</v>
      </c>
      <c r="E1917" s="71" t="s">
        <v>30</v>
      </c>
    </row>
    <row r="1918" spans="1:5">
      <c r="A1918" s="67">
        <v>0.72579861066666662</v>
      </c>
      <c r="B1918" s="68">
        <v>260</v>
      </c>
      <c r="C1918" s="69">
        <v>11.305999999999999</v>
      </c>
      <c r="D1918" s="70">
        <v>2939.56</v>
      </c>
      <c r="E1918" s="71" t="s">
        <v>13</v>
      </c>
    </row>
    <row r="1919" spans="1:5">
      <c r="A1919" s="67">
        <v>0.72614583266666666</v>
      </c>
      <c r="B1919" s="68">
        <v>67</v>
      </c>
      <c r="C1919" s="69">
        <v>11.29</v>
      </c>
      <c r="D1919" s="70">
        <v>756.43</v>
      </c>
      <c r="E1919" s="71" t="s">
        <v>30</v>
      </c>
    </row>
    <row r="1920" spans="1:5">
      <c r="A1920" s="67">
        <v>0.72631944366666668</v>
      </c>
      <c r="B1920" s="68">
        <v>268</v>
      </c>
      <c r="C1920" s="69">
        <v>11.294</v>
      </c>
      <c r="D1920" s="70">
        <v>3026.7919999999999</v>
      </c>
      <c r="E1920" s="71" t="s">
        <v>13</v>
      </c>
    </row>
    <row r="1921" spans="1:5">
      <c r="A1921" s="67">
        <v>0.72687499966666658</v>
      </c>
      <c r="B1921" s="68">
        <v>66</v>
      </c>
      <c r="C1921" s="69">
        <v>11.3</v>
      </c>
      <c r="D1921" s="70">
        <v>745.80000000000007</v>
      </c>
      <c r="E1921" s="71" t="s">
        <v>30</v>
      </c>
    </row>
    <row r="1922" spans="1:5">
      <c r="A1922" s="67">
        <v>0.72687499966666658</v>
      </c>
      <c r="B1922" s="68">
        <v>479</v>
      </c>
      <c r="C1922" s="69">
        <v>11.3</v>
      </c>
      <c r="D1922" s="70">
        <v>5412.7000000000007</v>
      </c>
      <c r="E1922" s="71" t="s">
        <v>13</v>
      </c>
    </row>
    <row r="1923" spans="1:5">
      <c r="A1923" s="67">
        <v>0.72695601766666662</v>
      </c>
      <c r="B1923" s="68">
        <v>117</v>
      </c>
      <c r="C1923" s="69">
        <v>11.304</v>
      </c>
      <c r="D1923" s="70">
        <v>1322.568</v>
      </c>
      <c r="E1923" s="71" t="s">
        <v>30</v>
      </c>
    </row>
    <row r="1924" spans="1:5">
      <c r="A1924" s="67">
        <v>0.72695601766666662</v>
      </c>
      <c r="B1924" s="68">
        <v>261</v>
      </c>
      <c r="C1924" s="69">
        <v>11.304</v>
      </c>
      <c r="D1924" s="70">
        <v>2950.3440000000001</v>
      </c>
      <c r="E1924" s="71" t="s">
        <v>13</v>
      </c>
    </row>
    <row r="1925" spans="1:5">
      <c r="A1925" s="67">
        <v>0.72695601766666662</v>
      </c>
      <c r="B1925" s="68">
        <v>267</v>
      </c>
      <c r="C1925" s="69">
        <v>11.304</v>
      </c>
      <c r="D1925" s="70">
        <v>3018.1680000000001</v>
      </c>
      <c r="E1925" s="71" t="s">
        <v>13</v>
      </c>
    </row>
    <row r="1926" spans="1:5">
      <c r="A1926" s="67">
        <v>0.72701388866666661</v>
      </c>
      <c r="B1926" s="68">
        <v>59</v>
      </c>
      <c r="C1926" s="69">
        <v>11.3</v>
      </c>
      <c r="D1926" s="70">
        <v>666.7</v>
      </c>
      <c r="E1926" s="71" t="s">
        <v>30</v>
      </c>
    </row>
    <row r="1927" spans="1:5">
      <c r="A1927" s="67">
        <v>0.72701388866666661</v>
      </c>
      <c r="B1927" s="68">
        <v>75</v>
      </c>
      <c r="C1927" s="69">
        <v>11.302</v>
      </c>
      <c r="D1927" s="70">
        <v>847.65</v>
      </c>
      <c r="E1927" s="71" t="s">
        <v>30</v>
      </c>
    </row>
    <row r="1928" spans="1:5">
      <c r="A1928" s="67">
        <v>0.72733796266666662</v>
      </c>
      <c r="B1928" s="68">
        <v>47</v>
      </c>
      <c r="C1928" s="69">
        <v>11.311999999999999</v>
      </c>
      <c r="D1928" s="70">
        <v>531.66399999999999</v>
      </c>
      <c r="E1928" s="71" t="s">
        <v>30</v>
      </c>
    </row>
    <row r="1929" spans="1:5">
      <c r="A1929" s="67">
        <v>0.72733796266666662</v>
      </c>
      <c r="B1929" s="68">
        <v>73</v>
      </c>
      <c r="C1929" s="69">
        <v>11.305999999999999</v>
      </c>
      <c r="D1929" s="70">
        <v>825.33799999999997</v>
      </c>
      <c r="E1929" s="71" t="s">
        <v>30</v>
      </c>
    </row>
    <row r="1930" spans="1:5">
      <c r="A1930" s="67">
        <v>0.72733796266666662</v>
      </c>
      <c r="B1930" s="68">
        <v>338</v>
      </c>
      <c r="C1930" s="69">
        <v>11.31</v>
      </c>
      <c r="D1930" s="70">
        <v>3822.78</v>
      </c>
      <c r="E1930" s="71" t="s">
        <v>13</v>
      </c>
    </row>
    <row r="1931" spans="1:5">
      <c r="A1931" s="67">
        <v>0.72787036966666663</v>
      </c>
      <c r="B1931" s="68">
        <v>61</v>
      </c>
      <c r="C1931" s="69">
        <v>11.314</v>
      </c>
      <c r="D1931" s="70">
        <v>690.154</v>
      </c>
      <c r="E1931" s="71" t="s">
        <v>30</v>
      </c>
    </row>
    <row r="1932" spans="1:5">
      <c r="A1932" s="67">
        <v>0.72787036966666663</v>
      </c>
      <c r="B1932" s="68">
        <v>394</v>
      </c>
      <c r="C1932" s="69">
        <v>11.314</v>
      </c>
      <c r="D1932" s="70">
        <v>4457.7160000000003</v>
      </c>
      <c r="E1932" s="71" t="s">
        <v>13</v>
      </c>
    </row>
    <row r="1933" spans="1:5">
      <c r="A1933" s="67">
        <v>0.72789351766666666</v>
      </c>
      <c r="B1933" s="68">
        <v>109</v>
      </c>
      <c r="C1933" s="69">
        <v>11.311999999999999</v>
      </c>
      <c r="D1933" s="70">
        <v>1233.008</v>
      </c>
      <c r="E1933" s="71" t="s">
        <v>30</v>
      </c>
    </row>
    <row r="1934" spans="1:5">
      <c r="A1934" s="67">
        <v>0.72790509166666661</v>
      </c>
      <c r="B1934" s="68">
        <v>65</v>
      </c>
      <c r="C1934" s="69">
        <v>11.308</v>
      </c>
      <c r="D1934" s="70">
        <v>735.02</v>
      </c>
      <c r="E1934" s="71" t="s">
        <v>30</v>
      </c>
    </row>
    <row r="1935" spans="1:5">
      <c r="A1935" s="67">
        <v>0.72790509166666661</v>
      </c>
      <c r="B1935" s="68">
        <v>437</v>
      </c>
      <c r="C1935" s="69">
        <v>11.308</v>
      </c>
      <c r="D1935" s="70">
        <v>4941.5959999999995</v>
      </c>
      <c r="E1935" s="71" t="s">
        <v>13</v>
      </c>
    </row>
    <row r="1936" spans="1:5">
      <c r="A1936" s="67">
        <v>0.72797453666666667</v>
      </c>
      <c r="B1936" s="68">
        <v>78</v>
      </c>
      <c r="C1936" s="69">
        <v>11.304</v>
      </c>
      <c r="D1936" s="70">
        <v>881.71199999999999</v>
      </c>
      <c r="E1936" s="71" t="s">
        <v>30</v>
      </c>
    </row>
    <row r="1937" spans="1:5">
      <c r="A1937" s="67">
        <v>0.72800925866666666</v>
      </c>
      <c r="B1937" s="68">
        <v>6</v>
      </c>
      <c r="C1937" s="69">
        <v>11.302</v>
      </c>
      <c r="D1937" s="70">
        <v>67.811999999999998</v>
      </c>
      <c r="E1937" s="71" t="s">
        <v>30</v>
      </c>
    </row>
    <row r="1938" spans="1:5">
      <c r="A1938" s="67">
        <v>0.72800925866666666</v>
      </c>
      <c r="B1938" s="68">
        <v>63</v>
      </c>
      <c r="C1938" s="69">
        <v>11.302</v>
      </c>
      <c r="D1938" s="70">
        <v>712.02599999999995</v>
      </c>
      <c r="E1938" s="71" t="s">
        <v>30</v>
      </c>
    </row>
    <row r="1939" spans="1:5">
      <c r="A1939" s="67">
        <v>0.72806712966666665</v>
      </c>
      <c r="B1939" s="68">
        <v>64</v>
      </c>
      <c r="C1939" s="69">
        <v>11.298</v>
      </c>
      <c r="D1939" s="70">
        <v>723.072</v>
      </c>
      <c r="E1939" s="71" t="s">
        <v>13</v>
      </c>
    </row>
    <row r="1940" spans="1:5">
      <c r="A1940" s="67">
        <v>0.72813657366666662</v>
      </c>
      <c r="B1940" s="68">
        <v>2</v>
      </c>
      <c r="C1940" s="69">
        <v>11.298</v>
      </c>
      <c r="D1940" s="70">
        <v>22.596</v>
      </c>
      <c r="E1940" s="71" t="s">
        <v>30</v>
      </c>
    </row>
    <row r="1941" spans="1:5">
      <c r="A1941" s="67">
        <v>0.72817129566666661</v>
      </c>
      <c r="B1941" s="68">
        <v>44</v>
      </c>
      <c r="C1941" s="69">
        <v>11.298</v>
      </c>
      <c r="D1941" s="70">
        <v>497.11200000000002</v>
      </c>
      <c r="E1941" s="71" t="s">
        <v>30</v>
      </c>
    </row>
    <row r="1942" spans="1:5">
      <c r="A1942" s="67">
        <v>0.72821759166666666</v>
      </c>
      <c r="B1942" s="68">
        <v>58</v>
      </c>
      <c r="C1942" s="69">
        <v>11.295999999999999</v>
      </c>
      <c r="D1942" s="70">
        <v>655.16800000000001</v>
      </c>
      <c r="E1942" s="71" t="s">
        <v>30</v>
      </c>
    </row>
    <row r="1943" spans="1:5">
      <c r="A1943" s="67">
        <v>0.72873842566666658</v>
      </c>
      <c r="B1943" s="68">
        <v>504</v>
      </c>
      <c r="C1943" s="69">
        <v>11.316000000000001</v>
      </c>
      <c r="D1943" s="70">
        <v>5703.2640000000001</v>
      </c>
      <c r="E1943" s="71" t="s">
        <v>13</v>
      </c>
    </row>
    <row r="1944" spans="1:5">
      <c r="A1944" s="67">
        <v>0.72880786966666666</v>
      </c>
      <c r="B1944" s="68">
        <v>281</v>
      </c>
      <c r="C1944" s="69">
        <v>11.311999999999999</v>
      </c>
      <c r="D1944" s="70">
        <v>3178.672</v>
      </c>
      <c r="E1944" s="71" t="s">
        <v>13</v>
      </c>
    </row>
    <row r="1945" spans="1:5">
      <c r="A1945" s="67">
        <v>0.72884259166666665</v>
      </c>
      <c r="B1945" s="68">
        <v>87</v>
      </c>
      <c r="C1945" s="69">
        <v>11.31</v>
      </c>
      <c r="D1945" s="70">
        <v>983.97</v>
      </c>
      <c r="E1945" s="71" t="s">
        <v>30</v>
      </c>
    </row>
    <row r="1946" spans="1:5">
      <c r="A1946" s="67">
        <v>0.72908564766666661</v>
      </c>
      <c r="B1946" s="68">
        <v>65</v>
      </c>
      <c r="C1946" s="69">
        <v>11.316000000000001</v>
      </c>
      <c r="D1946" s="70">
        <v>735.54000000000008</v>
      </c>
      <c r="E1946" s="71" t="s">
        <v>13</v>
      </c>
    </row>
    <row r="1947" spans="1:5">
      <c r="A1947" s="67">
        <v>0.72909722166666668</v>
      </c>
      <c r="B1947" s="68">
        <v>150</v>
      </c>
      <c r="C1947" s="69">
        <v>11.316000000000001</v>
      </c>
      <c r="D1947" s="70">
        <v>1697.4</v>
      </c>
      <c r="E1947" s="71" t="s">
        <v>13</v>
      </c>
    </row>
    <row r="1948" spans="1:5">
      <c r="A1948" s="67">
        <v>0.72909722166666668</v>
      </c>
      <c r="B1948" s="68">
        <v>285</v>
      </c>
      <c r="C1948" s="69">
        <v>11.316000000000001</v>
      </c>
      <c r="D1948" s="70">
        <v>3225.0600000000004</v>
      </c>
      <c r="E1948" s="71" t="s">
        <v>13</v>
      </c>
    </row>
    <row r="1949" spans="1:5">
      <c r="A1949" s="67">
        <v>0.7291203696666666</v>
      </c>
      <c r="B1949" s="68">
        <v>7</v>
      </c>
      <c r="C1949" s="69">
        <v>11.316000000000001</v>
      </c>
      <c r="D1949" s="70">
        <v>79.212000000000003</v>
      </c>
      <c r="E1949" s="71" t="s">
        <v>13</v>
      </c>
    </row>
    <row r="1950" spans="1:5">
      <c r="A1950" s="67">
        <v>0.7291203696666666</v>
      </c>
      <c r="B1950" s="68">
        <v>454</v>
      </c>
      <c r="C1950" s="69">
        <v>11.316000000000001</v>
      </c>
      <c r="D1950" s="70">
        <v>5137.4639999999999</v>
      </c>
      <c r="E1950" s="71" t="s">
        <v>13</v>
      </c>
    </row>
    <row r="1951" spans="1:5">
      <c r="A1951" s="67">
        <v>0.72915509166666659</v>
      </c>
      <c r="B1951" s="68">
        <v>395</v>
      </c>
      <c r="C1951" s="69">
        <v>11.318</v>
      </c>
      <c r="D1951" s="70">
        <v>4470.6099999999997</v>
      </c>
      <c r="E1951" s="71" t="s">
        <v>30</v>
      </c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0D8A-8FFE-4349-8E95-B2FCD51C3919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0.38180555466666666</v>
      </c>
      <c r="B5" s="68">
        <v>471</v>
      </c>
      <c r="C5" s="69">
        <v>9.7880000000000003</v>
      </c>
      <c r="D5" s="70">
        <v>4610.1480000000001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0.38206018466666669</v>
      </c>
      <c r="B6" s="68">
        <v>31</v>
      </c>
      <c r="C6" s="69">
        <v>9.81</v>
      </c>
      <c r="D6" s="70">
        <v>304.11</v>
      </c>
      <c r="E6" s="71" t="s">
        <v>30</v>
      </c>
      <c r="F6" s="5"/>
      <c r="G6" s="59" t="s">
        <v>9</v>
      </c>
      <c r="H6" s="37" t="s">
        <v>10</v>
      </c>
      <c r="I6" s="98"/>
    </row>
    <row r="7" spans="1:9">
      <c r="A7" s="67">
        <v>0.38206018466666669</v>
      </c>
      <c r="B7" s="68">
        <v>62</v>
      </c>
      <c r="C7" s="69">
        <v>9.81</v>
      </c>
      <c r="D7" s="70">
        <v>608.22</v>
      </c>
      <c r="E7" s="71" t="s">
        <v>30</v>
      </c>
      <c r="F7" s="5"/>
      <c r="I7" s="98"/>
    </row>
    <row r="8" spans="1:9">
      <c r="A8" s="67">
        <v>0.38206018466666669</v>
      </c>
      <c r="B8" s="68">
        <v>385</v>
      </c>
      <c r="C8" s="69">
        <v>9.8089999999999993</v>
      </c>
      <c r="D8" s="70">
        <v>3776.4649999999997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0.38206018466666669</v>
      </c>
      <c r="B9" s="68">
        <v>393</v>
      </c>
      <c r="C9" s="69">
        <v>9.8089999999999993</v>
      </c>
      <c r="D9" s="70">
        <v>3854.9369999999999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0.38206018466666669</v>
      </c>
      <c r="B10" s="68">
        <v>971</v>
      </c>
      <c r="C10" s="69">
        <v>9.8089999999999993</v>
      </c>
      <c r="D10" s="70">
        <v>9524.5389999999989</v>
      </c>
      <c r="E10" s="71" t="s">
        <v>13</v>
      </c>
      <c r="F10" s="5"/>
      <c r="G10" s="32" t="s">
        <v>6</v>
      </c>
      <c r="H10" s="31">
        <f>SUMIF(E:E,"Euronext",B:B)</f>
        <v>205411</v>
      </c>
      <c r="I10" s="51">
        <f>SUMIF(E5:E20000,"Euronext",D5:D20000)</f>
        <v>2113222.3089999985</v>
      </c>
    </row>
    <row r="11" spans="1:9">
      <c r="A11" s="67">
        <v>0.3822916666666667</v>
      </c>
      <c r="B11" s="68">
        <v>331</v>
      </c>
      <c r="C11" s="69">
        <v>9.827</v>
      </c>
      <c r="D11" s="70">
        <v>3252.7370000000001</v>
      </c>
      <c r="E11" s="71" t="s">
        <v>13</v>
      </c>
      <c r="F11" s="5"/>
      <c r="G11" s="32" t="s">
        <v>30</v>
      </c>
      <c r="H11" s="31">
        <f>SUMIF(E:E,"Cboe DXE",B:B)</f>
        <v>66443</v>
      </c>
      <c r="I11" s="51">
        <f>SUMIF(E5:E20000,"Cboe DXE",D5:D20000)</f>
        <v>685076.03200000012</v>
      </c>
    </row>
    <row r="12" spans="1:9" ht="14.25" customHeight="1">
      <c r="A12" s="67">
        <v>0.38232638866666668</v>
      </c>
      <c r="B12" s="68">
        <v>682</v>
      </c>
      <c r="C12" s="69">
        <v>9.8239999999999998</v>
      </c>
      <c r="D12" s="70">
        <v>6699.9679999999998</v>
      </c>
      <c r="E12" s="71" t="s">
        <v>13</v>
      </c>
      <c r="F12" s="5"/>
      <c r="G12" s="47" t="s">
        <v>34</v>
      </c>
      <c r="H12" s="48">
        <f>ROUND(((H10+H11)*1.14071),0)</f>
        <v>310107</v>
      </c>
      <c r="I12" s="52">
        <f>H12*H14</f>
        <v>3192055.3938000002</v>
      </c>
    </row>
    <row r="13" spans="1:9" ht="14.25" customHeight="1">
      <c r="A13" s="67">
        <v>0.38271990666666666</v>
      </c>
      <c r="B13" s="68">
        <v>339</v>
      </c>
      <c r="C13" s="69">
        <v>9.8409999999999993</v>
      </c>
      <c r="D13" s="70">
        <v>3336.0989999999997</v>
      </c>
      <c r="E13" s="71" t="s">
        <v>13</v>
      </c>
      <c r="F13" s="5"/>
      <c r="G13" s="49" t="s">
        <v>33</v>
      </c>
      <c r="H13" s="50">
        <f>ROUND(((H10+H11)*0.14528),0)</f>
        <v>39495</v>
      </c>
      <c r="I13" s="54">
        <f>H13*H14</f>
        <v>406537.83299999998</v>
      </c>
    </row>
    <row r="14" spans="1:9">
      <c r="A14" s="67">
        <v>0.38337962966666667</v>
      </c>
      <c r="B14" s="68">
        <v>153</v>
      </c>
      <c r="C14" s="69">
        <v>9.9160000000000004</v>
      </c>
      <c r="D14" s="70">
        <v>1517.1480000000001</v>
      </c>
      <c r="E14" s="71" t="s">
        <v>13</v>
      </c>
      <c r="F14" s="5"/>
      <c r="G14" s="30" t="s">
        <v>12</v>
      </c>
      <c r="H14" s="72">
        <f>ROUND((I10+I11)/(H10+H11),4)</f>
        <v>10.2934</v>
      </c>
      <c r="I14" s="53"/>
    </row>
    <row r="15" spans="1:9">
      <c r="A15" s="67">
        <v>0.38337962966666667</v>
      </c>
      <c r="B15" s="68">
        <v>287</v>
      </c>
      <c r="C15" s="69">
        <v>9.9190000000000005</v>
      </c>
      <c r="D15" s="70">
        <v>2846.7530000000002</v>
      </c>
      <c r="E15" s="71" t="s">
        <v>13</v>
      </c>
      <c r="F15" s="5"/>
      <c r="G15" s="18"/>
      <c r="H15" s="13"/>
      <c r="I15" s="27"/>
    </row>
    <row r="16" spans="1:9">
      <c r="A16" s="67">
        <v>0.38337962966666667</v>
      </c>
      <c r="B16" s="68">
        <v>635</v>
      </c>
      <c r="C16" s="69">
        <v>9.9160000000000004</v>
      </c>
      <c r="D16" s="70">
        <v>6296.66</v>
      </c>
      <c r="E16" s="71" t="s">
        <v>13</v>
      </c>
      <c r="F16" s="5"/>
      <c r="G16" s="19"/>
      <c r="H16" s="55"/>
      <c r="I16" s="55"/>
    </row>
    <row r="17" spans="1:9">
      <c r="A17" s="67">
        <v>0.38380786966666669</v>
      </c>
      <c r="B17" s="68">
        <v>48</v>
      </c>
      <c r="C17" s="69">
        <v>9.9049999999999994</v>
      </c>
      <c r="D17" s="70">
        <v>475.43999999999994</v>
      </c>
      <c r="E17" s="71" t="s">
        <v>30</v>
      </c>
      <c r="F17" s="5"/>
      <c r="G17" s="21"/>
      <c r="H17" s="22"/>
      <c r="I17" s="56"/>
    </row>
    <row r="18" spans="1:9">
      <c r="A18" s="67">
        <v>0.38380786966666669</v>
      </c>
      <c r="B18" s="68">
        <v>281</v>
      </c>
      <c r="C18" s="69">
        <v>9.9030000000000005</v>
      </c>
      <c r="D18" s="70">
        <v>2782.7429999999999</v>
      </c>
      <c r="E18" s="71" t="s">
        <v>13</v>
      </c>
      <c r="F18" s="5"/>
      <c r="I18" s="23"/>
    </row>
    <row r="19" spans="1:9">
      <c r="A19" s="67">
        <v>0.38399305466666667</v>
      </c>
      <c r="B19" s="68">
        <v>267</v>
      </c>
      <c r="C19" s="69">
        <v>9.9039999999999999</v>
      </c>
      <c r="D19" s="70">
        <v>2644.3679999999999</v>
      </c>
      <c r="E19" s="71" t="s">
        <v>13</v>
      </c>
      <c r="F19" s="5"/>
      <c r="G19" s="26"/>
      <c r="H19" s="27"/>
      <c r="I19" s="3"/>
    </row>
    <row r="20" spans="1:9">
      <c r="A20" s="67">
        <v>0.38474536966666667</v>
      </c>
      <c r="B20" s="68">
        <v>121</v>
      </c>
      <c r="C20" s="69">
        <v>9.9570000000000007</v>
      </c>
      <c r="D20" s="70">
        <v>1204.797</v>
      </c>
      <c r="E20" s="71" t="s">
        <v>13</v>
      </c>
      <c r="F20" s="5"/>
      <c r="G20" s="18"/>
      <c r="H20" s="13"/>
      <c r="I20" s="27"/>
    </row>
    <row r="21" spans="1:9">
      <c r="A21" s="67">
        <v>0.38474536966666667</v>
      </c>
      <c r="B21" s="68">
        <v>271</v>
      </c>
      <c r="C21" s="69">
        <v>9.9570000000000007</v>
      </c>
      <c r="D21" s="70">
        <v>2698.3470000000002</v>
      </c>
      <c r="E21" s="71" t="s">
        <v>13</v>
      </c>
      <c r="F21" s="5"/>
      <c r="G21" s="19"/>
      <c r="H21" s="14"/>
      <c r="I21" s="13"/>
    </row>
    <row r="22" spans="1:9">
      <c r="A22" s="67">
        <v>0.38515046266666669</v>
      </c>
      <c r="B22" s="68">
        <v>323</v>
      </c>
      <c r="C22" s="69">
        <v>9.9489999999999998</v>
      </c>
      <c r="D22" s="70">
        <v>3213.527</v>
      </c>
      <c r="E22" s="71" t="s">
        <v>13</v>
      </c>
      <c r="F22" s="5"/>
      <c r="G22" s="21"/>
      <c r="H22" s="22"/>
      <c r="I22" s="20"/>
    </row>
    <row r="23" spans="1:9">
      <c r="A23" s="67">
        <v>0.38523148066666668</v>
      </c>
      <c r="B23" s="68">
        <v>50</v>
      </c>
      <c r="C23" s="69">
        <v>9.9450000000000003</v>
      </c>
      <c r="D23" s="70">
        <v>497.25</v>
      </c>
      <c r="E23" s="71" t="s">
        <v>30</v>
      </c>
      <c r="F23" s="5"/>
      <c r="G23" s="24"/>
      <c r="H23" s="24"/>
      <c r="I23" s="23"/>
    </row>
    <row r="24" spans="1:9">
      <c r="A24" s="67">
        <v>0.38553240666666666</v>
      </c>
      <c r="B24" s="68">
        <v>317</v>
      </c>
      <c r="C24" s="69">
        <v>9.8870000000000005</v>
      </c>
      <c r="D24" s="70">
        <v>3134.1790000000001</v>
      </c>
      <c r="E24" s="71" t="s">
        <v>13</v>
      </c>
      <c r="F24" s="5"/>
      <c r="G24" s="25"/>
      <c r="H24" s="24"/>
      <c r="I24" s="24"/>
    </row>
    <row r="25" spans="1:9">
      <c r="A25" s="67">
        <v>0.38601851766666667</v>
      </c>
      <c r="B25" s="68">
        <v>349</v>
      </c>
      <c r="C25" s="69">
        <v>9.923</v>
      </c>
      <c r="D25" s="70">
        <v>3463.127</v>
      </c>
      <c r="E25" s="71" t="s">
        <v>13</v>
      </c>
      <c r="F25" s="5"/>
      <c r="G25" s="25"/>
      <c r="H25" s="24"/>
      <c r="I25" s="4"/>
    </row>
    <row r="26" spans="1:9">
      <c r="A26" s="67">
        <v>0.38628472166666666</v>
      </c>
      <c r="B26" s="68">
        <v>51</v>
      </c>
      <c r="C26" s="69">
        <v>9.9510000000000005</v>
      </c>
      <c r="D26" s="70">
        <v>507.50100000000003</v>
      </c>
      <c r="E26" s="71" t="s">
        <v>30</v>
      </c>
      <c r="F26" s="5"/>
      <c r="G26" s="24"/>
      <c r="H26" s="24"/>
      <c r="I26" s="4"/>
    </row>
    <row r="27" spans="1:9">
      <c r="A27" s="67">
        <v>0.38628472166666666</v>
      </c>
      <c r="B27" s="68">
        <v>299</v>
      </c>
      <c r="C27" s="69">
        <v>9.9540000000000006</v>
      </c>
      <c r="D27" s="70">
        <v>2976.2460000000001</v>
      </c>
      <c r="E27" s="71" t="s">
        <v>13</v>
      </c>
      <c r="F27" s="5"/>
      <c r="I27" s="4"/>
    </row>
    <row r="28" spans="1:9">
      <c r="A28" s="67">
        <v>0.38732638866666669</v>
      </c>
      <c r="B28" s="68">
        <v>284</v>
      </c>
      <c r="C28" s="69">
        <v>9.9879999999999995</v>
      </c>
      <c r="D28" s="70">
        <v>2836.5919999999996</v>
      </c>
      <c r="E28" s="71" t="s">
        <v>13</v>
      </c>
      <c r="F28" s="5"/>
      <c r="I28" s="4"/>
    </row>
    <row r="29" spans="1:9">
      <c r="A29" s="67">
        <v>0.38741898066666669</v>
      </c>
      <c r="B29" s="68">
        <v>489</v>
      </c>
      <c r="C29" s="69">
        <v>9.9849999999999994</v>
      </c>
      <c r="D29" s="70">
        <v>4882.665</v>
      </c>
      <c r="E29" s="71" t="s">
        <v>13</v>
      </c>
      <c r="F29" s="5"/>
      <c r="I29" s="4"/>
    </row>
    <row r="30" spans="1:9">
      <c r="A30" s="67">
        <v>0.38758101766666669</v>
      </c>
      <c r="B30" s="68">
        <v>96</v>
      </c>
      <c r="C30" s="69">
        <v>9.9849999999999994</v>
      </c>
      <c r="D30" s="70">
        <v>958.56</v>
      </c>
      <c r="E30" s="71" t="s">
        <v>30</v>
      </c>
      <c r="I30" s="4"/>
    </row>
    <row r="31" spans="1:9">
      <c r="A31" s="67">
        <v>0.38758101766666669</v>
      </c>
      <c r="B31" s="68">
        <v>281</v>
      </c>
      <c r="C31" s="69">
        <v>9.9819999999999993</v>
      </c>
      <c r="D31" s="70">
        <v>2804.942</v>
      </c>
      <c r="E31" s="71" t="s">
        <v>13</v>
      </c>
      <c r="I31" s="4"/>
    </row>
    <row r="32" spans="1:9">
      <c r="A32" s="67">
        <v>0.38758101766666669</v>
      </c>
      <c r="B32" s="68">
        <v>396</v>
      </c>
      <c r="C32" s="69">
        <v>9.9789999999999992</v>
      </c>
      <c r="D32" s="70">
        <v>3951.6839999999997</v>
      </c>
      <c r="E32" s="71" t="s">
        <v>13</v>
      </c>
      <c r="I32" s="4"/>
    </row>
    <row r="33" spans="1:9">
      <c r="A33" s="67">
        <v>0.3879745366666667</v>
      </c>
      <c r="B33" s="68">
        <v>337</v>
      </c>
      <c r="C33" s="69">
        <v>9.9819999999999993</v>
      </c>
      <c r="D33" s="70">
        <v>3363.9339999999997</v>
      </c>
      <c r="E33" s="71" t="s">
        <v>13</v>
      </c>
      <c r="I33" s="4"/>
    </row>
    <row r="34" spans="1:9">
      <c r="A34" s="67">
        <v>0.38827546266666668</v>
      </c>
      <c r="B34" s="68">
        <v>49</v>
      </c>
      <c r="C34" s="69">
        <v>9.9949999999999992</v>
      </c>
      <c r="D34" s="70">
        <v>489.75499999999994</v>
      </c>
      <c r="E34" s="71" t="s">
        <v>30</v>
      </c>
      <c r="I34" s="4"/>
    </row>
    <row r="35" spans="1:9">
      <c r="A35" s="67">
        <v>0.38827546266666668</v>
      </c>
      <c r="B35" s="68">
        <v>138</v>
      </c>
      <c r="C35" s="69">
        <v>9.9960000000000004</v>
      </c>
      <c r="D35" s="70">
        <v>1379.4480000000001</v>
      </c>
      <c r="E35" s="71" t="s">
        <v>13</v>
      </c>
      <c r="H35" s="4"/>
      <c r="I35" s="4"/>
    </row>
    <row r="36" spans="1:9">
      <c r="A36" s="67">
        <v>0.38827546266666668</v>
      </c>
      <c r="B36" s="68">
        <v>161</v>
      </c>
      <c r="C36" s="69">
        <v>9.9960000000000004</v>
      </c>
      <c r="D36" s="70">
        <v>1609.356</v>
      </c>
      <c r="E36" s="71" t="s">
        <v>13</v>
      </c>
      <c r="H36" s="4"/>
      <c r="I36" s="4"/>
    </row>
    <row r="37" spans="1:9">
      <c r="A37" s="67">
        <v>0.38891203666666668</v>
      </c>
      <c r="B37" s="68">
        <v>124</v>
      </c>
      <c r="C37" s="69">
        <v>10.07</v>
      </c>
      <c r="D37" s="70">
        <v>1248.68</v>
      </c>
      <c r="E37" s="71" t="s">
        <v>13</v>
      </c>
      <c r="I37" s="4"/>
    </row>
    <row r="38" spans="1:9">
      <c r="A38" s="67">
        <v>0.38891203666666668</v>
      </c>
      <c r="B38" s="68">
        <v>342</v>
      </c>
      <c r="C38" s="69">
        <v>10.07</v>
      </c>
      <c r="D38" s="70">
        <v>3443.94</v>
      </c>
      <c r="E38" s="71" t="s">
        <v>13</v>
      </c>
    </row>
    <row r="39" spans="1:9">
      <c r="A39" s="67">
        <v>0.38927083266666668</v>
      </c>
      <c r="B39" s="68">
        <v>111</v>
      </c>
      <c r="C39" s="69">
        <v>10.082000000000001</v>
      </c>
      <c r="D39" s="70">
        <v>1119.1020000000001</v>
      </c>
      <c r="E39" s="71" t="s">
        <v>13</v>
      </c>
    </row>
    <row r="40" spans="1:9">
      <c r="A40" s="67">
        <v>0.38927083266666668</v>
      </c>
      <c r="B40" s="68">
        <v>278</v>
      </c>
      <c r="C40" s="69">
        <v>10.082000000000001</v>
      </c>
      <c r="D40" s="70">
        <v>2802.7960000000003</v>
      </c>
      <c r="E40" s="71" t="s">
        <v>13</v>
      </c>
    </row>
    <row r="41" spans="1:9">
      <c r="A41" s="67">
        <v>0.38945601766666671</v>
      </c>
      <c r="B41" s="68">
        <v>438</v>
      </c>
      <c r="C41" s="69">
        <v>10.087999999999999</v>
      </c>
      <c r="D41" s="70">
        <v>4418.5439999999999</v>
      </c>
      <c r="E41" s="71" t="s">
        <v>13</v>
      </c>
    </row>
    <row r="42" spans="1:9">
      <c r="A42" s="67">
        <v>0.38957175866666671</v>
      </c>
      <c r="B42" s="68">
        <v>52</v>
      </c>
      <c r="C42" s="69">
        <v>10.074</v>
      </c>
      <c r="D42" s="70">
        <v>523.84799999999996</v>
      </c>
      <c r="E42" s="71" t="s">
        <v>30</v>
      </c>
    </row>
    <row r="43" spans="1:9">
      <c r="A43" s="67">
        <v>0.3897222216666667</v>
      </c>
      <c r="B43" s="68">
        <v>335</v>
      </c>
      <c r="C43" s="69">
        <v>10.084</v>
      </c>
      <c r="D43" s="70">
        <v>3378.14</v>
      </c>
      <c r="E43" s="71" t="s">
        <v>13</v>
      </c>
    </row>
    <row r="44" spans="1:9">
      <c r="A44" s="67">
        <v>0.39011574066666671</v>
      </c>
      <c r="B44" s="68">
        <v>60</v>
      </c>
      <c r="C44" s="69">
        <v>10.092000000000001</v>
      </c>
      <c r="D44" s="70">
        <v>605.52</v>
      </c>
      <c r="E44" s="71" t="s">
        <v>30</v>
      </c>
    </row>
    <row r="45" spans="1:9">
      <c r="A45" s="67">
        <v>0.39011574066666671</v>
      </c>
      <c r="B45" s="68">
        <v>280</v>
      </c>
      <c r="C45" s="69">
        <v>10.096</v>
      </c>
      <c r="D45" s="70">
        <v>2826.88</v>
      </c>
      <c r="E45" s="71" t="s">
        <v>13</v>
      </c>
    </row>
    <row r="46" spans="1:9">
      <c r="A46" s="67">
        <v>0.39017361066666667</v>
      </c>
      <c r="B46" s="68">
        <v>5</v>
      </c>
      <c r="C46" s="69">
        <v>10.086</v>
      </c>
      <c r="D46" s="70">
        <v>50.43</v>
      </c>
      <c r="E46" s="71" t="s">
        <v>13</v>
      </c>
    </row>
    <row r="47" spans="1:9">
      <c r="A47" s="67">
        <v>0.39017361066666667</v>
      </c>
      <c r="B47" s="68">
        <v>295</v>
      </c>
      <c r="C47" s="69">
        <v>10.086</v>
      </c>
      <c r="D47" s="70">
        <v>2975.37</v>
      </c>
      <c r="E47" s="71" t="s">
        <v>13</v>
      </c>
    </row>
    <row r="48" spans="1:9">
      <c r="A48" s="67">
        <v>0.3903587956666667</v>
      </c>
      <c r="B48" s="68">
        <v>291</v>
      </c>
      <c r="C48" s="69">
        <v>10.086</v>
      </c>
      <c r="D48" s="70">
        <v>2935.0260000000003</v>
      </c>
      <c r="E48" s="71" t="s">
        <v>13</v>
      </c>
    </row>
    <row r="49" spans="1:5">
      <c r="A49" s="67">
        <v>0.39049768466666668</v>
      </c>
      <c r="B49" s="68">
        <v>48</v>
      </c>
      <c r="C49" s="69">
        <v>10.048</v>
      </c>
      <c r="D49" s="70">
        <v>482.30399999999997</v>
      </c>
      <c r="E49" s="71" t="s">
        <v>30</v>
      </c>
    </row>
    <row r="50" spans="1:5">
      <c r="A50" s="67">
        <v>0.3908333326666667</v>
      </c>
      <c r="B50" s="68">
        <v>482</v>
      </c>
      <c r="C50" s="69">
        <v>10.071999999999999</v>
      </c>
      <c r="D50" s="70">
        <v>4854.7039999999997</v>
      </c>
      <c r="E50" s="71" t="s">
        <v>13</v>
      </c>
    </row>
    <row r="51" spans="1:5">
      <c r="A51" s="67">
        <v>0.39141203666666669</v>
      </c>
      <c r="B51" s="68">
        <v>460</v>
      </c>
      <c r="C51" s="69">
        <v>10.093999999999999</v>
      </c>
      <c r="D51" s="70">
        <v>4643.24</v>
      </c>
      <c r="E51" s="71" t="s">
        <v>13</v>
      </c>
    </row>
    <row r="52" spans="1:5">
      <c r="A52" s="67">
        <v>0.3914236106666667</v>
      </c>
      <c r="B52" s="68">
        <v>54</v>
      </c>
      <c r="C52" s="69">
        <v>10.087999999999999</v>
      </c>
      <c r="D52" s="70">
        <v>544.75199999999995</v>
      </c>
      <c r="E52" s="71" t="s">
        <v>30</v>
      </c>
    </row>
    <row r="53" spans="1:5">
      <c r="A53" s="67">
        <v>0.39184027766666668</v>
      </c>
      <c r="B53" s="68">
        <v>265</v>
      </c>
      <c r="C53" s="69">
        <v>10.106</v>
      </c>
      <c r="D53" s="70">
        <v>2678.09</v>
      </c>
      <c r="E53" s="71" t="s">
        <v>13</v>
      </c>
    </row>
    <row r="54" spans="1:5">
      <c r="A54" s="67">
        <v>0.39246527766666667</v>
      </c>
      <c r="B54" s="68">
        <v>53</v>
      </c>
      <c r="C54" s="69">
        <v>10.141999999999999</v>
      </c>
      <c r="D54" s="70">
        <v>537.52599999999995</v>
      </c>
      <c r="E54" s="71" t="s">
        <v>30</v>
      </c>
    </row>
    <row r="55" spans="1:5">
      <c r="A55" s="67">
        <v>0.39246527766666667</v>
      </c>
      <c r="B55" s="68">
        <v>310</v>
      </c>
      <c r="C55" s="69">
        <v>10.141999999999999</v>
      </c>
      <c r="D55" s="70">
        <v>3144.02</v>
      </c>
      <c r="E55" s="71" t="s">
        <v>13</v>
      </c>
    </row>
    <row r="56" spans="1:5">
      <c r="A56" s="67">
        <v>0.39304398066666668</v>
      </c>
      <c r="B56" s="68">
        <v>57</v>
      </c>
      <c r="C56" s="69">
        <v>10.196</v>
      </c>
      <c r="D56" s="70">
        <v>581.17200000000003</v>
      </c>
      <c r="E56" s="71" t="s">
        <v>30</v>
      </c>
    </row>
    <row r="57" spans="1:5">
      <c r="A57" s="67">
        <v>0.3930787036666667</v>
      </c>
      <c r="B57" s="68">
        <v>943</v>
      </c>
      <c r="C57" s="69">
        <v>10.183999999999999</v>
      </c>
      <c r="D57" s="70">
        <v>9603.5119999999988</v>
      </c>
      <c r="E57" s="71" t="s">
        <v>13</v>
      </c>
    </row>
    <row r="58" spans="1:5">
      <c r="A58" s="67">
        <v>0.39314814766666667</v>
      </c>
      <c r="B58" s="68">
        <v>405</v>
      </c>
      <c r="C58" s="69">
        <v>10.18</v>
      </c>
      <c r="D58" s="70">
        <v>4122.8999999999996</v>
      </c>
      <c r="E58" s="71" t="s">
        <v>13</v>
      </c>
    </row>
    <row r="59" spans="1:5">
      <c r="A59" s="67">
        <v>0.39315972166666668</v>
      </c>
      <c r="B59" s="68">
        <v>26</v>
      </c>
      <c r="C59" s="69">
        <v>10.173999999999999</v>
      </c>
      <c r="D59" s="70">
        <v>264.524</v>
      </c>
      <c r="E59" s="71" t="s">
        <v>13</v>
      </c>
    </row>
    <row r="60" spans="1:5">
      <c r="A60" s="67">
        <v>0.39315972166666668</v>
      </c>
      <c r="B60" s="68">
        <v>240</v>
      </c>
      <c r="C60" s="69">
        <v>10.178000000000001</v>
      </c>
      <c r="D60" s="70">
        <v>2442.7200000000003</v>
      </c>
      <c r="E60" s="71" t="s">
        <v>13</v>
      </c>
    </row>
    <row r="61" spans="1:5">
      <c r="A61" s="67">
        <v>0.39315972166666668</v>
      </c>
      <c r="B61" s="68">
        <v>621</v>
      </c>
      <c r="C61" s="69">
        <v>10.178000000000001</v>
      </c>
      <c r="D61" s="70">
        <v>6320.5380000000005</v>
      </c>
      <c r="E61" s="71" t="s">
        <v>13</v>
      </c>
    </row>
    <row r="62" spans="1:5">
      <c r="A62" s="67">
        <v>0.39315972166666668</v>
      </c>
      <c r="B62" s="68">
        <v>624</v>
      </c>
      <c r="C62" s="69">
        <v>10.173999999999999</v>
      </c>
      <c r="D62" s="70">
        <v>6348.576</v>
      </c>
      <c r="E62" s="71" t="s">
        <v>13</v>
      </c>
    </row>
    <row r="63" spans="1:5">
      <c r="A63" s="67">
        <v>0.39361111066666671</v>
      </c>
      <c r="B63" s="68">
        <v>490</v>
      </c>
      <c r="C63" s="69">
        <v>10.206</v>
      </c>
      <c r="D63" s="70">
        <v>5000.9399999999996</v>
      </c>
      <c r="E63" s="71" t="s">
        <v>13</v>
      </c>
    </row>
    <row r="64" spans="1:5">
      <c r="A64" s="67">
        <v>0.39398148066666666</v>
      </c>
      <c r="B64" s="68">
        <v>439</v>
      </c>
      <c r="C64" s="69">
        <v>10.222</v>
      </c>
      <c r="D64" s="70">
        <v>4487.4579999999996</v>
      </c>
      <c r="E64" s="71" t="s">
        <v>13</v>
      </c>
    </row>
    <row r="65" spans="1:5">
      <c r="A65" s="67">
        <v>0.39413194366666671</v>
      </c>
      <c r="B65" s="68">
        <v>108</v>
      </c>
      <c r="C65" s="69">
        <v>10.222</v>
      </c>
      <c r="D65" s="70">
        <v>1103.9759999999999</v>
      </c>
      <c r="E65" s="71" t="s">
        <v>30</v>
      </c>
    </row>
    <row r="66" spans="1:5">
      <c r="A66" s="67">
        <v>0.39413194366666671</v>
      </c>
      <c r="B66" s="68">
        <v>278</v>
      </c>
      <c r="C66" s="69">
        <v>10.220000000000001</v>
      </c>
      <c r="D66" s="70">
        <v>2841.1600000000003</v>
      </c>
      <c r="E66" s="71" t="s">
        <v>13</v>
      </c>
    </row>
    <row r="67" spans="1:5">
      <c r="A67" s="67">
        <v>0.39465277766666668</v>
      </c>
      <c r="B67" s="68">
        <v>467</v>
      </c>
      <c r="C67" s="69">
        <v>10.268000000000001</v>
      </c>
      <c r="D67" s="70">
        <v>4795.1559999999999</v>
      </c>
      <c r="E67" s="71" t="s">
        <v>13</v>
      </c>
    </row>
    <row r="68" spans="1:5">
      <c r="A68" s="67">
        <v>0.39478009166666667</v>
      </c>
      <c r="B68" s="68">
        <v>66</v>
      </c>
      <c r="C68" s="69">
        <v>10.27</v>
      </c>
      <c r="D68" s="70">
        <v>677.81999999999994</v>
      </c>
      <c r="E68" s="71" t="s">
        <v>30</v>
      </c>
    </row>
    <row r="69" spans="1:5">
      <c r="A69" s="67">
        <v>0.39484953666666667</v>
      </c>
      <c r="B69" s="68">
        <v>9</v>
      </c>
      <c r="C69" s="69">
        <v>10.262</v>
      </c>
      <c r="D69" s="70">
        <v>92.358000000000004</v>
      </c>
      <c r="E69" s="71" t="s">
        <v>30</v>
      </c>
    </row>
    <row r="70" spans="1:5">
      <c r="A70" s="67">
        <v>0.39484953666666667</v>
      </c>
      <c r="B70" s="68">
        <v>49</v>
      </c>
      <c r="C70" s="69">
        <v>10.262</v>
      </c>
      <c r="D70" s="70">
        <v>502.83800000000002</v>
      </c>
      <c r="E70" s="71" t="s">
        <v>30</v>
      </c>
    </row>
    <row r="71" spans="1:5">
      <c r="A71" s="67">
        <v>0.39489583266666667</v>
      </c>
      <c r="B71" s="68">
        <v>287</v>
      </c>
      <c r="C71" s="69">
        <v>10.247999999999999</v>
      </c>
      <c r="D71" s="70">
        <v>2941.1759999999999</v>
      </c>
      <c r="E71" s="71" t="s">
        <v>13</v>
      </c>
    </row>
    <row r="72" spans="1:5">
      <c r="A72" s="67">
        <v>0.39531249966666671</v>
      </c>
      <c r="B72" s="68">
        <v>272</v>
      </c>
      <c r="C72" s="69">
        <v>10.282</v>
      </c>
      <c r="D72" s="70">
        <v>2796.7040000000002</v>
      </c>
      <c r="E72" s="71" t="s">
        <v>13</v>
      </c>
    </row>
    <row r="73" spans="1:5">
      <c r="A73" s="67">
        <v>0.39549768466666668</v>
      </c>
      <c r="B73" s="68">
        <v>609</v>
      </c>
      <c r="C73" s="69">
        <v>10.332000000000001</v>
      </c>
      <c r="D73" s="70">
        <v>6292.1880000000001</v>
      </c>
      <c r="E73" s="71" t="s">
        <v>13</v>
      </c>
    </row>
    <row r="74" spans="1:5">
      <c r="A74" s="67">
        <v>0.39560185166666667</v>
      </c>
      <c r="B74" s="68">
        <v>95</v>
      </c>
      <c r="C74" s="69">
        <v>10.305999999999999</v>
      </c>
      <c r="D74" s="70">
        <v>979.06999999999994</v>
      </c>
      <c r="E74" s="71" t="s">
        <v>30</v>
      </c>
    </row>
    <row r="75" spans="1:5">
      <c r="A75" s="67">
        <v>0.3956712956666667</v>
      </c>
      <c r="B75" s="68">
        <v>289</v>
      </c>
      <c r="C75" s="69">
        <v>10.302</v>
      </c>
      <c r="D75" s="70">
        <v>2977.2779999999998</v>
      </c>
      <c r="E75" s="71" t="s">
        <v>13</v>
      </c>
    </row>
    <row r="76" spans="1:5">
      <c r="A76" s="67">
        <v>0.39568286966666666</v>
      </c>
      <c r="B76" s="68">
        <v>50</v>
      </c>
      <c r="C76" s="69">
        <v>10.298</v>
      </c>
      <c r="D76" s="70">
        <v>514.9</v>
      </c>
      <c r="E76" s="71" t="s">
        <v>30</v>
      </c>
    </row>
    <row r="77" spans="1:5">
      <c r="A77" s="67">
        <v>0.39581018466666668</v>
      </c>
      <c r="B77" s="68">
        <v>69</v>
      </c>
      <c r="C77" s="69">
        <v>10.302</v>
      </c>
      <c r="D77" s="70">
        <v>710.83799999999997</v>
      </c>
      <c r="E77" s="71" t="s">
        <v>30</v>
      </c>
    </row>
    <row r="78" spans="1:5">
      <c r="A78" s="67">
        <v>0.39589120366666669</v>
      </c>
      <c r="B78" s="68">
        <v>295</v>
      </c>
      <c r="C78" s="69">
        <v>10.288</v>
      </c>
      <c r="D78" s="70">
        <v>3034.96</v>
      </c>
      <c r="E78" s="71" t="s">
        <v>13</v>
      </c>
    </row>
    <row r="79" spans="1:5">
      <c r="A79" s="67">
        <v>0.3961458326666667</v>
      </c>
      <c r="B79" s="68">
        <v>51</v>
      </c>
      <c r="C79" s="69">
        <v>10.28</v>
      </c>
      <c r="D79" s="70">
        <v>524.28</v>
      </c>
      <c r="E79" s="71" t="s">
        <v>30</v>
      </c>
    </row>
    <row r="80" spans="1:5">
      <c r="A80" s="67">
        <v>0.3961458326666667</v>
      </c>
      <c r="B80" s="68">
        <v>276</v>
      </c>
      <c r="C80" s="69">
        <v>10.28</v>
      </c>
      <c r="D80" s="70">
        <v>2837.2799999999997</v>
      </c>
      <c r="E80" s="71" t="s">
        <v>13</v>
      </c>
    </row>
    <row r="81" spans="1:5">
      <c r="A81" s="67">
        <v>0.39627314766666666</v>
      </c>
      <c r="B81" s="68">
        <v>51</v>
      </c>
      <c r="C81" s="69">
        <v>10.234</v>
      </c>
      <c r="D81" s="70">
        <v>521.93399999999997</v>
      </c>
      <c r="E81" s="71" t="s">
        <v>30</v>
      </c>
    </row>
    <row r="82" spans="1:5">
      <c r="A82" s="67">
        <v>0.39634259166666669</v>
      </c>
      <c r="B82" s="68">
        <v>442</v>
      </c>
      <c r="C82" s="69">
        <v>10.25</v>
      </c>
      <c r="D82" s="70">
        <v>4530.5</v>
      </c>
      <c r="E82" s="71" t="s">
        <v>13</v>
      </c>
    </row>
    <row r="83" spans="1:5">
      <c r="A83" s="67">
        <v>0.39657407366666669</v>
      </c>
      <c r="B83" s="68">
        <v>53</v>
      </c>
      <c r="C83" s="69">
        <v>10.252000000000001</v>
      </c>
      <c r="D83" s="70">
        <v>543.35599999999999</v>
      </c>
      <c r="E83" s="71" t="s">
        <v>30</v>
      </c>
    </row>
    <row r="84" spans="1:5">
      <c r="A84" s="67">
        <v>0.39666666666666667</v>
      </c>
      <c r="B84" s="68">
        <v>451</v>
      </c>
      <c r="C84" s="69">
        <v>10.276</v>
      </c>
      <c r="D84" s="70">
        <v>4634.4759999999997</v>
      </c>
      <c r="E84" s="71" t="s">
        <v>13</v>
      </c>
    </row>
    <row r="85" spans="1:5">
      <c r="A85" s="67">
        <v>0.39670138866666671</v>
      </c>
      <c r="B85" s="68">
        <v>63</v>
      </c>
      <c r="C85" s="69">
        <v>10.286</v>
      </c>
      <c r="D85" s="70">
        <v>648.01800000000003</v>
      </c>
      <c r="E85" s="71" t="s">
        <v>30</v>
      </c>
    </row>
    <row r="86" spans="1:5">
      <c r="A86" s="67">
        <v>0.3968981476666667</v>
      </c>
      <c r="B86" s="68">
        <v>50</v>
      </c>
      <c r="C86" s="69">
        <v>10.286</v>
      </c>
      <c r="D86" s="70">
        <v>514.29999999999995</v>
      </c>
      <c r="E86" s="71" t="s">
        <v>30</v>
      </c>
    </row>
    <row r="87" spans="1:5">
      <c r="A87" s="67">
        <v>0.39708333266666668</v>
      </c>
      <c r="B87" s="68">
        <v>48</v>
      </c>
      <c r="C87" s="69">
        <v>10.28</v>
      </c>
      <c r="D87" s="70">
        <v>493.43999999999994</v>
      </c>
      <c r="E87" s="71" t="s">
        <v>30</v>
      </c>
    </row>
    <row r="88" spans="1:5">
      <c r="A88" s="67">
        <v>0.39708333266666668</v>
      </c>
      <c r="B88" s="68">
        <v>562</v>
      </c>
      <c r="C88" s="69">
        <v>10.28</v>
      </c>
      <c r="D88" s="70">
        <v>5777.36</v>
      </c>
      <c r="E88" s="71" t="s">
        <v>13</v>
      </c>
    </row>
    <row r="89" spans="1:5">
      <c r="A89" s="67">
        <v>0.3973726846666667</v>
      </c>
      <c r="B89" s="68">
        <v>53</v>
      </c>
      <c r="C89" s="69">
        <v>10.298</v>
      </c>
      <c r="D89" s="70">
        <v>545.79399999999998</v>
      </c>
      <c r="E89" s="71" t="s">
        <v>30</v>
      </c>
    </row>
    <row r="90" spans="1:5">
      <c r="A90" s="67">
        <v>0.39751157366666667</v>
      </c>
      <c r="B90" s="68">
        <v>513</v>
      </c>
      <c r="C90" s="69">
        <v>10.324</v>
      </c>
      <c r="D90" s="70">
        <v>5296.2119999999995</v>
      </c>
      <c r="E90" s="71" t="s">
        <v>13</v>
      </c>
    </row>
    <row r="91" spans="1:5">
      <c r="A91" s="67">
        <v>0.39755786966666667</v>
      </c>
      <c r="B91" s="68">
        <v>51</v>
      </c>
      <c r="C91" s="69">
        <v>10.321999999999999</v>
      </c>
      <c r="D91" s="70">
        <v>526.42199999999991</v>
      </c>
      <c r="E91" s="71" t="s">
        <v>30</v>
      </c>
    </row>
    <row r="92" spans="1:5">
      <c r="A92" s="67">
        <v>0.39773148066666669</v>
      </c>
      <c r="B92" s="68">
        <v>49</v>
      </c>
      <c r="C92" s="69">
        <v>10.324</v>
      </c>
      <c r="D92" s="70">
        <v>505.87599999999998</v>
      </c>
      <c r="E92" s="71" t="s">
        <v>30</v>
      </c>
    </row>
    <row r="93" spans="1:5">
      <c r="A93" s="67">
        <v>0.39784722166666669</v>
      </c>
      <c r="B93" s="68">
        <v>269</v>
      </c>
      <c r="C93" s="69">
        <v>10.305999999999999</v>
      </c>
      <c r="D93" s="70">
        <v>2772.3139999999999</v>
      </c>
      <c r="E93" s="71" t="s">
        <v>13</v>
      </c>
    </row>
    <row r="94" spans="1:5">
      <c r="A94" s="67">
        <v>0.3980555546666667</v>
      </c>
      <c r="B94" s="68">
        <v>58</v>
      </c>
      <c r="C94" s="69">
        <v>10.302</v>
      </c>
      <c r="D94" s="70">
        <v>597.51599999999996</v>
      </c>
      <c r="E94" s="71" t="s">
        <v>30</v>
      </c>
    </row>
    <row r="95" spans="1:5">
      <c r="A95" s="67">
        <v>0.3982175916666667</v>
      </c>
      <c r="B95" s="68">
        <v>514</v>
      </c>
      <c r="C95" s="69">
        <v>10.304</v>
      </c>
      <c r="D95" s="70">
        <v>5296.2560000000003</v>
      </c>
      <c r="E95" s="71" t="s">
        <v>13</v>
      </c>
    </row>
    <row r="96" spans="1:5">
      <c r="A96" s="67">
        <v>0.39826388866666668</v>
      </c>
      <c r="B96" s="68">
        <v>50</v>
      </c>
      <c r="C96" s="69">
        <v>10.298</v>
      </c>
      <c r="D96" s="70">
        <v>514.9</v>
      </c>
      <c r="E96" s="71" t="s">
        <v>30</v>
      </c>
    </row>
    <row r="97" spans="1:5">
      <c r="A97" s="67">
        <v>0.39843749966666669</v>
      </c>
      <c r="B97" s="68">
        <v>296</v>
      </c>
      <c r="C97" s="69">
        <v>10.292</v>
      </c>
      <c r="D97" s="70">
        <v>3046.4319999999998</v>
      </c>
      <c r="E97" s="71" t="s">
        <v>13</v>
      </c>
    </row>
    <row r="98" spans="1:5">
      <c r="A98" s="67">
        <v>0.3985300916666667</v>
      </c>
      <c r="B98" s="68">
        <v>49</v>
      </c>
      <c r="C98" s="69">
        <v>10.28</v>
      </c>
      <c r="D98" s="70">
        <v>503.71999999999997</v>
      </c>
      <c r="E98" s="71" t="s">
        <v>30</v>
      </c>
    </row>
    <row r="99" spans="1:5">
      <c r="A99" s="67">
        <v>0.39872685166666666</v>
      </c>
      <c r="B99" s="68">
        <v>300</v>
      </c>
      <c r="C99" s="69">
        <v>10.276</v>
      </c>
      <c r="D99" s="70">
        <v>3082.7999999999997</v>
      </c>
      <c r="E99" s="71" t="s">
        <v>13</v>
      </c>
    </row>
    <row r="100" spans="1:5">
      <c r="A100" s="67">
        <v>0.3988078696666667</v>
      </c>
      <c r="B100" s="68">
        <v>48</v>
      </c>
      <c r="C100" s="69">
        <v>10.272</v>
      </c>
      <c r="D100" s="70">
        <v>493.05600000000004</v>
      </c>
      <c r="E100" s="71" t="s">
        <v>30</v>
      </c>
    </row>
    <row r="101" spans="1:5">
      <c r="A101" s="67">
        <v>0.39901620366666668</v>
      </c>
      <c r="B101" s="68">
        <v>23</v>
      </c>
      <c r="C101" s="69">
        <v>10.23</v>
      </c>
      <c r="D101" s="70">
        <v>235.29000000000002</v>
      </c>
      <c r="E101" s="71" t="s">
        <v>30</v>
      </c>
    </row>
    <row r="102" spans="1:5">
      <c r="A102" s="67">
        <v>0.39901620366666668</v>
      </c>
      <c r="B102" s="68">
        <v>26</v>
      </c>
      <c r="C102" s="69">
        <v>10.23</v>
      </c>
      <c r="D102" s="70">
        <v>265.98</v>
      </c>
      <c r="E102" s="71" t="s">
        <v>30</v>
      </c>
    </row>
    <row r="103" spans="1:5">
      <c r="A103" s="67">
        <v>0.3991898146666667</v>
      </c>
      <c r="B103" s="68">
        <v>269</v>
      </c>
      <c r="C103" s="69">
        <v>10.210000000000001</v>
      </c>
      <c r="D103" s="70">
        <v>2746.4900000000002</v>
      </c>
      <c r="E103" s="71" t="s">
        <v>13</v>
      </c>
    </row>
    <row r="104" spans="1:5">
      <c r="A104" s="67">
        <v>0.39951388866666671</v>
      </c>
      <c r="B104" s="68">
        <v>277</v>
      </c>
      <c r="C104" s="69">
        <v>10.226000000000001</v>
      </c>
      <c r="D104" s="70">
        <v>2832.6020000000003</v>
      </c>
      <c r="E104" s="71" t="s">
        <v>13</v>
      </c>
    </row>
    <row r="105" spans="1:5">
      <c r="A105" s="67">
        <v>0.39978009166666667</v>
      </c>
      <c r="B105" s="68">
        <v>62</v>
      </c>
      <c r="C105" s="69">
        <v>10.214</v>
      </c>
      <c r="D105" s="70">
        <v>633.26800000000003</v>
      </c>
      <c r="E105" s="71" t="s">
        <v>30</v>
      </c>
    </row>
    <row r="106" spans="1:5">
      <c r="A106" s="67">
        <v>0.39978009166666667</v>
      </c>
      <c r="B106" s="68">
        <v>66</v>
      </c>
      <c r="C106" s="69">
        <v>10.208</v>
      </c>
      <c r="D106" s="70">
        <v>673.72800000000007</v>
      </c>
      <c r="E106" s="71" t="s">
        <v>30</v>
      </c>
    </row>
    <row r="107" spans="1:5">
      <c r="A107" s="67">
        <v>0.3999421296666667</v>
      </c>
      <c r="B107" s="68">
        <v>98</v>
      </c>
      <c r="C107" s="69">
        <v>10.208</v>
      </c>
      <c r="D107" s="70">
        <v>1000.384</v>
      </c>
      <c r="E107" s="71" t="s">
        <v>30</v>
      </c>
    </row>
    <row r="108" spans="1:5">
      <c r="A108" s="67">
        <v>0.3999421296666667</v>
      </c>
      <c r="B108" s="68">
        <v>270</v>
      </c>
      <c r="C108" s="69">
        <v>10.210000000000001</v>
      </c>
      <c r="D108" s="70">
        <v>2756.7000000000003</v>
      </c>
      <c r="E108" s="71" t="s">
        <v>13</v>
      </c>
    </row>
    <row r="109" spans="1:5">
      <c r="A109" s="67">
        <v>0.40012731466666668</v>
      </c>
      <c r="B109" s="68">
        <v>51</v>
      </c>
      <c r="C109" s="69">
        <v>10.178000000000001</v>
      </c>
      <c r="D109" s="70">
        <v>519.07800000000009</v>
      </c>
      <c r="E109" s="71" t="s">
        <v>30</v>
      </c>
    </row>
    <row r="110" spans="1:5">
      <c r="A110" s="67">
        <v>0.40012731466666668</v>
      </c>
      <c r="B110" s="68">
        <v>378</v>
      </c>
      <c r="C110" s="69">
        <v>10.176</v>
      </c>
      <c r="D110" s="70">
        <v>3846.5280000000002</v>
      </c>
      <c r="E110" s="71" t="s">
        <v>13</v>
      </c>
    </row>
    <row r="111" spans="1:5">
      <c r="A111" s="67">
        <v>0.40059027766666666</v>
      </c>
      <c r="B111" s="68">
        <v>397</v>
      </c>
      <c r="C111" s="69">
        <v>10.192</v>
      </c>
      <c r="D111" s="70">
        <v>4046.2240000000002</v>
      </c>
      <c r="E111" s="71" t="s">
        <v>13</v>
      </c>
    </row>
    <row r="112" spans="1:5">
      <c r="A112" s="67">
        <v>0.40078703666666671</v>
      </c>
      <c r="B112" s="68">
        <v>102</v>
      </c>
      <c r="C112" s="69">
        <v>10.18</v>
      </c>
      <c r="D112" s="70">
        <v>1038.3599999999999</v>
      </c>
      <c r="E112" s="71" t="s">
        <v>30</v>
      </c>
    </row>
    <row r="113" spans="1:5">
      <c r="A113" s="67">
        <v>0.40082175866666669</v>
      </c>
      <c r="B113" s="68">
        <v>60</v>
      </c>
      <c r="C113" s="69">
        <v>10.18</v>
      </c>
      <c r="D113" s="70">
        <v>610.79999999999995</v>
      </c>
      <c r="E113" s="71" t="s">
        <v>30</v>
      </c>
    </row>
    <row r="114" spans="1:5">
      <c r="A114" s="67">
        <v>0.40100694366666667</v>
      </c>
      <c r="B114" s="68">
        <v>268</v>
      </c>
      <c r="C114" s="69">
        <v>10.17</v>
      </c>
      <c r="D114" s="70">
        <v>2725.56</v>
      </c>
      <c r="E114" s="71" t="s">
        <v>13</v>
      </c>
    </row>
    <row r="115" spans="1:5">
      <c r="A115" s="67">
        <v>0.40108796266666669</v>
      </c>
      <c r="B115" s="68">
        <v>48</v>
      </c>
      <c r="C115" s="69">
        <v>10.164</v>
      </c>
      <c r="D115" s="70">
        <v>487.87199999999996</v>
      </c>
      <c r="E115" s="71" t="s">
        <v>30</v>
      </c>
    </row>
    <row r="116" spans="1:5">
      <c r="A116" s="67">
        <v>0.40141203666666669</v>
      </c>
      <c r="B116" s="68">
        <v>304</v>
      </c>
      <c r="C116" s="69">
        <v>10.210000000000001</v>
      </c>
      <c r="D116" s="70">
        <v>3103.84</v>
      </c>
      <c r="E116" s="71" t="s">
        <v>13</v>
      </c>
    </row>
    <row r="117" spans="1:5">
      <c r="A117" s="67">
        <v>0.40167824066666669</v>
      </c>
      <c r="B117" s="68">
        <v>64</v>
      </c>
      <c r="C117" s="69">
        <v>10.19</v>
      </c>
      <c r="D117" s="70">
        <v>652.16</v>
      </c>
      <c r="E117" s="71" t="s">
        <v>30</v>
      </c>
    </row>
    <row r="118" spans="1:5">
      <c r="A118" s="67">
        <v>0.4020949066666667</v>
      </c>
      <c r="B118" s="68">
        <v>159</v>
      </c>
      <c r="C118" s="69">
        <v>10.214</v>
      </c>
      <c r="D118" s="70">
        <v>1624.0260000000001</v>
      </c>
      <c r="E118" s="71" t="s">
        <v>13</v>
      </c>
    </row>
    <row r="119" spans="1:5">
      <c r="A119" s="67">
        <v>0.4020949066666667</v>
      </c>
      <c r="B119" s="68">
        <v>263</v>
      </c>
      <c r="C119" s="69">
        <v>10.214</v>
      </c>
      <c r="D119" s="70">
        <v>2686.2820000000002</v>
      </c>
      <c r="E119" s="71" t="s">
        <v>13</v>
      </c>
    </row>
    <row r="120" spans="1:5">
      <c r="A120" s="67">
        <v>0.40223379566666667</v>
      </c>
      <c r="B120" s="68">
        <v>94</v>
      </c>
      <c r="C120" s="69">
        <v>10.208</v>
      </c>
      <c r="D120" s="70">
        <v>959.55200000000002</v>
      </c>
      <c r="E120" s="71" t="s">
        <v>30</v>
      </c>
    </row>
    <row r="121" spans="1:5">
      <c r="A121" s="67">
        <v>0.4022569436666667</v>
      </c>
      <c r="B121" s="68">
        <v>51</v>
      </c>
      <c r="C121" s="69">
        <v>10.202</v>
      </c>
      <c r="D121" s="70">
        <v>520.30200000000002</v>
      </c>
      <c r="E121" s="71" t="s">
        <v>30</v>
      </c>
    </row>
    <row r="122" spans="1:5">
      <c r="A122" s="67">
        <v>0.40267361066666668</v>
      </c>
      <c r="B122" s="68">
        <v>62</v>
      </c>
      <c r="C122" s="69">
        <v>10.206</v>
      </c>
      <c r="D122" s="70">
        <v>632.77199999999993</v>
      </c>
      <c r="E122" s="71" t="s">
        <v>30</v>
      </c>
    </row>
    <row r="123" spans="1:5">
      <c r="A123" s="67">
        <v>0.40303240666666668</v>
      </c>
      <c r="B123" s="68">
        <v>95</v>
      </c>
      <c r="C123" s="69">
        <v>10.254</v>
      </c>
      <c r="D123" s="70">
        <v>974.13</v>
      </c>
      <c r="E123" s="71" t="s">
        <v>30</v>
      </c>
    </row>
    <row r="124" spans="1:5">
      <c r="A124" s="67">
        <v>0.40303240666666668</v>
      </c>
      <c r="B124" s="68">
        <v>447</v>
      </c>
      <c r="C124" s="69">
        <v>10.256</v>
      </c>
      <c r="D124" s="70">
        <v>4584.4319999999998</v>
      </c>
      <c r="E124" s="71" t="s">
        <v>13</v>
      </c>
    </row>
    <row r="125" spans="1:5">
      <c r="A125" s="67">
        <v>0.40325231466666667</v>
      </c>
      <c r="B125" s="68">
        <v>3</v>
      </c>
      <c r="C125" s="69">
        <v>10.23</v>
      </c>
      <c r="D125" s="70">
        <v>30.69</v>
      </c>
      <c r="E125" s="71" t="s">
        <v>30</v>
      </c>
    </row>
    <row r="126" spans="1:5">
      <c r="A126" s="67">
        <v>0.40325231466666667</v>
      </c>
      <c r="B126" s="68">
        <v>47</v>
      </c>
      <c r="C126" s="69">
        <v>10.23</v>
      </c>
      <c r="D126" s="70">
        <v>480.81</v>
      </c>
      <c r="E126" s="71" t="s">
        <v>30</v>
      </c>
    </row>
    <row r="127" spans="1:5">
      <c r="A127" s="67">
        <v>0.40342592566666668</v>
      </c>
      <c r="B127" s="68">
        <v>267</v>
      </c>
      <c r="C127" s="69">
        <v>10.231999999999999</v>
      </c>
      <c r="D127" s="70">
        <v>2731.944</v>
      </c>
      <c r="E127" s="71" t="s">
        <v>13</v>
      </c>
    </row>
    <row r="128" spans="1:5">
      <c r="A128" s="67">
        <v>0.40369212966666668</v>
      </c>
      <c r="B128" s="68">
        <v>92</v>
      </c>
      <c r="C128" s="69">
        <v>10.254</v>
      </c>
      <c r="D128" s="70">
        <v>943.36799999999994</v>
      </c>
      <c r="E128" s="71" t="s">
        <v>30</v>
      </c>
    </row>
    <row r="129" spans="1:5">
      <c r="A129" s="67">
        <v>0.40437499966666668</v>
      </c>
      <c r="B129" s="68">
        <v>470</v>
      </c>
      <c r="C129" s="69">
        <v>10.27</v>
      </c>
      <c r="D129" s="70">
        <v>4826.8999999999996</v>
      </c>
      <c r="E129" s="71" t="s">
        <v>13</v>
      </c>
    </row>
    <row r="130" spans="1:5">
      <c r="A130" s="67">
        <v>0.4047106476666667</v>
      </c>
      <c r="B130" s="68">
        <v>55</v>
      </c>
      <c r="C130" s="69">
        <v>10.3</v>
      </c>
      <c r="D130" s="70">
        <v>566.5</v>
      </c>
      <c r="E130" s="71" t="s">
        <v>30</v>
      </c>
    </row>
    <row r="131" spans="1:5">
      <c r="A131" s="67">
        <v>0.40488425866666666</v>
      </c>
      <c r="B131" s="68">
        <v>33</v>
      </c>
      <c r="C131" s="69">
        <v>10.292</v>
      </c>
      <c r="D131" s="70">
        <v>339.63599999999997</v>
      </c>
      <c r="E131" s="71" t="s">
        <v>13</v>
      </c>
    </row>
    <row r="132" spans="1:5">
      <c r="A132" s="67">
        <v>0.40488425866666666</v>
      </c>
      <c r="B132" s="68">
        <v>63</v>
      </c>
      <c r="C132" s="69">
        <v>10.294</v>
      </c>
      <c r="D132" s="70">
        <v>648.52200000000005</v>
      </c>
      <c r="E132" s="71" t="s">
        <v>30</v>
      </c>
    </row>
    <row r="133" spans="1:5">
      <c r="A133" s="67">
        <v>0.40488425866666666</v>
      </c>
      <c r="B133" s="68">
        <v>231</v>
      </c>
      <c r="C133" s="69">
        <v>10.292</v>
      </c>
      <c r="D133" s="70">
        <v>2377.4519999999998</v>
      </c>
      <c r="E133" s="71" t="s">
        <v>13</v>
      </c>
    </row>
    <row r="134" spans="1:5">
      <c r="A134" s="67">
        <v>0.40489583266666668</v>
      </c>
      <c r="B134" s="68">
        <v>61</v>
      </c>
      <c r="C134" s="69">
        <v>10.288</v>
      </c>
      <c r="D134" s="70">
        <v>627.56799999999998</v>
      </c>
      <c r="E134" s="71" t="s">
        <v>30</v>
      </c>
    </row>
    <row r="135" spans="1:5">
      <c r="A135" s="67">
        <v>0.40491898066666671</v>
      </c>
      <c r="B135" s="68">
        <v>91</v>
      </c>
      <c r="C135" s="69">
        <v>10.272</v>
      </c>
      <c r="D135" s="70">
        <v>934.75200000000007</v>
      </c>
      <c r="E135" s="71" t="s">
        <v>30</v>
      </c>
    </row>
    <row r="136" spans="1:5">
      <c r="A136" s="67">
        <v>0.40512731466666668</v>
      </c>
      <c r="B136" s="68">
        <v>339</v>
      </c>
      <c r="C136" s="69">
        <v>10.234</v>
      </c>
      <c r="D136" s="70">
        <v>3469.326</v>
      </c>
      <c r="E136" s="71" t="s">
        <v>13</v>
      </c>
    </row>
    <row r="137" spans="1:5">
      <c r="A137" s="67">
        <v>0.40560185166666668</v>
      </c>
      <c r="B137" s="68">
        <v>55</v>
      </c>
      <c r="C137" s="69">
        <v>10.188000000000001</v>
      </c>
      <c r="D137" s="70">
        <v>560.34</v>
      </c>
      <c r="E137" s="71" t="s">
        <v>30</v>
      </c>
    </row>
    <row r="138" spans="1:5">
      <c r="A138" s="67">
        <v>0.40560185166666668</v>
      </c>
      <c r="B138" s="68">
        <v>265</v>
      </c>
      <c r="C138" s="69">
        <v>10.194000000000001</v>
      </c>
      <c r="D138" s="70">
        <v>2701.4100000000003</v>
      </c>
      <c r="E138" s="71" t="s">
        <v>13</v>
      </c>
    </row>
    <row r="139" spans="1:5">
      <c r="A139" s="67">
        <v>0.40584490666666667</v>
      </c>
      <c r="B139" s="68">
        <v>274</v>
      </c>
      <c r="C139" s="69">
        <v>10.14</v>
      </c>
      <c r="D139" s="70">
        <v>2778.36</v>
      </c>
      <c r="E139" s="71" t="s">
        <v>13</v>
      </c>
    </row>
    <row r="140" spans="1:5">
      <c r="A140" s="67">
        <v>0.40608796266666669</v>
      </c>
      <c r="B140" s="68">
        <v>291</v>
      </c>
      <c r="C140" s="69">
        <v>10.125999999999999</v>
      </c>
      <c r="D140" s="70">
        <v>2946.6659999999997</v>
      </c>
      <c r="E140" s="71" t="s">
        <v>13</v>
      </c>
    </row>
    <row r="141" spans="1:5">
      <c r="A141" s="67">
        <v>0.40650462966666667</v>
      </c>
      <c r="B141" s="68">
        <v>68</v>
      </c>
      <c r="C141" s="69">
        <v>10.124000000000001</v>
      </c>
      <c r="D141" s="70">
        <v>688.43200000000002</v>
      </c>
      <c r="E141" s="71" t="s">
        <v>30</v>
      </c>
    </row>
    <row r="142" spans="1:5">
      <c r="A142" s="67">
        <v>0.40650462966666667</v>
      </c>
      <c r="B142" s="68">
        <v>491</v>
      </c>
      <c r="C142" s="69">
        <v>10.128</v>
      </c>
      <c r="D142" s="70">
        <v>4972.848</v>
      </c>
      <c r="E142" s="71" t="s">
        <v>13</v>
      </c>
    </row>
    <row r="143" spans="1:5">
      <c r="A143" s="67">
        <v>0.40672453666666669</v>
      </c>
      <c r="B143" s="68">
        <v>49</v>
      </c>
      <c r="C143" s="69">
        <v>10.1</v>
      </c>
      <c r="D143" s="70">
        <v>494.9</v>
      </c>
      <c r="E143" s="71" t="s">
        <v>30</v>
      </c>
    </row>
    <row r="144" spans="1:5">
      <c r="A144" s="67">
        <v>0.40738425866666667</v>
      </c>
      <c r="B144" s="68">
        <v>50</v>
      </c>
      <c r="C144" s="69">
        <v>10.173999999999999</v>
      </c>
      <c r="D144" s="70">
        <v>508.7</v>
      </c>
      <c r="E144" s="71" t="s">
        <v>30</v>
      </c>
    </row>
    <row r="145" spans="1:5">
      <c r="A145" s="67">
        <v>0.40738425866666667</v>
      </c>
      <c r="B145" s="68">
        <v>56</v>
      </c>
      <c r="C145" s="69">
        <v>10.167999999999999</v>
      </c>
      <c r="D145" s="70">
        <v>569.4079999999999</v>
      </c>
      <c r="E145" s="71" t="s">
        <v>30</v>
      </c>
    </row>
    <row r="146" spans="1:5">
      <c r="A146" s="67">
        <v>0.40738425866666667</v>
      </c>
      <c r="B146" s="68">
        <v>395</v>
      </c>
      <c r="C146" s="69">
        <v>10.172000000000001</v>
      </c>
      <c r="D146" s="70">
        <v>4017.94</v>
      </c>
      <c r="E146" s="71" t="s">
        <v>13</v>
      </c>
    </row>
    <row r="147" spans="1:5">
      <c r="A147" s="67">
        <v>0.40783564766666669</v>
      </c>
      <c r="B147" s="68">
        <v>49</v>
      </c>
      <c r="C147" s="69">
        <v>10.116</v>
      </c>
      <c r="D147" s="70">
        <v>495.68399999999997</v>
      </c>
      <c r="E147" s="71" t="s">
        <v>30</v>
      </c>
    </row>
    <row r="148" spans="1:5">
      <c r="A148" s="67">
        <v>0.40809027766666667</v>
      </c>
      <c r="B148" s="68">
        <v>433</v>
      </c>
      <c r="C148" s="69">
        <v>10.138</v>
      </c>
      <c r="D148" s="70">
        <v>4389.7539999999999</v>
      </c>
      <c r="E148" s="71" t="s">
        <v>13</v>
      </c>
    </row>
    <row r="149" spans="1:5">
      <c r="A149" s="67">
        <v>0.4084837956666667</v>
      </c>
      <c r="B149" s="68">
        <v>332</v>
      </c>
      <c r="C149" s="69">
        <v>10.15</v>
      </c>
      <c r="D149" s="70">
        <v>3369.8</v>
      </c>
      <c r="E149" s="71" t="s">
        <v>13</v>
      </c>
    </row>
    <row r="150" spans="1:5">
      <c r="A150" s="67">
        <v>0.40859953666666671</v>
      </c>
      <c r="B150" s="68">
        <v>144</v>
      </c>
      <c r="C150" s="69">
        <v>10.144</v>
      </c>
      <c r="D150" s="70">
        <v>1460.7360000000001</v>
      </c>
      <c r="E150" s="71" t="s">
        <v>30</v>
      </c>
    </row>
    <row r="151" spans="1:5">
      <c r="A151" s="67">
        <v>0.40861111066666667</v>
      </c>
      <c r="B151" s="68">
        <v>56</v>
      </c>
      <c r="C151" s="69">
        <v>10.138</v>
      </c>
      <c r="D151" s="70">
        <v>567.72799999999995</v>
      </c>
      <c r="E151" s="71" t="s">
        <v>30</v>
      </c>
    </row>
    <row r="152" spans="1:5">
      <c r="A152" s="67">
        <v>0.4088425916666667</v>
      </c>
      <c r="B152" s="68">
        <v>270</v>
      </c>
      <c r="C152" s="69">
        <v>10.14</v>
      </c>
      <c r="D152" s="70">
        <v>2737.8</v>
      </c>
      <c r="E152" s="71" t="s">
        <v>13</v>
      </c>
    </row>
    <row r="153" spans="1:5">
      <c r="A153" s="67">
        <v>0.40899305466666669</v>
      </c>
      <c r="B153" s="68">
        <v>68</v>
      </c>
      <c r="C153" s="69">
        <v>10.141999999999999</v>
      </c>
      <c r="D153" s="70">
        <v>689.65599999999995</v>
      </c>
      <c r="E153" s="71" t="s">
        <v>30</v>
      </c>
    </row>
    <row r="154" spans="1:5">
      <c r="A154" s="67">
        <v>0.40924768466666667</v>
      </c>
      <c r="B154" s="68">
        <v>385</v>
      </c>
      <c r="C154" s="69">
        <v>10.146000000000001</v>
      </c>
      <c r="D154" s="70">
        <v>3906.2100000000005</v>
      </c>
      <c r="E154" s="71" t="s">
        <v>13</v>
      </c>
    </row>
    <row r="155" spans="1:5">
      <c r="A155" s="67">
        <v>0.40928240666666671</v>
      </c>
      <c r="B155" s="68">
        <v>60</v>
      </c>
      <c r="C155" s="69">
        <v>10.144</v>
      </c>
      <c r="D155" s="70">
        <v>608.64</v>
      </c>
      <c r="E155" s="71" t="s">
        <v>30</v>
      </c>
    </row>
    <row r="156" spans="1:5">
      <c r="A156" s="67">
        <v>0.40952546266666667</v>
      </c>
      <c r="B156" s="68">
        <v>50</v>
      </c>
      <c r="C156" s="69">
        <v>10.138</v>
      </c>
      <c r="D156" s="70">
        <v>506.9</v>
      </c>
      <c r="E156" s="71" t="s">
        <v>30</v>
      </c>
    </row>
    <row r="157" spans="1:5">
      <c r="A157" s="67">
        <v>0.40952546266666667</v>
      </c>
      <c r="B157" s="68">
        <v>362</v>
      </c>
      <c r="C157" s="69">
        <v>10.138</v>
      </c>
      <c r="D157" s="70">
        <v>3669.9560000000001</v>
      </c>
      <c r="E157" s="71" t="s">
        <v>13</v>
      </c>
    </row>
    <row r="158" spans="1:5">
      <c r="A158" s="67">
        <v>0.40976851766666667</v>
      </c>
      <c r="B158" s="68">
        <v>50</v>
      </c>
      <c r="C158" s="69">
        <v>10.14</v>
      </c>
      <c r="D158" s="70">
        <v>507</v>
      </c>
      <c r="E158" s="71" t="s">
        <v>30</v>
      </c>
    </row>
    <row r="159" spans="1:5">
      <c r="A159" s="67">
        <v>0.40981481466666669</v>
      </c>
      <c r="B159" s="68">
        <v>265</v>
      </c>
      <c r="C159" s="69">
        <v>10.134</v>
      </c>
      <c r="D159" s="70">
        <v>2685.51</v>
      </c>
      <c r="E159" s="71" t="s">
        <v>13</v>
      </c>
    </row>
    <row r="160" spans="1:5">
      <c r="A160" s="67">
        <v>0.41009259166666667</v>
      </c>
      <c r="B160" s="68">
        <v>48</v>
      </c>
      <c r="C160" s="69">
        <v>10.128</v>
      </c>
      <c r="D160" s="70">
        <v>486.14400000000001</v>
      </c>
      <c r="E160" s="71" t="s">
        <v>30</v>
      </c>
    </row>
    <row r="161" spans="1:5">
      <c r="A161" s="67">
        <v>0.4103009256666667</v>
      </c>
      <c r="B161" s="68">
        <v>271</v>
      </c>
      <c r="C161" s="69">
        <v>10.09</v>
      </c>
      <c r="D161" s="70">
        <v>2734.39</v>
      </c>
      <c r="E161" s="71" t="s">
        <v>13</v>
      </c>
    </row>
    <row r="162" spans="1:5">
      <c r="A162" s="67">
        <v>0.4108912036666667</v>
      </c>
      <c r="B162" s="68">
        <v>335</v>
      </c>
      <c r="C162" s="69">
        <v>10.103999999999999</v>
      </c>
      <c r="D162" s="70">
        <v>3384.8399999999997</v>
      </c>
      <c r="E162" s="71" t="s">
        <v>13</v>
      </c>
    </row>
    <row r="163" spans="1:5">
      <c r="A163" s="67">
        <v>0.41094907366666666</v>
      </c>
      <c r="B163" s="68">
        <v>271</v>
      </c>
      <c r="C163" s="69">
        <v>10.1</v>
      </c>
      <c r="D163" s="70">
        <v>2737.1</v>
      </c>
      <c r="E163" s="71" t="s">
        <v>13</v>
      </c>
    </row>
    <row r="164" spans="1:5">
      <c r="A164" s="67">
        <v>0.41104166666666669</v>
      </c>
      <c r="B164" s="68">
        <v>175</v>
      </c>
      <c r="C164" s="69">
        <v>10.114000000000001</v>
      </c>
      <c r="D164" s="70">
        <v>1769.95</v>
      </c>
      <c r="E164" s="71" t="s">
        <v>13</v>
      </c>
    </row>
    <row r="165" spans="1:5">
      <c r="A165" s="67">
        <v>0.41115740666666667</v>
      </c>
      <c r="B165" s="68">
        <v>138</v>
      </c>
      <c r="C165" s="69">
        <v>10.108000000000001</v>
      </c>
      <c r="D165" s="70">
        <v>1394.904</v>
      </c>
      <c r="E165" s="71" t="s">
        <v>30</v>
      </c>
    </row>
    <row r="166" spans="1:5">
      <c r="A166" s="67">
        <v>0.41127314766666667</v>
      </c>
      <c r="B166" s="68">
        <v>286</v>
      </c>
      <c r="C166" s="69">
        <v>10.106</v>
      </c>
      <c r="D166" s="70">
        <v>2890.3159999999998</v>
      </c>
      <c r="E166" s="71" t="s">
        <v>13</v>
      </c>
    </row>
    <row r="167" spans="1:5">
      <c r="A167" s="67">
        <v>0.41128472166666669</v>
      </c>
      <c r="B167" s="68">
        <v>48</v>
      </c>
      <c r="C167" s="69">
        <v>10.102</v>
      </c>
      <c r="D167" s="70">
        <v>484.89600000000002</v>
      </c>
      <c r="E167" s="71" t="s">
        <v>30</v>
      </c>
    </row>
    <row r="168" spans="1:5">
      <c r="A168" s="67">
        <v>0.41133101766666669</v>
      </c>
      <c r="B168" s="68">
        <v>51</v>
      </c>
      <c r="C168" s="69">
        <v>10.103999999999999</v>
      </c>
      <c r="D168" s="70">
        <v>515.30399999999997</v>
      </c>
      <c r="E168" s="71" t="s">
        <v>30</v>
      </c>
    </row>
    <row r="169" spans="1:5">
      <c r="A169" s="67">
        <v>0.4114583326666667</v>
      </c>
      <c r="B169" s="68">
        <v>288</v>
      </c>
      <c r="C169" s="69">
        <v>10.112</v>
      </c>
      <c r="D169" s="70">
        <v>2912.2559999999999</v>
      </c>
      <c r="E169" s="71" t="s">
        <v>13</v>
      </c>
    </row>
    <row r="170" spans="1:5">
      <c r="A170" s="67">
        <v>0.41189814766666666</v>
      </c>
      <c r="B170" s="68">
        <v>77</v>
      </c>
      <c r="C170" s="69">
        <v>10.134</v>
      </c>
      <c r="D170" s="70">
        <v>780.31799999999998</v>
      </c>
      <c r="E170" s="71" t="s">
        <v>30</v>
      </c>
    </row>
    <row r="171" spans="1:5">
      <c r="A171" s="67">
        <v>0.41194444366666666</v>
      </c>
      <c r="B171" s="68">
        <v>224</v>
      </c>
      <c r="C171" s="69">
        <v>10.135999999999999</v>
      </c>
      <c r="D171" s="70">
        <v>2270.4639999999999</v>
      </c>
      <c r="E171" s="71" t="s">
        <v>13</v>
      </c>
    </row>
    <row r="172" spans="1:5">
      <c r="A172" s="67">
        <v>0.41245370366666667</v>
      </c>
      <c r="B172" s="68">
        <v>76</v>
      </c>
      <c r="C172" s="69">
        <v>10.116</v>
      </c>
      <c r="D172" s="70">
        <v>768.81600000000003</v>
      </c>
      <c r="E172" s="71" t="s">
        <v>30</v>
      </c>
    </row>
    <row r="173" spans="1:5">
      <c r="A173" s="67">
        <v>0.41245370366666667</v>
      </c>
      <c r="B173" s="68">
        <v>267</v>
      </c>
      <c r="C173" s="69">
        <v>10.116</v>
      </c>
      <c r="D173" s="70">
        <v>2700.9719999999998</v>
      </c>
      <c r="E173" s="71" t="s">
        <v>13</v>
      </c>
    </row>
    <row r="174" spans="1:5">
      <c r="A174" s="67">
        <v>0.41270833266666668</v>
      </c>
      <c r="B174" s="68">
        <v>50</v>
      </c>
      <c r="C174" s="69">
        <v>10.151999999999999</v>
      </c>
      <c r="D174" s="70">
        <v>507.59999999999997</v>
      </c>
      <c r="E174" s="71" t="s">
        <v>13</v>
      </c>
    </row>
    <row r="175" spans="1:5">
      <c r="A175" s="67">
        <v>0.41270833266666668</v>
      </c>
      <c r="B175" s="68">
        <v>272</v>
      </c>
      <c r="C175" s="69">
        <v>10.151999999999999</v>
      </c>
      <c r="D175" s="70">
        <v>2761.3439999999996</v>
      </c>
      <c r="E175" s="71" t="s">
        <v>13</v>
      </c>
    </row>
    <row r="176" spans="1:5">
      <c r="A176" s="67">
        <v>0.41289351766666671</v>
      </c>
      <c r="B176" s="68">
        <v>69</v>
      </c>
      <c r="C176" s="69">
        <v>10.14</v>
      </c>
      <c r="D176" s="70">
        <v>699.66000000000008</v>
      </c>
      <c r="E176" s="71" t="s">
        <v>30</v>
      </c>
    </row>
    <row r="177" spans="1:5">
      <c r="A177" s="67">
        <v>0.41381944366666668</v>
      </c>
      <c r="B177" s="68">
        <v>617</v>
      </c>
      <c r="C177" s="69">
        <v>10.135999999999999</v>
      </c>
      <c r="D177" s="70">
        <v>6253.9119999999994</v>
      </c>
      <c r="E177" s="71" t="s">
        <v>13</v>
      </c>
    </row>
    <row r="178" spans="1:5">
      <c r="A178" s="67">
        <v>0.4138425916666667</v>
      </c>
      <c r="B178" s="68">
        <v>104</v>
      </c>
      <c r="C178" s="69">
        <v>10.125999999999999</v>
      </c>
      <c r="D178" s="70">
        <v>1053.104</v>
      </c>
      <c r="E178" s="71" t="s">
        <v>30</v>
      </c>
    </row>
    <row r="179" spans="1:5">
      <c r="A179" s="67">
        <v>0.4144328696666667</v>
      </c>
      <c r="B179" s="68">
        <v>430</v>
      </c>
      <c r="C179" s="69">
        <v>10.17</v>
      </c>
      <c r="D179" s="70">
        <v>4373.1000000000004</v>
      </c>
      <c r="E179" s="71" t="s">
        <v>13</v>
      </c>
    </row>
    <row r="180" spans="1:5">
      <c r="A180" s="67">
        <v>0.41467592566666667</v>
      </c>
      <c r="B180" s="68">
        <v>312</v>
      </c>
      <c r="C180" s="69">
        <v>10.194000000000001</v>
      </c>
      <c r="D180" s="70">
        <v>3180.5280000000002</v>
      </c>
      <c r="E180" s="71" t="s">
        <v>13</v>
      </c>
    </row>
    <row r="181" spans="1:5">
      <c r="A181" s="67">
        <v>0.41478009166666668</v>
      </c>
      <c r="B181" s="68">
        <v>47</v>
      </c>
      <c r="C181" s="69">
        <v>10.18</v>
      </c>
      <c r="D181" s="70">
        <v>478.46</v>
      </c>
      <c r="E181" s="71" t="s">
        <v>30</v>
      </c>
    </row>
    <row r="182" spans="1:5">
      <c r="A182" s="67">
        <v>0.41487268466666666</v>
      </c>
      <c r="B182" s="68">
        <v>96</v>
      </c>
      <c r="C182" s="69">
        <v>10.173999999999999</v>
      </c>
      <c r="D182" s="70">
        <v>976.70399999999995</v>
      </c>
      <c r="E182" s="71" t="s">
        <v>30</v>
      </c>
    </row>
    <row r="183" spans="1:5">
      <c r="A183" s="67">
        <v>0.41542824066666667</v>
      </c>
      <c r="B183" s="68">
        <v>362</v>
      </c>
      <c r="C183" s="69">
        <v>10.206</v>
      </c>
      <c r="D183" s="70">
        <v>3694.5719999999997</v>
      </c>
      <c r="E183" s="71" t="s">
        <v>13</v>
      </c>
    </row>
    <row r="184" spans="1:5">
      <c r="A184" s="67">
        <v>0.41643518466666668</v>
      </c>
      <c r="B184" s="68">
        <v>404</v>
      </c>
      <c r="C184" s="69">
        <v>10.194000000000001</v>
      </c>
      <c r="D184" s="70">
        <v>4118.3760000000002</v>
      </c>
      <c r="E184" s="71" t="s">
        <v>13</v>
      </c>
    </row>
    <row r="185" spans="1:5">
      <c r="A185" s="67">
        <v>0.41682870366666669</v>
      </c>
      <c r="B185" s="68">
        <v>11</v>
      </c>
      <c r="C185" s="69">
        <v>10.194000000000001</v>
      </c>
      <c r="D185" s="70">
        <v>112.13400000000001</v>
      </c>
      <c r="E185" s="71" t="s">
        <v>13</v>
      </c>
    </row>
    <row r="186" spans="1:5">
      <c r="A186" s="67">
        <v>0.41682870366666669</v>
      </c>
      <c r="B186" s="68">
        <v>265</v>
      </c>
      <c r="C186" s="69">
        <v>10.194000000000001</v>
      </c>
      <c r="D186" s="70">
        <v>2701.4100000000003</v>
      </c>
      <c r="E186" s="71" t="s">
        <v>13</v>
      </c>
    </row>
    <row r="187" spans="1:5">
      <c r="A187" s="67">
        <v>0.41685185166666666</v>
      </c>
      <c r="B187" s="68">
        <v>91</v>
      </c>
      <c r="C187" s="69">
        <v>10.192</v>
      </c>
      <c r="D187" s="70">
        <v>927.47199999999998</v>
      </c>
      <c r="E187" s="71" t="s">
        <v>30</v>
      </c>
    </row>
    <row r="188" spans="1:5">
      <c r="A188" s="67">
        <v>0.41686342566666668</v>
      </c>
      <c r="B188" s="68">
        <v>13</v>
      </c>
      <c r="C188" s="69">
        <v>10.19</v>
      </c>
      <c r="D188" s="70">
        <v>132.47</v>
      </c>
      <c r="E188" s="71" t="s">
        <v>30</v>
      </c>
    </row>
    <row r="189" spans="1:5">
      <c r="A189" s="67">
        <v>0.41686342566666668</v>
      </c>
      <c r="B189" s="68">
        <v>71</v>
      </c>
      <c r="C189" s="69">
        <v>10.19</v>
      </c>
      <c r="D189" s="70">
        <v>723.49</v>
      </c>
      <c r="E189" s="71" t="s">
        <v>30</v>
      </c>
    </row>
    <row r="190" spans="1:5">
      <c r="A190" s="67">
        <v>0.41689814766666666</v>
      </c>
      <c r="B190" s="68">
        <v>64</v>
      </c>
      <c r="C190" s="69">
        <v>10.182</v>
      </c>
      <c r="D190" s="70">
        <v>651.64800000000002</v>
      </c>
      <c r="E190" s="71" t="s">
        <v>30</v>
      </c>
    </row>
    <row r="191" spans="1:5">
      <c r="A191" s="67">
        <v>0.41693286966666671</v>
      </c>
      <c r="B191" s="68">
        <v>50</v>
      </c>
      <c r="C191" s="69">
        <v>10.176</v>
      </c>
      <c r="D191" s="70">
        <v>508.8</v>
      </c>
      <c r="E191" s="71" t="s">
        <v>30</v>
      </c>
    </row>
    <row r="192" spans="1:5">
      <c r="A192" s="67">
        <v>0.4173148146666667</v>
      </c>
      <c r="B192" s="68">
        <v>383</v>
      </c>
      <c r="C192" s="69">
        <v>10.220000000000001</v>
      </c>
      <c r="D192" s="70">
        <v>3914.26</v>
      </c>
      <c r="E192" s="71" t="s">
        <v>13</v>
      </c>
    </row>
    <row r="193" spans="1:5">
      <c r="A193" s="67">
        <v>0.41758101766666667</v>
      </c>
      <c r="B193" s="68">
        <v>51</v>
      </c>
      <c r="C193" s="69">
        <v>10.224</v>
      </c>
      <c r="D193" s="70">
        <v>521.42399999999998</v>
      </c>
      <c r="E193" s="71" t="s">
        <v>30</v>
      </c>
    </row>
    <row r="194" spans="1:5">
      <c r="A194" s="67">
        <v>0.41809027766666668</v>
      </c>
      <c r="B194" s="68">
        <v>416</v>
      </c>
      <c r="C194" s="69">
        <v>10.266</v>
      </c>
      <c r="D194" s="70">
        <v>4270.6559999999999</v>
      </c>
      <c r="E194" s="71" t="s">
        <v>13</v>
      </c>
    </row>
    <row r="195" spans="1:5">
      <c r="A195" s="67">
        <v>0.41810185166666669</v>
      </c>
      <c r="B195" s="68">
        <v>79</v>
      </c>
      <c r="C195" s="69">
        <v>10.26</v>
      </c>
      <c r="D195" s="70">
        <v>810.54</v>
      </c>
      <c r="E195" s="71" t="s">
        <v>30</v>
      </c>
    </row>
    <row r="196" spans="1:5">
      <c r="A196" s="67">
        <v>0.41839120366666671</v>
      </c>
      <c r="B196" s="68">
        <v>48</v>
      </c>
      <c r="C196" s="69">
        <v>10.252000000000001</v>
      </c>
      <c r="D196" s="70">
        <v>492.096</v>
      </c>
      <c r="E196" s="71" t="s">
        <v>30</v>
      </c>
    </row>
    <row r="197" spans="1:5">
      <c r="A197" s="67">
        <v>0.41866898066666669</v>
      </c>
      <c r="B197" s="68">
        <v>365</v>
      </c>
      <c r="C197" s="69">
        <v>10.266</v>
      </c>
      <c r="D197" s="70">
        <v>3747.09</v>
      </c>
      <c r="E197" s="71" t="s">
        <v>13</v>
      </c>
    </row>
    <row r="198" spans="1:5">
      <c r="A198" s="67">
        <v>0.4192245366666667</v>
      </c>
      <c r="B198" s="68">
        <v>90</v>
      </c>
      <c r="C198" s="69">
        <v>10.286</v>
      </c>
      <c r="D198" s="70">
        <v>925.74</v>
      </c>
      <c r="E198" s="71" t="s">
        <v>30</v>
      </c>
    </row>
    <row r="199" spans="1:5">
      <c r="A199" s="67">
        <v>0.41947916666666668</v>
      </c>
      <c r="B199" s="68">
        <v>320</v>
      </c>
      <c r="C199" s="69">
        <v>10.276</v>
      </c>
      <c r="D199" s="70">
        <v>3288.3199999999997</v>
      </c>
      <c r="E199" s="71" t="s">
        <v>13</v>
      </c>
    </row>
    <row r="200" spans="1:5">
      <c r="A200" s="67">
        <v>0.41975694366666666</v>
      </c>
      <c r="B200" s="68">
        <v>26</v>
      </c>
      <c r="C200" s="69">
        <v>10.282</v>
      </c>
      <c r="D200" s="70">
        <v>267.33199999999999</v>
      </c>
      <c r="E200" s="71" t="s">
        <v>13</v>
      </c>
    </row>
    <row r="201" spans="1:5">
      <c r="A201" s="67">
        <v>0.41975694366666666</v>
      </c>
      <c r="B201" s="68">
        <v>48</v>
      </c>
      <c r="C201" s="69">
        <v>10.282</v>
      </c>
      <c r="D201" s="70">
        <v>493.536</v>
      </c>
      <c r="E201" s="71" t="s">
        <v>30</v>
      </c>
    </row>
    <row r="202" spans="1:5">
      <c r="A202" s="67">
        <v>0.41975694366666666</v>
      </c>
      <c r="B202" s="68">
        <v>244</v>
      </c>
      <c r="C202" s="69">
        <v>10.282</v>
      </c>
      <c r="D202" s="70">
        <v>2508.808</v>
      </c>
      <c r="E202" s="71" t="s">
        <v>13</v>
      </c>
    </row>
    <row r="203" spans="1:5">
      <c r="A203" s="67">
        <v>0.42004629566666668</v>
      </c>
      <c r="B203" s="68">
        <v>179</v>
      </c>
      <c r="C203" s="69">
        <v>10.284000000000001</v>
      </c>
      <c r="D203" s="70">
        <v>1840.836</v>
      </c>
      <c r="E203" s="71" t="s">
        <v>13</v>
      </c>
    </row>
    <row r="204" spans="1:5">
      <c r="A204" s="67">
        <v>0.42030092566666666</v>
      </c>
      <c r="B204" s="68">
        <v>68</v>
      </c>
      <c r="C204" s="69">
        <v>10.28</v>
      </c>
      <c r="D204" s="70">
        <v>699.04</v>
      </c>
      <c r="E204" s="71" t="s">
        <v>30</v>
      </c>
    </row>
    <row r="205" spans="1:5">
      <c r="A205" s="67">
        <v>0.4204513886666667</v>
      </c>
      <c r="B205" s="68">
        <v>320</v>
      </c>
      <c r="C205" s="69">
        <v>10.295999999999999</v>
      </c>
      <c r="D205" s="70">
        <v>3294.72</v>
      </c>
      <c r="E205" s="71" t="s">
        <v>13</v>
      </c>
    </row>
    <row r="206" spans="1:5">
      <c r="A206" s="67">
        <v>0.42061342566666671</v>
      </c>
      <c r="B206" s="68">
        <v>95</v>
      </c>
      <c r="C206" s="69">
        <v>10.28</v>
      </c>
      <c r="D206" s="70">
        <v>976.59999999999991</v>
      </c>
      <c r="E206" s="71" t="s">
        <v>30</v>
      </c>
    </row>
    <row r="207" spans="1:5">
      <c r="A207" s="67">
        <v>0.42070601766666671</v>
      </c>
      <c r="B207" s="68">
        <v>48</v>
      </c>
      <c r="C207" s="69">
        <v>10.268000000000001</v>
      </c>
      <c r="D207" s="70">
        <v>492.86400000000003</v>
      </c>
      <c r="E207" s="71" t="s">
        <v>30</v>
      </c>
    </row>
    <row r="208" spans="1:5">
      <c r="A208" s="67">
        <v>0.42103009166666666</v>
      </c>
      <c r="B208" s="68">
        <v>11</v>
      </c>
      <c r="C208" s="69">
        <v>10.215999999999999</v>
      </c>
      <c r="D208" s="70">
        <v>112.37599999999999</v>
      </c>
      <c r="E208" s="71" t="s">
        <v>30</v>
      </c>
    </row>
    <row r="209" spans="1:5">
      <c r="A209" s="67">
        <v>0.42112268466666669</v>
      </c>
      <c r="B209" s="68">
        <v>47</v>
      </c>
      <c r="C209" s="69">
        <v>10.215999999999999</v>
      </c>
      <c r="D209" s="70">
        <v>480.15199999999999</v>
      </c>
      <c r="E209" s="71" t="s">
        <v>30</v>
      </c>
    </row>
    <row r="210" spans="1:5">
      <c r="A210" s="67">
        <v>0.42113425866666671</v>
      </c>
      <c r="B210" s="68">
        <v>266</v>
      </c>
      <c r="C210" s="69">
        <v>10.204000000000001</v>
      </c>
      <c r="D210" s="70">
        <v>2714.2640000000001</v>
      </c>
      <c r="E210" s="71" t="s">
        <v>13</v>
      </c>
    </row>
    <row r="211" spans="1:5">
      <c r="A211" s="67">
        <v>0.42141203666666671</v>
      </c>
      <c r="B211" s="68">
        <v>274</v>
      </c>
      <c r="C211" s="69">
        <v>10.206</v>
      </c>
      <c r="D211" s="70">
        <v>2796.444</v>
      </c>
      <c r="E211" s="71" t="s">
        <v>13</v>
      </c>
    </row>
    <row r="212" spans="1:5">
      <c r="A212" s="67">
        <v>0.42159722166666669</v>
      </c>
      <c r="B212" s="68">
        <v>50</v>
      </c>
      <c r="C212" s="69">
        <v>10.196</v>
      </c>
      <c r="D212" s="70">
        <v>509.8</v>
      </c>
      <c r="E212" s="71" t="s">
        <v>30</v>
      </c>
    </row>
    <row r="213" spans="1:5">
      <c r="A213" s="67">
        <v>0.42159722166666669</v>
      </c>
      <c r="B213" s="68">
        <v>52</v>
      </c>
      <c r="C213" s="69">
        <v>10.19</v>
      </c>
      <c r="D213" s="70">
        <v>529.88</v>
      </c>
      <c r="E213" s="71" t="s">
        <v>30</v>
      </c>
    </row>
    <row r="214" spans="1:5">
      <c r="A214" s="67">
        <v>0.42188657366666671</v>
      </c>
      <c r="B214" s="68">
        <v>71</v>
      </c>
      <c r="C214" s="69">
        <v>10.17</v>
      </c>
      <c r="D214" s="70">
        <v>722.07</v>
      </c>
      <c r="E214" s="71" t="s">
        <v>30</v>
      </c>
    </row>
    <row r="215" spans="1:5">
      <c r="A215" s="67">
        <v>0.4219675916666667</v>
      </c>
      <c r="B215" s="68">
        <v>265</v>
      </c>
      <c r="C215" s="69">
        <v>10.162000000000001</v>
      </c>
      <c r="D215" s="70">
        <v>2692.9300000000003</v>
      </c>
      <c r="E215" s="71" t="s">
        <v>13</v>
      </c>
    </row>
    <row r="216" spans="1:5">
      <c r="A216" s="67">
        <v>0.42228009166666669</v>
      </c>
      <c r="B216" s="68">
        <v>265</v>
      </c>
      <c r="C216" s="69">
        <v>10.141999999999999</v>
      </c>
      <c r="D216" s="70">
        <v>2687.6299999999997</v>
      </c>
      <c r="E216" s="71" t="s">
        <v>13</v>
      </c>
    </row>
    <row r="217" spans="1:5">
      <c r="A217" s="67">
        <v>0.4223148146666667</v>
      </c>
      <c r="B217" s="68">
        <v>48</v>
      </c>
      <c r="C217" s="69">
        <v>10.14</v>
      </c>
      <c r="D217" s="70">
        <v>486.72</v>
      </c>
      <c r="E217" s="71" t="s">
        <v>30</v>
      </c>
    </row>
    <row r="218" spans="1:5">
      <c r="A218" s="67">
        <v>0.4232638886666667</v>
      </c>
      <c r="B218" s="68">
        <v>415</v>
      </c>
      <c r="C218" s="69">
        <v>10.212</v>
      </c>
      <c r="D218" s="70">
        <v>4237.9799999999996</v>
      </c>
      <c r="E218" s="71" t="s">
        <v>13</v>
      </c>
    </row>
    <row r="219" spans="1:5">
      <c r="A219" s="67">
        <v>0.42414351766666669</v>
      </c>
      <c r="B219" s="68">
        <v>1</v>
      </c>
      <c r="C219" s="69">
        <v>10.24</v>
      </c>
      <c r="D219" s="70">
        <v>10.24</v>
      </c>
      <c r="E219" s="71" t="s">
        <v>13</v>
      </c>
    </row>
    <row r="220" spans="1:5">
      <c r="A220" s="67">
        <v>0.42414351766666669</v>
      </c>
      <c r="B220" s="68">
        <v>289</v>
      </c>
      <c r="C220" s="69">
        <v>10.24</v>
      </c>
      <c r="D220" s="70">
        <v>2959.36</v>
      </c>
      <c r="E220" s="71" t="s">
        <v>13</v>
      </c>
    </row>
    <row r="221" spans="1:5">
      <c r="A221" s="67">
        <v>0.42490740666666671</v>
      </c>
      <c r="B221" s="68">
        <v>191</v>
      </c>
      <c r="C221" s="69">
        <v>10.242000000000001</v>
      </c>
      <c r="D221" s="70">
        <v>1956.2220000000002</v>
      </c>
      <c r="E221" s="71" t="s">
        <v>30</v>
      </c>
    </row>
    <row r="222" spans="1:5">
      <c r="A222" s="67">
        <v>0.42498842566666667</v>
      </c>
      <c r="B222" s="68">
        <v>10</v>
      </c>
      <c r="C222" s="69">
        <v>10.236000000000001</v>
      </c>
      <c r="D222" s="70">
        <v>102.36000000000001</v>
      </c>
      <c r="E222" s="71" t="s">
        <v>30</v>
      </c>
    </row>
    <row r="223" spans="1:5">
      <c r="A223" s="67">
        <v>0.42498842566666667</v>
      </c>
      <c r="B223" s="68">
        <v>99</v>
      </c>
      <c r="C223" s="69">
        <v>10.236000000000001</v>
      </c>
      <c r="D223" s="70">
        <v>1013.364</v>
      </c>
      <c r="E223" s="71" t="s">
        <v>30</v>
      </c>
    </row>
    <row r="224" spans="1:5">
      <c r="A224" s="67">
        <v>0.42498842566666667</v>
      </c>
      <c r="B224" s="68">
        <v>183</v>
      </c>
      <c r="C224" s="69">
        <v>10.238</v>
      </c>
      <c r="D224" s="70">
        <v>1873.5539999999999</v>
      </c>
      <c r="E224" s="71" t="s">
        <v>13</v>
      </c>
    </row>
    <row r="225" spans="1:5">
      <c r="A225" s="67">
        <v>0.42498842566666667</v>
      </c>
      <c r="B225" s="68">
        <v>393</v>
      </c>
      <c r="C225" s="69">
        <v>10.238</v>
      </c>
      <c r="D225" s="70">
        <v>4023.5339999999997</v>
      </c>
      <c r="E225" s="71" t="s">
        <v>13</v>
      </c>
    </row>
    <row r="226" spans="1:5">
      <c r="A226" s="67">
        <v>0.42503472166666667</v>
      </c>
      <c r="B226" s="68">
        <v>139</v>
      </c>
      <c r="C226" s="69">
        <v>10.23</v>
      </c>
      <c r="D226" s="70">
        <v>1421.97</v>
      </c>
      <c r="E226" s="71" t="s">
        <v>30</v>
      </c>
    </row>
    <row r="227" spans="1:5">
      <c r="A227" s="67">
        <v>0.42546296266666667</v>
      </c>
      <c r="B227" s="68">
        <v>467</v>
      </c>
      <c r="C227" s="69">
        <v>10.252000000000001</v>
      </c>
      <c r="D227" s="70">
        <v>4787.6840000000002</v>
      </c>
      <c r="E227" s="71" t="s">
        <v>13</v>
      </c>
    </row>
    <row r="228" spans="1:5">
      <c r="A228" s="67">
        <v>0.42636574066666666</v>
      </c>
      <c r="B228" s="68">
        <v>509</v>
      </c>
      <c r="C228" s="69">
        <v>10.298</v>
      </c>
      <c r="D228" s="70">
        <v>5241.6819999999998</v>
      </c>
      <c r="E228" s="71" t="s">
        <v>13</v>
      </c>
    </row>
    <row r="229" spans="1:5">
      <c r="A229" s="67">
        <v>0.42659722166666669</v>
      </c>
      <c r="B229" s="68">
        <v>30</v>
      </c>
      <c r="C229" s="69">
        <v>10.282</v>
      </c>
      <c r="D229" s="70">
        <v>308.45999999999998</v>
      </c>
      <c r="E229" s="71" t="s">
        <v>30</v>
      </c>
    </row>
    <row r="230" spans="1:5">
      <c r="A230" s="67">
        <v>0.42662036966666667</v>
      </c>
      <c r="B230" s="68">
        <v>20</v>
      </c>
      <c r="C230" s="69">
        <v>10.282</v>
      </c>
      <c r="D230" s="70">
        <v>205.64</v>
      </c>
      <c r="E230" s="71" t="s">
        <v>30</v>
      </c>
    </row>
    <row r="231" spans="1:5">
      <c r="A231" s="67">
        <v>0.42663194366666668</v>
      </c>
      <c r="B231" s="68">
        <v>140</v>
      </c>
      <c r="C231" s="69">
        <v>10.276</v>
      </c>
      <c r="D231" s="70">
        <v>1438.6399999999999</v>
      </c>
      <c r="E231" s="71" t="s">
        <v>30</v>
      </c>
    </row>
    <row r="232" spans="1:5">
      <c r="A232" s="67">
        <v>0.42689814766666667</v>
      </c>
      <c r="B232" s="68">
        <v>62</v>
      </c>
      <c r="C232" s="69">
        <v>10.273999999999999</v>
      </c>
      <c r="D232" s="70">
        <v>636.98799999999994</v>
      </c>
      <c r="E232" s="71" t="s">
        <v>30</v>
      </c>
    </row>
    <row r="233" spans="1:5">
      <c r="A233" s="67">
        <v>0.42690972166666669</v>
      </c>
      <c r="B233" s="68">
        <v>268</v>
      </c>
      <c r="C233" s="69">
        <v>10.272</v>
      </c>
      <c r="D233" s="70">
        <v>2752.8960000000002</v>
      </c>
      <c r="E233" s="71" t="s">
        <v>13</v>
      </c>
    </row>
    <row r="234" spans="1:5">
      <c r="A234" s="67">
        <v>0.42717592566666668</v>
      </c>
      <c r="B234" s="68">
        <v>265</v>
      </c>
      <c r="C234" s="69">
        <v>10.276</v>
      </c>
      <c r="D234" s="70">
        <v>2723.14</v>
      </c>
      <c r="E234" s="71" t="s">
        <v>13</v>
      </c>
    </row>
    <row r="235" spans="1:5">
      <c r="A235" s="67">
        <v>0.42736111066666671</v>
      </c>
      <c r="B235" s="68">
        <v>23</v>
      </c>
      <c r="C235" s="69">
        <v>10.27</v>
      </c>
      <c r="D235" s="70">
        <v>236.20999999999998</v>
      </c>
      <c r="E235" s="71" t="s">
        <v>30</v>
      </c>
    </row>
    <row r="236" spans="1:5">
      <c r="A236" s="67">
        <v>0.42736111066666671</v>
      </c>
      <c r="B236" s="68">
        <v>138</v>
      </c>
      <c r="C236" s="69">
        <v>10.27</v>
      </c>
      <c r="D236" s="70">
        <v>1417.26</v>
      </c>
      <c r="E236" s="71" t="s">
        <v>30</v>
      </c>
    </row>
    <row r="237" spans="1:5">
      <c r="A237" s="67">
        <v>0.42749999966666669</v>
      </c>
      <c r="B237" s="68">
        <v>48</v>
      </c>
      <c r="C237" s="69">
        <v>10.266</v>
      </c>
      <c r="D237" s="70">
        <v>492.76800000000003</v>
      </c>
      <c r="E237" s="71" t="s">
        <v>30</v>
      </c>
    </row>
    <row r="238" spans="1:5">
      <c r="A238" s="67">
        <v>0.42775462966666666</v>
      </c>
      <c r="B238" s="68">
        <v>265</v>
      </c>
      <c r="C238" s="69">
        <v>10.252000000000001</v>
      </c>
      <c r="D238" s="70">
        <v>2716.78</v>
      </c>
      <c r="E238" s="71" t="s">
        <v>13</v>
      </c>
    </row>
    <row r="239" spans="1:5">
      <c r="A239" s="67">
        <v>0.42827546266666666</v>
      </c>
      <c r="B239" s="68">
        <v>86</v>
      </c>
      <c r="C239" s="69">
        <v>10.257999999999999</v>
      </c>
      <c r="D239" s="70">
        <v>882.18799999999987</v>
      </c>
      <c r="E239" s="71" t="s">
        <v>30</v>
      </c>
    </row>
    <row r="240" spans="1:5">
      <c r="A240" s="67">
        <v>0.42827546266666666</v>
      </c>
      <c r="B240" s="68">
        <v>281</v>
      </c>
      <c r="C240" s="69">
        <v>10.257999999999999</v>
      </c>
      <c r="D240" s="70">
        <v>2882.4979999999996</v>
      </c>
      <c r="E240" s="71" t="s">
        <v>13</v>
      </c>
    </row>
    <row r="241" spans="1:5">
      <c r="A241" s="67">
        <v>0.42893518466666669</v>
      </c>
      <c r="B241" s="68">
        <v>66</v>
      </c>
      <c r="C241" s="69">
        <v>10.234</v>
      </c>
      <c r="D241" s="70">
        <v>675.44399999999996</v>
      </c>
      <c r="E241" s="71" t="s">
        <v>30</v>
      </c>
    </row>
    <row r="242" spans="1:5">
      <c r="A242" s="67">
        <v>0.4293055546666667</v>
      </c>
      <c r="B242" s="68">
        <v>355</v>
      </c>
      <c r="C242" s="69">
        <v>10.244</v>
      </c>
      <c r="D242" s="70">
        <v>3636.62</v>
      </c>
      <c r="E242" s="71" t="s">
        <v>13</v>
      </c>
    </row>
    <row r="243" spans="1:5">
      <c r="A243" s="67">
        <v>0.43002314766666666</v>
      </c>
      <c r="B243" s="68">
        <v>97</v>
      </c>
      <c r="C243" s="69">
        <v>10.254</v>
      </c>
      <c r="D243" s="70">
        <v>994.63799999999992</v>
      </c>
      <c r="E243" s="71" t="s">
        <v>30</v>
      </c>
    </row>
    <row r="244" spans="1:5">
      <c r="A244" s="67">
        <v>0.43002314766666666</v>
      </c>
      <c r="B244" s="68">
        <v>336</v>
      </c>
      <c r="C244" s="69">
        <v>10.26</v>
      </c>
      <c r="D244" s="70">
        <v>3447.36</v>
      </c>
      <c r="E244" s="71" t="s">
        <v>13</v>
      </c>
    </row>
    <row r="245" spans="1:5">
      <c r="A245" s="67">
        <v>0.43040509166666668</v>
      </c>
      <c r="B245" s="68">
        <v>269</v>
      </c>
      <c r="C245" s="69">
        <v>10.252000000000001</v>
      </c>
      <c r="D245" s="70">
        <v>2757.788</v>
      </c>
      <c r="E245" s="71" t="s">
        <v>13</v>
      </c>
    </row>
    <row r="246" spans="1:5">
      <c r="A246" s="67">
        <v>0.43056712966666666</v>
      </c>
      <c r="B246" s="68">
        <v>49</v>
      </c>
      <c r="C246" s="69">
        <v>10.247999999999999</v>
      </c>
      <c r="D246" s="70">
        <v>502.15199999999999</v>
      </c>
      <c r="E246" s="71" t="s">
        <v>30</v>
      </c>
    </row>
    <row r="247" spans="1:5">
      <c r="A247" s="67">
        <v>0.43056712966666666</v>
      </c>
      <c r="B247" s="68">
        <v>50</v>
      </c>
      <c r="C247" s="69">
        <v>10.246</v>
      </c>
      <c r="D247" s="70">
        <v>512.30000000000007</v>
      </c>
      <c r="E247" s="71" t="s">
        <v>30</v>
      </c>
    </row>
    <row r="248" spans="1:5">
      <c r="A248" s="67">
        <v>0.43081018466666671</v>
      </c>
      <c r="B248" s="68">
        <v>269</v>
      </c>
      <c r="C248" s="69">
        <v>10.24</v>
      </c>
      <c r="D248" s="70">
        <v>2754.56</v>
      </c>
      <c r="E248" s="71" t="s">
        <v>13</v>
      </c>
    </row>
    <row r="249" spans="1:5">
      <c r="A249" s="67">
        <v>0.43082175866666667</v>
      </c>
      <c r="B249" s="68">
        <v>57</v>
      </c>
      <c r="C249" s="69">
        <v>10.231999999999999</v>
      </c>
      <c r="D249" s="70">
        <v>583.22399999999993</v>
      </c>
      <c r="E249" s="71" t="s">
        <v>30</v>
      </c>
    </row>
    <row r="250" spans="1:5">
      <c r="A250" s="67">
        <v>0.4311921296666667</v>
      </c>
      <c r="B250" s="68">
        <v>70</v>
      </c>
      <c r="C250" s="69">
        <v>10.224</v>
      </c>
      <c r="D250" s="70">
        <v>715.68000000000006</v>
      </c>
      <c r="E250" s="71" t="s">
        <v>30</v>
      </c>
    </row>
    <row r="251" spans="1:5">
      <c r="A251" s="67">
        <v>0.43126157366666668</v>
      </c>
      <c r="B251" s="68">
        <v>62</v>
      </c>
      <c r="C251" s="69">
        <v>10.218</v>
      </c>
      <c r="D251" s="70">
        <v>633.51599999999996</v>
      </c>
      <c r="E251" s="71" t="s">
        <v>30</v>
      </c>
    </row>
    <row r="252" spans="1:5">
      <c r="A252" s="67">
        <v>0.43126157366666668</v>
      </c>
      <c r="B252" s="68">
        <v>272</v>
      </c>
      <c r="C252" s="69">
        <v>10.218</v>
      </c>
      <c r="D252" s="70">
        <v>2779.2959999999998</v>
      </c>
      <c r="E252" s="71" t="s">
        <v>13</v>
      </c>
    </row>
    <row r="253" spans="1:5">
      <c r="A253" s="67">
        <v>0.4323958326666667</v>
      </c>
      <c r="B253" s="68">
        <v>277</v>
      </c>
      <c r="C253" s="69">
        <v>10.228</v>
      </c>
      <c r="D253" s="70">
        <v>2833.1559999999999</v>
      </c>
      <c r="E253" s="71" t="s">
        <v>13</v>
      </c>
    </row>
    <row r="254" spans="1:5">
      <c r="A254" s="67">
        <v>0.43255786966666671</v>
      </c>
      <c r="B254" s="68">
        <v>34</v>
      </c>
      <c r="C254" s="69">
        <v>10.228</v>
      </c>
      <c r="D254" s="70">
        <v>347.75200000000001</v>
      </c>
      <c r="E254" s="71" t="s">
        <v>13</v>
      </c>
    </row>
    <row r="255" spans="1:5">
      <c r="A255" s="67">
        <v>0.43280092566666667</v>
      </c>
      <c r="B255" s="68">
        <v>42</v>
      </c>
      <c r="C255" s="69">
        <v>10.238</v>
      </c>
      <c r="D255" s="70">
        <v>429.99599999999998</v>
      </c>
      <c r="E255" s="71" t="s">
        <v>13</v>
      </c>
    </row>
    <row r="256" spans="1:5">
      <c r="A256" s="67">
        <v>0.43280092566666667</v>
      </c>
      <c r="B256" s="68">
        <v>224</v>
      </c>
      <c r="C256" s="69">
        <v>10.238</v>
      </c>
      <c r="D256" s="70">
        <v>2293.3119999999999</v>
      </c>
      <c r="E256" s="71" t="s">
        <v>13</v>
      </c>
    </row>
    <row r="257" spans="1:5">
      <c r="A257" s="67">
        <v>0.43280092566666667</v>
      </c>
      <c r="B257" s="68">
        <v>465</v>
      </c>
      <c r="C257" s="69">
        <v>10.234</v>
      </c>
      <c r="D257" s="70">
        <v>4758.8100000000004</v>
      </c>
      <c r="E257" s="71" t="s">
        <v>13</v>
      </c>
    </row>
    <row r="258" spans="1:5">
      <c r="A258" s="67">
        <v>0.43299768466666666</v>
      </c>
      <c r="B258" s="68">
        <v>54</v>
      </c>
      <c r="C258" s="69">
        <v>10.224</v>
      </c>
      <c r="D258" s="70">
        <v>552.096</v>
      </c>
      <c r="E258" s="71" t="s">
        <v>30</v>
      </c>
    </row>
    <row r="259" spans="1:5">
      <c r="A259" s="67">
        <v>0.43299768466666666</v>
      </c>
      <c r="B259" s="68">
        <v>115</v>
      </c>
      <c r="C259" s="69">
        <v>10.224</v>
      </c>
      <c r="D259" s="70">
        <v>1175.76</v>
      </c>
      <c r="E259" s="71" t="s">
        <v>30</v>
      </c>
    </row>
    <row r="260" spans="1:5">
      <c r="A260" s="67">
        <v>0.43299768466666666</v>
      </c>
      <c r="B260" s="68">
        <v>126</v>
      </c>
      <c r="C260" s="69">
        <v>10.23</v>
      </c>
      <c r="D260" s="70">
        <v>1288.98</v>
      </c>
      <c r="E260" s="71" t="s">
        <v>30</v>
      </c>
    </row>
    <row r="261" spans="1:5">
      <c r="A261" s="67">
        <v>0.43304398066666666</v>
      </c>
      <c r="B261" s="68">
        <v>49</v>
      </c>
      <c r="C261" s="69">
        <v>10.218</v>
      </c>
      <c r="D261" s="70">
        <v>500.68200000000002</v>
      </c>
      <c r="E261" s="71" t="s">
        <v>30</v>
      </c>
    </row>
    <row r="262" spans="1:5">
      <c r="A262" s="67">
        <v>0.43329861066666669</v>
      </c>
      <c r="B262" s="68">
        <v>48</v>
      </c>
      <c r="C262" s="69">
        <v>10.242000000000001</v>
      </c>
      <c r="D262" s="70">
        <v>491.61600000000004</v>
      </c>
      <c r="E262" s="71" t="s">
        <v>30</v>
      </c>
    </row>
    <row r="263" spans="1:5">
      <c r="A263" s="67">
        <v>0.43331018466666671</v>
      </c>
      <c r="B263" s="68">
        <v>266</v>
      </c>
      <c r="C263" s="69">
        <v>10.24</v>
      </c>
      <c r="D263" s="70">
        <v>2723.84</v>
      </c>
      <c r="E263" s="71" t="s">
        <v>13</v>
      </c>
    </row>
    <row r="264" spans="1:5">
      <c r="A264" s="67">
        <v>0.43351851766666666</v>
      </c>
      <c r="B264" s="68">
        <v>269</v>
      </c>
      <c r="C264" s="69">
        <v>10.224</v>
      </c>
      <c r="D264" s="70">
        <v>2750.2559999999999</v>
      </c>
      <c r="E264" s="71" t="s">
        <v>13</v>
      </c>
    </row>
    <row r="265" spans="1:5">
      <c r="A265" s="67">
        <v>0.43376157366666668</v>
      </c>
      <c r="B265" s="68">
        <v>66</v>
      </c>
      <c r="C265" s="69">
        <v>10.214</v>
      </c>
      <c r="D265" s="70">
        <v>674.12400000000002</v>
      </c>
      <c r="E265" s="71" t="s">
        <v>30</v>
      </c>
    </row>
    <row r="266" spans="1:5">
      <c r="A266" s="67">
        <v>0.4339814806666667</v>
      </c>
      <c r="B266" s="68">
        <v>59</v>
      </c>
      <c r="C266" s="69">
        <v>10.234</v>
      </c>
      <c r="D266" s="70">
        <v>603.80600000000004</v>
      </c>
      <c r="E266" s="71" t="s">
        <v>30</v>
      </c>
    </row>
    <row r="267" spans="1:5">
      <c r="A267" s="67">
        <v>0.43399305466666671</v>
      </c>
      <c r="B267" s="68">
        <v>346</v>
      </c>
      <c r="C267" s="69">
        <v>10.23</v>
      </c>
      <c r="D267" s="70">
        <v>3539.58</v>
      </c>
      <c r="E267" s="71" t="s">
        <v>13</v>
      </c>
    </row>
    <row r="268" spans="1:5">
      <c r="A268" s="67">
        <v>0.43423611066666667</v>
      </c>
      <c r="B268" s="68">
        <v>59</v>
      </c>
      <c r="C268" s="69">
        <v>10.24</v>
      </c>
      <c r="D268" s="70">
        <v>604.16</v>
      </c>
      <c r="E268" s="71" t="s">
        <v>30</v>
      </c>
    </row>
    <row r="269" spans="1:5">
      <c r="A269" s="67">
        <v>0.43431712966666669</v>
      </c>
      <c r="B269" s="68">
        <v>271</v>
      </c>
      <c r="C269" s="69">
        <v>10.238</v>
      </c>
      <c r="D269" s="70">
        <v>2774.498</v>
      </c>
      <c r="E269" s="71" t="s">
        <v>13</v>
      </c>
    </row>
    <row r="270" spans="1:5">
      <c r="A270" s="67">
        <v>0.43456018466666668</v>
      </c>
      <c r="B270" s="68">
        <v>309</v>
      </c>
      <c r="C270" s="69">
        <v>10.206</v>
      </c>
      <c r="D270" s="70">
        <v>3153.654</v>
      </c>
      <c r="E270" s="71" t="s">
        <v>13</v>
      </c>
    </row>
    <row r="271" spans="1:5">
      <c r="A271" s="67">
        <v>0.43476851766666669</v>
      </c>
      <c r="B271" s="68">
        <v>301</v>
      </c>
      <c r="C271" s="69">
        <v>10.23</v>
      </c>
      <c r="D271" s="70">
        <v>3079.23</v>
      </c>
      <c r="E271" s="71" t="s">
        <v>13</v>
      </c>
    </row>
    <row r="272" spans="1:5">
      <c r="A272" s="67">
        <v>0.43511574066666669</v>
      </c>
      <c r="B272" s="68">
        <v>325</v>
      </c>
      <c r="C272" s="69">
        <v>10.224</v>
      </c>
      <c r="D272" s="70">
        <v>3322.8</v>
      </c>
      <c r="E272" s="71" t="s">
        <v>13</v>
      </c>
    </row>
    <row r="273" spans="1:5">
      <c r="A273" s="67">
        <v>0.43526620366666668</v>
      </c>
      <c r="B273" s="68">
        <v>129</v>
      </c>
      <c r="C273" s="69">
        <v>10.215999999999999</v>
      </c>
      <c r="D273" s="70">
        <v>1317.8639999999998</v>
      </c>
      <c r="E273" s="71" t="s">
        <v>30</v>
      </c>
    </row>
    <row r="274" spans="1:5">
      <c r="A274" s="67">
        <v>0.43549768466666666</v>
      </c>
      <c r="B274" s="68">
        <v>55</v>
      </c>
      <c r="C274" s="69">
        <v>10.206</v>
      </c>
      <c r="D274" s="70">
        <v>561.32999999999993</v>
      </c>
      <c r="E274" s="71" t="s">
        <v>30</v>
      </c>
    </row>
    <row r="275" spans="1:5">
      <c r="A275" s="67">
        <v>0.43561342566666666</v>
      </c>
      <c r="B275" s="68">
        <v>349</v>
      </c>
      <c r="C275" s="69">
        <v>10.202</v>
      </c>
      <c r="D275" s="70">
        <v>3560.498</v>
      </c>
      <c r="E275" s="71" t="s">
        <v>13</v>
      </c>
    </row>
    <row r="276" spans="1:5">
      <c r="A276" s="67">
        <v>0.4364351846666667</v>
      </c>
      <c r="B276" s="68">
        <v>58</v>
      </c>
      <c r="C276" s="69">
        <v>10.215999999999999</v>
      </c>
      <c r="D276" s="70">
        <v>592.52799999999991</v>
      </c>
      <c r="E276" s="71" t="s">
        <v>30</v>
      </c>
    </row>
    <row r="277" spans="1:5">
      <c r="A277" s="67">
        <v>0.4364351846666667</v>
      </c>
      <c r="B277" s="68">
        <v>66</v>
      </c>
      <c r="C277" s="69">
        <v>10.220000000000001</v>
      </c>
      <c r="D277" s="70">
        <v>674.5200000000001</v>
      </c>
      <c r="E277" s="71" t="s">
        <v>30</v>
      </c>
    </row>
    <row r="278" spans="1:5">
      <c r="A278" s="67">
        <v>0.4364351846666667</v>
      </c>
      <c r="B278" s="68">
        <v>266</v>
      </c>
      <c r="C278" s="69">
        <v>10.215999999999999</v>
      </c>
      <c r="D278" s="70">
        <v>2717.4559999999997</v>
      </c>
      <c r="E278" s="71" t="s">
        <v>13</v>
      </c>
    </row>
    <row r="279" spans="1:5">
      <c r="A279" s="67">
        <v>0.43645833266666667</v>
      </c>
      <c r="B279" s="68">
        <v>48</v>
      </c>
      <c r="C279" s="69">
        <v>10.210000000000001</v>
      </c>
      <c r="D279" s="70">
        <v>490.08000000000004</v>
      </c>
      <c r="E279" s="71" t="s">
        <v>30</v>
      </c>
    </row>
    <row r="280" spans="1:5">
      <c r="A280" s="67">
        <v>0.43645833266666667</v>
      </c>
      <c r="B280" s="68">
        <v>51</v>
      </c>
      <c r="C280" s="69">
        <v>10.208</v>
      </c>
      <c r="D280" s="70">
        <v>520.60800000000006</v>
      </c>
      <c r="E280" s="71" t="s">
        <v>30</v>
      </c>
    </row>
    <row r="281" spans="1:5">
      <c r="A281" s="67">
        <v>0.4365972216666667</v>
      </c>
      <c r="B281" s="68">
        <v>45</v>
      </c>
      <c r="C281" s="69">
        <v>10.208</v>
      </c>
      <c r="D281" s="70">
        <v>459.36</v>
      </c>
      <c r="E281" s="71" t="s">
        <v>13</v>
      </c>
    </row>
    <row r="282" spans="1:5">
      <c r="A282" s="67">
        <v>0.4365972216666667</v>
      </c>
      <c r="B282" s="68">
        <v>318</v>
      </c>
      <c r="C282" s="69">
        <v>10.208</v>
      </c>
      <c r="D282" s="70">
        <v>3246.1440000000002</v>
      </c>
      <c r="E282" s="71" t="s">
        <v>13</v>
      </c>
    </row>
    <row r="283" spans="1:5">
      <c r="A283" s="67">
        <v>0.43689814766666668</v>
      </c>
      <c r="B283" s="68">
        <v>278</v>
      </c>
      <c r="C283" s="69">
        <v>10.224</v>
      </c>
      <c r="D283" s="70">
        <v>2842.2719999999999</v>
      </c>
      <c r="E283" s="71" t="s">
        <v>13</v>
      </c>
    </row>
    <row r="284" spans="1:5">
      <c r="A284" s="67">
        <v>0.43724536966666666</v>
      </c>
      <c r="B284" s="68">
        <v>447</v>
      </c>
      <c r="C284" s="69">
        <v>10.218</v>
      </c>
      <c r="D284" s="70">
        <v>4567.4459999999999</v>
      </c>
      <c r="E284" s="71" t="s">
        <v>13</v>
      </c>
    </row>
    <row r="285" spans="1:5">
      <c r="A285" s="67">
        <v>0.43781249966666669</v>
      </c>
      <c r="B285" s="68">
        <v>338</v>
      </c>
      <c r="C285" s="69">
        <v>10.25</v>
      </c>
      <c r="D285" s="70">
        <v>3464.5</v>
      </c>
      <c r="E285" s="71" t="s">
        <v>13</v>
      </c>
    </row>
    <row r="286" spans="1:5">
      <c r="A286" s="67">
        <v>0.43784722166666667</v>
      </c>
      <c r="B286" s="68">
        <v>56</v>
      </c>
      <c r="C286" s="69">
        <v>10.246</v>
      </c>
      <c r="D286" s="70">
        <v>573.77600000000007</v>
      </c>
      <c r="E286" s="71" t="s">
        <v>30</v>
      </c>
    </row>
    <row r="287" spans="1:5">
      <c r="A287" s="67">
        <v>0.43791666666666668</v>
      </c>
      <c r="B287" s="68">
        <v>189</v>
      </c>
      <c r="C287" s="69">
        <v>10.24</v>
      </c>
      <c r="D287" s="70">
        <v>1935.3600000000001</v>
      </c>
      <c r="E287" s="71" t="s">
        <v>30</v>
      </c>
    </row>
    <row r="288" spans="1:5">
      <c r="A288" s="67">
        <v>0.43805555466666668</v>
      </c>
      <c r="B288" s="68">
        <v>48</v>
      </c>
      <c r="C288" s="69">
        <v>10.25</v>
      </c>
      <c r="D288" s="70">
        <v>492</v>
      </c>
      <c r="E288" s="71" t="s">
        <v>30</v>
      </c>
    </row>
    <row r="289" spans="1:5">
      <c r="A289" s="67">
        <v>0.43805555466666668</v>
      </c>
      <c r="B289" s="68">
        <v>237</v>
      </c>
      <c r="C289" s="69">
        <v>10.244</v>
      </c>
      <c r="D289" s="70">
        <v>2427.828</v>
      </c>
      <c r="E289" s="71" t="s">
        <v>13</v>
      </c>
    </row>
    <row r="290" spans="1:5">
      <c r="A290" s="67">
        <v>0.43806712966666667</v>
      </c>
      <c r="B290" s="68">
        <v>35</v>
      </c>
      <c r="C290" s="69">
        <v>10.244</v>
      </c>
      <c r="D290" s="70">
        <v>358.53999999999996</v>
      </c>
      <c r="E290" s="71" t="s">
        <v>13</v>
      </c>
    </row>
    <row r="291" spans="1:5">
      <c r="A291" s="67">
        <v>0.43806712966666667</v>
      </c>
      <c r="B291" s="68">
        <v>114</v>
      </c>
      <c r="C291" s="69">
        <v>10.244</v>
      </c>
      <c r="D291" s="70">
        <v>1167.816</v>
      </c>
      <c r="E291" s="71" t="s">
        <v>30</v>
      </c>
    </row>
    <row r="292" spans="1:5">
      <c r="A292" s="67">
        <v>0.43822916666666667</v>
      </c>
      <c r="B292" s="68">
        <v>30</v>
      </c>
      <c r="C292" s="69">
        <v>10.231999999999999</v>
      </c>
      <c r="D292" s="70">
        <v>306.95999999999998</v>
      </c>
      <c r="E292" s="71" t="s">
        <v>13</v>
      </c>
    </row>
    <row r="293" spans="1:5">
      <c r="A293" s="67">
        <v>0.43822916666666667</v>
      </c>
      <c r="B293" s="68">
        <v>240</v>
      </c>
      <c r="C293" s="69">
        <v>10.231999999999999</v>
      </c>
      <c r="D293" s="70">
        <v>2455.6799999999998</v>
      </c>
      <c r="E293" s="71" t="s">
        <v>13</v>
      </c>
    </row>
    <row r="294" spans="1:5">
      <c r="A294" s="67">
        <v>0.43824074066666668</v>
      </c>
      <c r="B294" s="68">
        <v>51</v>
      </c>
      <c r="C294" s="69">
        <v>10.23</v>
      </c>
      <c r="D294" s="70">
        <v>521.73</v>
      </c>
      <c r="E294" s="71" t="s">
        <v>30</v>
      </c>
    </row>
    <row r="295" spans="1:5">
      <c r="A295" s="67">
        <v>0.43843749966666667</v>
      </c>
      <c r="B295" s="68">
        <v>55</v>
      </c>
      <c r="C295" s="69">
        <v>10.23</v>
      </c>
      <c r="D295" s="70">
        <v>562.65</v>
      </c>
      <c r="E295" s="71" t="s">
        <v>30</v>
      </c>
    </row>
    <row r="296" spans="1:5">
      <c r="A296" s="67">
        <v>0.4384606476666667</v>
      </c>
      <c r="B296" s="68">
        <v>381</v>
      </c>
      <c r="C296" s="69">
        <v>10.226000000000001</v>
      </c>
      <c r="D296" s="70">
        <v>3896.1060000000002</v>
      </c>
      <c r="E296" s="71" t="s">
        <v>13</v>
      </c>
    </row>
    <row r="297" spans="1:5">
      <c r="A297" s="67">
        <v>0.43861111066666669</v>
      </c>
      <c r="B297" s="68">
        <v>353</v>
      </c>
      <c r="C297" s="69">
        <v>10.210000000000001</v>
      </c>
      <c r="D297" s="70">
        <v>3604.13</v>
      </c>
      <c r="E297" s="71" t="s">
        <v>13</v>
      </c>
    </row>
    <row r="298" spans="1:5">
      <c r="A298" s="67">
        <v>0.4388194436666667</v>
      </c>
      <c r="B298" s="68">
        <v>66</v>
      </c>
      <c r="C298" s="69">
        <v>10.214</v>
      </c>
      <c r="D298" s="70">
        <v>674.12400000000002</v>
      </c>
      <c r="E298" s="71" t="s">
        <v>30</v>
      </c>
    </row>
    <row r="299" spans="1:5">
      <c r="A299" s="67">
        <v>0.43922453666666667</v>
      </c>
      <c r="B299" s="68">
        <v>48</v>
      </c>
      <c r="C299" s="69">
        <v>10.234</v>
      </c>
      <c r="D299" s="70">
        <v>491.23199999999997</v>
      </c>
      <c r="E299" s="71" t="s">
        <v>30</v>
      </c>
    </row>
    <row r="300" spans="1:5">
      <c r="A300" s="67">
        <v>0.43922453666666667</v>
      </c>
      <c r="B300" s="68">
        <v>491</v>
      </c>
      <c r="C300" s="69">
        <v>10.231999999999999</v>
      </c>
      <c r="D300" s="70">
        <v>5023.9119999999994</v>
      </c>
      <c r="E300" s="71" t="s">
        <v>13</v>
      </c>
    </row>
    <row r="301" spans="1:5">
      <c r="A301" s="67">
        <v>0.43938657366666667</v>
      </c>
      <c r="B301" s="68">
        <v>344</v>
      </c>
      <c r="C301" s="69">
        <v>10.228</v>
      </c>
      <c r="D301" s="70">
        <v>3518.4319999999998</v>
      </c>
      <c r="E301" s="71" t="s">
        <v>13</v>
      </c>
    </row>
    <row r="302" spans="1:5">
      <c r="A302" s="67">
        <v>0.43974536966666666</v>
      </c>
      <c r="B302" s="68">
        <v>51</v>
      </c>
      <c r="C302" s="69">
        <v>10.242000000000001</v>
      </c>
      <c r="D302" s="70">
        <v>522.3420000000001</v>
      </c>
      <c r="E302" s="71" t="s">
        <v>30</v>
      </c>
    </row>
    <row r="303" spans="1:5">
      <c r="A303" s="67">
        <v>0.43974536966666666</v>
      </c>
      <c r="B303" s="68">
        <v>274</v>
      </c>
      <c r="C303" s="69">
        <v>10.247999999999999</v>
      </c>
      <c r="D303" s="70">
        <v>2807.9519999999998</v>
      </c>
      <c r="E303" s="71" t="s">
        <v>13</v>
      </c>
    </row>
    <row r="304" spans="1:5">
      <c r="A304" s="67">
        <v>0.4400925916666667</v>
      </c>
      <c r="B304" s="68">
        <v>279</v>
      </c>
      <c r="C304" s="69">
        <v>10.244</v>
      </c>
      <c r="D304" s="70">
        <v>2858.076</v>
      </c>
      <c r="E304" s="71" t="s">
        <v>13</v>
      </c>
    </row>
    <row r="305" spans="1:5">
      <c r="A305" s="67">
        <v>0.44031249966666669</v>
      </c>
      <c r="B305" s="68">
        <v>51</v>
      </c>
      <c r="C305" s="69">
        <v>10.276</v>
      </c>
      <c r="D305" s="70">
        <v>524.07600000000002</v>
      </c>
      <c r="E305" s="71" t="s">
        <v>30</v>
      </c>
    </row>
    <row r="306" spans="1:5">
      <c r="A306" s="67">
        <v>0.44031249966666669</v>
      </c>
      <c r="B306" s="68">
        <v>51</v>
      </c>
      <c r="C306" s="69">
        <v>10.28</v>
      </c>
      <c r="D306" s="70">
        <v>524.28</v>
      </c>
      <c r="E306" s="71" t="s">
        <v>13</v>
      </c>
    </row>
    <row r="307" spans="1:5">
      <c r="A307" s="67">
        <v>0.44031249966666669</v>
      </c>
      <c r="B307" s="68">
        <v>68</v>
      </c>
      <c r="C307" s="69">
        <v>10.276</v>
      </c>
      <c r="D307" s="70">
        <v>698.76800000000003</v>
      </c>
      <c r="E307" s="71" t="s">
        <v>30</v>
      </c>
    </row>
    <row r="308" spans="1:5">
      <c r="A308" s="67">
        <v>0.44031249966666669</v>
      </c>
      <c r="B308" s="68">
        <v>129</v>
      </c>
      <c r="C308" s="69">
        <v>10.28</v>
      </c>
      <c r="D308" s="70">
        <v>1326.12</v>
      </c>
      <c r="E308" s="71" t="s">
        <v>13</v>
      </c>
    </row>
    <row r="309" spans="1:5">
      <c r="A309" s="67">
        <v>0.44031249966666669</v>
      </c>
      <c r="B309" s="68">
        <v>142</v>
      </c>
      <c r="C309" s="69">
        <v>10.28</v>
      </c>
      <c r="D309" s="70">
        <v>1459.76</v>
      </c>
      <c r="E309" s="71" t="s">
        <v>13</v>
      </c>
    </row>
    <row r="310" spans="1:5">
      <c r="A310" s="67">
        <v>0.44054398066666667</v>
      </c>
      <c r="B310" s="68">
        <v>278</v>
      </c>
      <c r="C310" s="69">
        <v>10.318</v>
      </c>
      <c r="D310" s="70">
        <v>2868.404</v>
      </c>
      <c r="E310" s="71" t="s">
        <v>13</v>
      </c>
    </row>
    <row r="311" spans="1:5">
      <c r="A311" s="67">
        <v>0.44070601766666667</v>
      </c>
      <c r="B311" s="68">
        <v>12</v>
      </c>
      <c r="C311" s="69">
        <v>10.304</v>
      </c>
      <c r="D311" s="70">
        <v>123.648</v>
      </c>
      <c r="E311" s="71" t="s">
        <v>30</v>
      </c>
    </row>
    <row r="312" spans="1:5">
      <c r="A312" s="67">
        <v>0.44072916666666667</v>
      </c>
      <c r="B312" s="68">
        <v>37</v>
      </c>
      <c r="C312" s="69">
        <v>10.304</v>
      </c>
      <c r="D312" s="70">
        <v>381.24799999999999</v>
      </c>
      <c r="E312" s="71" t="s">
        <v>30</v>
      </c>
    </row>
    <row r="313" spans="1:5">
      <c r="A313" s="67">
        <v>0.4407986106666667</v>
      </c>
      <c r="B313" s="68">
        <v>119</v>
      </c>
      <c r="C313" s="69">
        <v>10.298</v>
      </c>
      <c r="D313" s="70">
        <v>1225.462</v>
      </c>
      <c r="E313" s="71" t="s">
        <v>30</v>
      </c>
    </row>
    <row r="314" spans="1:5">
      <c r="A314" s="67">
        <v>0.44096064766666671</v>
      </c>
      <c r="B314" s="68">
        <v>114</v>
      </c>
      <c r="C314" s="69">
        <v>10.321999999999999</v>
      </c>
      <c r="D314" s="70">
        <v>1176.7079999999999</v>
      </c>
      <c r="E314" s="71" t="s">
        <v>30</v>
      </c>
    </row>
    <row r="315" spans="1:5">
      <c r="A315" s="67">
        <v>0.44096064766666671</v>
      </c>
      <c r="B315" s="68">
        <v>632</v>
      </c>
      <c r="C315" s="69">
        <v>10.32</v>
      </c>
      <c r="D315" s="70">
        <v>6522.24</v>
      </c>
      <c r="E315" s="71" t="s">
        <v>13</v>
      </c>
    </row>
    <row r="316" spans="1:5">
      <c r="A316" s="67">
        <v>0.44108796266666667</v>
      </c>
      <c r="B316" s="68">
        <v>264</v>
      </c>
      <c r="C316" s="69">
        <v>10.305999999999999</v>
      </c>
      <c r="D316" s="70">
        <v>2720.7839999999997</v>
      </c>
      <c r="E316" s="71" t="s">
        <v>13</v>
      </c>
    </row>
    <row r="317" spans="1:5">
      <c r="A317" s="67">
        <v>0.44142361066666669</v>
      </c>
      <c r="B317" s="68">
        <v>81</v>
      </c>
      <c r="C317" s="69">
        <v>10.3</v>
      </c>
      <c r="D317" s="70">
        <v>834.30000000000007</v>
      </c>
      <c r="E317" s="71" t="s">
        <v>30</v>
      </c>
    </row>
    <row r="318" spans="1:5">
      <c r="A318" s="67">
        <v>0.44142361066666669</v>
      </c>
      <c r="B318" s="68">
        <v>271</v>
      </c>
      <c r="C318" s="69">
        <v>10.3</v>
      </c>
      <c r="D318" s="70">
        <v>2791.3</v>
      </c>
      <c r="E318" s="71" t="s">
        <v>13</v>
      </c>
    </row>
    <row r="319" spans="1:5">
      <c r="A319" s="67">
        <v>0.44219907366666666</v>
      </c>
      <c r="B319" s="68">
        <v>83</v>
      </c>
      <c r="C319" s="69">
        <v>10.353999999999999</v>
      </c>
      <c r="D319" s="70">
        <v>859.38199999999995</v>
      </c>
      <c r="E319" s="71" t="s">
        <v>30</v>
      </c>
    </row>
    <row r="320" spans="1:5">
      <c r="A320" s="67">
        <v>0.44219907366666666</v>
      </c>
      <c r="B320" s="68">
        <v>567</v>
      </c>
      <c r="C320" s="69">
        <v>10.362</v>
      </c>
      <c r="D320" s="70">
        <v>5875.2539999999999</v>
      </c>
      <c r="E320" s="71" t="s">
        <v>13</v>
      </c>
    </row>
    <row r="321" spans="1:5">
      <c r="A321" s="67">
        <v>0.4425925916666667</v>
      </c>
      <c r="B321" s="68">
        <v>270</v>
      </c>
      <c r="C321" s="69">
        <v>10.356</v>
      </c>
      <c r="D321" s="70">
        <v>2796.12</v>
      </c>
      <c r="E321" s="71" t="s">
        <v>13</v>
      </c>
    </row>
    <row r="322" spans="1:5">
      <c r="A322" s="67">
        <v>0.44278935166666666</v>
      </c>
      <c r="B322" s="68">
        <v>49</v>
      </c>
      <c r="C322" s="69">
        <v>10.348000000000001</v>
      </c>
      <c r="D322" s="70">
        <v>507.05200000000002</v>
      </c>
      <c r="E322" s="71" t="s">
        <v>30</v>
      </c>
    </row>
    <row r="323" spans="1:5">
      <c r="A323" s="67">
        <v>0.44305555466666668</v>
      </c>
      <c r="B323" s="68">
        <v>66</v>
      </c>
      <c r="C323" s="69">
        <v>10.356</v>
      </c>
      <c r="D323" s="70">
        <v>683.49599999999998</v>
      </c>
      <c r="E323" s="71" t="s">
        <v>30</v>
      </c>
    </row>
    <row r="324" spans="1:5">
      <c r="A324" s="67">
        <v>0.44311342566666667</v>
      </c>
      <c r="B324" s="68">
        <v>291</v>
      </c>
      <c r="C324" s="69">
        <v>10.35</v>
      </c>
      <c r="D324" s="70">
        <v>3011.85</v>
      </c>
      <c r="E324" s="71" t="s">
        <v>13</v>
      </c>
    </row>
    <row r="325" spans="1:5">
      <c r="A325" s="67">
        <v>0.44342592566666666</v>
      </c>
      <c r="B325" s="68">
        <v>7</v>
      </c>
      <c r="C325" s="69">
        <v>10.353999999999999</v>
      </c>
      <c r="D325" s="70">
        <v>72.477999999999994</v>
      </c>
      <c r="E325" s="71" t="s">
        <v>13</v>
      </c>
    </row>
    <row r="326" spans="1:5">
      <c r="A326" s="67">
        <v>0.44342592566666666</v>
      </c>
      <c r="B326" s="68">
        <v>278</v>
      </c>
      <c r="C326" s="69">
        <v>10.353999999999999</v>
      </c>
      <c r="D326" s="70">
        <v>2878.4119999999998</v>
      </c>
      <c r="E326" s="71" t="s">
        <v>13</v>
      </c>
    </row>
    <row r="327" spans="1:5">
      <c r="A327" s="67">
        <v>0.4436574066666667</v>
      </c>
      <c r="B327" s="68">
        <v>305</v>
      </c>
      <c r="C327" s="69">
        <v>10.374000000000001</v>
      </c>
      <c r="D327" s="70">
        <v>3164.07</v>
      </c>
      <c r="E327" s="71" t="s">
        <v>13</v>
      </c>
    </row>
    <row r="328" spans="1:5">
      <c r="A328" s="67">
        <v>0.44385416666666666</v>
      </c>
      <c r="B328" s="68">
        <v>52</v>
      </c>
      <c r="C328" s="69">
        <v>10.38</v>
      </c>
      <c r="D328" s="70">
        <v>539.76</v>
      </c>
      <c r="E328" s="71" t="s">
        <v>30</v>
      </c>
    </row>
    <row r="329" spans="1:5">
      <c r="A329" s="67">
        <v>0.44406249966666667</v>
      </c>
      <c r="B329" s="68">
        <v>380</v>
      </c>
      <c r="C329" s="69">
        <v>10.404</v>
      </c>
      <c r="D329" s="70">
        <v>3953.52</v>
      </c>
      <c r="E329" s="71" t="s">
        <v>13</v>
      </c>
    </row>
    <row r="330" spans="1:5">
      <c r="A330" s="67">
        <v>0.44409722166666671</v>
      </c>
      <c r="B330" s="68">
        <v>70</v>
      </c>
      <c r="C330" s="69">
        <v>10.394</v>
      </c>
      <c r="D330" s="70">
        <v>727.58</v>
      </c>
      <c r="E330" s="71" t="s">
        <v>30</v>
      </c>
    </row>
    <row r="331" spans="1:5">
      <c r="A331" s="67">
        <v>0.44409722166666671</v>
      </c>
      <c r="B331" s="68">
        <v>86</v>
      </c>
      <c r="C331" s="69">
        <v>10.388</v>
      </c>
      <c r="D331" s="70">
        <v>893.36799999999994</v>
      </c>
      <c r="E331" s="71" t="s">
        <v>30</v>
      </c>
    </row>
    <row r="332" spans="1:5">
      <c r="A332" s="67">
        <v>0.44443286966666667</v>
      </c>
      <c r="B332" s="68">
        <v>49</v>
      </c>
      <c r="C332" s="69">
        <v>10.394</v>
      </c>
      <c r="D332" s="70">
        <v>509.30599999999998</v>
      </c>
      <c r="E332" s="71" t="s">
        <v>30</v>
      </c>
    </row>
    <row r="333" spans="1:5">
      <c r="A333" s="67">
        <v>0.44446759166666666</v>
      </c>
      <c r="B333" s="68">
        <v>273</v>
      </c>
      <c r="C333" s="69">
        <v>10.394</v>
      </c>
      <c r="D333" s="70">
        <v>2837.5619999999999</v>
      </c>
      <c r="E333" s="71" t="s">
        <v>13</v>
      </c>
    </row>
    <row r="334" spans="1:5">
      <c r="A334" s="67">
        <v>0.44469907366666667</v>
      </c>
      <c r="B334" s="68">
        <v>53</v>
      </c>
      <c r="C334" s="69">
        <v>10.368</v>
      </c>
      <c r="D334" s="70">
        <v>549.50400000000002</v>
      </c>
      <c r="E334" s="71" t="s">
        <v>30</v>
      </c>
    </row>
    <row r="335" spans="1:5">
      <c r="A335" s="67">
        <v>0.44503472166666669</v>
      </c>
      <c r="B335" s="68">
        <v>59</v>
      </c>
      <c r="C335" s="69">
        <v>10.394</v>
      </c>
      <c r="D335" s="70">
        <v>613.24599999999998</v>
      </c>
      <c r="E335" s="71" t="s">
        <v>30</v>
      </c>
    </row>
    <row r="336" spans="1:5">
      <c r="A336" s="67">
        <v>0.44503472166666669</v>
      </c>
      <c r="B336" s="68">
        <v>459</v>
      </c>
      <c r="C336" s="69">
        <v>10.394</v>
      </c>
      <c r="D336" s="70">
        <v>4770.8460000000005</v>
      </c>
      <c r="E336" s="71" t="s">
        <v>13</v>
      </c>
    </row>
    <row r="337" spans="1:5">
      <c r="A337" s="67">
        <v>0.44541666666666668</v>
      </c>
      <c r="B337" s="68">
        <v>54</v>
      </c>
      <c r="C337" s="69">
        <v>10.426</v>
      </c>
      <c r="D337" s="70">
        <v>563.00400000000002</v>
      </c>
      <c r="E337" s="71" t="s">
        <v>30</v>
      </c>
    </row>
    <row r="338" spans="1:5">
      <c r="A338" s="67">
        <v>0.44541666666666668</v>
      </c>
      <c r="B338" s="68">
        <v>310</v>
      </c>
      <c r="C338" s="69">
        <v>10.417999999999999</v>
      </c>
      <c r="D338" s="70">
        <v>3229.58</v>
      </c>
      <c r="E338" s="71" t="s">
        <v>13</v>
      </c>
    </row>
    <row r="339" spans="1:5">
      <c r="A339" s="67">
        <v>0.44571759166666669</v>
      </c>
      <c r="B339" s="68">
        <v>325</v>
      </c>
      <c r="C339" s="69">
        <v>10.428000000000001</v>
      </c>
      <c r="D339" s="70">
        <v>3389.1000000000004</v>
      </c>
      <c r="E339" s="71" t="s">
        <v>13</v>
      </c>
    </row>
    <row r="340" spans="1:5">
      <c r="A340" s="67">
        <v>0.44596064766666671</v>
      </c>
      <c r="B340" s="68">
        <v>304</v>
      </c>
      <c r="C340" s="69">
        <v>10.448</v>
      </c>
      <c r="D340" s="70">
        <v>3176.192</v>
      </c>
      <c r="E340" s="71" t="s">
        <v>13</v>
      </c>
    </row>
    <row r="341" spans="1:5">
      <c r="A341" s="67">
        <v>0.44597222166666667</v>
      </c>
      <c r="B341" s="68">
        <v>63</v>
      </c>
      <c r="C341" s="69">
        <v>10.438000000000001</v>
      </c>
      <c r="D341" s="70">
        <v>657.59400000000005</v>
      </c>
      <c r="E341" s="71" t="s">
        <v>30</v>
      </c>
    </row>
    <row r="342" spans="1:5">
      <c r="A342" s="67">
        <v>0.4462268516666667</v>
      </c>
      <c r="B342" s="68">
        <v>275</v>
      </c>
      <c r="C342" s="69">
        <v>10.433999999999999</v>
      </c>
      <c r="D342" s="70">
        <v>2869.35</v>
      </c>
      <c r="E342" s="71" t="s">
        <v>13</v>
      </c>
    </row>
    <row r="343" spans="1:5">
      <c r="A343" s="67">
        <v>0.44700231466666668</v>
      </c>
      <c r="B343" s="68">
        <v>55</v>
      </c>
      <c r="C343" s="69">
        <v>10.516</v>
      </c>
      <c r="D343" s="70">
        <v>578.38</v>
      </c>
      <c r="E343" s="71" t="s">
        <v>30</v>
      </c>
    </row>
    <row r="344" spans="1:5">
      <c r="A344" s="67">
        <v>0.44859953666666669</v>
      </c>
      <c r="B344" s="68">
        <v>47</v>
      </c>
      <c r="C344" s="69">
        <v>10.504</v>
      </c>
      <c r="D344" s="70">
        <v>493.68799999999999</v>
      </c>
      <c r="E344" s="71" t="s">
        <v>30</v>
      </c>
    </row>
    <row r="345" spans="1:5">
      <c r="A345" s="67">
        <v>0.44859953666666669</v>
      </c>
      <c r="B345" s="68">
        <v>103</v>
      </c>
      <c r="C345" s="69">
        <v>10.51</v>
      </c>
      <c r="D345" s="70">
        <v>1082.53</v>
      </c>
      <c r="E345" s="71" t="s">
        <v>30</v>
      </c>
    </row>
    <row r="346" spans="1:5">
      <c r="A346" s="67">
        <v>0.44859953666666669</v>
      </c>
      <c r="B346" s="68">
        <v>250</v>
      </c>
      <c r="C346" s="69">
        <v>10.51</v>
      </c>
      <c r="D346" s="70">
        <v>2627.5</v>
      </c>
      <c r="E346" s="71" t="s">
        <v>30</v>
      </c>
    </row>
    <row r="347" spans="1:5">
      <c r="A347" s="67">
        <v>0.45069444366666667</v>
      </c>
      <c r="B347" s="68">
        <v>336</v>
      </c>
      <c r="C347" s="69">
        <v>10.561999999999999</v>
      </c>
      <c r="D347" s="70">
        <v>3548.8319999999999</v>
      </c>
      <c r="E347" s="71" t="s">
        <v>13</v>
      </c>
    </row>
    <row r="348" spans="1:5">
      <c r="A348" s="67">
        <v>0.45069444366666667</v>
      </c>
      <c r="B348" s="68">
        <v>2080</v>
      </c>
      <c r="C348" s="69">
        <v>10.56</v>
      </c>
      <c r="D348" s="70">
        <v>21964.799999999999</v>
      </c>
      <c r="E348" s="71" t="s">
        <v>13</v>
      </c>
    </row>
    <row r="349" spans="1:5">
      <c r="A349" s="67">
        <v>0.4509027776666667</v>
      </c>
      <c r="B349" s="68">
        <v>288</v>
      </c>
      <c r="C349" s="69">
        <v>10.568</v>
      </c>
      <c r="D349" s="70">
        <v>3043.5839999999998</v>
      </c>
      <c r="E349" s="71" t="s">
        <v>13</v>
      </c>
    </row>
    <row r="350" spans="1:5">
      <c r="A350" s="67">
        <v>0.45138888866666671</v>
      </c>
      <c r="B350" s="68">
        <v>276</v>
      </c>
      <c r="C350" s="69">
        <v>10.571999999999999</v>
      </c>
      <c r="D350" s="70">
        <v>2917.8719999999998</v>
      </c>
      <c r="E350" s="71" t="s">
        <v>13</v>
      </c>
    </row>
    <row r="351" spans="1:5">
      <c r="A351" s="67">
        <v>0.45138888866666671</v>
      </c>
      <c r="B351" s="68">
        <v>284</v>
      </c>
      <c r="C351" s="69">
        <v>10.568</v>
      </c>
      <c r="D351" s="70">
        <v>3001.3119999999999</v>
      </c>
      <c r="E351" s="71" t="s">
        <v>13</v>
      </c>
    </row>
    <row r="352" spans="1:5">
      <c r="A352" s="67">
        <v>0.45200231466666668</v>
      </c>
      <c r="B352" s="68">
        <v>341</v>
      </c>
      <c r="C352" s="69">
        <v>10.532</v>
      </c>
      <c r="D352" s="70">
        <v>3591.4119999999998</v>
      </c>
      <c r="E352" s="71" t="s">
        <v>13</v>
      </c>
    </row>
    <row r="353" spans="1:5">
      <c r="A353" s="67">
        <v>0.4521064806666667</v>
      </c>
      <c r="B353" s="68">
        <v>315</v>
      </c>
      <c r="C353" s="69">
        <v>10.526</v>
      </c>
      <c r="D353" s="70">
        <v>3315.69</v>
      </c>
      <c r="E353" s="71" t="s">
        <v>13</v>
      </c>
    </row>
    <row r="354" spans="1:5">
      <c r="A354" s="67">
        <v>0.45215277766666667</v>
      </c>
      <c r="B354" s="68">
        <v>116</v>
      </c>
      <c r="C354" s="69">
        <v>10.522</v>
      </c>
      <c r="D354" s="70">
        <v>1220.5520000000001</v>
      </c>
      <c r="E354" s="71" t="s">
        <v>13</v>
      </c>
    </row>
    <row r="355" spans="1:5">
      <c r="A355" s="67">
        <v>0.45218749966666666</v>
      </c>
      <c r="B355" s="68">
        <v>344</v>
      </c>
      <c r="C355" s="69">
        <v>10.52</v>
      </c>
      <c r="D355" s="70">
        <v>3618.8799999999997</v>
      </c>
      <c r="E355" s="71" t="s">
        <v>13</v>
      </c>
    </row>
    <row r="356" spans="1:5">
      <c r="A356" s="67">
        <v>0.45219907366666667</v>
      </c>
      <c r="B356" s="68">
        <v>54</v>
      </c>
      <c r="C356" s="69">
        <v>10.516</v>
      </c>
      <c r="D356" s="70">
        <v>567.86400000000003</v>
      </c>
      <c r="E356" s="71" t="s">
        <v>30</v>
      </c>
    </row>
    <row r="357" spans="1:5">
      <c r="A357" s="67">
        <v>0.45277777766666666</v>
      </c>
      <c r="B357" s="68">
        <v>338</v>
      </c>
      <c r="C357" s="69">
        <v>10.506</v>
      </c>
      <c r="D357" s="70">
        <v>3551.0280000000002</v>
      </c>
      <c r="E357" s="71" t="s">
        <v>13</v>
      </c>
    </row>
    <row r="358" spans="1:5">
      <c r="A358" s="67">
        <v>0.4528587956666667</v>
      </c>
      <c r="B358" s="68">
        <v>472</v>
      </c>
      <c r="C358" s="69">
        <v>10.513999999999999</v>
      </c>
      <c r="D358" s="70">
        <v>4962.6079999999993</v>
      </c>
      <c r="E358" s="71" t="s">
        <v>13</v>
      </c>
    </row>
    <row r="359" spans="1:5">
      <c r="A359" s="67">
        <v>0.4532407406666667</v>
      </c>
      <c r="B359" s="68">
        <v>55</v>
      </c>
      <c r="C359" s="69">
        <v>10.504</v>
      </c>
      <c r="D359" s="70">
        <v>577.72</v>
      </c>
      <c r="E359" s="71" t="s">
        <v>30</v>
      </c>
    </row>
    <row r="360" spans="1:5">
      <c r="A360" s="67">
        <v>0.45343749966666669</v>
      </c>
      <c r="B360" s="68">
        <v>325</v>
      </c>
      <c r="C360" s="69">
        <v>10.5</v>
      </c>
      <c r="D360" s="70">
        <v>3412.5</v>
      </c>
      <c r="E360" s="71" t="s">
        <v>13</v>
      </c>
    </row>
    <row r="361" spans="1:5">
      <c r="A361" s="67">
        <v>0.45432870366666667</v>
      </c>
      <c r="B361" s="68">
        <v>251</v>
      </c>
      <c r="C361" s="69">
        <v>10.492000000000001</v>
      </c>
      <c r="D361" s="70">
        <v>2633.4920000000002</v>
      </c>
      <c r="E361" s="71" t="s">
        <v>13</v>
      </c>
    </row>
    <row r="362" spans="1:5">
      <c r="A362" s="67">
        <v>0.45447916666666671</v>
      </c>
      <c r="B362" s="68">
        <v>270</v>
      </c>
      <c r="C362" s="69">
        <v>10.465999999999999</v>
      </c>
      <c r="D362" s="70">
        <v>2825.8199999999997</v>
      </c>
      <c r="E362" s="71" t="s">
        <v>13</v>
      </c>
    </row>
    <row r="363" spans="1:5">
      <c r="A363" s="67">
        <v>0.45476851766666671</v>
      </c>
      <c r="B363" s="68">
        <v>66</v>
      </c>
      <c r="C363" s="69">
        <v>10.494</v>
      </c>
      <c r="D363" s="70">
        <v>692.60400000000004</v>
      </c>
      <c r="E363" s="71" t="s">
        <v>30</v>
      </c>
    </row>
    <row r="364" spans="1:5">
      <c r="A364" s="67">
        <v>0.45490740666666668</v>
      </c>
      <c r="B364" s="68">
        <v>280</v>
      </c>
      <c r="C364" s="69">
        <v>10.48</v>
      </c>
      <c r="D364" s="70">
        <v>2934.4</v>
      </c>
      <c r="E364" s="71" t="s">
        <v>13</v>
      </c>
    </row>
    <row r="365" spans="1:5">
      <c r="A365" s="67">
        <v>0.45523148066666669</v>
      </c>
      <c r="B365" s="68">
        <v>270</v>
      </c>
      <c r="C365" s="69">
        <v>10.45</v>
      </c>
      <c r="D365" s="70">
        <v>2821.5</v>
      </c>
      <c r="E365" s="71" t="s">
        <v>13</v>
      </c>
    </row>
    <row r="366" spans="1:5">
      <c r="A366" s="67">
        <v>0.45565972166666668</v>
      </c>
      <c r="B366" s="68">
        <v>338</v>
      </c>
      <c r="C366" s="69">
        <v>10.46</v>
      </c>
      <c r="D366" s="70">
        <v>3535.4800000000005</v>
      </c>
      <c r="E366" s="71" t="s">
        <v>13</v>
      </c>
    </row>
    <row r="367" spans="1:5">
      <c r="A367" s="67">
        <v>0.4556712956666667</v>
      </c>
      <c r="B367" s="68">
        <v>49</v>
      </c>
      <c r="C367" s="69">
        <v>10.46</v>
      </c>
      <c r="D367" s="70">
        <v>512.54000000000008</v>
      </c>
      <c r="E367" s="71" t="s">
        <v>30</v>
      </c>
    </row>
    <row r="368" spans="1:5">
      <c r="A368" s="67">
        <v>0.45620370366666668</v>
      </c>
      <c r="B368" s="68">
        <v>105</v>
      </c>
      <c r="C368" s="69">
        <v>10.442</v>
      </c>
      <c r="D368" s="70">
        <v>1096.4100000000001</v>
      </c>
      <c r="E368" s="71" t="s">
        <v>13</v>
      </c>
    </row>
    <row r="369" spans="1:5">
      <c r="A369" s="67">
        <v>0.45663194366666671</v>
      </c>
      <c r="B369" s="68">
        <v>272</v>
      </c>
      <c r="C369" s="69">
        <v>10.422000000000001</v>
      </c>
      <c r="D369" s="70">
        <v>2834.7840000000001</v>
      </c>
      <c r="E369" s="71" t="s">
        <v>13</v>
      </c>
    </row>
    <row r="370" spans="1:5">
      <c r="A370" s="67">
        <v>0.45711805466666666</v>
      </c>
      <c r="B370" s="68">
        <v>271</v>
      </c>
      <c r="C370" s="69">
        <v>10.428000000000001</v>
      </c>
      <c r="D370" s="70">
        <v>2825.9880000000003</v>
      </c>
      <c r="E370" s="71" t="s">
        <v>13</v>
      </c>
    </row>
    <row r="371" spans="1:5">
      <c r="A371" s="67">
        <v>0.45756944366666669</v>
      </c>
      <c r="B371" s="68">
        <v>49</v>
      </c>
      <c r="C371" s="69">
        <v>10.417999999999999</v>
      </c>
      <c r="D371" s="70">
        <v>510.48199999999997</v>
      </c>
      <c r="E371" s="71" t="s">
        <v>30</v>
      </c>
    </row>
    <row r="372" spans="1:5">
      <c r="A372" s="67">
        <v>0.45775462966666669</v>
      </c>
      <c r="B372" s="68">
        <v>244</v>
      </c>
      <c r="C372" s="69">
        <v>10.398</v>
      </c>
      <c r="D372" s="70">
        <v>2537.1120000000001</v>
      </c>
      <c r="E372" s="71" t="s">
        <v>13</v>
      </c>
    </row>
    <row r="373" spans="1:5">
      <c r="A373" s="67">
        <v>0.45795138866666668</v>
      </c>
      <c r="B373" s="68">
        <v>495</v>
      </c>
      <c r="C373" s="69">
        <v>10.4</v>
      </c>
      <c r="D373" s="70">
        <v>5148</v>
      </c>
      <c r="E373" s="71" t="s">
        <v>13</v>
      </c>
    </row>
    <row r="374" spans="1:5">
      <c r="A374" s="67">
        <v>0.45815972166666669</v>
      </c>
      <c r="B374" s="68">
        <v>52</v>
      </c>
      <c r="C374" s="69">
        <v>10.406000000000001</v>
      </c>
      <c r="D374" s="70">
        <v>541.11200000000008</v>
      </c>
      <c r="E374" s="71" t="s">
        <v>30</v>
      </c>
    </row>
    <row r="375" spans="1:5">
      <c r="A375" s="67">
        <v>0.4588078696666667</v>
      </c>
      <c r="B375" s="68">
        <v>63</v>
      </c>
      <c r="C375" s="69">
        <v>10.42</v>
      </c>
      <c r="D375" s="70">
        <v>656.46</v>
      </c>
      <c r="E375" s="71" t="s">
        <v>30</v>
      </c>
    </row>
    <row r="376" spans="1:5">
      <c r="A376" s="67">
        <v>0.4588078696666667</v>
      </c>
      <c r="B376" s="68">
        <v>245</v>
      </c>
      <c r="C376" s="69">
        <v>10.412000000000001</v>
      </c>
      <c r="D376" s="70">
        <v>2550.94</v>
      </c>
      <c r="E376" s="71" t="s">
        <v>13</v>
      </c>
    </row>
    <row r="377" spans="1:5">
      <c r="A377" s="67">
        <v>0.4594444436666667</v>
      </c>
      <c r="B377" s="68">
        <v>273</v>
      </c>
      <c r="C377" s="69">
        <v>10.423999999999999</v>
      </c>
      <c r="D377" s="70">
        <v>2845.752</v>
      </c>
      <c r="E377" s="71" t="s">
        <v>13</v>
      </c>
    </row>
    <row r="378" spans="1:5">
      <c r="A378" s="67">
        <v>0.46030092566666669</v>
      </c>
      <c r="B378" s="68">
        <v>79</v>
      </c>
      <c r="C378" s="69">
        <v>10.416</v>
      </c>
      <c r="D378" s="70">
        <v>822.86400000000003</v>
      </c>
      <c r="E378" s="71" t="s">
        <v>30</v>
      </c>
    </row>
    <row r="379" spans="1:5">
      <c r="A379" s="67">
        <v>0.46085648066666668</v>
      </c>
      <c r="B379" s="68">
        <v>410</v>
      </c>
      <c r="C379" s="69">
        <v>10.433999999999999</v>
      </c>
      <c r="D379" s="70">
        <v>4277.9399999999996</v>
      </c>
      <c r="E379" s="71" t="s">
        <v>13</v>
      </c>
    </row>
    <row r="380" spans="1:5">
      <c r="A380" s="67">
        <v>0.46148148066666667</v>
      </c>
      <c r="B380" s="68">
        <v>56</v>
      </c>
      <c r="C380" s="69">
        <v>10.423999999999999</v>
      </c>
      <c r="D380" s="70">
        <v>583.74399999999991</v>
      </c>
      <c r="E380" s="71" t="s">
        <v>30</v>
      </c>
    </row>
    <row r="381" spans="1:5">
      <c r="A381" s="67">
        <v>0.4615740736666667</v>
      </c>
      <c r="B381" s="68">
        <v>299</v>
      </c>
      <c r="C381" s="69">
        <v>10.417999999999999</v>
      </c>
      <c r="D381" s="70">
        <v>3114.982</v>
      </c>
      <c r="E381" s="71" t="s">
        <v>13</v>
      </c>
    </row>
    <row r="382" spans="1:5">
      <c r="A382" s="67">
        <v>0.46201388866666671</v>
      </c>
      <c r="B382" s="68">
        <v>378</v>
      </c>
      <c r="C382" s="69">
        <v>10.422000000000001</v>
      </c>
      <c r="D382" s="70">
        <v>3939.5160000000001</v>
      </c>
      <c r="E382" s="71" t="s">
        <v>13</v>
      </c>
    </row>
    <row r="383" spans="1:5">
      <c r="A383" s="67">
        <v>0.46203703666666668</v>
      </c>
      <c r="B383" s="68">
        <v>59</v>
      </c>
      <c r="C383" s="69">
        <v>10.416</v>
      </c>
      <c r="D383" s="70">
        <v>614.54399999999998</v>
      </c>
      <c r="E383" s="71" t="s">
        <v>30</v>
      </c>
    </row>
    <row r="384" spans="1:5">
      <c r="A384" s="67">
        <v>0.46266203666666667</v>
      </c>
      <c r="B384" s="68">
        <v>323</v>
      </c>
      <c r="C384" s="69">
        <v>10.428000000000001</v>
      </c>
      <c r="D384" s="70">
        <v>3368.2440000000001</v>
      </c>
      <c r="E384" s="71" t="s">
        <v>13</v>
      </c>
    </row>
    <row r="385" spans="1:5">
      <c r="A385" s="67">
        <v>0.46275462966666669</v>
      </c>
      <c r="B385" s="68">
        <v>349</v>
      </c>
      <c r="C385" s="69">
        <v>10.423999999999999</v>
      </c>
      <c r="D385" s="70">
        <v>3637.9759999999997</v>
      </c>
      <c r="E385" s="71" t="s">
        <v>13</v>
      </c>
    </row>
    <row r="386" spans="1:5">
      <c r="A386" s="67">
        <v>0.4628935176666667</v>
      </c>
      <c r="B386" s="68">
        <v>49</v>
      </c>
      <c r="C386" s="69">
        <v>10.417999999999999</v>
      </c>
      <c r="D386" s="70">
        <v>510.48199999999997</v>
      </c>
      <c r="E386" s="71" t="s">
        <v>30</v>
      </c>
    </row>
    <row r="387" spans="1:5">
      <c r="A387" s="67">
        <v>0.46292824066666671</v>
      </c>
      <c r="B387" s="68">
        <v>48</v>
      </c>
      <c r="C387" s="69">
        <v>10.407999999999999</v>
      </c>
      <c r="D387" s="70">
        <v>499.58399999999995</v>
      </c>
      <c r="E387" s="71" t="s">
        <v>30</v>
      </c>
    </row>
    <row r="388" spans="1:5">
      <c r="A388" s="67">
        <v>0.46293981466666667</v>
      </c>
      <c r="B388" s="68">
        <v>503</v>
      </c>
      <c r="C388" s="69">
        <v>10.401999999999999</v>
      </c>
      <c r="D388" s="70">
        <v>5232.2059999999992</v>
      </c>
      <c r="E388" s="71" t="s">
        <v>13</v>
      </c>
    </row>
    <row r="389" spans="1:5">
      <c r="A389" s="67">
        <v>0.46299768466666669</v>
      </c>
      <c r="B389" s="68">
        <v>33</v>
      </c>
      <c r="C389" s="69">
        <v>10.4</v>
      </c>
      <c r="D389" s="70">
        <v>343.2</v>
      </c>
      <c r="E389" s="71" t="s">
        <v>13</v>
      </c>
    </row>
    <row r="390" spans="1:5">
      <c r="A390" s="67">
        <v>0.46299768466666669</v>
      </c>
      <c r="B390" s="68">
        <v>406</v>
      </c>
      <c r="C390" s="69">
        <v>10.4</v>
      </c>
      <c r="D390" s="70">
        <v>4222.4000000000005</v>
      </c>
      <c r="E390" s="71" t="s">
        <v>13</v>
      </c>
    </row>
    <row r="391" spans="1:5">
      <c r="A391" s="67">
        <v>0.46310185166666668</v>
      </c>
      <c r="B391" s="68">
        <v>59</v>
      </c>
      <c r="C391" s="69">
        <v>10.407999999999999</v>
      </c>
      <c r="D391" s="70">
        <v>614.072</v>
      </c>
      <c r="E391" s="71" t="s">
        <v>30</v>
      </c>
    </row>
    <row r="392" spans="1:5">
      <c r="A392" s="67">
        <v>0.46310185166666668</v>
      </c>
      <c r="B392" s="68">
        <v>381</v>
      </c>
      <c r="C392" s="69">
        <v>10.41</v>
      </c>
      <c r="D392" s="70">
        <v>3966.21</v>
      </c>
      <c r="E392" s="71" t="s">
        <v>13</v>
      </c>
    </row>
    <row r="393" spans="1:5">
      <c r="A393" s="67">
        <v>0.46314814766666668</v>
      </c>
      <c r="B393" s="68">
        <v>303</v>
      </c>
      <c r="C393" s="69">
        <v>10.412000000000001</v>
      </c>
      <c r="D393" s="70">
        <v>3154.8360000000002</v>
      </c>
      <c r="E393" s="71" t="s">
        <v>13</v>
      </c>
    </row>
    <row r="394" spans="1:5">
      <c r="A394" s="67">
        <v>0.46315972166666669</v>
      </c>
      <c r="B394" s="68">
        <v>48</v>
      </c>
      <c r="C394" s="69">
        <v>10.404</v>
      </c>
      <c r="D394" s="70">
        <v>499.392</v>
      </c>
      <c r="E394" s="71" t="s">
        <v>30</v>
      </c>
    </row>
    <row r="395" spans="1:5">
      <c r="A395" s="67">
        <v>0.46325231466666666</v>
      </c>
      <c r="B395" s="68">
        <v>57</v>
      </c>
      <c r="C395" s="69">
        <v>10.41</v>
      </c>
      <c r="D395" s="70">
        <v>593.37</v>
      </c>
      <c r="E395" s="71" t="s">
        <v>30</v>
      </c>
    </row>
    <row r="396" spans="1:5">
      <c r="A396" s="67">
        <v>0.4633912036666667</v>
      </c>
      <c r="B396" s="68">
        <v>57</v>
      </c>
      <c r="C396" s="69">
        <v>10.348000000000001</v>
      </c>
      <c r="D396" s="70">
        <v>589.83600000000001</v>
      </c>
      <c r="E396" s="71" t="s">
        <v>30</v>
      </c>
    </row>
    <row r="397" spans="1:5">
      <c r="A397" s="67">
        <v>0.4633912036666667</v>
      </c>
      <c r="B397" s="68">
        <v>89</v>
      </c>
      <c r="C397" s="69">
        <v>10.35</v>
      </c>
      <c r="D397" s="70">
        <v>921.15</v>
      </c>
      <c r="E397" s="71" t="s">
        <v>13</v>
      </c>
    </row>
    <row r="398" spans="1:5">
      <c r="A398" s="67">
        <v>0.4633912036666667</v>
      </c>
      <c r="B398" s="68">
        <v>427</v>
      </c>
      <c r="C398" s="69">
        <v>10.35</v>
      </c>
      <c r="D398" s="70">
        <v>4419.45</v>
      </c>
      <c r="E398" s="71" t="s">
        <v>13</v>
      </c>
    </row>
    <row r="399" spans="1:5">
      <c r="A399" s="67">
        <v>0.46340277766666671</v>
      </c>
      <c r="B399" s="68">
        <v>7</v>
      </c>
      <c r="C399" s="69">
        <v>10.348000000000001</v>
      </c>
      <c r="D399" s="70">
        <v>72.436000000000007</v>
      </c>
      <c r="E399" s="71" t="s">
        <v>30</v>
      </c>
    </row>
    <row r="400" spans="1:5">
      <c r="A400" s="67">
        <v>0.46373842566666668</v>
      </c>
      <c r="B400" s="68">
        <v>1</v>
      </c>
      <c r="C400" s="69">
        <v>10.388</v>
      </c>
      <c r="D400" s="70">
        <v>10.388</v>
      </c>
      <c r="E400" s="71" t="s">
        <v>13</v>
      </c>
    </row>
    <row r="401" spans="1:5">
      <c r="A401" s="67">
        <v>0.46373842566666668</v>
      </c>
      <c r="B401" s="68">
        <v>48</v>
      </c>
      <c r="C401" s="69">
        <v>10.39</v>
      </c>
      <c r="D401" s="70">
        <v>498.72</v>
      </c>
      <c r="E401" s="71" t="s">
        <v>30</v>
      </c>
    </row>
    <row r="402" spans="1:5">
      <c r="A402" s="67">
        <v>0.46373842566666668</v>
      </c>
      <c r="B402" s="68">
        <v>248</v>
      </c>
      <c r="C402" s="69">
        <v>10.388</v>
      </c>
      <c r="D402" s="70">
        <v>2576.2240000000002</v>
      </c>
      <c r="E402" s="71" t="s">
        <v>13</v>
      </c>
    </row>
    <row r="403" spans="1:5">
      <c r="A403" s="67">
        <v>0.46391203666666669</v>
      </c>
      <c r="B403" s="68">
        <v>263</v>
      </c>
      <c r="C403" s="69">
        <v>10.416</v>
      </c>
      <c r="D403" s="70">
        <v>2739.4079999999999</v>
      </c>
      <c r="E403" s="71" t="s">
        <v>13</v>
      </c>
    </row>
    <row r="404" spans="1:5">
      <c r="A404" s="67">
        <v>0.46394675866666668</v>
      </c>
      <c r="B404" s="68">
        <v>59</v>
      </c>
      <c r="C404" s="69">
        <v>10.401999999999999</v>
      </c>
      <c r="D404" s="70">
        <v>613.71799999999996</v>
      </c>
      <c r="E404" s="71" t="s">
        <v>30</v>
      </c>
    </row>
    <row r="405" spans="1:5">
      <c r="A405" s="67">
        <v>0.46409722166666667</v>
      </c>
      <c r="B405" s="68">
        <v>83</v>
      </c>
      <c r="C405" s="69">
        <v>10.428000000000001</v>
      </c>
      <c r="D405" s="70">
        <v>865.52400000000011</v>
      </c>
      <c r="E405" s="71" t="s">
        <v>30</v>
      </c>
    </row>
    <row r="406" spans="1:5">
      <c r="A406" s="67">
        <v>0.46422453666666669</v>
      </c>
      <c r="B406" s="68">
        <v>75</v>
      </c>
      <c r="C406" s="69">
        <v>10.385999999999999</v>
      </c>
      <c r="D406" s="70">
        <v>778.94999999999993</v>
      </c>
      <c r="E406" s="71" t="s">
        <v>13</v>
      </c>
    </row>
    <row r="407" spans="1:5">
      <c r="A407" s="67">
        <v>0.46422453666666669</v>
      </c>
      <c r="B407" s="68">
        <v>89</v>
      </c>
      <c r="C407" s="69">
        <v>10.385999999999999</v>
      </c>
      <c r="D407" s="70">
        <v>924.35399999999993</v>
      </c>
      <c r="E407" s="71" t="s">
        <v>30</v>
      </c>
    </row>
    <row r="408" spans="1:5">
      <c r="A408" s="67">
        <v>0.46422453666666669</v>
      </c>
      <c r="B408" s="68">
        <v>332</v>
      </c>
      <c r="C408" s="69">
        <v>10.385999999999999</v>
      </c>
      <c r="D408" s="70">
        <v>3448.1519999999996</v>
      </c>
      <c r="E408" s="71" t="s">
        <v>13</v>
      </c>
    </row>
    <row r="409" spans="1:5">
      <c r="A409" s="67">
        <v>0.46497685166666669</v>
      </c>
      <c r="B409" s="68">
        <v>72</v>
      </c>
      <c r="C409" s="69">
        <v>10.38</v>
      </c>
      <c r="D409" s="70">
        <v>747.36</v>
      </c>
      <c r="E409" s="71" t="s">
        <v>30</v>
      </c>
    </row>
    <row r="410" spans="1:5">
      <c r="A410" s="67">
        <v>0.46497685166666669</v>
      </c>
      <c r="B410" s="68">
        <v>74</v>
      </c>
      <c r="C410" s="69">
        <v>10.385999999999999</v>
      </c>
      <c r="D410" s="70">
        <v>768.56399999999996</v>
      </c>
      <c r="E410" s="71" t="s">
        <v>30</v>
      </c>
    </row>
    <row r="411" spans="1:5">
      <c r="A411" s="67">
        <v>0.46497685166666669</v>
      </c>
      <c r="B411" s="68">
        <v>359</v>
      </c>
      <c r="C411" s="69">
        <v>10.385999999999999</v>
      </c>
      <c r="D411" s="70">
        <v>3728.5739999999996</v>
      </c>
      <c r="E411" s="71" t="s">
        <v>13</v>
      </c>
    </row>
    <row r="412" spans="1:5">
      <c r="A412" s="67">
        <v>0.46502314766666669</v>
      </c>
      <c r="B412" s="68">
        <v>93</v>
      </c>
      <c r="C412" s="69">
        <v>10.385999999999999</v>
      </c>
      <c r="D412" s="70">
        <v>965.89799999999991</v>
      </c>
      <c r="E412" s="71" t="s">
        <v>30</v>
      </c>
    </row>
    <row r="413" spans="1:5">
      <c r="A413" s="67">
        <v>0.46515046266666671</v>
      </c>
      <c r="B413" s="68">
        <v>55</v>
      </c>
      <c r="C413" s="69">
        <v>10.31</v>
      </c>
      <c r="D413" s="70">
        <v>567.05000000000007</v>
      </c>
      <c r="E413" s="71" t="s">
        <v>30</v>
      </c>
    </row>
    <row r="414" spans="1:5">
      <c r="A414" s="67">
        <v>0.46515046266666671</v>
      </c>
      <c r="B414" s="68">
        <v>120</v>
      </c>
      <c r="C414" s="69">
        <v>10.318</v>
      </c>
      <c r="D414" s="70">
        <v>1238.1599999999999</v>
      </c>
      <c r="E414" s="71" t="s">
        <v>13</v>
      </c>
    </row>
    <row r="415" spans="1:5">
      <c r="A415" s="67">
        <v>0.46515046266666671</v>
      </c>
      <c r="B415" s="68">
        <v>199</v>
      </c>
      <c r="C415" s="69">
        <v>10.318</v>
      </c>
      <c r="D415" s="70">
        <v>2053.2819999999997</v>
      </c>
      <c r="E415" s="71" t="s">
        <v>13</v>
      </c>
    </row>
    <row r="416" spans="1:5">
      <c r="A416" s="67">
        <v>0.46584490666666667</v>
      </c>
      <c r="B416" s="68">
        <v>49</v>
      </c>
      <c r="C416" s="69">
        <v>10.336</v>
      </c>
      <c r="D416" s="70">
        <v>506.464</v>
      </c>
      <c r="E416" s="71" t="s">
        <v>30</v>
      </c>
    </row>
    <row r="417" spans="1:5">
      <c r="A417" s="67">
        <v>0.46584490666666667</v>
      </c>
      <c r="B417" s="68">
        <v>50</v>
      </c>
      <c r="C417" s="69">
        <v>10.332000000000001</v>
      </c>
      <c r="D417" s="70">
        <v>516.6</v>
      </c>
      <c r="E417" s="71" t="s">
        <v>30</v>
      </c>
    </row>
    <row r="418" spans="1:5">
      <c r="A418" s="67">
        <v>0.46584490666666667</v>
      </c>
      <c r="B418" s="68">
        <v>57</v>
      </c>
      <c r="C418" s="69">
        <v>10.33</v>
      </c>
      <c r="D418" s="70">
        <v>588.81000000000006</v>
      </c>
      <c r="E418" s="71" t="s">
        <v>30</v>
      </c>
    </row>
    <row r="419" spans="1:5">
      <c r="A419" s="67">
        <v>0.46584490666666667</v>
      </c>
      <c r="B419" s="68">
        <v>69</v>
      </c>
      <c r="C419" s="69">
        <v>10.326000000000001</v>
      </c>
      <c r="D419" s="70">
        <v>712.49400000000003</v>
      </c>
      <c r="E419" s="71" t="s">
        <v>30</v>
      </c>
    </row>
    <row r="420" spans="1:5">
      <c r="A420" s="67">
        <v>0.46584490666666667</v>
      </c>
      <c r="B420" s="68">
        <v>331</v>
      </c>
      <c r="C420" s="69">
        <v>10.336</v>
      </c>
      <c r="D420" s="70">
        <v>3421.2159999999999</v>
      </c>
      <c r="E420" s="71" t="s">
        <v>13</v>
      </c>
    </row>
    <row r="421" spans="1:5">
      <c r="A421" s="67">
        <v>0.46629629566666669</v>
      </c>
      <c r="B421" s="68">
        <v>52</v>
      </c>
      <c r="C421" s="69">
        <v>10.31</v>
      </c>
      <c r="D421" s="70">
        <v>536.12</v>
      </c>
      <c r="E421" s="71" t="s">
        <v>30</v>
      </c>
    </row>
    <row r="422" spans="1:5">
      <c r="A422" s="67">
        <v>0.46629629566666669</v>
      </c>
      <c r="B422" s="68">
        <v>276</v>
      </c>
      <c r="C422" s="69">
        <v>10.31</v>
      </c>
      <c r="D422" s="70">
        <v>2845.56</v>
      </c>
      <c r="E422" s="71" t="s">
        <v>13</v>
      </c>
    </row>
    <row r="423" spans="1:5">
      <c r="A423" s="67">
        <v>0.46643518466666667</v>
      </c>
      <c r="B423" s="68">
        <v>64</v>
      </c>
      <c r="C423" s="69">
        <v>10.304</v>
      </c>
      <c r="D423" s="70">
        <v>659.45600000000002</v>
      </c>
      <c r="E423" s="71" t="s">
        <v>30</v>
      </c>
    </row>
    <row r="424" spans="1:5">
      <c r="A424" s="67">
        <v>0.46643518466666667</v>
      </c>
      <c r="B424" s="68">
        <v>309</v>
      </c>
      <c r="C424" s="69">
        <v>10.3</v>
      </c>
      <c r="D424" s="70">
        <v>3182.7000000000003</v>
      </c>
      <c r="E424" s="71" t="s">
        <v>13</v>
      </c>
    </row>
    <row r="425" spans="1:5">
      <c r="A425" s="67">
        <v>0.46670138866666666</v>
      </c>
      <c r="B425" s="68">
        <v>110</v>
      </c>
      <c r="C425" s="69">
        <v>10.318</v>
      </c>
      <c r="D425" s="70">
        <v>1134.98</v>
      </c>
      <c r="E425" s="71" t="s">
        <v>13</v>
      </c>
    </row>
    <row r="426" spans="1:5">
      <c r="A426" s="67">
        <v>0.46685185166666671</v>
      </c>
      <c r="B426" s="68">
        <v>413</v>
      </c>
      <c r="C426" s="69">
        <v>10.318</v>
      </c>
      <c r="D426" s="70">
        <v>4261.3339999999998</v>
      </c>
      <c r="E426" s="71" t="s">
        <v>13</v>
      </c>
    </row>
    <row r="427" spans="1:5">
      <c r="A427" s="67">
        <v>0.46749999966666667</v>
      </c>
      <c r="B427" s="68">
        <v>335</v>
      </c>
      <c r="C427" s="69">
        <v>10.311999999999999</v>
      </c>
      <c r="D427" s="70">
        <v>3454.52</v>
      </c>
      <c r="E427" s="71" t="s">
        <v>13</v>
      </c>
    </row>
    <row r="428" spans="1:5">
      <c r="A428" s="67">
        <v>0.46754629566666667</v>
      </c>
      <c r="B428" s="68">
        <v>22</v>
      </c>
      <c r="C428" s="69">
        <v>10.302</v>
      </c>
      <c r="D428" s="70">
        <v>226.64400000000001</v>
      </c>
      <c r="E428" s="71" t="s">
        <v>30</v>
      </c>
    </row>
    <row r="429" spans="1:5">
      <c r="A429" s="67">
        <v>0.46777777766666667</v>
      </c>
      <c r="B429" s="68">
        <v>40</v>
      </c>
      <c r="C429" s="69">
        <v>10.302</v>
      </c>
      <c r="D429" s="70">
        <v>412.08</v>
      </c>
      <c r="E429" s="71" t="s">
        <v>30</v>
      </c>
    </row>
    <row r="430" spans="1:5">
      <c r="A430" s="67">
        <v>0.46841435166666667</v>
      </c>
      <c r="B430" s="68">
        <v>349</v>
      </c>
      <c r="C430" s="69">
        <v>10.311999999999999</v>
      </c>
      <c r="D430" s="70">
        <v>3598.8879999999999</v>
      </c>
      <c r="E430" s="71" t="s">
        <v>13</v>
      </c>
    </row>
    <row r="431" spans="1:5">
      <c r="A431" s="67">
        <v>0.46842592566666669</v>
      </c>
      <c r="B431" s="68">
        <v>64</v>
      </c>
      <c r="C431" s="69">
        <v>10.305999999999999</v>
      </c>
      <c r="D431" s="70">
        <v>659.58399999999995</v>
      </c>
      <c r="E431" s="71" t="s">
        <v>13</v>
      </c>
    </row>
    <row r="432" spans="1:5">
      <c r="A432" s="67">
        <v>0.46842592566666669</v>
      </c>
      <c r="B432" s="68">
        <v>233</v>
      </c>
      <c r="C432" s="69">
        <v>10.305999999999999</v>
      </c>
      <c r="D432" s="70">
        <v>2401.2979999999998</v>
      </c>
      <c r="E432" s="71" t="s">
        <v>13</v>
      </c>
    </row>
    <row r="433" spans="1:5">
      <c r="A433" s="67">
        <v>0.4688657406666667</v>
      </c>
      <c r="B433" s="68">
        <v>54</v>
      </c>
      <c r="C433" s="69">
        <v>10.292</v>
      </c>
      <c r="D433" s="70">
        <v>555.76800000000003</v>
      </c>
      <c r="E433" s="71" t="s">
        <v>30</v>
      </c>
    </row>
    <row r="434" spans="1:5">
      <c r="A434" s="67">
        <v>0.46939814766666671</v>
      </c>
      <c r="B434" s="68">
        <v>50</v>
      </c>
      <c r="C434" s="69">
        <v>10.272</v>
      </c>
      <c r="D434" s="70">
        <v>513.6</v>
      </c>
      <c r="E434" s="71" t="s">
        <v>30</v>
      </c>
    </row>
    <row r="435" spans="1:5">
      <c r="A435" s="67">
        <v>0.46939814766666671</v>
      </c>
      <c r="B435" s="68">
        <v>310</v>
      </c>
      <c r="C435" s="69">
        <v>10.27</v>
      </c>
      <c r="D435" s="70">
        <v>3183.7</v>
      </c>
      <c r="E435" s="71" t="s">
        <v>13</v>
      </c>
    </row>
    <row r="436" spans="1:5">
      <c r="A436" s="67">
        <v>0.47075231466666667</v>
      </c>
      <c r="B436" s="68">
        <v>48</v>
      </c>
      <c r="C436" s="69">
        <v>10.256</v>
      </c>
      <c r="D436" s="70">
        <v>492.28800000000001</v>
      </c>
      <c r="E436" s="71" t="s">
        <v>30</v>
      </c>
    </row>
    <row r="437" spans="1:5">
      <c r="A437" s="67">
        <v>0.47075231466666667</v>
      </c>
      <c r="B437" s="68">
        <v>276</v>
      </c>
      <c r="C437" s="69">
        <v>10.256</v>
      </c>
      <c r="D437" s="70">
        <v>2830.6559999999999</v>
      </c>
      <c r="E437" s="71" t="s">
        <v>13</v>
      </c>
    </row>
    <row r="438" spans="1:5">
      <c r="A438" s="67">
        <v>0.47137731466666666</v>
      </c>
      <c r="B438" s="68">
        <v>57</v>
      </c>
      <c r="C438" s="69">
        <v>10.204000000000001</v>
      </c>
      <c r="D438" s="70">
        <v>581.62800000000004</v>
      </c>
      <c r="E438" s="71" t="s">
        <v>30</v>
      </c>
    </row>
    <row r="439" spans="1:5">
      <c r="A439" s="67">
        <v>0.47175925866666668</v>
      </c>
      <c r="B439" s="68">
        <v>336</v>
      </c>
      <c r="C439" s="69">
        <v>10.204000000000001</v>
      </c>
      <c r="D439" s="70">
        <v>3428.5440000000003</v>
      </c>
      <c r="E439" s="71" t="s">
        <v>13</v>
      </c>
    </row>
    <row r="440" spans="1:5">
      <c r="A440" s="67">
        <v>0.47288194366666669</v>
      </c>
      <c r="B440" s="68">
        <v>365</v>
      </c>
      <c r="C440" s="69">
        <v>10.194000000000001</v>
      </c>
      <c r="D440" s="70">
        <v>3720.8100000000004</v>
      </c>
      <c r="E440" s="71" t="s">
        <v>13</v>
      </c>
    </row>
    <row r="441" spans="1:5">
      <c r="A441" s="67">
        <v>0.47289351766666671</v>
      </c>
      <c r="B441" s="68">
        <v>67</v>
      </c>
      <c r="C441" s="69">
        <v>10.183999999999999</v>
      </c>
      <c r="D441" s="70">
        <v>682.32799999999997</v>
      </c>
      <c r="E441" s="71" t="s">
        <v>30</v>
      </c>
    </row>
    <row r="442" spans="1:5">
      <c r="A442" s="67">
        <v>0.47385416666666669</v>
      </c>
      <c r="B442" s="68">
        <v>372</v>
      </c>
      <c r="C442" s="69">
        <v>10.17</v>
      </c>
      <c r="D442" s="70">
        <v>3783.24</v>
      </c>
      <c r="E442" s="71" t="s">
        <v>13</v>
      </c>
    </row>
    <row r="443" spans="1:5">
      <c r="A443" s="67">
        <v>0.47388888866666667</v>
      </c>
      <c r="B443" s="68">
        <v>59</v>
      </c>
      <c r="C443" s="69">
        <v>10.16</v>
      </c>
      <c r="D443" s="70">
        <v>599.44000000000005</v>
      </c>
      <c r="E443" s="71" t="s">
        <v>30</v>
      </c>
    </row>
    <row r="444" spans="1:5">
      <c r="A444" s="67">
        <v>0.47509259166666667</v>
      </c>
      <c r="B444" s="68">
        <v>299</v>
      </c>
      <c r="C444" s="69">
        <v>10.23</v>
      </c>
      <c r="D444" s="70">
        <v>3058.77</v>
      </c>
      <c r="E444" s="71" t="s">
        <v>13</v>
      </c>
    </row>
    <row r="445" spans="1:5">
      <c r="A445" s="67">
        <v>0.47532407366666668</v>
      </c>
      <c r="B445" s="68">
        <v>77</v>
      </c>
      <c r="C445" s="69">
        <v>10.23</v>
      </c>
      <c r="D445" s="70">
        <v>787.71</v>
      </c>
      <c r="E445" s="71" t="s">
        <v>30</v>
      </c>
    </row>
    <row r="446" spans="1:5">
      <c r="A446" s="67">
        <v>0.47694444366666666</v>
      </c>
      <c r="B446" s="68">
        <v>96</v>
      </c>
      <c r="C446" s="69">
        <v>10.294</v>
      </c>
      <c r="D446" s="70">
        <v>988.22400000000005</v>
      </c>
      <c r="E446" s="71" t="s">
        <v>30</v>
      </c>
    </row>
    <row r="447" spans="1:5">
      <c r="A447" s="67">
        <v>0.47694444366666666</v>
      </c>
      <c r="B447" s="68">
        <v>252</v>
      </c>
      <c r="C447" s="69">
        <v>10.292</v>
      </c>
      <c r="D447" s="70">
        <v>2593.5839999999998</v>
      </c>
      <c r="E447" s="71" t="s">
        <v>13</v>
      </c>
    </row>
    <row r="448" spans="1:5">
      <c r="A448" s="67">
        <v>0.47694444366666666</v>
      </c>
      <c r="B448" s="68">
        <v>315</v>
      </c>
      <c r="C448" s="69">
        <v>10.288</v>
      </c>
      <c r="D448" s="70">
        <v>3240.7200000000003</v>
      </c>
      <c r="E448" s="71" t="s">
        <v>13</v>
      </c>
    </row>
    <row r="449" spans="1:5">
      <c r="A449" s="67">
        <v>0.47721064766666671</v>
      </c>
      <c r="B449" s="68">
        <v>253</v>
      </c>
      <c r="C449" s="69">
        <v>10.31</v>
      </c>
      <c r="D449" s="70">
        <v>2608.4300000000003</v>
      </c>
      <c r="E449" s="71" t="s">
        <v>13</v>
      </c>
    </row>
    <row r="450" spans="1:5">
      <c r="A450" s="67">
        <v>0.47729166666666667</v>
      </c>
      <c r="B450" s="68">
        <v>75</v>
      </c>
      <c r="C450" s="69">
        <v>10.295999999999999</v>
      </c>
      <c r="D450" s="70">
        <v>772.19999999999993</v>
      </c>
      <c r="E450" s="71" t="s">
        <v>30</v>
      </c>
    </row>
    <row r="451" spans="1:5">
      <c r="A451" s="67">
        <v>0.4780439806666667</v>
      </c>
      <c r="B451" s="68">
        <v>244</v>
      </c>
      <c r="C451" s="69">
        <v>10.308</v>
      </c>
      <c r="D451" s="70">
        <v>2515.152</v>
      </c>
      <c r="E451" s="71" t="s">
        <v>13</v>
      </c>
    </row>
    <row r="452" spans="1:5">
      <c r="A452" s="67">
        <v>0.47920138866666667</v>
      </c>
      <c r="B452" s="68">
        <v>51</v>
      </c>
      <c r="C452" s="69">
        <v>10.332000000000001</v>
      </c>
      <c r="D452" s="70">
        <v>526.93200000000002</v>
      </c>
      <c r="E452" s="71" t="s">
        <v>30</v>
      </c>
    </row>
    <row r="453" spans="1:5">
      <c r="A453" s="67">
        <v>0.4792708326666667</v>
      </c>
      <c r="B453" s="68">
        <v>257</v>
      </c>
      <c r="C453" s="69">
        <v>10.327999999999999</v>
      </c>
      <c r="D453" s="70">
        <v>2654.2959999999998</v>
      </c>
      <c r="E453" s="71" t="s">
        <v>13</v>
      </c>
    </row>
    <row r="454" spans="1:5">
      <c r="A454" s="67">
        <v>0.47935185166666666</v>
      </c>
      <c r="B454" s="68">
        <v>65</v>
      </c>
      <c r="C454" s="69">
        <v>10.326000000000001</v>
      </c>
      <c r="D454" s="70">
        <v>671.19</v>
      </c>
      <c r="E454" s="71" t="s">
        <v>30</v>
      </c>
    </row>
    <row r="455" spans="1:5">
      <c r="A455" s="67">
        <v>0.48030092566666671</v>
      </c>
      <c r="B455" s="68">
        <v>246</v>
      </c>
      <c r="C455" s="69">
        <v>10.298</v>
      </c>
      <c r="D455" s="70">
        <v>2533.308</v>
      </c>
      <c r="E455" s="71" t="s">
        <v>13</v>
      </c>
    </row>
    <row r="456" spans="1:5">
      <c r="A456" s="67">
        <v>0.48086805466666671</v>
      </c>
      <c r="B456" s="68">
        <v>51</v>
      </c>
      <c r="C456" s="69">
        <v>10.295999999999999</v>
      </c>
      <c r="D456" s="70">
        <v>525.096</v>
      </c>
      <c r="E456" s="71" t="s">
        <v>30</v>
      </c>
    </row>
    <row r="457" spans="1:5">
      <c r="A457" s="67">
        <v>0.48086805466666671</v>
      </c>
      <c r="B457" s="68">
        <v>279</v>
      </c>
      <c r="C457" s="69">
        <v>10.294</v>
      </c>
      <c r="D457" s="70">
        <v>2872.0260000000003</v>
      </c>
      <c r="E457" s="71" t="s">
        <v>13</v>
      </c>
    </row>
    <row r="458" spans="1:5">
      <c r="A458" s="67">
        <v>0.4808796296666667</v>
      </c>
      <c r="B458" s="68">
        <v>15</v>
      </c>
      <c r="C458" s="69">
        <v>10.29</v>
      </c>
      <c r="D458" s="70">
        <v>154.35</v>
      </c>
      <c r="E458" s="71" t="s">
        <v>30</v>
      </c>
    </row>
    <row r="459" spans="1:5">
      <c r="A459" s="67">
        <v>0.48098379566666666</v>
      </c>
      <c r="B459" s="68">
        <v>37</v>
      </c>
      <c r="C459" s="69">
        <v>10.29</v>
      </c>
      <c r="D459" s="70">
        <v>380.72999999999996</v>
      </c>
      <c r="E459" s="71" t="s">
        <v>30</v>
      </c>
    </row>
    <row r="460" spans="1:5">
      <c r="A460" s="67">
        <v>0.48180555466666669</v>
      </c>
      <c r="B460" s="68">
        <v>60</v>
      </c>
      <c r="C460" s="69">
        <v>10.294</v>
      </c>
      <c r="D460" s="70">
        <v>617.64</v>
      </c>
      <c r="E460" s="71" t="s">
        <v>30</v>
      </c>
    </row>
    <row r="461" spans="1:5">
      <c r="A461" s="67">
        <v>0.48180555466666669</v>
      </c>
      <c r="B461" s="68">
        <v>244</v>
      </c>
      <c r="C461" s="69">
        <v>10.294</v>
      </c>
      <c r="D461" s="70">
        <v>2511.7360000000003</v>
      </c>
      <c r="E461" s="71" t="s">
        <v>13</v>
      </c>
    </row>
    <row r="462" spans="1:5">
      <c r="A462" s="67">
        <v>0.48274305466666667</v>
      </c>
      <c r="B462" s="68">
        <v>356</v>
      </c>
      <c r="C462" s="69">
        <v>10.33</v>
      </c>
      <c r="D462" s="70">
        <v>3677.48</v>
      </c>
      <c r="E462" s="71" t="s">
        <v>13</v>
      </c>
    </row>
    <row r="463" spans="1:5">
      <c r="A463" s="67">
        <v>0.48282407366666669</v>
      </c>
      <c r="B463" s="68">
        <v>80</v>
      </c>
      <c r="C463" s="69">
        <v>10.321999999999999</v>
      </c>
      <c r="D463" s="70">
        <v>825.76</v>
      </c>
      <c r="E463" s="71" t="s">
        <v>30</v>
      </c>
    </row>
    <row r="464" spans="1:5">
      <c r="A464" s="67">
        <v>0.48302083266666668</v>
      </c>
      <c r="B464" s="68">
        <v>63</v>
      </c>
      <c r="C464" s="69">
        <v>10.295999999999999</v>
      </c>
      <c r="D464" s="70">
        <v>648.64799999999991</v>
      </c>
      <c r="E464" s="71" t="s">
        <v>30</v>
      </c>
    </row>
    <row r="465" spans="1:5">
      <c r="A465" s="67">
        <v>0.48437499966666669</v>
      </c>
      <c r="B465" s="68">
        <v>89</v>
      </c>
      <c r="C465" s="69">
        <v>10.343999999999999</v>
      </c>
      <c r="D465" s="70">
        <v>920.61599999999999</v>
      </c>
      <c r="E465" s="71" t="s">
        <v>30</v>
      </c>
    </row>
    <row r="466" spans="1:5">
      <c r="A466" s="67">
        <v>0.48437499966666669</v>
      </c>
      <c r="B466" s="68">
        <v>261</v>
      </c>
      <c r="C466" s="69">
        <v>10.348000000000001</v>
      </c>
      <c r="D466" s="70">
        <v>2700.828</v>
      </c>
      <c r="E466" s="71" t="s">
        <v>13</v>
      </c>
    </row>
    <row r="467" spans="1:5">
      <c r="A467" s="67">
        <v>0.48437499966666669</v>
      </c>
      <c r="B467" s="68">
        <v>383</v>
      </c>
      <c r="C467" s="69">
        <v>10.343999999999999</v>
      </c>
      <c r="D467" s="70">
        <v>3961.752</v>
      </c>
      <c r="E467" s="71" t="s">
        <v>13</v>
      </c>
    </row>
    <row r="468" spans="1:5">
      <c r="A468" s="67">
        <v>0.48475694366666666</v>
      </c>
      <c r="B468" s="68">
        <v>22</v>
      </c>
      <c r="C468" s="69">
        <v>10.353999999999999</v>
      </c>
      <c r="D468" s="70">
        <v>227.78799999999998</v>
      </c>
      <c r="E468" s="71" t="s">
        <v>30</v>
      </c>
    </row>
    <row r="469" spans="1:5">
      <c r="A469" s="67">
        <v>0.48475694366666666</v>
      </c>
      <c r="B469" s="68">
        <v>38</v>
      </c>
      <c r="C469" s="69">
        <v>10.353999999999999</v>
      </c>
      <c r="D469" s="70">
        <v>393.452</v>
      </c>
      <c r="E469" s="71" t="s">
        <v>30</v>
      </c>
    </row>
    <row r="470" spans="1:5">
      <c r="A470" s="67">
        <v>0.48524305466666667</v>
      </c>
      <c r="B470" s="68">
        <v>283</v>
      </c>
      <c r="C470" s="69">
        <v>10.353999999999999</v>
      </c>
      <c r="D470" s="70">
        <v>2930.1819999999998</v>
      </c>
      <c r="E470" s="71" t="s">
        <v>13</v>
      </c>
    </row>
    <row r="471" spans="1:5">
      <c r="A471" s="67">
        <v>0.48540509166666668</v>
      </c>
      <c r="B471" s="68">
        <v>59</v>
      </c>
      <c r="C471" s="69">
        <v>10.346</v>
      </c>
      <c r="D471" s="70">
        <v>610.41399999999999</v>
      </c>
      <c r="E471" s="71" t="s">
        <v>30</v>
      </c>
    </row>
    <row r="472" spans="1:5">
      <c r="A472" s="67">
        <v>0.48584490666666669</v>
      </c>
      <c r="B472" s="68">
        <v>251</v>
      </c>
      <c r="C472" s="69">
        <v>10.343999999999999</v>
      </c>
      <c r="D472" s="70">
        <v>2596.3440000000001</v>
      </c>
      <c r="E472" s="71" t="s">
        <v>13</v>
      </c>
    </row>
    <row r="473" spans="1:5">
      <c r="A473" s="67">
        <v>0.4858796296666667</v>
      </c>
      <c r="B473" s="68">
        <v>56</v>
      </c>
      <c r="C473" s="69">
        <v>10.34</v>
      </c>
      <c r="D473" s="70">
        <v>579.04</v>
      </c>
      <c r="E473" s="71" t="s">
        <v>30</v>
      </c>
    </row>
    <row r="474" spans="1:5">
      <c r="A474" s="67">
        <v>0.48646990666666667</v>
      </c>
      <c r="B474" s="68">
        <v>361</v>
      </c>
      <c r="C474" s="69">
        <v>10.294</v>
      </c>
      <c r="D474" s="70">
        <v>3716.134</v>
      </c>
      <c r="E474" s="71" t="s">
        <v>13</v>
      </c>
    </row>
    <row r="475" spans="1:5">
      <c r="A475" s="67">
        <v>0.48672453666666671</v>
      </c>
      <c r="B475" s="68">
        <v>56</v>
      </c>
      <c r="C475" s="69">
        <v>10.29</v>
      </c>
      <c r="D475" s="70">
        <v>576.24</v>
      </c>
      <c r="E475" s="71" t="s">
        <v>30</v>
      </c>
    </row>
    <row r="476" spans="1:5">
      <c r="A476" s="67">
        <v>0.48712962966666667</v>
      </c>
      <c r="B476" s="68">
        <v>159</v>
      </c>
      <c r="C476" s="69">
        <v>10.305999999999999</v>
      </c>
      <c r="D476" s="70">
        <v>1638.6539999999998</v>
      </c>
      <c r="E476" s="71" t="s">
        <v>13</v>
      </c>
    </row>
    <row r="477" spans="1:5">
      <c r="A477" s="67">
        <v>0.48722222166666668</v>
      </c>
      <c r="B477" s="68">
        <v>70</v>
      </c>
      <c r="C477" s="69">
        <v>10.295999999999999</v>
      </c>
      <c r="D477" s="70">
        <v>720.71999999999991</v>
      </c>
      <c r="E477" s="71" t="s">
        <v>30</v>
      </c>
    </row>
    <row r="478" spans="1:5">
      <c r="A478" s="67">
        <v>0.4875115736666667</v>
      </c>
      <c r="B478" s="68">
        <v>58</v>
      </c>
      <c r="C478" s="69">
        <v>10.282</v>
      </c>
      <c r="D478" s="70">
        <v>596.35599999999999</v>
      </c>
      <c r="E478" s="71" t="s">
        <v>30</v>
      </c>
    </row>
    <row r="479" spans="1:5">
      <c r="A479" s="67">
        <v>0.48807870366666667</v>
      </c>
      <c r="B479" s="68">
        <v>244</v>
      </c>
      <c r="C479" s="69">
        <v>10.27</v>
      </c>
      <c r="D479" s="70">
        <v>2505.88</v>
      </c>
      <c r="E479" s="71" t="s">
        <v>13</v>
      </c>
    </row>
    <row r="480" spans="1:5">
      <c r="A480" s="67">
        <v>0.4889004626666667</v>
      </c>
      <c r="B480" s="68">
        <v>70</v>
      </c>
      <c r="C480" s="69">
        <v>10.308</v>
      </c>
      <c r="D480" s="70">
        <v>721.56</v>
      </c>
      <c r="E480" s="71" t="s">
        <v>30</v>
      </c>
    </row>
    <row r="481" spans="1:5">
      <c r="A481" s="67">
        <v>0.4889004626666667</v>
      </c>
      <c r="B481" s="68">
        <v>331</v>
      </c>
      <c r="C481" s="69">
        <v>10.305999999999999</v>
      </c>
      <c r="D481" s="70">
        <v>3411.2859999999996</v>
      </c>
      <c r="E481" s="71" t="s">
        <v>13</v>
      </c>
    </row>
    <row r="482" spans="1:5">
      <c r="A482" s="67">
        <v>0.48915509166666671</v>
      </c>
      <c r="B482" s="68">
        <v>86</v>
      </c>
      <c r="C482" s="69">
        <v>10.295999999999999</v>
      </c>
      <c r="D482" s="70">
        <v>885.4559999999999</v>
      </c>
      <c r="E482" s="71" t="s">
        <v>30</v>
      </c>
    </row>
    <row r="483" spans="1:5">
      <c r="A483" s="67">
        <v>0.48979166666666668</v>
      </c>
      <c r="B483" s="68">
        <v>72</v>
      </c>
      <c r="C483" s="69">
        <v>10.292</v>
      </c>
      <c r="D483" s="70">
        <v>741.024</v>
      </c>
      <c r="E483" s="71" t="s">
        <v>30</v>
      </c>
    </row>
    <row r="484" spans="1:5">
      <c r="A484" s="67">
        <v>0.48998842566666667</v>
      </c>
      <c r="B484" s="68">
        <v>245</v>
      </c>
      <c r="C484" s="69">
        <v>10.292</v>
      </c>
      <c r="D484" s="70">
        <v>2521.54</v>
      </c>
      <c r="E484" s="71" t="s">
        <v>13</v>
      </c>
    </row>
    <row r="485" spans="1:5">
      <c r="A485" s="67">
        <v>0.49032407366666669</v>
      </c>
      <c r="B485" s="68">
        <v>60</v>
      </c>
      <c r="C485" s="69">
        <v>10.284000000000001</v>
      </c>
      <c r="D485" s="70">
        <v>617.04000000000008</v>
      </c>
      <c r="E485" s="71" t="s">
        <v>30</v>
      </c>
    </row>
    <row r="486" spans="1:5">
      <c r="A486" s="67">
        <v>0.49033564766666671</v>
      </c>
      <c r="B486" s="68">
        <v>11</v>
      </c>
      <c r="C486" s="69">
        <v>10.27</v>
      </c>
      <c r="D486" s="70">
        <v>112.97</v>
      </c>
      <c r="E486" s="71" t="s">
        <v>13</v>
      </c>
    </row>
    <row r="487" spans="1:5">
      <c r="A487" s="67">
        <v>0.49033564766666671</v>
      </c>
      <c r="B487" s="68">
        <v>378</v>
      </c>
      <c r="C487" s="69">
        <v>10.27</v>
      </c>
      <c r="D487" s="70">
        <v>3882.06</v>
      </c>
      <c r="E487" s="71" t="s">
        <v>13</v>
      </c>
    </row>
    <row r="488" spans="1:5">
      <c r="A488" s="67">
        <v>0.49155092566666669</v>
      </c>
      <c r="B488" s="68">
        <v>100</v>
      </c>
      <c r="C488" s="69">
        <v>10.342000000000001</v>
      </c>
      <c r="D488" s="70">
        <v>1034.2</v>
      </c>
      <c r="E488" s="71" t="s">
        <v>30</v>
      </c>
    </row>
    <row r="489" spans="1:5">
      <c r="A489" s="67">
        <v>0.49155092566666669</v>
      </c>
      <c r="B489" s="68">
        <v>358</v>
      </c>
      <c r="C489" s="69">
        <v>10.342000000000001</v>
      </c>
      <c r="D489" s="70">
        <v>3702.4360000000001</v>
      </c>
      <c r="E489" s="71" t="s">
        <v>13</v>
      </c>
    </row>
    <row r="490" spans="1:5">
      <c r="A490" s="67">
        <v>0.49201388866666668</v>
      </c>
      <c r="B490" s="68">
        <v>61</v>
      </c>
      <c r="C490" s="69">
        <v>10.348000000000001</v>
      </c>
      <c r="D490" s="70">
        <v>631.22800000000007</v>
      </c>
      <c r="E490" s="71" t="s">
        <v>30</v>
      </c>
    </row>
    <row r="491" spans="1:5">
      <c r="A491" s="67">
        <v>0.49240740666666666</v>
      </c>
      <c r="B491" s="68">
        <v>243</v>
      </c>
      <c r="C491" s="69">
        <v>10.342000000000001</v>
      </c>
      <c r="D491" s="70">
        <v>2513.1060000000002</v>
      </c>
      <c r="E491" s="71" t="s">
        <v>13</v>
      </c>
    </row>
    <row r="492" spans="1:5">
      <c r="A492" s="67">
        <v>0.49307870366666667</v>
      </c>
      <c r="B492" s="68">
        <v>72</v>
      </c>
      <c r="C492" s="69">
        <v>10.362</v>
      </c>
      <c r="D492" s="70">
        <v>746.06399999999996</v>
      </c>
      <c r="E492" s="71" t="s">
        <v>13</v>
      </c>
    </row>
    <row r="493" spans="1:5">
      <c r="A493" s="67">
        <v>0.49307870366666667</v>
      </c>
      <c r="B493" s="68">
        <v>266</v>
      </c>
      <c r="C493" s="69">
        <v>10.362</v>
      </c>
      <c r="D493" s="70">
        <v>2756.2919999999999</v>
      </c>
      <c r="E493" s="71" t="s">
        <v>13</v>
      </c>
    </row>
    <row r="494" spans="1:5">
      <c r="A494" s="67">
        <v>0.49311342566666666</v>
      </c>
      <c r="B494" s="68">
        <v>89</v>
      </c>
      <c r="C494" s="69">
        <v>10.35</v>
      </c>
      <c r="D494" s="70">
        <v>921.15</v>
      </c>
      <c r="E494" s="71" t="s">
        <v>30</v>
      </c>
    </row>
    <row r="495" spans="1:5">
      <c r="A495" s="67">
        <v>0.49312499966666667</v>
      </c>
      <c r="B495" s="68">
        <v>55</v>
      </c>
      <c r="C495" s="69">
        <v>10.348000000000001</v>
      </c>
      <c r="D495" s="70">
        <v>569.14</v>
      </c>
      <c r="E495" s="71" t="s">
        <v>30</v>
      </c>
    </row>
    <row r="496" spans="1:5">
      <c r="A496" s="67">
        <v>0.49376157366666668</v>
      </c>
      <c r="B496" s="68">
        <v>263</v>
      </c>
      <c r="C496" s="69">
        <v>10.342000000000001</v>
      </c>
      <c r="D496" s="70">
        <v>2719.9459999999999</v>
      </c>
      <c r="E496" s="71" t="s">
        <v>13</v>
      </c>
    </row>
    <row r="497" spans="1:5">
      <c r="A497" s="67">
        <v>0.49379629566666666</v>
      </c>
      <c r="B497" s="68">
        <v>51</v>
      </c>
      <c r="C497" s="69">
        <v>10.34</v>
      </c>
      <c r="D497" s="70">
        <v>527.34</v>
      </c>
      <c r="E497" s="71" t="s">
        <v>30</v>
      </c>
    </row>
    <row r="498" spans="1:5">
      <c r="A498" s="67">
        <v>0.49420138866666669</v>
      </c>
      <c r="B498" s="68">
        <v>53</v>
      </c>
      <c r="C498" s="69">
        <v>10.348000000000001</v>
      </c>
      <c r="D498" s="70">
        <v>548.44400000000007</v>
      </c>
      <c r="E498" s="71" t="s">
        <v>30</v>
      </c>
    </row>
    <row r="499" spans="1:5">
      <c r="A499" s="67">
        <v>0.49475694366666667</v>
      </c>
      <c r="B499" s="68">
        <v>52</v>
      </c>
      <c r="C499" s="69">
        <v>10.337999999999999</v>
      </c>
      <c r="D499" s="70">
        <v>537.57599999999991</v>
      </c>
      <c r="E499" s="71" t="s">
        <v>30</v>
      </c>
    </row>
    <row r="500" spans="1:5">
      <c r="A500" s="67">
        <v>0.49564814766666671</v>
      </c>
      <c r="B500" s="68">
        <v>23</v>
      </c>
      <c r="C500" s="69">
        <v>10.362</v>
      </c>
      <c r="D500" s="70">
        <v>238.32599999999999</v>
      </c>
      <c r="E500" s="71" t="s">
        <v>13</v>
      </c>
    </row>
    <row r="501" spans="1:5">
      <c r="A501" s="67">
        <v>0.49564814766666671</v>
      </c>
      <c r="B501" s="68">
        <v>336</v>
      </c>
      <c r="C501" s="69">
        <v>10.362</v>
      </c>
      <c r="D501" s="70">
        <v>3481.6320000000001</v>
      </c>
      <c r="E501" s="71" t="s">
        <v>13</v>
      </c>
    </row>
    <row r="502" spans="1:5">
      <c r="A502" s="67">
        <v>0.49575231466666669</v>
      </c>
      <c r="B502" s="68">
        <v>427</v>
      </c>
      <c r="C502" s="69">
        <v>10.353999999999999</v>
      </c>
      <c r="D502" s="70">
        <v>4421.1579999999994</v>
      </c>
      <c r="E502" s="71" t="s">
        <v>13</v>
      </c>
    </row>
    <row r="503" spans="1:5">
      <c r="A503" s="67">
        <v>0.49581018466666671</v>
      </c>
      <c r="B503" s="68">
        <v>77</v>
      </c>
      <c r="C503" s="69">
        <v>10.353999999999999</v>
      </c>
      <c r="D503" s="70">
        <v>797.25799999999992</v>
      </c>
      <c r="E503" s="71" t="s">
        <v>30</v>
      </c>
    </row>
    <row r="504" spans="1:5">
      <c r="A504" s="67">
        <v>0.4961689806666667</v>
      </c>
      <c r="B504" s="68">
        <v>66</v>
      </c>
      <c r="C504" s="69">
        <v>10.348000000000001</v>
      </c>
      <c r="D504" s="70">
        <v>682.96800000000007</v>
      </c>
      <c r="E504" s="71" t="s">
        <v>30</v>
      </c>
    </row>
    <row r="505" spans="1:5">
      <c r="A505" s="67">
        <v>0.49672453666666666</v>
      </c>
      <c r="B505" s="68">
        <v>399</v>
      </c>
      <c r="C505" s="69">
        <v>10.352</v>
      </c>
      <c r="D505" s="70">
        <v>4130.4480000000003</v>
      </c>
      <c r="E505" s="71" t="s">
        <v>13</v>
      </c>
    </row>
    <row r="506" spans="1:5">
      <c r="A506" s="67">
        <v>0.49693286966666667</v>
      </c>
      <c r="B506" s="68">
        <v>68</v>
      </c>
      <c r="C506" s="69">
        <v>10.358000000000001</v>
      </c>
      <c r="D506" s="70">
        <v>704.34400000000005</v>
      </c>
      <c r="E506" s="71" t="s">
        <v>30</v>
      </c>
    </row>
    <row r="507" spans="1:5">
      <c r="A507" s="67">
        <v>0.49721064766666667</v>
      </c>
      <c r="B507" s="68">
        <v>69</v>
      </c>
      <c r="C507" s="69">
        <v>10.352</v>
      </c>
      <c r="D507" s="70">
        <v>714.28800000000001</v>
      </c>
      <c r="E507" s="71" t="s">
        <v>30</v>
      </c>
    </row>
    <row r="508" spans="1:5">
      <c r="A508" s="67">
        <v>0.49721064766666667</v>
      </c>
      <c r="B508" s="68">
        <v>249</v>
      </c>
      <c r="C508" s="69">
        <v>10.352</v>
      </c>
      <c r="D508" s="70">
        <v>2577.6480000000001</v>
      </c>
      <c r="E508" s="71" t="s">
        <v>13</v>
      </c>
    </row>
    <row r="509" spans="1:5">
      <c r="A509" s="67">
        <v>0.49791666666666667</v>
      </c>
      <c r="B509" s="68">
        <v>339</v>
      </c>
      <c r="C509" s="69">
        <v>10.366</v>
      </c>
      <c r="D509" s="70">
        <v>3514.0740000000001</v>
      </c>
      <c r="E509" s="71" t="s">
        <v>13</v>
      </c>
    </row>
    <row r="510" spans="1:5">
      <c r="A510" s="67">
        <v>0.4996874996666667</v>
      </c>
      <c r="B510" s="68">
        <v>4</v>
      </c>
      <c r="C510" s="69">
        <v>10.366</v>
      </c>
      <c r="D510" s="70">
        <v>41.463999999999999</v>
      </c>
      <c r="E510" s="71" t="s">
        <v>30</v>
      </c>
    </row>
    <row r="511" spans="1:5">
      <c r="A511" s="67">
        <v>0.4996874996666667</v>
      </c>
      <c r="B511" s="68">
        <v>121</v>
      </c>
      <c r="C511" s="69">
        <v>10.366</v>
      </c>
      <c r="D511" s="70">
        <v>1254.2860000000001</v>
      </c>
      <c r="E511" s="71" t="s">
        <v>30</v>
      </c>
    </row>
    <row r="512" spans="1:5">
      <c r="A512" s="67">
        <v>0.4996874996666667</v>
      </c>
      <c r="B512" s="68">
        <v>121</v>
      </c>
      <c r="C512" s="69">
        <v>10.372</v>
      </c>
      <c r="D512" s="70">
        <v>1255.0119999999999</v>
      </c>
      <c r="E512" s="71" t="s">
        <v>30</v>
      </c>
    </row>
    <row r="513" spans="1:5">
      <c r="A513" s="67">
        <v>0.4996874996666667</v>
      </c>
      <c r="B513" s="68">
        <v>144</v>
      </c>
      <c r="C513" s="69">
        <v>10.364000000000001</v>
      </c>
      <c r="D513" s="70">
        <v>1492.4160000000002</v>
      </c>
      <c r="E513" s="71" t="s">
        <v>13</v>
      </c>
    </row>
    <row r="514" spans="1:5">
      <c r="A514" s="67">
        <v>0.4996874996666667</v>
      </c>
      <c r="B514" s="68">
        <v>330</v>
      </c>
      <c r="C514" s="69">
        <v>10.368</v>
      </c>
      <c r="D514" s="70">
        <v>3421.44</v>
      </c>
      <c r="E514" s="71" t="s">
        <v>13</v>
      </c>
    </row>
    <row r="515" spans="1:5">
      <c r="A515" s="67">
        <v>0.4996874996666667</v>
      </c>
      <c r="B515" s="68">
        <v>397</v>
      </c>
      <c r="C515" s="69">
        <v>10.364000000000001</v>
      </c>
      <c r="D515" s="70">
        <v>4114.5080000000007</v>
      </c>
      <c r="E515" s="71" t="s">
        <v>13</v>
      </c>
    </row>
    <row r="516" spans="1:5">
      <c r="A516" s="67">
        <v>0.49974536966666666</v>
      </c>
      <c r="B516" s="68">
        <v>139</v>
      </c>
      <c r="C516" s="69">
        <v>10.36</v>
      </c>
      <c r="D516" s="70">
        <v>1440.04</v>
      </c>
      <c r="E516" s="71" t="s">
        <v>30</v>
      </c>
    </row>
    <row r="517" spans="1:5">
      <c r="A517" s="67">
        <v>0.5000462956666667</v>
      </c>
      <c r="B517" s="68">
        <v>71</v>
      </c>
      <c r="C517" s="69">
        <v>10.353999999999999</v>
      </c>
      <c r="D517" s="70">
        <v>735.1339999999999</v>
      </c>
      <c r="E517" s="71" t="s">
        <v>30</v>
      </c>
    </row>
    <row r="518" spans="1:5">
      <c r="A518" s="67">
        <v>0.50057870366666668</v>
      </c>
      <c r="B518" s="68">
        <v>48</v>
      </c>
      <c r="C518" s="69">
        <v>10.334</v>
      </c>
      <c r="D518" s="70">
        <v>496.03199999999998</v>
      </c>
      <c r="E518" s="71" t="s">
        <v>30</v>
      </c>
    </row>
    <row r="519" spans="1:5">
      <c r="A519" s="67">
        <v>0.50057870366666668</v>
      </c>
      <c r="B519" s="68">
        <v>261</v>
      </c>
      <c r="C519" s="69">
        <v>10.332000000000001</v>
      </c>
      <c r="D519" s="70">
        <v>2696.652</v>
      </c>
      <c r="E519" s="71" t="s">
        <v>13</v>
      </c>
    </row>
    <row r="520" spans="1:5">
      <c r="A520" s="67">
        <v>0.50120370366666667</v>
      </c>
      <c r="B520" s="68">
        <v>277</v>
      </c>
      <c r="C520" s="69">
        <v>10.348000000000001</v>
      </c>
      <c r="D520" s="70">
        <v>2866.3960000000002</v>
      </c>
      <c r="E520" s="71" t="s">
        <v>13</v>
      </c>
    </row>
    <row r="521" spans="1:5">
      <c r="A521" s="67">
        <v>0.50162036966666668</v>
      </c>
      <c r="B521" s="68">
        <v>72</v>
      </c>
      <c r="C521" s="69">
        <v>10.337999999999999</v>
      </c>
      <c r="D521" s="70">
        <v>744.3359999999999</v>
      </c>
      <c r="E521" s="71" t="s">
        <v>30</v>
      </c>
    </row>
    <row r="522" spans="1:5">
      <c r="A522" s="67">
        <v>0.50206018466666669</v>
      </c>
      <c r="B522" s="68">
        <v>380</v>
      </c>
      <c r="C522" s="69">
        <v>10.36</v>
      </c>
      <c r="D522" s="70">
        <v>3936.7999999999997</v>
      </c>
      <c r="E522" s="71" t="s">
        <v>13</v>
      </c>
    </row>
    <row r="523" spans="1:5">
      <c r="A523" s="67">
        <v>0.50284722166666662</v>
      </c>
      <c r="B523" s="68">
        <v>77</v>
      </c>
      <c r="C523" s="69">
        <v>10.374000000000001</v>
      </c>
      <c r="D523" s="70">
        <v>798.798</v>
      </c>
      <c r="E523" s="71" t="s">
        <v>30</v>
      </c>
    </row>
    <row r="524" spans="1:5">
      <c r="A524" s="67">
        <v>0.50317129566666663</v>
      </c>
      <c r="B524" s="68">
        <v>16</v>
      </c>
      <c r="C524" s="69">
        <v>10.368</v>
      </c>
      <c r="D524" s="70">
        <v>165.88800000000001</v>
      </c>
      <c r="E524" s="71" t="s">
        <v>30</v>
      </c>
    </row>
    <row r="525" spans="1:5">
      <c r="A525" s="67">
        <v>0.50317129566666663</v>
      </c>
      <c r="B525" s="68">
        <v>50</v>
      </c>
      <c r="C525" s="69">
        <v>10.368</v>
      </c>
      <c r="D525" s="70">
        <v>518.4</v>
      </c>
      <c r="E525" s="71" t="s">
        <v>30</v>
      </c>
    </row>
    <row r="526" spans="1:5">
      <c r="A526" s="67">
        <v>0.50321759166666669</v>
      </c>
      <c r="B526" s="68">
        <v>47</v>
      </c>
      <c r="C526" s="69">
        <v>10.37</v>
      </c>
      <c r="D526" s="70">
        <v>487.39</v>
      </c>
      <c r="E526" s="71" t="s">
        <v>30</v>
      </c>
    </row>
    <row r="527" spans="1:5">
      <c r="A527" s="67">
        <v>0.50322916666666662</v>
      </c>
      <c r="B527" s="68">
        <v>504</v>
      </c>
      <c r="C527" s="69">
        <v>10.366</v>
      </c>
      <c r="D527" s="70">
        <v>5224.4639999999999</v>
      </c>
      <c r="E527" s="71" t="s">
        <v>13</v>
      </c>
    </row>
    <row r="528" spans="1:5">
      <c r="A528" s="67">
        <v>0.50370370366666661</v>
      </c>
      <c r="B528" s="68">
        <v>79</v>
      </c>
      <c r="C528" s="69">
        <v>10.374000000000001</v>
      </c>
      <c r="D528" s="70">
        <v>819.54600000000005</v>
      </c>
      <c r="E528" s="71" t="s">
        <v>30</v>
      </c>
    </row>
    <row r="529" spans="1:5">
      <c r="A529" s="67">
        <v>0.50370370366666661</v>
      </c>
      <c r="B529" s="68">
        <v>255</v>
      </c>
      <c r="C529" s="69">
        <v>10.374000000000001</v>
      </c>
      <c r="D529" s="70">
        <v>2645.3700000000003</v>
      </c>
      <c r="E529" s="71" t="s">
        <v>13</v>
      </c>
    </row>
    <row r="530" spans="1:5">
      <c r="A530" s="67">
        <v>0.5038310176666666</v>
      </c>
      <c r="B530" s="68">
        <v>76</v>
      </c>
      <c r="C530" s="69">
        <v>10.362</v>
      </c>
      <c r="D530" s="70">
        <v>787.51200000000006</v>
      </c>
      <c r="E530" s="71" t="s">
        <v>30</v>
      </c>
    </row>
    <row r="531" spans="1:5">
      <c r="A531" s="67">
        <v>0.50488425866666664</v>
      </c>
      <c r="B531" s="68">
        <v>50</v>
      </c>
      <c r="C531" s="69">
        <v>10.364000000000001</v>
      </c>
      <c r="D531" s="70">
        <v>518.20000000000005</v>
      </c>
      <c r="E531" s="71" t="s">
        <v>30</v>
      </c>
    </row>
    <row r="532" spans="1:5">
      <c r="A532" s="67">
        <v>0.50517361066666666</v>
      </c>
      <c r="B532" s="68">
        <v>19</v>
      </c>
      <c r="C532" s="69">
        <v>10.375999999999999</v>
      </c>
      <c r="D532" s="70">
        <v>197.14399999999998</v>
      </c>
      <c r="E532" s="71" t="s">
        <v>13</v>
      </c>
    </row>
    <row r="533" spans="1:5">
      <c r="A533" s="67">
        <v>0.50517361066666666</v>
      </c>
      <c r="B533" s="68">
        <v>350</v>
      </c>
      <c r="C533" s="69">
        <v>10.375999999999999</v>
      </c>
      <c r="D533" s="70">
        <v>3631.6</v>
      </c>
      <c r="E533" s="71" t="s">
        <v>13</v>
      </c>
    </row>
    <row r="534" spans="1:5">
      <c r="A534" s="67">
        <v>0.50592592566666661</v>
      </c>
      <c r="B534" s="68">
        <v>294</v>
      </c>
      <c r="C534" s="69">
        <v>10.38</v>
      </c>
      <c r="D534" s="70">
        <v>3051.7200000000003</v>
      </c>
      <c r="E534" s="71" t="s">
        <v>13</v>
      </c>
    </row>
    <row r="535" spans="1:5">
      <c r="A535" s="67">
        <v>0.50641203666666668</v>
      </c>
      <c r="B535" s="68">
        <v>324</v>
      </c>
      <c r="C535" s="69">
        <v>10.372</v>
      </c>
      <c r="D535" s="70">
        <v>3360.5279999999998</v>
      </c>
      <c r="E535" s="71" t="s">
        <v>13</v>
      </c>
    </row>
    <row r="536" spans="1:5">
      <c r="A536" s="67">
        <v>0.50658564766666669</v>
      </c>
      <c r="B536" s="68">
        <v>54</v>
      </c>
      <c r="C536" s="69">
        <v>10.37</v>
      </c>
      <c r="D536" s="70">
        <v>559.9799999999999</v>
      </c>
      <c r="E536" s="71" t="s">
        <v>30</v>
      </c>
    </row>
    <row r="537" spans="1:5">
      <c r="A537" s="67">
        <v>0.50658564766666669</v>
      </c>
      <c r="B537" s="68">
        <v>57</v>
      </c>
      <c r="C537" s="69">
        <v>10.368</v>
      </c>
      <c r="D537" s="70">
        <v>590.976</v>
      </c>
      <c r="E537" s="71" t="s">
        <v>30</v>
      </c>
    </row>
    <row r="538" spans="1:5">
      <c r="A538" s="67">
        <v>0.50780092566666668</v>
      </c>
      <c r="B538" s="68">
        <v>260</v>
      </c>
      <c r="C538" s="69">
        <v>10.406000000000001</v>
      </c>
      <c r="D538" s="70">
        <v>2705.56</v>
      </c>
      <c r="E538" s="71" t="s">
        <v>13</v>
      </c>
    </row>
    <row r="539" spans="1:5">
      <c r="A539" s="67">
        <v>0.50789351766666668</v>
      </c>
      <c r="B539" s="68">
        <v>66</v>
      </c>
      <c r="C539" s="69">
        <v>10.406000000000001</v>
      </c>
      <c r="D539" s="70">
        <v>686.79600000000005</v>
      </c>
      <c r="E539" s="71" t="s">
        <v>30</v>
      </c>
    </row>
    <row r="540" spans="1:5">
      <c r="A540" s="67">
        <v>0.50822916666666662</v>
      </c>
      <c r="B540" s="68">
        <v>173</v>
      </c>
      <c r="C540" s="69">
        <v>10.42</v>
      </c>
      <c r="D540" s="70">
        <v>1802.66</v>
      </c>
      <c r="E540" s="71" t="s">
        <v>30</v>
      </c>
    </row>
    <row r="541" spans="1:5">
      <c r="A541" s="67">
        <v>0.50822916666666662</v>
      </c>
      <c r="B541" s="68">
        <v>263</v>
      </c>
      <c r="C541" s="69">
        <v>10.41</v>
      </c>
      <c r="D541" s="70">
        <v>2737.83</v>
      </c>
      <c r="E541" s="71" t="s">
        <v>30</v>
      </c>
    </row>
    <row r="542" spans="1:5">
      <c r="A542" s="67">
        <v>0.50822916666666662</v>
      </c>
      <c r="B542" s="68">
        <v>276</v>
      </c>
      <c r="C542" s="69">
        <v>10.416</v>
      </c>
      <c r="D542" s="70">
        <v>2874.8160000000003</v>
      </c>
      <c r="E542" s="71" t="s">
        <v>13</v>
      </c>
    </row>
    <row r="543" spans="1:5">
      <c r="A543" s="67">
        <v>0.51067129566666669</v>
      </c>
      <c r="B543" s="68">
        <v>280</v>
      </c>
      <c r="C543" s="69">
        <v>10.454000000000001</v>
      </c>
      <c r="D543" s="70">
        <v>2927.1200000000003</v>
      </c>
      <c r="E543" s="71" t="s">
        <v>13</v>
      </c>
    </row>
    <row r="544" spans="1:5">
      <c r="A544" s="67">
        <v>0.51067129566666669</v>
      </c>
      <c r="B544" s="68">
        <v>699</v>
      </c>
      <c r="C544" s="69">
        <v>10.456</v>
      </c>
      <c r="D544" s="70">
        <v>7308.7439999999997</v>
      </c>
      <c r="E544" s="71" t="s">
        <v>13</v>
      </c>
    </row>
    <row r="545" spans="1:5">
      <c r="A545" s="67">
        <v>0.51068286966666665</v>
      </c>
      <c r="B545" s="68">
        <v>55</v>
      </c>
      <c r="C545" s="69">
        <v>10.454000000000001</v>
      </c>
      <c r="D545" s="70">
        <v>574.97</v>
      </c>
      <c r="E545" s="71" t="s">
        <v>30</v>
      </c>
    </row>
    <row r="546" spans="1:5">
      <c r="A546" s="67">
        <v>0.51069444366666661</v>
      </c>
      <c r="B546" s="68">
        <v>532</v>
      </c>
      <c r="C546" s="69">
        <v>10.45</v>
      </c>
      <c r="D546" s="70">
        <v>5559.4</v>
      </c>
      <c r="E546" s="71" t="s">
        <v>13</v>
      </c>
    </row>
    <row r="547" spans="1:5">
      <c r="A547" s="67">
        <v>0.51072916666666668</v>
      </c>
      <c r="B547" s="68">
        <v>122</v>
      </c>
      <c r="C547" s="69">
        <v>10.448</v>
      </c>
      <c r="D547" s="70">
        <v>1274.6559999999999</v>
      </c>
      <c r="E547" s="71" t="s">
        <v>30</v>
      </c>
    </row>
    <row r="548" spans="1:5">
      <c r="A548" s="67">
        <v>0.51074074066666664</v>
      </c>
      <c r="B548" s="68">
        <v>47</v>
      </c>
      <c r="C548" s="69">
        <v>10.446</v>
      </c>
      <c r="D548" s="70">
        <v>490.96199999999999</v>
      </c>
      <c r="E548" s="71" t="s">
        <v>13</v>
      </c>
    </row>
    <row r="549" spans="1:5">
      <c r="A549" s="67">
        <v>0.51074074066666664</v>
      </c>
      <c r="B549" s="68">
        <v>309</v>
      </c>
      <c r="C549" s="69">
        <v>10.446</v>
      </c>
      <c r="D549" s="70">
        <v>3227.8139999999999</v>
      </c>
      <c r="E549" s="71" t="s">
        <v>13</v>
      </c>
    </row>
    <row r="550" spans="1:5">
      <c r="A550" s="67">
        <v>0.51075231466666671</v>
      </c>
      <c r="B550" s="68">
        <v>56</v>
      </c>
      <c r="C550" s="69">
        <v>10.442</v>
      </c>
      <c r="D550" s="70">
        <v>584.75199999999995</v>
      </c>
      <c r="E550" s="71" t="s">
        <v>30</v>
      </c>
    </row>
    <row r="551" spans="1:5">
      <c r="A551" s="67">
        <v>0.51075231466666671</v>
      </c>
      <c r="B551" s="68">
        <v>156</v>
      </c>
      <c r="C551" s="69">
        <v>10.442</v>
      </c>
      <c r="D551" s="70">
        <v>1628.952</v>
      </c>
      <c r="E551" s="71" t="s">
        <v>30</v>
      </c>
    </row>
    <row r="552" spans="1:5">
      <c r="A552" s="67">
        <v>0.51137731466666669</v>
      </c>
      <c r="B552" s="68">
        <v>57</v>
      </c>
      <c r="C552" s="69">
        <v>10.426</v>
      </c>
      <c r="D552" s="70">
        <v>594.28200000000004</v>
      </c>
      <c r="E552" s="71" t="s">
        <v>30</v>
      </c>
    </row>
    <row r="553" spans="1:5">
      <c r="A553" s="67">
        <v>0.51137731466666669</v>
      </c>
      <c r="B553" s="68">
        <v>246</v>
      </c>
      <c r="C553" s="69">
        <v>10.432</v>
      </c>
      <c r="D553" s="70">
        <v>2566.2719999999999</v>
      </c>
      <c r="E553" s="71" t="s">
        <v>13</v>
      </c>
    </row>
    <row r="554" spans="1:5">
      <c r="A554" s="67">
        <v>0.5120601846666667</v>
      </c>
      <c r="B554" s="68">
        <v>49</v>
      </c>
      <c r="C554" s="69">
        <v>10.406000000000001</v>
      </c>
      <c r="D554" s="70">
        <v>509.89400000000001</v>
      </c>
      <c r="E554" s="71" t="s">
        <v>30</v>
      </c>
    </row>
    <row r="555" spans="1:5">
      <c r="A555" s="67">
        <v>0.5120601846666667</v>
      </c>
      <c r="B555" s="68">
        <v>243</v>
      </c>
      <c r="C555" s="69">
        <v>10.406000000000001</v>
      </c>
      <c r="D555" s="70">
        <v>2528.6580000000004</v>
      </c>
      <c r="E555" s="71" t="s">
        <v>13</v>
      </c>
    </row>
    <row r="556" spans="1:5">
      <c r="A556" s="67">
        <v>0.51266203666666665</v>
      </c>
      <c r="B556" s="68">
        <v>75</v>
      </c>
      <c r="C556" s="69">
        <v>10.417999999999999</v>
      </c>
      <c r="D556" s="70">
        <v>781.34999999999991</v>
      </c>
      <c r="E556" s="71" t="s">
        <v>30</v>
      </c>
    </row>
    <row r="557" spans="1:5">
      <c r="A557" s="67">
        <v>0.51271990666666667</v>
      </c>
      <c r="B557" s="68">
        <v>254</v>
      </c>
      <c r="C557" s="69">
        <v>10.414</v>
      </c>
      <c r="D557" s="70">
        <v>2645.1559999999999</v>
      </c>
      <c r="E557" s="71" t="s">
        <v>13</v>
      </c>
    </row>
    <row r="558" spans="1:5">
      <c r="A558" s="67">
        <v>0.51329861066666671</v>
      </c>
      <c r="B558" s="68">
        <v>48</v>
      </c>
      <c r="C558" s="69">
        <v>10.39</v>
      </c>
      <c r="D558" s="70">
        <v>498.72</v>
      </c>
      <c r="E558" s="71" t="s">
        <v>30</v>
      </c>
    </row>
    <row r="559" spans="1:5">
      <c r="A559" s="67">
        <v>0.51379629566666662</v>
      </c>
      <c r="B559" s="68">
        <v>99</v>
      </c>
      <c r="C559" s="69">
        <v>10.398</v>
      </c>
      <c r="D559" s="70">
        <v>1029.402</v>
      </c>
      <c r="E559" s="71" t="s">
        <v>30</v>
      </c>
    </row>
    <row r="560" spans="1:5">
      <c r="A560" s="67">
        <v>0.51379629566666662</v>
      </c>
      <c r="B560" s="68">
        <v>299</v>
      </c>
      <c r="C560" s="69">
        <v>10.398</v>
      </c>
      <c r="D560" s="70">
        <v>3109.002</v>
      </c>
      <c r="E560" s="71" t="s">
        <v>13</v>
      </c>
    </row>
    <row r="561" spans="1:5">
      <c r="A561" s="67">
        <v>0.51425925866666666</v>
      </c>
      <c r="B561" s="68">
        <v>50</v>
      </c>
      <c r="C561" s="69">
        <v>10.388</v>
      </c>
      <c r="D561" s="70">
        <v>519.4</v>
      </c>
      <c r="E561" s="71" t="s">
        <v>30</v>
      </c>
    </row>
    <row r="562" spans="1:5">
      <c r="A562" s="67">
        <v>0.51425925866666666</v>
      </c>
      <c r="B562" s="68">
        <v>246</v>
      </c>
      <c r="C562" s="69">
        <v>10.385999999999999</v>
      </c>
      <c r="D562" s="70">
        <v>2554.9559999999997</v>
      </c>
      <c r="E562" s="71" t="s">
        <v>13</v>
      </c>
    </row>
    <row r="563" spans="1:5">
      <c r="A563" s="67">
        <v>0.51458333266666667</v>
      </c>
      <c r="B563" s="68">
        <v>70</v>
      </c>
      <c r="C563" s="69">
        <v>10.38</v>
      </c>
      <c r="D563" s="70">
        <v>726.6</v>
      </c>
      <c r="E563" s="71" t="s">
        <v>30</v>
      </c>
    </row>
    <row r="564" spans="1:5">
      <c r="A564" s="67">
        <v>0.51496527766666667</v>
      </c>
      <c r="B564" s="68">
        <v>49</v>
      </c>
      <c r="C564" s="69">
        <v>10.372</v>
      </c>
      <c r="D564" s="70">
        <v>508.22800000000001</v>
      </c>
      <c r="E564" s="71" t="s">
        <v>13</v>
      </c>
    </row>
    <row r="565" spans="1:5">
      <c r="A565" s="67">
        <v>0.51496527766666667</v>
      </c>
      <c r="B565" s="68">
        <v>196</v>
      </c>
      <c r="C565" s="69">
        <v>10.372</v>
      </c>
      <c r="D565" s="70">
        <v>2032.912</v>
      </c>
      <c r="E565" s="71" t="s">
        <v>13</v>
      </c>
    </row>
    <row r="566" spans="1:5">
      <c r="A566" s="67">
        <v>0.51497685166666662</v>
      </c>
      <c r="B566" s="68">
        <v>59</v>
      </c>
      <c r="C566" s="69">
        <v>10.368</v>
      </c>
      <c r="D566" s="70">
        <v>611.71199999999999</v>
      </c>
      <c r="E566" s="71" t="s">
        <v>30</v>
      </c>
    </row>
    <row r="567" spans="1:5">
      <c r="A567" s="67">
        <v>0.51555555466666669</v>
      </c>
      <c r="B567" s="68">
        <v>60</v>
      </c>
      <c r="C567" s="69">
        <v>10.375999999999999</v>
      </c>
      <c r="D567" s="70">
        <v>622.55999999999995</v>
      </c>
      <c r="E567" s="71" t="s">
        <v>30</v>
      </c>
    </row>
    <row r="568" spans="1:5">
      <c r="A568" s="67">
        <v>0.51555555466666669</v>
      </c>
      <c r="B568" s="68">
        <v>80</v>
      </c>
      <c r="C568" s="69">
        <v>10.37</v>
      </c>
      <c r="D568" s="70">
        <v>829.59999999999991</v>
      </c>
      <c r="E568" s="71" t="s">
        <v>30</v>
      </c>
    </row>
    <row r="569" spans="1:5">
      <c r="A569" s="67">
        <v>0.51556712966666662</v>
      </c>
      <c r="B569" s="68">
        <v>243</v>
      </c>
      <c r="C569" s="69">
        <v>10.368</v>
      </c>
      <c r="D569" s="70">
        <v>2519.424</v>
      </c>
      <c r="E569" s="71" t="s">
        <v>13</v>
      </c>
    </row>
    <row r="570" spans="1:5">
      <c r="A570" s="67">
        <v>0.51627314766666665</v>
      </c>
      <c r="B570" s="68">
        <v>309</v>
      </c>
      <c r="C570" s="69">
        <v>10.37</v>
      </c>
      <c r="D570" s="70">
        <v>3204.33</v>
      </c>
      <c r="E570" s="71" t="s">
        <v>13</v>
      </c>
    </row>
    <row r="571" spans="1:5">
      <c r="A571" s="67">
        <v>0.51650462966666666</v>
      </c>
      <c r="B571" s="68">
        <v>260</v>
      </c>
      <c r="C571" s="69">
        <v>10.378</v>
      </c>
      <c r="D571" s="70">
        <v>2698.28</v>
      </c>
      <c r="E571" s="71" t="s">
        <v>13</v>
      </c>
    </row>
    <row r="572" spans="1:5">
      <c r="A572" s="67">
        <v>0.51650462966666666</v>
      </c>
      <c r="B572" s="68">
        <v>362</v>
      </c>
      <c r="C572" s="69">
        <v>10.382</v>
      </c>
      <c r="D572" s="70">
        <v>3758.2840000000001</v>
      </c>
      <c r="E572" s="71" t="s">
        <v>13</v>
      </c>
    </row>
    <row r="573" spans="1:5">
      <c r="A573" s="67">
        <v>0.51674768466666665</v>
      </c>
      <c r="B573" s="68">
        <v>245</v>
      </c>
      <c r="C573" s="69">
        <v>10.374000000000001</v>
      </c>
      <c r="D573" s="70">
        <v>2541.63</v>
      </c>
      <c r="E573" s="71" t="s">
        <v>13</v>
      </c>
    </row>
    <row r="574" spans="1:5">
      <c r="A574" s="67">
        <v>0.51684027766666663</v>
      </c>
      <c r="B574" s="68">
        <v>98</v>
      </c>
      <c r="C574" s="69">
        <v>10.364000000000001</v>
      </c>
      <c r="D574" s="70">
        <v>1015.672</v>
      </c>
      <c r="E574" s="71" t="s">
        <v>30</v>
      </c>
    </row>
    <row r="575" spans="1:5">
      <c r="A575" s="67">
        <v>0.51696759166666661</v>
      </c>
      <c r="B575" s="68">
        <v>48</v>
      </c>
      <c r="C575" s="69">
        <v>10.36</v>
      </c>
      <c r="D575" s="70">
        <v>497.28</v>
      </c>
      <c r="E575" s="71" t="s">
        <v>30</v>
      </c>
    </row>
    <row r="576" spans="1:5">
      <c r="A576" s="67">
        <v>0.51696759166666661</v>
      </c>
      <c r="B576" s="68">
        <v>55</v>
      </c>
      <c r="C576" s="69">
        <v>10.362</v>
      </c>
      <c r="D576" s="70">
        <v>569.91</v>
      </c>
      <c r="E576" s="71" t="s">
        <v>30</v>
      </c>
    </row>
    <row r="577" spans="1:5">
      <c r="A577" s="67">
        <v>0.51697916666666666</v>
      </c>
      <c r="B577" s="68">
        <v>51</v>
      </c>
      <c r="C577" s="69">
        <v>10.353999999999999</v>
      </c>
      <c r="D577" s="70">
        <v>528.05399999999997</v>
      </c>
      <c r="E577" s="71" t="s">
        <v>30</v>
      </c>
    </row>
    <row r="578" spans="1:5">
      <c r="A578" s="67">
        <v>0.51716435166666663</v>
      </c>
      <c r="B578" s="68">
        <v>79</v>
      </c>
      <c r="C578" s="69">
        <v>10.35</v>
      </c>
      <c r="D578" s="70">
        <v>817.65</v>
      </c>
      <c r="E578" s="71" t="s">
        <v>30</v>
      </c>
    </row>
    <row r="579" spans="1:5">
      <c r="A579" s="67">
        <v>0.51747685166666668</v>
      </c>
      <c r="B579" s="68">
        <v>15</v>
      </c>
      <c r="C579" s="69">
        <v>10.358000000000001</v>
      </c>
      <c r="D579" s="70">
        <v>155.37</v>
      </c>
      <c r="E579" s="71" t="s">
        <v>13</v>
      </c>
    </row>
    <row r="580" spans="1:5">
      <c r="A580" s="67">
        <v>0.51747685166666668</v>
      </c>
      <c r="B580" s="68">
        <v>86</v>
      </c>
      <c r="C580" s="69">
        <v>10.358000000000001</v>
      </c>
      <c r="D580" s="70">
        <v>890.78800000000001</v>
      </c>
      <c r="E580" s="71" t="s">
        <v>13</v>
      </c>
    </row>
    <row r="581" spans="1:5">
      <c r="A581" s="67">
        <v>0.51747685166666668</v>
      </c>
      <c r="B581" s="68">
        <v>284</v>
      </c>
      <c r="C581" s="69">
        <v>10.358000000000001</v>
      </c>
      <c r="D581" s="70">
        <v>2941.672</v>
      </c>
      <c r="E581" s="71" t="s">
        <v>13</v>
      </c>
    </row>
    <row r="582" spans="1:5">
      <c r="A582" s="67">
        <v>0.51748842566666664</v>
      </c>
      <c r="B582" s="68">
        <v>55</v>
      </c>
      <c r="C582" s="69">
        <v>10.352</v>
      </c>
      <c r="D582" s="70">
        <v>569.36</v>
      </c>
      <c r="E582" s="71" t="s">
        <v>30</v>
      </c>
    </row>
    <row r="583" spans="1:5">
      <c r="A583" s="67">
        <v>0.51749999966666671</v>
      </c>
      <c r="B583" s="68">
        <v>53</v>
      </c>
      <c r="C583" s="69">
        <v>10.346</v>
      </c>
      <c r="D583" s="70">
        <v>548.33799999999997</v>
      </c>
      <c r="E583" s="71" t="s">
        <v>30</v>
      </c>
    </row>
    <row r="584" spans="1:5">
      <c r="A584" s="67">
        <v>0.51876157366666664</v>
      </c>
      <c r="B584" s="68">
        <v>243</v>
      </c>
      <c r="C584" s="69">
        <v>10.385999999999999</v>
      </c>
      <c r="D584" s="70">
        <v>2523.7979999999998</v>
      </c>
      <c r="E584" s="71" t="s">
        <v>13</v>
      </c>
    </row>
    <row r="585" spans="1:5">
      <c r="A585" s="67">
        <v>0.52015046266666665</v>
      </c>
      <c r="B585" s="68">
        <v>181</v>
      </c>
      <c r="C585" s="69">
        <v>10.432</v>
      </c>
      <c r="D585" s="70">
        <v>1888.192</v>
      </c>
      <c r="E585" s="71" t="s">
        <v>30</v>
      </c>
    </row>
    <row r="586" spans="1:5">
      <c r="A586" s="67">
        <v>0.52017361066666667</v>
      </c>
      <c r="B586" s="68">
        <v>72</v>
      </c>
      <c r="C586" s="69">
        <v>10.426</v>
      </c>
      <c r="D586" s="70">
        <v>750.67200000000003</v>
      </c>
      <c r="E586" s="71" t="s">
        <v>30</v>
      </c>
    </row>
    <row r="587" spans="1:5">
      <c r="A587" s="67">
        <v>0.52017361066666667</v>
      </c>
      <c r="B587" s="68">
        <v>281</v>
      </c>
      <c r="C587" s="69">
        <v>10.423999999999999</v>
      </c>
      <c r="D587" s="70">
        <v>2929.1439999999998</v>
      </c>
      <c r="E587" s="71" t="s">
        <v>13</v>
      </c>
    </row>
    <row r="588" spans="1:5">
      <c r="A588" s="67">
        <v>0.52038194366666668</v>
      </c>
      <c r="B588" s="68">
        <v>398</v>
      </c>
      <c r="C588" s="69">
        <v>10.423999999999999</v>
      </c>
      <c r="D588" s="70">
        <v>4148.7519999999995</v>
      </c>
      <c r="E588" s="71" t="s">
        <v>13</v>
      </c>
    </row>
    <row r="589" spans="1:5">
      <c r="A589" s="67">
        <v>0.52053240666666667</v>
      </c>
      <c r="B589" s="68">
        <v>53</v>
      </c>
      <c r="C589" s="69">
        <v>10.416</v>
      </c>
      <c r="D589" s="70">
        <v>552.048</v>
      </c>
      <c r="E589" s="71" t="s">
        <v>30</v>
      </c>
    </row>
    <row r="590" spans="1:5">
      <c r="A590" s="67">
        <v>0.52053240666666667</v>
      </c>
      <c r="B590" s="68">
        <v>136</v>
      </c>
      <c r="C590" s="69">
        <v>10.42</v>
      </c>
      <c r="D590" s="70">
        <v>1417.12</v>
      </c>
      <c r="E590" s="71" t="s">
        <v>30</v>
      </c>
    </row>
    <row r="591" spans="1:5">
      <c r="A591" s="67">
        <v>0.52053240666666667</v>
      </c>
      <c r="B591" s="68">
        <v>269</v>
      </c>
      <c r="C591" s="69">
        <v>10.423999999999999</v>
      </c>
      <c r="D591" s="70">
        <v>2804.056</v>
      </c>
      <c r="E591" s="71" t="s">
        <v>13</v>
      </c>
    </row>
    <row r="592" spans="1:5">
      <c r="A592" s="67">
        <v>0.52054398066666663</v>
      </c>
      <c r="B592" s="68">
        <v>33</v>
      </c>
      <c r="C592" s="69">
        <v>10.414</v>
      </c>
      <c r="D592" s="70">
        <v>343.66199999999998</v>
      </c>
      <c r="E592" s="71" t="s">
        <v>13</v>
      </c>
    </row>
    <row r="593" spans="1:5">
      <c r="A593" s="67">
        <v>0.52054398066666663</v>
      </c>
      <c r="B593" s="68">
        <v>43</v>
      </c>
      <c r="C593" s="69">
        <v>10.414</v>
      </c>
      <c r="D593" s="70">
        <v>447.80199999999996</v>
      </c>
      <c r="E593" s="71" t="s">
        <v>13</v>
      </c>
    </row>
    <row r="594" spans="1:5">
      <c r="A594" s="67">
        <v>0.52054398066666663</v>
      </c>
      <c r="B594" s="68">
        <v>75</v>
      </c>
      <c r="C594" s="69">
        <v>10.414</v>
      </c>
      <c r="D594" s="70">
        <v>781.05</v>
      </c>
      <c r="E594" s="71" t="s">
        <v>13</v>
      </c>
    </row>
    <row r="595" spans="1:5">
      <c r="A595" s="67">
        <v>0.52054398066666663</v>
      </c>
      <c r="B595" s="68">
        <v>117</v>
      </c>
      <c r="C595" s="69">
        <v>10.414</v>
      </c>
      <c r="D595" s="70">
        <v>1218.4379999999999</v>
      </c>
      <c r="E595" s="71" t="s">
        <v>13</v>
      </c>
    </row>
    <row r="596" spans="1:5">
      <c r="A596" s="67">
        <v>0.52144675866666668</v>
      </c>
      <c r="B596" s="68">
        <v>244</v>
      </c>
      <c r="C596" s="69">
        <v>10.428000000000001</v>
      </c>
      <c r="D596" s="70">
        <v>2544.4320000000002</v>
      </c>
      <c r="E596" s="71" t="s">
        <v>13</v>
      </c>
    </row>
    <row r="597" spans="1:5">
      <c r="A597" s="67">
        <v>0.52178240666666664</v>
      </c>
      <c r="B597" s="68">
        <v>52</v>
      </c>
      <c r="C597" s="69">
        <v>10.423999999999999</v>
      </c>
      <c r="D597" s="70">
        <v>542.048</v>
      </c>
      <c r="E597" s="71" t="s">
        <v>30</v>
      </c>
    </row>
    <row r="598" spans="1:5">
      <c r="A598" s="67">
        <v>0.52179398066666671</v>
      </c>
      <c r="B598" s="68">
        <v>246</v>
      </c>
      <c r="C598" s="69">
        <v>10.42</v>
      </c>
      <c r="D598" s="70">
        <v>2563.3200000000002</v>
      </c>
      <c r="E598" s="71" t="s">
        <v>13</v>
      </c>
    </row>
    <row r="599" spans="1:5">
      <c r="A599" s="67">
        <v>0.52207175866666666</v>
      </c>
      <c r="B599" s="68">
        <v>244</v>
      </c>
      <c r="C599" s="69">
        <v>10.442</v>
      </c>
      <c r="D599" s="70">
        <v>2547.848</v>
      </c>
      <c r="E599" s="71" t="s">
        <v>13</v>
      </c>
    </row>
    <row r="600" spans="1:5">
      <c r="A600" s="67">
        <v>0.52230324066666667</v>
      </c>
      <c r="B600" s="68">
        <v>124</v>
      </c>
      <c r="C600" s="69">
        <v>10.438000000000001</v>
      </c>
      <c r="D600" s="70">
        <v>1294.3120000000001</v>
      </c>
      <c r="E600" s="71" t="s">
        <v>30</v>
      </c>
    </row>
    <row r="601" spans="1:5">
      <c r="A601" s="67">
        <v>0.52290509166666665</v>
      </c>
      <c r="B601" s="68">
        <v>244</v>
      </c>
      <c r="C601" s="69">
        <v>10.43</v>
      </c>
      <c r="D601" s="70">
        <v>2544.92</v>
      </c>
      <c r="E601" s="71" t="s">
        <v>13</v>
      </c>
    </row>
    <row r="602" spans="1:5">
      <c r="A602" s="67">
        <v>0.52293981466666661</v>
      </c>
      <c r="B602" s="68">
        <v>194</v>
      </c>
      <c r="C602" s="69">
        <v>10.426</v>
      </c>
      <c r="D602" s="70">
        <v>2022.644</v>
      </c>
      <c r="E602" s="71" t="s">
        <v>30</v>
      </c>
    </row>
    <row r="603" spans="1:5">
      <c r="A603" s="67">
        <v>0.52304398066666669</v>
      </c>
      <c r="B603" s="68">
        <v>70</v>
      </c>
      <c r="C603" s="69">
        <v>10.416</v>
      </c>
      <c r="D603" s="70">
        <v>729.12</v>
      </c>
      <c r="E603" s="71" t="s">
        <v>30</v>
      </c>
    </row>
    <row r="604" spans="1:5">
      <c r="A604" s="67">
        <v>0.5232407406666667</v>
      </c>
      <c r="B604" s="68">
        <v>69</v>
      </c>
      <c r="C604" s="69">
        <v>10.41</v>
      </c>
      <c r="D604" s="70">
        <v>718.29</v>
      </c>
      <c r="E604" s="71" t="s">
        <v>30</v>
      </c>
    </row>
    <row r="605" spans="1:5">
      <c r="A605" s="67">
        <v>0.52326388866666662</v>
      </c>
      <c r="B605" s="68">
        <v>450</v>
      </c>
      <c r="C605" s="69">
        <v>10.407999999999999</v>
      </c>
      <c r="D605" s="70">
        <v>4683.5999999999995</v>
      </c>
      <c r="E605" s="71" t="s">
        <v>13</v>
      </c>
    </row>
    <row r="606" spans="1:5">
      <c r="A606" s="67">
        <v>0.52362268466666662</v>
      </c>
      <c r="B606" s="68">
        <v>22</v>
      </c>
      <c r="C606" s="69">
        <v>10.412000000000001</v>
      </c>
      <c r="D606" s="70">
        <v>229.06400000000002</v>
      </c>
      <c r="E606" s="71" t="s">
        <v>30</v>
      </c>
    </row>
    <row r="607" spans="1:5">
      <c r="A607" s="67">
        <v>0.52362268466666662</v>
      </c>
      <c r="B607" s="68">
        <v>80</v>
      </c>
      <c r="C607" s="69">
        <v>10.412000000000001</v>
      </c>
      <c r="D607" s="70">
        <v>832.96</v>
      </c>
      <c r="E607" s="71" t="s">
        <v>30</v>
      </c>
    </row>
    <row r="608" spans="1:5">
      <c r="A608" s="67">
        <v>0.52417824066666663</v>
      </c>
      <c r="B608" s="68">
        <v>55</v>
      </c>
      <c r="C608" s="69">
        <v>10.404</v>
      </c>
      <c r="D608" s="70">
        <v>572.22</v>
      </c>
      <c r="E608" s="71" t="s">
        <v>30</v>
      </c>
    </row>
    <row r="609" spans="1:5">
      <c r="A609" s="67">
        <v>0.52417824066666663</v>
      </c>
      <c r="B609" s="68">
        <v>250</v>
      </c>
      <c r="C609" s="69">
        <v>10.41</v>
      </c>
      <c r="D609" s="70">
        <v>2602.5</v>
      </c>
      <c r="E609" s="71" t="s">
        <v>13</v>
      </c>
    </row>
    <row r="610" spans="1:5">
      <c r="A610" s="67">
        <v>0.5241898146666667</v>
      </c>
      <c r="B610" s="68">
        <v>49</v>
      </c>
      <c r="C610" s="69">
        <v>10.4</v>
      </c>
      <c r="D610" s="70">
        <v>509.6</v>
      </c>
      <c r="E610" s="71" t="s">
        <v>30</v>
      </c>
    </row>
    <row r="611" spans="1:5">
      <c r="A611" s="67">
        <v>0.52480324066666661</v>
      </c>
      <c r="B611" s="68">
        <v>297</v>
      </c>
      <c r="C611" s="69">
        <v>10.4</v>
      </c>
      <c r="D611" s="70">
        <v>3088.8</v>
      </c>
      <c r="E611" s="71" t="s">
        <v>13</v>
      </c>
    </row>
    <row r="612" spans="1:5">
      <c r="A612" s="67">
        <v>0.52597222166666668</v>
      </c>
      <c r="B612" s="68">
        <v>360</v>
      </c>
      <c r="C612" s="69">
        <v>10.406000000000001</v>
      </c>
      <c r="D612" s="70">
        <v>3746.1600000000003</v>
      </c>
      <c r="E612" s="71" t="s">
        <v>13</v>
      </c>
    </row>
    <row r="613" spans="1:5">
      <c r="A613" s="67">
        <v>0.52653935166666666</v>
      </c>
      <c r="B613" s="68">
        <v>90</v>
      </c>
      <c r="C613" s="69">
        <v>10.422000000000001</v>
      </c>
      <c r="D613" s="70">
        <v>937.98</v>
      </c>
      <c r="E613" s="71" t="s">
        <v>13</v>
      </c>
    </row>
    <row r="614" spans="1:5">
      <c r="A614" s="67">
        <v>0.52653935166666666</v>
      </c>
      <c r="B614" s="68">
        <v>232</v>
      </c>
      <c r="C614" s="69">
        <v>10.422000000000001</v>
      </c>
      <c r="D614" s="70">
        <v>2417.904</v>
      </c>
      <c r="E614" s="71" t="s">
        <v>13</v>
      </c>
    </row>
    <row r="615" spans="1:5">
      <c r="A615" s="67">
        <v>0.52754629566666666</v>
      </c>
      <c r="B615" s="68">
        <v>411</v>
      </c>
      <c r="C615" s="69">
        <v>10.428000000000001</v>
      </c>
      <c r="D615" s="70">
        <v>4285.9080000000004</v>
      </c>
      <c r="E615" s="71" t="s">
        <v>13</v>
      </c>
    </row>
    <row r="616" spans="1:5">
      <c r="A616" s="67">
        <v>0.52755786966666662</v>
      </c>
      <c r="B616" s="68">
        <v>162</v>
      </c>
      <c r="C616" s="69">
        <v>10.422000000000001</v>
      </c>
      <c r="D616" s="70">
        <v>1688.364</v>
      </c>
      <c r="E616" s="71" t="s">
        <v>30</v>
      </c>
    </row>
    <row r="617" spans="1:5">
      <c r="A617" s="67">
        <v>0.52760416666666665</v>
      </c>
      <c r="B617" s="68">
        <v>168</v>
      </c>
      <c r="C617" s="69">
        <v>10.416</v>
      </c>
      <c r="D617" s="70">
        <v>1749.8880000000001</v>
      </c>
      <c r="E617" s="71" t="s">
        <v>30</v>
      </c>
    </row>
    <row r="618" spans="1:5">
      <c r="A618" s="67">
        <v>0.52821759166666671</v>
      </c>
      <c r="B618" s="68">
        <v>113</v>
      </c>
      <c r="C618" s="69">
        <v>10.423999999999999</v>
      </c>
      <c r="D618" s="70">
        <v>1177.912</v>
      </c>
      <c r="E618" s="71" t="s">
        <v>30</v>
      </c>
    </row>
    <row r="619" spans="1:5">
      <c r="A619" s="67">
        <v>0.52857638866666667</v>
      </c>
      <c r="B619" s="68">
        <v>61</v>
      </c>
      <c r="C619" s="69">
        <v>10.43</v>
      </c>
      <c r="D619" s="70">
        <v>636.23</v>
      </c>
      <c r="E619" s="71" t="s">
        <v>30</v>
      </c>
    </row>
    <row r="620" spans="1:5">
      <c r="A620" s="67">
        <v>0.52857638866666667</v>
      </c>
      <c r="B620" s="68">
        <v>269</v>
      </c>
      <c r="C620" s="69">
        <v>10.432</v>
      </c>
      <c r="D620" s="70">
        <v>2806.2080000000001</v>
      </c>
      <c r="E620" s="71" t="s">
        <v>13</v>
      </c>
    </row>
    <row r="621" spans="1:5">
      <c r="A621" s="67">
        <v>0.52863425866666669</v>
      </c>
      <c r="B621" s="68">
        <v>63</v>
      </c>
      <c r="C621" s="69">
        <v>10.423999999999999</v>
      </c>
      <c r="D621" s="70">
        <v>656.71199999999999</v>
      </c>
      <c r="E621" s="71" t="s">
        <v>30</v>
      </c>
    </row>
    <row r="622" spans="1:5">
      <c r="A622" s="67">
        <v>0.52902777766666664</v>
      </c>
      <c r="B622" s="68">
        <v>198</v>
      </c>
      <c r="C622" s="69">
        <v>10.417999999999999</v>
      </c>
      <c r="D622" s="70">
        <v>2062.7639999999997</v>
      </c>
      <c r="E622" s="71" t="s">
        <v>30</v>
      </c>
    </row>
    <row r="623" spans="1:5">
      <c r="A623" s="67">
        <v>0.52971064766666665</v>
      </c>
      <c r="B623" s="68">
        <v>55</v>
      </c>
      <c r="C623" s="69">
        <v>10.417999999999999</v>
      </c>
      <c r="D623" s="70">
        <v>572.99</v>
      </c>
      <c r="E623" s="71" t="s">
        <v>30</v>
      </c>
    </row>
    <row r="624" spans="1:5">
      <c r="A624" s="67">
        <v>0.5303472216666667</v>
      </c>
      <c r="B624" s="68">
        <v>293</v>
      </c>
      <c r="C624" s="69">
        <v>10.43</v>
      </c>
      <c r="D624" s="70">
        <v>3055.99</v>
      </c>
      <c r="E624" s="71" t="s">
        <v>13</v>
      </c>
    </row>
    <row r="625" spans="1:5">
      <c r="A625" s="67">
        <v>0.53083333266666666</v>
      </c>
      <c r="B625" s="68">
        <v>150</v>
      </c>
      <c r="C625" s="69">
        <v>10.44</v>
      </c>
      <c r="D625" s="70">
        <v>1566</v>
      </c>
      <c r="E625" s="71" t="s">
        <v>30</v>
      </c>
    </row>
    <row r="626" spans="1:5">
      <c r="A626" s="67">
        <v>0.53083333266666666</v>
      </c>
      <c r="B626" s="68">
        <v>547</v>
      </c>
      <c r="C626" s="69">
        <v>10.438000000000001</v>
      </c>
      <c r="D626" s="70">
        <v>5709.5860000000002</v>
      </c>
      <c r="E626" s="71" t="s">
        <v>13</v>
      </c>
    </row>
    <row r="627" spans="1:5">
      <c r="A627" s="67">
        <v>0.53084490666666662</v>
      </c>
      <c r="B627" s="68">
        <v>98</v>
      </c>
      <c r="C627" s="69">
        <v>10.433999999999999</v>
      </c>
      <c r="D627" s="70">
        <v>1022.5319999999999</v>
      </c>
      <c r="E627" s="71" t="s">
        <v>30</v>
      </c>
    </row>
    <row r="628" spans="1:5">
      <c r="A628" s="67">
        <v>0.53089120366666664</v>
      </c>
      <c r="B628" s="68">
        <v>124</v>
      </c>
      <c r="C628" s="69">
        <v>10.428000000000001</v>
      </c>
      <c r="D628" s="70">
        <v>1293.0720000000001</v>
      </c>
      <c r="E628" s="71" t="s">
        <v>30</v>
      </c>
    </row>
    <row r="629" spans="1:5">
      <c r="A629" s="67">
        <v>0.53092592566666663</v>
      </c>
      <c r="B629" s="68">
        <v>61</v>
      </c>
      <c r="C629" s="69">
        <v>10.423999999999999</v>
      </c>
      <c r="D629" s="70">
        <v>635.86399999999992</v>
      </c>
      <c r="E629" s="71" t="s">
        <v>30</v>
      </c>
    </row>
    <row r="630" spans="1:5">
      <c r="A630" s="67">
        <v>0.53099536966666661</v>
      </c>
      <c r="B630" s="68">
        <v>69</v>
      </c>
      <c r="C630" s="69">
        <v>10.417999999999999</v>
      </c>
      <c r="D630" s="70">
        <v>718.84199999999998</v>
      </c>
      <c r="E630" s="71" t="s">
        <v>30</v>
      </c>
    </row>
    <row r="631" spans="1:5">
      <c r="A631" s="67">
        <v>0.53099536966666661</v>
      </c>
      <c r="B631" s="68">
        <v>247</v>
      </c>
      <c r="C631" s="69">
        <v>10.42</v>
      </c>
      <c r="D631" s="70">
        <v>2573.7399999999998</v>
      </c>
      <c r="E631" s="71" t="s">
        <v>13</v>
      </c>
    </row>
    <row r="632" spans="1:5">
      <c r="A632" s="67">
        <v>0.53123842566666668</v>
      </c>
      <c r="B632" s="68">
        <v>105</v>
      </c>
      <c r="C632" s="69">
        <v>10.42</v>
      </c>
      <c r="D632" s="70">
        <v>1094.0999999999999</v>
      </c>
      <c r="E632" s="71" t="s">
        <v>13</v>
      </c>
    </row>
    <row r="633" spans="1:5">
      <c r="A633" s="67">
        <v>0.53123842566666668</v>
      </c>
      <c r="B633" s="68">
        <v>141</v>
      </c>
      <c r="C633" s="69">
        <v>10.42</v>
      </c>
      <c r="D633" s="70">
        <v>1469.22</v>
      </c>
      <c r="E633" s="71" t="s">
        <v>13</v>
      </c>
    </row>
    <row r="634" spans="1:5">
      <c r="A634" s="67">
        <v>0.53156249966666669</v>
      </c>
      <c r="B634" s="68">
        <v>250</v>
      </c>
      <c r="C634" s="69">
        <v>10.42</v>
      </c>
      <c r="D634" s="70">
        <v>2605</v>
      </c>
      <c r="E634" s="71" t="s">
        <v>13</v>
      </c>
    </row>
    <row r="635" spans="1:5">
      <c r="A635" s="67">
        <v>0.53182870366666668</v>
      </c>
      <c r="B635" s="68">
        <v>72</v>
      </c>
      <c r="C635" s="69">
        <v>10.412000000000001</v>
      </c>
      <c r="D635" s="70">
        <v>749.6640000000001</v>
      </c>
      <c r="E635" s="71" t="s">
        <v>30</v>
      </c>
    </row>
    <row r="636" spans="1:5">
      <c r="A636" s="67">
        <v>0.53182870366666668</v>
      </c>
      <c r="B636" s="68">
        <v>82</v>
      </c>
      <c r="C636" s="69">
        <v>10.41</v>
      </c>
      <c r="D636" s="70">
        <v>853.62</v>
      </c>
      <c r="E636" s="71" t="s">
        <v>30</v>
      </c>
    </row>
    <row r="637" spans="1:5">
      <c r="A637" s="67">
        <v>0.53193286966666664</v>
      </c>
      <c r="B637" s="68">
        <v>56</v>
      </c>
      <c r="C637" s="69">
        <v>10.406000000000001</v>
      </c>
      <c r="D637" s="70">
        <v>582.73599999999999</v>
      </c>
      <c r="E637" s="71" t="s">
        <v>30</v>
      </c>
    </row>
    <row r="638" spans="1:5">
      <c r="A638" s="67">
        <v>0.53193286966666664</v>
      </c>
      <c r="B638" s="68">
        <v>106</v>
      </c>
      <c r="C638" s="69">
        <v>10.4</v>
      </c>
      <c r="D638" s="70">
        <v>1102.4000000000001</v>
      </c>
      <c r="E638" s="71" t="s">
        <v>30</v>
      </c>
    </row>
    <row r="639" spans="1:5">
      <c r="A639" s="67">
        <v>0.53193286966666664</v>
      </c>
      <c r="B639" s="68">
        <v>248</v>
      </c>
      <c r="C639" s="69">
        <v>10.406000000000001</v>
      </c>
      <c r="D639" s="70">
        <v>2580.6880000000001</v>
      </c>
      <c r="E639" s="71" t="s">
        <v>13</v>
      </c>
    </row>
    <row r="640" spans="1:5">
      <c r="A640" s="67">
        <v>0.53197916666666667</v>
      </c>
      <c r="B640" s="68">
        <v>71</v>
      </c>
      <c r="C640" s="69">
        <v>10.396000000000001</v>
      </c>
      <c r="D640" s="70">
        <v>738.1160000000001</v>
      </c>
      <c r="E640" s="71" t="s">
        <v>30</v>
      </c>
    </row>
    <row r="641" spans="1:5">
      <c r="A641" s="67">
        <v>0.53223379566666662</v>
      </c>
      <c r="B641" s="68">
        <v>63</v>
      </c>
      <c r="C641" s="69">
        <v>10.396000000000001</v>
      </c>
      <c r="D641" s="70">
        <v>654.94800000000009</v>
      </c>
      <c r="E641" s="71" t="s">
        <v>30</v>
      </c>
    </row>
    <row r="642" spans="1:5">
      <c r="A642" s="67">
        <v>0.53228009166666668</v>
      </c>
      <c r="B642" s="68">
        <v>249</v>
      </c>
      <c r="C642" s="69">
        <v>10.394</v>
      </c>
      <c r="D642" s="70">
        <v>2588.1060000000002</v>
      </c>
      <c r="E642" s="71" t="s">
        <v>13</v>
      </c>
    </row>
    <row r="643" spans="1:5">
      <c r="A643" s="67">
        <v>0.53231481466666664</v>
      </c>
      <c r="B643" s="68">
        <v>55</v>
      </c>
      <c r="C643" s="69">
        <v>10.388</v>
      </c>
      <c r="D643" s="70">
        <v>571.34</v>
      </c>
      <c r="E643" s="71" t="s">
        <v>30</v>
      </c>
    </row>
    <row r="644" spans="1:5">
      <c r="A644" s="67">
        <v>0.53244212966666671</v>
      </c>
      <c r="B644" s="68">
        <v>50</v>
      </c>
      <c r="C644" s="69">
        <v>10.385999999999999</v>
      </c>
      <c r="D644" s="70">
        <v>519.29999999999995</v>
      </c>
      <c r="E644" s="71" t="s">
        <v>30</v>
      </c>
    </row>
    <row r="645" spans="1:5">
      <c r="A645" s="67">
        <v>0.53303240666666662</v>
      </c>
      <c r="B645" s="68">
        <v>506</v>
      </c>
      <c r="C645" s="69">
        <v>10.38</v>
      </c>
      <c r="D645" s="70">
        <v>5252.2800000000007</v>
      </c>
      <c r="E645" s="71" t="s">
        <v>13</v>
      </c>
    </row>
    <row r="646" spans="1:5">
      <c r="A646" s="67">
        <v>0.53305555466666665</v>
      </c>
      <c r="B646" s="68">
        <v>70</v>
      </c>
      <c r="C646" s="69">
        <v>10.38</v>
      </c>
      <c r="D646" s="70">
        <v>726.6</v>
      </c>
      <c r="E646" s="71" t="s">
        <v>30</v>
      </c>
    </row>
    <row r="647" spans="1:5">
      <c r="A647" s="67">
        <v>0.53306712966666669</v>
      </c>
      <c r="B647" s="68">
        <v>51</v>
      </c>
      <c r="C647" s="69">
        <v>10.375999999999999</v>
      </c>
      <c r="D647" s="70">
        <v>529.17599999999993</v>
      </c>
      <c r="E647" s="71" t="s">
        <v>30</v>
      </c>
    </row>
    <row r="648" spans="1:5">
      <c r="A648" s="67">
        <v>0.53317129566666666</v>
      </c>
      <c r="B648" s="68">
        <v>50</v>
      </c>
      <c r="C648" s="69">
        <v>10.372</v>
      </c>
      <c r="D648" s="70">
        <v>518.6</v>
      </c>
      <c r="E648" s="71" t="s">
        <v>30</v>
      </c>
    </row>
    <row r="649" spans="1:5">
      <c r="A649" s="67">
        <v>0.53369212966666668</v>
      </c>
      <c r="B649" s="68">
        <v>397</v>
      </c>
      <c r="C649" s="69">
        <v>10.394</v>
      </c>
      <c r="D649" s="70">
        <v>4126.4179999999997</v>
      </c>
      <c r="E649" s="71" t="s">
        <v>13</v>
      </c>
    </row>
    <row r="650" spans="1:5">
      <c r="A650" s="67">
        <v>0.53462962966666661</v>
      </c>
      <c r="B650" s="68">
        <v>156</v>
      </c>
      <c r="C650" s="69">
        <v>10.396000000000001</v>
      </c>
      <c r="D650" s="70">
        <v>1621.7760000000001</v>
      </c>
      <c r="E650" s="71" t="s">
        <v>30</v>
      </c>
    </row>
    <row r="651" spans="1:5">
      <c r="A651" s="67">
        <v>0.53462962966666661</v>
      </c>
      <c r="B651" s="68">
        <v>439</v>
      </c>
      <c r="C651" s="69">
        <v>10.398</v>
      </c>
      <c r="D651" s="70">
        <v>4564.7219999999998</v>
      </c>
      <c r="E651" s="71" t="s">
        <v>13</v>
      </c>
    </row>
    <row r="652" spans="1:5">
      <c r="A652" s="67">
        <v>0.53465277766666663</v>
      </c>
      <c r="B652" s="68">
        <v>136</v>
      </c>
      <c r="C652" s="69">
        <v>10.396000000000001</v>
      </c>
      <c r="D652" s="70">
        <v>1413.8560000000002</v>
      </c>
      <c r="E652" s="71" t="s">
        <v>30</v>
      </c>
    </row>
    <row r="653" spans="1:5">
      <c r="A653" s="67">
        <v>0.53488425866666667</v>
      </c>
      <c r="B653" s="68">
        <v>265</v>
      </c>
      <c r="C653" s="69">
        <v>10.404</v>
      </c>
      <c r="D653" s="70">
        <v>2757.06</v>
      </c>
      <c r="E653" s="71" t="s">
        <v>13</v>
      </c>
    </row>
    <row r="654" spans="1:5">
      <c r="A654" s="67">
        <v>0.53527777766666662</v>
      </c>
      <c r="B654" s="68">
        <v>125</v>
      </c>
      <c r="C654" s="69">
        <v>10.4</v>
      </c>
      <c r="D654" s="70">
        <v>1300</v>
      </c>
      <c r="E654" s="71" t="s">
        <v>30</v>
      </c>
    </row>
    <row r="655" spans="1:5">
      <c r="A655" s="67">
        <v>0.53604166666666664</v>
      </c>
      <c r="B655" s="68">
        <v>83</v>
      </c>
      <c r="C655" s="69">
        <v>10.406000000000001</v>
      </c>
      <c r="D655" s="70">
        <v>863.69800000000009</v>
      </c>
      <c r="E655" s="71" t="s">
        <v>30</v>
      </c>
    </row>
    <row r="656" spans="1:5">
      <c r="A656" s="67">
        <v>0.53627314766666667</v>
      </c>
      <c r="B656" s="68">
        <v>97</v>
      </c>
      <c r="C656" s="69">
        <v>10.4</v>
      </c>
      <c r="D656" s="70">
        <v>1008.8000000000001</v>
      </c>
      <c r="E656" s="71" t="s">
        <v>30</v>
      </c>
    </row>
    <row r="657" spans="1:5">
      <c r="A657" s="67">
        <v>0.53627314766666667</v>
      </c>
      <c r="B657" s="68">
        <v>399</v>
      </c>
      <c r="C657" s="69">
        <v>10.4</v>
      </c>
      <c r="D657" s="70">
        <v>4149.6000000000004</v>
      </c>
      <c r="E657" s="71" t="s">
        <v>13</v>
      </c>
    </row>
    <row r="658" spans="1:5">
      <c r="A658" s="67">
        <v>0.53628472166666663</v>
      </c>
      <c r="B658" s="68">
        <v>217</v>
      </c>
      <c r="C658" s="69">
        <v>10.394</v>
      </c>
      <c r="D658" s="70">
        <v>2255.498</v>
      </c>
      <c r="E658" s="71" t="s">
        <v>30</v>
      </c>
    </row>
    <row r="659" spans="1:5">
      <c r="A659" s="67">
        <v>0.53714120366666662</v>
      </c>
      <c r="B659" s="68">
        <v>561</v>
      </c>
      <c r="C659" s="69">
        <v>10.416</v>
      </c>
      <c r="D659" s="70">
        <v>5843.3760000000002</v>
      </c>
      <c r="E659" s="71" t="s">
        <v>13</v>
      </c>
    </row>
    <row r="660" spans="1:5">
      <c r="A660" s="67">
        <v>0.53731481466666664</v>
      </c>
      <c r="B660" s="68">
        <v>61</v>
      </c>
      <c r="C660" s="69">
        <v>10.432</v>
      </c>
      <c r="D660" s="70">
        <v>636.35199999999998</v>
      </c>
      <c r="E660" s="71" t="s">
        <v>30</v>
      </c>
    </row>
    <row r="661" spans="1:5">
      <c r="A661" s="67">
        <v>0.53765046266666661</v>
      </c>
      <c r="B661" s="68">
        <v>260</v>
      </c>
      <c r="C661" s="69">
        <v>10.448</v>
      </c>
      <c r="D661" s="70">
        <v>2716.48</v>
      </c>
      <c r="E661" s="71" t="s">
        <v>13</v>
      </c>
    </row>
    <row r="662" spans="1:5">
      <c r="A662" s="67">
        <v>0.53859953666666671</v>
      </c>
      <c r="B662" s="68">
        <v>63</v>
      </c>
      <c r="C662" s="69">
        <v>10.478</v>
      </c>
      <c r="D662" s="70">
        <v>660.11400000000003</v>
      </c>
      <c r="E662" s="71" t="s">
        <v>30</v>
      </c>
    </row>
    <row r="663" spans="1:5">
      <c r="A663" s="67">
        <v>0.53894675866666664</v>
      </c>
      <c r="B663" s="68">
        <v>74</v>
      </c>
      <c r="C663" s="69">
        <v>10.484</v>
      </c>
      <c r="D663" s="70">
        <v>775.81600000000003</v>
      </c>
      <c r="E663" s="71" t="s">
        <v>30</v>
      </c>
    </row>
    <row r="664" spans="1:5">
      <c r="A664" s="67">
        <v>0.53894675866666664</v>
      </c>
      <c r="B664" s="68">
        <v>242</v>
      </c>
      <c r="C664" s="69">
        <v>10.484</v>
      </c>
      <c r="D664" s="70">
        <v>2537.1280000000002</v>
      </c>
      <c r="E664" s="71" t="s">
        <v>13</v>
      </c>
    </row>
    <row r="665" spans="1:5">
      <c r="A665" s="67">
        <v>0.53903935166666661</v>
      </c>
      <c r="B665" s="68">
        <v>109</v>
      </c>
      <c r="C665" s="69">
        <v>10.486000000000001</v>
      </c>
      <c r="D665" s="70">
        <v>1142.9740000000002</v>
      </c>
      <c r="E665" s="71" t="s">
        <v>30</v>
      </c>
    </row>
    <row r="666" spans="1:5">
      <c r="A666" s="67">
        <v>0.53903935166666661</v>
      </c>
      <c r="B666" s="68">
        <v>366</v>
      </c>
      <c r="C666" s="69">
        <v>10.486000000000001</v>
      </c>
      <c r="D666" s="70">
        <v>3837.8760000000002</v>
      </c>
      <c r="E666" s="71" t="s">
        <v>13</v>
      </c>
    </row>
    <row r="667" spans="1:5">
      <c r="A667" s="67">
        <v>0.53950231466666665</v>
      </c>
      <c r="B667" s="68">
        <v>155</v>
      </c>
      <c r="C667" s="69">
        <v>10.496</v>
      </c>
      <c r="D667" s="70">
        <v>1626.88</v>
      </c>
      <c r="E667" s="71" t="s">
        <v>30</v>
      </c>
    </row>
    <row r="668" spans="1:5">
      <c r="A668" s="67">
        <v>0.5396990736666667</v>
      </c>
      <c r="B668" s="68">
        <v>112</v>
      </c>
      <c r="C668" s="69">
        <v>10.49</v>
      </c>
      <c r="D668" s="70">
        <v>1174.8800000000001</v>
      </c>
      <c r="E668" s="71" t="s">
        <v>30</v>
      </c>
    </row>
    <row r="669" spans="1:5">
      <c r="A669" s="67">
        <v>0.5396990736666667</v>
      </c>
      <c r="B669" s="68">
        <v>248</v>
      </c>
      <c r="C669" s="69">
        <v>10.494</v>
      </c>
      <c r="D669" s="70">
        <v>2602.5119999999997</v>
      </c>
      <c r="E669" s="71" t="s">
        <v>13</v>
      </c>
    </row>
    <row r="670" spans="1:5">
      <c r="A670" s="67">
        <v>0.53974536966666664</v>
      </c>
      <c r="B670" s="68">
        <v>108</v>
      </c>
      <c r="C670" s="69">
        <v>10.484</v>
      </c>
      <c r="D670" s="70">
        <v>1132.2719999999999</v>
      </c>
      <c r="E670" s="71" t="s">
        <v>30</v>
      </c>
    </row>
    <row r="671" spans="1:5">
      <c r="A671" s="67">
        <v>0.54030092566666665</v>
      </c>
      <c r="B671" s="68">
        <v>67</v>
      </c>
      <c r="C671" s="69">
        <v>10.497999999999999</v>
      </c>
      <c r="D671" s="70">
        <v>703.36599999999999</v>
      </c>
      <c r="E671" s="71" t="s">
        <v>30</v>
      </c>
    </row>
    <row r="672" spans="1:5">
      <c r="A672" s="67">
        <v>0.5404976846666667</v>
      </c>
      <c r="B672" s="68">
        <v>410</v>
      </c>
      <c r="C672" s="69">
        <v>10.496</v>
      </c>
      <c r="D672" s="70">
        <v>4303.3600000000006</v>
      </c>
      <c r="E672" s="71" t="s">
        <v>13</v>
      </c>
    </row>
    <row r="673" spans="1:5">
      <c r="A673" s="67">
        <v>0.54060185166666663</v>
      </c>
      <c r="B673" s="68">
        <v>51</v>
      </c>
      <c r="C673" s="69">
        <v>10.492000000000001</v>
      </c>
      <c r="D673" s="70">
        <v>535.0920000000001</v>
      </c>
      <c r="E673" s="71" t="s">
        <v>30</v>
      </c>
    </row>
    <row r="674" spans="1:5">
      <c r="A674" s="67">
        <v>0.54060185166666663</v>
      </c>
      <c r="B674" s="68">
        <v>58</v>
      </c>
      <c r="C674" s="69">
        <v>10.494</v>
      </c>
      <c r="D674" s="70">
        <v>608.65200000000004</v>
      </c>
      <c r="E674" s="71" t="s">
        <v>30</v>
      </c>
    </row>
    <row r="675" spans="1:5">
      <c r="A675" s="67">
        <v>0.5406134256666667</v>
      </c>
      <c r="B675" s="68">
        <v>53</v>
      </c>
      <c r="C675" s="69">
        <v>10.488</v>
      </c>
      <c r="D675" s="70">
        <v>555.86400000000003</v>
      </c>
      <c r="E675" s="71" t="s">
        <v>30</v>
      </c>
    </row>
    <row r="676" spans="1:5">
      <c r="A676" s="67">
        <v>0.54070601766666671</v>
      </c>
      <c r="B676" s="68">
        <v>55</v>
      </c>
      <c r="C676" s="69">
        <v>10.481999999999999</v>
      </c>
      <c r="D676" s="70">
        <v>576.51</v>
      </c>
      <c r="E676" s="71" t="s">
        <v>30</v>
      </c>
    </row>
    <row r="677" spans="1:5">
      <c r="A677" s="67">
        <v>0.54189814766666666</v>
      </c>
      <c r="B677" s="68">
        <v>46</v>
      </c>
      <c r="C677" s="69">
        <v>10.497999999999999</v>
      </c>
      <c r="D677" s="70">
        <v>482.90799999999996</v>
      </c>
      <c r="E677" s="71" t="s">
        <v>30</v>
      </c>
    </row>
    <row r="678" spans="1:5">
      <c r="A678" s="67">
        <v>0.54189814766666666</v>
      </c>
      <c r="B678" s="68">
        <v>98</v>
      </c>
      <c r="C678" s="69">
        <v>10.497999999999999</v>
      </c>
      <c r="D678" s="70">
        <v>1028.8039999999999</v>
      </c>
      <c r="E678" s="71" t="s">
        <v>30</v>
      </c>
    </row>
    <row r="679" spans="1:5">
      <c r="A679" s="67">
        <v>0.54193286966666665</v>
      </c>
      <c r="B679" s="68">
        <v>29</v>
      </c>
      <c r="C679" s="69">
        <v>10.492000000000001</v>
      </c>
      <c r="D679" s="70">
        <v>304.26800000000003</v>
      </c>
      <c r="E679" s="71" t="s">
        <v>30</v>
      </c>
    </row>
    <row r="680" spans="1:5">
      <c r="A680" s="67">
        <v>0.54193286966666665</v>
      </c>
      <c r="B680" s="68">
        <v>37</v>
      </c>
      <c r="C680" s="69">
        <v>10.492000000000001</v>
      </c>
      <c r="D680" s="70">
        <v>388.20400000000001</v>
      </c>
      <c r="E680" s="71" t="s">
        <v>30</v>
      </c>
    </row>
    <row r="681" spans="1:5">
      <c r="A681" s="67">
        <v>0.54193286966666665</v>
      </c>
      <c r="B681" s="68">
        <v>39</v>
      </c>
      <c r="C681" s="69">
        <v>10.492000000000001</v>
      </c>
      <c r="D681" s="70">
        <v>409.18800000000005</v>
      </c>
      <c r="E681" s="71" t="s">
        <v>13</v>
      </c>
    </row>
    <row r="682" spans="1:5">
      <c r="A682" s="67">
        <v>0.54193286966666665</v>
      </c>
      <c r="B682" s="68">
        <v>137</v>
      </c>
      <c r="C682" s="69">
        <v>10.486000000000001</v>
      </c>
      <c r="D682" s="70">
        <v>1436.5820000000001</v>
      </c>
      <c r="E682" s="71" t="s">
        <v>13</v>
      </c>
    </row>
    <row r="683" spans="1:5">
      <c r="A683" s="67">
        <v>0.54193286966666665</v>
      </c>
      <c r="B683" s="68">
        <v>209</v>
      </c>
      <c r="C683" s="69">
        <v>10.492000000000001</v>
      </c>
      <c r="D683" s="70">
        <v>2192.828</v>
      </c>
      <c r="E683" s="71" t="s">
        <v>13</v>
      </c>
    </row>
    <row r="684" spans="1:5">
      <c r="A684" s="67">
        <v>0.54193286966666665</v>
      </c>
      <c r="B684" s="68">
        <v>261</v>
      </c>
      <c r="C684" s="69">
        <v>10.486000000000001</v>
      </c>
      <c r="D684" s="70">
        <v>2736.846</v>
      </c>
      <c r="E684" s="71" t="s">
        <v>13</v>
      </c>
    </row>
    <row r="685" spans="1:5">
      <c r="A685" s="67">
        <v>0.54195601766666668</v>
      </c>
      <c r="B685" s="68">
        <v>100</v>
      </c>
      <c r="C685" s="69">
        <v>10.486000000000001</v>
      </c>
      <c r="D685" s="70">
        <v>1048.6000000000001</v>
      </c>
      <c r="E685" s="71" t="s">
        <v>30</v>
      </c>
    </row>
    <row r="686" spans="1:5">
      <c r="A686" s="67">
        <v>0.54309027766666662</v>
      </c>
      <c r="B686" s="68">
        <v>114</v>
      </c>
      <c r="C686" s="69">
        <v>10.5</v>
      </c>
      <c r="D686" s="70">
        <v>1197</v>
      </c>
      <c r="E686" s="71" t="s">
        <v>13</v>
      </c>
    </row>
    <row r="687" spans="1:5">
      <c r="A687" s="67">
        <v>0.54309027766666662</v>
      </c>
      <c r="B687" s="68">
        <v>379</v>
      </c>
      <c r="C687" s="69">
        <v>10.5</v>
      </c>
      <c r="D687" s="70">
        <v>3979.5</v>
      </c>
      <c r="E687" s="71" t="s">
        <v>13</v>
      </c>
    </row>
    <row r="688" spans="1:5">
      <c r="A688" s="67">
        <v>0.54313657366666668</v>
      </c>
      <c r="B688" s="68">
        <v>83</v>
      </c>
      <c r="C688" s="69">
        <v>10.492000000000001</v>
      </c>
      <c r="D688" s="70">
        <v>870.83600000000013</v>
      </c>
      <c r="E688" s="71" t="s">
        <v>30</v>
      </c>
    </row>
    <row r="689" spans="1:5">
      <c r="A689" s="67">
        <v>0.54434027766666659</v>
      </c>
      <c r="B689" s="68">
        <v>169</v>
      </c>
      <c r="C689" s="69">
        <v>10.496</v>
      </c>
      <c r="D689" s="70">
        <v>1773.8240000000001</v>
      </c>
      <c r="E689" s="71" t="s">
        <v>30</v>
      </c>
    </row>
    <row r="690" spans="1:5">
      <c r="A690" s="67">
        <v>0.54434027766666659</v>
      </c>
      <c r="B690" s="68">
        <v>275</v>
      </c>
      <c r="C690" s="69">
        <v>10.5</v>
      </c>
      <c r="D690" s="70">
        <v>2887.5</v>
      </c>
      <c r="E690" s="71" t="s">
        <v>13</v>
      </c>
    </row>
    <row r="691" spans="1:5">
      <c r="A691" s="67">
        <v>0.54444444366666667</v>
      </c>
      <c r="B691" s="68">
        <v>53</v>
      </c>
      <c r="C691" s="69">
        <v>10.486000000000001</v>
      </c>
      <c r="D691" s="70">
        <v>555.75800000000004</v>
      </c>
      <c r="E691" s="71" t="s">
        <v>30</v>
      </c>
    </row>
    <row r="692" spans="1:5">
      <c r="A692" s="67">
        <v>0.54444444366666667</v>
      </c>
      <c r="B692" s="68">
        <v>70</v>
      </c>
      <c r="C692" s="69">
        <v>10.49</v>
      </c>
      <c r="D692" s="70">
        <v>734.30000000000007</v>
      </c>
      <c r="E692" s="71" t="s">
        <v>30</v>
      </c>
    </row>
    <row r="693" spans="1:5">
      <c r="A693" s="67">
        <v>0.54444444366666667</v>
      </c>
      <c r="B693" s="68">
        <v>156</v>
      </c>
      <c r="C693" s="69">
        <v>10.484</v>
      </c>
      <c r="D693" s="70">
        <v>1635.5039999999999</v>
      </c>
      <c r="E693" s="71" t="s">
        <v>30</v>
      </c>
    </row>
    <row r="694" spans="1:5">
      <c r="A694" s="67">
        <v>0.54444444366666667</v>
      </c>
      <c r="B694" s="68">
        <v>503</v>
      </c>
      <c r="C694" s="69">
        <v>10.488</v>
      </c>
      <c r="D694" s="70">
        <v>5275.4639999999999</v>
      </c>
      <c r="E694" s="71" t="s">
        <v>13</v>
      </c>
    </row>
    <row r="695" spans="1:5">
      <c r="A695" s="67">
        <v>0.54481481466666659</v>
      </c>
      <c r="B695" s="68">
        <v>250</v>
      </c>
      <c r="C695" s="69">
        <v>10.488</v>
      </c>
      <c r="D695" s="70">
        <v>2622</v>
      </c>
      <c r="E695" s="71" t="s">
        <v>13</v>
      </c>
    </row>
    <row r="696" spans="1:5">
      <c r="A696" s="67">
        <v>0.54484953666666658</v>
      </c>
      <c r="B696" s="68">
        <v>121</v>
      </c>
      <c r="C696" s="69">
        <v>10.481999999999999</v>
      </c>
      <c r="D696" s="70">
        <v>1268.3219999999999</v>
      </c>
      <c r="E696" s="71" t="s">
        <v>30</v>
      </c>
    </row>
    <row r="697" spans="1:5">
      <c r="A697" s="67">
        <v>0.54520833266666668</v>
      </c>
      <c r="B697" s="68">
        <v>64</v>
      </c>
      <c r="C697" s="69">
        <v>10.496</v>
      </c>
      <c r="D697" s="70">
        <v>671.74400000000003</v>
      </c>
      <c r="E697" s="71" t="s">
        <v>30</v>
      </c>
    </row>
    <row r="698" spans="1:5">
      <c r="A698" s="67">
        <v>0.54524305466666667</v>
      </c>
      <c r="B698" s="68">
        <v>80</v>
      </c>
      <c r="C698" s="69">
        <v>10.49</v>
      </c>
      <c r="D698" s="70">
        <v>839.2</v>
      </c>
      <c r="E698" s="71" t="s">
        <v>30</v>
      </c>
    </row>
    <row r="699" spans="1:5">
      <c r="A699" s="67">
        <v>0.54524305466666667</v>
      </c>
      <c r="B699" s="68">
        <v>282</v>
      </c>
      <c r="C699" s="69">
        <v>10.49</v>
      </c>
      <c r="D699" s="70">
        <v>2958.18</v>
      </c>
      <c r="E699" s="71" t="s">
        <v>13</v>
      </c>
    </row>
    <row r="700" spans="1:5">
      <c r="A700" s="67">
        <v>0.54527777766666663</v>
      </c>
      <c r="B700" s="68">
        <v>52</v>
      </c>
      <c r="C700" s="69">
        <v>10.486000000000001</v>
      </c>
      <c r="D700" s="70">
        <v>545.27200000000005</v>
      </c>
      <c r="E700" s="71" t="s">
        <v>30</v>
      </c>
    </row>
    <row r="701" spans="1:5">
      <c r="A701" s="67">
        <v>0.54537036966666663</v>
      </c>
      <c r="B701" s="68">
        <v>62</v>
      </c>
      <c r="C701" s="69">
        <v>10.481999999999999</v>
      </c>
      <c r="D701" s="70">
        <v>649.88400000000001</v>
      </c>
      <c r="E701" s="71" t="s">
        <v>30</v>
      </c>
    </row>
    <row r="702" spans="1:5">
      <c r="A702" s="67">
        <v>0.54577546266666666</v>
      </c>
      <c r="B702" s="68">
        <v>12</v>
      </c>
      <c r="C702" s="69">
        <v>10.494</v>
      </c>
      <c r="D702" s="70">
        <v>125.928</v>
      </c>
      <c r="E702" s="71" t="s">
        <v>13</v>
      </c>
    </row>
    <row r="703" spans="1:5">
      <c r="A703" s="67">
        <v>0.54577546266666666</v>
      </c>
      <c r="B703" s="68">
        <v>49</v>
      </c>
      <c r="C703" s="69">
        <v>10.496</v>
      </c>
      <c r="D703" s="70">
        <v>514.30399999999997</v>
      </c>
      <c r="E703" s="71" t="s">
        <v>30</v>
      </c>
    </row>
    <row r="704" spans="1:5">
      <c r="A704" s="67">
        <v>0.54577546266666666</v>
      </c>
      <c r="B704" s="68">
        <v>262</v>
      </c>
      <c r="C704" s="69">
        <v>10.494</v>
      </c>
      <c r="D704" s="70">
        <v>2749.4279999999999</v>
      </c>
      <c r="E704" s="71" t="s">
        <v>13</v>
      </c>
    </row>
    <row r="705" spans="1:5">
      <c r="A705" s="67">
        <v>0.54581018466666664</v>
      </c>
      <c r="B705" s="68">
        <v>40</v>
      </c>
      <c r="C705" s="69">
        <v>10.49</v>
      </c>
      <c r="D705" s="70">
        <v>419.6</v>
      </c>
      <c r="E705" s="71" t="s">
        <v>30</v>
      </c>
    </row>
    <row r="706" spans="1:5">
      <c r="A706" s="67">
        <v>0.54581018466666664</v>
      </c>
      <c r="B706" s="68">
        <v>44</v>
      </c>
      <c r="C706" s="69">
        <v>10.49</v>
      </c>
      <c r="D706" s="70">
        <v>461.56</v>
      </c>
      <c r="E706" s="71" t="s">
        <v>30</v>
      </c>
    </row>
    <row r="707" spans="1:5">
      <c r="A707" s="67">
        <v>0.54649305466666664</v>
      </c>
      <c r="B707" s="68">
        <v>303</v>
      </c>
      <c r="C707" s="69">
        <v>10.478</v>
      </c>
      <c r="D707" s="70">
        <v>3174.8339999999998</v>
      </c>
      <c r="E707" s="71" t="s">
        <v>13</v>
      </c>
    </row>
    <row r="708" spans="1:5">
      <c r="A708" s="67">
        <v>0.54650462966666657</v>
      </c>
      <c r="B708" s="68">
        <v>61</v>
      </c>
      <c r="C708" s="69">
        <v>10.476000000000001</v>
      </c>
      <c r="D708" s="70">
        <v>639.03600000000006</v>
      </c>
      <c r="E708" s="71" t="s">
        <v>30</v>
      </c>
    </row>
    <row r="709" spans="1:5">
      <c r="A709" s="67">
        <v>0.54655092566666663</v>
      </c>
      <c r="B709" s="68">
        <v>61</v>
      </c>
      <c r="C709" s="69">
        <v>10.47</v>
      </c>
      <c r="D709" s="70">
        <v>638.67000000000007</v>
      </c>
      <c r="E709" s="71" t="s">
        <v>30</v>
      </c>
    </row>
    <row r="710" spans="1:5">
      <c r="A710" s="67">
        <v>0.54758101766666667</v>
      </c>
      <c r="B710" s="68">
        <v>75</v>
      </c>
      <c r="C710" s="69">
        <v>10.49</v>
      </c>
      <c r="D710" s="70">
        <v>786.75</v>
      </c>
      <c r="E710" s="71" t="s">
        <v>30</v>
      </c>
    </row>
    <row r="711" spans="1:5">
      <c r="A711" s="67">
        <v>0.54758101766666667</v>
      </c>
      <c r="B711" s="68">
        <v>451</v>
      </c>
      <c r="C711" s="69">
        <v>10.492000000000001</v>
      </c>
      <c r="D711" s="70">
        <v>4731.8920000000007</v>
      </c>
      <c r="E711" s="71" t="s">
        <v>13</v>
      </c>
    </row>
    <row r="712" spans="1:5">
      <c r="A712" s="67">
        <v>0.54766203666666669</v>
      </c>
      <c r="B712" s="68">
        <v>95</v>
      </c>
      <c r="C712" s="69">
        <v>10.484</v>
      </c>
      <c r="D712" s="70">
        <v>995.98</v>
      </c>
      <c r="E712" s="71" t="s">
        <v>30</v>
      </c>
    </row>
    <row r="713" spans="1:5">
      <c r="A713" s="67">
        <v>0.54782407366666663</v>
      </c>
      <c r="B713" s="68">
        <v>74</v>
      </c>
      <c r="C713" s="69">
        <v>10.481999999999999</v>
      </c>
      <c r="D713" s="70">
        <v>775.66799999999989</v>
      </c>
      <c r="E713" s="71" t="s">
        <v>30</v>
      </c>
    </row>
    <row r="714" spans="1:5">
      <c r="A714" s="67">
        <v>0.54791666666666661</v>
      </c>
      <c r="B714" s="68">
        <v>245</v>
      </c>
      <c r="C714" s="69">
        <v>10.476000000000001</v>
      </c>
      <c r="D714" s="70">
        <v>2566.6200000000003</v>
      </c>
      <c r="E714" s="71" t="s">
        <v>13</v>
      </c>
    </row>
    <row r="715" spans="1:5">
      <c r="A715" s="67">
        <v>0.54851851766666659</v>
      </c>
      <c r="B715" s="68">
        <v>327</v>
      </c>
      <c r="C715" s="69">
        <v>10.51</v>
      </c>
      <c r="D715" s="70">
        <v>3436.77</v>
      </c>
      <c r="E715" s="71" t="s">
        <v>13</v>
      </c>
    </row>
    <row r="716" spans="1:5">
      <c r="A716" s="67">
        <v>0.54858796266666665</v>
      </c>
      <c r="B716" s="68">
        <v>60</v>
      </c>
      <c r="C716" s="69">
        <v>10.507999999999999</v>
      </c>
      <c r="D716" s="70">
        <v>630.4799999999999</v>
      </c>
      <c r="E716" s="71" t="s">
        <v>30</v>
      </c>
    </row>
    <row r="717" spans="1:5">
      <c r="A717" s="67">
        <v>0.5486342586666666</v>
      </c>
      <c r="B717" s="68">
        <v>66</v>
      </c>
      <c r="C717" s="69">
        <v>10.504</v>
      </c>
      <c r="D717" s="70">
        <v>693.26400000000001</v>
      </c>
      <c r="E717" s="71" t="s">
        <v>30</v>
      </c>
    </row>
    <row r="718" spans="1:5">
      <c r="A718" s="67">
        <v>0.54893518466666658</v>
      </c>
      <c r="B718" s="68">
        <v>62</v>
      </c>
      <c r="C718" s="69">
        <v>10.5</v>
      </c>
      <c r="D718" s="70">
        <v>651</v>
      </c>
      <c r="E718" s="71" t="s">
        <v>30</v>
      </c>
    </row>
    <row r="719" spans="1:5">
      <c r="A719" s="67">
        <v>0.54916666666666658</v>
      </c>
      <c r="B719" s="68">
        <v>90</v>
      </c>
      <c r="C719" s="69">
        <v>10.502000000000001</v>
      </c>
      <c r="D719" s="70">
        <v>945.18000000000006</v>
      </c>
      <c r="E719" s="71" t="s">
        <v>30</v>
      </c>
    </row>
    <row r="720" spans="1:5">
      <c r="A720" s="67">
        <v>0.54951388866666662</v>
      </c>
      <c r="B720" s="68">
        <v>62</v>
      </c>
      <c r="C720" s="69">
        <v>10.516</v>
      </c>
      <c r="D720" s="70">
        <v>651.99199999999996</v>
      </c>
      <c r="E720" s="71" t="s">
        <v>30</v>
      </c>
    </row>
    <row r="721" spans="1:5">
      <c r="A721" s="67">
        <v>0.55016203666666663</v>
      </c>
      <c r="B721" s="68">
        <v>7</v>
      </c>
      <c r="C721" s="69">
        <v>10.54</v>
      </c>
      <c r="D721" s="70">
        <v>73.78</v>
      </c>
      <c r="E721" s="71" t="s">
        <v>13</v>
      </c>
    </row>
    <row r="722" spans="1:5">
      <c r="A722" s="67">
        <v>0.55016203666666663</v>
      </c>
      <c r="B722" s="68">
        <v>70</v>
      </c>
      <c r="C722" s="69">
        <v>10.54</v>
      </c>
      <c r="D722" s="70">
        <v>737.8</v>
      </c>
      <c r="E722" s="71" t="s">
        <v>30</v>
      </c>
    </row>
    <row r="723" spans="1:5">
      <c r="A723" s="67">
        <v>0.55016203666666663</v>
      </c>
      <c r="B723" s="68">
        <v>283</v>
      </c>
      <c r="C723" s="69">
        <v>10.54</v>
      </c>
      <c r="D723" s="70">
        <v>2982.8199999999997</v>
      </c>
      <c r="E723" s="71" t="s">
        <v>13</v>
      </c>
    </row>
    <row r="724" spans="1:5">
      <c r="A724" s="67">
        <v>0.55018518466666666</v>
      </c>
      <c r="B724" s="68">
        <v>246</v>
      </c>
      <c r="C724" s="69">
        <v>10.538</v>
      </c>
      <c r="D724" s="70">
        <v>2592.348</v>
      </c>
      <c r="E724" s="71" t="s">
        <v>13</v>
      </c>
    </row>
    <row r="725" spans="1:5">
      <c r="A725" s="67">
        <v>0.55041666666666667</v>
      </c>
      <c r="B725" s="68">
        <v>7</v>
      </c>
      <c r="C725" s="69">
        <v>10.558</v>
      </c>
      <c r="D725" s="70">
        <v>73.906000000000006</v>
      </c>
      <c r="E725" s="71" t="s">
        <v>30</v>
      </c>
    </row>
    <row r="726" spans="1:5">
      <c r="A726" s="67">
        <v>0.55041666666666667</v>
      </c>
      <c r="B726" s="68">
        <v>59</v>
      </c>
      <c r="C726" s="69">
        <v>10.558</v>
      </c>
      <c r="D726" s="70">
        <v>622.92200000000003</v>
      </c>
      <c r="E726" s="71" t="s">
        <v>30</v>
      </c>
    </row>
    <row r="727" spans="1:5">
      <c r="A727" s="67">
        <v>0.55052083266666663</v>
      </c>
      <c r="B727" s="68">
        <v>460</v>
      </c>
      <c r="C727" s="69">
        <v>10.571999999999999</v>
      </c>
      <c r="D727" s="70">
        <v>4863.12</v>
      </c>
      <c r="E727" s="71" t="s">
        <v>13</v>
      </c>
    </row>
    <row r="728" spans="1:5">
      <c r="A728" s="67">
        <v>0.55068286966666657</v>
      </c>
      <c r="B728" s="68">
        <v>51</v>
      </c>
      <c r="C728" s="69">
        <v>10.568</v>
      </c>
      <c r="D728" s="70">
        <v>538.96799999999996</v>
      </c>
      <c r="E728" s="71" t="s">
        <v>30</v>
      </c>
    </row>
    <row r="729" spans="1:5">
      <c r="A729" s="67">
        <v>0.55071759166666667</v>
      </c>
      <c r="B729" s="68">
        <v>53</v>
      </c>
      <c r="C729" s="69">
        <v>10.555999999999999</v>
      </c>
      <c r="D729" s="70">
        <v>559.46799999999996</v>
      </c>
      <c r="E729" s="71" t="s">
        <v>30</v>
      </c>
    </row>
    <row r="730" spans="1:5">
      <c r="A730" s="67">
        <v>0.55071759166666667</v>
      </c>
      <c r="B730" s="68">
        <v>58</v>
      </c>
      <c r="C730" s="69">
        <v>10.561999999999999</v>
      </c>
      <c r="D730" s="70">
        <v>612.596</v>
      </c>
      <c r="E730" s="71" t="s">
        <v>30</v>
      </c>
    </row>
    <row r="731" spans="1:5">
      <c r="A731" s="67">
        <v>0.5511805546666666</v>
      </c>
      <c r="B731" s="68">
        <v>94</v>
      </c>
      <c r="C731" s="69">
        <v>10.558</v>
      </c>
      <c r="D731" s="70">
        <v>992.452</v>
      </c>
      <c r="E731" s="71" t="s">
        <v>30</v>
      </c>
    </row>
    <row r="732" spans="1:5">
      <c r="A732" s="67">
        <v>0.5511805546666666</v>
      </c>
      <c r="B732" s="68">
        <v>245</v>
      </c>
      <c r="C732" s="69">
        <v>10.561999999999999</v>
      </c>
      <c r="D732" s="70">
        <v>2587.69</v>
      </c>
      <c r="E732" s="71" t="s">
        <v>13</v>
      </c>
    </row>
    <row r="733" spans="1:5">
      <c r="A733" s="67">
        <v>0.55155092566666664</v>
      </c>
      <c r="B733" s="68">
        <v>104</v>
      </c>
      <c r="C733" s="69">
        <v>10.554</v>
      </c>
      <c r="D733" s="70">
        <v>1097.616</v>
      </c>
      <c r="E733" s="71" t="s">
        <v>30</v>
      </c>
    </row>
    <row r="734" spans="1:5">
      <c r="A734" s="67">
        <v>0.5516550916666666</v>
      </c>
      <c r="B734" s="68">
        <v>248</v>
      </c>
      <c r="C734" s="69">
        <v>10.544</v>
      </c>
      <c r="D734" s="70">
        <v>2614.9120000000003</v>
      </c>
      <c r="E734" s="71" t="s">
        <v>13</v>
      </c>
    </row>
    <row r="735" spans="1:5">
      <c r="A735" s="67">
        <v>0.55185185166666662</v>
      </c>
      <c r="B735" s="68">
        <v>50</v>
      </c>
      <c r="C735" s="69">
        <v>10.536</v>
      </c>
      <c r="D735" s="70">
        <v>526.79999999999995</v>
      </c>
      <c r="E735" s="71" t="s">
        <v>30</v>
      </c>
    </row>
    <row r="736" spans="1:5">
      <c r="A736" s="67">
        <v>0.55209490666666661</v>
      </c>
      <c r="B736" s="68">
        <v>48</v>
      </c>
      <c r="C736" s="69">
        <v>10.532</v>
      </c>
      <c r="D736" s="70">
        <v>505.536</v>
      </c>
      <c r="E736" s="71" t="s">
        <v>30</v>
      </c>
    </row>
    <row r="737" spans="1:5">
      <c r="A737" s="67">
        <v>0.55214120366666664</v>
      </c>
      <c r="B737" s="68">
        <v>127</v>
      </c>
      <c r="C737" s="69">
        <v>10.522</v>
      </c>
      <c r="D737" s="70">
        <v>1336.2940000000001</v>
      </c>
      <c r="E737" s="71" t="s">
        <v>13</v>
      </c>
    </row>
    <row r="738" spans="1:5">
      <c r="A738" s="67">
        <v>0.55254629566666658</v>
      </c>
      <c r="B738" s="68">
        <v>54</v>
      </c>
      <c r="C738" s="69">
        <v>10.526</v>
      </c>
      <c r="D738" s="70">
        <v>568.404</v>
      </c>
      <c r="E738" s="71" t="s">
        <v>30</v>
      </c>
    </row>
    <row r="739" spans="1:5">
      <c r="A739" s="67">
        <v>0.55254629566666658</v>
      </c>
      <c r="B739" s="68">
        <v>247</v>
      </c>
      <c r="C739" s="69">
        <v>10.53</v>
      </c>
      <c r="D739" s="70">
        <v>2600.91</v>
      </c>
      <c r="E739" s="71" t="s">
        <v>13</v>
      </c>
    </row>
    <row r="740" spans="1:5">
      <c r="A740" s="67">
        <v>0.55259259166666663</v>
      </c>
      <c r="B740" s="68">
        <v>51</v>
      </c>
      <c r="C740" s="69">
        <v>10.522</v>
      </c>
      <c r="D740" s="70">
        <v>536.62199999999996</v>
      </c>
      <c r="E740" s="71" t="s">
        <v>30</v>
      </c>
    </row>
    <row r="741" spans="1:5">
      <c r="A741" s="67">
        <v>0.55261574066666663</v>
      </c>
      <c r="B741" s="68">
        <v>56</v>
      </c>
      <c r="C741" s="69">
        <v>10.516</v>
      </c>
      <c r="D741" s="70">
        <v>588.89599999999996</v>
      </c>
      <c r="E741" s="71" t="s">
        <v>30</v>
      </c>
    </row>
    <row r="742" spans="1:5">
      <c r="A742" s="67">
        <v>0.55298611066666659</v>
      </c>
      <c r="B742" s="68">
        <v>117</v>
      </c>
      <c r="C742" s="69">
        <v>10.507999999999999</v>
      </c>
      <c r="D742" s="70">
        <v>1229.4359999999999</v>
      </c>
      <c r="E742" s="71" t="s">
        <v>13</v>
      </c>
    </row>
    <row r="743" spans="1:5">
      <c r="A743" s="67">
        <v>0.5530671296666666</v>
      </c>
      <c r="B743" s="68">
        <v>264</v>
      </c>
      <c r="C743" s="69">
        <v>10.526</v>
      </c>
      <c r="D743" s="70">
        <v>2778.864</v>
      </c>
      <c r="E743" s="71" t="s">
        <v>13</v>
      </c>
    </row>
    <row r="744" spans="1:5">
      <c r="A744" s="67">
        <v>0.55380786966666662</v>
      </c>
      <c r="B744" s="68">
        <v>279</v>
      </c>
      <c r="C744" s="69">
        <v>10.526</v>
      </c>
      <c r="D744" s="70">
        <v>2936.7539999999999</v>
      </c>
      <c r="E744" s="71" t="s">
        <v>13</v>
      </c>
    </row>
    <row r="745" spans="1:5">
      <c r="A745" s="67">
        <v>0.55430555466666664</v>
      </c>
      <c r="B745" s="68">
        <v>7</v>
      </c>
      <c r="C745" s="69">
        <v>10.52</v>
      </c>
      <c r="D745" s="70">
        <v>73.64</v>
      </c>
      <c r="E745" s="71" t="s">
        <v>30</v>
      </c>
    </row>
    <row r="746" spans="1:5">
      <c r="A746" s="67">
        <v>0.55430555466666664</v>
      </c>
      <c r="B746" s="68">
        <v>72</v>
      </c>
      <c r="C746" s="69">
        <v>10.518000000000001</v>
      </c>
      <c r="D746" s="70">
        <v>757.29600000000005</v>
      </c>
      <c r="E746" s="71" t="s">
        <v>30</v>
      </c>
    </row>
    <row r="747" spans="1:5">
      <c r="A747" s="67">
        <v>0.55430555466666664</v>
      </c>
      <c r="B747" s="68">
        <v>72</v>
      </c>
      <c r="C747" s="69">
        <v>10.52</v>
      </c>
      <c r="D747" s="70">
        <v>757.43999999999994</v>
      </c>
      <c r="E747" s="71" t="s">
        <v>30</v>
      </c>
    </row>
    <row r="748" spans="1:5">
      <c r="A748" s="67">
        <v>0.55467592566666668</v>
      </c>
      <c r="B748" s="68">
        <v>243</v>
      </c>
      <c r="C748" s="69">
        <v>10.512</v>
      </c>
      <c r="D748" s="70">
        <v>2554.4160000000002</v>
      </c>
      <c r="E748" s="71" t="s">
        <v>13</v>
      </c>
    </row>
    <row r="749" spans="1:5">
      <c r="A749" s="67">
        <v>0.55488425866666657</v>
      </c>
      <c r="B749" s="68">
        <v>136</v>
      </c>
      <c r="C749" s="69">
        <v>10.51</v>
      </c>
      <c r="D749" s="70">
        <v>1429.36</v>
      </c>
      <c r="E749" s="71" t="s">
        <v>30</v>
      </c>
    </row>
    <row r="750" spans="1:5">
      <c r="A750" s="67">
        <v>0.55497685166666666</v>
      </c>
      <c r="B750" s="68">
        <v>64</v>
      </c>
      <c r="C750" s="69">
        <v>10.507999999999999</v>
      </c>
      <c r="D750" s="70">
        <v>672.51199999999994</v>
      </c>
      <c r="E750" s="71" t="s">
        <v>30</v>
      </c>
    </row>
    <row r="751" spans="1:5">
      <c r="A751" s="67">
        <v>0.55503472166666667</v>
      </c>
      <c r="B751" s="68">
        <v>86</v>
      </c>
      <c r="C751" s="69">
        <v>10.497999999999999</v>
      </c>
      <c r="D751" s="70">
        <v>902.82799999999997</v>
      </c>
      <c r="E751" s="71" t="s">
        <v>30</v>
      </c>
    </row>
    <row r="752" spans="1:5">
      <c r="A752" s="67">
        <v>0.55503472166666667</v>
      </c>
      <c r="B752" s="68">
        <v>243</v>
      </c>
      <c r="C752" s="69">
        <v>10.5</v>
      </c>
      <c r="D752" s="70">
        <v>2551.5</v>
      </c>
      <c r="E752" s="71" t="s">
        <v>13</v>
      </c>
    </row>
    <row r="753" spans="1:5">
      <c r="A753" s="67">
        <v>0.55508101766666662</v>
      </c>
      <c r="B753" s="68">
        <v>48</v>
      </c>
      <c r="C753" s="69">
        <v>10.494</v>
      </c>
      <c r="D753" s="70">
        <v>503.71199999999999</v>
      </c>
      <c r="E753" s="71" t="s">
        <v>30</v>
      </c>
    </row>
    <row r="754" spans="1:5">
      <c r="A754" s="67">
        <v>0.5554976846666666</v>
      </c>
      <c r="B754" s="68">
        <v>50</v>
      </c>
      <c r="C754" s="69">
        <v>10.47</v>
      </c>
      <c r="D754" s="70">
        <v>523.5</v>
      </c>
      <c r="E754" s="71" t="s">
        <v>30</v>
      </c>
    </row>
    <row r="755" spans="1:5">
      <c r="A755" s="67">
        <v>0.55624999966666666</v>
      </c>
      <c r="B755" s="68">
        <v>359</v>
      </c>
      <c r="C755" s="69">
        <v>10.474</v>
      </c>
      <c r="D755" s="70">
        <v>3760.1660000000002</v>
      </c>
      <c r="E755" s="71" t="s">
        <v>13</v>
      </c>
    </row>
    <row r="756" spans="1:5">
      <c r="A756" s="67">
        <v>0.55626157366666662</v>
      </c>
      <c r="B756" s="68">
        <v>99</v>
      </c>
      <c r="C756" s="69">
        <v>10.465999999999999</v>
      </c>
      <c r="D756" s="70">
        <v>1036.134</v>
      </c>
      <c r="E756" s="71" t="s">
        <v>30</v>
      </c>
    </row>
    <row r="757" spans="1:5">
      <c r="A757" s="67">
        <v>0.55707175866666658</v>
      </c>
      <c r="B757" s="68">
        <v>375</v>
      </c>
      <c r="C757" s="69">
        <v>10.476000000000001</v>
      </c>
      <c r="D757" s="70">
        <v>3928.5000000000005</v>
      </c>
      <c r="E757" s="71" t="s">
        <v>13</v>
      </c>
    </row>
    <row r="758" spans="1:5">
      <c r="A758" s="67">
        <v>0.55802083266666658</v>
      </c>
      <c r="B758" s="68">
        <v>8</v>
      </c>
      <c r="C758" s="69">
        <v>10.486000000000001</v>
      </c>
      <c r="D758" s="70">
        <v>83.888000000000005</v>
      </c>
      <c r="E758" s="71" t="s">
        <v>30</v>
      </c>
    </row>
    <row r="759" spans="1:5">
      <c r="A759" s="67">
        <v>0.55802083266666658</v>
      </c>
      <c r="B759" s="68">
        <v>98</v>
      </c>
      <c r="C759" s="69">
        <v>10.486000000000001</v>
      </c>
      <c r="D759" s="70">
        <v>1027.6280000000002</v>
      </c>
      <c r="E759" s="71" t="s">
        <v>30</v>
      </c>
    </row>
    <row r="760" spans="1:5">
      <c r="A760" s="67">
        <v>0.55802083266666658</v>
      </c>
      <c r="B760" s="68">
        <v>246</v>
      </c>
      <c r="C760" s="69">
        <v>10.492000000000001</v>
      </c>
      <c r="D760" s="70">
        <v>2581.0320000000002</v>
      </c>
      <c r="E760" s="71" t="s">
        <v>13</v>
      </c>
    </row>
    <row r="761" spans="1:5">
      <c r="A761" s="67">
        <v>0.55956018466666668</v>
      </c>
      <c r="B761" s="68">
        <v>142</v>
      </c>
      <c r="C761" s="69">
        <v>10.5</v>
      </c>
      <c r="D761" s="70">
        <v>1491</v>
      </c>
      <c r="E761" s="71" t="s">
        <v>30</v>
      </c>
    </row>
    <row r="762" spans="1:5">
      <c r="A762" s="67">
        <v>0.55956018466666668</v>
      </c>
      <c r="B762" s="68">
        <v>175</v>
      </c>
      <c r="C762" s="69">
        <v>10.506</v>
      </c>
      <c r="D762" s="70">
        <v>1838.55</v>
      </c>
      <c r="E762" s="71" t="s">
        <v>30</v>
      </c>
    </row>
    <row r="763" spans="1:5">
      <c r="A763" s="67">
        <v>0.55956018466666668</v>
      </c>
      <c r="B763" s="68">
        <v>255</v>
      </c>
      <c r="C763" s="69">
        <v>10.504</v>
      </c>
      <c r="D763" s="70">
        <v>2678.52</v>
      </c>
      <c r="E763" s="71" t="s">
        <v>13</v>
      </c>
    </row>
    <row r="764" spans="1:5">
      <c r="A764" s="67">
        <v>0.55956018466666668</v>
      </c>
      <c r="B764" s="68">
        <v>272</v>
      </c>
      <c r="C764" s="69">
        <v>10.513999999999999</v>
      </c>
      <c r="D764" s="70">
        <v>2859.808</v>
      </c>
      <c r="E764" s="71" t="s">
        <v>13</v>
      </c>
    </row>
    <row r="765" spans="1:5">
      <c r="A765" s="67">
        <v>0.55978009166666665</v>
      </c>
      <c r="B765" s="68">
        <v>164</v>
      </c>
      <c r="C765" s="69">
        <v>10.494</v>
      </c>
      <c r="D765" s="70">
        <v>1721.0160000000001</v>
      </c>
      <c r="E765" s="71" t="s">
        <v>30</v>
      </c>
    </row>
    <row r="766" spans="1:5">
      <c r="A766" s="67">
        <v>0.56037036966666665</v>
      </c>
      <c r="B766" s="68">
        <v>243</v>
      </c>
      <c r="C766" s="69">
        <v>10.486000000000001</v>
      </c>
      <c r="D766" s="70">
        <v>2548.098</v>
      </c>
      <c r="E766" s="71" t="s">
        <v>13</v>
      </c>
    </row>
    <row r="767" spans="1:5">
      <c r="A767" s="67">
        <v>0.56039351766666667</v>
      </c>
      <c r="B767" s="68">
        <v>101</v>
      </c>
      <c r="C767" s="69">
        <v>10.486000000000001</v>
      </c>
      <c r="D767" s="70">
        <v>1059.086</v>
      </c>
      <c r="E767" s="71" t="s">
        <v>30</v>
      </c>
    </row>
    <row r="768" spans="1:5">
      <c r="A768" s="67">
        <v>0.56062499966666668</v>
      </c>
      <c r="B768" s="68">
        <v>59</v>
      </c>
      <c r="C768" s="69">
        <v>10.488</v>
      </c>
      <c r="D768" s="70">
        <v>618.79199999999992</v>
      </c>
      <c r="E768" s="71" t="s">
        <v>30</v>
      </c>
    </row>
    <row r="769" spans="1:5">
      <c r="A769" s="67">
        <v>0.56086805466666667</v>
      </c>
      <c r="B769" s="68">
        <v>66</v>
      </c>
      <c r="C769" s="69">
        <v>10.481999999999999</v>
      </c>
      <c r="D769" s="70">
        <v>691.8119999999999</v>
      </c>
      <c r="E769" s="71" t="s">
        <v>30</v>
      </c>
    </row>
    <row r="770" spans="1:5">
      <c r="A770" s="67">
        <v>0.56086805466666667</v>
      </c>
      <c r="B770" s="68">
        <v>68</v>
      </c>
      <c r="C770" s="69">
        <v>10.484</v>
      </c>
      <c r="D770" s="70">
        <v>712.91200000000003</v>
      </c>
      <c r="E770" s="71" t="s">
        <v>30</v>
      </c>
    </row>
    <row r="771" spans="1:5">
      <c r="A771" s="67">
        <v>0.56126157366666662</v>
      </c>
      <c r="B771" s="68">
        <v>272</v>
      </c>
      <c r="C771" s="69">
        <v>10.486000000000001</v>
      </c>
      <c r="D771" s="70">
        <v>2852.192</v>
      </c>
      <c r="E771" s="71" t="s">
        <v>13</v>
      </c>
    </row>
    <row r="772" spans="1:5">
      <c r="A772" s="67">
        <v>0.56178240666666668</v>
      </c>
      <c r="B772" s="68">
        <v>54</v>
      </c>
      <c r="C772" s="69">
        <v>10.496</v>
      </c>
      <c r="D772" s="70">
        <v>566.78399999999999</v>
      </c>
      <c r="E772" s="71" t="s">
        <v>30</v>
      </c>
    </row>
    <row r="773" spans="1:5">
      <c r="A773" s="67">
        <v>0.56178240666666668</v>
      </c>
      <c r="B773" s="68">
        <v>457</v>
      </c>
      <c r="C773" s="69">
        <v>10.496</v>
      </c>
      <c r="D773" s="70">
        <v>4796.6720000000005</v>
      </c>
      <c r="E773" s="71" t="s">
        <v>13</v>
      </c>
    </row>
    <row r="774" spans="1:5">
      <c r="A774" s="67">
        <v>0.5619212956666666</v>
      </c>
      <c r="B774" s="68">
        <v>94</v>
      </c>
      <c r="C774" s="69">
        <v>10.49</v>
      </c>
      <c r="D774" s="70">
        <v>986.06000000000006</v>
      </c>
      <c r="E774" s="71" t="s">
        <v>30</v>
      </c>
    </row>
    <row r="775" spans="1:5">
      <c r="A775" s="67">
        <v>0.56231481466666666</v>
      </c>
      <c r="B775" s="68">
        <v>249</v>
      </c>
      <c r="C775" s="69">
        <v>10.49</v>
      </c>
      <c r="D775" s="70">
        <v>2612.0100000000002</v>
      </c>
      <c r="E775" s="71" t="s">
        <v>13</v>
      </c>
    </row>
    <row r="776" spans="1:5">
      <c r="A776" s="67">
        <v>0.56240740666666666</v>
      </c>
      <c r="B776" s="68">
        <v>58</v>
      </c>
      <c r="C776" s="69">
        <v>10.481999999999999</v>
      </c>
      <c r="D776" s="70">
        <v>607.9559999999999</v>
      </c>
      <c r="E776" s="71" t="s">
        <v>30</v>
      </c>
    </row>
    <row r="777" spans="1:5">
      <c r="A777" s="67">
        <v>0.56303240666666665</v>
      </c>
      <c r="B777" s="68">
        <v>5</v>
      </c>
      <c r="C777" s="69">
        <v>10.478</v>
      </c>
      <c r="D777" s="70">
        <v>52.39</v>
      </c>
      <c r="E777" s="71" t="s">
        <v>30</v>
      </c>
    </row>
    <row r="778" spans="1:5">
      <c r="A778" s="67">
        <v>0.56303240666666665</v>
      </c>
      <c r="B778" s="68">
        <v>65</v>
      </c>
      <c r="C778" s="69">
        <v>10.478</v>
      </c>
      <c r="D778" s="70">
        <v>681.06999999999994</v>
      </c>
      <c r="E778" s="71" t="s">
        <v>30</v>
      </c>
    </row>
    <row r="779" spans="1:5">
      <c r="A779" s="67">
        <v>0.56303240666666665</v>
      </c>
      <c r="B779" s="68">
        <v>245</v>
      </c>
      <c r="C779" s="69">
        <v>10.48</v>
      </c>
      <c r="D779" s="70">
        <v>2567.6</v>
      </c>
      <c r="E779" s="71" t="s">
        <v>13</v>
      </c>
    </row>
    <row r="780" spans="1:5">
      <c r="A780" s="67">
        <v>0.56320601766666667</v>
      </c>
      <c r="B780" s="68">
        <v>57</v>
      </c>
      <c r="C780" s="69">
        <v>10.476000000000001</v>
      </c>
      <c r="D780" s="70">
        <v>597.13200000000006</v>
      </c>
      <c r="E780" s="71" t="s">
        <v>30</v>
      </c>
    </row>
    <row r="781" spans="1:5">
      <c r="A781" s="67">
        <v>0.56334490666666659</v>
      </c>
      <c r="B781" s="68">
        <v>72</v>
      </c>
      <c r="C781" s="69">
        <v>10.47</v>
      </c>
      <c r="D781" s="70">
        <v>753.84</v>
      </c>
      <c r="E781" s="71" t="s">
        <v>30</v>
      </c>
    </row>
    <row r="782" spans="1:5">
      <c r="A782" s="67">
        <v>0.56336805466666662</v>
      </c>
      <c r="B782" s="68">
        <v>82</v>
      </c>
      <c r="C782" s="69">
        <v>10.465999999999999</v>
      </c>
      <c r="D782" s="70">
        <v>858.21199999999999</v>
      </c>
      <c r="E782" s="71" t="s">
        <v>30</v>
      </c>
    </row>
    <row r="783" spans="1:5">
      <c r="A783" s="67">
        <v>0.56362268466666665</v>
      </c>
      <c r="B783" s="68">
        <v>73</v>
      </c>
      <c r="C783" s="69">
        <v>10.476000000000001</v>
      </c>
      <c r="D783" s="70">
        <v>764.74800000000005</v>
      </c>
      <c r="E783" s="71" t="s">
        <v>30</v>
      </c>
    </row>
    <row r="784" spans="1:5">
      <c r="A784" s="67">
        <v>0.56392361066666663</v>
      </c>
      <c r="B784" s="68">
        <v>48</v>
      </c>
      <c r="C784" s="69">
        <v>10.468</v>
      </c>
      <c r="D784" s="70">
        <v>502.464</v>
      </c>
      <c r="E784" s="71" t="s">
        <v>30</v>
      </c>
    </row>
    <row r="785" spans="1:5">
      <c r="A785" s="67">
        <v>0.56392361066666663</v>
      </c>
      <c r="B785" s="68">
        <v>268</v>
      </c>
      <c r="C785" s="69">
        <v>10.468</v>
      </c>
      <c r="D785" s="70">
        <v>2805.424</v>
      </c>
      <c r="E785" s="71" t="s">
        <v>13</v>
      </c>
    </row>
    <row r="786" spans="1:5">
      <c r="A786" s="67">
        <v>0.56423611066666668</v>
      </c>
      <c r="B786" s="68">
        <v>87</v>
      </c>
      <c r="C786" s="69">
        <v>10.472</v>
      </c>
      <c r="D786" s="70">
        <v>911.06399999999996</v>
      </c>
      <c r="E786" s="71" t="s">
        <v>30</v>
      </c>
    </row>
    <row r="787" spans="1:5">
      <c r="A787" s="67">
        <v>0.56438657366666667</v>
      </c>
      <c r="B787" s="68">
        <v>252</v>
      </c>
      <c r="C787" s="69">
        <v>10.464</v>
      </c>
      <c r="D787" s="70">
        <v>2636.9279999999999</v>
      </c>
      <c r="E787" s="71" t="s">
        <v>13</v>
      </c>
    </row>
    <row r="788" spans="1:5">
      <c r="A788" s="67">
        <v>0.5644907406666666</v>
      </c>
      <c r="B788" s="68">
        <v>50</v>
      </c>
      <c r="C788" s="69">
        <v>10.46</v>
      </c>
      <c r="D788" s="70">
        <v>523</v>
      </c>
      <c r="E788" s="71" t="s">
        <v>30</v>
      </c>
    </row>
    <row r="789" spans="1:5">
      <c r="A789" s="67">
        <v>0.56480324066666665</v>
      </c>
      <c r="B789" s="68">
        <v>292</v>
      </c>
      <c r="C789" s="69">
        <v>10.464</v>
      </c>
      <c r="D789" s="70">
        <v>3055.4880000000003</v>
      </c>
      <c r="E789" s="71" t="s">
        <v>13</v>
      </c>
    </row>
    <row r="790" spans="1:5">
      <c r="A790" s="67">
        <v>0.56567129566666663</v>
      </c>
      <c r="B790" s="68">
        <v>74</v>
      </c>
      <c r="C790" s="69">
        <v>10.462</v>
      </c>
      <c r="D790" s="70">
        <v>774.18799999999999</v>
      </c>
      <c r="E790" s="71" t="s">
        <v>30</v>
      </c>
    </row>
    <row r="791" spans="1:5">
      <c r="A791" s="67">
        <v>0.56572916666666662</v>
      </c>
      <c r="B791" s="68">
        <v>110</v>
      </c>
      <c r="C791" s="69">
        <v>10.458</v>
      </c>
      <c r="D791" s="70">
        <v>1150.3800000000001</v>
      </c>
      <c r="E791" s="71" t="s">
        <v>30</v>
      </c>
    </row>
    <row r="792" spans="1:5">
      <c r="A792" s="67">
        <v>0.56572916666666662</v>
      </c>
      <c r="B792" s="68">
        <v>267</v>
      </c>
      <c r="C792" s="69">
        <v>10.46</v>
      </c>
      <c r="D792" s="70">
        <v>2792.82</v>
      </c>
      <c r="E792" s="71" t="s">
        <v>13</v>
      </c>
    </row>
    <row r="793" spans="1:5">
      <c r="A793" s="67">
        <v>0.56614583266666663</v>
      </c>
      <c r="B793" s="68">
        <v>97</v>
      </c>
      <c r="C793" s="69">
        <v>10.45</v>
      </c>
      <c r="D793" s="70">
        <v>1013.65</v>
      </c>
      <c r="E793" s="71" t="s">
        <v>30</v>
      </c>
    </row>
    <row r="794" spans="1:5">
      <c r="A794" s="67">
        <v>0.56614583266666663</v>
      </c>
      <c r="B794" s="68">
        <v>243</v>
      </c>
      <c r="C794" s="69">
        <v>10.452</v>
      </c>
      <c r="D794" s="70">
        <v>2539.8359999999998</v>
      </c>
      <c r="E794" s="71" t="s">
        <v>13</v>
      </c>
    </row>
    <row r="795" spans="1:5">
      <c r="A795" s="67">
        <v>0.56637731466666663</v>
      </c>
      <c r="B795" s="68">
        <v>243</v>
      </c>
      <c r="C795" s="69">
        <v>10.45</v>
      </c>
      <c r="D795" s="70">
        <v>2539.35</v>
      </c>
      <c r="E795" s="71" t="s">
        <v>13</v>
      </c>
    </row>
    <row r="796" spans="1:5">
      <c r="A796" s="67">
        <v>0.56641203666666662</v>
      </c>
      <c r="B796" s="68">
        <v>71</v>
      </c>
      <c r="C796" s="69">
        <v>10.446</v>
      </c>
      <c r="D796" s="70">
        <v>741.66599999999994</v>
      </c>
      <c r="E796" s="71" t="s">
        <v>30</v>
      </c>
    </row>
    <row r="797" spans="1:5">
      <c r="A797" s="67">
        <v>0.56656249966666661</v>
      </c>
      <c r="B797" s="68">
        <v>66</v>
      </c>
      <c r="C797" s="69">
        <v>10.446</v>
      </c>
      <c r="D797" s="70">
        <v>689.43600000000004</v>
      </c>
      <c r="E797" s="71" t="s">
        <v>30</v>
      </c>
    </row>
    <row r="798" spans="1:5">
      <c r="A798" s="67">
        <v>0.56679398066666664</v>
      </c>
      <c r="B798" s="68">
        <v>251</v>
      </c>
      <c r="C798" s="69">
        <v>10.444000000000001</v>
      </c>
      <c r="D798" s="70">
        <v>2621.4440000000004</v>
      </c>
      <c r="E798" s="71" t="s">
        <v>13</v>
      </c>
    </row>
    <row r="799" spans="1:5">
      <c r="A799" s="67">
        <v>0.5672800916666666</v>
      </c>
      <c r="B799" s="68">
        <v>248</v>
      </c>
      <c r="C799" s="69">
        <v>10.446</v>
      </c>
      <c r="D799" s="70">
        <v>2590.6079999999997</v>
      </c>
      <c r="E799" s="71" t="s">
        <v>13</v>
      </c>
    </row>
    <row r="800" spans="1:5">
      <c r="A800" s="67">
        <v>0.5679861106666666</v>
      </c>
      <c r="B800" s="68">
        <v>56</v>
      </c>
      <c r="C800" s="69">
        <v>10.44</v>
      </c>
      <c r="D800" s="70">
        <v>584.64</v>
      </c>
      <c r="E800" s="71" t="s">
        <v>30</v>
      </c>
    </row>
    <row r="801" spans="1:5">
      <c r="A801" s="67">
        <v>0.5679861106666666</v>
      </c>
      <c r="B801" s="68">
        <v>243</v>
      </c>
      <c r="C801" s="69">
        <v>10.442</v>
      </c>
      <c r="D801" s="70">
        <v>2537.4059999999999</v>
      </c>
      <c r="E801" s="71" t="s">
        <v>13</v>
      </c>
    </row>
    <row r="802" spans="1:5">
      <c r="A802" s="67">
        <v>0.56799768466666667</v>
      </c>
      <c r="B802" s="68">
        <v>17</v>
      </c>
      <c r="C802" s="69">
        <v>10.43</v>
      </c>
      <c r="D802" s="70">
        <v>177.31</v>
      </c>
      <c r="E802" s="71" t="s">
        <v>30</v>
      </c>
    </row>
    <row r="803" spans="1:5">
      <c r="A803" s="67">
        <v>0.56799768466666667</v>
      </c>
      <c r="B803" s="68">
        <v>157</v>
      </c>
      <c r="C803" s="69">
        <v>10.433999999999999</v>
      </c>
      <c r="D803" s="70">
        <v>1638.1379999999999</v>
      </c>
      <c r="E803" s="71" t="s">
        <v>30</v>
      </c>
    </row>
    <row r="804" spans="1:5">
      <c r="A804" s="67">
        <v>0.56805555466666668</v>
      </c>
      <c r="B804" s="68">
        <v>63</v>
      </c>
      <c r="C804" s="69">
        <v>10.43</v>
      </c>
      <c r="D804" s="70">
        <v>657.09</v>
      </c>
      <c r="E804" s="71" t="s">
        <v>30</v>
      </c>
    </row>
    <row r="805" spans="1:5">
      <c r="A805" s="67">
        <v>0.56833333266666664</v>
      </c>
      <c r="B805" s="68">
        <v>89</v>
      </c>
      <c r="C805" s="69">
        <v>10.423999999999999</v>
      </c>
      <c r="D805" s="70">
        <v>927.73599999999999</v>
      </c>
      <c r="E805" s="71" t="s">
        <v>30</v>
      </c>
    </row>
    <row r="806" spans="1:5">
      <c r="A806" s="67">
        <v>0.56833333266666664</v>
      </c>
      <c r="B806" s="68">
        <v>243</v>
      </c>
      <c r="C806" s="69">
        <v>10.423999999999999</v>
      </c>
      <c r="D806" s="70">
        <v>2533.0319999999997</v>
      </c>
      <c r="E806" s="71" t="s">
        <v>13</v>
      </c>
    </row>
    <row r="807" spans="1:5">
      <c r="A807" s="67">
        <v>0.56856481466666664</v>
      </c>
      <c r="B807" s="68">
        <v>80</v>
      </c>
      <c r="C807" s="69">
        <v>10.416</v>
      </c>
      <c r="D807" s="70">
        <v>833.28</v>
      </c>
      <c r="E807" s="71" t="s">
        <v>30</v>
      </c>
    </row>
    <row r="808" spans="1:5">
      <c r="A808" s="67">
        <v>0.56871527766666663</v>
      </c>
      <c r="B808" s="68">
        <v>48</v>
      </c>
      <c r="C808" s="69">
        <v>10.404</v>
      </c>
      <c r="D808" s="70">
        <v>499.392</v>
      </c>
      <c r="E808" s="71" t="s">
        <v>30</v>
      </c>
    </row>
    <row r="809" spans="1:5">
      <c r="A809" s="67">
        <v>0.56928240666666663</v>
      </c>
      <c r="B809" s="68">
        <v>101</v>
      </c>
      <c r="C809" s="69">
        <v>10.401999999999999</v>
      </c>
      <c r="D809" s="70">
        <v>1050.6019999999999</v>
      </c>
      <c r="E809" s="71" t="s">
        <v>30</v>
      </c>
    </row>
    <row r="810" spans="1:5">
      <c r="A810" s="67">
        <v>0.56952546266666659</v>
      </c>
      <c r="B810" s="68">
        <v>388</v>
      </c>
      <c r="C810" s="69">
        <v>10.406000000000001</v>
      </c>
      <c r="D810" s="70">
        <v>4037.5280000000002</v>
      </c>
      <c r="E810" s="71" t="s">
        <v>13</v>
      </c>
    </row>
    <row r="811" spans="1:5">
      <c r="A811" s="67">
        <v>0.56954861066666662</v>
      </c>
      <c r="B811" s="68">
        <v>110</v>
      </c>
      <c r="C811" s="69">
        <v>10.396000000000001</v>
      </c>
      <c r="D811" s="70">
        <v>1143.5600000000002</v>
      </c>
      <c r="E811" s="71" t="s">
        <v>30</v>
      </c>
    </row>
    <row r="812" spans="1:5">
      <c r="A812" s="67">
        <v>0.56954861066666662</v>
      </c>
      <c r="B812" s="68">
        <v>247</v>
      </c>
      <c r="C812" s="69">
        <v>10.398</v>
      </c>
      <c r="D812" s="70">
        <v>2568.306</v>
      </c>
      <c r="E812" s="71" t="s">
        <v>13</v>
      </c>
    </row>
    <row r="813" spans="1:5">
      <c r="A813" s="67">
        <v>0.56980324066666665</v>
      </c>
      <c r="B813" s="68">
        <v>247</v>
      </c>
      <c r="C813" s="69">
        <v>10.384</v>
      </c>
      <c r="D813" s="70">
        <v>2564.848</v>
      </c>
      <c r="E813" s="71" t="s">
        <v>13</v>
      </c>
    </row>
    <row r="814" spans="1:5">
      <c r="A814" s="67">
        <v>0.56982638866666668</v>
      </c>
      <c r="B814" s="68">
        <v>86</v>
      </c>
      <c r="C814" s="69">
        <v>10.38</v>
      </c>
      <c r="D814" s="70">
        <v>892.68000000000006</v>
      </c>
      <c r="E814" s="71" t="s">
        <v>30</v>
      </c>
    </row>
    <row r="815" spans="1:5">
      <c r="A815" s="67">
        <v>0.56990740666666662</v>
      </c>
      <c r="B815" s="68">
        <v>90</v>
      </c>
      <c r="C815" s="69">
        <v>10.384</v>
      </c>
      <c r="D815" s="70">
        <v>934.56000000000006</v>
      </c>
      <c r="E815" s="71" t="s">
        <v>30</v>
      </c>
    </row>
    <row r="816" spans="1:5">
      <c r="A816" s="67">
        <v>0.57015046266666658</v>
      </c>
      <c r="B816" s="68">
        <v>50</v>
      </c>
      <c r="C816" s="69">
        <v>10.375999999999999</v>
      </c>
      <c r="D816" s="70">
        <v>518.79999999999995</v>
      </c>
      <c r="E816" s="71" t="s">
        <v>30</v>
      </c>
    </row>
    <row r="817" spans="1:5">
      <c r="A817" s="67">
        <v>0.57015046266666658</v>
      </c>
      <c r="B817" s="68">
        <v>244</v>
      </c>
      <c r="C817" s="69">
        <v>10.374000000000001</v>
      </c>
      <c r="D817" s="70">
        <v>2531.2560000000003</v>
      </c>
      <c r="E817" s="71" t="s">
        <v>13</v>
      </c>
    </row>
    <row r="818" spans="1:5">
      <c r="A818" s="67">
        <v>0.57035879566666658</v>
      </c>
      <c r="B818" s="68">
        <v>48</v>
      </c>
      <c r="C818" s="69">
        <v>10.368</v>
      </c>
      <c r="D818" s="70">
        <v>497.66399999999999</v>
      </c>
      <c r="E818" s="71" t="s">
        <v>30</v>
      </c>
    </row>
    <row r="819" spans="1:5">
      <c r="A819" s="67">
        <v>0.57070601766666662</v>
      </c>
      <c r="B819" s="68">
        <v>63</v>
      </c>
      <c r="C819" s="69">
        <v>10.356</v>
      </c>
      <c r="D819" s="70">
        <v>652.428</v>
      </c>
      <c r="E819" s="71" t="s">
        <v>30</v>
      </c>
    </row>
    <row r="820" spans="1:5">
      <c r="A820" s="67">
        <v>0.57070601766666662</v>
      </c>
      <c r="B820" s="68">
        <v>244</v>
      </c>
      <c r="C820" s="69">
        <v>10.356</v>
      </c>
      <c r="D820" s="70">
        <v>2526.864</v>
      </c>
      <c r="E820" s="71" t="s">
        <v>13</v>
      </c>
    </row>
    <row r="821" spans="1:5">
      <c r="A821" s="67">
        <v>0.57071759166666658</v>
      </c>
      <c r="B821" s="68">
        <v>74</v>
      </c>
      <c r="C821" s="69">
        <v>10.35</v>
      </c>
      <c r="D821" s="70">
        <v>765.9</v>
      </c>
      <c r="E821" s="71" t="s">
        <v>30</v>
      </c>
    </row>
    <row r="822" spans="1:5">
      <c r="A822" s="67">
        <v>0.57104166666666667</v>
      </c>
      <c r="B822" s="68">
        <v>60</v>
      </c>
      <c r="C822" s="69">
        <v>10.35</v>
      </c>
      <c r="D822" s="70">
        <v>621</v>
      </c>
      <c r="E822" s="71" t="s">
        <v>30</v>
      </c>
    </row>
    <row r="823" spans="1:5">
      <c r="A823" s="67">
        <v>0.57108796266666662</v>
      </c>
      <c r="B823" s="68">
        <v>58</v>
      </c>
      <c r="C823" s="69">
        <v>10.346</v>
      </c>
      <c r="D823" s="70">
        <v>600.06799999999998</v>
      </c>
      <c r="E823" s="71" t="s">
        <v>30</v>
      </c>
    </row>
    <row r="824" spans="1:5">
      <c r="A824" s="67">
        <v>0.57108796266666662</v>
      </c>
      <c r="B824" s="68">
        <v>255</v>
      </c>
      <c r="C824" s="69">
        <v>10.348000000000001</v>
      </c>
      <c r="D824" s="70">
        <v>2638.7400000000002</v>
      </c>
      <c r="E824" s="71" t="s">
        <v>13</v>
      </c>
    </row>
    <row r="825" spans="1:5">
      <c r="A825" s="67">
        <v>0.57153935166666658</v>
      </c>
      <c r="B825" s="68">
        <v>98</v>
      </c>
      <c r="C825" s="69">
        <v>10.36</v>
      </c>
      <c r="D825" s="70">
        <v>1015.28</v>
      </c>
      <c r="E825" s="71" t="s">
        <v>30</v>
      </c>
    </row>
    <row r="826" spans="1:5">
      <c r="A826" s="67">
        <v>0.57177083266666662</v>
      </c>
      <c r="B826" s="68">
        <v>395</v>
      </c>
      <c r="C826" s="69">
        <v>10.37</v>
      </c>
      <c r="D826" s="70">
        <v>4096.1499999999996</v>
      </c>
      <c r="E826" s="71" t="s">
        <v>13</v>
      </c>
    </row>
    <row r="827" spans="1:5">
      <c r="A827" s="67">
        <v>0.57271990666666661</v>
      </c>
      <c r="B827" s="68">
        <v>90</v>
      </c>
      <c r="C827" s="69">
        <v>10.385999999999999</v>
      </c>
      <c r="D827" s="70">
        <v>934.7399999999999</v>
      </c>
      <c r="E827" s="71" t="s">
        <v>30</v>
      </c>
    </row>
    <row r="828" spans="1:5">
      <c r="A828" s="67">
        <v>0.5727777776666666</v>
      </c>
      <c r="B828" s="68">
        <v>35</v>
      </c>
      <c r="C828" s="69">
        <v>10.382</v>
      </c>
      <c r="D828" s="70">
        <v>363.37</v>
      </c>
      <c r="E828" s="71" t="s">
        <v>13</v>
      </c>
    </row>
    <row r="829" spans="1:5">
      <c r="A829" s="67">
        <v>0.57322916666666668</v>
      </c>
      <c r="B829" s="68">
        <v>96</v>
      </c>
      <c r="C829" s="69">
        <v>10.38</v>
      </c>
      <c r="D829" s="70">
        <v>996.48</v>
      </c>
      <c r="E829" s="71" t="s">
        <v>30</v>
      </c>
    </row>
    <row r="830" spans="1:5">
      <c r="A830" s="67">
        <v>0.57322916666666668</v>
      </c>
      <c r="B830" s="68">
        <v>244</v>
      </c>
      <c r="C830" s="69">
        <v>10.38</v>
      </c>
      <c r="D830" s="70">
        <v>2532.7200000000003</v>
      </c>
      <c r="E830" s="71" t="s">
        <v>13</v>
      </c>
    </row>
    <row r="831" spans="1:5">
      <c r="A831" s="67">
        <v>0.57322916666666668</v>
      </c>
      <c r="B831" s="68">
        <v>263</v>
      </c>
      <c r="C831" s="69">
        <v>10.382</v>
      </c>
      <c r="D831" s="70">
        <v>2730.4659999999999</v>
      </c>
      <c r="E831" s="71" t="s">
        <v>13</v>
      </c>
    </row>
    <row r="832" spans="1:5">
      <c r="A832" s="67">
        <v>0.57329861066666665</v>
      </c>
      <c r="B832" s="68">
        <v>107</v>
      </c>
      <c r="C832" s="69">
        <v>10.374000000000001</v>
      </c>
      <c r="D832" s="70">
        <v>1110.018</v>
      </c>
      <c r="E832" s="71" t="s">
        <v>30</v>
      </c>
    </row>
    <row r="833" spans="1:5">
      <c r="A833" s="67">
        <v>0.57351851766666662</v>
      </c>
      <c r="B833" s="68">
        <v>49</v>
      </c>
      <c r="C833" s="69">
        <v>10.364000000000001</v>
      </c>
      <c r="D833" s="70">
        <v>507.83600000000001</v>
      </c>
      <c r="E833" s="71" t="s">
        <v>30</v>
      </c>
    </row>
    <row r="834" spans="1:5">
      <c r="A834" s="67">
        <v>0.57361111066666659</v>
      </c>
      <c r="B834" s="68">
        <v>49</v>
      </c>
      <c r="C834" s="69">
        <v>10.356</v>
      </c>
      <c r="D834" s="70">
        <v>507.44400000000002</v>
      </c>
      <c r="E834" s="71" t="s">
        <v>30</v>
      </c>
    </row>
    <row r="835" spans="1:5">
      <c r="A835" s="67">
        <v>0.57410879566666662</v>
      </c>
      <c r="B835" s="68">
        <v>99</v>
      </c>
      <c r="C835" s="69">
        <v>10.348000000000001</v>
      </c>
      <c r="D835" s="70">
        <v>1024.452</v>
      </c>
      <c r="E835" s="71" t="s">
        <v>30</v>
      </c>
    </row>
    <row r="836" spans="1:5">
      <c r="A836" s="67">
        <v>0.57410879566666662</v>
      </c>
      <c r="B836" s="68">
        <v>243</v>
      </c>
      <c r="C836" s="69">
        <v>10.35</v>
      </c>
      <c r="D836" s="70">
        <v>2515.0499999999997</v>
      </c>
      <c r="E836" s="71" t="s">
        <v>13</v>
      </c>
    </row>
    <row r="837" spans="1:5">
      <c r="A837" s="67">
        <v>0.57425925866666661</v>
      </c>
      <c r="B837" s="68">
        <v>49</v>
      </c>
      <c r="C837" s="69">
        <v>10.337999999999999</v>
      </c>
      <c r="D837" s="70">
        <v>506.56199999999995</v>
      </c>
      <c r="E837" s="71" t="s">
        <v>30</v>
      </c>
    </row>
    <row r="838" spans="1:5">
      <c r="A838" s="67">
        <v>0.57457175866666665</v>
      </c>
      <c r="B838" s="68">
        <v>50</v>
      </c>
      <c r="C838" s="69">
        <v>10.327999999999999</v>
      </c>
      <c r="D838" s="70">
        <v>516.4</v>
      </c>
      <c r="E838" s="71" t="s">
        <v>30</v>
      </c>
    </row>
    <row r="839" spans="1:5">
      <c r="A839" s="67">
        <v>0.57462962966666664</v>
      </c>
      <c r="B839" s="68">
        <v>253</v>
      </c>
      <c r="C839" s="69">
        <v>10.324</v>
      </c>
      <c r="D839" s="70">
        <v>2611.9719999999998</v>
      </c>
      <c r="E839" s="71" t="s">
        <v>13</v>
      </c>
    </row>
    <row r="840" spans="1:5">
      <c r="A840" s="67">
        <v>0.57484953666666661</v>
      </c>
      <c r="B840" s="68">
        <v>83</v>
      </c>
      <c r="C840" s="69">
        <v>10.336</v>
      </c>
      <c r="D840" s="70">
        <v>857.88800000000003</v>
      </c>
      <c r="E840" s="71" t="s">
        <v>30</v>
      </c>
    </row>
    <row r="841" spans="1:5">
      <c r="A841" s="67">
        <v>0.57497685166666668</v>
      </c>
      <c r="B841" s="68">
        <v>244</v>
      </c>
      <c r="C841" s="69">
        <v>10.334</v>
      </c>
      <c r="D841" s="70">
        <v>2521.4960000000001</v>
      </c>
      <c r="E841" s="71" t="s">
        <v>13</v>
      </c>
    </row>
    <row r="842" spans="1:5">
      <c r="A842" s="67">
        <v>0.57526620366666659</v>
      </c>
      <c r="B842" s="68">
        <v>51</v>
      </c>
      <c r="C842" s="69">
        <v>10.337999999999999</v>
      </c>
      <c r="D842" s="70">
        <v>527.23799999999994</v>
      </c>
      <c r="E842" s="71" t="s">
        <v>30</v>
      </c>
    </row>
    <row r="843" spans="1:5">
      <c r="A843" s="67">
        <v>0.5754398146666666</v>
      </c>
      <c r="B843" s="68">
        <v>89</v>
      </c>
      <c r="C843" s="69">
        <v>10.334</v>
      </c>
      <c r="D843" s="70">
        <v>919.726</v>
      </c>
      <c r="E843" s="71" t="s">
        <v>30</v>
      </c>
    </row>
    <row r="844" spans="1:5">
      <c r="A844" s="67">
        <v>0.57642361066666659</v>
      </c>
      <c r="B844" s="68">
        <v>53</v>
      </c>
      <c r="C844" s="69">
        <v>10.337999999999999</v>
      </c>
      <c r="D844" s="70">
        <v>547.91399999999999</v>
      </c>
      <c r="E844" s="71" t="s">
        <v>30</v>
      </c>
    </row>
    <row r="845" spans="1:5">
      <c r="A845" s="67">
        <v>0.57642361066666659</v>
      </c>
      <c r="B845" s="68">
        <v>54</v>
      </c>
      <c r="C845" s="69">
        <v>10.332000000000001</v>
      </c>
      <c r="D845" s="70">
        <v>557.928</v>
      </c>
      <c r="E845" s="71" t="s">
        <v>30</v>
      </c>
    </row>
    <row r="846" spans="1:5">
      <c r="A846" s="67">
        <v>0.57642361066666659</v>
      </c>
      <c r="B846" s="68">
        <v>281</v>
      </c>
      <c r="C846" s="69">
        <v>10.336</v>
      </c>
      <c r="D846" s="70">
        <v>2904.4160000000002</v>
      </c>
      <c r="E846" s="71" t="s">
        <v>13</v>
      </c>
    </row>
    <row r="847" spans="1:5">
      <c r="A847" s="67">
        <v>0.57653935166666659</v>
      </c>
      <c r="B847" s="68">
        <v>249</v>
      </c>
      <c r="C847" s="69">
        <v>10.324</v>
      </c>
      <c r="D847" s="70">
        <v>2570.6759999999999</v>
      </c>
      <c r="E847" s="71" t="s">
        <v>13</v>
      </c>
    </row>
    <row r="848" spans="1:5">
      <c r="A848" s="67">
        <v>0.57682870366666661</v>
      </c>
      <c r="B848" s="68">
        <v>48</v>
      </c>
      <c r="C848" s="69">
        <v>10.318</v>
      </c>
      <c r="D848" s="70">
        <v>495.26400000000001</v>
      </c>
      <c r="E848" s="71" t="s">
        <v>30</v>
      </c>
    </row>
    <row r="849" spans="1:5">
      <c r="A849" s="67">
        <v>0.57721064766666663</v>
      </c>
      <c r="B849" s="68">
        <v>244</v>
      </c>
      <c r="C849" s="69">
        <v>10.31</v>
      </c>
      <c r="D849" s="70">
        <v>2515.6400000000003</v>
      </c>
      <c r="E849" s="71" t="s">
        <v>13</v>
      </c>
    </row>
    <row r="850" spans="1:5">
      <c r="A850" s="67">
        <v>0.57733796266666659</v>
      </c>
      <c r="B850" s="68">
        <v>53</v>
      </c>
      <c r="C850" s="69">
        <v>10.308</v>
      </c>
      <c r="D850" s="70">
        <v>546.32399999999996</v>
      </c>
      <c r="E850" s="71" t="s">
        <v>30</v>
      </c>
    </row>
    <row r="851" spans="1:5">
      <c r="A851" s="67">
        <v>0.57734953666666666</v>
      </c>
      <c r="B851" s="68">
        <v>59</v>
      </c>
      <c r="C851" s="69">
        <v>10.302</v>
      </c>
      <c r="D851" s="70">
        <v>607.81799999999998</v>
      </c>
      <c r="E851" s="71" t="s">
        <v>30</v>
      </c>
    </row>
    <row r="852" spans="1:5">
      <c r="A852" s="67">
        <v>0.57736111066666662</v>
      </c>
      <c r="B852" s="68">
        <v>85</v>
      </c>
      <c r="C852" s="69">
        <v>10.298</v>
      </c>
      <c r="D852" s="70">
        <v>875.33</v>
      </c>
      <c r="E852" s="71" t="s">
        <v>30</v>
      </c>
    </row>
    <row r="853" spans="1:5">
      <c r="A853" s="67">
        <v>0.5775462956666666</v>
      </c>
      <c r="B853" s="68">
        <v>291</v>
      </c>
      <c r="C853" s="69">
        <v>10.304</v>
      </c>
      <c r="D853" s="70">
        <v>2998.4639999999999</v>
      </c>
      <c r="E853" s="71" t="s">
        <v>13</v>
      </c>
    </row>
    <row r="854" spans="1:5">
      <c r="A854" s="67">
        <v>0.57756944366666663</v>
      </c>
      <c r="B854" s="68">
        <v>49</v>
      </c>
      <c r="C854" s="69">
        <v>10.292</v>
      </c>
      <c r="D854" s="70">
        <v>504.30799999999999</v>
      </c>
      <c r="E854" s="71" t="s">
        <v>30</v>
      </c>
    </row>
    <row r="855" spans="1:5">
      <c r="A855" s="67">
        <v>0.57774305466666664</v>
      </c>
      <c r="B855" s="68">
        <v>48</v>
      </c>
      <c r="C855" s="69">
        <v>10.278</v>
      </c>
      <c r="D855" s="70">
        <v>493.34400000000005</v>
      </c>
      <c r="E855" s="71" t="s">
        <v>30</v>
      </c>
    </row>
    <row r="856" spans="1:5">
      <c r="A856" s="67">
        <v>0.57787036966666661</v>
      </c>
      <c r="B856" s="68">
        <v>75</v>
      </c>
      <c r="C856" s="69">
        <v>10.276</v>
      </c>
      <c r="D856" s="70">
        <v>770.69999999999993</v>
      </c>
      <c r="E856" s="71" t="s">
        <v>30</v>
      </c>
    </row>
    <row r="857" spans="1:5">
      <c r="A857" s="67">
        <v>0.57810185166666661</v>
      </c>
      <c r="B857" s="68">
        <v>243</v>
      </c>
      <c r="C857" s="69">
        <v>10.268000000000001</v>
      </c>
      <c r="D857" s="70">
        <v>2495.1240000000003</v>
      </c>
      <c r="E857" s="71" t="s">
        <v>13</v>
      </c>
    </row>
    <row r="858" spans="1:5">
      <c r="A858" s="67">
        <v>0.57857638866666661</v>
      </c>
      <c r="B858" s="68">
        <v>55</v>
      </c>
      <c r="C858" s="69">
        <v>10.268000000000001</v>
      </c>
      <c r="D858" s="70">
        <v>564.74</v>
      </c>
      <c r="E858" s="71" t="s">
        <v>30</v>
      </c>
    </row>
    <row r="859" spans="1:5">
      <c r="A859" s="67">
        <v>0.57883101766666667</v>
      </c>
      <c r="B859" s="68">
        <v>50</v>
      </c>
      <c r="C859" s="69">
        <v>10.262</v>
      </c>
      <c r="D859" s="70">
        <v>513.1</v>
      </c>
      <c r="E859" s="71" t="s">
        <v>30</v>
      </c>
    </row>
    <row r="860" spans="1:5">
      <c r="A860" s="67">
        <v>0.57883101766666667</v>
      </c>
      <c r="B860" s="68">
        <v>86</v>
      </c>
      <c r="C860" s="69">
        <v>10.256</v>
      </c>
      <c r="D860" s="70">
        <v>882.01600000000008</v>
      </c>
      <c r="E860" s="71" t="s">
        <v>30</v>
      </c>
    </row>
    <row r="861" spans="1:5">
      <c r="A861" s="67">
        <v>0.57883101766666667</v>
      </c>
      <c r="B861" s="68">
        <v>249</v>
      </c>
      <c r="C861" s="69">
        <v>10.256</v>
      </c>
      <c r="D861" s="70">
        <v>2553.7440000000001</v>
      </c>
      <c r="E861" s="71" t="s">
        <v>13</v>
      </c>
    </row>
    <row r="862" spans="1:5">
      <c r="A862" s="67">
        <v>0.5796180546666666</v>
      </c>
      <c r="B862" s="68">
        <v>470</v>
      </c>
      <c r="C862" s="69">
        <v>10.262</v>
      </c>
      <c r="D862" s="70">
        <v>4823.1400000000003</v>
      </c>
      <c r="E862" s="71" t="s">
        <v>13</v>
      </c>
    </row>
    <row r="863" spans="1:5">
      <c r="A863" s="67">
        <v>0.58025462966666663</v>
      </c>
      <c r="B863" s="68">
        <v>249</v>
      </c>
      <c r="C863" s="69">
        <v>10.262</v>
      </c>
      <c r="D863" s="70">
        <v>2555.2380000000003</v>
      </c>
      <c r="E863" s="71" t="s">
        <v>13</v>
      </c>
    </row>
    <row r="864" spans="1:5">
      <c r="A864" s="67">
        <v>0.58030092566666658</v>
      </c>
      <c r="B864" s="68">
        <v>141</v>
      </c>
      <c r="C864" s="69">
        <v>10.256</v>
      </c>
      <c r="D864" s="70">
        <v>1446.096</v>
      </c>
      <c r="E864" s="71" t="s">
        <v>30</v>
      </c>
    </row>
    <row r="865" spans="1:5">
      <c r="A865" s="67">
        <v>0.58049768466666662</v>
      </c>
      <c r="B865" s="68">
        <v>244</v>
      </c>
      <c r="C865" s="69">
        <v>10.263999999999999</v>
      </c>
      <c r="D865" s="70">
        <v>2504.4159999999997</v>
      </c>
      <c r="E865" s="71" t="s">
        <v>13</v>
      </c>
    </row>
    <row r="866" spans="1:5">
      <c r="A866" s="67">
        <v>0.58050925866666658</v>
      </c>
      <c r="B866" s="68">
        <v>164</v>
      </c>
      <c r="C866" s="69">
        <v>10.262</v>
      </c>
      <c r="D866" s="70">
        <v>1682.9680000000001</v>
      </c>
      <c r="E866" s="71" t="s">
        <v>30</v>
      </c>
    </row>
    <row r="867" spans="1:5">
      <c r="A867" s="67">
        <v>0.58069444366666667</v>
      </c>
      <c r="B867" s="68">
        <v>77</v>
      </c>
      <c r="C867" s="69">
        <v>10.263999999999999</v>
      </c>
      <c r="D867" s="70">
        <v>790.32799999999997</v>
      </c>
      <c r="E867" s="71" t="s">
        <v>30</v>
      </c>
    </row>
    <row r="868" spans="1:5">
      <c r="A868" s="67">
        <v>0.58086805466666658</v>
      </c>
      <c r="B868" s="68">
        <v>118</v>
      </c>
      <c r="C868" s="69">
        <v>10.257999999999999</v>
      </c>
      <c r="D868" s="70">
        <v>1210.444</v>
      </c>
      <c r="E868" s="71" t="s">
        <v>30</v>
      </c>
    </row>
    <row r="869" spans="1:5">
      <c r="A869" s="67">
        <v>0.58142361066666659</v>
      </c>
      <c r="B869" s="68">
        <v>501</v>
      </c>
      <c r="C869" s="69">
        <v>10.262</v>
      </c>
      <c r="D869" s="70">
        <v>5141.2620000000006</v>
      </c>
      <c r="E869" s="71" t="s">
        <v>13</v>
      </c>
    </row>
    <row r="870" spans="1:5">
      <c r="A870" s="67">
        <v>0.58152777766666663</v>
      </c>
      <c r="B870" s="68">
        <v>56</v>
      </c>
      <c r="C870" s="69">
        <v>10.252000000000001</v>
      </c>
      <c r="D870" s="70">
        <v>574.11200000000008</v>
      </c>
      <c r="E870" s="71" t="s">
        <v>30</v>
      </c>
    </row>
    <row r="871" spans="1:5">
      <c r="A871" s="67">
        <v>0.58152777766666663</v>
      </c>
      <c r="B871" s="68">
        <v>103</v>
      </c>
      <c r="C871" s="69">
        <v>10.254</v>
      </c>
      <c r="D871" s="70">
        <v>1056.162</v>
      </c>
      <c r="E871" s="71" t="s">
        <v>30</v>
      </c>
    </row>
    <row r="872" spans="1:5">
      <c r="A872" s="67">
        <v>0.58202546266666666</v>
      </c>
      <c r="B872" s="68">
        <v>61</v>
      </c>
      <c r="C872" s="69">
        <v>10.256</v>
      </c>
      <c r="D872" s="70">
        <v>625.61599999999999</v>
      </c>
      <c r="E872" s="71" t="s">
        <v>30</v>
      </c>
    </row>
    <row r="873" spans="1:5">
      <c r="A873" s="67">
        <v>0.58277777766666661</v>
      </c>
      <c r="B873" s="68">
        <v>251</v>
      </c>
      <c r="C873" s="69">
        <v>10.276</v>
      </c>
      <c r="D873" s="70">
        <v>2579.2759999999998</v>
      </c>
      <c r="E873" s="71" t="s">
        <v>13</v>
      </c>
    </row>
    <row r="874" spans="1:5">
      <c r="A874" s="67">
        <v>0.58310185166666662</v>
      </c>
      <c r="B874" s="68">
        <v>85</v>
      </c>
      <c r="C874" s="69">
        <v>10.3</v>
      </c>
      <c r="D874" s="70">
        <v>875.50000000000011</v>
      </c>
      <c r="E874" s="71" t="s">
        <v>30</v>
      </c>
    </row>
    <row r="875" spans="1:5">
      <c r="A875" s="67">
        <v>0.58310185166666662</v>
      </c>
      <c r="B875" s="68">
        <v>367</v>
      </c>
      <c r="C875" s="69">
        <v>10.304</v>
      </c>
      <c r="D875" s="70">
        <v>3781.5680000000002</v>
      </c>
      <c r="E875" s="71" t="s">
        <v>13</v>
      </c>
    </row>
    <row r="876" spans="1:5">
      <c r="A876" s="67">
        <v>0.58357638866666661</v>
      </c>
      <c r="B876" s="68">
        <v>85</v>
      </c>
      <c r="C876" s="69">
        <v>10.288</v>
      </c>
      <c r="D876" s="70">
        <v>874.48</v>
      </c>
      <c r="E876" s="71" t="s">
        <v>30</v>
      </c>
    </row>
    <row r="877" spans="1:5">
      <c r="A877" s="67">
        <v>0.58357638866666661</v>
      </c>
      <c r="B877" s="68">
        <v>169</v>
      </c>
      <c r="C877" s="69">
        <v>10.294</v>
      </c>
      <c r="D877" s="70">
        <v>1739.6860000000001</v>
      </c>
      <c r="E877" s="71" t="s">
        <v>30</v>
      </c>
    </row>
    <row r="878" spans="1:5">
      <c r="A878" s="67">
        <v>0.58385416666666667</v>
      </c>
      <c r="B878" s="68">
        <v>61</v>
      </c>
      <c r="C878" s="69">
        <v>10.292</v>
      </c>
      <c r="D878" s="70">
        <v>627.81200000000001</v>
      </c>
      <c r="E878" s="71" t="s">
        <v>30</v>
      </c>
    </row>
    <row r="879" spans="1:5">
      <c r="A879" s="67">
        <v>0.58390046266666662</v>
      </c>
      <c r="B879" s="68">
        <v>47</v>
      </c>
      <c r="C879" s="69">
        <v>10.284000000000001</v>
      </c>
      <c r="D879" s="70">
        <v>483.34800000000001</v>
      </c>
      <c r="E879" s="71" t="s">
        <v>30</v>
      </c>
    </row>
    <row r="880" spans="1:5">
      <c r="A880" s="67">
        <v>0.58390046266666662</v>
      </c>
      <c r="B880" s="68">
        <v>246</v>
      </c>
      <c r="C880" s="69">
        <v>10.286</v>
      </c>
      <c r="D880" s="70">
        <v>2530.3559999999998</v>
      </c>
      <c r="E880" s="71" t="s">
        <v>13</v>
      </c>
    </row>
    <row r="881" spans="1:5">
      <c r="A881" s="67">
        <v>0.58430555466666667</v>
      </c>
      <c r="B881" s="68">
        <v>247</v>
      </c>
      <c r="C881" s="69">
        <v>10.286</v>
      </c>
      <c r="D881" s="70">
        <v>2540.6419999999998</v>
      </c>
      <c r="E881" s="71" t="s">
        <v>13</v>
      </c>
    </row>
    <row r="882" spans="1:5">
      <c r="A882" s="67">
        <v>0.58432870366666667</v>
      </c>
      <c r="B882" s="68">
        <v>49</v>
      </c>
      <c r="C882" s="69">
        <v>10.282</v>
      </c>
      <c r="D882" s="70">
        <v>503.81799999999998</v>
      </c>
      <c r="E882" s="71" t="s">
        <v>30</v>
      </c>
    </row>
    <row r="883" spans="1:5">
      <c r="A883" s="67">
        <v>0.58459490666666658</v>
      </c>
      <c r="B883" s="68">
        <v>65</v>
      </c>
      <c r="C883" s="69">
        <v>10.276</v>
      </c>
      <c r="D883" s="70">
        <v>667.93999999999994</v>
      </c>
      <c r="E883" s="71" t="s">
        <v>30</v>
      </c>
    </row>
    <row r="884" spans="1:5">
      <c r="A884" s="67">
        <v>0.58474536966666668</v>
      </c>
      <c r="B884" s="68">
        <v>70</v>
      </c>
      <c r="C884" s="69">
        <v>10.27</v>
      </c>
      <c r="D884" s="70">
        <v>718.9</v>
      </c>
      <c r="E884" s="71" t="s">
        <v>30</v>
      </c>
    </row>
    <row r="885" spans="1:5">
      <c r="A885" s="67">
        <v>0.58486111066666668</v>
      </c>
      <c r="B885" s="68">
        <v>253</v>
      </c>
      <c r="C885" s="69">
        <v>10.273999999999999</v>
      </c>
      <c r="D885" s="70">
        <v>2599.3219999999997</v>
      </c>
      <c r="E885" s="71" t="s">
        <v>13</v>
      </c>
    </row>
    <row r="886" spans="1:5">
      <c r="A886" s="67">
        <v>0.58510416666666665</v>
      </c>
      <c r="B886" s="68">
        <v>62</v>
      </c>
      <c r="C886" s="69">
        <v>10.272</v>
      </c>
      <c r="D886" s="70">
        <v>636.86400000000003</v>
      </c>
      <c r="E886" s="71" t="s">
        <v>30</v>
      </c>
    </row>
    <row r="887" spans="1:5">
      <c r="A887" s="67">
        <v>0.58510416666666665</v>
      </c>
      <c r="B887" s="68">
        <v>67</v>
      </c>
      <c r="C887" s="69">
        <v>10.278</v>
      </c>
      <c r="D887" s="70">
        <v>688.62599999999998</v>
      </c>
      <c r="E887" s="71" t="s">
        <v>30</v>
      </c>
    </row>
    <row r="888" spans="1:5">
      <c r="A888" s="67">
        <v>0.58538194366666663</v>
      </c>
      <c r="B888" s="68">
        <v>56</v>
      </c>
      <c r="C888" s="69">
        <v>10.288</v>
      </c>
      <c r="D888" s="70">
        <v>576.12800000000004</v>
      </c>
      <c r="E888" s="71" t="s">
        <v>30</v>
      </c>
    </row>
    <row r="889" spans="1:5">
      <c r="A889" s="67">
        <v>0.58561342566666663</v>
      </c>
      <c r="B889" s="68">
        <v>300</v>
      </c>
      <c r="C889" s="69">
        <v>10.298</v>
      </c>
      <c r="D889" s="70">
        <v>3089.4</v>
      </c>
      <c r="E889" s="71" t="s">
        <v>13</v>
      </c>
    </row>
    <row r="890" spans="1:5">
      <c r="A890" s="67">
        <v>0.58599536966666665</v>
      </c>
      <c r="B890" s="68">
        <v>79</v>
      </c>
      <c r="C890" s="69">
        <v>10.288</v>
      </c>
      <c r="D890" s="70">
        <v>812.75200000000007</v>
      </c>
      <c r="E890" s="71" t="s">
        <v>30</v>
      </c>
    </row>
    <row r="891" spans="1:5">
      <c r="A891" s="67">
        <v>0.58608796266666663</v>
      </c>
      <c r="B891" s="68">
        <v>72</v>
      </c>
      <c r="C891" s="69">
        <v>10.284000000000001</v>
      </c>
      <c r="D891" s="70">
        <v>740.44800000000009</v>
      </c>
      <c r="E891" s="71" t="s">
        <v>30</v>
      </c>
    </row>
    <row r="892" spans="1:5">
      <c r="A892" s="67">
        <v>0.58660879566666668</v>
      </c>
      <c r="B892" s="68">
        <v>441</v>
      </c>
      <c r="C892" s="69">
        <v>10.308</v>
      </c>
      <c r="D892" s="70">
        <v>4545.8279999999995</v>
      </c>
      <c r="E892" s="71" t="s">
        <v>13</v>
      </c>
    </row>
    <row r="893" spans="1:5">
      <c r="A893" s="67">
        <v>0.58662036966666664</v>
      </c>
      <c r="B893" s="68">
        <v>153</v>
      </c>
      <c r="C893" s="69">
        <v>10.304</v>
      </c>
      <c r="D893" s="70">
        <v>1576.5119999999999</v>
      </c>
      <c r="E893" s="71" t="s">
        <v>30</v>
      </c>
    </row>
    <row r="894" spans="1:5">
      <c r="A894" s="67">
        <v>0.58692129566666662</v>
      </c>
      <c r="B894" s="68">
        <v>79</v>
      </c>
      <c r="C894" s="69">
        <v>10.316000000000001</v>
      </c>
      <c r="D894" s="70">
        <v>814.96400000000006</v>
      </c>
      <c r="E894" s="71" t="s">
        <v>30</v>
      </c>
    </row>
    <row r="895" spans="1:5">
      <c r="A895" s="67">
        <v>0.58771990666666662</v>
      </c>
      <c r="B895" s="68">
        <v>50</v>
      </c>
      <c r="C895" s="69">
        <v>10.314</v>
      </c>
      <c r="D895" s="70">
        <v>515.70000000000005</v>
      </c>
      <c r="E895" s="71" t="s">
        <v>30</v>
      </c>
    </row>
    <row r="896" spans="1:5">
      <c r="A896" s="67">
        <v>0.58771990666666662</v>
      </c>
      <c r="B896" s="68">
        <v>492</v>
      </c>
      <c r="C896" s="69">
        <v>10.311999999999999</v>
      </c>
      <c r="D896" s="70">
        <v>5073.5039999999999</v>
      </c>
      <c r="E896" s="71" t="s">
        <v>13</v>
      </c>
    </row>
    <row r="897" spans="1:5">
      <c r="A897" s="67">
        <v>0.58797453666666666</v>
      </c>
      <c r="B897" s="68">
        <v>102</v>
      </c>
      <c r="C897" s="69">
        <v>10.304</v>
      </c>
      <c r="D897" s="70">
        <v>1051.008</v>
      </c>
      <c r="E897" s="71" t="s">
        <v>30</v>
      </c>
    </row>
    <row r="898" spans="1:5">
      <c r="A898" s="67">
        <v>0.58803240666666667</v>
      </c>
      <c r="B898" s="68">
        <v>99</v>
      </c>
      <c r="C898" s="69">
        <v>10.302</v>
      </c>
      <c r="D898" s="70">
        <v>1019.8979999999999</v>
      </c>
      <c r="E898" s="71" t="s">
        <v>30</v>
      </c>
    </row>
    <row r="899" spans="1:5">
      <c r="A899" s="67">
        <v>0.58803240666666667</v>
      </c>
      <c r="B899" s="68">
        <v>248</v>
      </c>
      <c r="C899" s="69">
        <v>10.3</v>
      </c>
      <c r="D899" s="70">
        <v>2554.4</v>
      </c>
      <c r="E899" s="71" t="s">
        <v>13</v>
      </c>
    </row>
    <row r="900" spans="1:5">
      <c r="A900" s="67">
        <v>0.58858796266666658</v>
      </c>
      <c r="B900" s="68">
        <v>480</v>
      </c>
      <c r="C900" s="69">
        <v>10.327999999999999</v>
      </c>
      <c r="D900" s="70">
        <v>4957.4399999999996</v>
      </c>
      <c r="E900" s="71" t="s">
        <v>13</v>
      </c>
    </row>
    <row r="901" spans="1:5">
      <c r="A901" s="67">
        <v>0.58907407366666664</v>
      </c>
      <c r="B901" s="68">
        <v>64</v>
      </c>
      <c r="C901" s="69">
        <v>10.311999999999999</v>
      </c>
      <c r="D901" s="70">
        <v>659.96799999999996</v>
      </c>
      <c r="E901" s="71" t="s">
        <v>30</v>
      </c>
    </row>
    <row r="902" spans="1:5">
      <c r="A902" s="67">
        <v>0.58950231466666658</v>
      </c>
      <c r="B902" s="68">
        <v>80</v>
      </c>
      <c r="C902" s="69">
        <v>10.308</v>
      </c>
      <c r="D902" s="70">
        <v>824.64</v>
      </c>
      <c r="E902" s="71" t="s">
        <v>30</v>
      </c>
    </row>
    <row r="903" spans="1:5">
      <c r="A903" s="67">
        <v>0.58950231466666658</v>
      </c>
      <c r="B903" s="68">
        <v>95</v>
      </c>
      <c r="C903" s="69">
        <v>10.305999999999999</v>
      </c>
      <c r="D903" s="70">
        <v>979.06999999999994</v>
      </c>
      <c r="E903" s="71" t="s">
        <v>30</v>
      </c>
    </row>
    <row r="904" spans="1:5">
      <c r="A904" s="67">
        <v>0.58950231466666658</v>
      </c>
      <c r="B904" s="68">
        <v>244</v>
      </c>
      <c r="C904" s="69">
        <v>10.305999999999999</v>
      </c>
      <c r="D904" s="70">
        <v>2514.6639999999998</v>
      </c>
      <c r="E904" s="71" t="s">
        <v>13</v>
      </c>
    </row>
    <row r="905" spans="1:5">
      <c r="A905" s="67">
        <v>0.58987268466666665</v>
      </c>
      <c r="B905" s="68">
        <v>204</v>
      </c>
      <c r="C905" s="69">
        <v>10.314</v>
      </c>
      <c r="D905" s="70">
        <v>2104.056</v>
      </c>
      <c r="E905" s="71" t="s">
        <v>30</v>
      </c>
    </row>
    <row r="906" spans="1:5">
      <c r="A906" s="67">
        <v>0.59079861066666661</v>
      </c>
      <c r="B906" s="68">
        <v>193</v>
      </c>
      <c r="C906" s="69">
        <v>10.316000000000001</v>
      </c>
      <c r="D906" s="70">
        <v>1990.9880000000001</v>
      </c>
      <c r="E906" s="71" t="s">
        <v>30</v>
      </c>
    </row>
    <row r="907" spans="1:5">
      <c r="A907" s="67">
        <v>0.59079861066666661</v>
      </c>
      <c r="B907" s="68">
        <v>245</v>
      </c>
      <c r="C907" s="69">
        <v>10.311999999999999</v>
      </c>
      <c r="D907" s="70">
        <v>2526.44</v>
      </c>
      <c r="E907" s="71" t="s">
        <v>13</v>
      </c>
    </row>
    <row r="908" spans="1:5">
      <c r="A908" s="67">
        <v>0.59079861066666661</v>
      </c>
      <c r="B908" s="68">
        <v>248</v>
      </c>
      <c r="C908" s="69">
        <v>10.32</v>
      </c>
      <c r="D908" s="70">
        <v>2559.36</v>
      </c>
      <c r="E908" s="71" t="s">
        <v>13</v>
      </c>
    </row>
    <row r="909" spans="1:5">
      <c r="A909" s="67">
        <v>0.59084490666666667</v>
      </c>
      <c r="B909" s="68">
        <v>70</v>
      </c>
      <c r="C909" s="69">
        <v>10.305999999999999</v>
      </c>
      <c r="D909" s="70">
        <v>721.42</v>
      </c>
      <c r="E909" s="71" t="s">
        <v>30</v>
      </c>
    </row>
    <row r="910" spans="1:5">
      <c r="A910" s="67">
        <v>0.59107638866666667</v>
      </c>
      <c r="B910" s="68">
        <v>249</v>
      </c>
      <c r="C910" s="69">
        <v>10.278</v>
      </c>
      <c r="D910" s="70">
        <v>2559.2220000000002</v>
      </c>
      <c r="E910" s="71" t="s">
        <v>13</v>
      </c>
    </row>
    <row r="911" spans="1:5">
      <c r="A911" s="67">
        <v>0.59112268466666662</v>
      </c>
      <c r="B911" s="68">
        <v>52</v>
      </c>
      <c r="C911" s="69">
        <v>10.266</v>
      </c>
      <c r="D911" s="70">
        <v>533.83199999999999</v>
      </c>
      <c r="E911" s="71" t="s">
        <v>30</v>
      </c>
    </row>
    <row r="912" spans="1:5">
      <c r="A912" s="67">
        <v>0.59124999966666658</v>
      </c>
      <c r="B912" s="68">
        <v>48</v>
      </c>
      <c r="C912" s="69">
        <v>10.252000000000001</v>
      </c>
      <c r="D912" s="70">
        <v>492.096</v>
      </c>
      <c r="E912" s="71" t="s">
        <v>30</v>
      </c>
    </row>
    <row r="913" spans="1:5">
      <c r="A913" s="67">
        <v>0.59152777766666664</v>
      </c>
      <c r="B913" s="68">
        <v>244</v>
      </c>
      <c r="C913" s="69">
        <v>10.231999999999999</v>
      </c>
      <c r="D913" s="70">
        <v>2496.6079999999997</v>
      </c>
      <c r="E913" s="71" t="s">
        <v>13</v>
      </c>
    </row>
    <row r="914" spans="1:5">
      <c r="A914" s="67">
        <v>0.59166666666666667</v>
      </c>
      <c r="B914" s="68">
        <v>103</v>
      </c>
      <c r="C914" s="69">
        <v>10.231999999999999</v>
      </c>
      <c r="D914" s="70">
        <v>1053.896</v>
      </c>
      <c r="E914" s="71" t="s">
        <v>30</v>
      </c>
    </row>
    <row r="915" spans="1:5">
      <c r="A915" s="67">
        <v>0.59197916666666661</v>
      </c>
      <c r="B915" s="68">
        <v>254</v>
      </c>
      <c r="C915" s="69">
        <v>10.24</v>
      </c>
      <c r="D915" s="70">
        <v>2600.96</v>
      </c>
      <c r="E915" s="71" t="s">
        <v>13</v>
      </c>
    </row>
    <row r="916" spans="1:5">
      <c r="A916" s="67">
        <v>0.59203703666666663</v>
      </c>
      <c r="B916" s="68">
        <v>83</v>
      </c>
      <c r="C916" s="69">
        <v>10.238</v>
      </c>
      <c r="D916" s="70">
        <v>849.75399999999991</v>
      </c>
      <c r="E916" s="71" t="s">
        <v>30</v>
      </c>
    </row>
    <row r="917" spans="1:5">
      <c r="A917" s="67">
        <v>0.59288194366666658</v>
      </c>
      <c r="B917" s="68">
        <v>71</v>
      </c>
      <c r="C917" s="69">
        <v>10.254</v>
      </c>
      <c r="D917" s="70">
        <v>728.03399999999999</v>
      </c>
      <c r="E917" s="71" t="s">
        <v>30</v>
      </c>
    </row>
    <row r="918" spans="1:5">
      <c r="A918" s="67">
        <v>0.59288194366666658</v>
      </c>
      <c r="B918" s="68">
        <v>245</v>
      </c>
      <c r="C918" s="69">
        <v>10.256</v>
      </c>
      <c r="D918" s="70">
        <v>2512.7200000000003</v>
      </c>
      <c r="E918" s="71" t="s">
        <v>13</v>
      </c>
    </row>
    <row r="919" spans="1:5">
      <c r="A919" s="67">
        <v>0.59300925866666665</v>
      </c>
      <c r="B919" s="68">
        <v>52</v>
      </c>
      <c r="C919" s="69">
        <v>10.247999999999999</v>
      </c>
      <c r="D919" s="70">
        <v>532.89599999999996</v>
      </c>
      <c r="E919" s="71" t="s">
        <v>30</v>
      </c>
    </row>
    <row r="920" spans="1:5">
      <c r="A920" s="67">
        <v>0.59300925866666665</v>
      </c>
      <c r="B920" s="68">
        <v>58</v>
      </c>
      <c r="C920" s="69">
        <v>10.246</v>
      </c>
      <c r="D920" s="70">
        <v>594.26800000000003</v>
      </c>
      <c r="E920" s="71" t="s">
        <v>30</v>
      </c>
    </row>
    <row r="921" spans="1:5">
      <c r="A921" s="67">
        <v>0.59334490666666662</v>
      </c>
      <c r="B921" s="68">
        <v>51</v>
      </c>
      <c r="C921" s="69">
        <v>10.238</v>
      </c>
      <c r="D921" s="70">
        <v>522.13799999999992</v>
      </c>
      <c r="E921" s="71" t="s">
        <v>30</v>
      </c>
    </row>
    <row r="922" spans="1:5">
      <c r="A922" s="67">
        <v>0.59337962966666657</v>
      </c>
      <c r="B922" s="68">
        <v>50</v>
      </c>
      <c r="C922" s="69">
        <v>10.234</v>
      </c>
      <c r="D922" s="70">
        <v>511.7</v>
      </c>
      <c r="E922" s="71" t="s">
        <v>30</v>
      </c>
    </row>
    <row r="923" spans="1:5">
      <c r="A923" s="67">
        <v>0.59337962966666657</v>
      </c>
      <c r="B923" s="68">
        <v>248</v>
      </c>
      <c r="C923" s="69">
        <v>10.231999999999999</v>
      </c>
      <c r="D923" s="70">
        <v>2537.5360000000001</v>
      </c>
      <c r="E923" s="71" t="s">
        <v>13</v>
      </c>
    </row>
    <row r="924" spans="1:5">
      <c r="A924" s="67">
        <v>0.59357638866666662</v>
      </c>
      <c r="B924" s="68">
        <v>49</v>
      </c>
      <c r="C924" s="69">
        <v>10.212</v>
      </c>
      <c r="D924" s="70">
        <v>500.38799999999998</v>
      </c>
      <c r="E924" s="71" t="s">
        <v>30</v>
      </c>
    </row>
    <row r="925" spans="1:5">
      <c r="A925" s="67">
        <v>0.59409722166666667</v>
      </c>
      <c r="B925" s="68">
        <v>68</v>
      </c>
      <c r="C925" s="69">
        <v>10.234</v>
      </c>
      <c r="D925" s="70">
        <v>695.91200000000003</v>
      </c>
      <c r="E925" s="71" t="s">
        <v>30</v>
      </c>
    </row>
    <row r="926" spans="1:5">
      <c r="A926" s="67">
        <v>0.59443286966666664</v>
      </c>
      <c r="B926" s="68">
        <v>50</v>
      </c>
      <c r="C926" s="69">
        <v>10.244</v>
      </c>
      <c r="D926" s="70">
        <v>512.20000000000005</v>
      </c>
      <c r="E926" s="71" t="s">
        <v>30</v>
      </c>
    </row>
    <row r="927" spans="1:5">
      <c r="A927" s="67">
        <v>0.59443286966666664</v>
      </c>
      <c r="B927" s="68">
        <v>430</v>
      </c>
      <c r="C927" s="69">
        <v>10.252000000000001</v>
      </c>
      <c r="D927" s="70">
        <v>4408.3600000000006</v>
      </c>
      <c r="E927" s="71" t="s">
        <v>13</v>
      </c>
    </row>
    <row r="928" spans="1:5">
      <c r="A928" s="67">
        <v>0.59482638866666659</v>
      </c>
      <c r="B928" s="68">
        <v>74</v>
      </c>
      <c r="C928" s="69">
        <v>10.238</v>
      </c>
      <c r="D928" s="70">
        <v>757.61199999999997</v>
      </c>
      <c r="E928" s="71" t="s">
        <v>30</v>
      </c>
    </row>
    <row r="929" spans="1:5">
      <c r="A929" s="67">
        <v>0.59545138866666658</v>
      </c>
      <c r="B929" s="68">
        <v>101</v>
      </c>
      <c r="C929" s="69">
        <v>10.231999999999999</v>
      </c>
      <c r="D929" s="70">
        <v>1033.432</v>
      </c>
      <c r="E929" s="71" t="s">
        <v>30</v>
      </c>
    </row>
    <row r="930" spans="1:5">
      <c r="A930" s="67">
        <v>0.59553240666666662</v>
      </c>
      <c r="B930" s="68">
        <v>246</v>
      </c>
      <c r="C930" s="69">
        <v>10.23</v>
      </c>
      <c r="D930" s="70">
        <v>2516.58</v>
      </c>
      <c r="E930" s="71" t="s">
        <v>13</v>
      </c>
    </row>
    <row r="931" spans="1:5">
      <c r="A931" s="67">
        <v>0.59581018466666658</v>
      </c>
      <c r="B931" s="68">
        <v>55</v>
      </c>
      <c r="C931" s="69">
        <v>10.228</v>
      </c>
      <c r="D931" s="70">
        <v>562.54</v>
      </c>
      <c r="E931" s="71" t="s">
        <v>30</v>
      </c>
    </row>
    <row r="932" spans="1:5">
      <c r="A932" s="67">
        <v>0.59606481466666661</v>
      </c>
      <c r="B932" s="68">
        <v>15</v>
      </c>
      <c r="C932" s="69">
        <v>10.220000000000001</v>
      </c>
      <c r="D932" s="70">
        <v>153.30000000000001</v>
      </c>
      <c r="E932" s="71" t="s">
        <v>30</v>
      </c>
    </row>
    <row r="933" spans="1:5">
      <c r="A933" s="67">
        <v>0.59606481466666661</v>
      </c>
      <c r="B933" s="68">
        <v>34</v>
      </c>
      <c r="C933" s="69">
        <v>10.220000000000001</v>
      </c>
      <c r="D933" s="70">
        <v>347.48</v>
      </c>
      <c r="E933" s="71" t="s">
        <v>30</v>
      </c>
    </row>
    <row r="934" spans="1:5">
      <c r="A934" s="67">
        <v>0.59606481466666661</v>
      </c>
      <c r="B934" s="68">
        <v>249</v>
      </c>
      <c r="C934" s="69">
        <v>10.220000000000001</v>
      </c>
      <c r="D934" s="70">
        <v>2544.7800000000002</v>
      </c>
      <c r="E934" s="71" t="s">
        <v>13</v>
      </c>
    </row>
    <row r="935" spans="1:5">
      <c r="A935" s="67">
        <v>0.59644675866666663</v>
      </c>
      <c r="B935" s="68">
        <v>63</v>
      </c>
      <c r="C935" s="69">
        <v>10.215999999999999</v>
      </c>
      <c r="D935" s="70">
        <v>643.60799999999995</v>
      </c>
      <c r="E935" s="71" t="s">
        <v>30</v>
      </c>
    </row>
    <row r="936" spans="1:5">
      <c r="A936" s="67">
        <v>0.59644675866666663</v>
      </c>
      <c r="B936" s="68">
        <v>65</v>
      </c>
      <c r="C936" s="69">
        <v>10.210000000000001</v>
      </c>
      <c r="D936" s="70">
        <v>663.65000000000009</v>
      </c>
      <c r="E936" s="71" t="s">
        <v>30</v>
      </c>
    </row>
    <row r="937" spans="1:5">
      <c r="A937" s="67">
        <v>0.59644675866666663</v>
      </c>
      <c r="B937" s="68">
        <v>247</v>
      </c>
      <c r="C937" s="69">
        <v>10.214</v>
      </c>
      <c r="D937" s="70">
        <v>2522.8580000000002</v>
      </c>
      <c r="E937" s="71" t="s">
        <v>13</v>
      </c>
    </row>
    <row r="938" spans="1:5">
      <c r="A938" s="67">
        <v>0.59716435166666659</v>
      </c>
      <c r="B938" s="68">
        <v>396</v>
      </c>
      <c r="C938" s="69">
        <v>10.222</v>
      </c>
      <c r="D938" s="70">
        <v>4047.9119999999998</v>
      </c>
      <c r="E938" s="71" t="s">
        <v>13</v>
      </c>
    </row>
    <row r="939" spans="1:5">
      <c r="A939" s="67">
        <v>0.59733796266666661</v>
      </c>
      <c r="B939" s="68">
        <v>50</v>
      </c>
      <c r="C939" s="69">
        <v>10.228</v>
      </c>
      <c r="D939" s="70">
        <v>511.4</v>
      </c>
      <c r="E939" s="71" t="s">
        <v>30</v>
      </c>
    </row>
    <row r="940" spans="1:5">
      <c r="A940" s="67">
        <v>0.59747685166666664</v>
      </c>
      <c r="B940" s="68">
        <v>113</v>
      </c>
      <c r="C940" s="69">
        <v>10.222</v>
      </c>
      <c r="D940" s="70">
        <v>1155.086</v>
      </c>
      <c r="E940" s="71" t="s">
        <v>30</v>
      </c>
    </row>
    <row r="941" spans="1:5">
      <c r="A941" s="67">
        <v>0.59751157366666663</v>
      </c>
      <c r="B941" s="68">
        <v>50</v>
      </c>
      <c r="C941" s="69">
        <v>10.215999999999999</v>
      </c>
      <c r="D941" s="70">
        <v>510.79999999999995</v>
      </c>
      <c r="E941" s="71" t="s">
        <v>30</v>
      </c>
    </row>
    <row r="942" spans="1:5">
      <c r="A942" s="67">
        <v>0.59790509166666661</v>
      </c>
      <c r="B942" s="68">
        <v>60</v>
      </c>
      <c r="C942" s="69">
        <v>10.224</v>
      </c>
      <c r="D942" s="70">
        <v>613.44000000000005</v>
      </c>
      <c r="E942" s="71" t="s">
        <v>30</v>
      </c>
    </row>
    <row r="943" spans="1:5">
      <c r="A943" s="67">
        <v>0.59793981466666668</v>
      </c>
      <c r="B943" s="68">
        <v>249</v>
      </c>
      <c r="C943" s="69">
        <v>10.218</v>
      </c>
      <c r="D943" s="70">
        <v>2544.2820000000002</v>
      </c>
      <c r="E943" s="71" t="s">
        <v>13</v>
      </c>
    </row>
    <row r="944" spans="1:5">
      <c r="A944" s="67">
        <v>0.5979629626666666</v>
      </c>
      <c r="B944" s="68">
        <v>67</v>
      </c>
      <c r="C944" s="69">
        <v>10.212</v>
      </c>
      <c r="D944" s="70">
        <v>684.20399999999995</v>
      </c>
      <c r="E944" s="71" t="s">
        <v>30</v>
      </c>
    </row>
    <row r="945" spans="1:5">
      <c r="A945" s="67">
        <v>0.59846064766666662</v>
      </c>
      <c r="B945" s="68">
        <v>101</v>
      </c>
      <c r="C945" s="69">
        <v>10.210000000000001</v>
      </c>
      <c r="D945" s="70">
        <v>1031.21</v>
      </c>
      <c r="E945" s="71" t="s">
        <v>30</v>
      </c>
    </row>
    <row r="946" spans="1:5">
      <c r="A946" s="67">
        <v>0.59847222166666658</v>
      </c>
      <c r="B946" s="68">
        <v>143</v>
      </c>
      <c r="C946" s="69">
        <v>10.208</v>
      </c>
      <c r="D946" s="70">
        <v>1459.7439999999999</v>
      </c>
      <c r="E946" s="71" t="s">
        <v>13</v>
      </c>
    </row>
    <row r="947" spans="1:5">
      <c r="A947" s="67">
        <v>0.59908564766666661</v>
      </c>
      <c r="B947" s="68">
        <v>420</v>
      </c>
      <c r="C947" s="69">
        <v>10.176</v>
      </c>
      <c r="D947" s="70">
        <v>4273.92</v>
      </c>
      <c r="E947" s="71" t="s">
        <v>13</v>
      </c>
    </row>
    <row r="948" spans="1:5">
      <c r="A948" s="67">
        <v>0.5992361106666666</v>
      </c>
      <c r="B948" s="68">
        <v>65</v>
      </c>
      <c r="C948" s="69">
        <v>10.17</v>
      </c>
      <c r="D948" s="70">
        <v>661.05</v>
      </c>
      <c r="E948" s="71" t="s">
        <v>30</v>
      </c>
    </row>
    <row r="949" spans="1:5">
      <c r="A949" s="67">
        <v>0.59928240666666666</v>
      </c>
      <c r="B949" s="68">
        <v>67</v>
      </c>
      <c r="C949" s="69">
        <v>10.164</v>
      </c>
      <c r="D949" s="70">
        <v>680.98799999999994</v>
      </c>
      <c r="E949" s="71" t="s">
        <v>30</v>
      </c>
    </row>
    <row r="950" spans="1:5">
      <c r="A950" s="67">
        <v>0.59934027766666664</v>
      </c>
      <c r="B950" s="68">
        <v>79</v>
      </c>
      <c r="C950" s="69">
        <v>10.157999999999999</v>
      </c>
      <c r="D950" s="70">
        <v>802.48199999999997</v>
      </c>
      <c r="E950" s="71" t="s">
        <v>30</v>
      </c>
    </row>
    <row r="951" spans="1:5">
      <c r="A951" s="67">
        <v>0.60020833266666662</v>
      </c>
      <c r="B951" s="68">
        <v>47</v>
      </c>
      <c r="C951" s="69">
        <v>10.186</v>
      </c>
      <c r="D951" s="70">
        <v>478.74200000000002</v>
      </c>
      <c r="E951" s="71" t="s">
        <v>30</v>
      </c>
    </row>
    <row r="952" spans="1:5">
      <c r="A952" s="67">
        <v>0.60020833266666662</v>
      </c>
      <c r="B952" s="68">
        <v>426</v>
      </c>
      <c r="C952" s="69">
        <v>10.186</v>
      </c>
      <c r="D952" s="70">
        <v>4339.2359999999999</v>
      </c>
      <c r="E952" s="71" t="s">
        <v>13</v>
      </c>
    </row>
    <row r="953" spans="1:5">
      <c r="A953" s="67">
        <v>0.60027777766666668</v>
      </c>
      <c r="B953" s="68">
        <v>115</v>
      </c>
      <c r="C953" s="69">
        <v>10.18</v>
      </c>
      <c r="D953" s="70">
        <v>1170.7</v>
      </c>
      <c r="E953" s="71" t="s">
        <v>30</v>
      </c>
    </row>
    <row r="954" spans="1:5">
      <c r="A954" s="67">
        <v>0.60038194366666664</v>
      </c>
      <c r="B954" s="68">
        <v>245</v>
      </c>
      <c r="C954" s="69">
        <v>10.172000000000001</v>
      </c>
      <c r="D954" s="70">
        <v>2492.1400000000003</v>
      </c>
      <c r="E954" s="71" t="s">
        <v>13</v>
      </c>
    </row>
    <row r="955" spans="1:5">
      <c r="A955" s="67">
        <v>0.60067129566666666</v>
      </c>
      <c r="B955" s="68">
        <v>64</v>
      </c>
      <c r="C955" s="69">
        <v>10.167999999999999</v>
      </c>
      <c r="D955" s="70">
        <v>650.75199999999995</v>
      </c>
      <c r="E955" s="71" t="s">
        <v>30</v>
      </c>
    </row>
    <row r="956" spans="1:5">
      <c r="A956" s="67">
        <v>0.6008912036666666</v>
      </c>
      <c r="B956" s="68">
        <v>106</v>
      </c>
      <c r="C956" s="69">
        <v>10.178000000000001</v>
      </c>
      <c r="D956" s="70">
        <v>1078.8680000000002</v>
      </c>
      <c r="E956" s="71" t="s">
        <v>13</v>
      </c>
    </row>
    <row r="957" spans="1:5">
      <c r="A957" s="67">
        <v>0.6008912036666666</v>
      </c>
      <c r="B957" s="68">
        <v>137</v>
      </c>
      <c r="C957" s="69">
        <v>10.178000000000001</v>
      </c>
      <c r="D957" s="70">
        <v>1394.3860000000002</v>
      </c>
      <c r="E957" s="71" t="s">
        <v>13</v>
      </c>
    </row>
    <row r="958" spans="1:5">
      <c r="A958" s="67">
        <v>0.60092592566666658</v>
      </c>
      <c r="B958" s="68">
        <v>69</v>
      </c>
      <c r="C958" s="69">
        <v>10.166</v>
      </c>
      <c r="D958" s="70">
        <v>701.45400000000006</v>
      </c>
      <c r="E958" s="71" t="s">
        <v>30</v>
      </c>
    </row>
    <row r="959" spans="1:5">
      <c r="A959" s="67">
        <v>0.60162036966666665</v>
      </c>
      <c r="B959" s="68">
        <v>260</v>
      </c>
      <c r="C959" s="69">
        <v>10.192</v>
      </c>
      <c r="D959" s="70">
        <v>2649.92</v>
      </c>
      <c r="E959" s="71" t="s">
        <v>13</v>
      </c>
    </row>
    <row r="960" spans="1:5">
      <c r="A960" s="67">
        <v>0.60231481466666659</v>
      </c>
      <c r="B960" s="68">
        <v>27</v>
      </c>
      <c r="C960" s="69">
        <v>10.206</v>
      </c>
      <c r="D960" s="70">
        <v>275.56200000000001</v>
      </c>
      <c r="E960" s="71" t="s">
        <v>13</v>
      </c>
    </row>
    <row r="961" spans="1:5">
      <c r="A961" s="67">
        <v>0.60231481466666659</v>
      </c>
      <c r="B961" s="68">
        <v>220</v>
      </c>
      <c r="C961" s="69">
        <v>10.206</v>
      </c>
      <c r="D961" s="70">
        <v>2245.3199999999997</v>
      </c>
      <c r="E961" s="71" t="s">
        <v>13</v>
      </c>
    </row>
    <row r="962" spans="1:5">
      <c r="A962" s="67">
        <v>0.60293981466666668</v>
      </c>
      <c r="B962" s="68">
        <v>18</v>
      </c>
      <c r="C962" s="69">
        <v>10.212</v>
      </c>
      <c r="D962" s="70">
        <v>183.816</v>
      </c>
      <c r="E962" s="71" t="s">
        <v>13</v>
      </c>
    </row>
    <row r="963" spans="1:5">
      <c r="A963" s="67">
        <v>0.60295138866666664</v>
      </c>
      <c r="B963" s="68">
        <v>230</v>
      </c>
      <c r="C963" s="69">
        <v>10.212</v>
      </c>
      <c r="D963" s="70">
        <v>2348.7599999999998</v>
      </c>
      <c r="E963" s="71" t="s">
        <v>13</v>
      </c>
    </row>
    <row r="964" spans="1:5">
      <c r="A964" s="67">
        <v>0.60335648066666658</v>
      </c>
      <c r="B964" s="68">
        <v>324</v>
      </c>
      <c r="C964" s="69">
        <v>10.220000000000001</v>
      </c>
      <c r="D964" s="70">
        <v>3311.28</v>
      </c>
      <c r="E964" s="71" t="s">
        <v>13</v>
      </c>
    </row>
    <row r="965" spans="1:5">
      <c r="A965" s="67">
        <v>0.60401620366666664</v>
      </c>
      <c r="B965" s="68">
        <v>272</v>
      </c>
      <c r="C965" s="69">
        <v>10.222</v>
      </c>
      <c r="D965" s="70">
        <v>2780.384</v>
      </c>
      <c r="E965" s="71" t="s">
        <v>30</v>
      </c>
    </row>
    <row r="966" spans="1:5">
      <c r="A966" s="67">
        <v>0.60487268466666666</v>
      </c>
      <c r="B966" s="68">
        <v>75</v>
      </c>
      <c r="C966" s="69">
        <v>10.244</v>
      </c>
      <c r="D966" s="70">
        <v>768.3</v>
      </c>
      <c r="E966" s="71" t="s">
        <v>30</v>
      </c>
    </row>
    <row r="967" spans="1:5">
      <c r="A967" s="67">
        <v>0.60487268466666666</v>
      </c>
      <c r="B967" s="68">
        <v>249</v>
      </c>
      <c r="C967" s="69">
        <v>10.242000000000001</v>
      </c>
      <c r="D967" s="70">
        <v>2550.2580000000003</v>
      </c>
      <c r="E967" s="71" t="s">
        <v>13</v>
      </c>
    </row>
    <row r="968" spans="1:5">
      <c r="A968" s="67">
        <v>0.60498842566666666</v>
      </c>
      <c r="B968" s="68">
        <v>248</v>
      </c>
      <c r="C968" s="69">
        <v>10.247999999999999</v>
      </c>
      <c r="D968" s="70">
        <v>2541.5039999999999</v>
      </c>
      <c r="E968" s="71" t="s">
        <v>13</v>
      </c>
    </row>
    <row r="969" spans="1:5">
      <c r="A969" s="67">
        <v>0.60542824066666667</v>
      </c>
      <c r="B969" s="68">
        <v>390</v>
      </c>
      <c r="C969" s="69">
        <v>10.238</v>
      </c>
      <c r="D969" s="70">
        <v>3992.8199999999997</v>
      </c>
      <c r="E969" s="71" t="s">
        <v>30</v>
      </c>
    </row>
    <row r="970" spans="1:5">
      <c r="A970" s="67">
        <v>0.60542824066666667</v>
      </c>
      <c r="B970" s="68">
        <v>545</v>
      </c>
      <c r="C970" s="69">
        <v>10.238</v>
      </c>
      <c r="D970" s="70">
        <v>5579.71</v>
      </c>
      <c r="E970" s="71" t="s">
        <v>13</v>
      </c>
    </row>
    <row r="971" spans="1:5">
      <c r="A971" s="67">
        <v>0.60680555466666664</v>
      </c>
      <c r="B971" s="68">
        <v>154</v>
      </c>
      <c r="C971" s="69">
        <v>10.244</v>
      </c>
      <c r="D971" s="70">
        <v>1577.576</v>
      </c>
      <c r="E971" s="71" t="s">
        <v>13</v>
      </c>
    </row>
    <row r="972" spans="1:5">
      <c r="A972" s="67">
        <v>0.60680555466666664</v>
      </c>
      <c r="B972" s="68">
        <v>269</v>
      </c>
      <c r="C972" s="69">
        <v>10.244</v>
      </c>
      <c r="D972" s="70">
        <v>2755.636</v>
      </c>
      <c r="E972" s="71" t="s">
        <v>13</v>
      </c>
    </row>
    <row r="973" spans="1:5">
      <c r="A973" s="67">
        <v>0.60697916666666663</v>
      </c>
      <c r="B973" s="68">
        <v>21</v>
      </c>
      <c r="C973" s="69">
        <v>10.24</v>
      </c>
      <c r="D973" s="70">
        <v>215.04</v>
      </c>
      <c r="E973" s="71" t="s">
        <v>30</v>
      </c>
    </row>
    <row r="974" spans="1:5">
      <c r="A974" s="67">
        <v>0.60697916666666663</v>
      </c>
      <c r="B974" s="68">
        <v>98</v>
      </c>
      <c r="C974" s="69">
        <v>10.24</v>
      </c>
      <c r="D974" s="70">
        <v>1003.52</v>
      </c>
      <c r="E974" s="71" t="s">
        <v>30</v>
      </c>
    </row>
    <row r="975" spans="1:5">
      <c r="A975" s="67">
        <v>0.60697916666666663</v>
      </c>
      <c r="B975" s="68">
        <v>126</v>
      </c>
      <c r="C975" s="69">
        <v>10.24</v>
      </c>
      <c r="D975" s="70">
        <v>1290.24</v>
      </c>
      <c r="E975" s="71" t="s">
        <v>30</v>
      </c>
    </row>
    <row r="976" spans="1:5">
      <c r="A976" s="67">
        <v>0.6075231476666666</v>
      </c>
      <c r="B976" s="68">
        <v>496</v>
      </c>
      <c r="C976" s="69">
        <v>10.238</v>
      </c>
      <c r="D976" s="70">
        <v>5078.0479999999998</v>
      </c>
      <c r="E976" s="71" t="s">
        <v>13</v>
      </c>
    </row>
    <row r="977" spans="1:5">
      <c r="A977" s="67">
        <v>0.60844907366666667</v>
      </c>
      <c r="B977" s="68">
        <v>81</v>
      </c>
      <c r="C977" s="69">
        <v>10.272</v>
      </c>
      <c r="D977" s="70">
        <v>832.03200000000004</v>
      </c>
      <c r="E977" s="71" t="s">
        <v>30</v>
      </c>
    </row>
    <row r="978" spans="1:5">
      <c r="A978" s="67">
        <v>0.60844907366666667</v>
      </c>
      <c r="B978" s="68">
        <v>330</v>
      </c>
      <c r="C978" s="69">
        <v>10.272</v>
      </c>
      <c r="D978" s="70">
        <v>3389.76</v>
      </c>
      <c r="E978" s="71" t="s">
        <v>13</v>
      </c>
    </row>
    <row r="979" spans="1:5">
      <c r="A979" s="67">
        <v>0.60864583266666661</v>
      </c>
      <c r="B979" s="68">
        <v>298</v>
      </c>
      <c r="C979" s="69">
        <v>10.284000000000001</v>
      </c>
      <c r="D979" s="70">
        <v>3064.6320000000001</v>
      </c>
      <c r="E979" s="71" t="s">
        <v>13</v>
      </c>
    </row>
    <row r="980" spans="1:5">
      <c r="A980" s="67">
        <v>0.60872685166666662</v>
      </c>
      <c r="B980" s="68">
        <v>69</v>
      </c>
      <c r="C980" s="69">
        <v>10.28</v>
      </c>
      <c r="D980" s="70">
        <v>709.31999999999994</v>
      </c>
      <c r="E980" s="71" t="s">
        <v>30</v>
      </c>
    </row>
    <row r="981" spans="1:5">
      <c r="A981" s="67">
        <v>0.60872685166666662</v>
      </c>
      <c r="B981" s="68">
        <v>614</v>
      </c>
      <c r="C981" s="69">
        <v>10.28</v>
      </c>
      <c r="D981" s="70">
        <v>6311.9199999999992</v>
      </c>
      <c r="E981" s="71" t="s">
        <v>13</v>
      </c>
    </row>
    <row r="982" spans="1:5">
      <c r="A982" s="67">
        <v>0.60900462966666657</v>
      </c>
      <c r="B982" s="68">
        <v>286</v>
      </c>
      <c r="C982" s="69">
        <v>10.276</v>
      </c>
      <c r="D982" s="70">
        <v>2938.9360000000001</v>
      </c>
      <c r="E982" s="71" t="s">
        <v>30</v>
      </c>
    </row>
    <row r="983" spans="1:5">
      <c r="A983" s="67">
        <v>0.60900462966666657</v>
      </c>
      <c r="B983" s="68">
        <v>352</v>
      </c>
      <c r="C983" s="69">
        <v>10.276</v>
      </c>
      <c r="D983" s="70">
        <v>3617.152</v>
      </c>
      <c r="E983" s="71" t="s">
        <v>30</v>
      </c>
    </row>
    <row r="984" spans="1:5">
      <c r="A984" s="67">
        <v>0.60975694366666666</v>
      </c>
      <c r="B984" s="68">
        <v>64</v>
      </c>
      <c r="C984" s="69">
        <v>10.292</v>
      </c>
      <c r="D984" s="70">
        <v>658.68799999999999</v>
      </c>
      <c r="E984" s="71" t="s">
        <v>30</v>
      </c>
    </row>
    <row r="985" spans="1:5">
      <c r="A985" s="67">
        <v>0.60975694366666666</v>
      </c>
      <c r="B985" s="68">
        <v>456</v>
      </c>
      <c r="C985" s="69">
        <v>10.292</v>
      </c>
      <c r="D985" s="70">
        <v>4693.152</v>
      </c>
      <c r="E985" s="71" t="s">
        <v>13</v>
      </c>
    </row>
    <row r="986" spans="1:5">
      <c r="A986" s="67">
        <v>0.61040509166666668</v>
      </c>
      <c r="B986" s="68">
        <v>270</v>
      </c>
      <c r="C986" s="69">
        <v>10.292</v>
      </c>
      <c r="D986" s="70">
        <v>2778.84</v>
      </c>
      <c r="E986" s="71" t="s">
        <v>13</v>
      </c>
    </row>
    <row r="987" spans="1:5">
      <c r="A987" s="67">
        <v>0.61167824066666665</v>
      </c>
      <c r="B987" s="68">
        <v>315</v>
      </c>
      <c r="C987" s="69">
        <v>10.298</v>
      </c>
      <c r="D987" s="70">
        <v>3243.87</v>
      </c>
      <c r="E987" s="71" t="s">
        <v>13</v>
      </c>
    </row>
    <row r="988" spans="1:5">
      <c r="A988" s="67">
        <v>0.61314814766666659</v>
      </c>
      <c r="B988" s="68">
        <v>326</v>
      </c>
      <c r="C988" s="69">
        <v>10.305999999999999</v>
      </c>
      <c r="D988" s="70">
        <v>3359.7559999999999</v>
      </c>
      <c r="E988" s="71" t="s">
        <v>13</v>
      </c>
    </row>
    <row r="989" spans="1:5">
      <c r="A989" s="67">
        <v>0.6132291666666666</v>
      </c>
      <c r="B989" s="68">
        <v>222</v>
      </c>
      <c r="C989" s="69">
        <v>10.302</v>
      </c>
      <c r="D989" s="70">
        <v>2287.0439999999999</v>
      </c>
      <c r="E989" s="71" t="s">
        <v>30</v>
      </c>
    </row>
    <row r="990" spans="1:5">
      <c r="A990" s="67">
        <v>0.61327546266666666</v>
      </c>
      <c r="B990" s="68">
        <v>167</v>
      </c>
      <c r="C990" s="69">
        <v>10.298</v>
      </c>
      <c r="D990" s="70">
        <v>1719.7660000000001</v>
      </c>
      <c r="E990" s="71" t="s">
        <v>30</v>
      </c>
    </row>
    <row r="991" spans="1:5">
      <c r="A991" s="67">
        <v>0.61327546266666666</v>
      </c>
      <c r="B991" s="68">
        <v>239</v>
      </c>
      <c r="C991" s="69">
        <v>10.298</v>
      </c>
      <c r="D991" s="70">
        <v>2461.2220000000002</v>
      </c>
      <c r="E991" s="71" t="s">
        <v>30</v>
      </c>
    </row>
    <row r="992" spans="1:5">
      <c r="A992" s="67">
        <v>0.61332175866666661</v>
      </c>
      <c r="B992" s="68">
        <v>471</v>
      </c>
      <c r="C992" s="69">
        <v>10.298</v>
      </c>
      <c r="D992" s="70">
        <v>4850.3580000000002</v>
      </c>
      <c r="E992" s="71" t="s">
        <v>13</v>
      </c>
    </row>
    <row r="993" spans="1:5">
      <c r="A993" s="67">
        <v>0.6134722216666666</v>
      </c>
      <c r="B993" s="68">
        <v>177</v>
      </c>
      <c r="C993" s="69">
        <v>10.294</v>
      </c>
      <c r="D993" s="70">
        <v>1822.038</v>
      </c>
      <c r="E993" s="71" t="s">
        <v>13</v>
      </c>
    </row>
    <row r="994" spans="1:5">
      <c r="A994" s="67">
        <v>0.6134722216666666</v>
      </c>
      <c r="B994" s="68">
        <v>288</v>
      </c>
      <c r="C994" s="69">
        <v>10.294</v>
      </c>
      <c r="D994" s="70">
        <v>2964.672</v>
      </c>
      <c r="E994" s="71" t="s">
        <v>13</v>
      </c>
    </row>
    <row r="995" spans="1:5">
      <c r="A995" s="67">
        <v>0.6134722216666666</v>
      </c>
      <c r="B995" s="68">
        <v>323</v>
      </c>
      <c r="C995" s="69">
        <v>10.292</v>
      </c>
      <c r="D995" s="70">
        <v>3324.3159999999998</v>
      </c>
      <c r="E995" s="71" t="s">
        <v>30</v>
      </c>
    </row>
    <row r="996" spans="1:5">
      <c r="A996" s="67">
        <v>0.6134722216666666</v>
      </c>
      <c r="B996" s="68">
        <v>385</v>
      </c>
      <c r="C996" s="69">
        <v>10.29</v>
      </c>
      <c r="D996" s="70">
        <v>3961.6499999999996</v>
      </c>
      <c r="E996" s="71" t="s">
        <v>30</v>
      </c>
    </row>
    <row r="997" spans="1:5">
      <c r="A997" s="67">
        <v>0.61365740666666668</v>
      </c>
      <c r="B997" s="68">
        <v>18</v>
      </c>
      <c r="C997" s="69">
        <v>10.284000000000001</v>
      </c>
      <c r="D997" s="70">
        <v>185.11200000000002</v>
      </c>
      <c r="E997" s="71" t="s">
        <v>13</v>
      </c>
    </row>
    <row r="998" spans="1:5">
      <c r="A998" s="67">
        <v>0.61365740666666668</v>
      </c>
      <c r="B998" s="68">
        <v>61</v>
      </c>
      <c r="C998" s="69">
        <v>10.284000000000001</v>
      </c>
      <c r="D998" s="70">
        <v>627.32400000000007</v>
      </c>
      <c r="E998" s="71" t="s">
        <v>30</v>
      </c>
    </row>
    <row r="999" spans="1:5">
      <c r="A999" s="67">
        <v>0.61365740666666668</v>
      </c>
      <c r="B999" s="68">
        <v>350</v>
      </c>
      <c r="C999" s="69">
        <v>10.284000000000001</v>
      </c>
      <c r="D999" s="70">
        <v>3599.4</v>
      </c>
      <c r="E999" s="71" t="s">
        <v>13</v>
      </c>
    </row>
    <row r="1000" spans="1:5">
      <c r="A1000" s="67">
        <v>0.61383101766666659</v>
      </c>
      <c r="B1000" s="68">
        <v>63</v>
      </c>
      <c r="C1000" s="69">
        <v>10.3</v>
      </c>
      <c r="D1000" s="70">
        <v>648.90000000000009</v>
      </c>
      <c r="E1000" s="71" t="s">
        <v>30</v>
      </c>
    </row>
    <row r="1001" spans="1:5">
      <c r="A1001" s="67">
        <v>0.61434027766666666</v>
      </c>
      <c r="B1001" s="68">
        <v>25</v>
      </c>
      <c r="C1001" s="69">
        <v>10.31</v>
      </c>
      <c r="D1001" s="70">
        <v>257.75</v>
      </c>
      <c r="E1001" s="71" t="s">
        <v>30</v>
      </c>
    </row>
    <row r="1002" spans="1:5">
      <c r="A1002" s="67">
        <v>0.61434027766666666</v>
      </c>
      <c r="B1002" s="68">
        <v>57</v>
      </c>
      <c r="C1002" s="69">
        <v>10.31</v>
      </c>
      <c r="D1002" s="70">
        <v>587.67000000000007</v>
      </c>
      <c r="E1002" s="71" t="s">
        <v>30</v>
      </c>
    </row>
    <row r="1003" spans="1:5">
      <c r="A1003" s="67">
        <v>0.61457175866666658</v>
      </c>
      <c r="B1003" s="68">
        <v>244</v>
      </c>
      <c r="C1003" s="69">
        <v>10.305999999999999</v>
      </c>
      <c r="D1003" s="70">
        <v>2514.6639999999998</v>
      </c>
      <c r="E1003" s="71" t="s">
        <v>13</v>
      </c>
    </row>
    <row r="1004" spans="1:5">
      <c r="A1004" s="67">
        <v>0.61496527766666664</v>
      </c>
      <c r="B1004" s="68">
        <v>60</v>
      </c>
      <c r="C1004" s="69">
        <v>10.3</v>
      </c>
      <c r="D1004" s="70">
        <v>618</v>
      </c>
      <c r="E1004" s="71" t="s">
        <v>30</v>
      </c>
    </row>
    <row r="1005" spans="1:5">
      <c r="A1005" s="67">
        <v>0.61496527766666664</v>
      </c>
      <c r="B1005" s="68">
        <v>64</v>
      </c>
      <c r="C1005" s="69">
        <v>10.3</v>
      </c>
      <c r="D1005" s="70">
        <v>659.2</v>
      </c>
      <c r="E1005" s="71" t="s">
        <v>30</v>
      </c>
    </row>
    <row r="1006" spans="1:5">
      <c r="A1006" s="67">
        <v>0.61501157366666659</v>
      </c>
      <c r="B1006" s="68">
        <v>86</v>
      </c>
      <c r="C1006" s="69">
        <v>10.298</v>
      </c>
      <c r="D1006" s="70">
        <v>885.62800000000004</v>
      </c>
      <c r="E1006" s="71" t="s">
        <v>30</v>
      </c>
    </row>
    <row r="1007" spans="1:5">
      <c r="A1007" s="67">
        <v>0.61501157366666659</v>
      </c>
      <c r="B1007" s="68">
        <v>500</v>
      </c>
      <c r="C1007" s="69">
        <v>10.298</v>
      </c>
      <c r="D1007" s="70">
        <v>5149</v>
      </c>
      <c r="E1007" s="71" t="s">
        <v>13</v>
      </c>
    </row>
    <row r="1008" spans="1:5">
      <c r="A1008" s="67">
        <v>0.61561342566666666</v>
      </c>
      <c r="B1008" s="68">
        <v>83</v>
      </c>
      <c r="C1008" s="69">
        <v>10.32</v>
      </c>
      <c r="D1008" s="70">
        <v>856.56000000000006</v>
      </c>
      <c r="E1008" s="71" t="s">
        <v>30</v>
      </c>
    </row>
    <row r="1009" spans="1:5">
      <c r="A1009" s="67">
        <v>0.61561342566666666</v>
      </c>
      <c r="B1009" s="68">
        <v>442</v>
      </c>
      <c r="C1009" s="69">
        <v>10.32</v>
      </c>
      <c r="D1009" s="70">
        <v>4561.4400000000005</v>
      </c>
      <c r="E1009" s="71" t="s">
        <v>13</v>
      </c>
    </row>
    <row r="1010" spans="1:5">
      <c r="A1010" s="67">
        <v>0.61563657366666658</v>
      </c>
      <c r="B1010" s="68">
        <v>50</v>
      </c>
      <c r="C1010" s="69">
        <v>10.314</v>
      </c>
      <c r="D1010" s="70">
        <v>515.70000000000005</v>
      </c>
      <c r="E1010" s="71" t="s">
        <v>30</v>
      </c>
    </row>
    <row r="1011" spans="1:5">
      <c r="A1011" s="67">
        <v>0.6156597216666666</v>
      </c>
      <c r="B1011" s="68">
        <v>113</v>
      </c>
      <c r="C1011" s="69">
        <v>10.31</v>
      </c>
      <c r="D1011" s="70">
        <v>1165.03</v>
      </c>
      <c r="E1011" s="71" t="s">
        <v>30</v>
      </c>
    </row>
    <row r="1012" spans="1:5">
      <c r="A1012" s="67">
        <v>0.61572916666666666</v>
      </c>
      <c r="B1012" s="68">
        <v>91</v>
      </c>
      <c r="C1012" s="69">
        <v>10.308</v>
      </c>
      <c r="D1012" s="70">
        <v>938.02800000000002</v>
      </c>
      <c r="E1012" s="71" t="s">
        <v>30</v>
      </c>
    </row>
    <row r="1013" spans="1:5">
      <c r="A1013" s="67">
        <v>0.61619212966666659</v>
      </c>
      <c r="B1013" s="68">
        <v>48</v>
      </c>
      <c r="C1013" s="69">
        <v>10.292</v>
      </c>
      <c r="D1013" s="70">
        <v>494.01599999999996</v>
      </c>
      <c r="E1013" s="71" t="s">
        <v>30</v>
      </c>
    </row>
    <row r="1014" spans="1:5">
      <c r="A1014" s="67">
        <v>0.61619212966666659</v>
      </c>
      <c r="B1014" s="68">
        <v>247</v>
      </c>
      <c r="C1014" s="69">
        <v>10.29</v>
      </c>
      <c r="D1014" s="70">
        <v>2541.6299999999997</v>
      </c>
      <c r="E1014" s="71" t="s">
        <v>13</v>
      </c>
    </row>
    <row r="1015" spans="1:5">
      <c r="A1015" s="67">
        <v>0.61640046266666659</v>
      </c>
      <c r="B1015" s="68">
        <v>49</v>
      </c>
      <c r="C1015" s="69">
        <v>10.286</v>
      </c>
      <c r="D1015" s="70">
        <v>504.01399999999995</v>
      </c>
      <c r="E1015" s="71" t="s">
        <v>30</v>
      </c>
    </row>
    <row r="1016" spans="1:5">
      <c r="A1016" s="67">
        <v>0.61648148066666664</v>
      </c>
      <c r="B1016" s="68">
        <v>64</v>
      </c>
      <c r="C1016" s="69">
        <v>10.282</v>
      </c>
      <c r="D1016" s="70">
        <v>658.048</v>
      </c>
      <c r="E1016" s="71" t="s">
        <v>30</v>
      </c>
    </row>
    <row r="1017" spans="1:5">
      <c r="A1017" s="67">
        <v>0.61744212966666667</v>
      </c>
      <c r="B1017" s="68">
        <v>378</v>
      </c>
      <c r="C1017" s="69">
        <v>10.302</v>
      </c>
      <c r="D1017" s="70">
        <v>3894.1559999999999</v>
      </c>
      <c r="E1017" s="71" t="s">
        <v>13</v>
      </c>
    </row>
    <row r="1018" spans="1:5">
      <c r="A1018" s="67">
        <v>0.6179976846666666</v>
      </c>
      <c r="B1018" s="68">
        <v>135</v>
      </c>
      <c r="C1018" s="69">
        <v>10.304</v>
      </c>
      <c r="D1018" s="70">
        <v>1391.04</v>
      </c>
      <c r="E1018" s="71" t="s">
        <v>13</v>
      </c>
    </row>
    <row r="1019" spans="1:5">
      <c r="A1019" s="67">
        <v>0.61861111066666663</v>
      </c>
      <c r="B1019" s="68">
        <v>139</v>
      </c>
      <c r="C1019" s="69">
        <v>10.304</v>
      </c>
      <c r="D1019" s="70">
        <v>1432.2560000000001</v>
      </c>
      <c r="E1019" s="71" t="s">
        <v>13</v>
      </c>
    </row>
    <row r="1020" spans="1:5">
      <c r="A1020" s="67">
        <v>0.61876157366666662</v>
      </c>
      <c r="B1020" s="68">
        <v>464</v>
      </c>
      <c r="C1020" s="69">
        <v>10.305999999999999</v>
      </c>
      <c r="D1020" s="70">
        <v>4781.9839999999995</v>
      </c>
      <c r="E1020" s="71" t="s">
        <v>13</v>
      </c>
    </row>
    <row r="1021" spans="1:5">
      <c r="A1021" s="67">
        <v>0.61914351766666664</v>
      </c>
      <c r="B1021" s="68">
        <v>80</v>
      </c>
      <c r="C1021" s="69">
        <v>10.32</v>
      </c>
      <c r="D1021" s="70">
        <v>825.6</v>
      </c>
      <c r="E1021" s="71" t="s">
        <v>30</v>
      </c>
    </row>
    <row r="1022" spans="1:5">
      <c r="A1022" s="67">
        <v>0.62003472166666662</v>
      </c>
      <c r="B1022" s="68">
        <v>245</v>
      </c>
      <c r="C1022" s="69">
        <v>10.358000000000001</v>
      </c>
      <c r="D1022" s="70">
        <v>2537.71</v>
      </c>
      <c r="E1022" s="71" t="s">
        <v>13</v>
      </c>
    </row>
    <row r="1023" spans="1:5">
      <c r="A1023" s="67">
        <v>0.62050925866666662</v>
      </c>
      <c r="B1023" s="68">
        <v>406</v>
      </c>
      <c r="C1023" s="69">
        <v>10.378</v>
      </c>
      <c r="D1023" s="70">
        <v>4213.4679999999998</v>
      </c>
      <c r="E1023" s="71" t="s">
        <v>30</v>
      </c>
    </row>
    <row r="1024" spans="1:5">
      <c r="A1024" s="67">
        <v>0.62121527766666662</v>
      </c>
      <c r="B1024" s="68">
        <v>58</v>
      </c>
      <c r="C1024" s="69">
        <v>10.394</v>
      </c>
      <c r="D1024" s="70">
        <v>602.85199999999998</v>
      </c>
      <c r="E1024" s="71" t="s">
        <v>30</v>
      </c>
    </row>
    <row r="1025" spans="1:5">
      <c r="A1025" s="67">
        <v>0.62121527766666662</v>
      </c>
      <c r="B1025" s="68">
        <v>481</v>
      </c>
      <c r="C1025" s="69">
        <v>10.394</v>
      </c>
      <c r="D1025" s="70">
        <v>4999.5140000000001</v>
      </c>
      <c r="E1025" s="71" t="s">
        <v>13</v>
      </c>
    </row>
    <row r="1026" spans="1:5">
      <c r="A1026" s="67">
        <v>0.62122685166666658</v>
      </c>
      <c r="B1026" s="68">
        <v>57</v>
      </c>
      <c r="C1026" s="69">
        <v>10.388</v>
      </c>
      <c r="D1026" s="70">
        <v>592.11599999999999</v>
      </c>
      <c r="E1026" s="71" t="s">
        <v>30</v>
      </c>
    </row>
    <row r="1027" spans="1:5">
      <c r="A1027" s="67">
        <v>0.62122685166666658</v>
      </c>
      <c r="B1027" s="68">
        <v>426</v>
      </c>
      <c r="C1027" s="69">
        <v>10.388</v>
      </c>
      <c r="D1027" s="70">
        <v>4425.2879999999996</v>
      </c>
      <c r="E1027" s="71" t="s">
        <v>30</v>
      </c>
    </row>
    <row r="1028" spans="1:5">
      <c r="A1028" s="67">
        <v>0.62142361066666663</v>
      </c>
      <c r="B1028" s="68">
        <v>826</v>
      </c>
      <c r="C1028" s="69">
        <v>10.385999999999999</v>
      </c>
      <c r="D1028" s="70">
        <v>8578.8359999999993</v>
      </c>
      <c r="E1028" s="71" t="s">
        <v>13</v>
      </c>
    </row>
    <row r="1029" spans="1:5">
      <c r="A1029" s="67">
        <v>0.62158564766666657</v>
      </c>
      <c r="B1029" s="68">
        <v>225</v>
      </c>
      <c r="C1029" s="69">
        <v>10.382</v>
      </c>
      <c r="D1029" s="70">
        <v>2335.9499999999998</v>
      </c>
      <c r="E1029" s="71" t="s">
        <v>30</v>
      </c>
    </row>
    <row r="1030" spans="1:5">
      <c r="A1030" s="67">
        <v>0.62175925866666659</v>
      </c>
      <c r="B1030" s="68">
        <v>288</v>
      </c>
      <c r="C1030" s="69">
        <v>10.38</v>
      </c>
      <c r="D1030" s="70">
        <v>2989.44</v>
      </c>
      <c r="E1030" s="71" t="s">
        <v>13</v>
      </c>
    </row>
    <row r="1031" spans="1:5">
      <c r="A1031" s="67">
        <v>0.62203703666666665</v>
      </c>
      <c r="B1031" s="68">
        <v>568</v>
      </c>
      <c r="C1031" s="69">
        <v>10.384</v>
      </c>
      <c r="D1031" s="70">
        <v>5898.1120000000001</v>
      </c>
      <c r="E1031" s="71" t="s">
        <v>13</v>
      </c>
    </row>
    <row r="1032" spans="1:5">
      <c r="A1032" s="67">
        <v>0.62274305466666668</v>
      </c>
      <c r="B1032" s="68">
        <v>368</v>
      </c>
      <c r="C1032" s="69">
        <v>10.391999999999999</v>
      </c>
      <c r="D1032" s="70">
        <v>3824.2559999999999</v>
      </c>
      <c r="E1032" s="71" t="s">
        <v>13</v>
      </c>
    </row>
    <row r="1033" spans="1:5">
      <c r="A1033" s="67">
        <v>0.62333333266666668</v>
      </c>
      <c r="B1033" s="68">
        <v>505</v>
      </c>
      <c r="C1033" s="69">
        <v>10.391999999999999</v>
      </c>
      <c r="D1033" s="70">
        <v>5247.96</v>
      </c>
      <c r="E1033" s="71" t="s">
        <v>13</v>
      </c>
    </row>
    <row r="1034" spans="1:5">
      <c r="A1034" s="67">
        <v>0.62366898066666665</v>
      </c>
      <c r="B1034" s="68">
        <v>249</v>
      </c>
      <c r="C1034" s="69">
        <v>10.39</v>
      </c>
      <c r="D1034" s="70">
        <v>2587.11</v>
      </c>
      <c r="E1034" s="71" t="s">
        <v>13</v>
      </c>
    </row>
    <row r="1035" spans="1:5">
      <c r="A1035" s="67">
        <v>0.62370370366666661</v>
      </c>
      <c r="B1035" s="68">
        <v>90</v>
      </c>
      <c r="C1035" s="69">
        <v>10.385999999999999</v>
      </c>
      <c r="D1035" s="70">
        <v>934.7399999999999</v>
      </c>
      <c r="E1035" s="71" t="s">
        <v>30</v>
      </c>
    </row>
    <row r="1036" spans="1:5">
      <c r="A1036" s="67">
        <v>0.62370370366666661</v>
      </c>
      <c r="B1036" s="68">
        <v>104</v>
      </c>
      <c r="C1036" s="69">
        <v>10.385999999999999</v>
      </c>
      <c r="D1036" s="70">
        <v>1080.144</v>
      </c>
      <c r="E1036" s="71" t="s">
        <v>30</v>
      </c>
    </row>
    <row r="1037" spans="1:5">
      <c r="A1037" s="67">
        <v>0.62386574066666667</v>
      </c>
      <c r="B1037" s="68">
        <v>55</v>
      </c>
      <c r="C1037" s="69">
        <v>10.38</v>
      </c>
      <c r="D1037" s="70">
        <v>570.90000000000009</v>
      </c>
      <c r="E1037" s="71" t="s">
        <v>30</v>
      </c>
    </row>
    <row r="1038" spans="1:5">
      <c r="A1038" s="67">
        <v>0.62386574066666667</v>
      </c>
      <c r="B1038" s="68">
        <v>80</v>
      </c>
      <c r="C1038" s="69">
        <v>10.375999999999999</v>
      </c>
      <c r="D1038" s="70">
        <v>830.07999999999993</v>
      </c>
      <c r="E1038" s="71" t="s">
        <v>30</v>
      </c>
    </row>
    <row r="1039" spans="1:5">
      <c r="A1039" s="67">
        <v>0.62408564766666663</v>
      </c>
      <c r="B1039" s="68">
        <v>321</v>
      </c>
      <c r="C1039" s="69">
        <v>10.374000000000001</v>
      </c>
      <c r="D1039" s="70">
        <v>3330.0540000000001</v>
      </c>
      <c r="E1039" s="71" t="s">
        <v>30</v>
      </c>
    </row>
    <row r="1040" spans="1:5">
      <c r="A1040" s="67">
        <v>0.6245370366666666</v>
      </c>
      <c r="B1040" s="68">
        <v>354</v>
      </c>
      <c r="C1040" s="69">
        <v>10.382</v>
      </c>
      <c r="D1040" s="70">
        <v>3675.2280000000001</v>
      </c>
      <c r="E1040" s="71" t="s">
        <v>13</v>
      </c>
    </row>
    <row r="1041" spans="1:5">
      <c r="A1041" s="67">
        <v>0.62502314766666667</v>
      </c>
      <c r="B1041" s="68">
        <v>50</v>
      </c>
      <c r="C1041" s="69">
        <v>10.396000000000001</v>
      </c>
      <c r="D1041" s="70">
        <v>519.80000000000007</v>
      </c>
      <c r="E1041" s="71" t="s">
        <v>30</v>
      </c>
    </row>
    <row r="1042" spans="1:5">
      <c r="A1042" s="67">
        <v>0.62502314766666667</v>
      </c>
      <c r="B1042" s="68">
        <v>267</v>
      </c>
      <c r="C1042" s="69">
        <v>10.396000000000001</v>
      </c>
      <c r="D1042" s="70">
        <v>2775.7320000000004</v>
      </c>
      <c r="E1042" s="71" t="s">
        <v>13</v>
      </c>
    </row>
    <row r="1043" spans="1:5">
      <c r="A1043" s="67">
        <v>0.62525462966666667</v>
      </c>
      <c r="B1043" s="68">
        <v>297</v>
      </c>
      <c r="C1043" s="69">
        <v>10.39</v>
      </c>
      <c r="D1043" s="70">
        <v>3085.8300000000004</v>
      </c>
      <c r="E1043" s="71" t="s">
        <v>30</v>
      </c>
    </row>
    <row r="1044" spans="1:5">
      <c r="A1044" s="67">
        <v>0.62597222166666666</v>
      </c>
      <c r="B1044" s="68">
        <v>52</v>
      </c>
      <c r="C1044" s="69">
        <v>10.398</v>
      </c>
      <c r="D1044" s="70">
        <v>540.69600000000003</v>
      </c>
      <c r="E1044" s="71" t="s">
        <v>30</v>
      </c>
    </row>
    <row r="1045" spans="1:5">
      <c r="A1045" s="67">
        <v>0.62714120366666659</v>
      </c>
      <c r="B1045" s="68">
        <v>83</v>
      </c>
      <c r="C1045" s="69">
        <v>10.406000000000001</v>
      </c>
      <c r="D1045" s="70">
        <v>863.69800000000009</v>
      </c>
      <c r="E1045" s="71" t="s">
        <v>30</v>
      </c>
    </row>
    <row r="1046" spans="1:5">
      <c r="A1046" s="67">
        <v>0.62714120366666659</v>
      </c>
      <c r="B1046" s="68">
        <v>359</v>
      </c>
      <c r="C1046" s="69">
        <v>10.406000000000001</v>
      </c>
      <c r="D1046" s="70">
        <v>3735.7540000000004</v>
      </c>
      <c r="E1046" s="71" t="s">
        <v>13</v>
      </c>
    </row>
    <row r="1047" spans="1:5">
      <c r="A1047" s="67">
        <v>0.62758101766666663</v>
      </c>
      <c r="B1047" s="68">
        <v>65</v>
      </c>
      <c r="C1047" s="69">
        <v>10.42</v>
      </c>
      <c r="D1047" s="70">
        <v>677.3</v>
      </c>
      <c r="E1047" s="71" t="s">
        <v>30</v>
      </c>
    </row>
    <row r="1048" spans="1:5">
      <c r="A1048" s="67">
        <v>0.62758101766666663</v>
      </c>
      <c r="B1048" s="68">
        <v>268</v>
      </c>
      <c r="C1048" s="69">
        <v>10.42</v>
      </c>
      <c r="D1048" s="70">
        <v>2792.56</v>
      </c>
      <c r="E1048" s="71" t="s">
        <v>13</v>
      </c>
    </row>
    <row r="1049" spans="1:5">
      <c r="A1049" s="67">
        <v>0.62770833266666659</v>
      </c>
      <c r="B1049" s="68">
        <v>324</v>
      </c>
      <c r="C1049" s="69">
        <v>10.417999999999999</v>
      </c>
      <c r="D1049" s="70">
        <v>3375.4319999999998</v>
      </c>
      <c r="E1049" s="71" t="s">
        <v>13</v>
      </c>
    </row>
    <row r="1050" spans="1:5">
      <c r="A1050" s="67">
        <v>0.62780092566666668</v>
      </c>
      <c r="B1050" s="68">
        <v>398</v>
      </c>
      <c r="C1050" s="69">
        <v>10.414</v>
      </c>
      <c r="D1050" s="70">
        <v>4144.7719999999999</v>
      </c>
      <c r="E1050" s="71" t="s">
        <v>30</v>
      </c>
    </row>
    <row r="1051" spans="1:5">
      <c r="A1051" s="67">
        <v>0.62780092566666668</v>
      </c>
      <c r="B1051" s="68">
        <v>449</v>
      </c>
      <c r="C1051" s="69">
        <v>10.412000000000001</v>
      </c>
      <c r="D1051" s="70">
        <v>4674.9880000000003</v>
      </c>
      <c r="E1051" s="71" t="s">
        <v>13</v>
      </c>
    </row>
    <row r="1052" spans="1:5">
      <c r="A1052" s="67">
        <v>0.62815972166666667</v>
      </c>
      <c r="B1052" s="68">
        <v>227</v>
      </c>
      <c r="C1052" s="69">
        <v>10.407999999999999</v>
      </c>
      <c r="D1052" s="70">
        <v>2362.616</v>
      </c>
      <c r="E1052" s="71" t="s">
        <v>30</v>
      </c>
    </row>
    <row r="1053" spans="1:5">
      <c r="A1053" s="67">
        <v>0.62815972166666667</v>
      </c>
      <c r="B1053" s="68">
        <v>247</v>
      </c>
      <c r="C1053" s="69">
        <v>10.406000000000001</v>
      </c>
      <c r="D1053" s="70">
        <v>2570.2820000000002</v>
      </c>
      <c r="E1053" s="71" t="s">
        <v>13</v>
      </c>
    </row>
    <row r="1054" spans="1:5">
      <c r="A1054" s="67">
        <v>0.62825231466666664</v>
      </c>
      <c r="B1054" s="68">
        <v>61</v>
      </c>
      <c r="C1054" s="69">
        <v>10.398</v>
      </c>
      <c r="D1054" s="70">
        <v>634.27800000000002</v>
      </c>
      <c r="E1054" s="71" t="s">
        <v>30</v>
      </c>
    </row>
    <row r="1055" spans="1:5">
      <c r="A1055" s="67">
        <v>0.62840277766666663</v>
      </c>
      <c r="B1055" s="68">
        <v>36</v>
      </c>
      <c r="C1055" s="69">
        <v>10.391999999999999</v>
      </c>
      <c r="D1055" s="70">
        <v>374.11199999999997</v>
      </c>
      <c r="E1055" s="71" t="s">
        <v>13</v>
      </c>
    </row>
    <row r="1056" spans="1:5">
      <c r="A1056" s="67">
        <v>0.62840277766666663</v>
      </c>
      <c r="B1056" s="68">
        <v>56</v>
      </c>
      <c r="C1056" s="69">
        <v>10.391999999999999</v>
      </c>
      <c r="D1056" s="70">
        <v>581.952</v>
      </c>
      <c r="E1056" s="71" t="s">
        <v>30</v>
      </c>
    </row>
    <row r="1057" spans="1:5">
      <c r="A1057" s="67">
        <v>0.62840277766666663</v>
      </c>
      <c r="B1057" s="68">
        <v>212</v>
      </c>
      <c r="C1057" s="69">
        <v>10.391999999999999</v>
      </c>
      <c r="D1057" s="70">
        <v>2203.1039999999998</v>
      </c>
      <c r="E1057" s="71" t="s">
        <v>13</v>
      </c>
    </row>
    <row r="1058" spans="1:5">
      <c r="A1058" s="67">
        <v>0.62893518466666665</v>
      </c>
      <c r="B1058" s="68">
        <v>401</v>
      </c>
      <c r="C1058" s="69">
        <v>10.42</v>
      </c>
      <c r="D1058" s="70">
        <v>4178.42</v>
      </c>
      <c r="E1058" s="71" t="s">
        <v>13</v>
      </c>
    </row>
    <row r="1059" spans="1:5">
      <c r="A1059" s="67">
        <v>0.62902777766666662</v>
      </c>
      <c r="B1059" s="68">
        <v>94</v>
      </c>
      <c r="C1059" s="69">
        <v>10.414</v>
      </c>
      <c r="D1059" s="70">
        <v>978.91599999999994</v>
      </c>
      <c r="E1059" s="71" t="s">
        <v>30</v>
      </c>
    </row>
    <row r="1060" spans="1:5">
      <c r="A1060" s="67">
        <v>0.62943286966666667</v>
      </c>
      <c r="B1060" s="68">
        <v>7</v>
      </c>
      <c r="C1060" s="69">
        <v>10.414</v>
      </c>
      <c r="D1060" s="70">
        <v>72.897999999999996</v>
      </c>
      <c r="E1060" s="71" t="s">
        <v>30</v>
      </c>
    </row>
    <row r="1061" spans="1:5">
      <c r="A1061" s="67">
        <v>0.62943286966666667</v>
      </c>
      <c r="B1061" s="68">
        <v>67</v>
      </c>
      <c r="C1061" s="69">
        <v>10.407999999999999</v>
      </c>
      <c r="D1061" s="70">
        <v>697.33600000000001</v>
      </c>
      <c r="E1061" s="71" t="s">
        <v>30</v>
      </c>
    </row>
    <row r="1062" spans="1:5">
      <c r="A1062" s="67">
        <v>0.62943286966666667</v>
      </c>
      <c r="B1062" s="68">
        <v>73</v>
      </c>
      <c r="C1062" s="69">
        <v>10.414</v>
      </c>
      <c r="D1062" s="70">
        <v>760.22199999999998</v>
      </c>
      <c r="E1062" s="71" t="s">
        <v>30</v>
      </c>
    </row>
    <row r="1063" spans="1:5">
      <c r="A1063" s="67">
        <v>0.62943286966666667</v>
      </c>
      <c r="B1063" s="68">
        <v>243</v>
      </c>
      <c r="C1063" s="69">
        <v>10.412000000000001</v>
      </c>
      <c r="D1063" s="70">
        <v>2530.116</v>
      </c>
      <c r="E1063" s="71" t="s">
        <v>13</v>
      </c>
    </row>
    <row r="1064" spans="1:5">
      <c r="A1064" s="67">
        <v>0.62945601766666659</v>
      </c>
      <c r="B1064" s="68">
        <v>19</v>
      </c>
      <c r="C1064" s="69">
        <v>10.401999999999999</v>
      </c>
      <c r="D1064" s="70">
        <v>197.63799999999998</v>
      </c>
      <c r="E1064" s="71" t="s">
        <v>30</v>
      </c>
    </row>
    <row r="1065" spans="1:5">
      <c r="A1065" s="67">
        <v>0.62945601766666659</v>
      </c>
      <c r="B1065" s="68">
        <v>83</v>
      </c>
      <c r="C1065" s="69">
        <v>10.401999999999999</v>
      </c>
      <c r="D1065" s="70">
        <v>863.36599999999999</v>
      </c>
      <c r="E1065" s="71" t="s">
        <v>30</v>
      </c>
    </row>
    <row r="1066" spans="1:5">
      <c r="A1066" s="67">
        <v>0.62982638866666663</v>
      </c>
      <c r="B1066" s="68">
        <v>102</v>
      </c>
      <c r="C1066" s="69">
        <v>10.401999999999999</v>
      </c>
      <c r="D1066" s="70">
        <v>1061.0039999999999</v>
      </c>
      <c r="E1066" s="71" t="s">
        <v>30</v>
      </c>
    </row>
    <row r="1067" spans="1:5">
      <c r="A1067" s="67">
        <v>0.63004629566666659</v>
      </c>
      <c r="B1067" s="68">
        <v>50</v>
      </c>
      <c r="C1067" s="69">
        <v>10.394</v>
      </c>
      <c r="D1067" s="70">
        <v>519.70000000000005</v>
      </c>
      <c r="E1067" s="71" t="s">
        <v>30</v>
      </c>
    </row>
    <row r="1068" spans="1:5">
      <c r="A1068" s="67">
        <v>0.63004629566666659</v>
      </c>
      <c r="B1068" s="68">
        <v>245</v>
      </c>
      <c r="C1068" s="69">
        <v>10.391999999999999</v>
      </c>
      <c r="D1068" s="70">
        <v>2546.04</v>
      </c>
      <c r="E1068" s="71" t="s">
        <v>13</v>
      </c>
    </row>
    <row r="1069" spans="1:5">
      <c r="A1069" s="67">
        <v>0.63030092566666662</v>
      </c>
      <c r="B1069" s="68">
        <v>49</v>
      </c>
      <c r="C1069" s="69">
        <v>10.388</v>
      </c>
      <c r="D1069" s="70">
        <v>509.012</v>
      </c>
      <c r="E1069" s="71" t="s">
        <v>30</v>
      </c>
    </row>
    <row r="1070" spans="1:5">
      <c r="A1070" s="67">
        <v>0.6304861106666666</v>
      </c>
      <c r="B1070" s="68">
        <v>49</v>
      </c>
      <c r="C1070" s="69">
        <v>10.388</v>
      </c>
      <c r="D1070" s="70">
        <v>509.012</v>
      </c>
      <c r="E1070" s="71" t="s">
        <v>30</v>
      </c>
    </row>
    <row r="1071" spans="1:5">
      <c r="A1071" s="67">
        <v>0.6304861106666666</v>
      </c>
      <c r="B1071" s="68">
        <v>246</v>
      </c>
      <c r="C1071" s="69">
        <v>10.391999999999999</v>
      </c>
      <c r="D1071" s="70">
        <v>2556.4319999999998</v>
      </c>
      <c r="E1071" s="71" t="s">
        <v>13</v>
      </c>
    </row>
    <row r="1072" spans="1:5">
      <c r="A1072" s="67">
        <v>0.63075231466666659</v>
      </c>
      <c r="B1072" s="68">
        <v>54</v>
      </c>
      <c r="C1072" s="69">
        <v>10.382</v>
      </c>
      <c r="D1072" s="70">
        <v>560.62799999999993</v>
      </c>
      <c r="E1072" s="71" t="s">
        <v>30</v>
      </c>
    </row>
    <row r="1073" spans="1:5">
      <c r="A1073" s="67">
        <v>0.63083333266666664</v>
      </c>
      <c r="B1073" s="68">
        <v>255</v>
      </c>
      <c r="C1073" s="69">
        <v>10.382</v>
      </c>
      <c r="D1073" s="70">
        <v>2647.41</v>
      </c>
      <c r="E1073" s="71" t="s">
        <v>13</v>
      </c>
    </row>
    <row r="1074" spans="1:5">
      <c r="A1074" s="67">
        <v>0.63098379566666662</v>
      </c>
      <c r="B1074" s="68">
        <v>52</v>
      </c>
      <c r="C1074" s="69">
        <v>10.372</v>
      </c>
      <c r="D1074" s="70">
        <v>539.34400000000005</v>
      </c>
      <c r="E1074" s="71" t="s">
        <v>30</v>
      </c>
    </row>
    <row r="1075" spans="1:5">
      <c r="A1075" s="67">
        <v>0.63100694366666665</v>
      </c>
      <c r="B1075" s="68">
        <v>53</v>
      </c>
      <c r="C1075" s="69">
        <v>10.37</v>
      </c>
      <c r="D1075" s="70">
        <v>549.61</v>
      </c>
      <c r="E1075" s="71" t="s">
        <v>30</v>
      </c>
    </row>
    <row r="1076" spans="1:5">
      <c r="A1076" s="67">
        <v>0.63124999966666662</v>
      </c>
      <c r="B1076" s="68">
        <v>101</v>
      </c>
      <c r="C1076" s="69">
        <v>10.364000000000001</v>
      </c>
      <c r="D1076" s="70">
        <v>1046.7640000000001</v>
      </c>
      <c r="E1076" s="71" t="s">
        <v>30</v>
      </c>
    </row>
    <row r="1077" spans="1:5">
      <c r="A1077" s="67">
        <v>0.6312847216666666</v>
      </c>
      <c r="B1077" s="68">
        <v>249</v>
      </c>
      <c r="C1077" s="69">
        <v>10.36</v>
      </c>
      <c r="D1077" s="70">
        <v>2579.64</v>
      </c>
      <c r="E1077" s="71" t="s">
        <v>13</v>
      </c>
    </row>
    <row r="1078" spans="1:5">
      <c r="A1078" s="67">
        <v>0.63140046266666661</v>
      </c>
      <c r="B1078" s="68">
        <v>50</v>
      </c>
      <c r="C1078" s="69">
        <v>10.346</v>
      </c>
      <c r="D1078" s="70">
        <v>517.29999999999995</v>
      </c>
      <c r="E1078" s="71" t="s">
        <v>30</v>
      </c>
    </row>
    <row r="1079" spans="1:5">
      <c r="A1079" s="67">
        <v>0.6315509256666666</v>
      </c>
      <c r="B1079" s="68">
        <v>50</v>
      </c>
      <c r="C1079" s="69">
        <v>10.352</v>
      </c>
      <c r="D1079" s="70">
        <v>517.6</v>
      </c>
      <c r="E1079" s="71" t="s">
        <v>30</v>
      </c>
    </row>
    <row r="1080" spans="1:5">
      <c r="A1080" s="67">
        <v>0.6315509256666666</v>
      </c>
      <c r="B1080" s="68">
        <v>245</v>
      </c>
      <c r="C1080" s="69">
        <v>10.352</v>
      </c>
      <c r="D1080" s="70">
        <v>2536.2400000000002</v>
      </c>
      <c r="E1080" s="71" t="s">
        <v>13</v>
      </c>
    </row>
    <row r="1081" spans="1:5">
      <c r="A1081" s="67">
        <v>0.63199074066666661</v>
      </c>
      <c r="B1081" s="68">
        <v>112</v>
      </c>
      <c r="C1081" s="69">
        <v>10.343999999999999</v>
      </c>
      <c r="D1081" s="70">
        <v>1158.528</v>
      </c>
      <c r="E1081" s="71" t="s">
        <v>30</v>
      </c>
    </row>
    <row r="1082" spans="1:5">
      <c r="A1082" s="67">
        <v>0.63202546266666659</v>
      </c>
      <c r="B1082" s="68">
        <v>245</v>
      </c>
      <c r="C1082" s="69">
        <v>10.34</v>
      </c>
      <c r="D1082" s="70">
        <v>2533.3000000000002</v>
      </c>
      <c r="E1082" s="71" t="s">
        <v>13</v>
      </c>
    </row>
    <row r="1083" spans="1:5">
      <c r="A1083" s="67">
        <v>0.63216435166666662</v>
      </c>
      <c r="B1083" s="68">
        <v>50</v>
      </c>
      <c r="C1083" s="69">
        <v>10.34</v>
      </c>
      <c r="D1083" s="70">
        <v>517</v>
      </c>
      <c r="E1083" s="71" t="s">
        <v>30</v>
      </c>
    </row>
    <row r="1084" spans="1:5">
      <c r="A1084" s="67">
        <v>0.63239583266666666</v>
      </c>
      <c r="B1084" s="68">
        <v>58</v>
      </c>
      <c r="C1084" s="69">
        <v>10.346</v>
      </c>
      <c r="D1084" s="70">
        <v>600.06799999999998</v>
      </c>
      <c r="E1084" s="71" t="s">
        <v>30</v>
      </c>
    </row>
    <row r="1085" spans="1:5">
      <c r="A1085" s="67">
        <v>0.63328703666666664</v>
      </c>
      <c r="B1085" s="68">
        <v>533</v>
      </c>
      <c r="C1085" s="69">
        <v>10.394</v>
      </c>
      <c r="D1085" s="70">
        <v>5540.0020000000004</v>
      </c>
      <c r="E1085" s="71" t="s">
        <v>13</v>
      </c>
    </row>
    <row r="1086" spans="1:5">
      <c r="A1086" s="67">
        <v>0.63336805466666668</v>
      </c>
      <c r="B1086" s="68">
        <v>246</v>
      </c>
      <c r="C1086" s="69">
        <v>10.404</v>
      </c>
      <c r="D1086" s="70">
        <v>2559.384</v>
      </c>
      <c r="E1086" s="71" t="s">
        <v>13</v>
      </c>
    </row>
    <row r="1087" spans="1:5">
      <c r="A1087" s="67">
        <v>0.63408564766666664</v>
      </c>
      <c r="B1087" s="68">
        <v>67</v>
      </c>
      <c r="C1087" s="69">
        <v>10.42</v>
      </c>
      <c r="D1087" s="70">
        <v>698.14</v>
      </c>
      <c r="E1087" s="71" t="s">
        <v>13</v>
      </c>
    </row>
    <row r="1088" spans="1:5">
      <c r="A1088" s="67">
        <v>0.63408564766666664</v>
      </c>
      <c r="B1088" s="68">
        <v>357</v>
      </c>
      <c r="C1088" s="69">
        <v>10.42</v>
      </c>
      <c r="D1088" s="70">
        <v>3719.94</v>
      </c>
      <c r="E1088" s="71" t="s">
        <v>13</v>
      </c>
    </row>
    <row r="1089" spans="1:5">
      <c r="A1089" s="67">
        <v>0.63436342566666659</v>
      </c>
      <c r="B1089" s="68">
        <v>11</v>
      </c>
      <c r="C1089" s="69">
        <v>10.433999999999999</v>
      </c>
      <c r="D1089" s="70">
        <v>114.77399999999999</v>
      </c>
      <c r="E1089" s="71" t="s">
        <v>13</v>
      </c>
    </row>
    <row r="1090" spans="1:5">
      <c r="A1090" s="67">
        <v>0.63436342566666659</v>
      </c>
      <c r="B1090" s="68">
        <v>242</v>
      </c>
      <c r="C1090" s="69">
        <v>10.433999999999999</v>
      </c>
      <c r="D1090" s="70">
        <v>2525.0279999999998</v>
      </c>
      <c r="E1090" s="71" t="s">
        <v>13</v>
      </c>
    </row>
    <row r="1091" spans="1:5">
      <c r="A1091" s="67">
        <v>0.63445601766666659</v>
      </c>
      <c r="B1091" s="68">
        <v>212</v>
      </c>
      <c r="C1091" s="69">
        <v>10.423999999999999</v>
      </c>
      <c r="D1091" s="70">
        <v>2209.8879999999999</v>
      </c>
      <c r="E1091" s="71" t="s">
        <v>30</v>
      </c>
    </row>
    <row r="1092" spans="1:5">
      <c r="A1092" s="67">
        <v>0.63474536966666661</v>
      </c>
      <c r="B1092" s="68">
        <v>164</v>
      </c>
      <c r="C1092" s="69">
        <v>10.426</v>
      </c>
      <c r="D1092" s="70">
        <v>1709.864</v>
      </c>
      <c r="E1092" s="71" t="s">
        <v>30</v>
      </c>
    </row>
    <row r="1093" spans="1:5">
      <c r="A1093" s="67">
        <v>0.63476851766666664</v>
      </c>
      <c r="B1093" s="68">
        <v>244</v>
      </c>
      <c r="C1093" s="69">
        <v>10.423999999999999</v>
      </c>
      <c r="D1093" s="70">
        <v>2543.4559999999997</v>
      </c>
      <c r="E1093" s="71" t="s">
        <v>13</v>
      </c>
    </row>
    <row r="1094" spans="1:5">
      <c r="A1094" s="67">
        <v>0.63490740666666667</v>
      </c>
      <c r="B1094" s="68">
        <v>163</v>
      </c>
      <c r="C1094" s="69">
        <v>10.417999999999999</v>
      </c>
      <c r="D1094" s="70">
        <v>1698.1339999999998</v>
      </c>
      <c r="E1094" s="71" t="s">
        <v>30</v>
      </c>
    </row>
    <row r="1095" spans="1:5">
      <c r="A1095" s="67">
        <v>0.63502314766666668</v>
      </c>
      <c r="B1095" s="68">
        <v>70</v>
      </c>
      <c r="C1095" s="69">
        <v>10.414</v>
      </c>
      <c r="D1095" s="70">
        <v>728.98</v>
      </c>
      <c r="E1095" s="71" t="s">
        <v>30</v>
      </c>
    </row>
    <row r="1096" spans="1:5">
      <c r="A1096" s="67">
        <v>0.6353703696666666</v>
      </c>
      <c r="B1096" s="68">
        <v>60</v>
      </c>
      <c r="C1096" s="69">
        <v>10.41</v>
      </c>
      <c r="D1096" s="70">
        <v>624.6</v>
      </c>
      <c r="E1096" s="71" t="s">
        <v>30</v>
      </c>
    </row>
    <row r="1097" spans="1:5">
      <c r="A1097" s="67">
        <v>0.63572916666666668</v>
      </c>
      <c r="B1097" s="68">
        <v>341</v>
      </c>
      <c r="C1097" s="69">
        <v>10.432</v>
      </c>
      <c r="D1097" s="70">
        <v>3557.3120000000004</v>
      </c>
      <c r="E1097" s="71" t="s">
        <v>13</v>
      </c>
    </row>
    <row r="1098" spans="1:5">
      <c r="A1098" s="67">
        <v>0.6357523146666666</v>
      </c>
      <c r="B1098" s="68">
        <v>351</v>
      </c>
      <c r="C1098" s="69">
        <v>10.422000000000001</v>
      </c>
      <c r="D1098" s="70">
        <v>3658.1220000000003</v>
      </c>
      <c r="E1098" s="71" t="s">
        <v>13</v>
      </c>
    </row>
    <row r="1099" spans="1:5">
      <c r="A1099" s="67">
        <v>0.6358449066666666</v>
      </c>
      <c r="B1099" s="68">
        <v>80</v>
      </c>
      <c r="C1099" s="69">
        <v>10.417999999999999</v>
      </c>
      <c r="D1099" s="70">
        <v>833.43999999999994</v>
      </c>
      <c r="E1099" s="71" t="s">
        <v>30</v>
      </c>
    </row>
    <row r="1100" spans="1:5">
      <c r="A1100" s="67">
        <v>0.63688657366666668</v>
      </c>
      <c r="B1100" s="68">
        <v>123</v>
      </c>
      <c r="C1100" s="69">
        <v>10.436</v>
      </c>
      <c r="D1100" s="70">
        <v>1283.6279999999999</v>
      </c>
      <c r="E1100" s="71" t="s">
        <v>30</v>
      </c>
    </row>
    <row r="1101" spans="1:5">
      <c r="A1101" s="67">
        <v>0.63730324066666666</v>
      </c>
      <c r="B1101" s="68">
        <v>201</v>
      </c>
      <c r="C1101" s="69">
        <v>10.43</v>
      </c>
      <c r="D1101" s="70">
        <v>2096.4299999999998</v>
      </c>
      <c r="E1101" s="71" t="s">
        <v>30</v>
      </c>
    </row>
    <row r="1102" spans="1:5">
      <c r="A1102" s="67">
        <v>0.63730324066666666</v>
      </c>
      <c r="B1102" s="68">
        <v>249</v>
      </c>
      <c r="C1102" s="69">
        <v>10.43</v>
      </c>
      <c r="D1102" s="70">
        <v>2597.0699999999997</v>
      </c>
      <c r="E1102" s="71" t="s">
        <v>13</v>
      </c>
    </row>
    <row r="1103" spans="1:5">
      <c r="A1103" s="67">
        <v>0.63731481466666662</v>
      </c>
      <c r="B1103" s="68">
        <v>164</v>
      </c>
      <c r="C1103" s="69">
        <v>10.423999999999999</v>
      </c>
      <c r="D1103" s="70">
        <v>1709.5359999999998</v>
      </c>
      <c r="E1103" s="71" t="s">
        <v>30</v>
      </c>
    </row>
    <row r="1104" spans="1:5">
      <c r="A1104" s="67">
        <v>0.63732638866666658</v>
      </c>
      <c r="B1104" s="68">
        <v>395</v>
      </c>
      <c r="C1104" s="69">
        <v>10.422000000000001</v>
      </c>
      <c r="D1104" s="70">
        <v>4116.6900000000005</v>
      </c>
      <c r="E1104" s="71" t="s">
        <v>13</v>
      </c>
    </row>
    <row r="1105" spans="1:5">
      <c r="A1105" s="67">
        <v>0.63746527766666661</v>
      </c>
      <c r="B1105" s="68">
        <v>311</v>
      </c>
      <c r="C1105" s="69">
        <v>10.416</v>
      </c>
      <c r="D1105" s="70">
        <v>3239.3760000000002</v>
      </c>
      <c r="E1105" s="71" t="s">
        <v>13</v>
      </c>
    </row>
    <row r="1106" spans="1:5">
      <c r="A1106" s="67">
        <v>0.6377083326666666</v>
      </c>
      <c r="B1106" s="68">
        <v>154</v>
      </c>
      <c r="C1106" s="69">
        <v>10.406000000000001</v>
      </c>
      <c r="D1106" s="70">
        <v>1602.5240000000001</v>
      </c>
      <c r="E1106" s="71" t="s">
        <v>30</v>
      </c>
    </row>
    <row r="1107" spans="1:5">
      <c r="A1107" s="67">
        <v>0.6377083326666666</v>
      </c>
      <c r="B1107" s="68">
        <v>277</v>
      </c>
      <c r="C1107" s="69">
        <v>10.41</v>
      </c>
      <c r="D1107" s="70">
        <v>2883.57</v>
      </c>
      <c r="E1107" s="71" t="s">
        <v>13</v>
      </c>
    </row>
    <row r="1108" spans="1:5">
      <c r="A1108" s="67">
        <v>0.63783564766666667</v>
      </c>
      <c r="B1108" s="68">
        <v>248</v>
      </c>
      <c r="C1108" s="69">
        <v>10.404</v>
      </c>
      <c r="D1108" s="70">
        <v>2580.192</v>
      </c>
      <c r="E1108" s="71" t="s">
        <v>13</v>
      </c>
    </row>
    <row r="1109" spans="1:5">
      <c r="A1109" s="67">
        <v>0.63785879566666659</v>
      </c>
      <c r="B1109" s="68">
        <v>96</v>
      </c>
      <c r="C1109" s="69">
        <v>10.4</v>
      </c>
      <c r="D1109" s="70">
        <v>998.40000000000009</v>
      </c>
      <c r="E1109" s="71" t="s">
        <v>30</v>
      </c>
    </row>
    <row r="1110" spans="1:5">
      <c r="A1110" s="67">
        <v>0.63785879566666659</v>
      </c>
      <c r="B1110" s="68">
        <v>106</v>
      </c>
      <c r="C1110" s="69">
        <v>10.398</v>
      </c>
      <c r="D1110" s="70">
        <v>1102.1879999999999</v>
      </c>
      <c r="E1110" s="71" t="s">
        <v>30</v>
      </c>
    </row>
    <row r="1111" spans="1:5">
      <c r="A1111" s="67">
        <v>0.63795138866666667</v>
      </c>
      <c r="B1111" s="68">
        <v>15</v>
      </c>
      <c r="C1111" s="69">
        <v>10.398</v>
      </c>
      <c r="D1111" s="70">
        <v>155.97</v>
      </c>
      <c r="E1111" s="71" t="s">
        <v>30</v>
      </c>
    </row>
    <row r="1112" spans="1:5">
      <c r="A1112" s="67">
        <v>0.63795138866666667</v>
      </c>
      <c r="B1112" s="68">
        <v>34</v>
      </c>
      <c r="C1112" s="69">
        <v>10.398</v>
      </c>
      <c r="D1112" s="70">
        <v>353.53199999999998</v>
      </c>
      <c r="E1112" s="71" t="s">
        <v>30</v>
      </c>
    </row>
    <row r="1113" spans="1:5">
      <c r="A1113" s="67">
        <v>0.63825231466666665</v>
      </c>
      <c r="B1113" s="68">
        <v>125</v>
      </c>
      <c r="C1113" s="69">
        <v>10.398</v>
      </c>
      <c r="D1113" s="70">
        <v>1299.75</v>
      </c>
      <c r="E1113" s="71" t="s">
        <v>13</v>
      </c>
    </row>
    <row r="1114" spans="1:5">
      <c r="A1114" s="67">
        <v>0.63825231466666665</v>
      </c>
      <c r="B1114" s="68">
        <v>134</v>
      </c>
      <c r="C1114" s="69">
        <v>10.398</v>
      </c>
      <c r="D1114" s="70">
        <v>1393.3319999999999</v>
      </c>
      <c r="E1114" s="71" t="s">
        <v>13</v>
      </c>
    </row>
    <row r="1115" spans="1:5">
      <c r="A1115" s="67">
        <v>0.6390972216666666</v>
      </c>
      <c r="B1115" s="68">
        <v>95</v>
      </c>
      <c r="C1115" s="69">
        <v>10.414</v>
      </c>
      <c r="D1115" s="70">
        <v>989.32999999999993</v>
      </c>
      <c r="E1115" s="71" t="s">
        <v>30</v>
      </c>
    </row>
    <row r="1116" spans="1:5">
      <c r="A1116" s="67">
        <v>0.6390972216666666</v>
      </c>
      <c r="B1116" s="68">
        <v>412</v>
      </c>
      <c r="C1116" s="69">
        <v>10.416</v>
      </c>
      <c r="D1116" s="70">
        <v>4291.3919999999998</v>
      </c>
      <c r="E1116" s="71" t="s">
        <v>13</v>
      </c>
    </row>
    <row r="1117" spans="1:5">
      <c r="A1117" s="67">
        <v>0.63927083266666662</v>
      </c>
      <c r="B1117" s="68">
        <v>100</v>
      </c>
      <c r="C1117" s="69">
        <v>10.438000000000001</v>
      </c>
      <c r="D1117" s="70">
        <v>1043.8</v>
      </c>
      <c r="E1117" s="71" t="s">
        <v>13</v>
      </c>
    </row>
    <row r="1118" spans="1:5">
      <c r="A1118" s="67">
        <v>0.63927083266666662</v>
      </c>
      <c r="B1118" s="68">
        <v>163</v>
      </c>
      <c r="C1118" s="69">
        <v>10.438000000000001</v>
      </c>
      <c r="D1118" s="70">
        <v>1701.394</v>
      </c>
      <c r="E1118" s="71" t="s">
        <v>13</v>
      </c>
    </row>
    <row r="1119" spans="1:5">
      <c r="A1119" s="67">
        <v>0.63938657366666662</v>
      </c>
      <c r="B1119" s="68">
        <v>124</v>
      </c>
      <c r="C1119" s="69">
        <v>10.438000000000001</v>
      </c>
      <c r="D1119" s="70">
        <v>1294.3120000000001</v>
      </c>
      <c r="E1119" s="71" t="s">
        <v>30</v>
      </c>
    </row>
    <row r="1120" spans="1:5">
      <c r="A1120" s="67">
        <v>0.64019675866666659</v>
      </c>
      <c r="B1120" s="68">
        <v>275</v>
      </c>
      <c r="C1120" s="69">
        <v>10.46</v>
      </c>
      <c r="D1120" s="70">
        <v>2876.5000000000005</v>
      </c>
      <c r="E1120" s="71" t="s">
        <v>13</v>
      </c>
    </row>
    <row r="1121" spans="1:5">
      <c r="A1121" s="67">
        <v>0.6407523146666666</v>
      </c>
      <c r="B1121" s="68">
        <v>145</v>
      </c>
      <c r="C1121" s="69">
        <v>10.458</v>
      </c>
      <c r="D1121" s="70">
        <v>1516.41</v>
      </c>
      <c r="E1121" s="71" t="s">
        <v>30</v>
      </c>
    </row>
    <row r="1122" spans="1:5">
      <c r="A1122" s="67">
        <v>0.6407523146666666</v>
      </c>
      <c r="B1122" s="68">
        <v>275</v>
      </c>
      <c r="C1122" s="69">
        <v>10.456</v>
      </c>
      <c r="D1122" s="70">
        <v>2875.4</v>
      </c>
      <c r="E1122" s="71" t="s">
        <v>13</v>
      </c>
    </row>
    <row r="1123" spans="1:5">
      <c r="A1123" s="67">
        <v>0.6407523146666666</v>
      </c>
      <c r="B1123" s="68">
        <v>322</v>
      </c>
      <c r="C1123" s="69">
        <v>10.458</v>
      </c>
      <c r="D1123" s="70">
        <v>3367.4760000000001</v>
      </c>
      <c r="E1123" s="71" t="s">
        <v>13</v>
      </c>
    </row>
    <row r="1124" spans="1:5">
      <c r="A1124" s="67">
        <v>0.64076388866666667</v>
      </c>
      <c r="B1124" s="68">
        <v>267</v>
      </c>
      <c r="C1124" s="69">
        <v>10.448</v>
      </c>
      <c r="D1124" s="70">
        <v>2789.616</v>
      </c>
      <c r="E1124" s="71" t="s">
        <v>30</v>
      </c>
    </row>
    <row r="1125" spans="1:5">
      <c r="A1125" s="67">
        <v>0.64187499966666661</v>
      </c>
      <c r="B1125" s="68">
        <v>376</v>
      </c>
      <c r="C1125" s="69">
        <v>10.46</v>
      </c>
      <c r="D1125" s="70">
        <v>3932.9600000000005</v>
      </c>
      <c r="E1125" s="71" t="s">
        <v>13</v>
      </c>
    </row>
    <row r="1126" spans="1:5">
      <c r="A1126" s="67">
        <v>0.64193286966666663</v>
      </c>
      <c r="B1126" s="68">
        <v>1</v>
      </c>
      <c r="C1126" s="69">
        <v>10.454000000000001</v>
      </c>
      <c r="D1126" s="70">
        <v>10.454000000000001</v>
      </c>
      <c r="E1126" s="71" t="s">
        <v>30</v>
      </c>
    </row>
    <row r="1127" spans="1:5">
      <c r="A1127" s="67">
        <v>0.64236111066666668</v>
      </c>
      <c r="B1127" s="68">
        <v>255</v>
      </c>
      <c r="C1127" s="69">
        <v>10.458</v>
      </c>
      <c r="D1127" s="70">
        <v>2666.79</v>
      </c>
      <c r="E1127" s="71" t="s">
        <v>13</v>
      </c>
    </row>
    <row r="1128" spans="1:5">
      <c r="A1128" s="67">
        <v>0.64293981466666661</v>
      </c>
      <c r="B1128" s="68">
        <v>119</v>
      </c>
      <c r="C1128" s="69">
        <v>10.454000000000001</v>
      </c>
      <c r="D1128" s="70">
        <v>1244.0260000000001</v>
      </c>
      <c r="E1128" s="71" t="s">
        <v>13</v>
      </c>
    </row>
    <row r="1129" spans="1:5">
      <c r="A1129" s="67">
        <v>0.64293981466666661</v>
      </c>
      <c r="B1129" s="68">
        <v>131</v>
      </c>
      <c r="C1129" s="69">
        <v>10.454000000000001</v>
      </c>
      <c r="D1129" s="70">
        <v>1369.4740000000002</v>
      </c>
      <c r="E1129" s="71" t="s">
        <v>13</v>
      </c>
    </row>
    <row r="1130" spans="1:5">
      <c r="A1130" s="67">
        <v>0.64293981466666661</v>
      </c>
      <c r="B1130" s="68">
        <v>211</v>
      </c>
      <c r="C1130" s="69">
        <v>10.454000000000001</v>
      </c>
      <c r="D1130" s="70">
        <v>2205.7940000000003</v>
      </c>
      <c r="E1130" s="71" t="s">
        <v>30</v>
      </c>
    </row>
    <row r="1131" spans="1:5">
      <c r="A1131" s="67">
        <v>0.64361111066666665</v>
      </c>
      <c r="B1131" s="68">
        <v>255</v>
      </c>
      <c r="C1131" s="69">
        <v>10.45</v>
      </c>
      <c r="D1131" s="70">
        <v>2664.75</v>
      </c>
      <c r="E1131" s="71" t="s">
        <v>13</v>
      </c>
    </row>
    <row r="1132" spans="1:5">
      <c r="A1132" s="67">
        <v>0.64402777766666663</v>
      </c>
      <c r="B1132" s="68">
        <v>125</v>
      </c>
      <c r="C1132" s="69">
        <v>10.462</v>
      </c>
      <c r="D1132" s="70">
        <v>1307.75</v>
      </c>
      <c r="E1132" s="71" t="s">
        <v>30</v>
      </c>
    </row>
    <row r="1133" spans="1:5">
      <c r="A1133" s="67">
        <v>0.64402777766666663</v>
      </c>
      <c r="B1133" s="68">
        <v>406</v>
      </c>
      <c r="C1133" s="69">
        <v>10.462</v>
      </c>
      <c r="D1133" s="70">
        <v>4247.5720000000001</v>
      </c>
      <c r="E1133" s="71" t="s">
        <v>13</v>
      </c>
    </row>
    <row r="1134" spans="1:5">
      <c r="A1134" s="67">
        <v>0.64403935166666659</v>
      </c>
      <c r="B1134" s="68">
        <v>277</v>
      </c>
      <c r="C1134" s="69">
        <v>10.456</v>
      </c>
      <c r="D1134" s="70">
        <v>2896.3119999999999</v>
      </c>
      <c r="E1134" s="71" t="s">
        <v>30</v>
      </c>
    </row>
    <row r="1135" spans="1:5">
      <c r="A1135" s="67">
        <v>0.6442476846666666</v>
      </c>
      <c r="B1135" s="68">
        <v>38</v>
      </c>
      <c r="C1135" s="69">
        <v>10.45</v>
      </c>
      <c r="D1135" s="70">
        <v>397.09999999999997</v>
      </c>
      <c r="E1135" s="71" t="s">
        <v>30</v>
      </c>
    </row>
    <row r="1136" spans="1:5">
      <c r="A1136" s="67">
        <v>0.6442476846666666</v>
      </c>
      <c r="B1136" s="68">
        <v>151</v>
      </c>
      <c r="C1136" s="69">
        <v>10.45</v>
      </c>
      <c r="D1136" s="70">
        <v>1577.9499999999998</v>
      </c>
      <c r="E1136" s="71" t="s">
        <v>30</v>
      </c>
    </row>
    <row r="1137" spans="1:5">
      <c r="A1137" s="67">
        <v>0.64428240666666658</v>
      </c>
      <c r="B1137" s="68">
        <v>247</v>
      </c>
      <c r="C1137" s="69">
        <v>10.448</v>
      </c>
      <c r="D1137" s="70">
        <v>2580.6559999999999</v>
      </c>
      <c r="E1137" s="71" t="s">
        <v>13</v>
      </c>
    </row>
    <row r="1138" spans="1:5">
      <c r="A1138" s="67">
        <v>0.64452546266666666</v>
      </c>
      <c r="B1138" s="68">
        <v>50</v>
      </c>
      <c r="C1138" s="69">
        <v>10.438000000000001</v>
      </c>
      <c r="D1138" s="70">
        <v>521.9</v>
      </c>
      <c r="E1138" s="71" t="s">
        <v>30</v>
      </c>
    </row>
    <row r="1139" spans="1:5">
      <c r="A1139" s="67">
        <v>0.64465277766666662</v>
      </c>
      <c r="B1139" s="68">
        <v>250</v>
      </c>
      <c r="C1139" s="69">
        <v>10.433999999999999</v>
      </c>
      <c r="D1139" s="70">
        <v>2608.5</v>
      </c>
      <c r="E1139" s="71" t="s">
        <v>13</v>
      </c>
    </row>
    <row r="1140" spans="1:5">
      <c r="A1140" s="67">
        <v>0.64467592566666665</v>
      </c>
      <c r="B1140" s="68">
        <v>57</v>
      </c>
      <c r="C1140" s="69">
        <v>10.432</v>
      </c>
      <c r="D1140" s="70">
        <v>594.62400000000002</v>
      </c>
      <c r="E1140" s="71" t="s">
        <v>30</v>
      </c>
    </row>
    <row r="1141" spans="1:5">
      <c r="A1141" s="67">
        <v>0.64475694366666658</v>
      </c>
      <c r="B1141" s="68">
        <v>73</v>
      </c>
      <c r="C1141" s="69">
        <v>10.426</v>
      </c>
      <c r="D1141" s="70">
        <v>761.09799999999996</v>
      </c>
      <c r="E1141" s="71" t="s">
        <v>30</v>
      </c>
    </row>
    <row r="1142" spans="1:5">
      <c r="A1142" s="67">
        <v>0.6449537036666666</v>
      </c>
      <c r="B1142" s="68">
        <v>71</v>
      </c>
      <c r="C1142" s="69">
        <v>10.417999999999999</v>
      </c>
      <c r="D1142" s="70">
        <v>739.678</v>
      </c>
      <c r="E1142" s="71" t="s">
        <v>30</v>
      </c>
    </row>
    <row r="1143" spans="1:5">
      <c r="A1143" s="67">
        <v>0.64513888866666658</v>
      </c>
      <c r="B1143" s="68">
        <v>360</v>
      </c>
      <c r="C1143" s="69">
        <v>10.422000000000001</v>
      </c>
      <c r="D1143" s="70">
        <v>3751.92</v>
      </c>
      <c r="E1143" s="71" t="s">
        <v>13</v>
      </c>
    </row>
    <row r="1144" spans="1:5">
      <c r="A1144" s="67">
        <v>0.64523148066666658</v>
      </c>
      <c r="B1144" s="68">
        <v>44</v>
      </c>
      <c r="C1144" s="69">
        <v>10.412000000000001</v>
      </c>
      <c r="D1144" s="70">
        <v>458.12800000000004</v>
      </c>
      <c r="E1144" s="71" t="s">
        <v>30</v>
      </c>
    </row>
    <row r="1145" spans="1:5">
      <c r="A1145" s="67">
        <v>0.64523148066666658</v>
      </c>
      <c r="B1145" s="68">
        <v>67</v>
      </c>
      <c r="C1145" s="69">
        <v>10.412000000000001</v>
      </c>
      <c r="D1145" s="70">
        <v>697.60400000000004</v>
      </c>
      <c r="E1145" s="71" t="s">
        <v>30</v>
      </c>
    </row>
    <row r="1146" spans="1:5">
      <c r="A1146" s="67">
        <v>0.64583333266666665</v>
      </c>
      <c r="B1146" s="68">
        <v>201</v>
      </c>
      <c r="C1146" s="69">
        <v>10.406000000000001</v>
      </c>
      <c r="D1146" s="70">
        <v>2091.6060000000002</v>
      </c>
      <c r="E1146" s="71" t="s">
        <v>13</v>
      </c>
    </row>
    <row r="1147" spans="1:5">
      <c r="A1147" s="67">
        <v>0.64585648066666668</v>
      </c>
      <c r="B1147" s="68">
        <v>49</v>
      </c>
      <c r="C1147" s="69">
        <v>10.404</v>
      </c>
      <c r="D1147" s="70">
        <v>509.79599999999999</v>
      </c>
      <c r="E1147" s="71" t="s">
        <v>30</v>
      </c>
    </row>
    <row r="1148" spans="1:5">
      <c r="A1148" s="67">
        <v>0.64585648066666668</v>
      </c>
      <c r="B1148" s="68">
        <v>228</v>
      </c>
      <c r="C1148" s="69">
        <v>10.406000000000001</v>
      </c>
      <c r="D1148" s="70">
        <v>2372.5680000000002</v>
      </c>
      <c r="E1148" s="71" t="s">
        <v>13</v>
      </c>
    </row>
    <row r="1149" spans="1:5">
      <c r="A1149" s="67">
        <v>0.64586805466666664</v>
      </c>
      <c r="B1149" s="68">
        <v>4</v>
      </c>
      <c r="C1149" s="69">
        <v>10.4</v>
      </c>
      <c r="D1149" s="70">
        <v>41.6</v>
      </c>
      <c r="E1149" s="71" t="s">
        <v>30</v>
      </c>
    </row>
    <row r="1150" spans="1:5">
      <c r="A1150" s="67">
        <v>0.64586805466666664</v>
      </c>
      <c r="B1150" s="68">
        <v>50</v>
      </c>
      <c r="C1150" s="69">
        <v>10.4</v>
      </c>
      <c r="D1150" s="70">
        <v>520</v>
      </c>
      <c r="E1150" s="71" t="s">
        <v>30</v>
      </c>
    </row>
    <row r="1151" spans="1:5">
      <c r="A1151" s="67">
        <v>0.64589120366666664</v>
      </c>
      <c r="B1151" s="68">
        <v>115</v>
      </c>
      <c r="C1151" s="69">
        <v>10.398</v>
      </c>
      <c r="D1151" s="70">
        <v>1195.77</v>
      </c>
      <c r="E1151" s="71" t="s">
        <v>30</v>
      </c>
    </row>
    <row r="1152" spans="1:5">
      <c r="A1152" s="67">
        <v>0.64607638866666661</v>
      </c>
      <c r="B1152" s="68">
        <v>36</v>
      </c>
      <c r="C1152" s="69">
        <v>10.42</v>
      </c>
      <c r="D1152" s="70">
        <v>375.12</v>
      </c>
      <c r="E1152" s="71" t="s">
        <v>30</v>
      </c>
    </row>
    <row r="1153" spans="1:5">
      <c r="A1153" s="67">
        <v>0.64607638866666661</v>
      </c>
      <c r="B1153" s="68">
        <v>37</v>
      </c>
      <c r="C1153" s="69">
        <v>10.42</v>
      </c>
      <c r="D1153" s="70">
        <v>385.54</v>
      </c>
      <c r="E1153" s="71" t="s">
        <v>30</v>
      </c>
    </row>
    <row r="1154" spans="1:5">
      <c r="A1154" s="67">
        <v>0.64607638866666661</v>
      </c>
      <c r="B1154" s="68">
        <v>49</v>
      </c>
      <c r="C1154" s="69">
        <v>10.426</v>
      </c>
      <c r="D1154" s="70">
        <v>510.87400000000002</v>
      </c>
      <c r="E1154" s="71" t="s">
        <v>30</v>
      </c>
    </row>
    <row r="1155" spans="1:5">
      <c r="A1155" s="67">
        <v>0.64607638866666661</v>
      </c>
      <c r="B1155" s="68">
        <v>337</v>
      </c>
      <c r="C1155" s="69">
        <v>10.416</v>
      </c>
      <c r="D1155" s="70">
        <v>3510.192</v>
      </c>
      <c r="E1155" s="71" t="s">
        <v>13</v>
      </c>
    </row>
    <row r="1156" spans="1:5">
      <c r="A1156" s="67">
        <v>0.64628472166666662</v>
      </c>
      <c r="B1156" s="68">
        <v>255</v>
      </c>
      <c r="C1156" s="69">
        <v>10.41</v>
      </c>
      <c r="D1156" s="70">
        <v>2654.55</v>
      </c>
      <c r="E1156" s="71" t="s">
        <v>13</v>
      </c>
    </row>
    <row r="1157" spans="1:5">
      <c r="A1157" s="67">
        <v>0.64648148066666666</v>
      </c>
      <c r="B1157" s="68">
        <v>49</v>
      </c>
      <c r="C1157" s="69">
        <v>10.401999999999999</v>
      </c>
      <c r="D1157" s="70">
        <v>509.69799999999998</v>
      </c>
      <c r="E1157" s="71" t="s">
        <v>30</v>
      </c>
    </row>
    <row r="1158" spans="1:5">
      <c r="A1158" s="67">
        <v>0.64653935166666665</v>
      </c>
      <c r="B1158" s="68">
        <v>243</v>
      </c>
      <c r="C1158" s="69">
        <v>10.401999999999999</v>
      </c>
      <c r="D1158" s="70">
        <v>2527.6859999999997</v>
      </c>
      <c r="E1158" s="71" t="s">
        <v>13</v>
      </c>
    </row>
    <row r="1159" spans="1:5">
      <c r="A1159" s="67">
        <v>0.64657407366666664</v>
      </c>
      <c r="B1159" s="68">
        <v>59</v>
      </c>
      <c r="C1159" s="69">
        <v>10.396000000000001</v>
      </c>
      <c r="D1159" s="70">
        <v>613.36400000000003</v>
      </c>
      <c r="E1159" s="71" t="s">
        <v>30</v>
      </c>
    </row>
    <row r="1160" spans="1:5">
      <c r="A1160" s="67">
        <v>0.64659722166666667</v>
      </c>
      <c r="B1160" s="68">
        <v>87</v>
      </c>
      <c r="C1160" s="69">
        <v>10.39</v>
      </c>
      <c r="D1160" s="70">
        <v>903.93000000000006</v>
      </c>
      <c r="E1160" s="71" t="s">
        <v>30</v>
      </c>
    </row>
    <row r="1161" spans="1:5">
      <c r="A1161" s="67">
        <v>0.64666666666666661</v>
      </c>
      <c r="B1161" s="68">
        <v>50</v>
      </c>
      <c r="C1161" s="69">
        <v>10.374000000000001</v>
      </c>
      <c r="D1161" s="70">
        <v>518.70000000000005</v>
      </c>
      <c r="E1161" s="71" t="s">
        <v>30</v>
      </c>
    </row>
    <row r="1162" spans="1:5">
      <c r="A1162" s="67">
        <v>0.64682870366666667</v>
      </c>
      <c r="B1162" s="68">
        <v>247</v>
      </c>
      <c r="C1162" s="69">
        <v>10.374000000000001</v>
      </c>
      <c r="D1162" s="70">
        <v>2562.3780000000002</v>
      </c>
      <c r="E1162" s="71" t="s">
        <v>13</v>
      </c>
    </row>
    <row r="1163" spans="1:5">
      <c r="A1163" s="67">
        <v>0.64693286966666663</v>
      </c>
      <c r="B1163" s="68">
        <v>107</v>
      </c>
      <c r="C1163" s="69">
        <v>10.368</v>
      </c>
      <c r="D1163" s="70">
        <v>1109.376</v>
      </c>
      <c r="E1163" s="71" t="s">
        <v>30</v>
      </c>
    </row>
    <row r="1164" spans="1:5">
      <c r="A1164" s="67">
        <v>0.6471759256666666</v>
      </c>
      <c r="B1164" s="68">
        <v>49</v>
      </c>
      <c r="C1164" s="69">
        <v>10.362</v>
      </c>
      <c r="D1164" s="70">
        <v>507.738</v>
      </c>
      <c r="E1164" s="71" t="s">
        <v>30</v>
      </c>
    </row>
    <row r="1165" spans="1:5">
      <c r="A1165" s="67">
        <v>0.6472916666666666</v>
      </c>
      <c r="B1165" s="68">
        <v>53</v>
      </c>
      <c r="C1165" s="69">
        <v>10.356</v>
      </c>
      <c r="D1165" s="70">
        <v>548.86799999999994</v>
      </c>
      <c r="E1165" s="71" t="s">
        <v>30</v>
      </c>
    </row>
    <row r="1166" spans="1:5">
      <c r="A1166" s="67">
        <v>0.6472916666666666</v>
      </c>
      <c r="B1166" s="68">
        <v>248</v>
      </c>
      <c r="C1166" s="69">
        <v>10.358000000000001</v>
      </c>
      <c r="D1166" s="70">
        <v>2568.7840000000001</v>
      </c>
      <c r="E1166" s="71" t="s">
        <v>13</v>
      </c>
    </row>
    <row r="1167" spans="1:5">
      <c r="A1167" s="67">
        <v>0.64751157366666667</v>
      </c>
      <c r="B1167" s="68">
        <v>79</v>
      </c>
      <c r="C1167" s="69">
        <v>10.356</v>
      </c>
      <c r="D1167" s="70">
        <v>818.12400000000002</v>
      </c>
      <c r="E1167" s="71" t="s">
        <v>30</v>
      </c>
    </row>
    <row r="1168" spans="1:5">
      <c r="A1168" s="67">
        <v>0.64751157366666667</v>
      </c>
      <c r="B1168" s="68">
        <v>252</v>
      </c>
      <c r="C1168" s="69">
        <v>10.356</v>
      </c>
      <c r="D1168" s="70">
        <v>2609.712</v>
      </c>
      <c r="E1168" s="71" t="s">
        <v>13</v>
      </c>
    </row>
    <row r="1169" spans="1:5">
      <c r="A1169" s="67">
        <v>0.64758101766666665</v>
      </c>
      <c r="B1169" s="68">
        <v>51</v>
      </c>
      <c r="C1169" s="69">
        <v>10.337999999999999</v>
      </c>
      <c r="D1169" s="70">
        <v>527.23799999999994</v>
      </c>
      <c r="E1169" s="71" t="s">
        <v>30</v>
      </c>
    </row>
    <row r="1170" spans="1:5">
      <c r="A1170" s="67">
        <v>0.64773148066666664</v>
      </c>
      <c r="B1170" s="68">
        <v>250</v>
      </c>
      <c r="C1170" s="69">
        <v>10.321999999999999</v>
      </c>
      <c r="D1170" s="70">
        <v>2580.5</v>
      </c>
      <c r="E1170" s="71" t="s">
        <v>13</v>
      </c>
    </row>
    <row r="1171" spans="1:5">
      <c r="A1171" s="67">
        <v>0.64780092566666658</v>
      </c>
      <c r="B1171" s="68">
        <v>52</v>
      </c>
      <c r="C1171" s="69">
        <v>10.32</v>
      </c>
      <c r="D1171" s="70">
        <v>536.64</v>
      </c>
      <c r="E1171" s="71" t="s">
        <v>30</v>
      </c>
    </row>
    <row r="1172" spans="1:5">
      <c r="A1172" s="67">
        <v>0.64793981466666661</v>
      </c>
      <c r="B1172" s="68">
        <v>20</v>
      </c>
      <c r="C1172" s="69">
        <v>10.305999999999999</v>
      </c>
      <c r="D1172" s="70">
        <v>206.11999999999998</v>
      </c>
      <c r="E1172" s="71" t="s">
        <v>30</v>
      </c>
    </row>
    <row r="1173" spans="1:5">
      <c r="A1173" s="67">
        <v>0.64798611066666667</v>
      </c>
      <c r="B1173" s="68">
        <v>93</v>
      </c>
      <c r="C1173" s="69">
        <v>10.305999999999999</v>
      </c>
      <c r="D1173" s="70">
        <v>958.45799999999997</v>
      </c>
      <c r="E1173" s="71" t="s">
        <v>30</v>
      </c>
    </row>
    <row r="1174" spans="1:5">
      <c r="A1174" s="67">
        <v>0.64798611066666667</v>
      </c>
      <c r="B1174" s="68">
        <v>249</v>
      </c>
      <c r="C1174" s="69">
        <v>10.304</v>
      </c>
      <c r="D1174" s="70">
        <v>2565.6959999999999</v>
      </c>
      <c r="E1174" s="71" t="s">
        <v>13</v>
      </c>
    </row>
    <row r="1175" spans="1:5">
      <c r="A1175" s="67">
        <v>0.64819444366666668</v>
      </c>
      <c r="B1175" s="68">
        <v>48</v>
      </c>
      <c r="C1175" s="69">
        <v>10.29</v>
      </c>
      <c r="D1175" s="70">
        <v>493.91999999999996</v>
      </c>
      <c r="E1175" s="71" t="s">
        <v>30</v>
      </c>
    </row>
    <row r="1176" spans="1:5">
      <c r="A1176" s="67">
        <v>0.64834490666666666</v>
      </c>
      <c r="B1176" s="68">
        <v>57</v>
      </c>
      <c r="C1176" s="69">
        <v>10.278</v>
      </c>
      <c r="D1176" s="70">
        <v>585.846</v>
      </c>
      <c r="E1176" s="71" t="s">
        <v>30</v>
      </c>
    </row>
    <row r="1177" spans="1:5">
      <c r="A1177" s="67">
        <v>0.64834490666666666</v>
      </c>
      <c r="B1177" s="68">
        <v>244</v>
      </c>
      <c r="C1177" s="69">
        <v>10.282</v>
      </c>
      <c r="D1177" s="70">
        <v>2508.808</v>
      </c>
      <c r="E1177" s="71" t="s">
        <v>13</v>
      </c>
    </row>
    <row r="1178" spans="1:5">
      <c r="A1178" s="67">
        <v>0.64859953666666659</v>
      </c>
      <c r="B1178" s="68">
        <v>62</v>
      </c>
      <c r="C1178" s="69">
        <v>10.273999999999999</v>
      </c>
      <c r="D1178" s="70">
        <v>636.98799999999994</v>
      </c>
      <c r="E1178" s="71" t="s">
        <v>30</v>
      </c>
    </row>
    <row r="1179" spans="1:5">
      <c r="A1179" s="67">
        <v>0.64859953666666659</v>
      </c>
      <c r="B1179" s="68">
        <v>62</v>
      </c>
      <c r="C1179" s="69">
        <v>10.273999999999999</v>
      </c>
      <c r="D1179" s="70">
        <v>636.98799999999994</v>
      </c>
      <c r="E1179" s="71" t="s">
        <v>13</v>
      </c>
    </row>
    <row r="1180" spans="1:5">
      <c r="A1180" s="67">
        <v>0.64859953666666659</v>
      </c>
      <c r="B1180" s="68">
        <v>181</v>
      </c>
      <c r="C1180" s="69">
        <v>10.273999999999999</v>
      </c>
      <c r="D1180" s="70">
        <v>1859.5939999999998</v>
      </c>
      <c r="E1180" s="71" t="s">
        <v>13</v>
      </c>
    </row>
    <row r="1181" spans="1:5">
      <c r="A1181" s="67">
        <v>0.64878472166666667</v>
      </c>
      <c r="B1181" s="68">
        <v>249</v>
      </c>
      <c r="C1181" s="69">
        <v>10.272</v>
      </c>
      <c r="D1181" s="70">
        <v>2557.7280000000001</v>
      </c>
      <c r="E1181" s="71" t="s">
        <v>13</v>
      </c>
    </row>
    <row r="1182" spans="1:5">
      <c r="A1182" s="67">
        <v>0.64883101766666662</v>
      </c>
      <c r="B1182" s="68">
        <v>72</v>
      </c>
      <c r="C1182" s="69">
        <v>10.272</v>
      </c>
      <c r="D1182" s="70">
        <v>739.58400000000006</v>
      </c>
      <c r="E1182" s="71" t="s">
        <v>30</v>
      </c>
    </row>
    <row r="1183" spans="1:5">
      <c r="A1183" s="67">
        <v>0.64888888866666661</v>
      </c>
      <c r="B1183" s="68">
        <v>70</v>
      </c>
      <c r="C1183" s="69">
        <v>10.268000000000001</v>
      </c>
      <c r="D1183" s="70">
        <v>718.76</v>
      </c>
      <c r="E1183" s="71" t="s">
        <v>30</v>
      </c>
    </row>
    <row r="1184" spans="1:5">
      <c r="A1184" s="67">
        <v>0.64891203666666664</v>
      </c>
      <c r="B1184" s="68">
        <v>62</v>
      </c>
      <c r="C1184" s="69">
        <v>10.263999999999999</v>
      </c>
      <c r="D1184" s="70">
        <v>636.36799999999994</v>
      </c>
      <c r="E1184" s="71" t="s">
        <v>30</v>
      </c>
    </row>
    <row r="1185" spans="1:5">
      <c r="A1185" s="67">
        <v>0.64915509166666663</v>
      </c>
      <c r="B1185" s="68">
        <v>307</v>
      </c>
      <c r="C1185" s="69">
        <v>10.257999999999999</v>
      </c>
      <c r="D1185" s="70">
        <v>3149.2059999999997</v>
      </c>
      <c r="E1185" s="71" t="s">
        <v>13</v>
      </c>
    </row>
    <row r="1186" spans="1:5">
      <c r="A1186" s="67">
        <v>0.64942129566666662</v>
      </c>
      <c r="B1186" s="68">
        <v>56</v>
      </c>
      <c r="C1186" s="69">
        <v>10.284000000000001</v>
      </c>
      <c r="D1186" s="70">
        <v>575.904</v>
      </c>
      <c r="E1186" s="71" t="s">
        <v>30</v>
      </c>
    </row>
    <row r="1187" spans="1:5">
      <c r="A1187" s="67">
        <v>0.64944444366666665</v>
      </c>
      <c r="B1187" s="68">
        <v>48</v>
      </c>
      <c r="C1187" s="69">
        <v>10.278</v>
      </c>
      <c r="D1187" s="70">
        <v>493.34400000000005</v>
      </c>
      <c r="E1187" s="71" t="s">
        <v>30</v>
      </c>
    </row>
    <row r="1188" spans="1:5">
      <c r="A1188" s="67">
        <v>0.64944444366666665</v>
      </c>
      <c r="B1188" s="68">
        <v>244</v>
      </c>
      <c r="C1188" s="69">
        <v>10.28</v>
      </c>
      <c r="D1188" s="70">
        <v>2508.3199999999997</v>
      </c>
      <c r="E1188" s="71" t="s">
        <v>13</v>
      </c>
    </row>
    <row r="1189" spans="1:5">
      <c r="A1189" s="67">
        <v>0.64957175866666661</v>
      </c>
      <c r="B1189" s="68">
        <v>53</v>
      </c>
      <c r="C1189" s="69">
        <v>10.272</v>
      </c>
      <c r="D1189" s="70">
        <v>544.41600000000005</v>
      </c>
      <c r="E1189" s="71" t="s">
        <v>30</v>
      </c>
    </row>
    <row r="1190" spans="1:5">
      <c r="A1190" s="67">
        <v>0.65001157366666662</v>
      </c>
      <c r="B1190" s="68">
        <v>492</v>
      </c>
      <c r="C1190" s="69">
        <v>10.343999999999999</v>
      </c>
      <c r="D1190" s="70">
        <v>5089.2479999999996</v>
      </c>
      <c r="E1190" s="71" t="s">
        <v>13</v>
      </c>
    </row>
    <row r="1191" spans="1:5">
      <c r="A1191" s="67">
        <v>0.65034722166666659</v>
      </c>
      <c r="B1191" s="68">
        <v>249</v>
      </c>
      <c r="C1191" s="69">
        <v>10.342000000000001</v>
      </c>
      <c r="D1191" s="70">
        <v>2575.1580000000004</v>
      </c>
      <c r="E1191" s="71" t="s">
        <v>13</v>
      </c>
    </row>
    <row r="1192" spans="1:5">
      <c r="A1192" s="67">
        <v>0.65035879566666666</v>
      </c>
      <c r="B1192" s="68">
        <v>97</v>
      </c>
      <c r="C1192" s="69">
        <v>10.337999999999999</v>
      </c>
      <c r="D1192" s="70">
        <v>1002.7859999999999</v>
      </c>
      <c r="E1192" s="71" t="s">
        <v>30</v>
      </c>
    </row>
    <row r="1193" spans="1:5">
      <c r="A1193" s="67">
        <v>0.65047453666666666</v>
      </c>
      <c r="B1193" s="68">
        <v>63</v>
      </c>
      <c r="C1193" s="69">
        <v>10.332000000000001</v>
      </c>
      <c r="D1193" s="70">
        <v>650.91600000000005</v>
      </c>
      <c r="E1193" s="71" t="s">
        <v>30</v>
      </c>
    </row>
    <row r="1194" spans="1:5">
      <c r="A1194" s="67">
        <v>0.65049768466666658</v>
      </c>
      <c r="B1194" s="68">
        <v>71</v>
      </c>
      <c r="C1194" s="69">
        <v>10.32</v>
      </c>
      <c r="D1194" s="70">
        <v>732.72</v>
      </c>
      <c r="E1194" s="71" t="s">
        <v>30</v>
      </c>
    </row>
    <row r="1195" spans="1:5">
      <c r="A1195" s="67">
        <v>0.65049768466666658</v>
      </c>
      <c r="B1195" s="68">
        <v>147</v>
      </c>
      <c r="C1195" s="69">
        <v>10.326000000000001</v>
      </c>
      <c r="D1195" s="70">
        <v>1517.922</v>
      </c>
      <c r="E1195" s="71" t="s">
        <v>30</v>
      </c>
    </row>
    <row r="1196" spans="1:5">
      <c r="A1196" s="67">
        <v>0.65054398066666663</v>
      </c>
      <c r="B1196" s="68">
        <v>261</v>
      </c>
      <c r="C1196" s="69">
        <v>10.321999999999999</v>
      </c>
      <c r="D1196" s="70">
        <v>2694.0419999999999</v>
      </c>
      <c r="E1196" s="71" t="s">
        <v>13</v>
      </c>
    </row>
    <row r="1197" spans="1:5">
      <c r="A1197" s="67">
        <v>0.65082175866666658</v>
      </c>
      <c r="B1197" s="68">
        <v>53</v>
      </c>
      <c r="C1197" s="69">
        <v>10.31</v>
      </c>
      <c r="D1197" s="70">
        <v>546.43000000000006</v>
      </c>
      <c r="E1197" s="71" t="s">
        <v>30</v>
      </c>
    </row>
    <row r="1198" spans="1:5">
      <c r="A1198" s="67">
        <v>0.65085648066666668</v>
      </c>
      <c r="B1198" s="68">
        <v>49</v>
      </c>
      <c r="C1198" s="69">
        <v>10.308</v>
      </c>
      <c r="D1198" s="70">
        <v>505.09199999999998</v>
      </c>
      <c r="E1198" s="71" t="s">
        <v>30</v>
      </c>
    </row>
    <row r="1199" spans="1:5">
      <c r="A1199" s="67">
        <v>0.65112268466666667</v>
      </c>
      <c r="B1199" s="68">
        <v>71</v>
      </c>
      <c r="C1199" s="69">
        <v>10.302</v>
      </c>
      <c r="D1199" s="70">
        <v>731.44200000000001</v>
      </c>
      <c r="E1199" s="71" t="s">
        <v>30</v>
      </c>
    </row>
    <row r="1200" spans="1:5">
      <c r="A1200" s="67">
        <v>0.65116898066666662</v>
      </c>
      <c r="B1200" s="68">
        <v>74</v>
      </c>
      <c r="C1200" s="69">
        <v>10.298</v>
      </c>
      <c r="D1200" s="70">
        <v>762.05200000000002</v>
      </c>
      <c r="E1200" s="71" t="s">
        <v>30</v>
      </c>
    </row>
    <row r="1201" spans="1:5">
      <c r="A1201" s="67">
        <v>0.65116898066666662</v>
      </c>
      <c r="B1201" s="68">
        <v>257</v>
      </c>
      <c r="C1201" s="69">
        <v>10.3</v>
      </c>
      <c r="D1201" s="70">
        <v>2647.1000000000004</v>
      </c>
      <c r="E1201" s="71" t="s">
        <v>13</v>
      </c>
    </row>
    <row r="1202" spans="1:5">
      <c r="A1202" s="67">
        <v>0.65121527766666665</v>
      </c>
      <c r="B1202" s="68">
        <v>275</v>
      </c>
      <c r="C1202" s="69">
        <v>10.294</v>
      </c>
      <c r="D1202" s="70">
        <v>2830.85</v>
      </c>
      <c r="E1202" s="71" t="s">
        <v>13</v>
      </c>
    </row>
    <row r="1203" spans="1:5">
      <c r="A1203" s="67">
        <v>0.65123842566666668</v>
      </c>
      <c r="B1203" s="68">
        <v>50</v>
      </c>
      <c r="C1203" s="69">
        <v>10.295999999999999</v>
      </c>
      <c r="D1203" s="70">
        <v>514.79999999999995</v>
      </c>
      <c r="E1203" s="71" t="s">
        <v>30</v>
      </c>
    </row>
    <row r="1204" spans="1:5">
      <c r="A1204" s="67">
        <v>0.65156249966666668</v>
      </c>
      <c r="B1204" s="68">
        <v>247</v>
      </c>
      <c r="C1204" s="69">
        <v>10.292</v>
      </c>
      <c r="D1204" s="70">
        <v>2542.1239999999998</v>
      </c>
      <c r="E1204" s="71" t="s">
        <v>13</v>
      </c>
    </row>
    <row r="1205" spans="1:5">
      <c r="A1205" s="67">
        <v>0.65159722166666667</v>
      </c>
      <c r="B1205" s="68">
        <v>93</v>
      </c>
      <c r="C1205" s="69">
        <v>10.29</v>
      </c>
      <c r="D1205" s="70">
        <v>956.96999999999991</v>
      </c>
      <c r="E1205" s="71" t="s">
        <v>30</v>
      </c>
    </row>
    <row r="1206" spans="1:5">
      <c r="A1206" s="67">
        <v>0.65193286966666664</v>
      </c>
      <c r="B1206" s="68">
        <v>99</v>
      </c>
      <c r="C1206" s="69">
        <v>10.278</v>
      </c>
      <c r="D1206" s="70">
        <v>1017.522</v>
      </c>
      <c r="E1206" s="71" t="s">
        <v>30</v>
      </c>
    </row>
    <row r="1207" spans="1:5">
      <c r="A1207" s="67">
        <v>0.65200231466666658</v>
      </c>
      <c r="B1207" s="68">
        <v>261</v>
      </c>
      <c r="C1207" s="69">
        <v>10.272</v>
      </c>
      <c r="D1207" s="70">
        <v>2680.9920000000002</v>
      </c>
      <c r="E1207" s="71" t="s">
        <v>13</v>
      </c>
    </row>
    <row r="1208" spans="1:5">
      <c r="A1208" s="67">
        <v>0.6521759256666666</v>
      </c>
      <c r="B1208" s="68">
        <v>78</v>
      </c>
      <c r="C1208" s="69">
        <v>10.276</v>
      </c>
      <c r="D1208" s="70">
        <v>801.52800000000002</v>
      </c>
      <c r="E1208" s="71" t="s">
        <v>30</v>
      </c>
    </row>
    <row r="1209" spans="1:5">
      <c r="A1209" s="67">
        <v>0.65240740666666663</v>
      </c>
      <c r="B1209" s="68">
        <v>51</v>
      </c>
      <c r="C1209" s="69">
        <v>10.27</v>
      </c>
      <c r="D1209" s="70">
        <v>523.77</v>
      </c>
      <c r="E1209" s="71" t="s">
        <v>30</v>
      </c>
    </row>
    <row r="1210" spans="1:5">
      <c r="A1210" s="67">
        <v>0.65240740666666663</v>
      </c>
      <c r="B1210" s="68">
        <v>244</v>
      </c>
      <c r="C1210" s="69">
        <v>10.27</v>
      </c>
      <c r="D1210" s="70">
        <v>2505.88</v>
      </c>
      <c r="E1210" s="71" t="s">
        <v>13</v>
      </c>
    </row>
    <row r="1211" spans="1:5">
      <c r="A1211" s="67">
        <v>0.65254629566666666</v>
      </c>
      <c r="B1211" s="68">
        <v>51</v>
      </c>
      <c r="C1211" s="69">
        <v>10.257999999999999</v>
      </c>
      <c r="D1211" s="70">
        <v>523.1579999999999</v>
      </c>
      <c r="E1211" s="71" t="s">
        <v>30</v>
      </c>
    </row>
    <row r="1212" spans="1:5">
      <c r="A1212" s="67">
        <v>0.65271990666666668</v>
      </c>
      <c r="B1212" s="68">
        <v>249</v>
      </c>
      <c r="C1212" s="69">
        <v>10.24</v>
      </c>
      <c r="D1212" s="70">
        <v>2549.7600000000002</v>
      </c>
      <c r="E1212" s="71" t="s">
        <v>13</v>
      </c>
    </row>
    <row r="1213" spans="1:5">
      <c r="A1213" s="67">
        <v>0.65287036966666667</v>
      </c>
      <c r="B1213" s="68">
        <v>70</v>
      </c>
      <c r="C1213" s="69">
        <v>10.236000000000001</v>
      </c>
      <c r="D1213" s="70">
        <v>716.5200000000001</v>
      </c>
      <c r="E1213" s="71" t="s">
        <v>30</v>
      </c>
    </row>
    <row r="1214" spans="1:5">
      <c r="A1214" s="67">
        <v>0.65302083266666666</v>
      </c>
      <c r="B1214" s="68">
        <v>245</v>
      </c>
      <c r="C1214" s="69">
        <v>10.23</v>
      </c>
      <c r="D1214" s="70">
        <v>2506.35</v>
      </c>
      <c r="E1214" s="71" t="s">
        <v>13</v>
      </c>
    </row>
    <row r="1215" spans="1:5">
      <c r="A1215" s="67">
        <v>0.65311342566666664</v>
      </c>
      <c r="B1215" s="68">
        <v>56</v>
      </c>
      <c r="C1215" s="69">
        <v>10.222</v>
      </c>
      <c r="D1215" s="70">
        <v>572.43200000000002</v>
      </c>
      <c r="E1215" s="71" t="s">
        <v>30</v>
      </c>
    </row>
    <row r="1216" spans="1:5">
      <c r="A1216" s="67">
        <v>0.65311342566666664</v>
      </c>
      <c r="B1216" s="68">
        <v>63</v>
      </c>
      <c r="C1216" s="69">
        <v>10.224</v>
      </c>
      <c r="D1216" s="70">
        <v>644.11199999999997</v>
      </c>
      <c r="E1216" s="71" t="s">
        <v>30</v>
      </c>
    </row>
    <row r="1217" spans="1:5">
      <c r="A1217" s="67">
        <v>0.6532175916666666</v>
      </c>
      <c r="B1217" s="68">
        <v>245</v>
      </c>
      <c r="C1217" s="69">
        <v>10.212</v>
      </c>
      <c r="D1217" s="70">
        <v>2501.94</v>
      </c>
      <c r="E1217" s="71" t="s">
        <v>13</v>
      </c>
    </row>
    <row r="1218" spans="1:5">
      <c r="A1218" s="67">
        <v>0.65359953666666659</v>
      </c>
      <c r="B1218" s="68">
        <v>91</v>
      </c>
      <c r="C1218" s="69">
        <v>10.234</v>
      </c>
      <c r="D1218" s="70">
        <v>931.29399999999998</v>
      </c>
      <c r="E1218" s="71" t="s">
        <v>30</v>
      </c>
    </row>
    <row r="1219" spans="1:5">
      <c r="A1219" s="67">
        <v>0.65362268466666662</v>
      </c>
      <c r="B1219" s="68">
        <v>47</v>
      </c>
      <c r="C1219" s="69">
        <v>10.228</v>
      </c>
      <c r="D1219" s="70">
        <v>480.71600000000001</v>
      </c>
      <c r="E1219" s="71" t="s">
        <v>30</v>
      </c>
    </row>
    <row r="1220" spans="1:5">
      <c r="A1220" s="67">
        <v>0.65362268466666662</v>
      </c>
      <c r="B1220" s="68">
        <v>311</v>
      </c>
      <c r="C1220" s="69">
        <v>10.23</v>
      </c>
      <c r="D1220" s="70">
        <v>3181.53</v>
      </c>
      <c r="E1220" s="71" t="s">
        <v>13</v>
      </c>
    </row>
    <row r="1221" spans="1:5">
      <c r="A1221" s="67">
        <v>0.65376157366666665</v>
      </c>
      <c r="B1221" s="68">
        <v>8</v>
      </c>
      <c r="C1221" s="69">
        <v>10.236000000000001</v>
      </c>
      <c r="D1221" s="70">
        <v>81.888000000000005</v>
      </c>
      <c r="E1221" s="71" t="s">
        <v>30</v>
      </c>
    </row>
    <row r="1222" spans="1:5">
      <c r="A1222" s="67">
        <v>0.65376157366666665</v>
      </c>
      <c r="B1222" s="68">
        <v>43</v>
      </c>
      <c r="C1222" s="69">
        <v>10.236000000000001</v>
      </c>
      <c r="D1222" s="70">
        <v>440.14800000000002</v>
      </c>
      <c r="E1222" s="71" t="s">
        <v>30</v>
      </c>
    </row>
    <row r="1223" spans="1:5">
      <c r="A1223" s="67">
        <v>0.65377314766666661</v>
      </c>
      <c r="B1223" s="68">
        <v>88</v>
      </c>
      <c r="C1223" s="69">
        <v>10.23</v>
      </c>
      <c r="D1223" s="70">
        <v>900.24</v>
      </c>
      <c r="E1223" s="71" t="s">
        <v>30</v>
      </c>
    </row>
    <row r="1224" spans="1:5">
      <c r="A1224" s="67">
        <v>0.65381944366666667</v>
      </c>
      <c r="B1224" s="68">
        <v>257</v>
      </c>
      <c r="C1224" s="69">
        <v>10.224</v>
      </c>
      <c r="D1224" s="70">
        <v>2627.5680000000002</v>
      </c>
      <c r="E1224" s="71" t="s">
        <v>13</v>
      </c>
    </row>
    <row r="1225" spans="1:5">
      <c r="A1225" s="67">
        <v>0.65407407366666659</v>
      </c>
      <c r="B1225" s="68">
        <v>53</v>
      </c>
      <c r="C1225" s="69">
        <v>10.212</v>
      </c>
      <c r="D1225" s="70">
        <v>541.23599999999999</v>
      </c>
      <c r="E1225" s="71" t="s">
        <v>30</v>
      </c>
    </row>
    <row r="1226" spans="1:5">
      <c r="A1226" s="67">
        <v>0.65407407366666659</v>
      </c>
      <c r="B1226" s="68">
        <v>63</v>
      </c>
      <c r="C1226" s="69">
        <v>10.206</v>
      </c>
      <c r="D1226" s="70">
        <v>642.97799999999995</v>
      </c>
      <c r="E1226" s="71" t="s">
        <v>30</v>
      </c>
    </row>
    <row r="1227" spans="1:5">
      <c r="A1227" s="67">
        <v>0.65438657366666664</v>
      </c>
      <c r="B1227" s="68">
        <v>474</v>
      </c>
      <c r="C1227" s="69">
        <v>10.236000000000001</v>
      </c>
      <c r="D1227" s="70">
        <v>4851.8640000000005</v>
      </c>
      <c r="E1227" s="71" t="s">
        <v>13</v>
      </c>
    </row>
    <row r="1228" spans="1:5">
      <c r="A1228" s="67">
        <v>0.6546296296666666</v>
      </c>
      <c r="B1228" s="68">
        <v>74</v>
      </c>
      <c r="C1228" s="69">
        <v>10.224</v>
      </c>
      <c r="D1228" s="70">
        <v>756.57600000000002</v>
      </c>
      <c r="E1228" s="71" t="s">
        <v>30</v>
      </c>
    </row>
    <row r="1229" spans="1:5">
      <c r="A1229" s="67">
        <v>0.6546296296666666</v>
      </c>
      <c r="B1229" s="68">
        <v>85</v>
      </c>
      <c r="C1229" s="69">
        <v>10.226000000000001</v>
      </c>
      <c r="D1229" s="70">
        <v>869.21</v>
      </c>
      <c r="E1229" s="71" t="s">
        <v>30</v>
      </c>
    </row>
    <row r="1230" spans="1:5">
      <c r="A1230" s="67">
        <v>0.65483796266666661</v>
      </c>
      <c r="B1230" s="68">
        <v>4</v>
      </c>
      <c r="C1230" s="69">
        <v>10.231999999999999</v>
      </c>
      <c r="D1230" s="70">
        <v>40.927999999999997</v>
      </c>
      <c r="E1230" s="71" t="s">
        <v>13</v>
      </c>
    </row>
    <row r="1231" spans="1:5">
      <c r="A1231" s="67">
        <v>0.65483796266666661</v>
      </c>
      <c r="B1231" s="68">
        <v>93</v>
      </c>
      <c r="C1231" s="69">
        <v>10.231999999999999</v>
      </c>
      <c r="D1231" s="70">
        <v>951.57599999999991</v>
      </c>
      <c r="E1231" s="71" t="s">
        <v>30</v>
      </c>
    </row>
    <row r="1232" spans="1:5">
      <c r="A1232" s="67">
        <v>0.65502314766666658</v>
      </c>
      <c r="B1232" s="68">
        <v>59</v>
      </c>
      <c r="C1232" s="69">
        <v>10.257999999999999</v>
      </c>
      <c r="D1232" s="70">
        <v>605.22199999999998</v>
      </c>
      <c r="E1232" s="71" t="s">
        <v>30</v>
      </c>
    </row>
    <row r="1233" spans="1:5">
      <c r="A1233" s="67">
        <v>0.65502314766666658</v>
      </c>
      <c r="B1233" s="68">
        <v>459</v>
      </c>
      <c r="C1233" s="69">
        <v>10.257999999999999</v>
      </c>
      <c r="D1233" s="70">
        <v>4708.4219999999996</v>
      </c>
      <c r="E1233" s="71" t="s">
        <v>13</v>
      </c>
    </row>
    <row r="1234" spans="1:5">
      <c r="A1234" s="67">
        <v>0.65528935166666658</v>
      </c>
      <c r="B1234" s="68">
        <v>79</v>
      </c>
      <c r="C1234" s="69">
        <v>10.286</v>
      </c>
      <c r="D1234" s="70">
        <v>812.59399999999994</v>
      </c>
      <c r="E1234" s="71" t="s">
        <v>30</v>
      </c>
    </row>
    <row r="1235" spans="1:5">
      <c r="A1235" s="67">
        <v>0.65549768466666658</v>
      </c>
      <c r="B1235" s="68">
        <v>338</v>
      </c>
      <c r="C1235" s="69">
        <v>10.302</v>
      </c>
      <c r="D1235" s="70">
        <v>3482.076</v>
      </c>
      <c r="E1235" s="71" t="s">
        <v>13</v>
      </c>
    </row>
    <row r="1236" spans="1:5">
      <c r="A1236" s="67">
        <v>0.6555555546666666</v>
      </c>
      <c r="B1236" s="68">
        <v>49</v>
      </c>
      <c r="C1236" s="69">
        <v>10.294</v>
      </c>
      <c r="D1236" s="70">
        <v>504.40600000000001</v>
      </c>
      <c r="E1236" s="71" t="s">
        <v>30</v>
      </c>
    </row>
    <row r="1237" spans="1:5">
      <c r="A1237" s="67">
        <v>0.65564814766666668</v>
      </c>
      <c r="B1237" s="68">
        <v>49</v>
      </c>
      <c r="C1237" s="69">
        <v>10.308</v>
      </c>
      <c r="D1237" s="70">
        <v>505.09199999999998</v>
      </c>
      <c r="E1237" s="71" t="s">
        <v>30</v>
      </c>
    </row>
    <row r="1238" spans="1:5">
      <c r="A1238" s="67">
        <v>0.65591435166666667</v>
      </c>
      <c r="B1238" s="68">
        <v>243</v>
      </c>
      <c r="C1238" s="69">
        <v>10.276</v>
      </c>
      <c r="D1238" s="70">
        <v>2497.0679999999998</v>
      </c>
      <c r="E1238" s="71" t="s">
        <v>13</v>
      </c>
    </row>
    <row r="1239" spans="1:5">
      <c r="A1239" s="67">
        <v>0.65596064766666662</v>
      </c>
      <c r="B1239" s="68">
        <v>49</v>
      </c>
      <c r="C1239" s="69">
        <v>10.27</v>
      </c>
      <c r="D1239" s="70">
        <v>503.22999999999996</v>
      </c>
      <c r="E1239" s="71" t="s">
        <v>30</v>
      </c>
    </row>
    <row r="1240" spans="1:5">
      <c r="A1240" s="67">
        <v>0.65620370366666658</v>
      </c>
      <c r="B1240" s="68">
        <v>97</v>
      </c>
      <c r="C1240" s="69">
        <v>10.305999999999999</v>
      </c>
      <c r="D1240" s="70">
        <v>999.6819999999999</v>
      </c>
      <c r="E1240" s="71" t="s">
        <v>30</v>
      </c>
    </row>
    <row r="1241" spans="1:5">
      <c r="A1241" s="67">
        <v>0.65628472166666663</v>
      </c>
      <c r="B1241" s="68">
        <v>244</v>
      </c>
      <c r="C1241" s="69">
        <v>10.305999999999999</v>
      </c>
      <c r="D1241" s="70">
        <v>2514.6639999999998</v>
      </c>
      <c r="E1241" s="71" t="s">
        <v>13</v>
      </c>
    </row>
    <row r="1242" spans="1:5">
      <c r="A1242" s="67">
        <v>0.65650462966666667</v>
      </c>
      <c r="B1242" s="68">
        <v>105</v>
      </c>
      <c r="C1242" s="69">
        <v>10.298</v>
      </c>
      <c r="D1242" s="70">
        <v>1081.29</v>
      </c>
      <c r="E1242" s="71" t="s">
        <v>30</v>
      </c>
    </row>
    <row r="1243" spans="1:5">
      <c r="A1243" s="67">
        <v>0.65650462966666667</v>
      </c>
      <c r="B1243" s="68">
        <v>245</v>
      </c>
      <c r="C1243" s="69">
        <v>10.304</v>
      </c>
      <c r="D1243" s="70">
        <v>2524.48</v>
      </c>
      <c r="E1243" s="71" t="s">
        <v>13</v>
      </c>
    </row>
    <row r="1244" spans="1:5">
      <c r="A1244" s="67">
        <v>0.6568518516666666</v>
      </c>
      <c r="B1244" s="68">
        <v>74</v>
      </c>
      <c r="C1244" s="69">
        <v>10.334</v>
      </c>
      <c r="D1244" s="70">
        <v>764.71600000000001</v>
      </c>
      <c r="E1244" s="71" t="s">
        <v>30</v>
      </c>
    </row>
    <row r="1245" spans="1:5">
      <c r="A1245" s="67">
        <v>0.65722222166666666</v>
      </c>
      <c r="B1245" s="68">
        <v>94</v>
      </c>
      <c r="C1245" s="69">
        <v>10.35</v>
      </c>
      <c r="D1245" s="70">
        <v>972.9</v>
      </c>
      <c r="E1245" s="71" t="s">
        <v>13</v>
      </c>
    </row>
    <row r="1246" spans="1:5">
      <c r="A1246" s="67">
        <v>0.65722222166666666</v>
      </c>
      <c r="B1246" s="68">
        <v>212</v>
      </c>
      <c r="C1246" s="69">
        <v>10.35</v>
      </c>
      <c r="D1246" s="70">
        <v>2194.1999999999998</v>
      </c>
      <c r="E1246" s="71" t="s">
        <v>13</v>
      </c>
    </row>
    <row r="1247" spans="1:5">
      <c r="A1247" s="67">
        <v>0.65725694366666665</v>
      </c>
      <c r="B1247" s="68">
        <v>69</v>
      </c>
      <c r="C1247" s="69">
        <v>10.346</v>
      </c>
      <c r="D1247" s="70">
        <v>713.87400000000002</v>
      </c>
      <c r="E1247" s="71" t="s">
        <v>30</v>
      </c>
    </row>
    <row r="1248" spans="1:5">
      <c r="A1248" s="67">
        <v>0.65758101766666666</v>
      </c>
      <c r="B1248" s="68">
        <v>450</v>
      </c>
      <c r="C1248" s="69">
        <v>10.348000000000001</v>
      </c>
      <c r="D1248" s="70">
        <v>4656.6000000000004</v>
      </c>
      <c r="E1248" s="71" t="s">
        <v>13</v>
      </c>
    </row>
    <row r="1249" spans="1:5">
      <c r="A1249" s="67">
        <v>0.65760416666666666</v>
      </c>
      <c r="B1249" s="68">
        <v>61</v>
      </c>
      <c r="C1249" s="69">
        <v>10.34</v>
      </c>
      <c r="D1249" s="70">
        <v>630.74</v>
      </c>
      <c r="E1249" s="71" t="s">
        <v>30</v>
      </c>
    </row>
    <row r="1250" spans="1:5">
      <c r="A1250" s="67">
        <v>0.6576504626666666</v>
      </c>
      <c r="B1250" s="68">
        <v>78</v>
      </c>
      <c r="C1250" s="69">
        <v>10.334</v>
      </c>
      <c r="D1250" s="70">
        <v>806.05200000000002</v>
      </c>
      <c r="E1250" s="71" t="s">
        <v>30</v>
      </c>
    </row>
    <row r="1251" spans="1:5">
      <c r="A1251" s="67">
        <v>0.65767361066666663</v>
      </c>
      <c r="B1251" s="68">
        <v>51</v>
      </c>
      <c r="C1251" s="69">
        <v>10.327999999999999</v>
      </c>
      <c r="D1251" s="70">
        <v>526.72799999999995</v>
      </c>
      <c r="E1251" s="71" t="s">
        <v>30</v>
      </c>
    </row>
    <row r="1252" spans="1:5">
      <c r="A1252" s="67">
        <v>0.65773148066666665</v>
      </c>
      <c r="B1252" s="68">
        <v>92</v>
      </c>
      <c r="C1252" s="69">
        <v>10.334</v>
      </c>
      <c r="D1252" s="70">
        <v>950.72799999999995</v>
      </c>
      <c r="E1252" s="71" t="s">
        <v>30</v>
      </c>
    </row>
    <row r="1253" spans="1:5">
      <c r="A1253" s="67">
        <v>0.65773148066666665</v>
      </c>
      <c r="B1253" s="68">
        <v>245</v>
      </c>
      <c r="C1253" s="69">
        <v>10.334</v>
      </c>
      <c r="D1253" s="70">
        <v>2531.83</v>
      </c>
      <c r="E1253" s="71" t="s">
        <v>13</v>
      </c>
    </row>
    <row r="1254" spans="1:5">
      <c r="A1254" s="67">
        <v>0.65817129566666666</v>
      </c>
      <c r="B1254" s="68">
        <v>285</v>
      </c>
      <c r="C1254" s="69">
        <v>10.336</v>
      </c>
      <c r="D1254" s="70">
        <v>2945.76</v>
      </c>
      <c r="E1254" s="71" t="s">
        <v>13</v>
      </c>
    </row>
    <row r="1255" spans="1:5">
      <c r="A1255" s="67">
        <v>0.65865740666666661</v>
      </c>
      <c r="B1255" s="68">
        <v>74</v>
      </c>
      <c r="C1255" s="69">
        <v>10.356</v>
      </c>
      <c r="D1255" s="70">
        <v>766.34399999999994</v>
      </c>
      <c r="E1255" s="71" t="s">
        <v>30</v>
      </c>
    </row>
    <row r="1256" spans="1:5">
      <c r="A1256" s="67">
        <v>0.65865740666666661</v>
      </c>
      <c r="B1256" s="68">
        <v>300</v>
      </c>
      <c r="C1256" s="69">
        <v>10.36</v>
      </c>
      <c r="D1256" s="70">
        <v>3108</v>
      </c>
      <c r="E1256" s="71" t="s">
        <v>13</v>
      </c>
    </row>
    <row r="1257" spans="1:5">
      <c r="A1257" s="67">
        <v>0.65872685166666667</v>
      </c>
      <c r="B1257" s="68">
        <v>53</v>
      </c>
      <c r="C1257" s="69">
        <v>10.348000000000001</v>
      </c>
      <c r="D1257" s="70">
        <v>548.44400000000007</v>
      </c>
      <c r="E1257" s="71" t="s">
        <v>30</v>
      </c>
    </row>
    <row r="1258" spans="1:5">
      <c r="A1258" s="67">
        <v>0.65872685166666667</v>
      </c>
      <c r="B1258" s="68">
        <v>67</v>
      </c>
      <c r="C1258" s="69">
        <v>10.343999999999999</v>
      </c>
      <c r="D1258" s="70">
        <v>693.048</v>
      </c>
      <c r="E1258" s="71" t="s">
        <v>30</v>
      </c>
    </row>
    <row r="1259" spans="1:5">
      <c r="A1259" s="67">
        <v>0.65914351766666668</v>
      </c>
      <c r="B1259" s="68">
        <v>78</v>
      </c>
      <c r="C1259" s="69">
        <v>10.353999999999999</v>
      </c>
      <c r="D1259" s="70">
        <v>807.61199999999997</v>
      </c>
      <c r="E1259" s="71" t="s">
        <v>30</v>
      </c>
    </row>
    <row r="1260" spans="1:5">
      <c r="A1260" s="67">
        <v>0.65914351766666668</v>
      </c>
      <c r="B1260" s="68">
        <v>289</v>
      </c>
      <c r="C1260" s="69">
        <v>10.356</v>
      </c>
      <c r="D1260" s="70">
        <v>2992.884</v>
      </c>
      <c r="E1260" s="71" t="s">
        <v>13</v>
      </c>
    </row>
    <row r="1261" spans="1:5">
      <c r="A1261" s="67">
        <v>0.65922453666666658</v>
      </c>
      <c r="B1261" s="68">
        <v>51</v>
      </c>
      <c r="C1261" s="69">
        <v>10.34</v>
      </c>
      <c r="D1261" s="70">
        <v>527.34</v>
      </c>
      <c r="E1261" s="71" t="s">
        <v>30</v>
      </c>
    </row>
    <row r="1262" spans="1:5">
      <c r="A1262" s="67">
        <v>0.65922453666666658</v>
      </c>
      <c r="B1262" s="68">
        <v>76</v>
      </c>
      <c r="C1262" s="69">
        <v>10.342000000000001</v>
      </c>
      <c r="D1262" s="70">
        <v>785.99200000000008</v>
      </c>
      <c r="E1262" s="71" t="s">
        <v>30</v>
      </c>
    </row>
    <row r="1263" spans="1:5">
      <c r="A1263" s="67">
        <v>0.65950231466666664</v>
      </c>
      <c r="B1263" s="68">
        <v>248</v>
      </c>
      <c r="C1263" s="69">
        <v>10.334</v>
      </c>
      <c r="D1263" s="70">
        <v>2562.8319999999999</v>
      </c>
      <c r="E1263" s="71" t="s">
        <v>13</v>
      </c>
    </row>
    <row r="1264" spans="1:5">
      <c r="A1264" s="67">
        <v>0.65952546266666667</v>
      </c>
      <c r="B1264" s="68">
        <v>53</v>
      </c>
      <c r="C1264" s="69">
        <v>10.326000000000001</v>
      </c>
      <c r="D1264" s="70">
        <v>547.27800000000002</v>
      </c>
      <c r="E1264" s="71" t="s">
        <v>30</v>
      </c>
    </row>
    <row r="1265" spans="1:5">
      <c r="A1265" s="67">
        <v>0.65958333266666658</v>
      </c>
      <c r="B1265" s="68">
        <v>50</v>
      </c>
      <c r="C1265" s="69">
        <v>10.311999999999999</v>
      </c>
      <c r="D1265" s="70">
        <v>515.6</v>
      </c>
      <c r="E1265" s="71" t="s">
        <v>30</v>
      </c>
    </row>
    <row r="1266" spans="1:5">
      <c r="A1266" s="67">
        <v>0.65979166666666667</v>
      </c>
      <c r="B1266" s="68">
        <v>49</v>
      </c>
      <c r="C1266" s="69">
        <v>10.305999999999999</v>
      </c>
      <c r="D1266" s="70">
        <v>504.99399999999997</v>
      </c>
      <c r="E1266" s="71" t="s">
        <v>30</v>
      </c>
    </row>
    <row r="1267" spans="1:5">
      <c r="A1267" s="67">
        <v>0.65988425866666667</v>
      </c>
      <c r="B1267" s="68">
        <v>244</v>
      </c>
      <c r="C1267" s="69">
        <v>10.29</v>
      </c>
      <c r="D1267" s="70">
        <v>2510.7599999999998</v>
      </c>
      <c r="E1267" s="71" t="s">
        <v>13</v>
      </c>
    </row>
    <row r="1268" spans="1:5">
      <c r="A1268" s="67">
        <v>0.66006944366666664</v>
      </c>
      <c r="B1268" s="68">
        <v>48</v>
      </c>
      <c r="C1268" s="69">
        <v>10.282</v>
      </c>
      <c r="D1268" s="70">
        <v>493.536</v>
      </c>
      <c r="E1268" s="71" t="s">
        <v>30</v>
      </c>
    </row>
    <row r="1269" spans="1:5">
      <c r="A1269" s="67">
        <v>0.66060185166666663</v>
      </c>
      <c r="B1269" s="68">
        <v>57</v>
      </c>
      <c r="C1269" s="69">
        <v>10.302</v>
      </c>
      <c r="D1269" s="70">
        <v>587.21399999999994</v>
      </c>
      <c r="E1269" s="71" t="s">
        <v>30</v>
      </c>
    </row>
    <row r="1270" spans="1:5">
      <c r="A1270" s="67">
        <v>0.66060185166666663</v>
      </c>
      <c r="B1270" s="68">
        <v>511</v>
      </c>
      <c r="C1270" s="69">
        <v>10.3</v>
      </c>
      <c r="D1270" s="70">
        <v>5263.3</v>
      </c>
      <c r="E1270" s="71" t="s">
        <v>13</v>
      </c>
    </row>
    <row r="1271" spans="1:5">
      <c r="A1271" s="67">
        <v>0.66065972166666664</v>
      </c>
      <c r="B1271" s="68">
        <v>48</v>
      </c>
      <c r="C1271" s="69">
        <v>10.29</v>
      </c>
      <c r="D1271" s="70">
        <v>493.91999999999996</v>
      </c>
      <c r="E1271" s="71" t="s">
        <v>30</v>
      </c>
    </row>
    <row r="1272" spans="1:5">
      <c r="A1272" s="67">
        <v>0.66065972166666664</v>
      </c>
      <c r="B1272" s="68">
        <v>58</v>
      </c>
      <c r="C1272" s="69">
        <v>10.292</v>
      </c>
      <c r="D1272" s="70">
        <v>596.93600000000004</v>
      </c>
      <c r="E1272" s="71" t="s">
        <v>30</v>
      </c>
    </row>
    <row r="1273" spans="1:5">
      <c r="A1273" s="67">
        <v>0.66070601766666659</v>
      </c>
      <c r="B1273" s="68">
        <v>61</v>
      </c>
      <c r="C1273" s="69">
        <v>10.282</v>
      </c>
      <c r="D1273" s="70">
        <v>627.202</v>
      </c>
      <c r="E1273" s="71" t="s">
        <v>30</v>
      </c>
    </row>
    <row r="1274" spans="1:5">
      <c r="A1274" s="67">
        <v>0.66089120366666665</v>
      </c>
      <c r="B1274" s="68">
        <v>54</v>
      </c>
      <c r="C1274" s="69">
        <v>10.272</v>
      </c>
      <c r="D1274" s="70">
        <v>554.68799999999999</v>
      </c>
      <c r="E1274" s="71" t="s">
        <v>30</v>
      </c>
    </row>
    <row r="1275" spans="1:5">
      <c r="A1275" s="67">
        <v>0.66089120366666665</v>
      </c>
      <c r="B1275" s="68">
        <v>227</v>
      </c>
      <c r="C1275" s="69">
        <v>10.27</v>
      </c>
      <c r="D1275" s="70">
        <v>2331.29</v>
      </c>
      <c r="E1275" s="71" t="s">
        <v>13</v>
      </c>
    </row>
    <row r="1276" spans="1:5">
      <c r="A1276" s="67">
        <v>0.6610300916666666</v>
      </c>
      <c r="B1276" s="68">
        <v>51</v>
      </c>
      <c r="C1276" s="69">
        <v>10.268000000000001</v>
      </c>
      <c r="D1276" s="70">
        <v>523.66800000000001</v>
      </c>
      <c r="E1276" s="71" t="s">
        <v>30</v>
      </c>
    </row>
    <row r="1277" spans="1:5">
      <c r="A1277" s="67">
        <v>0.66151620366666664</v>
      </c>
      <c r="B1277" s="68">
        <v>53</v>
      </c>
      <c r="C1277" s="69">
        <v>10.28</v>
      </c>
      <c r="D1277" s="70">
        <v>544.83999999999992</v>
      </c>
      <c r="E1277" s="71" t="s">
        <v>30</v>
      </c>
    </row>
    <row r="1278" spans="1:5">
      <c r="A1278" s="67">
        <v>0.66151620366666664</v>
      </c>
      <c r="B1278" s="68">
        <v>173</v>
      </c>
      <c r="C1278" s="69">
        <v>10.284000000000001</v>
      </c>
      <c r="D1278" s="70">
        <v>1779.1320000000001</v>
      </c>
      <c r="E1278" s="71" t="s">
        <v>13</v>
      </c>
    </row>
    <row r="1279" spans="1:5">
      <c r="A1279" s="67">
        <v>0.66151620366666664</v>
      </c>
      <c r="B1279" s="68">
        <v>283</v>
      </c>
      <c r="C1279" s="69">
        <v>10.284000000000001</v>
      </c>
      <c r="D1279" s="70">
        <v>2910.3720000000003</v>
      </c>
      <c r="E1279" s="71" t="s">
        <v>13</v>
      </c>
    </row>
    <row r="1280" spans="1:5">
      <c r="A1280" s="67">
        <v>0.66152777766666659</v>
      </c>
      <c r="B1280" s="68">
        <v>83</v>
      </c>
      <c r="C1280" s="69">
        <v>10.273999999999999</v>
      </c>
      <c r="D1280" s="70">
        <v>852.74199999999996</v>
      </c>
      <c r="E1280" s="71" t="s">
        <v>30</v>
      </c>
    </row>
    <row r="1281" spans="1:5">
      <c r="A1281" s="67">
        <v>0.6616203696666666</v>
      </c>
      <c r="B1281" s="68">
        <v>49</v>
      </c>
      <c r="C1281" s="69">
        <v>10.263999999999999</v>
      </c>
      <c r="D1281" s="70">
        <v>502.93599999999998</v>
      </c>
      <c r="E1281" s="71" t="s">
        <v>30</v>
      </c>
    </row>
    <row r="1282" spans="1:5">
      <c r="A1282" s="67">
        <v>0.66214120366666662</v>
      </c>
      <c r="B1282" s="68">
        <v>71</v>
      </c>
      <c r="C1282" s="69">
        <v>10.244</v>
      </c>
      <c r="D1282" s="70">
        <v>727.32399999999996</v>
      </c>
      <c r="E1282" s="71" t="s">
        <v>30</v>
      </c>
    </row>
    <row r="1283" spans="1:5">
      <c r="A1283" s="67">
        <v>0.6622106476666666</v>
      </c>
      <c r="B1283" s="68">
        <v>259</v>
      </c>
      <c r="C1283" s="69">
        <v>10.234</v>
      </c>
      <c r="D1283" s="70">
        <v>2650.6060000000002</v>
      </c>
      <c r="E1283" s="71" t="s">
        <v>13</v>
      </c>
    </row>
    <row r="1284" spans="1:5">
      <c r="A1284" s="67">
        <v>0.66231481466666664</v>
      </c>
      <c r="B1284" s="68">
        <v>79</v>
      </c>
      <c r="C1284" s="69">
        <v>10.231999999999999</v>
      </c>
      <c r="D1284" s="70">
        <v>808.32799999999997</v>
      </c>
      <c r="E1284" s="71" t="s">
        <v>13</v>
      </c>
    </row>
    <row r="1285" spans="1:5">
      <c r="A1285" s="67">
        <v>0.66231481466666664</v>
      </c>
      <c r="B1285" s="68">
        <v>138</v>
      </c>
      <c r="C1285" s="69">
        <v>10.231999999999999</v>
      </c>
      <c r="D1285" s="70">
        <v>1412.0159999999998</v>
      </c>
      <c r="E1285" s="71" t="s">
        <v>30</v>
      </c>
    </row>
    <row r="1286" spans="1:5">
      <c r="A1286" s="67">
        <v>0.6623263886666666</v>
      </c>
      <c r="B1286" s="68">
        <v>430</v>
      </c>
      <c r="C1286" s="69">
        <v>10.231999999999999</v>
      </c>
      <c r="D1286" s="70">
        <v>4399.7599999999993</v>
      </c>
      <c r="E1286" s="71" t="s">
        <v>13</v>
      </c>
    </row>
    <row r="1287" spans="1:5">
      <c r="A1287" s="67">
        <v>0.66281249966666667</v>
      </c>
      <c r="B1287" s="68">
        <v>272</v>
      </c>
      <c r="C1287" s="69">
        <v>10.236000000000001</v>
      </c>
      <c r="D1287" s="70">
        <v>2784.192</v>
      </c>
      <c r="E1287" s="71" t="s">
        <v>13</v>
      </c>
    </row>
    <row r="1288" spans="1:5">
      <c r="A1288" s="67">
        <v>0.6629166666666666</v>
      </c>
      <c r="B1288" s="68">
        <v>78</v>
      </c>
      <c r="C1288" s="69">
        <v>10.228</v>
      </c>
      <c r="D1288" s="70">
        <v>797.78399999999999</v>
      </c>
      <c r="E1288" s="71" t="s">
        <v>30</v>
      </c>
    </row>
    <row r="1289" spans="1:5">
      <c r="A1289" s="67">
        <v>0.6629166666666666</v>
      </c>
      <c r="B1289" s="68">
        <v>254</v>
      </c>
      <c r="C1289" s="69">
        <v>10.228</v>
      </c>
      <c r="D1289" s="70">
        <v>2597.9119999999998</v>
      </c>
      <c r="E1289" s="71" t="s">
        <v>13</v>
      </c>
    </row>
    <row r="1290" spans="1:5">
      <c r="A1290" s="67">
        <v>0.66303240666666663</v>
      </c>
      <c r="B1290" s="68">
        <v>253</v>
      </c>
      <c r="C1290" s="69">
        <v>10.224</v>
      </c>
      <c r="D1290" s="70">
        <v>2586.672</v>
      </c>
      <c r="E1290" s="71" t="s">
        <v>13</v>
      </c>
    </row>
    <row r="1291" spans="1:5">
      <c r="A1291" s="67">
        <v>0.66329861066666662</v>
      </c>
      <c r="B1291" s="68">
        <v>143</v>
      </c>
      <c r="C1291" s="69">
        <v>10.25</v>
      </c>
      <c r="D1291" s="70">
        <v>1465.75</v>
      </c>
      <c r="E1291" s="71" t="s">
        <v>30</v>
      </c>
    </row>
    <row r="1292" spans="1:5">
      <c r="A1292" s="67">
        <v>0.66349536966666667</v>
      </c>
      <c r="B1292" s="68">
        <v>402</v>
      </c>
      <c r="C1292" s="69">
        <v>10.252000000000001</v>
      </c>
      <c r="D1292" s="70">
        <v>4121.3040000000001</v>
      </c>
      <c r="E1292" s="71" t="s">
        <v>13</v>
      </c>
    </row>
    <row r="1293" spans="1:5">
      <c r="A1293" s="67">
        <v>0.66356481466666661</v>
      </c>
      <c r="B1293" s="68">
        <v>147</v>
      </c>
      <c r="C1293" s="69">
        <v>10.244</v>
      </c>
      <c r="D1293" s="70">
        <v>1505.8679999999999</v>
      </c>
      <c r="E1293" s="71" t="s">
        <v>30</v>
      </c>
    </row>
    <row r="1294" spans="1:5">
      <c r="A1294" s="67">
        <v>0.66361111066666667</v>
      </c>
      <c r="B1294" s="68">
        <v>125</v>
      </c>
      <c r="C1294" s="69">
        <v>10.238</v>
      </c>
      <c r="D1294" s="70">
        <v>1279.75</v>
      </c>
      <c r="E1294" s="71" t="s">
        <v>30</v>
      </c>
    </row>
    <row r="1295" spans="1:5">
      <c r="A1295" s="67">
        <v>0.66370370366666664</v>
      </c>
      <c r="B1295" s="68">
        <v>94</v>
      </c>
      <c r="C1295" s="69">
        <v>10.228</v>
      </c>
      <c r="D1295" s="70">
        <v>961.43200000000002</v>
      </c>
      <c r="E1295" s="71" t="s">
        <v>30</v>
      </c>
    </row>
    <row r="1296" spans="1:5">
      <c r="A1296" s="67">
        <v>0.66402777766666665</v>
      </c>
      <c r="B1296" s="68">
        <v>378</v>
      </c>
      <c r="C1296" s="69">
        <v>10.236000000000001</v>
      </c>
      <c r="D1296" s="70">
        <v>3869.2080000000001</v>
      </c>
      <c r="E1296" s="71" t="s">
        <v>13</v>
      </c>
    </row>
    <row r="1297" spans="1:5">
      <c r="A1297" s="67">
        <v>0.66443286966666659</v>
      </c>
      <c r="B1297" s="68">
        <v>48</v>
      </c>
      <c r="C1297" s="69">
        <v>10.224</v>
      </c>
      <c r="D1297" s="70">
        <v>490.75200000000001</v>
      </c>
      <c r="E1297" s="71" t="s">
        <v>30</v>
      </c>
    </row>
    <row r="1298" spans="1:5">
      <c r="A1298" s="67">
        <v>0.66443286966666659</v>
      </c>
      <c r="B1298" s="68">
        <v>91</v>
      </c>
      <c r="C1298" s="69">
        <v>10.226000000000001</v>
      </c>
      <c r="D1298" s="70">
        <v>930.56600000000003</v>
      </c>
      <c r="E1298" s="71" t="s">
        <v>30</v>
      </c>
    </row>
    <row r="1299" spans="1:5">
      <c r="A1299" s="67">
        <v>0.66443286966666659</v>
      </c>
      <c r="B1299" s="68">
        <v>246</v>
      </c>
      <c r="C1299" s="69">
        <v>10.228</v>
      </c>
      <c r="D1299" s="70">
        <v>2516.0879999999997</v>
      </c>
      <c r="E1299" s="71" t="s">
        <v>13</v>
      </c>
    </row>
    <row r="1300" spans="1:5">
      <c r="A1300" s="67">
        <v>0.66464120366666668</v>
      </c>
      <c r="B1300" s="68">
        <v>50</v>
      </c>
      <c r="C1300" s="69">
        <v>10.252000000000001</v>
      </c>
      <c r="D1300" s="70">
        <v>512.6</v>
      </c>
      <c r="E1300" s="71" t="s">
        <v>30</v>
      </c>
    </row>
    <row r="1301" spans="1:5">
      <c r="A1301" s="67">
        <v>0.66465277766666664</v>
      </c>
      <c r="B1301" s="68">
        <v>102</v>
      </c>
      <c r="C1301" s="69">
        <v>10.246</v>
      </c>
      <c r="D1301" s="70">
        <v>1045.0920000000001</v>
      </c>
      <c r="E1301" s="71" t="s">
        <v>30</v>
      </c>
    </row>
    <row r="1302" spans="1:5">
      <c r="A1302" s="67">
        <v>0.66481481466666659</v>
      </c>
      <c r="B1302" s="68">
        <v>52</v>
      </c>
      <c r="C1302" s="69">
        <v>10.25</v>
      </c>
      <c r="D1302" s="70">
        <v>533</v>
      </c>
      <c r="E1302" s="71" t="s">
        <v>30</v>
      </c>
    </row>
    <row r="1303" spans="1:5">
      <c r="A1303" s="67">
        <v>0.66481481466666659</v>
      </c>
      <c r="B1303" s="68">
        <v>325</v>
      </c>
      <c r="C1303" s="69">
        <v>10.25</v>
      </c>
      <c r="D1303" s="70">
        <v>3331.25</v>
      </c>
      <c r="E1303" s="71" t="s">
        <v>13</v>
      </c>
    </row>
    <row r="1304" spans="1:5">
      <c r="A1304" s="67">
        <v>0.66501157366666663</v>
      </c>
      <c r="B1304" s="68">
        <v>65</v>
      </c>
      <c r="C1304" s="69">
        <v>10.266</v>
      </c>
      <c r="D1304" s="70">
        <v>667.29</v>
      </c>
      <c r="E1304" s="71" t="s">
        <v>30</v>
      </c>
    </row>
    <row r="1305" spans="1:5">
      <c r="A1305" s="67">
        <v>0.66518518466666665</v>
      </c>
      <c r="B1305" s="68">
        <v>49</v>
      </c>
      <c r="C1305" s="69">
        <v>10.262</v>
      </c>
      <c r="D1305" s="70">
        <v>502.83800000000002</v>
      </c>
      <c r="E1305" s="71" t="s">
        <v>30</v>
      </c>
    </row>
    <row r="1306" spans="1:5">
      <c r="A1306" s="67">
        <v>0.66518518466666665</v>
      </c>
      <c r="B1306" s="68">
        <v>257</v>
      </c>
      <c r="C1306" s="69">
        <v>10.262</v>
      </c>
      <c r="D1306" s="70">
        <v>2637.3340000000003</v>
      </c>
      <c r="E1306" s="71" t="s">
        <v>13</v>
      </c>
    </row>
    <row r="1307" spans="1:5">
      <c r="A1307" s="67">
        <v>0.66548611066666663</v>
      </c>
      <c r="B1307" s="68">
        <v>101</v>
      </c>
      <c r="C1307" s="69">
        <v>10.263999999999999</v>
      </c>
      <c r="D1307" s="70">
        <v>1036.664</v>
      </c>
      <c r="E1307" s="71" t="s">
        <v>30</v>
      </c>
    </row>
    <row r="1308" spans="1:5">
      <c r="A1308" s="67">
        <v>0.66552083266666662</v>
      </c>
      <c r="B1308" s="68">
        <v>257</v>
      </c>
      <c r="C1308" s="69">
        <v>10.262</v>
      </c>
      <c r="D1308" s="70">
        <v>2637.3340000000003</v>
      </c>
      <c r="E1308" s="71" t="s">
        <v>13</v>
      </c>
    </row>
    <row r="1309" spans="1:5">
      <c r="A1309" s="67">
        <v>0.66585648066666658</v>
      </c>
      <c r="B1309" s="68">
        <v>69</v>
      </c>
      <c r="C1309" s="69">
        <v>10.238</v>
      </c>
      <c r="D1309" s="70">
        <v>706.42200000000003</v>
      </c>
      <c r="E1309" s="71" t="s">
        <v>30</v>
      </c>
    </row>
    <row r="1310" spans="1:5">
      <c r="A1310" s="67">
        <v>0.66585648066666658</v>
      </c>
      <c r="B1310" s="68">
        <v>252</v>
      </c>
      <c r="C1310" s="69">
        <v>10.244</v>
      </c>
      <c r="D1310" s="70">
        <v>2581.4879999999998</v>
      </c>
      <c r="E1310" s="71" t="s">
        <v>13</v>
      </c>
    </row>
    <row r="1311" spans="1:5">
      <c r="A1311" s="67">
        <v>0.66607638866666663</v>
      </c>
      <c r="B1311" s="68">
        <v>243</v>
      </c>
      <c r="C1311" s="69">
        <v>10.246</v>
      </c>
      <c r="D1311" s="70">
        <v>2489.7780000000002</v>
      </c>
      <c r="E1311" s="71" t="s">
        <v>13</v>
      </c>
    </row>
    <row r="1312" spans="1:5">
      <c r="A1312" s="67">
        <v>0.66665509166666659</v>
      </c>
      <c r="B1312" s="68">
        <v>63</v>
      </c>
      <c r="C1312" s="69">
        <v>10.256</v>
      </c>
      <c r="D1312" s="70">
        <v>646.12800000000004</v>
      </c>
      <c r="E1312" s="71" t="s">
        <v>30</v>
      </c>
    </row>
    <row r="1313" spans="1:5">
      <c r="A1313" s="67">
        <v>0.66667824066666659</v>
      </c>
      <c r="B1313" s="68">
        <v>308</v>
      </c>
      <c r="C1313" s="69">
        <v>10.252000000000001</v>
      </c>
      <c r="D1313" s="70">
        <v>3157.616</v>
      </c>
      <c r="E1313" s="71" t="s">
        <v>13</v>
      </c>
    </row>
    <row r="1314" spans="1:5">
      <c r="A1314" s="67">
        <v>0.66675925866666663</v>
      </c>
      <c r="B1314" s="68">
        <v>136</v>
      </c>
      <c r="C1314" s="69">
        <v>10.25</v>
      </c>
      <c r="D1314" s="70">
        <v>1394</v>
      </c>
      <c r="E1314" s="71" t="s">
        <v>30</v>
      </c>
    </row>
    <row r="1315" spans="1:5">
      <c r="A1315" s="67">
        <v>0.66685185166666661</v>
      </c>
      <c r="B1315" s="68">
        <v>252</v>
      </c>
      <c r="C1315" s="69">
        <v>10.25</v>
      </c>
      <c r="D1315" s="70">
        <v>2583</v>
      </c>
      <c r="E1315" s="71" t="s">
        <v>13</v>
      </c>
    </row>
    <row r="1316" spans="1:5">
      <c r="A1316" s="67">
        <v>0.66689814766666666</v>
      </c>
      <c r="B1316" s="68">
        <v>75</v>
      </c>
      <c r="C1316" s="69">
        <v>10.244</v>
      </c>
      <c r="D1316" s="70">
        <v>768.3</v>
      </c>
      <c r="E1316" s="71" t="s">
        <v>30</v>
      </c>
    </row>
    <row r="1317" spans="1:5">
      <c r="A1317" s="67">
        <v>0.66692129566666658</v>
      </c>
      <c r="B1317" s="68">
        <v>88</v>
      </c>
      <c r="C1317" s="69">
        <v>10.234</v>
      </c>
      <c r="D1317" s="70">
        <v>900.59199999999998</v>
      </c>
      <c r="E1317" s="71" t="s">
        <v>30</v>
      </c>
    </row>
    <row r="1318" spans="1:5">
      <c r="A1318" s="67">
        <v>0.66712962966666667</v>
      </c>
      <c r="B1318" s="68">
        <v>51</v>
      </c>
      <c r="C1318" s="69">
        <v>10.246</v>
      </c>
      <c r="D1318" s="70">
        <v>522.54600000000005</v>
      </c>
      <c r="E1318" s="71" t="s">
        <v>30</v>
      </c>
    </row>
    <row r="1319" spans="1:5">
      <c r="A1319" s="67">
        <v>0.66728009166666657</v>
      </c>
      <c r="B1319" s="68">
        <v>51</v>
      </c>
      <c r="C1319" s="69">
        <v>10.24</v>
      </c>
      <c r="D1319" s="70">
        <v>522.24</v>
      </c>
      <c r="E1319" s="71" t="s">
        <v>30</v>
      </c>
    </row>
    <row r="1320" spans="1:5">
      <c r="A1320" s="67">
        <v>0.66728009166666657</v>
      </c>
      <c r="B1320" s="68">
        <v>245</v>
      </c>
      <c r="C1320" s="69">
        <v>10.24</v>
      </c>
      <c r="D1320" s="70">
        <v>2508.8000000000002</v>
      </c>
      <c r="E1320" s="71" t="s">
        <v>13</v>
      </c>
    </row>
    <row r="1321" spans="1:5">
      <c r="A1321" s="67">
        <v>0.6676851846666666</v>
      </c>
      <c r="B1321" s="68">
        <v>88</v>
      </c>
      <c r="C1321" s="69">
        <v>10.238</v>
      </c>
      <c r="D1321" s="70">
        <v>900.94399999999996</v>
      </c>
      <c r="E1321" s="71" t="s">
        <v>30</v>
      </c>
    </row>
    <row r="1322" spans="1:5">
      <c r="A1322" s="67">
        <v>0.66784722166666666</v>
      </c>
      <c r="B1322" s="68">
        <v>49</v>
      </c>
      <c r="C1322" s="69">
        <v>10.234</v>
      </c>
      <c r="D1322" s="70">
        <v>501.46600000000001</v>
      </c>
      <c r="E1322" s="71" t="s">
        <v>30</v>
      </c>
    </row>
    <row r="1323" spans="1:5">
      <c r="A1323" s="67">
        <v>0.66784722166666666</v>
      </c>
      <c r="B1323" s="68">
        <v>252</v>
      </c>
      <c r="C1323" s="69">
        <v>10.236000000000001</v>
      </c>
      <c r="D1323" s="70">
        <v>2579.4720000000002</v>
      </c>
      <c r="E1323" s="71" t="s">
        <v>13</v>
      </c>
    </row>
    <row r="1324" spans="1:5">
      <c r="A1324" s="67">
        <v>0.66800925866666661</v>
      </c>
      <c r="B1324" s="68">
        <v>50</v>
      </c>
      <c r="C1324" s="69">
        <v>10.231999999999999</v>
      </c>
      <c r="D1324" s="70">
        <v>511.59999999999997</v>
      </c>
      <c r="E1324" s="71" t="s">
        <v>30</v>
      </c>
    </row>
    <row r="1325" spans="1:5">
      <c r="A1325" s="67">
        <v>0.66814814766666664</v>
      </c>
      <c r="B1325" s="68">
        <v>336</v>
      </c>
      <c r="C1325" s="69">
        <v>10.23</v>
      </c>
      <c r="D1325" s="70">
        <v>3437.28</v>
      </c>
      <c r="E1325" s="71" t="s">
        <v>13</v>
      </c>
    </row>
    <row r="1326" spans="1:5">
      <c r="A1326" s="67">
        <v>0.66824074066666661</v>
      </c>
      <c r="B1326" s="68">
        <v>48</v>
      </c>
      <c r="C1326" s="69">
        <v>10.215999999999999</v>
      </c>
      <c r="D1326" s="70">
        <v>490.36799999999994</v>
      </c>
      <c r="E1326" s="71" t="s">
        <v>30</v>
      </c>
    </row>
    <row r="1327" spans="1:5">
      <c r="A1327" s="67">
        <v>0.66844907366666662</v>
      </c>
      <c r="B1327" s="68">
        <v>56</v>
      </c>
      <c r="C1327" s="69">
        <v>10.214</v>
      </c>
      <c r="D1327" s="70">
        <v>571.98400000000004</v>
      </c>
      <c r="E1327" s="71" t="s">
        <v>30</v>
      </c>
    </row>
    <row r="1328" spans="1:5">
      <c r="A1328" s="67">
        <v>0.66861111066666667</v>
      </c>
      <c r="B1328" s="68">
        <v>247</v>
      </c>
      <c r="C1328" s="69">
        <v>10.206</v>
      </c>
      <c r="D1328" s="70">
        <v>2520.8820000000001</v>
      </c>
      <c r="E1328" s="71" t="s">
        <v>13</v>
      </c>
    </row>
    <row r="1329" spans="1:5">
      <c r="A1329" s="67">
        <v>0.66864583266666666</v>
      </c>
      <c r="B1329" s="68">
        <v>49</v>
      </c>
      <c r="C1329" s="69">
        <v>10.212</v>
      </c>
      <c r="D1329" s="70">
        <v>500.38799999999998</v>
      </c>
      <c r="E1329" s="71" t="s">
        <v>30</v>
      </c>
    </row>
    <row r="1330" spans="1:5">
      <c r="A1330" s="67">
        <v>0.66902777766666666</v>
      </c>
      <c r="B1330" s="68">
        <v>51</v>
      </c>
      <c r="C1330" s="69">
        <v>10.199999999999999</v>
      </c>
      <c r="D1330" s="70">
        <v>520.19999999999993</v>
      </c>
      <c r="E1330" s="71" t="s">
        <v>30</v>
      </c>
    </row>
    <row r="1331" spans="1:5">
      <c r="A1331" s="67">
        <v>0.66934027766666659</v>
      </c>
      <c r="B1331" s="68">
        <v>50</v>
      </c>
      <c r="C1331" s="69">
        <v>10.198</v>
      </c>
      <c r="D1331" s="70">
        <v>509.90000000000003</v>
      </c>
      <c r="E1331" s="71" t="s">
        <v>30</v>
      </c>
    </row>
    <row r="1332" spans="1:5">
      <c r="A1332" s="67">
        <v>0.66934027766666659</v>
      </c>
      <c r="B1332" s="68">
        <v>53</v>
      </c>
      <c r="C1332" s="69">
        <v>10.199999999999999</v>
      </c>
      <c r="D1332" s="70">
        <v>540.59999999999991</v>
      </c>
      <c r="E1332" s="71" t="s">
        <v>30</v>
      </c>
    </row>
    <row r="1333" spans="1:5">
      <c r="A1333" s="67">
        <v>0.66934027766666659</v>
      </c>
      <c r="B1333" s="68">
        <v>248</v>
      </c>
      <c r="C1333" s="69">
        <v>10.198</v>
      </c>
      <c r="D1333" s="70">
        <v>2529.1040000000003</v>
      </c>
      <c r="E1333" s="71" t="s">
        <v>13</v>
      </c>
    </row>
    <row r="1334" spans="1:5">
      <c r="A1334" s="67">
        <v>0.66964120366666668</v>
      </c>
      <c r="B1334" s="68">
        <v>56</v>
      </c>
      <c r="C1334" s="69">
        <v>10.204000000000001</v>
      </c>
      <c r="D1334" s="70">
        <v>571.42399999999998</v>
      </c>
      <c r="E1334" s="71" t="s">
        <v>30</v>
      </c>
    </row>
    <row r="1335" spans="1:5">
      <c r="A1335" s="67">
        <v>0.66964120366666668</v>
      </c>
      <c r="B1335" s="68">
        <v>360</v>
      </c>
      <c r="C1335" s="69">
        <v>10.206</v>
      </c>
      <c r="D1335" s="70">
        <v>3674.16</v>
      </c>
      <c r="E1335" s="71" t="s">
        <v>13</v>
      </c>
    </row>
    <row r="1336" spans="1:5">
      <c r="A1336" s="67">
        <v>0.66965277766666664</v>
      </c>
      <c r="B1336" s="68">
        <v>55</v>
      </c>
      <c r="C1336" s="69">
        <v>10.194000000000001</v>
      </c>
      <c r="D1336" s="70">
        <v>560.67000000000007</v>
      </c>
      <c r="E1336" s="71" t="s">
        <v>30</v>
      </c>
    </row>
    <row r="1337" spans="1:5">
      <c r="A1337" s="67">
        <v>0.66991898066666666</v>
      </c>
      <c r="B1337" s="68">
        <v>18</v>
      </c>
      <c r="C1337" s="69">
        <v>10.188000000000001</v>
      </c>
      <c r="D1337" s="70">
        <v>183.38400000000001</v>
      </c>
      <c r="E1337" s="71" t="s">
        <v>13</v>
      </c>
    </row>
    <row r="1338" spans="1:5">
      <c r="A1338" s="67">
        <v>0.66991898066666666</v>
      </c>
      <c r="B1338" s="68">
        <v>266</v>
      </c>
      <c r="C1338" s="69">
        <v>10.188000000000001</v>
      </c>
      <c r="D1338" s="70">
        <v>2710.0080000000003</v>
      </c>
      <c r="E1338" s="71" t="s">
        <v>13</v>
      </c>
    </row>
    <row r="1339" spans="1:5">
      <c r="A1339" s="67">
        <v>0.67011574066666668</v>
      </c>
      <c r="B1339" s="68">
        <v>102</v>
      </c>
      <c r="C1339" s="69">
        <v>10.183999999999999</v>
      </c>
      <c r="D1339" s="70">
        <v>1038.768</v>
      </c>
      <c r="E1339" s="71" t="s">
        <v>30</v>
      </c>
    </row>
    <row r="1340" spans="1:5">
      <c r="A1340" s="67">
        <v>0.67038194366666659</v>
      </c>
      <c r="B1340" s="68">
        <v>58</v>
      </c>
      <c r="C1340" s="69">
        <v>10.19</v>
      </c>
      <c r="D1340" s="70">
        <v>591.02</v>
      </c>
      <c r="E1340" s="71" t="s">
        <v>30</v>
      </c>
    </row>
    <row r="1341" spans="1:5">
      <c r="A1341" s="67">
        <v>0.67039351766666666</v>
      </c>
      <c r="B1341" s="68">
        <v>53</v>
      </c>
      <c r="C1341" s="69">
        <v>10.182</v>
      </c>
      <c r="D1341" s="70">
        <v>539.64600000000007</v>
      </c>
      <c r="E1341" s="71" t="s">
        <v>30</v>
      </c>
    </row>
    <row r="1342" spans="1:5">
      <c r="A1342" s="67">
        <v>0.67039351766666666</v>
      </c>
      <c r="B1342" s="68">
        <v>245</v>
      </c>
      <c r="C1342" s="69">
        <v>10.183999999999999</v>
      </c>
      <c r="D1342" s="70">
        <v>2495.08</v>
      </c>
      <c r="E1342" s="71" t="s">
        <v>13</v>
      </c>
    </row>
    <row r="1343" spans="1:5">
      <c r="A1343" s="67">
        <v>0.67068286966666668</v>
      </c>
      <c r="B1343" s="68">
        <v>243</v>
      </c>
      <c r="C1343" s="69">
        <v>10.173999999999999</v>
      </c>
      <c r="D1343" s="70">
        <v>2472.2819999999997</v>
      </c>
      <c r="E1343" s="71" t="s">
        <v>13</v>
      </c>
    </row>
    <row r="1344" spans="1:5">
      <c r="A1344" s="67">
        <v>0.67076388866666659</v>
      </c>
      <c r="B1344" s="68">
        <v>50</v>
      </c>
      <c r="C1344" s="69">
        <v>10.172000000000001</v>
      </c>
      <c r="D1344" s="70">
        <v>508.6</v>
      </c>
      <c r="E1344" s="71" t="s">
        <v>30</v>
      </c>
    </row>
    <row r="1345" spans="1:5">
      <c r="A1345" s="67">
        <v>0.67085648066666659</v>
      </c>
      <c r="B1345" s="68">
        <v>82</v>
      </c>
      <c r="C1345" s="69">
        <v>10.167999999999999</v>
      </c>
      <c r="D1345" s="70">
        <v>833.77599999999995</v>
      </c>
      <c r="E1345" s="71" t="s">
        <v>30</v>
      </c>
    </row>
    <row r="1346" spans="1:5">
      <c r="A1346" s="67">
        <v>0.67101851766666665</v>
      </c>
      <c r="B1346" s="68">
        <v>48</v>
      </c>
      <c r="C1346" s="69">
        <v>10.17</v>
      </c>
      <c r="D1346" s="70">
        <v>488.15999999999997</v>
      </c>
      <c r="E1346" s="71" t="s">
        <v>30</v>
      </c>
    </row>
    <row r="1347" spans="1:5">
      <c r="A1347" s="67">
        <v>0.67103009166666661</v>
      </c>
      <c r="B1347" s="68">
        <v>253</v>
      </c>
      <c r="C1347" s="69">
        <v>10.167999999999999</v>
      </c>
      <c r="D1347" s="70">
        <v>2572.5039999999999</v>
      </c>
      <c r="E1347" s="71" t="s">
        <v>13</v>
      </c>
    </row>
    <row r="1348" spans="1:5">
      <c r="A1348" s="67">
        <v>0.67146990666666662</v>
      </c>
      <c r="B1348" s="68">
        <v>62</v>
      </c>
      <c r="C1348" s="69">
        <v>10.151999999999999</v>
      </c>
      <c r="D1348" s="70">
        <v>629.42399999999998</v>
      </c>
      <c r="E1348" s="71" t="s">
        <v>30</v>
      </c>
    </row>
    <row r="1349" spans="1:5">
      <c r="A1349" s="67">
        <v>0.6715277776666666</v>
      </c>
      <c r="B1349" s="68">
        <v>20</v>
      </c>
      <c r="C1349" s="69">
        <v>10.15</v>
      </c>
      <c r="D1349" s="70">
        <v>203</v>
      </c>
      <c r="E1349" s="71" t="s">
        <v>13</v>
      </c>
    </row>
    <row r="1350" spans="1:5">
      <c r="A1350" s="67">
        <v>0.6715277776666666</v>
      </c>
      <c r="B1350" s="68">
        <v>316</v>
      </c>
      <c r="C1350" s="69">
        <v>10.15</v>
      </c>
      <c r="D1350" s="70">
        <v>3207.4</v>
      </c>
      <c r="E1350" s="71" t="s">
        <v>13</v>
      </c>
    </row>
    <row r="1351" spans="1:5">
      <c r="A1351" s="67">
        <v>0.67173611066666661</v>
      </c>
      <c r="B1351" s="68">
        <v>52</v>
      </c>
      <c r="C1351" s="69">
        <v>10.144</v>
      </c>
      <c r="D1351" s="70">
        <v>527.48800000000006</v>
      </c>
      <c r="E1351" s="71" t="s">
        <v>30</v>
      </c>
    </row>
    <row r="1352" spans="1:5">
      <c r="A1352" s="67">
        <v>0.67201388866666667</v>
      </c>
      <c r="B1352" s="68">
        <v>52</v>
      </c>
      <c r="C1352" s="69">
        <v>10.15</v>
      </c>
      <c r="D1352" s="70">
        <v>527.80000000000007</v>
      </c>
      <c r="E1352" s="71" t="s">
        <v>30</v>
      </c>
    </row>
    <row r="1353" spans="1:5">
      <c r="A1353" s="67">
        <v>0.67216435166666666</v>
      </c>
      <c r="B1353" s="68">
        <v>63</v>
      </c>
      <c r="C1353" s="69">
        <v>10.15</v>
      </c>
      <c r="D1353" s="70">
        <v>639.45000000000005</v>
      </c>
      <c r="E1353" s="71" t="s">
        <v>30</v>
      </c>
    </row>
    <row r="1354" spans="1:5">
      <c r="A1354" s="67">
        <v>0.67222222166666667</v>
      </c>
      <c r="B1354" s="68">
        <v>295</v>
      </c>
      <c r="C1354" s="69">
        <v>10.146000000000001</v>
      </c>
      <c r="D1354" s="70">
        <v>2993.07</v>
      </c>
      <c r="E1354" s="71" t="s">
        <v>13</v>
      </c>
    </row>
    <row r="1355" spans="1:5">
      <c r="A1355" s="67">
        <v>0.67265046266666662</v>
      </c>
      <c r="B1355" s="68">
        <v>248</v>
      </c>
      <c r="C1355" s="69">
        <v>10.141999999999999</v>
      </c>
      <c r="D1355" s="70">
        <v>2515.2159999999999</v>
      </c>
      <c r="E1355" s="71" t="s">
        <v>13</v>
      </c>
    </row>
    <row r="1356" spans="1:5">
      <c r="A1356" s="67">
        <v>0.67269675866666667</v>
      </c>
      <c r="B1356" s="68">
        <v>100</v>
      </c>
      <c r="C1356" s="69">
        <v>10.14</v>
      </c>
      <c r="D1356" s="70">
        <v>1014</v>
      </c>
      <c r="E1356" s="71" t="s">
        <v>30</v>
      </c>
    </row>
    <row r="1357" spans="1:5">
      <c r="A1357" s="67">
        <v>0.67303240666666664</v>
      </c>
      <c r="B1357" s="68">
        <v>119</v>
      </c>
      <c r="C1357" s="69">
        <v>10.15</v>
      </c>
      <c r="D1357" s="70">
        <v>1207.8500000000001</v>
      </c>
      <c r="E1357" s="71" t="s">
        <v>13</v>
      </c>
    </row>
    <row r="1358" spans="1:5">
      <c r="A1358" s="67">
        <v>0.67303240666666664</v>
      </c>
      <c r="B1358" s="68">
        <v>162</v>
      </c>
      <c r="C1358" s="69">
        <v>10.15</v>
      </c>
      <c r="D1358" s="70">
        <v>1644.3</v>
      </c>
      <c r="E1358" s="71" t="s">
        <v>13</v>
      </c>
    </row>
    <row r="1359" spans="1:5">
      <c r="A1359" s="67">
        <v>0.67326388866666664</v>
      </c>
      <c r="B1359" s="68">
        <v>298</v>
      </c>
      <c r="C1359" s="69">
        <v>10.162000000000001</v>
      </c>
      <c r="D1359" s="70">
        <v>3028.2760000000003</v>
      </c>
      <c r="E1359" s="71" t="s">
        <v>13</v>
      </c>
    </row>
    <row r="1360" spans="1:5">
      <c r="A1360" s="67">
        <v>0.6732754626666666</v>
      </c>
      <c r="B1360" s="68">
        <v>73</v>
      </c>
      <c r="C1360" s="69">
        <v>10.157999999999999</v>
      </c>
      <c r="D1360" s="70">
        <v>741.53399999999999</v>
      </c>
      <c r="E1360" s="71" t="s">
        <v>30</v>
      </c>
    </row>
    <row r="1361" spans="1:5">
      <c r="A1361" s="67">
        <v>0.67332175866666666</v>
      </c>
      <c r="B1361" s="68">
        <v>84</v>
      </c>
      <c r="C1361" s="69">
        <v>10.151999999999999</v>
      </c>
      <c r="D1361" s="70">
        <v>852.76799999999992</v>
      </c>
      <c r="E1361" s="71" t="s">
        <v>30</v>
      </c>
    </row>
    <row r="1362" spans="1:5">
      <c r="A1362" s="67">
        <v>0.67359953666666661</v>
      </c>
      <c r="B1362" s="68">
        <v>78</v>
      </c>
      <c r="C1362" s="69">
        <v>10.146000000000001</v>
      </c>
      <c r="D1362" s="70">
        <v>791.38800000000003</v>
      </c>
      <c r="E1362" s="71" t="s">
        <v>30</v>
      </c>
    </row>
    <row r="1363" spans="1:5">
      <c r="A1363" s="67">
        <v>0.67359953666666661</v>
      </c>
      <c r="B1363" s="68">
        <v>80</v>
      </c>
      <c r="C1363" s="69">
        <v>10.148</v>
      </c>
      <c r="D1363" s="70">
        <v>811.83999999999992</v>
      </c>
      <c r="E1363" s="71" t="s">
        <v>30</v>
      </c>
    </row>
    <row r="1364" spans="1:5">
      <c r="A1364" s="67">
        <v>0.67385416666666664</v>
      </c>
      <c r="B1364" s="68">
        <v>150</v>
      </c>
      <c r="C1364" s="69">
        <v>10.16</v>
      </c>
      <c r="D1364" s="70">
        <v>1524</v>
      </c>
      <c r="E1364" s="71" t="s">
        <v>13</v>
      </c>
    </row>
    <row r="1365" spans="1:5">
      <c r="A1365" s="67">
        <v>0.67385416666666664</v>
      </c>
      <c r="B1365" s="68">
        <v>167</v>
      </c>
      <c r="C1365" s="69">
        <v>10.16</v>
      </c>
      <c r="D1365" s="70">
        <v>1696.72</v>
      </c>
      <c r="E1365" s="71" t="s">
        <v>13</v>
      </c>
    </row>
    <row r="1366" spans="1:5">
      <c r="A1366" s="67">
        <v>0.67401620366666659</v>
      </c>
      <c r="B1366" s="68">
        <v>103</v>
      </c>
      <c r="C1366" s="69">
        <v>10.154</v>
      </c>
      <c r="D1366" s="70">
        <v>1045.8620000000001</v>
      </c>
      <c r="E1366" s="71" t="s">
        <v>30</v>
      </c>
    </row>
    <row r="1367" spans="1:5">
      <c r="A1367" s="67">
        <v>0.67414351766666658</v>
      </c>
      <c r="B1367" s="68">
        <v>247</v>
      </c>
      <c r="C1367" s="69">
        <v>10.167999999999999</v>
      </c>
      <c r="D1367" s="70">
        <v>2511.4959999999996</v>
      </c>
      <c r="E1367" s="71" t="s">
        <v>13</v>
      </c>
    </row>
    <row r="1368" spans="1:5">
      <c r="A1368" s="67">
        <v>0.67421296266666664</v>
      </c>
      <c r="B1368" s="68">
        <v>51</v>
      </c>
      <c r="C1368" s="69">
        <v>10.164</v>
      </c>
      <c r="D1368" s="70">
        <v>518.36400000000003</v>
      </c>
      <c r="E1368" s="71" t="s">
        <v>30</v>
      </c>
    </row>
    <row r="1369" spans="1:5">
      <c r="A1369" s="67">
        <v>0.67445601766666663</v>
      </c>
      <c r="B1369" s="68">
        <v>80</v>
      </c>
      <c r="C1369" s="69">
        <v>10.166</v>
      </c>
      <c r="D1369" s="70">
        <v>813.28</v>
      </c>
      <c r="E1369" s="71" t="s">
        <v>30</v>
      </c>
    </row>
    <row r="1370" spans="1:5">
      <c r="A1370" s="67">
        <v>0.67453703666666665</v>
      </c>
      <c r="B1370" s="68">
        <v>255</v>
      </c>
      <c r="C1370" s="69">
        <v>10.162000000000001</v>
      </c>
      <c r="D1370" s="70">
        <v>2591.3100000000004</v>
      </c>
      <c r="E1370" s="71" t="s">
        <v>13</v>
      </c>
    </row>
    <row r="1371" spans="1:5">
      <c r="A1371" s="67">
        <v>0.67462962966666662</v>
      </c>
      <c r="B1371" s="68">
        <v>50</v>
      </c>
      <c r="C1371" s="69">
        <v>10.15</v>
      </c>
      <c r="D1371" s="70">
        <v>507.5</v>
      </c>
      <c r="E1371" s="71" t="s">
        <v>30</v>
      </c>
    </row>
    <row r="1372" spans="1:5">
      <c r="A1372" s="67">
        <v>0.67521990666666665</v>
      </c>
      <c r="B1372" s="68">
        <v>70</v>
      </c>
      <c r="C1372" s="69">
        <v>10.176</v>
      </c>
      <c r="D1372" s="70">
        <v>712.32</v>
      </c>
      <c r="E1372" s="71" t="s">
        <v>30</v>
      </c>
    </row>
    <row r="1373" spans="1:5">
      <c r="A1373" s="67">
        <v>0.67521990666666665</v>
      </c>
      <c r="B1373" s="68">
        <v>472</v>
      </c>
      <c r="C1373" s="69">
        <v>10.176</v>
      </c>
      <c r="D1373" s="70">
        <v>4803.0720000000001</v>
      </c>
      <c r="E1373" s="71" t="s">
        <v>13</v>
      </c>
    </row>
    <row r="1374" spans="1:5">
      <c r="A1374" s="67">
        <v>0.67541666666666667</v>
      </c>
      <c r="B1374" s="68">
        <v>48</v>
      </c>
      <c r="C1374" s="69">
        <v>10.194000000000001</v>
      </c>
      <c r="D1374" s="70">
        <v>489.31200000000001</v>
      </c>
      <c r="E1374" s="71" t="s">
        <v>30</v>
      </c>
    </row>
    <row r="1375" spans="1:5">
      <c r="A1375" s="67">
        <v>0.67550925866666667</v>
      </c>
      <c r="B1375" s="68">
        <v>160</v>
      </c>
      <c r="C1375" s="69">
        <v>10.183999999999999</v>
      </c>
      <c r="D1375" s="70">
        <v>1629.4399999999998</v>
      </c>
      <c r="E1375" s="71" t="s">
        <v>30</v>
      </c>
    </row>
    <row r="1376" spans="1:5">
      <c r="A1376" s="67">
        <v>0.6757291666666666</v>
      </c>
      <c r="B1376" s="68">
        <v>121</v>
      </c>
      <c r="C1376" s="69">
        <v>10.178000000000001</v>
      </c>
      <c r="D1376" s="70">
        <v>1231.538</v>
      </c>
      <c r="E1376" s="71" t="s">
        <v>13</v>
      </c>
    </row>
    <row r="1377" spans="1:5">
      <c r="A1377" s="67">
        <v>0.6757291666666666</v>
      </c>
      <c r="B1377" s="68">
        <v>123</v>
      </c>
      <c r="C1377" s="69">
        <v>10.178000000000001</v>
      </c>
      <c r="D1377" s="70">
        <v>1251.894</v>
      </c>
      <c r="E1377" s="71" t="s">
        <v>13</v>
      </c>
    </row>
    <row r="1378" spans="1:5">
      <c r="A1378" s="67">
        <v>0.67574074066666667</v>
      </c>
      <c r="B1378" s="68">
        <v>48</v>
      </c>
      <c r="C1378" s="69">
        <v>10.173999999999999</v>
      </c>
      <c r="D1378" s="70">
        <v>488.35199999999998</v>
      </c>
      <c r="E1378" s="71" t="s">
        <v>30</v>
      </c>
    </row>
    <row r="1379" spans="1:5">
      <c r="A1379" s="67">
        <v>0.67609953666666667</v>
      </c>
      <c r="B1379" s="68">
        <v>102</v>
      </c>
      <c r="C1379" s="69">
        <v>10.178000000000001</v>
      </c>
      <c r="D1379" s="70">
        <v>1038.1560000000002</v>
      </c>
      <c r="E1379" s="71" t="s">
        <v>30</v>
      </c>
    </row>
    <row r="1380" spans="1:5">
      <c r="A1380" s="67">
        <v>0.67616898066666664</v>
      </c>
      <c r="B1380" s="68">
        <v>454</v>
      </c>
      <c r="C1380" s="69">
        <v>10.186</v>
      </c>
      <c r="D1380" s="70">
        <v>4624.4440000000004</v>
      </c>
      <c r="E1380" s="71" t="s">
        <v>13</v>
      </c>
    </row>
    <row r="1381" spans="1:5">
      <c r="A1381" s="67">
        <v>0.67634259166666666</v>
      </c>
      <c r="B1381" s="68">
        <v>66</v>
      </c>
      <c r="C1381" s="69">
        <v>10.183999999999999</v>
      </c>
      <c r="D1381" s="70">
        <v>672.14400000000001</v>
      </c>
      <c r="E1381" s="71" t="s">
        <v>30</v>
      </c>
    </row>
    <row r="1382" spans="1:5">
      <c r="A1382" s="67">
        <v>0.6770023146666666</v>
      </c>
      <c r="B1382" s="68">
        <v>79</v>
      </c>
      <c r="C1382" s="69">
        <v>10.198</v>
      </c>
      <c r="D1382" s="70">
        <v>805.64200000000005</v>
      </c>
      <c r="E1382" s="71" t="s">
        <v>30</v>
      </c>
    </row>
    <row r="1383" spans="1:5">
      <c r="A1383" s="67">
        <v>0.67702546266666663</v>
      </c>
      <c r="B1383" s="68">
        <v>78</v>
      </c>
      <c r="C1383" s="69">
        <v>10.192</v>
      </c>
      <c r="D1383" s="70">
        <v>794.976</v>
      </c>
      <c r="E1383" s="71" t="s">
        <v>30</v>
      </c>
    </row>
    <row r="1384" spans="1:5">
      <c r="A1384" s="67">
        <v>0.67709490666666661</v>
      </c>
      <c r="B1384" s="68">
        <v>248</v>
      </c>
      <c r="C1384" s="69">
        <v>10.186</v>
      </c>
      <c r="D1384" s="70">
        <v>2526.1280000000002</v>
      </c>
      <c r="E1384" s="71" t="s">
        <v>13</v>
      </c>
    </row>
    <row r="1385" spans="1:5">
      <c r="A1385" s="67">
        <v>0.6772453696666666</v>
      </c>
      <c r="B1385" s="68">
        <v>392</v>
      </c>
      <c r="C1385" s="69">
        <v>10.196</v>
      </c>
      <c r="D1385" s="70">
        <v>3996.8319999999999</v>
      </c>
      <c r="E1385" s="71" t="s">
        <v>13</v>
      </c>
    </row>
    <row r="1386" spans="1:5">
      <c r="A1386" s="67">
        <v>0.6774768516666666</v>
      </c>
      <c r="B1386" s="68">
        <v>5</v>
      </c>
      <c r="C1386" s="69">
        <v>10.199999999999999</v>
      </c>
      <c r="D1386" s="70">
        <v>51</v>
      </c>
      <c r="E1386" s="71" t="s">
        <v>30</v>
      </c>
    </row>
    <row r="1387" spans="1:5">
      <c r="A1387" s="67">
        <v>0.6774768516666666</v>
      </c>
      <c r="B1387" s="68">
        <v>54</v>
      </c>
      <c r="C1387" s="69">
        <v>10.199999999999999</v>
      </c>
      <c r="D1387" s="70">
        <v>550.79999999999995</v>
      </c>
      <c r="E1387" s="71" t="s">
        <v>30</v>
      </c>
    </row>
    <row r="1388" spans="1:5">
      <c r="A1388" s="67">
        <v>0.67798611066666659</v>
      </c>
      <c r="B1388" s="68">
        <v>535</v>
      </c>
      <c r="C1388" s="69">
        <v>10.238</v>
      </c>
      <c r="D1388" s="70">
        <v>5477.33</v>
      </c>
      <c r="E1388" s="71" t="s">
        <v>13</v>
      </c>
    </row>
    <row r="1389" spans="1:5">
      <c r="A1389" s="67">
        <v>0.67820601766666666</v>
      </c>
      <c r="B1389" s="68">
        <v>60</v>
      </c>
      <c r="C1389" s="69">
        <v>10.23</v>
      </c>
      <c r="D1389" s="70">
        <v>613.80000000000007</v>
      </c>
      <c r="E1389" s="71" t="s">
        <v>30</v>
      </c>
    </row>
    <row r="1390" spans="1:5">
      <c r="A1390" s="67">
        <v>0.67831018466666659</v>
      </c>
      <c r="B1390" s="68">
        <v>80</v>
      </c>
      <c r="C1390" s="69">
        <v>10.222</v>
      </c>
      <c r="D1390" s="70">
        <v>817.76</v>
      </c>
      <c r="E1390" s="71" t="s">
        <v>30</v>
      </c>
    </row>
    <row r="1391" spans="1:5">
      <c r="A1391" s="67">
        <v>0.67831018466666659</v>
      </c>
      <c r="B1391" s="68">
        <v>245</v>
      </c>
      <c r="C1391" s="69">
        <v>10.226000000000001</v>
      </c>
      <c r="D1391" s="70">
        <v>2505.3700000000003</v>
      </c>
      <c r="E1391" s="71" t="s">
        <v>13</v>
      </c>
    </row>
    <row r="1392" spans="1:5">
      <c r="A1392" s="67">
        <v>0.67839120366666661</v>
      </c>
      <c r="B1392" s="68">
        <v>54</v>
      </c>
      <c r="C1392" s="69">
        <v>10.228</v>
      </c>
      <c r="D1392" s="70">
        <v>552.31200000000001</v>
      </c>
      <c r="E1392" s="71" t="s">
        <v>30</v>
      </c>
    </row>
    <row r="1393" spans="1:5">
      <c r="A1393" s="67">
        <v>0.67840277766666668</v>
      </c>
      <c r="B1393" s="68">
        <v>53</v>
      </c>
      <c r="C1393" s="69">
        <v>10.222</v>
      </c>
      <c r="D1393" s="70">
        <v>541.76599999999996</v>
      </c>
      <c r="E1393" s="71" t="s">
        <v>30</v>
      </c>
    </row>
    <row r="1394" spans="1:5">
      <c r="A1394" s="67">
        <v>0.67844907366666662</v>
      </c>
      <c r="B1394" s="68">
        <v>75</v>
      </c>
      <c r="C1394" s="69">
        <v>10.215999999999999</v>
      </c>
      <c r="D1394" s="70">
        <v>766.19999999999993</v>
      </c>
      <c r="E1394" s="71" t="s">
        <v>30</v>
      </c>
    </row>
    <row r="1395" spans="1:5">
      <c r="A1395" s="67">
        <v>0.67908564766666668</v>
      </c>
      <c r="B1395" s="68">
        <v>55</v>
      </c>
      <c r="C1395" s="69">
        <v>10.228</v>
      </c>
      <c r="D1395" s="70">
        <v>562.54</v>
      </c>
      <c r="E1395" s="71" t="s">
        <v>13</v>
      </c>
    </row>
    <row r="1396" spans="1:5">
      <c r="A1396" s="67">
        <v>0.67908564766666668</v>
      </c>
      <c r="B1396" s="68">
        <v>65</v>
      </c>
      <c r="C1396" s="69">
        <v>10.228</v>
      </c>
      <c r="D1396" s="70">
        <v>664.81999999999994</v>
      </c>
      <c r="E1396" s="71" t="s">
        <v>30</v>
      </c>
    </row>
    <row r="1397" spans="1:5">
      <c r="A1397" s="67">
        <v>0.67908564766666668</v>
      </c>
      <c r="B1397" s="68">
        <v>339</v>
      </c>
      <c r="C1397" s="69">
        <v>10.228</v>
      </c>
      <c r="D1397" s="70">
        <v>3467.2919999999999</v>
      </c>
      <c r="E1397" s="71" t="s">
        <v>13</v>
      </c>
    </row>
    <row r="1398" spans="1:5">
      <c r="A1398" s="67">
        <v>0.67918981466666661</v>
      </c>
      <c r="B1398" s="68">
        <v>64</v>
      </c>
      <c r="C1398" s="69">
        <v>10.236000000000001</v>
      </c>
      <c r="D1398" s="70">
        <v>655.10400000000004</v>
      </c>
      <c r="E1398" s="71" t="s">
        <v>30</v>
      </c>
    </row>
    <row r="1399" spans="1:5">
      <c r="A1399" s="67">
        <v>0.67918981466666661</v>
      </c>
      <c r="B1399" s="68">
        <v>71</v>
      </c>
      <c r="C1399" s="69">
        <v>10.23</v>
      </c>
      <c r="D1399" s="70">
        <v>726.33</v>
      </c>
      <c r="E1399" s="71" t="s">
        <v>30</v>
      </c>
    </row>
    <row r="1400" spans="1:5">
      <c r="A1400" s="67">
        <v>0.67937499966666659</v>
      </c>
      <c r="B1400" s="68">
        <v>48</v>
      </c>
      <c r="C1400" s="69">
        <v>10.208</v>
      </c>
      <c r="D1400" s="70">
        <v>489.98400000000004</v>
      </c>
      <c r="E1400" s="71" t="s">
        <v>30</v>
      </c>
    </row>
    <row r="1401" spans="1:5">
      <c r="A1401" s="67">
        <v>0.67937499966666659</v>
      </c>
      <c r="B1401" s="68">
        <v>246</v>
      </c>
      <c r="C1401" s="69">
        <v>10.208</v>
      </c>
      <c r="D1401" s="70">
        <v>2511.1680000000001</v>
      </c>
      <c r="E1401" s="71" t="s">
        <v>13</v>
      </c>
    </row>
    <row r="1402" spans="1:5">
      <c r="A1402" s="67">
        <v>0.67960648066666662</v>
      </c>
      <c r="B1402" s="68">
        <v>48</v>
      </c>
      <c r="C1402" s="69">
        <v>10.210000000000001</v>
      </c>
      <c r="D1402" s="70">
        <v>490.08000000000004</v>
      </c>
      <c r="E1402" s="71" t="s">
        <v>30</v>
      </c>
    </row>
    <row r="1403" spans="1:5">
      <c r="A1403" s="67">
        <v>0.67979166666666668</v>
      </c>
      <c r="B1403" s="68">
        <v>54</v>
      </c>
      <c r="C1403" s="69">
        <v>10.196</v>
      </c>
      <c r="D1403" s="70">
        <v>550.58399999999995</v>
      </c>
      <c r="E1403" s="71" t="s">
        <v>13</v>
      </c>
    </row>
    <row r="1404" spans="1:5">
      <c r="A1404" s="67">
        <v>0.67979166666666668</v>
      </c>
      <c r="B1404" s="68">
        <v>90</v>
      </c>
      <c r="C1404" s="69">
        <v>10.196</v>
      </c>
      <c r="D1404" s="70">
        <v>917.64</v>
      </c>
      <c r="E1404" s="71" t="s">
        <v>30</v>
      </c>
    </row>
    <row r="1405" spans="1:5">
      <c r="A1405" s="67">
        <v>0.67979166666666668</v>
      </c>
      <c r="B1405" s="68">
        <v>190</v>
      </c>
      <c r="C1405" s="69">
        <v>10.196</v>
      </c>
      <c r="D1405" s="70">
        <v>1937.24</v>
      </c>
      <c r="E1405" s="71" t="s">
        <v>13</v>
      </c>
    </row>
    <row r="1406" spans="1:5">
      <c r="A1406" s="67">
        <v>0.68006944366666666</v>
      </c>
      <c r="B1406" s="68">
        <v>48</v>
      </c>
      <c r="C1406" s="69">
        <v>10.208</v>
      </c>
      <c r="D1406" s="70">
        <v>489.98400000000004</v>
      </c>
      <c r="E1406" s="71" t="s">
        <v>30</v>
      </c>
    </row>
    <row r="1407" spans="1:5">
      <c r="A1407" s="67">
        <v>0.68006944366666666</v>
      </c>
      <c r="B1407" s="68">
        <v>253</v>
      </c>
      <c r="C1407" s="69">
        <v>10.208</v>
      </c>
      <c r="D1407" s="70">
        <v>2582.6240000000003</v>
      </c>
      <c r="E1407" s="71" t="s">
        <v>13</v>
      </c>
    </row>
    <row r="1408" spans="1:5">
      <c r="A1408" s="67">
        <v>0.68063657366666663</v>
      </c>
      <c r="B1408" s="68">
        <v>418</v>
      </c>
      <c r="C1408" s="69">
        <v>10.228</v>
      </c>
      <c r="D1408" s="70">
        <v>4275.3040000000001</v>
      </c>
      <c r="E1408" s="71" t="s">
        <v>13</v>
      </c>
    </row>
    <row r="1409" spans="1:5">
      <c r="A1409" s="67">
        <v>0.68090277766666663</v>
      </c>
      <c r="B1409" s="68">
        <v>60</v>
      </c>
      <c r="C1409" s="69">
        <v>10.214</v>
      </c>
      <c r="D1409" s="70">
        <v>612.84</v>
      </c>
      <c r="E1409" s="71" t="s">
        <v>30</v>
      </c>
    </row>
    <row r="1410" spans="1:5">
      <c r="A1410" s="67">
        <v>0.68093749966666661</v>
      </c>
      <c r="B1410" s="68">
        <v>62</v>
      </c>
      <c r="C1410" s="69">
        <v>10.214</v>
      </c>
      <c r="D1410" s="70">
        <v>633.26800000000003</v>
      </c>
      <c r="E1410" s="71" t="s">
        <v>30</v>
      </c>
    </row>
    <row r="1411" spans="1:5">
      <c r="A1411" s="67">
        <v>0.68093749966666661</v>
      </c>
      <c r="B1411" s="68">
        <v>250</v>
      </c>
      <c r="C1411" s="69">
        <v>10.214</v>
      </c>
      <c r="D1411" s="70">
        <v>2553.5</v>
      </c>
      <c r="E1411" s="71" t="s">
        <v>13</v>
      </c>
    </row>
    <row r="1412" spans="1:5">
      <c r="A1412" s="67">
        <v>0.6809722216666666</v>
      </c>
      <c r="B1412" s="68">
        <v>59</v>
      </c>
      <c r="C1412" s="69">
        <v>10.206</v>
      </c>
      <c r="D1412" s="70">
        <v>602.154</v>
      </c>
      <c r="E1412" s="71" t="s">
        <v>30</v>
      </c>
    </row>
    <row r="1413" spans="1:5">
      <c r="A1413" s="67">
        <v>0.6809722216666666</v>
      </c>
      <c r="B1413" s="68">
        <v>61</v>
      </c>
      <c r="C1413" s="69">
        <v>10.208</v>
      </c>
      <c r="D1413" s="70">
        <v>622.68799999999999</v>
      </c>
      <c r="E1413" s="71" t="s">
        <v>30</v>
      </c>
    </row>
    <row r="1414" spans="1:5">
      <c r="A1414" s="67">
        <v>0.68100694366666659</v>
      </c>
      <c r="B1414" s="68">
        <v>48</v>
      </c>
      <c r="C1414" s="69">
        <v>10.199999999999999</v>
      </c>
      <c r="D1414" s="70">
        <v>489.59999999999997</v>
      </c>
      <c r="E1414" s="71" t="s">
        <v>30</v>
      </c>
    </row>
    <row r="1415" spans="1:5">
      <c r="A1415" s="67">
        <v>0.68135416666666659</v>
      </c>
      <c r="B1415" s="68">
        <v>89</v>
      </c>
      <c r="C1415" s="69">
        <v>10.192</v>
      </c>
      <c r="D1415" s="70">
        <v>907.08799999999997</v>
      </c>
      <c r="E1415" s="71" t="s">
        <v>30</v>
      </c>
    </row>
    <row r="1416" spans="1:5">
      <c r="A1416" s="67">
        <v>0.68140046266666665</v>
      </c>
      <c r="B1416" s="68">
        <v>32</v>
      </c>
      <c r="C1416" s="69">
        <v>10.186</v>
      </c>
      <c r="D1416" s="70">
        <v>325.952</v>
      </c>
      <c r="E1416" s="71" t="s">
        <v>13</v>
      </c>
    </row>
    <row r="1417" spans="1:5">
      <c r="A1417" s="67">
        <v>0.68140046266666665</v>
      </c>
      <c r="B1417" s="68">
        <v>224</v>
      </c>
      <c r="C1417" s="69">
        <v>10.186</v>
      </c>
      <c r="D1417" s="70">
        <v>2281.6639999999998</v>
      </c>
      <c r="E1417" s="71" t="s">
        <v>13</v>
      </c>
    </row>
    <row r="1418" spans="1:5">
      <c r="A1418" s="67">
        <v>0.68150462966666658</v>
      </c>
      <c r="B1418" s="68">
        <v>41</v>
      </c>
      <c r="C1418" s="69">
        <v>10.178000000000001</v>
      </c>
      <c r="D1418" s="70">
        <v>417.29800000000006</v>
      </c>
      <c r="E1418" s="71" t="s">
        <v>30</v>
      </c>
    </row>
    <row r="1419" spans="1:5">
      <c r="A1419" s="67">
        <v>0.68166666666666664</v>
      </c>
      <c r="B1419" s="68">
        <v>265</v>
      </c>
      <c r="C1419" s="69">
        <v>10.172000000000001</v>
      </c>
      <c r="D1419" s="70">
        <v>2695.5800000000004</v>
      </c>
      <c r="E1419" s="71" t="s">
        <v>13</v>
      </c>
    </row>
    <row r="1420" spans="1:5">
      <c r="A1420" s="67">
        <v>0.68204861066666667</v>
      </c>
      <c r="B1420" s="68">
        <v>51</v>
      </c>
      <c r="C1420" s="69">
        <v>10.172000000000001</v>
      </c>
      <c r="D1420" s="70">
        <v>518.77200000000005</v>
      </c>
      <c r="E1420" s="71" t="s">
        <v>30</v>
      </c>
    </row>
    <row r="1421" spans="1:5">
      <c r="A1421" s="67">
        <v>0.68206018466666662</v>
      </c>
      <c r="B1421" s="68">
        <v>66</v>
      </c>
      <c r="C1421" s="69">
        <v>10.166</v>
      </c>
      <c r="D1421" s="70">
        <v>670.95600000000002</v>
      </c>
      <c r="E1421" s="71" t="s">
        <v>30</v>
      </c>
    </row>
    <row r="1422" spans="1:5">
      <c r="A1422" s="67">
        <v>0.68206018466666662</v>
      </c>
      <c r="B1422" s="68">
        <v>247</v>
      </c>
      <c r="C1422" s="69">
        <v>10.17</v>
      </c>
      <c r="D1422" s="70">
        <v>2511.9899999999998</v>
      </c>
      <c r="E1422" s="71" t="s">
        <v>13</v>
      </c>
    </row>
    <row r="1423" spans="1:5">
      <c r="A1423" s="67">
        <v>0.68243055466666658</v>
      </c>
      <c r="B1423" s="68">
        <v>243</v>
      </c>
      <c r="C1423" s="69">
        <v>10.162000000000001</v>
      </c>
      <c r="D1423" s="70">
        <v>2469.366</v>
      </c>
      <c r="E1423" s="71" t="s">
        <v>13</v>
      </c>
    </row>
    <row r="1424" spans="1:5">
      <c r="A1424" s="67">
        <v>0.68244212966666662</v>
      </c>
      <c r="B1424" s="68">
        <v>52</v>
      </c>
      <c r="C1424" s="69">
        <v>10.16</v>
      </c>
      <c r="D1424" s="70">
        <v>528.32000000000005</v>
      </c>
      <c r="E1424" s="71" t="s">
        <v>30</v>
      </c>
    </row>
    <row r="1425" spans="1:5">
      <c r="A1425" s="67">
        <v>0.68253472166666662</v>
      </c>
      <c r="B1425" s="68">
        <v>55</v>
      </c>
      <c r="C1425" s="69">
        <v>10.154</v>
      </c>
      <c r="D1425" s="70">
        <v>558.47</v>
      </c>
      <c r="E1425" s="71" t="s">
        <v>30</v>
      </c>
    </row>
    <row r="1426" spans="1:5">
      <c r="A1426" s="67">
        <v>0.68253472166666662</v>
      </c>
      <c r="B1426" s="68">
        <v>260</v>
      </c>
      <c r="C1426" s="69">
        <v>10.154</v>
      </c>
      <c r="D1426" s="70">
        <v>2640.04</v>
      </c>
      <c r="E1426" s="71" t="s">
        <v>13</v>
      </c>
    </row>
    <row r="1427" spans="1:5">
      <c r="A1427" s="67">
        <v>0.68254629566666658</v>
      </c>
      <c r="B1427" s="68">
        <v>91</v>
      </c>
      <c r="C1427" s="69">
        <v>10.148</v>
      </c>
      <c r="D1427" s="70">
        <v>923.46799999999996</v>
      </c>
      <c r="E1427" s="71" t="s">
        <v>30</v>
      </c>
    </row>
    <row r="1428" spans="1:5">
      <c r="A1428" s="67">
        <v>0.68282407366666664</v>
      </c>
      <c r="B1428" s="68">
        <v>52</v>
      </c>
      <c r="C1428" s="69">
        <v>10.156000000000001</v>
      </c>
      <c r="D1428" s="70">
        <v>528.11200000000008</v>
      </c>
      <c r="E1428" s="71" t="s">
        <v>30</v>
      </c>
    </row>
    <row r="1429" spans="1:5">
      <c r="A1429" s="67">
        <v>0.68322916666666667</v>
      </c>
      <c r="B1429" s="68">
        <v>68</v>
      </c>
      <c r="C1429" s="69">
        <v>10.18</v>
      </c>
      <c r="D1429" s="70">
        <v>692.24</v>
      </c>
      <c r="E1429" s="71" t="s">
        <v>30</v>
      </c>
    </row>
    <row r="1430" spans="1:5">
      <c r="A1430" s="67">
        <v>0.68322916666666667</v>
      </c>
      <c r="B1430" s="68">
        <v>381</v>
      </c>
      <c r="C1430" s="69">
        <v>10.18</v>
      </c>
      <c r="D1430" s="70">
        <v>3878.58</v>
      </c>
      <c r="E1430" s="71" t="s">
        <v>13</v>
      </c>
    </row>
    <row r="1431" spans="1:5">
      <c r="A1431" s="67">
        <v>0.68324074066666662</v>
      </c>
      <c r="B1431" s="68">
        <v>95</v>
      </c>
      <c r="C1431" s="69">
        <v>10.173999999999999</v>
      </c>
      <c r="D1431" s="70">
        <v>966.53</v>
      </c>
      <c r="E1431" s="71" t="s">
        <v>30</v>
      </c>
    </row>
    <row r="1432" spans="1:5">
      <c r="A1432" s="67">
        <v>0.68324074066666662</v>
      </c>
      <c r="B1432" s="68">
        <v>357</v>
      </c>
      <c r="C1432" s="69">
        <v>10.176</v>
      </c>
      <c r="D1432" s="70">
        <v>3632.8319999999999</v>
      </c>
      <c r="E1432" s="71" t="s">
        <v>13</v>
      </c>
    </row>
    <row r="1433" spans="1:5">
      <c r="A1433" s="67">
        <v>0.68350694366666664</v>
      </c>
      <c r="B1433" s="68">
        <v>232</v>
      </c>
      <c r="C1433" s="69">
        <v>10.176</v>
      </c>
      <c r="D1433" s="70">
        <v>2360.8319999999999</v>
      </c>
      <c r="E1433" s="71" t="s">
        <v>13</v>
      </c>
    </row>
    <row r="1434" spans="1:5">
      <c r="A1434" s="67">
        <v>0.68350694366666664</v>
      </c>
      <c r="B1434" s="68">
        <v>234</v>
      </c>
      <c r="C1434" s="69">
        <v>10.176</v>
      </c>
      <c r="D1434" s="70">
        <v>2381.1840000000002</v>
      </c>
      <c r="E1434" s="71" t="s">
        <v>13</v>
      </c>
    </row>
    <row r="1435" spans="1:5">
      <c r="A1435" s="67">
        <v>0.6835185176666666</v>
      </c>
      <c r="B1435" s="68">
        <v>69</v>
      </c>
      <c r="C1435" s="69">
        <v>10.167999999999999</v>
      </c>
      <c r="D1435" s="70">
        <v>701.59199999999998</v>
      </c>
      <c r="E1435" s="71" t="s">
        <v>30</v>
      </c>
    </row>
    <row r="1436" spans="1:5">
      <c r="A1436" s="67">
        <v>0.6835185176666666</v>
      </c>
      <c r="B1436" s="68">
        <v>118</v>
      </c>
      <c r="C1436" s="69">
        <v>10.17</v>
      </c>
      <c r="D1436" s="70">
        <v>1200.06</v>
      </c>
      <c r="E1436" s="71" t="s">
        <v>30</v>
      </c>
    </row>
    <row r="1437" spans="1:5">
      <c r="A1437" s="67">
        <v>0.68361111066666658</v>
      </c>
      <c r="B1437" s="68">
        <v>64</v>
      </c>
      <c r="C1437" s="69">
        <v>10.157999999999999</v>
      </c>
      <c r="D1437" s="70">
        <v>650.11199999999997</v>
      </c>
      <c r="E1437" s="71" t="s">
        <v>30</v>
      </c>
    </row>
    <row r="1438" spans="1:5">
      <c r="A1438" s="67">
        <v>0.68362268466666665</v>
      </c>
      <c r="B1438" s="68">
        <v>82</v>
      </c>
      <c r="C1438" s="69">
        <v>10.151999999999999</v>
      </c>
      <c r="D1438" s="70">
        <v>832.46399999999994</v>
      </c>
      <c r="E1438" s="71" t="s">
        <v>30</v>
      </c>
    </row>
    <row r="1439" spans="1:5">
      <c r="A1439" s="67">
        <v>0.68379629566666666</v>
      </c>
      <c r="B1439" s="68">
        <v>51</v>
      </c>
      <c r="C1439" s="69">
        <v>10.14</v>
      </c>
      <c r="D1439" s="70">
        <v>517.14</v>
      </c>
      <c r="E1439" s="71" t="s">
        <v>30</v>
      </c>
    </row>
    <row r="1440" spans="1:5">
      <c r="A1440" s="67">
        <v>0.68392361066666663</v>
      </c>
      <c r="B1440" s="68">
        <v>54</v>
      </c>
      <c r="C1440" s="69">
        <v>10.134</v>
      </c>
      <c r="D1440" s="70">
        <v>547.23599999999999</v>
      </c>
      <c r="E1440" s="71" t="s">
        <v>30</v>
      </c>
    </row>
    <row r="1441" spans="1:5">
      <c r="A1441" s="67">
        <v>0.68392361066666663</v>
      </c>
      <c r="B1441" s="68">
        <v>246</v>
      </c>
      <c r="C1441" s="69">
        <v>10.135999999999999</v>
      </c>
      <c r="D1441" s="70">
        <v>2493.4559999999997</v>
      </c>
      <c r="E1441" s="71" t="s">
        <v>13</v>
      </c>
    </row>
    <row r="1442" spans="1:5">
      <c r="A1442" s="67">
        <v>0.68403935166666663</v>
      </c>
      <c r="B1442" s="68">
        <v>48</v>
      </c>
      <c r="C1442" s="69">
        <v>10.132</v>
      </c>
      <c r="D1442" s="70">
        <v>486.33600000000001</v>
      </c>
      <c r="E1442" s="71" t="s">
        <v>30</v>
      </c>
    </row>
    <row r="1443" spans="1:5">
      <c r="A1443" s="67">
        <v>0.68429398066666658</v>
      </c>
      <c r="B1443" s="68">
        <v>106</v>
      </c>
      <c r="C1443" s="69">
        <v>10.141999999999999</v>
      </c>
      <c r="D1443" s="70">
        <v>1075.0519999999999</v>
      </c>
      <c r="E1443" s="71" t="s">
        <v>30</v>
      </c>
    </row>
    <row r="1444" spans="1:5">
      <c r="A1444" s="67">
        <v>0.68429398066666658</v>
      </c>
      <c r="B1444" s="68">
        <v>483</v>
      </c>
      <c r="C1444" s="69">
        <v>10.146000000000001</v>
      </c>
      <c r="D1444" s="70">
        <v>4900.518</v>
      </c>
      <c r="E1444" s="71" t="s">
        <v>13</v>
      </c>
    </row>
    <row r="1445" spans="1:5">
      <c r="A1445" s="67">
        <v>0.68482638866666667</v>
      </c>
      <c r="B1445" s="68">
        <v>51</v>
      </c>
      <c r="C1445" s="69">
        <v>10.132</v>
      </c>
      <c r="D1445" s="70">
        <v>516.73199999999997</v>
      </c>
      <c r="E1445" s="71" t="s">
        <v>30</v>
      </c>
    </row>
    <row r="1446" spans="1:5">
      <c r="A1446" s="67">
        <v>0.68482638866666667</v>
      </c>
      <c r="B1446" s="68">
        <v>243</v>
      </c>
      <c r="C1446" s="69">
        <v>10.132</v>
      </c>
      <c r="D1446" s="70">
        <v>2462.076</v>
      </c>
      <c r="E1446" s="71" t="s">
        <v>13</v>
      </c>
    </row>
    <row r="1447" spans="1:5">
      <c r="A1447" s="67">
        <v>0.6850578696666666</v>
      </c>
      <c r="B1447" s="68">
        <v>323</v>
      </c>
      <c r="C1447" s="69">
        <v>10.138</v>
      </c>
      <c r="D1447" s="70">
        <v>3274.5740000000001</v>
      </c>
      <c r="E1447" s="71" t="s">
        <v>13</v>
      </c>
    </row>
    <row r="1448" spans="1:5">
      <c r="A1448" s="67">
        <v>0.68513888866666661</v>
      </c>
      <c r="B1448" s="68">
        <v>63</v>
      </c>
      <c r="C1448" s="69">
        <v>10.141999999999999</v>
      </c>
      <c r="D1448" s="70">
        <v>638.94599999999991</v>
      </c>
      <c r="E1448" s="71" t="s">
        <v>30</v>
      </c>
    </row>
    <row r="1449" spans="1:5">
      <c r="A1449" s="67">
        <v>0.68530092566666667</v>
      </c>
      <c r="B1449" s="68">
        <v>90</v>
      </c>
      <c r="C1449" s="69">
        <v>10.135999999999999</v>
      </c>
      <c r="D1449" s="70">
        <v>912.2399999999999</v>
      </c>
      <c r="E1449" s="71" t="s">
        <v>30</v>
      </c>
    </row>
    <row r="1450" spans="1:5">
      <c r="A1450" s="67">
        <v>0.68530092566666667</v>
      </c>
      <c r="B1450" s="68">
        <v>243</v>
      </c>
      <c r="C1450" s="69">
        <v>10.138</v>
      </c>
      <c r="D1450" s="70">
        <v>2463.5340000000001</v>
      </c>
      <c r="E1450" s="71" t="s">
        <v>13</v>
      </c>
    </row>
    <row r="1451" spans="1:5">
      <c r="A1451" s="67">
        <v>0.6853819436666666</v>
      </c>
      <c r="B1451" s="68">
        <v>68</v>
      </c>
      <c r="C1451" s="69">
        <v>10.130000000000001</v>
      </c>
      <c r="D1451" s="70">
        <v>688.84</v>
      </c>
      <c r="E1451" s="71" t="s">
        <v>30</v>
      </c>
    </row>
    <row r="1452" spans="1:5">
      <c r="A1452" s="67">
        <v>0.68579861066666659</v>
      </c>
      <c r="B1452" s="68">
        <v>62</v>
      </c>
      <c r="C1452" s="69">
        <v>10.148</v>
      </c>
      <c r="D1452" s="70">
        <v>629.17599999999993</v>
      </c>
      <c r="E1452" s="71" t="s">
        <v>30</v>
      </c>
    </row>
    <row r="1453" spans="1:5">
      <c r="A1453" s="67">
        <v>0.68579861066666659</v>
      </c>
      <c r="B1453" s="68">
        <v>248</v>
      </c>
      <c r="C1453" s="69">
        <v>10.146000000000001</v>
      </c>
      <c r="D1453" s="70">
        <v>2516.2080000000001</v>
      </c>
      <c r="E1453" s="71" t="s">
        <v>13</v>
      </c>
    </row>
    <row r="1454" spans="1:5">
      <c r="A1454" s="67">
        <v>0.68603009166666662</v>
      </c>
      <c r="B1454" s="68">
        <v>73</v>
      </c>
      <c r="C1454" s="69">
        <v>10.141999999999999</v>
      </c>
      <c r="D1454" s="70">
        <v>740.36599999999999</v>
      </c>
      <c r="E1454" s="71" t="s">
        <v>30</v>
      </c>
    </row>
    <row r="1455" spans="1:5">
      <c r="A1455" s="67">
        <v>0.68603009166666662</v>
      </c>
      <c r="B1455" s="68">
        <v>250</v>
      </c>
      <c r="C1455" s="69">
        <v>10.141999999999999</v>
      </c>
      <c r="D1455" s="70">
        <v>2535.5</v>
      </c>
      <c r="E1455" s="71" t="s">
        <v>13</v>
      </c>
    </row>
    <row r="1456" spans="1:5">
      <c r="A1456" s="67">
        <v>0.68642361066666668</v>
      </c>
      <c r="B1456" s="68">
        <v>366</v>
      </c>
      <c r="C1456" s="69">
        <v>10.14</v>
      </c>
      <c r="D1456" s="70">
        <v>3711.2400000000002</v>
      </c>
      <c r="E1456" s="71" t="s">
        <v>13</v>
      </c>
    </row>
    <row r="1457" spans="1:5">
      <c r="A1457" s="67">
        <v>0.68643518466666664</v>
      </c>
      <c r="B1457" s="68">
        <v>82</v>
      </c>
      <c r="C1457" s="69">
        <v>10.138</v>
      </c>
      <c r="D1457" s="70">
        <v>831.31600000000003</v>
      </c>
      <c r="E1457" s="71" t="s">
        <v>30</v>
      </c>
    </row>
    <row r="1458" spans="1:5">
      <c r="A1458" s="67">
        <v>0.68646990666666663</v>
      </c>
      <c r="B1458" s="68">
        <v>80</v>
      </c>
      <c r="C1458" s="69">
        <v>10.135999999999999</v>
      </c>
      <c r="D1458" s="70">
        <v>810.87999999999988</v>
      </c>
      <c r="E1458" s="71" t="s">
        <v>30</v>
      </c>
    </row>
    <row r="1459" spans="1:5">
      <c r="A1459" s="67">
        <v>0.68689814766666668</v>
      </c>
      <c r="B1459" s="68">
        <v>76</v>
      </c>
      <c r="C1459" s="69">
        <v>10.154</v>
      </c>
      <c r="D1459" s="70">
        <v>771.70399999999995</v>
      </c>
      <c r="E1459" s="71" t="s">
        <v>30</v>
      </c>
    </row>
    <row r="1460" spans="1:5">
      <c r="A1460" s="67">
        <v>0.68689814766666668</v>
      </c>
      <c r="B1460" s="68">
        <v>80</v>
      </c>
      <c r="C1460" s="69">
        <v>10.156000000000001</v>
      </c>
      <c r="D1460" s="70">
        <v>812.48</v>
      </c>
      <c r="E1460" s="71" t="s">
        <v>30</v>
      </c>
    </row>
    <row r="1461" spans="1:5">
      <c r="A1461" s="67">
        <v>0.68689814766666668</v>
      </c>
      <c r="B1461" s="68">
        <v>353</v>
      </c>
      <c r="C1461" s="69">
        <v>10.154</v>
      </c>
      <c r="D1461" s="70">
        <v>3584.3620000000001</v>
      </c>
      <c r="E1461" s="71" t="s">
        <v>13</v>
      </c>
    </row>
    <row r="1462" spans="1:5">
      <c r="A1462" s="67">
        <v>0.68723379566666665</v>
      </c>
      <c r="B1462" s="68">
        <v>50</v>
      </c>
      <c r="C1462" s="69">
        <v>10.157999999999999</v>
      </c>
      <c r="D1462" s="70">
        <v>507.9</v>
      </c>
      <c r="E1462" s="71" t="s">
        <v>30</v>
      </c>
    </row>
    <row r="1463" spans="1:5">
      <c r="A1463" s="67">
        <v>0.68723379566666665</v>
      </c>
      <c r="B1463" s="68">
        <v>245</v>
      </c>
      <c r="C1463" s="69">
        <v>10.157999999999999</v>
      </c>
      <c r="D1463" s="70">
        <v>2488.71</v>
      </c>
      <c r="E1463" s="71" t="s">
        <v>13</v>
      </c>
    </row>
    <row r="1464" spans="1:5">
      <c r="A1464" s="67">
        <v>0.68741898066666662</v>
      </c>
      <c r="B1464" s="68">
        <v>82</v>
      </c>
      <c r="C1464" s="69">
        <v>10.157999999999999</v>
      </c>
      <c r="D1464" s="70">
        <v>832.9559999999999</v>
      </c>
      <c r="E1464" s="71" t="s">
        <v>30</v>
      </c>
    </row>
    <row r="1465" spans="1:5">
      <c r="A1465" s="67">
        <v>0.68745370366666658</v>
      </c>
      <c r="B1465" s="68">
        <v>82</v>
      </c>
      <c r="C1465" s="69">
        <v>10.151999999999999</v>
      </c>
      <c r="D1465" s="70">
        <v>832.46399999999994</v>
      </c>
      <c r="E1465" s="71" t="s">
        <v>30</v>
      </c>
    </row>
    <row r="1466" spans="1:5">
      <c r="A1466" s="67">
        <v>0.68748842566666668</v>
      </c>
      <c r="B1466" s="68">
        <v>37</v>
      </c>
      <c r="C1466" s="69">
        <v>10.151999999999999</v>
      </c>
      <c r="D1466" s="70">
        <v>375.62399999999997</v>
      </c>
      <c r="E1466" s="71" t="s">
        <v>30</v>
      </c>
    </row>
    <row r="1467" spans="1:5">
      <c r="A1467" s="67">
        <v>0.68748842566666668</v>
      </c>
      <c r="B1467" s="68">
        <v>43</v>
      </c>
      <c r="C1467" s="69">
        <v>10.151999999999999</v>
      </c>
      <c r="D1467" s="70">
        <v>436.53599999999994</v>
      </c>
      <c r="E1467" s="71" t="s">
        <v>30</v>
      </c>
    </row>
    <row r="1468" spans="1:5">
      <c r="A1468" s="67">
        <v>0.68752314766666667</v>
      </c>
      <c r="B1468" s="68">
        <v>256</v>
      </c>
      <c r="C1468" s="69">
        <v>10.15</v>
      </c>
      <c r="D1468" s="70">
        <v>2598.4</v>
      </c>
      <c r="E1468" s="71" t="s">
        <v>13</v>
      </c>
    </row>
    <row r="1469" spans="1:5">
      <c r="A1469" s="67">
        <v>0.68781249966666658</v>
      </c>
      <c r="B1469" s="68">
        <v>70</v>
      </c>
      <c r="C1469" s="69">
        <v>10.208</v>
      </c>
      <c r="D1469" s="70">
        <v>714.56000000000006</v>
      </c>
      <c r="E1469" s="71" t="s">
        <v>30</v>
      </c>
    </row>
    <row r="1470" spans="1:5">
      <c r="A1470" s="67">
        <v>0.68784722166666667</v>
      </c>
      <c r="B1470" s="68">
        <v>244</v>
      </c>
      <c r="C1470" s="69">
        <v>10.204000000000001</v>
      </c>
      <c r="D1470" s="70">
        <v>2489.7760000000003</v>
      </c>
      <c r="E1470" s="71" t="s">
        <v>13</v>
      </c>
    </row>
    <row r="1471" spans="1:5">
      <c r="A1471" s="67">
        <v>0.68805555466666668</v>
      </c>
      <c r="B1471" s="68">
        <v>51</v>
      </c>
      <c r="C1471" s="69">
        <v>10.182</v>
      </c>
      <c r="D1471" s="70">
        <v>519.28200000000004</v>
      </c>
      <c r="E1471" s="71" t="s">
        <v>30</v>
      </c>
    </row>
    <row r="1472" spans="1:5">
      <c r="A1472" s="67">
        <v>0.68832175866666667</v>
      </c>
      <c r="B1472" s="68">
        <v>252</v>
      </c>
      <c r="C1472" s="69">
        <v>10.194000000000001</v>
      </c>
      <c r="D1472" s="70">
        <v>2568.8880000000004</v>
      </c>
      <c r="E1472" s="71" t="s">
        <v>13</v>
      </c>
    </row>
    <row r="1473" spans="1:5">
      <c r="A1473" s="67">
        <v>0.68840277766666658</v>
      </c>
      <c r="B1473" s="68">
        <v>47</v>
      </c>
      <c r="C1473" s="69">
        <v>10.194000000000001</v>
      </c>
      <c r="D1473" s="70">
        <v>479.11800000000005</v>
      </c>
      <c r="E1473" s="71" t="s">
        <v>30</v>
      </c>
    </row>
    <row r="1474" spans="1:5">
      <c r="A1474" s="67">
        <v>0.68854166666666661</v>
      </c>
      <c r="B1474" s="68">
        <v>243</v>
      </c>
      <c r="C1474" s="69">
        <v>10.192</v>
      </c>
      <c r="D1474" s="70">
        <v>2476.6559999999999</v>
      </c>
      <c r="E1474" s="71" t="s">
        <v>13</v>
      </c>
    </row>
    <row r="1475" spans="1:5">
      <c r="A1475" s="67">
        <v>0.6886921296666666</v>
      </c>
      <c r="B1475" s="68">
        <v>80</v>
      </c>
      <c r="C1475" s="69">
        <v>10.186</v>
      </c>
      <c r="D1475" s="70">
        <v>814.88</v>
      </c>
      <c r="E1475" s="71" t="s">
        <v>30</v>
      </c>
    </row>
    <row r="1476" spans="1:5">
      <c r="A1476" s="67">
        <v>0.68870370366666667</v>
      </c>
      <c r="B1476" s="68">
        <v>85</v>
      </c>
      <c r="C1476" s="69">
        <v>10.182</v>
      </c>
      <c r="D1476" s="70">
        <v>865.47</v>
      </c>
      <c r="E1476" s="71" t="s">
        <v>30</v>
      </c>
    </row>
    <row r="1477" spans="1:5">
      <c r="A1477" s="67">
        <v>0.68887731466666668</v>
      </c>
      <c r="B1477" s="68">
        <v>77</v>
      </c>
      <c r="C1477" s="69">
        <v>10.167999999999999</v>
      </c>
      <c r="D1477" s="70">
        <v>782.93599999999992</v>
      </c>
      <c r="E1477" s="71" t="s">
        <v>13</v>
      </c>
    </row>
    <row r="1478" spans="1:5">
      <c r="A1478" s="67">
        <v>0.68887731466666668</v>
      </c>
      <c r="B1478" s="68">
        <v>175</v>
      </c>
      <c r="C1478" s="69">
        <v>10.167999999999999</v>
      </c>
      <c r="D1478" s="70">
        <v>1779.3999999999999</v>
      </c>
      <c r="E1478" s="71" t="s">
        <v>13</v>
      </c>
    </row>
    <row r="1479" spans="1:5">
      <c r="A1479" s="67">
        <v>0.68888888866666664</v>
      </c>
      <c r="B1479" s="68">
        <v>53</v>
      </c>
      <c r="C1479" s="69">
        <v>10.16</v>
      </c>
      <c r="D1479" s="70">
        <v>538.48</v>
      </c>
      <c r="E1479" s="71" t="s">
        <v>30</v>
      </c>
    </row>
    <row r="1480" spans="1:5">
      <c r="A1480" s="67">
        <v>0.6890162036666666</v>
      </c>
      <c r="B1480" s="68">
        <v>93</v>
      </c>
      <c r="C1480" s="69">
        <v>10.148</v>
      </c>
      <c r="D1480" s="70">
        <v>943.76400000000001</v>
      </c>
      <c r="E1480" s="71" t="s">
        <v>30</v>
      </c>
    </row>
    <row r="1481" spans="1:5">
      <c r="A1481" s="67">
        <v>0.68932870366666665</v>
      </c>
      <c r="B1481" s="68">
        <v>83</v>
      </c>
      <c r="C1481" s="69">
        <v>10.14</v>
      </c>
      <c r="D1481" s="70">
        <v>841.62</v>
      </c>
      <c r="E1481" s="71" t="s">
        <v>30</v>
      </c>
    </row>
    <row r="1482" spans="1:5">
      <c r="A1482" s="67">
        <v>0.68982638866666668</v>
      </c>
      <c r="B1482" s="68">
        <v>51</v>
      </c>
      <c r="C1482" s="69">
        <v>10.146000000000001</v>
      </c>
      <c r="D1482" s="70">
        <v>517.44600000000003</v>
      </c>
      <c r="E1482" s="71" t="s">
        <v>13</v>
      </c>
    </row>
    <row r="1483" spans="1:5">
      <c r="A1483" s="67">
        <v>0.68982638866666668</v>
      </c>
      <c r="B1483" s="68">
        <v>300</v>
      </c>
      <c r="C1483" s="69">
        <v>10.146000000000001</v>
      </c>
      <c r="D1483" s="70">
        <v>3043.8</v>
      </c>
      <c r="E1483" s="71" t="s">
        <v>13</v>
      </c>
    </row>
    <row r="1484" spans="1:5">
      <c r="A1484" s="67">
        <v>0.69015046266666658</v>
      </c>
      <c r="B1484" s="68">
        <v>294</v>
      </c>
      <c r="C1484" s="69">
        <v>10.141999999999999</v>
      </c>
      <c r="D1484" s="70">
        <v>2981.748</v>
      </c>
      <c r="E1484" s="71" t="s">
        <v>13</v>
      </c>
    </row>
    <row r="1485" spans="1:5">
      <c r="A1485" s="67">
        <v>0.69039351766666668</v>
      </c>
      <c r="B1485" s="68">
        <v>63</v>
      </c>
      <c r="C1485" s="69">
        <v>10.130000000000001</v>
      </c>
      <c r="D1485" s="70">
        <v>638.19000000000005</v>
      </c>
      <c r="E1485" s="71" t="s">
        <v>30</v>
      </c>
    </row>
    <row r="1486" spans="1:5">
      <c r="A1486" s="67">
        <v>0.69039351766666668</v>
      </c>
      <c r="B1486" s="68">
        <v>109</v>
      </c>
      <c r="C1486" s="69">
        <v>10.135999999999999</v>
      </c>
      <c r="D1486" s="70">
        <v>1104.8239999999998</v>
      </c>
      <c r="E1486" s="71" t="s">
        <v>30</v>
      </c>
    </row>
    <row r="1487" spans="1:5">
      <c r="A1487" s="67">
        <v>0.69039351766666668</v>
      </c>
      <c r="B1487" s="68">
        <v>277</v>
      </c>
      <c r="C1487" s="69">
        <v>10.135999999999999</v>
      </c>
      <c r="D1487" s="70">
        <v>2807.6719999999996</v>
      </c>
      <c r="E1487" s="71" t="s">
        <v>13</v>
      </c>
    </row>
    <row r="1488" spans="1:5">
      <c r="A1488" s="67">
        <v>0.69050925866666668</v>
      </c>
      <c r="B1488" s="68">
        <v>248</v>
      </c>
      <c r="C1488" s="69">
        <v>10.128</v>
      </c>
      <c r="D1488" s="70">
        <v>2511.7440000000001</v>
      </c>
      <c r="E1488" s="71" t="s">
        <v>13</v>
      </c>
    </row>
    <row r="1489" spans="1:5">
      <c r="A1489" s="67">
        <v>0.69060185166666666</v>
      </c>
      <c r="B1489" s="68">
        <v>99</v>
      </c>
      <c r="C1489" s="69">
        <v>10.128</v>
      </c>
      <c r="D1489" s="70">
        <v>1002.672</v>
      </c>
      <c r="E1489" s="71" t="s">
        <v>30</v>
      </c>
    </row>
    <row r="1490" spans="1:5">
      <c r="A1490" s="67">
        <v>0.69063657366666664</v>
      </c>
      <c r="B1490" s="68">
        <v>63</v>
      </c>
      <c r="C1490" s="69">
        <v>10.125999999999999</v>
      </c>
      <c r="D1490" s="70">
        <v>637.93799999999999</v>
      </c>
      <c r="E1490" s="71" t="s">
        <v>30</v>
      </c>
    </row>
    <row r="1491" spans="1:5">
      <c r="A1491" s="67">
        <v>0.69078703666666663</v>
      </c>
      <c r="B1491" s="68">
        <v>51</v>
      </c>
      <c r="C1491" s="69">
        <v>10.132</v>
      </c>
      <c r="D1491" s="70">
        <v>516.73199999999997</v>
      </c>
      <c r="E1491" s="71" t="s">
        <v>30</v>
      </c>
    </row>
    <row r="1492" spans="1:5">
      <c r="A1492" s="67">
        <v>0.69084490666666665</v>
      </c>
      <c r="B1492" s="68">
        <v>94</v>
      </c>
      <c r="C1492" s="69">
        <v>10.124000000000001</v>
      </c>
      <c r="D1492" s="70">
        <v>951.65600000000006</v>
      </c>
      <c r="E1492" s="71" t="s">
        <v>13</v>
      </c>
    </row>
    <row r="1493" spans="1:5">
      <c r="A1493" s="67">
        <v>0.69084490666666665</v>
      </c>
      <c r="B1493" s="68">
        <v>163</v>
      </c>
      <c r="C1493" s="69">
        <v>10.124000000000001</v>
      </c>
      <c r="D1493" s="70">
        <v>1650.212</v>
      </c>
      <c r="E1493" s="71" t="s">
        <v>13</v>
      </c>
    </row>
    <row r="1494" spans="1:5">
      <c r="A1494" s="67">
        <v>0.6911226846666666</v>
      </c>
      <c r="B1494" s="68">
        <v>244</v>
      </c>
      <c r="C1494" s="69">
        <v>10.116</v>
      </c>
      <c r="D1494" s="70">
        <v>2468.3040000000001</v>
      </c>
      <c r="E1494" s="71" t="s">
        <v>13</v>
      </c>
    </row>
    <row r="1495" spans="1:5">
      <c r="A1495" s="67">
        <v>0.69114583266666663</v>
      </c>
      <c r="B1495" s="68">
        <v>100</v>
      </c>
      <c r="C1495" s="69">
        <v>10.114000000000001</v>
      </c>
      <c r="D1495" s="70">
        <v>1011.4000000000001</v>
      </c>
      <c r="E1495" s="71" t="s">
        <v>30</v>
      </c>
    </row>
    <row r="1496" spans="1:5">
      <c r="A1496" s="67">
        <v>0.69157407366666668</v>
      </c>
      <c r="B1496" s="68">
        <v>309</v>
      </c>
      <c r="C1496" s="69">
        <v>10.114000000000001</v>
      </c>
      <c r="D1496" s="70">
        <v>3125.2260000000001</v>
      </c>
      <c r="E1496" s="71" t="s">
        <v>13</v>
      </c>
    </row>
    <row r="1497" spans="1:5">
      <c r="A1497" s="67">
        <v>0.69165509166666661</v>
      </c>
      <c r="B1497" s="68">
        <v>54</v>
      </c>
      <c r="C1497" s="69">
        <v>10.124000000000001</v>
      </c>
      <c r="D1497" s="70">
        <v>546.69600000000003</v>
      </c>
      <c r="E1497" s="71" t="s">
        <v>30</v>
      </c>
    </row>
    <row r="1498" spans="1:5">
      <c r="A1498" s="67">
        <v>0.69165509166666661</v>
      </c>
      <c r="B1498" s="68">
        <v>78</v>
      </c>
      <c r="C1498" s="69">
        <v>10.118</v>
      </c>
      <c r="D1498" s="70">
        <v>789.20400000000006</v>
      </c>
      <c r="E1498" s="71" t="s">
        <v>30</v>
      </c>
    </row>
    <row r="1499" spans="1:5">
      <c r="A1499" s="67">
        <v>0.6918287036666666</v>
      </c>
      <c r="B1499" s="68">
        <v>48</v>
      </c>
      <c r="C1499" s="69">
        <v>10.148</v>
      </c>
      <c r="D1499" s="70">
        <v>487.10399999999998</v>
      </c>
      <c r="E1499" s="71" t="s">
        <v>30</v>
      </c>
    </row>
    <row r="1500" spans="1:5">
      <c r="A1500" s="67">
        <v>0.69197916666666659</v>
      </c>
      <c r="B1500" s="68">
        <v>27</v>
      </c>
      <c r="C1500" s="69">
        <v>10.151999999999999</v>
      </c>
      <c r="D1500" s="70">
        <v>274.10399999999998</v>
      </c>
      <c r="E1500" s="71" t="s">
        <v>30</v>
      </c>
    </row>
    <row r="1501" spans="1:5">
      <c r="A1501" s="67">
        <v>0.69197916666666659</v>
      </c>
      <c r="B1501" s="68">
        <v>42</v>
      </c>
      <c r="C1501" s="69">
        <v>10.151999999999999</v>
      </c>
      <c r="D1501" s="70">
        <v>426.38399999999996</v>
      </c>
      <c r="E1501" s="71" t="s">
        <v>30</v>
      </c>
    </row>
    <row r="1502" spans="1:5">
      <c r="A1502" s="67">
        <v>0.69197916666666659</v>
      </c>
      <c r="B1502" s="68">
        <v>413</v>
      </c>
      <c r="C1502" s="69">
        <v>10.151999999999999</v>
      </c>
      <c r="D1502" s="70">
        <v>4192.7759999999998</v>
      </c>
      <c r="E1502" s="71" t="s">
        <v>13</v>
      </c>
    </row>
    <row r="1503" spans="1:5">
      <c r="A1503" s="67">
        <v>0.69216435166666668</v>
      </c>
      <c r="B1503" s="68">
        <v>52</v>
      </c>
      <c r="C1503" s="69">
        <v>10.134</v>
      </c>
      <c r="D1503" s="70">
        <v>526.96800000000007</v>
      </c>
      <c r="E1503" s="71" t="s">
        <v>30</v>
      </c>
    </row>
    <row r="1504" spans="1:5">
      <c r="A1504" s="67">
        <v>0.69243055466666659</v>
      </c>
      <c r="B1504" s="68">
        <v>48</v>
      </c>
      <c r="C1504" s="69">
        <v>10.130000000000001</v>
      </c>
      <c r="D1504" s="70">
        <v>486.24</v>
      </c>
      <c r="E1504" s="71" t="s">
        <v>30</v>
      </c>
    </row>
    <row r="1505" spans="1:5">
      <c r="A1505" s="67">
        <v>0.69243055466666659</v>
      </c>
      <c r="B1505" s="68">
        <v>246</v>
      </c>
      <c r="C1505" s="69">
        <v>10.130000000000001</v>
      </c>
      <c r="D1505" s="70">
        <v>2491.98</v>
      </c>
      <c r="E1505" s="71" t="s">
        <v>13</v>
      </c>
    </row>
    <row r="1506" spans="1:5">
      <c r="A1506" s="67">
        <v>0.69278935166666666</v>
      </c>
      <c r="B1506" s="68">
        <v>91</v>
      </c>
      <c r="C1506" s="69">
        <v>10.14</v>
      </c>
      <c r="D1506" s="70">
        <v>922.74</v>
      </c>
      <c r="E1506" s="71" t="s">
        <v>30</v>
      </c>
    </row>
    <row r="1507" spans="1:5">
      <c r="A1507" s="67">
        <v>0.69278935166666666</v>
      </c>
      <c r="B1507" s="68">
        <v>251</v>
      </c>
      <c r="C1507" s="69">
        <v>10.146000000000001</v>
      </c>
      <c r="D1507" s="70">
        <v>2546.6460000000002</v>
      </c>
      <c r="E1507" s="71" t="s">
        <v>13</v>
      </c>
    </row>
    <row r="1508" spans="1:5">
      <c r="A1508" s="67">
        <v>0.69285879566666664</v>
      </c>
      <c r="B1508" s="68">
        <v>51</v>
      </c>
      <c r="C1508" s="69">
        <v>10.135999999999999</v>
      </c>
      <c r="D1508" s="70">
        <v>516.93599999999992</v>
      </c>
      <c r="E1508" s="71" t="s">
        <v>30</v>
      </c>
    </row>
    <row r="1509" spans="1:5">
      <c r="A1509" s="67">
        <v>0.69300925866666663</v>
      </c>
      <c r="B1509" s="68">
        <v>48</v>
      </c>
      <c r="C1509" s="69">
        <v>10.122</v>
      </c>
      <c r="D1509" s="70">
        <v>485.85599999999999</v>
      </c>
      <c r="E1509" s="71" t="s">
        <v>30</v>
      </c>
    </row>
    <row r="1510" spans="1:5">
      <c r="A1510" s="67">
        <v>0.69314814766666666</v>
      </c>
      <c r="B1510" s="68">
        <v>257</v>
      </c>
      <c r="C1510" s="69">
        <v>10.124000000000001</v>
      </c>
      <c r="D1510" s="70">
        <v>2601.8679999999999</v>
      </c>
      <c r="E1510" s="71" t="s">
        <v>13</v>
      </c>
    </row>
    <row r="1511" spans="1:5">
      <c r="A1511" s="67">
        <v>0.69349536966666658</v>
      </c>
      <c r="B1511" s="68">
        <v>246</v>
      </c>
      <c r="C1511" s="69">
        <v>10.122</v>
      </c>
      <c r="D1511" s="70">
        <v>2490.0120000000002</v>
      </c>
      <c r="E1511" s="71" t="s">
        <v>13</v>
      </c>
    </row>
    <row r="1512" spans="1:5">
      <c r="A1512" s="67">
        <v>0.6935763886666666</v>
      </c>
      <c r="B1512" s="68">
        <v>48</v>
      </c>
      <c r="C1512" s="69">
        <v>10.118</v>
      </c>
      <c r="D1512" s="70">
        <v>485.66399999999999</v>
      </c>
      <c r="E1512" s="71" t="s">
        <v>30</v>
      </c>
    </row>
    <row r="1513" spans="1:5">
      <c r="A1513" s="67">
        <v>0.69373842566666666</v>
      </c>
      <c r="B1513" s="68">
        <v>101</v>
      </c>
      <c r="C1513" s="69">
        <v>10.122</v>
      </c>
      <c r="D1513" s="70">
        <v>1022.322</v>
      </c>
      <c r="E1513" s="71" t="s">
        <v>30</v>
      </c>
    </row>
    <row r="1514" spans="1:5">
      <c r="A1514" s="67">
        <v>0.69373842566666666</v>
      </c>
      <c r="B1514" s="68">
        <v>332</v>
      </c>
      <c r="C1514" s="69">
        <v>10.124000000000001</v>
      </c>
      <c r="D1514" s="70">
        <v>3361.1680000000001</v>
      </c>
      <c r="E1514" s="71" t="s">
        <v>13</v>
      </c>
    </row>
    <row r="1515" spans="1:5">
      <c r="A1515" s="67">
        <v>0.69379629566666667</v>
      </c>
      <c r="B1515" s="68">
        <v>65</v>
      </c>
      <c r="C1515" s="69">
        <v>10.124000000000001</v>
      </c>
      <c r="D1515" s="70">
        <v>658.06000000000006</v>
      </c>
      <c r="E1515" s="71" t="s">
        <v>30</v>
      </c>
    </row>
    <row r="1516" spans="1:5">
      <c r="A1516" s="67">
        <v>0.69398148066666665</v>
      </c>
      <c r="B1516" s="68">
        <v>57</v>
      </c>
      <c r="C1516" s="69">
        <v>10.125999999999999</v>
      </c>
      <c r="D1516" s="70">
        <v>577.18200000000002</v>
      </c>
      <c r="E1516" s="71" t="s">
        <v>30</v>
      </c>
    </row>
    <row r="1517" spans="1:5">
      <c r="A1517" s="67">
        <v>0.69401620366666661</v>
      </c>
      <c r="B1517" s="68">
        <v>249</v>
      </c>
      <c r="C1517" s="69">
        <v>10.119999999999999</v>
      </c>
      <c r="D1517" s="70">
        <v>2519.8799999999997</v>
      </c>
      <c r="E1517" s="71" t="s">
        <v>13</v>
      </c>
    </row>
    <row r="1518" spans="1:5">
      <c r="A1518" s="67">
        <v>0.69412036966666668</v>
      </c>
      <c r="B1518" s="68">
        <v>80</v>
      </c>
      <c r="C1518" s="69">
        <v>10.114000000000001</v>
      </c>
      <c r="D1518" s="70">
        <v>809.12000000000012</v>
      </c>
      <c r="E1518" s="71" t="s">
        <v>30</v>
      </c>
    </row>
    <row r="1519" spans="1:5">
      <c r="A1519" s="67">
        <v>0.69471064766666668</v>
      </c>
      <c r="B1519" s="68">
        <v>142</v>
      </c>
      <c r="C1519" s="69">
        <v>10.162000000000001</v>
      </c>
      <c r="D1519" s="70">
        <v>1443.0040000000001</v>
      </c>
      <c r="E1519" s="71" t="s">
        <v>13</v>
      </c>
    </row>
    <row r="1520" spans="1:5">
      <c r="A1520" s="67">
        <v>0.69471064766666668</v>
      </c>
      <c r="B1520" s="68">
        <v>293</v>
      </c>
      <c r="C1520" s="69">
        <v>10.162000000000001</v>
      </c>
      <c r="D1520" s="70">
        <v>2977.4660000000003</v>
      </c>
      <c r="E1520" s="71" t="s">
        <v>13</v>
      </c>
    </row>
    <row r="1521" spans="1:5">
      <c r="A1521" s="67">
        <v>0.69479166666666659</v>
      </c>
      <c r="B1521" s="68">
        <v>323</v>
      </c>
      <c r="C1521" s="69">
        <v>10.167999999999999</v>
      </c>
      <c r="D1521" s="70">
        <v>3284.2639999999997</v>
      </c>
      <c r="E1521" s="71" t="s">
        <v>13</v>
      </c>
    </row>
    <row r="1522" spans="1:5">
      <c r="A1522" s="67">
        <v>0.69489583266666666</v>
      </c>
      <c r="B1522" s="68">
        <v>45</v>
      </c>
      <c r="C1522" s="69">
        <v>10.164</v>
      </c>
      <c r="D1522" s="70">
        <v>457.38</v>
      </c>
      <c r="E1522" s="71" t="s">
        <v>30</v>
      </c>
    </row>
    <row r="1523" spans="1:5">
      <c r="A1523" s="67">
        <v>0.69489583266666666</v>
      </c>
      <c r="B1523" s="68">
        <v>54</v>
      </c>
      <c r="C1523" s="69">
        <v>10.164</v>
      </c>
      <c r="D1523" s="70">
        <v>548.85599999999999</v>
      </c>
      <c r="E1523" s="71" t="s">
        <v>30</v>
      </c>
    </row>
    <row r="1524" spans="1:5">
      <c r="A1524" s="67">
        <v>0.6953240736666666</v>
      </c>
      <c r="B1524" s="68">
        <v>82</v>
      </c>
      <c r="C1524" s="69">
        <v>10.164</v>
      </c>
      <c r="D1524" s="70">
        <v>833.44799999999998</v>
      </c>
      <c r="E1524" s="71" t="s">
        <v>30</v>
      </c>
    </row>
    <row r="1525" spans="1:5">
      <c r="A1525" s="67">
        <v>0.6953240736666666</v>
      </c>
      <c r="B1525" s="68">
        <v>250</v>
      </c>
      <c r="C1525" s="69">
        <v>10.166</v>
      </c>
      <c r="D1525" s="70">
        <v>2541.5</v>
      </c>
      <c r="E1525" s="71" t="s">
        <v>13</v>
      </c>
    </row>
    <row r="1526" spans="1:5">
      <c r="A1526" s="67">
        <v>0.69541666666666668</v>
      </c>
      <c r="B1526" s="68">
        <v>99</v>
      </c>
      <c r="C1526" s="69">
        <v>10.164</v>
      </c>
      <c r="D1526" s="70">
        <v>1006.236</v>
      </c>
      <c r="E1526" s="71" t="s">
        <v>30</v>
      </c>
    </row>
    <row r="1527" spans="1:5">
      <c r="A1527" s="67">
        <v>0.69545138866666667</v>
      </c>
      <c r="B1527" s="68">
        <v>49</v>
      </c>
      <c r="C1527" s="69">
        <v>10.16</v>
      </c>
      <c r="D1527" s="70">
        <v>497.84000000000003</v>
      </c>
      <c r="E1527" s="71" t="s">
        <v>30</v>
      </c>
    </row>
    <row r="1528" spans="1:5">
      <c r="A1528" s="67">
        <v>0.69545138866666667</v>
      </c>
      <c r="B1528" s="68">
        <v>78</v>
      </c>
      <c r="C1528" s="69">
        <v>10.164</v>
      </c>
      <c r="D1528" s="70">
        <v>792.79200000000003</v>
      </c>
      <c r="E1528" s="71" t="s">
        <v>30</v>
      </c>
    </row>
    <row r="1529" spans="1:5">
      <c r="A1529" s="67">
        <v>0.69560185166666666</v>
      </c>
      <c r="B1529" s="68">
        <v>109</v>
      </c>
      <c r="C1529" s="69">
        <v>10.157999999999999</v>
      </c>
      <c r="D1529" s="70">
        <v>1107.222</v>
      </c>
      <c r="E1529" s="71" t="s">
        <v>30</v>
      </c>
    </row>
    <row r="1530" spans="1:5">
      <c r="A1530" s="67">
        <v>0.69560185166666666</v>
      </c>
      <c r="B1530" s="68">
        <v>253</v>
      </c>
      <c r="C1530" s="69">
        <v>10.156000000000001</v>
      </c>
      <c r="D1530" s="70">
        <v>2569.4680000000003</v>
      </c>
      <c r="E1530" s="71" t="s">
        <v>13</v>
      </c>
    </row>
    <row r="1531" spans="1:5">
      <c r="A1531" s="67">
        <v>0.69579861066666659</v>
      </c>
      <c r="B1531" s="68">
        <v>67</v>
      </c>
      <c r="C1531" s="69">
        <v>10.173999999999999</v>
      </c>
      <c r="D1531" s="70">
        <v>681.65800000000002</v>
      </c>
      <c r="E1531" s="71" t="s">
        <v>30</v>
      </c>
    </row>
    <row r="1532" spans="1:5">
      <c r="A1532" s="67">
        <v>0.69590277766666664</v>
      </c>
      <c r="B1532" s="68">
        <v>256</v>
      </c>
      <c r="C1532" s="69">
        <v>10.17</v>
      </c>
      <c r="D1532" s="70">
        <v>2603.52</v>
      </c>
      <c r="E1532" s="71" t="s">
        <v>13</v>
      </c>
    </row>
    <row r="1533" spans="1:5">
      <c r="A1533" s="67">
        <v>0.69606481466666659</v>
      </c>
      <c r="B1533" s="68">
        <v>69</v>
      </c>
      <c r="C1533" s="69">
        <v>10.164</v>
      </c>
      <c r="D1533" s="70">
        <v>701.31600000000003</v>
      </c>
      <c r="E1533" s="71" t="s">
        <v>30</v>
      </c>
    </row>
    <row r="1534" spans="1:5">
      <c r="A1534" s="67">
        <v>0.69636574066666668</v>
      </c>
      <c r="B1534" s="68">
        <v>82</v>
      </c>
      <c r="C1534" s="69">
        <v>10.176</v>
      </c>
      <c r="D1534" s="70">
        <v>834.43200000000002</v>
      </c>
      <c r="E1534" s="71" t="s">
        <v>30</v>
      </c>
    </row>
    <row r="1535" spans="1:5">
      <c r="A1535" s="67">
        <v>0.69640046266666666</v>
      </c>
      <c r="B1535" s="68">
        <v>320</v>
      </c>
      <c r="C1535" s="69">
        <v>10.173999999999999</v>
      </c>
      <c r="D1535" s="70">
        <v>3255.68</v>
      </c>
      <c r="E1535" s="71" t="s">
        <v>13</v>
      </c>
    </row>
    <row r="1536" spans="1:5">
      <c r="A1536" s="67">
        <v>0.69685185166666663</v>
      </c>
      <c r="B1536" s="68">
        <v>261</v>
      </c>
      <c r="C1536" s="69">
        <v>10.182</v>
      </c>
      <c r="D1536" s="70">
        <v>2657.502</v>
      </c>
      <c r="E1536" s="71" t="s">
        <v>13</v>
      </c>
    </row>
    <row r="1537" spans="1:5">
      <c r="A1537" s="67">
        <v>0.69702546266666665</v>
      </c>
      <c r="B1537" s="68">
        <v>48</v>
      </c>
      <c r="C1537" s="69">
        <v>10.19</v>
      </c>
      <c r="D1537" s="70">
        <v>489.12</v>
      </c>
      <c r="E1537" s="71" t="s">
        <v>30</v>
      </c>
    </row>
    <row r="1538" spans="1:5">
      <c r="A1538" s="67">
        <v>0.69729166666666664</v>
      </c>
      <c r="B1538" s="68">
        <v>74</v>
      </c>
      <c r="C1538" s="69">
        <v>10.19</v>
      </c>
      <c r="D1538" s="70">
        <v>754.06</v>
      </c>
      <c r="E1538" s="71" t="s">
        <v>30</v>
      </c>
    </row>
    <row r="1539" spans="1:5">
      <c r="A1539" s="67">
        <v>0.69746527766666666</v>
      </c>
      <c r="B1539" s="68">
        <v>58</v>
      </c>
      <c r="C1539" s="69">
        <v>10.194000000000001</v>
      </c>
      <c r="D1539" s="70">
        <v>591.25200000000007</v>
      </c>
      <c r="E1539" s="71" t="s">
        <v>30</v>
      </c>
    </row>
    <row r="1540" spans="1:5">
      <c r="A1540" s="67">
        <v>0.69746527766666666</v>
      </c>
      <c r="B1540" s="68">
        <v>518</v>
      </c>
      <c r="C1540" s="69">
        <v>10.192</v>
      </c>
      <c r="D1540" s="70">
        <v>5279.4560000000001</v>
      </c>
      <c r="E1540" s="71" t="s">
        <v>13</v>
      </c>
    </row>
    <row r="1541" spans="1:5">
      <c r="A1541" s="67">
        <v>0.69763888866666668</v>
      </c>
      <c r="B1541" s="68">
        <v>71</v>
      </c>
      <c r="C1541" s="69">
        <v>10.188000000000001</v>
      </c>
      <c r="D1541" s="70">
        <v>723.34800000000007</v>
      </c>
      <c r="E1541" s="71" t="s">
        <v>30</v>
      </c>
    </row>
    <row r="1542" spans="1:5">
      <c r="A1542" s="67">
        <v>0.69782407366666666</v>
      </c>
      <c r="B1542" s="68">
        <v>52</v>
      </c>
      <c r="C1542" s="69">
        <v>10.202</v>
      </c>
      <c r="D1542" s="70">
        <v>530.50400000000002</v>
      </c>
      <c r="E1542" s="71" t="s">
        <v>30</v>
      </c>
    </row>
    <row r="1543" spans="1:5">
      <c r="A1543" s="67">
        <v>0.69782407366666666</v>
      </c>
      <c r="B1543" s="68">
        <v>327</v>
      </c>
      <c r="C1543" s="69">
        <v>10.204000000000001</v>
      </c>
      <c r="D1543" s="70">
        <v>3336.7080000000001</v>
      </c>
      <c r="E1543" s="71" t="s">
        <v>13</v>
      </c>
    </row>
    <row r="1544" spans="1:5">
      <c r="A1544" s="67">
        <v>0.69793981466666666</v>
      </c>
      <c r="B1544" s="68">
        <v>2</v>
      </c>
      <c r="C1544" s="69">
        <v>10.196</v>
      </c>
      <c r="D1544" s="70">
        <v>20.391999999999999</v>
      </c>
      <c r="E1544" s="71" t="s">
        <v>30</v>
      </c>
    </row>
    <row r="1545" spans="1:5">
      <c r="A1545" s="67">
        <v>0.69793981466666666</v>
      </c>
      <c r="B1545" s="68">
        <v>51</v>
      </c>
      <c r="C1545" s="69">
        <v>10.196</v>
      </c>
      <c r="D1545" s="70">
        <v>519.99599999999998</v>
      </c>
      <c r="E1545" s="71" t="s">
        <v>30</v>
      </c>
    </row>
    <row r="1546" spans="1:5">
      <c r="A1546" s="67">
        <v>0.69806712966666662</v>
      </c>
      <c r="B1546" s="68">
        <v>74</v>
      </c>
      <c r="C1546" s="69">
        <v>10.196</v>
      </c>
      <c r="D1546" s="70">
        <v>754.50400000000002</v>
      </c>
      <c r="E1546" s="71" t="s">
        <v>30</v>
      </c>
    </row>
    <row r="1547" spans="1:5">
      <c r="A1547" s="67">
        <v>0.69819444366666661</v>
      </c>
      <c r="B1547" s="68">
        <v>252</v>
      </c>
      <c r="C1547" s="69">
        <v>10.192</v>
      </c>
      <c r="D1547" s="70">
        <v>2568.384</v>
      </c>
      <c r="E1547" s="71" t="s">
        <v>13</v>
      </c>
    </row>
    <row r="1548" spans="1:5">
      <c r="A1548" s="67">
        <v>0.69824074066666664</v>
      </c>
      <c r="B1548" s="68">
        <v>60</v>
      </c>
      <c r="C1548" s="69">
        <v>10.192</v>
      </c>
      <c r="D1548" s="70">
        <v>611.52</v>
      </c>
      <c r="E1548" s="71" t="s">
        <v>30</v>
      </c>
    </row>
    <row r="1549" spans="1:5">
      <c r="A1549" s="67">
        <v>0.6982523146666666</v>
      </c>
      <c r="B1549" s="68">
        <v>73</v>
      </c>
      <c r="C1549" s="69">
        <v>10.19</v>
      </c>
      <c r="D1549" s="70">
        <v>743.87</v>
      </c>
      <c r="E1549" s="71" t="s">
        <v>30</v>
      </c>
    </row>
    <row r="1550" spans="1:5">
      <c r="A1550" s="67">
        <v>0.69833333266666664</v>
      </c>
      <c r="B1550" s="68">
        <v>40</v>
      </c>
      <c r="C1550" s="69">
        <v>10.182</v>
      </c>
      <c r="D1550" s="70">
        <v>407.28000000000003</v>
      </c>
      <c r="E1550" s="71" t="s">
        <v>13</v>
      </c>
    </row>
    <row r="1551" spans="1:5">
      <c r="A1551" s="67">
        <v>0.69833333266666664</v>
      </c>
      <c r="B1551" s="68">
        <v>222</v>
      </c>
      <c r="C1551" s="69">
        <v>10.182</v>
      </c>
      <c r="D1551" s="70">
        <v>2260.404</v>
      </c>
      <c r="E1551" s="71" t="s">
        <v>13</v>
      </c>
    </row>
    <row r="1552" spans="1:5">
      <c r="A1552" s="67">
        <v>0.69839120366666663</v>
      </c>
      <c r="B1552" s="68">
        <v>104</v>
      </c>
      <c r="C1552" s="69">
        <v>10.18</v>
      </c>
      <c r="D1552" s="70">
        <v>1058.72</v>
      </c>
      <c r="E1552" s="71" t="s">
        <v>30</v>
      </c>
    </row>
    <row r="1553" spans="1:5">
      <c r="A1553" s="67">
        <v>0.69864583266666658</v>
      </c>
      <c r="B1553" s="68">
        <v>6</v>
      </c>
      <c r="C1553" s="69">
        <v>10.183999999999999</v>
      </c>
      <c r="D1553" s="70">
        <v>61.103999999999999</v>
      </c>
      <c r="E1553" s="71" t="s">
        <v>30</v>
      </c>
    </row>
    <row r="1554" spans="1:5">
      <c r="A1554" s="67">
        <v>0.69864583266666658</v>
      </c>
      <c r="B1554" s="68">
        <v>50</v>
      </c>
      <c r="C1554" s="69">
        <v>10.186</v>
      </c>
      <c r="D1554" s="70">
        <v>509.3</v>
      </c>
      <c r="E1554" s="71" t="s">
        <v>30</v>
      </c>
    </row>
    <row r="1555" spans="1:5">
      <c r="A1555" s="67">
        <v>0.69864583266666658</v>
      </c>
      <c r="B1555" s="68">
        <v>70</v>
      </c>
      <c r="C1555" s="69">
        <v>10.183999999999999</v>
      </c>
      <c r="D1555" s="70">
        <v>712.88</v>
      </c>
      <c r="E1555" s="71" t="s">
        <v>30</v>
      </c>
    </row>
    <row r="1556" spans="1:5">
      <c r="A1556" s="67">
        <v>0.69864583266666658</v>
      </c>
      <c r="B1556" s="68">
        <v>326</v>
      </c>
      <c r="C1556" s="69">
        <v>10.186</v>
      </c>
      <c r="D1556" s="70">
        <v>3320.636</v>
      </c>
      <c r="E1556" s="71" t="s">
        <v>13</v>
      </c>
    </row>
    <row r="1557" spans="1:5">
      <c r="A1557" s="67">
        <v>0.69901620366666661</v>
      </c>
      <c r="B1557" s="68">
        <v>267</v>
      </c>
      <c r="C1557" s="69">
        <v>10.192</v>
      </c>
      <c r="D1557" s="70">
        <v>2721.2640000000001</v>
      </c>
      <c r="E1557" s="71" t="s">
        <v>13</v>
      </c>
    </row>
    <row r="1558" spans="1:5">
      <c r="A1558" s="67">
        <v>0.69929398066666659</v>
      </c>
      <c r="B1558" s="68">
        <v>53</v>
      </c>
      <c r="C1558" s="69">
        <v>10.192</v>
      </c>
      <c r="D1558" s="70">
        <v>540.17600000000004</v>
      </c>
      <c r="E1558" s="71" t="s">
        <v>30</v>
      </c>
    </row>
    <row r="1559" spans="1:5">
      <c r="A1559" s="67">
        <v>0.69930555466666666</v>
      </c>
      <c r="B1559" s="68">
        <v>47</v>
      </c>
      <c r="C1559" s="69">
        <v>10.186</v>
      </c>
      <c r="D1559" s="70">
        <v>478.74200000000002</v>
      </c>
      <c r="E1559" s="71" t="s">
        <v>30</v>
      </c>
    </row>
    <row r="1560" spans="1:5">
      <c r="A1560" s="67">
        <v>0.69945601766666665</v>
      </c>
      <c r="B1560" s="68">
        <v>180</v>
      </c>
      <c r="C1560" s="69">
        <v>10.183999999999999</v>
      </c>
      <c r="D1560" s="70">
        <v>1833.12</v>
      </c>
      <c r="E1560" s="71" t="s">
        <v>13</v>
      </c>
    </row>
    <row r="1561" spans="1:5">
      <c r="A1561" s="67">
        <v>0.69976851766666659</v>
      </c>
      <c r="B1561" s="68">
        <v>70</v>
      </c>
      <c r="C1561" s="69">
        <v>10.199999999999999</v>
      </c>
      <c r="D1561" s="70">
        <v>714</v>
      </c>
      <c r="E1561" s="71" t="s">
        <v>30</v>
      </c>
    </row>
    <row r="1562" spans="1:5">
      <c r="A1562" s="67">
        <v>0.69984953666666661</v>
      </c>
      <c r="B1562" s="68">
        <v>410</v>
      </c>
      <c r="C1562" s="69">
        <v>10.194000000000001</v>
      </c>
      <c r="D1562" s="70">
        <v>4179.54</v>
      </c>
      <c r="E1562" s="71" t="s">
        <v>13</v>
      </c>
    </row>
    <row r="1563" spans="1:5">
      <c r="A1563" s="67">
        <v>0.70021990666666667</v>
      </c>
      <c r="B1563" s="68">
        <v>66</v>
      </c>
      <c r="C1563" s="69">
        <v>10.199999999999999</v>
      </c>
      <c r="D1563" s="70">
        <v>673.19999999999993</v>
      </c>
      <c r="E1563" s="71" t="s">
        <v>30</v>
      </c>
    </row>
    <row r="1564" spans="1:5">
      <c r="A1564" s="67">
        <v>0.70048611066666666</v>
      </c>
      <c r="B1564" s="68">
        <v>503</v>
      </c>
      <c r="C1564" s="69">
        <v>10.202</v>
      </c>
      <c r="D1564" s="70">
        <v>5131.6059999999998</v>
      </c>
      <c r="E1564" s="71" t="s">
        <v>13</v>
      </c>
    </row>
    <row r="1565" spans="1:5">
      <c r="A1565" s="67">
        <v>0.70065972166666668</v>
      </c>
      <c r="B1565" s="68">
        <v>114</v>
      </c>
      <c r="C1565" s="69">
        <v>10.204000000000001</v>
      </c>
      <c r="D1565" s="70">
        <v>1163.2560000000001</v>
      </c>
      <c r="E1565" s="71" t="s">
        <v>30</v>
      </c>
    </row>
    <row r="1566" spans="1:5">
      <c r="A1566" s="67">
        <v>0.70067129566666664</v>
      </c>
      <c r="B1566" s="68">
        <v>57</v>
      </c>
      <c r="C1566" s="69">
        <v>10.198</v>
      </c>
      <c r="D1566" s="70">
        <v>581.28600000000006</v>
      </c>
      <c r="E1566" s="71" t="s">
        <v>30</v>
      </c>
    </row>
    <row r="1567" spans="1:5">
      <c r="A1567" s="67">
        <v>0.70114583266666664</v>
      </c>
      <c r="B1567" s="68">
        <v>100</v>
      </c>
      <c r="C1567" s="69">
        <v>10.199999999999999</v>
      </c>
      <c r="D1567" s="70">
        <v>1019.9999999999999</v>
      </c>
      <c r="E1567" s="71" t="s">
        <v>30</v>
      </c>
    </row>
    <row r="1568" spans="1:5">
      <c r="A1568" s="67">
        <v>0.70114583266666664</v>
      </c>
      <c r="B1568" s="68">
        <v>398</v>
      </c>
      <c r="C1568" s="69">
        <v>10.202</v>
      </c>
      <c r="D1568" s="70">
        <v>4060.3960000000002</v>
      </c>
      <c r="E1568" s="71" t="s">
        <v>13</v>
      </c>
    </row>
    <row r="1569" spans="1:5">
      <c r="A1569" s="67">
        <v>0.7013888886666666</v>
      </c>
      <c r="B1569" s="68">
        <v>96</v>
      </c>
      <c r="C1569" s="69">
        <v>10.204000000000001</v>
      </c>
      <c r="D1569" s="70">
        <v>979.58400000000006</v>
      </c>
      <c r="E1569" s="71" t="s">
        <v>30</v>
      </c>
    </row>
    <row r="1570" spans="1:5">
      <c r="A1570" s="67">
        <v>0.70142361066666659</v>
      </c>
      <c r="B1570" s="68">
        <v>62</v>
      </c>
      <c r="C1570" s="69">
        <v>10.199999999999999</v>
      </c>
      <c r="D1570" s="70">
        <v>632.4</v>
      </c>
      <c r="E1570" s="71" t="s">
        <v>30</v>
      </c>
    </row>
    <row r="1571" spans="1:5">
      <c r="A1571" s="67">
        <v>0.70142361066666659</v>
      </c>
      <c r="B1571" s="68">
        <v>91</v>
      </c>
      <c r="C1571" s="69">
        <v>10.192</v>
      </c>
      <c r="D1571" s="70">
        <v>927.47199999999998</v>
      </c>
      <c r="E1571" s="71" t="s">
        <v>30</v>
      </c>
    </row>
    <row r="1572" spans="1:5">
      <c r="A1572" s="67">
        <v>0.70166666666666666</v>
      </c>
      <c r="B1572" s="68">
        <v>51</v>
      </c>
      <c r="C1572" s="69">
        <v>10.196</v>
      </c>
      <c r="D1572" s="70">
        <v>519.99599999999998</v>
      </c>
      <c r="E1572" s="71" t="s">
        <v>30</v>
      </c>
    </row>
    <row r="1573" spans="1:5">
      <c r="A1573" s="67">
        <v>0.70215277766666662</v>
      </c>
      <c r="B1573" s="68">
        <v>369</v>
      </c>
      <c r="C1573" s="69">
        <v>10.215999999999999</v>
      </c>
      <c r="D1573" s="70">
        <v>3769.7039999999997</v>
      </c>
      <c r="E1573" s="71" t="s">
        <v>13</v>
      </c>
    </row>
    <row r="1574" spans="1:5">
      <c r="A1574" s="67">
        <v>0.70224536966666662</v>
      </c>
      <c r="B1574" s="68">
        <v>87</v>
      </c>
      <c r="C1574" s="69">
        <v>10.210000000000001</v>
      </c>
      <c r="D1574" s="70">
        <v>888.2700000000001</v>
      </c>
      <c r="E1574" s="71" t="s">
        <v>30</v>
      </c>
    </row>
    <row r="1575" spans="1:5">
      <c r="A1575" s="67">
        <v>0.70236111066666662</v>
      </c>
      <c r="B1575" s="68">
        <v>73</v>
      </c>
      <c r="C1575" s="69">
        <v>10.210000000000001</v>
      </c>
      <c r="D1575" s="70">
        <v>745.33</v>
      </c>
      <c r="E1575" s="71" t="s">
        <v>30</v>
      </c>
    </row>
    <row r="1576" spans="1:5">
      <c r="A1576" s="67">
        <v>0.70248842566666658</v>
      </c>
      <c r="B1576" s="68">
        <v>289</v>
      </c>
      <c r="C1576" s="69">
        <v>10.208</v>
      </c>
      <c r="D1576" s="70">
        <v>2950.1120000000001</v>
      </c>
      <c r="E1576" s="71" t="s">
        <v>13</v>
      </c>
    </row>
    <row r="1577" spans="1:5">
      <c r="A1577" s="67">
        <v>0.7027777776666666</v>
      </c>
      <c r="B1577" s="68">
        <v>52</v>
      </c>
      <c r="C1577" s="69">
        <v>10.220000000000001</v>
      </c>
      <c r="D1577" s="70">
        <v>531.44000000000005</v>
      </c>
      <c r="E1577" s="71" t="s">
        <v>30</v>
      </c>
    </row>
    <row r="1578" spans="1:5">
      <c r="A1578" s="67">
        <v>0.70298611066666661</v>
      </c>
      <c r="B1578" s="68">
        <v>35</v>
      </c>
      <c r="C1578" s="69">
        <v>10.214</v>
      </c>
      <c r="D1578" s="70">
        <v>357.49</v>
      </c>
      <c r="E1578" s="71" t="s">
        <v>30</v>
      </c>
    </row>
    <row r="1579" spans="1:5">
      <c r="A1579" s="67">
        <v>0.70298611066666661</v>
      </c>
      <c r="B1579" s="68">
        <v>50</v>
      </c>
      <c r="C1579" s="69">
        <v>10.214</v>
      </c>
      <c r="D1579" s="70">
        <v>510.70000000000005</v>
      </c>
      <c r="E1579" s="71" t="s">
        <v>30</v>
      </c>
    </row>
    <row r="1580" spans="1:5">
      <c r="A1580" s="67">
        <v>0.70298611066666661</v>
      </c>
      <c r="B1580" s="68">
        <v>464</v>
      </c>
      <c r="C1580" s="69">
        <v>10.215999999999999</v>
      </c>
      <c r="D1580" s="70">
        <v>4740.2239999999993</v>
      </c>
      <c r="E1580" s="71" t="s">
        <v>13</v>
      </c>
    </row>
    <row r="1581" spans="1:5">
      <c r="A1581" s="67">
        <v>0.70300925866666664</v>
      </c>
      <c r="B1581" s="68">
        <v>19</v>
      </c>
      <c r="C1581" s="69">
        <v>10.214</v>
      </c>
      <c r="D1581" s="70">
        <v>194.066</v>
      </c>
      <c r="E1581" s="71" t="s">
        <v>30</v>
      </c>
    </row>
    <row r="1582" spans="1:5">
      <c r="A1582" s="67">
        <v>0.70315972166666663</v>
      </c>
      <c r="B1582" s="68">
        <v>88</v>
      </c>
      <c r="C1582" s="69">
        <v>10.208</v>
      </c>
      <c r="D1582" s="70">
        <v>898.30399999999997</v>
      </c>
      <c r="E1582" s="71" t="s">
        <v>30</v>
      </c>
    </row>
    <row r="1583" spans="1:5">
      <c r="A1583" s="67">
        <v>0.70329861066666666</v>
      </c>
      <c r="B1583" s="68">
        <v>256</v>
      </c>
      <c r="C1583" s="69">
        <v>10.204000000000001</v>
      </c>
      <c r="D1583" s="70">
        <v>2612.2240000000002</v>
      </c>
      <c r="E1583" s="71" t="s">
        <v>13</v>
      </c>
    </row>
    <row r="1584" spans="1:5">
      <c r="A1584" s="67">
        <v>0.70340277766666659</v>
      </c>
      <c r="B1584" s="68">
        <v>50</v>
      </c>
      <c r="C1584" s="69">
        <v>10.198</v>
      </c>
      <c r="D1584" s="70">
        <v>509.90000000000003</v>
      </c>
      <c r="E1584" s="71" t="s">
        <v>30</v>
      </c>
    </row>
    <row r="1585" spans="1:5">
      <c r="A1585" s="67">
        <v>0.70356481466666665</v>
      </c>
      <c r="B1585" s="68">
        <v>74</v>
      </c>
      <c r="C1585" s="69">
        <v>10.210000000000001</v>
      </c>
      <c r="D1585" s="70">
        <v>755.54000000000008</v>
      </c>
      <c r="E1585" s="71" t="s">
        <v>30</v>
      </c>
    </row>
    <row r="1586" spans="1:5">
      <c r="A1586" s="67">
        <v>0.70374999966666663</v>
      </c>
      <c r="B1586" s="68">
        <v>51</v>
      </c>
      <c r="C1586" s="69">
        <v>10.208</v>
      </c>
      <c r="D1586" s="70">
        <v>520.60800000000006</v>
      </c>
      <c r="E1586" s="71" t="s">
        <v>30</v>
      </c>
    </row>
    <row r="1587" spans="1:5">
      <c r="A1587" s="67">
        <v>0.70374999966666663</v>
      </c>
      <c r="B1587" s="68">
        <v>87</v>
      </c>
      <c r="C1587" s="69">
        <v>10.208</v>
      </c>
      <c r="D1587" s="70">
        <v>888.096</v>
      </c>
      <c r="E1587" s="71" t="s">
        <v>13</v>
      </c>
    </row>
    <row r="1588" spans="1:5">
      <c r="A1588" s="67">
        <v>0.70374999966666663</v>
      </c>
      <c r="B1588" s="68">
        <v>184</v>
      </c>
      <c r="C1588" s="69">
        <v>10.208</v>
      </c>
      <c r="D1588" s="70">
        <v>1878.2719999999999</v>
      </c>
      <c r="E1588" s="71" t="s">
        <v>13</v>
      </c>
    </row>
    <row r="1589" spans="1:5">
      <c r="A1589" s="67">
        <v>0.70376157366666658</v>
      </c>
      <c r="B1589" s="68">
        <v>269</v>
      </c>
      <c r="C1589" s="69">
        <v>10.202</v>
      </c>
      <c r="D1589" s="70">
        <v>2744.3380000000002</v>
      </c>
      <c r="E1589" s="71" t="s">
        <v>13</v>
      </c>
    </row>
    <row r="1590" spans="1:5">
      <c r="A1590" s="67">
        <v>0.7039351846666666</v>
      </c>
      <c r="B1590" s="68">
        <v>63</v>
      </c>
      <c r="C1590" s="69">
        <v>10.198</v>
      </c>
      <c r="D1590" s="70">
        <v>642.47400000000005</v>
      </c>
      <c r="E1590" s="71" t="s">
        <v>30</v>
      </c>
    </row>
    <row r="1591" spans="1:5">
      <c r="A1591" s="67">
        <v>0.70442129566666667</v>
      </c>
      <c r="B1591" s="68">
        <v>72</v>
      </c>
      <c r="C1591" s="69">
        <v>10.236000000000001</v>
      </c>
      <c r="D1591" s="70">
        <v>736.99200000000008</v>
      </c>
      <c r="E1591" s="71" t="s">
        <v>30</v>
      </c>
    </row>
    <row r="1592" spans="1:5">
      <c r="A1592" s="67">
        <v>0.70447916666666666</v>
      </c>
      <c r="B1592" s="68">
        <v>372</v>
      </c>
      <c r="C1592" s="69">
        <v>10.234</v>
      </c>
      <c r="D1592" s="70">
        <v>3807.0479999999998</v>
      </c>
      <c r="E1592" s="71" t="s">
        <v>13</v>
      </c>
    </row>
    <row r="1593" spans="1:5">
      <c r="A1593" s="67">
        <v>0.70535879566666659</v>
      </c>
      <c r="B1593" s="68">
        <v>390</v>
      </c>
      <c r="C1593" s="69">
        <v>10.278</v>
      </c>
      <c r="D1593" s="70">
        <v>4008.42</v>
      </c>
      <c r="E1593" s="71" t="s">
        <v>13</v>
      </c>
    </row>
    <row r="1594" spans="1:5">
      <c r="A1594" s="67">
        <v>0.70554398066666668</v>
      </c>
      <c r="B1594" s="68">
        <v>286</v>
      </c>
      <c r="C1594" s="69">
        <v>10.28</v>
      </c>
      <c r="D1594" s="70">
        <v>2940.08</v>
      </c>
      <c r="E1594" s="71" t="s">
        <v>13</v>
      </c>
    </row>
    <row r="1595" spans="1:5">
      <c r="A1595" s="67">
        <v>0.70556712966666668</v>
      </c>
      <c r="B1595" s="68">
        <v>532</v>
      </c>
      <c r="C1595" s="69">
        <v>10.268000000000001</v>
      </c>
      <c r="D1595" s="70">
        <v>5462.576</v>
      </c>
      <c r="E1595" s="71" t="s">
        <v>13</v>
      </c>
    </row>
    <row r="1596" spans="1:5">
      <c r="A1596" s="67">
        <v>0.70604166666666668</v>
      </c>
      <c r="B1596" s="68">
        <v>244</v>
      </c>
      <c r="C1596" s="69">
        <v>10.236000000000001</v>
      </c>
      <c r="D1596" s="70">
        <v>2497.5840000000003</v>
      </c>
      <c r="E1596" s="71" t="s">
        <v>13</v>
      </c>
    </row>
    <row r="1597" spans="1:5">
      <c r="A1597" s="67">
        <v>0.7067476846666666</v>
      </c>
      <c r="B1597" s="68">
        <v>426</v>
      </c>
      <c r="C1597" s="69">
        <v>10.226000000000001</v>
      </c>
      <c r="D1597" s="70">
        <v>4356.2760000000007</v>
      </c>
      <c r="E1597" s="71" t="s">
        <v>13</v>
      </c>
    </row>
    <row r="1598" spans="1:5">
      <c r="A1598" s="67"/>
      <c r="B1598" s="68"/>
      <c r="C1598" s="69"/>
      <c r="D1598" s="70"/>
      <c r="E1598" s="71"/>
    </row>
    <row r="1599" spans="1:5">
      <c r="A1599" s="67"/>
      <c r="B1599" s="68"/>
      <c r="C1599" s="69"/>
      <c r="D1599" s="70"/>
      <c r="E1599" s="71"/>
    </row>
    <row r="1600" spans="1:5">
      <c r="A1600" s="67"/>
      <c r="B1600" s="68"/>
      <c r="C1600" s="69"/>
      <c r="D1600" s="70"/>
      <c r="E1600" s="71"/>
    </row>
    <row r="1601" spans="1:5">
      <c r="A1601" s="67"/>
      <c r="B1601" s="68"/>
      <c r="C1601" s="69"/>
      <c r="D1601" s="70"/>
      <c r="E1601" s="71"/>
    </row>
    <row r="1602" spans="1:5">
      <c r="A1602" s="67"/>
      <c r="B1602" s="68"/>
      <c r="C1602" s="69"/>
      <c r="D1602" s="70"/>
      <c r="E1602" s="71"/>
    </row>
    <row r="1603" spans="1:5">
      <c r="A1603" s="67"/>
      <c r="B1603" s="68"/>
      <c r="C1603" s="69"/>
      <c r="D1603" s="70"/>
      <c r="E1603" s="71"/>
    </row>
    <row r="1604" spans="1:5">
      <c r="A1604" s="67"/>
      <c r="B1604" s="68"/>
      <c r="C1604" s="69"/>
      <c r="D1604" s="70"/>
      <c r="E1604" s="71"/>
    </row>
    <row r="1605" spans="1:5">
      <c r="A1605" s="67"/>
      <c r="B1605" s="68"/>
      <c r="C1605" s="69"/>
      <c r="D1605" s="70"/>
      <c r="E1605" s="71"/>
    </row>
    <row r="1606" spans="1:5">
      <c r="A1606" s="67"/>
      <c r="B1606" s="68"/>
      <c r="C1606" s="69"/>
      <c r="D1606" s="70"/>
      <c r="E1606" s="71"/>
    </row>
    <row r="1607" spans="1:5">
      <c r="A1607" s="67"/>
      <c r="B1607" s="68"/>
      <c r="C1607" s="69"/>
      <c r="D1607" s="70"/>
      <c r="E1607" s="71"/>
    </row>
    <row r="1608" spans="1:5">
      <c r="A1608" s="67"/>
      <c r="B1608" s="68"/>
      <c r="C1608" s="69"/>
      <c r="D1608" s="70"/>
      <c r="E1608" s="71"/>
    </row>
    <row r="1609" spans="1:5">
      <c r="A1609" s="67"/>
      <c r="B1609" s="68"/>
      <c r="C1609" s="69"/>
      <c r="D1609" s="70"/>
      <c r="E1609" s="71"/>
    </row>
    <row r="1610" spans="1:5">
      <c r="A1610" s="67"/>
      <c r="B1610" s="68"/>
      <c r="C1610" s="69"/>
      <c r="D1610" s="70"/>
      <c r="E1610" s="71"/>
    </row>
    <row r="1611" spans="1:5">
      <c r="A1611" s="67"/>
      <c r="B1611" s="68"/>
      <c r="C1611" s="69"/>
      <c r="D1611" s="70"/>
      <c r="E1611" s="71"/>
    </row>
    <row r="1612" spans="1:5">
      <c r="A1612" s="67"/>
      <c r="B1612" s="68"/>
      <c r="C1612" s="69"/>
      <c r="D1612" s="70"/>
      <c r="E1612" s="71"/>
    </row>
    <row r="1613" spans="1:5">
      <c r="A1613" s="67"/>
      <c r="B1613" s="68"/>
      <c r="C1613" s="69"/>
      <c r="D1613" s="70"/>
      <c r="E1613" s="71"/>
    </row>
    <row r="1614" spans="1:5">
      <c r="A1614" s="67"/>
      <c r="B1614" s="68"/>
      <c r="C1614" s="69"/>
      <c r="D1614" s="70"/>
      <c r="E1614" s="71"/>
    </row>
    <row r="1615" spans="1:5">
      <c r="A1615" s="67"/>
      <c r="B1615" s="68"/>
      <c r="C1615" s="69"/>
      <c r="D1615" s="70"/>
      <c r="E1615" s="71"/>
    </row>
    <row r="1616" spans="1:5">
      <c r="A1616" s="67"/>
      <c r="B1616" s="68"/>
      <c r="C1616" s="69"/>
      <c r="D1616" s="70"/>
      <c r="E1616" s="71"/>
    </row>
    <row r="1617" spans="1:5">
      <c r="A1617" s="67"/>
      <c r="B1617" s="68"/>
      <c r="C1617" s="69"/>
      <c r="D1617" s="70"/>
      <c r="E1617" s="71"/>
    </row>
    <row r="1618" spans="1:5">
      <c r="A1618" s="67"/>
      <c r="B1618" s="68"/>
      <c r="C1618" s="69"/>
      <c r="D1618" s="70"/>
      <c r="E1618" s="71"/>
    </row>
    <row r="1619" spans="1:5">
      <c r="A1619" s="67"/>
      <c r="B1619" s="68"/>
      <c r="C1619" s="69"/>
      <c r="D1619" s="70"/>
      <c r="E1619" s="71"/>
    </row>
    <row r="1620" spans="1:5">
      <c r="A1620" s="67"/>
      <c r="B1620" s="68"/>
      <c r="C1620" s="69"/>
      <c r="D1620" s="70"/>
      <c r="E1620" s="71"/>
    </row>
    <row r="1621" spans="1:5">
      <c r="A1621" s="67"/>
      <c r="B1621" s="68"/>
      <c r="C1621" s="69"/>
      <c r="D1621" s="70"/>
      <c r="E1621" s="71"/>
    </row>
    <row r="1622" spans="1:5">
      <c r="A1622" s="67"/>
      <c r="B1622" s="68"/>
      <c r="C1622" s="69"/>
      <c r="D1622" s="70"/>
      <c r="E1622" s="71"/>
    </row>
    <row r="1623" spans="1:5">
      <c r="A1623" s="67"/>
      <c r="B1623" s="68"/>
      <c r="C1623" s="69"/>
      <c r="D1623" s="70"/>
      <c r="E1623" s="71"/>
    </row>
    <row r="1624" spans="1:5">
      <c r="A1624" s="67"/>
      <c r="B1624" s="68"/>
      <c r="C1624" s="69"/>
      <c r="D1624" s="70"/>
      <c r="E1624" s="71"/>
    </row>
    <row r="1625" spans="1:5">
      <c r="A1625" s="67"/>
      <c r="B1625" s="68"/>
      <c r="C1625" s="69"/>
      <c r="D1625" s="70"/>
      <c r="E1625" s="71"/>
    </row>
    <row r="1626" spans="1:5">
      <c r="A1626" s="67"/>
      <c r="B1626" s="68"/>
      <c r="C1626" s="69"/>
      <c r="D1626" s="70"/>
      <c r="E1626" s="71"/>
    </row>
    <row r="1627" spans="1:5">
      <c r="A1627" s="67"/>
      <c r="B1627" s="68"/>
      <c r="C1627" s="69"/>
      <c r="D1627" s="70"/>
      <c r="E1627" s="71"/>
    </row>
    <row r="1628" spans="1:5">
      <c r="A1628" s="67"/>
      <c r="B1628" s="68"/>
      <c r="C1628" s="69"/>
      <c r="D1628" s="70"/>
      <c r="E1628" s="71"/>
    </row>
    <row r="1629" spans="1:5">
      <c r="A1629" s="67"/>
      <c r="B1629" s="68"/>
      <c r="C1629" s="69"/>
      <c r="D1629" s="70"/>
      <c r="E1629" s="71"/>
    </row>
    <row r="1630" spans="1:5">
      <c r="A1630" s="67"/>
      <c r="B1630" s="68"/>
      <c r="C1630" s="69"/>
      <c r="D1630" s="70"/>
      <c r="E1630" s="71"/>
    </row>
    <row r="1631" spans="1:5">
      <c r="A1631" s="67"/>
      <c r="B1631" s="68"/>
      <c r="C1631" s="69"/>
      <c r="D1631" s="70"/>
      <c r="E1631" s="71"/>
    </row>
    <row r="1632" spans="1:5">
      <c r="A1632" s="67"/>
      <c r="B1632" s="68"/>
      <c r="C1632" s="69"/>
      <c r="D1632" s="70"/>
      <c r="E1632" s="71"/>
    </row>
    <row r="1633" spans="1:5">
      <c r="A1633" s="67"/>
      <c r="B1633" s="68"/>
      <c r="C1633" s="69"/>
      <c r="D1633" s="70"/>
      <c r="E1633" s="71"/>
    </row>
    <row r="1634" spans="1:5">
      <c r="A1634" s="67"/>
      <c r="B1634" s="68"/>
      <c r="C1634" s="69"/>
      <c r="D1634" s="70"/>
      <c r="E1634" s="71"/>
    </row>
    <row r="1635" spans="1:5">
      <c r="A1635" s="67"/>
      <c r="B1635" s="68"/>
      <c r="C1635" s="69"/>
      <c r="D1635" s="70"/>
      <c r="E1635" s="71"/>
    </row>
    <row r="1636" spans="1:5">
      <c r="A1636" s="67"/>
      <c r="B1636" s="68"/>
      <c r="C1636" s="69"/>
      <c r="D1636" s="70"/>
      <c r="E1636" s="71"/>
    </row>
    <row r="1637" spans="1:5">
      <c r="A1637" s="67"/>
      <c r="B1637" s="68"/>
      <c r="C1637" s="69"/>
      <c r="D1637" s="70"/>
      <c r="E1637" s="71"/>
    </row>
    <row r="1638" spans="1:5">
      <c r="A1638" s="67"/>
      <c r="B1638" s="68"/>
      <c r="C1638" s="69"/>
      <c r="D1638" s="70"/>
      <c r="E1638" s="71"/>
    </row>
    <row r="1639" spans="1:5">
      <c r="A1639" s="67"/>
      <c r="B1639" s="68"/>
      <c r="C1639" s="69"/>
      <c r="D1639" s="70"/>
      <c r="E1639" s="71"/>
    </row>
    <row r="1640" spans="1:5">
      <c r="A1640" s="67"/>
      <c r="B1640" s="68"/>
      <c r="C1640" s="69"/>
      <c r="D1640" s="70"/>
      <c r="E1640" s="71"/>
    </row>
    <row r="1641" spans="1:5">
      <c r="A1641" s="67"/>
      <c r="B1641" s="68"/>
      <c r="C1641" s="69"/>
      <c r="D1641" s="70"/>
      <c r="E1641" s="71"/>
    </row>
    <row r="1642" spans="1:5">
      <c r="A1642" s="67"/>
      <c r="B1642" s="68"/>
      <c r="C1642" s="69"/>
      <c r="D1642" s="70"/>
      <c r="E1642" s="71"/>
    </row>
    <row r="1643" spans="1:5">
      <c r="A1643" s="67"/>
      <c r="B1643" s="68"/>
      <c r="C1643" s="69"/>
      <c r="D1643" s="70"/>
      <c r="E1643" s="71"/>
    </row>
    <row r="1644" spans="1:5">
      <c r="A1644" s="67"/>
      <c r="B1644" s="68"/>
      <c r="C1644" s="69"/>
      <c r="D1644" s="70"/>
      <c r="E1644" s="71"/>
    </row>
    <row r="1645" spans="1:5">
      <c r="A1645" s="67"/>
      <c r="B1645" s="68"/>
      <c r="C1645" s="69"/>
      <c r="D1645" s="70"/>
      <c r="E1645" s="71"/>
    </row>
    <row r="1646" spans="1:5">
      <c r="A1646" s="67"/>
      <c r="B1646" s="68"/>
      <c r="C1646" s="69"/>
      <c r="D1646" s="70"/>
      <c r="E1646" s="71"/>
    </row>
    <row r="1647" spans="1:5">
      <c r="A1647" s="67"/>
      <c r="B1647" s="68"/>
      <c r="C1647" s="69"/>
      <c r="D1647" s="70"/>
      <c r="E1647" s="71"/>
    </row>
    <row r="1648" spans="1:5">
      <c r="A1648" s="67"/>
      <c r="B1648" s="68"/>
      <c r="C1648" s="69"/>
      <c r="D1648" s="70"/>
      <c r="E1648" s="71"/>
    </row>
    <row r="1649" spans="1:5">
      <c r="A1649" s="67"/>
      <c r="B1649" s="68"/>
      <c r="C1649" s="69"/>
      <c r="D1649" s="70"/>
      <c r="E1649" s="71"/>
    </row>
    <row r="1650" spans="1:5">
      <c r="A1650" s="67"/>
      <c r="B1650" s="68"/>
      <c r="C1650" s="69"/>
      <c r="D1650" s="70"/>
      <c r="E1650" s="71"/>
    </row>
    <row r="1651" spans="1:5">
      <c r="A1651" s="67"/>
      <c r="B1651" s="68"/>
      <c r="C1651" s="69"/>
      <c r="D1651" s="70"/>
      <c r="E1651" s="71"/>
    </row>
    <row r="1652" spans="1:5">
      <c r="A1652" s="67"/>
      <c r="B1652" s="68"/>
      <c r="C1652" s="69"/>
      <c r="D1652" s="70"/>
      <c r="E1652" s="71"/>
    </row>
    <row r="1653" spans="1:5">
      <c r="A1653" s="67"/>
      <c r="B1653" s="68"/>
      <c r="C1653" s="69"/>
      <c r="D1653" s="70"/>
      <c r="E1653" s="71"/>
    </row>
    <row r="1654" spans="1:5">
      <c r="A1654" s="67"/>
      <c r="B1654" s="68"/>
      <c r="C1654" s="69"/>
      <c r="D1654" s="70"/>
      <c r="E1654" s="71"/>
    </row>
    <row r="1655" spans="1:5">
      <c r="A1655" s="67"/>
      <c r="B1655" s="68"/>
      <c r="C1655" s="69"/>
      <c r="D1655" s="70"/>
      <c r="E1655" s="71"/>
    </row>
    <row r="1656" spans="1:5">
      <c r="A1656" s="67"/>
      <c r="B1656" s="68"/>
      <c r="C1656" s="69"/>
      <c r="D1656" s="70"/>
      <c r="E1656" s="71"/>
    </row>
    <row r="1657" spans="1:5">
      <c r="A1657" s="67"/>
      <c r="B1657" s="68"/>
      <c r="C1657" s="69"/>
      <c r="D1657" s="70"/>
      <c r="E1657" s="71"/>
    </row>
    <row r="1658" spans="1:5">
      <c r="A1658" s="67"/>
      <c r="B1658" s="68"/>
      <c r="C1658" s="69"/>
      <c r="D1658" s="70"/>
      <c r="E1658" s="71"/>
    </row>
    <row r="1659" spans="1:5">
      <c r="A1659" s="67"/>
      <c r="B1659" s="68"/>
      <c r="C1659" s="69"/>
      <c r="D1659" s="70"/>
      <c r="E1659" s="71"/>
    </row>
    <row r="1660" spans="1:5">
      <c r="A1660" s="67"/>
      <c r="B1660" s="68"/>
      <c r="C1660" s="69"/>
      <c r="D1660" s="70"/>
      <c r="E1660" s="71"/>
    </row>
    <row r="1661" spans="1:5">
      <c r="A1661" s="67"/>
      <c r="B1661" s="68"/>
      <c r="C1661" s="69"/>
      <c r="D1661" s="70"/>
      <c r="E1661" s="71"/>
    </row>
    <row r="1662" spans="1:5">
      <c r="A1662" s="67"/>
      <c r="B1662" s="68"/>
      <c r="C1662" s="69"/>
      <c r="D1662" s="70"/>
      <c r="E1662" s="71"/>
    </row>
    <row r="1663" spans="1:5">
      <c r="A1663" s="67"/>
      <c r="B1663" s="68"/>
      <c r="C1663" s="69"/>
      <c r="D1663" s="70"/>
      <c r="E1663" s="71"/>
    </row>
    <row r="1664" spans="1:5">
      <c r="A1664" s="67"/>
      <c r="B1664" s="68"/>
      <c r="C1664" s="69"/>
      <c r="D1664" s="70"/>
      <c r="E1664" s="71"/>
    </row>
    <row r="1665" spans="1:5">
      <c r="A1665" s="67"/>
      <c r="B1665" s="68"/>
      <c r="C1665" s="69"/>
      <c r="D1665" s="70"/>
      <c r="E1665" s="71"/>
    </row>
    <row r="1666" spans="1:5">
      <c r="A1666" s="67"/>
      <c r="B1666" s="68"/>
      <c r="C1666" s="69"/>
      <c r="D1666" s="70"/>
      <c r="E1666" s="71"/>
    </row>
    <row r="1667" spans="1:5">
      <c r="A1667" s="67"/>
      <c r="B1667" s="68"/>
      <c r="C1667" s="69"/>
      <c r="D1667" s="70"/>
      <c r="E1667" s="71"/>
    </row>
    <row r="1668" spans="1:5">
      <c r="A1668" s="67"/>
      <c r="B1668" s="68"/>
      <c r="C1668" s="69"/>
      <c r="D1668" s="70"/>
      <c r="E1668" s="71"/>
    </row>
    <row r="1669" spans="1:5">
      <c r="A1669" s="67"/>
      <c r="B1669" s="68"/>
      <c r="C1669" s="69"/>
      <c r="D1669" s="70"/>
      <c r="E1669" s="71"/>
    </row>
    <row r="1670" spans="1:5">
      <c r="A1670" s="67"/>
      <c r="B1670" s="68"/>
      <c r="C1670" s="69"/>
      <c r="D1670" s="70"/>
      <c r="E1670" s="71"/>
    </row>
    <row r="1671" spans="1:5">
      <c r="A1671" s="67"/>
      <c r="B1671" s="68"/>
      <c r="C1671" s="69"/>
      <c r="D1671" s="70"/>
      <c r="E1671" s="71"/>
    </row>
    <row r="1672" spans="1:5">
      <c r="A1672" s="67"/>
      <c r="B1672" s="68"/>
      <c r="C1672" s="69"/>
      <c r="D1672" s="70"/>
      <c r="E1672" s="71"/>
    </row>
    <row r="1673" spans="1:5">
      <c r="A1673" s="67"/>
      <c r="B1673" s="68"/>
      <c r="C1673" s="69"/>
      <c r="D1673" s="70"/>
      <c r="E1673" s="71"/>
    </row>
    <row r="1674" spans="1:5">
      <c r="A1674" s="67"/>
      <c r="B1674" s="68"/>
      <c r="C1674" s="69"/>
      <c r="D1674" s="70"/>
      <c r="E1674" s="71"/>
    </row>
    <row r="1675" spans="1:5">
      <c r="A1675" s="67"/>
      <c r="B1675" s="68"/>
      <c r="C1675" s="69"/>
      <c r="D1675" s="70"/>
      <c r="E1675" s="71"/>
    </row>
    <row r="1676" spans="1:5">
      <c r="A1676" s="67"/>
      <c r="B1676" s="68"/>
      <c r="C1676" s="69"/>
      <c r="D1676" s="70"/>
      <c r="E1676" s="71"/>
    </row>
    <row r="1677" spans="1:5">
      <c r="A1677" s="67"/>
      <c r="B1677" s="68"/>
      <c r="C1677" s="69"/>
      <c r="D1677" s="70"/>
      <c r="E1677" s="71"/>
    </row>
    <row r="1678" spans="1:5">
      <c r="A1678" s="67"/>
      <c r="B1678" s="68"/>
      <c r="C1678" s="69"/>
      <c r="D1678" s="70"/>
      <c r="E1678" s="71"/>
    </row>
    <row r="1679" spans="1:5">
      <c r="A1679" s="67"/>
      <c r="B1679" s="68"/>
      <c r="C1679" s="69"/>
      <c r="D1679" s="70"/>
      <c r="E1679" s="71"/>
    </row>
    <row r="1680" spans="1:5">
      <c r="A1680" s="67"/>
      <c r="B1680" s="68"/>
      <c r="C1680" s="69"/>
      <c r="D1680" s="70"/>
      <c r="E1680" s="71"/>
    </row>
    <row r="1681" spans="1:5">
      <c r="A1681" s="67"/>
      <c r="B1681" s="68"/>
      <c r="C1681" s="69"/>
      <c r="D1681" s="70"/>
      <c r="E1681" s="71"/>
    </row>
    <row r="1682" spans="1:5">
      <c r="A1682" s="67"/>
      <c r="B1682" s="68"/>
      <c r="C1682" s="69"/>
      <c r="D1682" s="70"/>
      <c r="E1682" s="71"/>
    </row>
    <row r="1683" spans="1:5">
      <c r="A1683" s="67"/>
      <c r="B1683" s="68"/>
      <c r="C1683" s="69"/>
      <c r="D1683" s="70"/>
      <c r="E1683" s="71"/>
    </row>
    <row r="1684" spans="1:5">
      <c r="A1684" s="67"/>
      <c r="B1684" s="68"/>
      <c r="C1684" s="69"/>
      <c r="D1684" s="70"/>
      <c r="E1684" s="71"/>
    </row>
    <row r="1685" spans="1:5">
      <c r="A1685" s="67"/>
      <c r="B1685" s="68"/>
      <c r="C1685" s="69"/>
      <c r="D1685" s="70"/>
      <c r="E1685" s="71"/>
    </row>
    <row r="1686" spans="1:5">
      <c r="A1686" s="67"/>
      <c r="B1686" s="68"/>
      <c r="C1686" s="69"/>
      <c r="D1686" s="70"/>
      <c r="E1686" s="71"/>
    </row>
    <row r="1687" spans="1:5">
      <c r="A1687" s="67"/>
      <c r="B1687" s="68"/>
      <c r="C1687" s="69"/>
      <c r="D1687" s="70"/>
      <c r="E1687" s="71"/>
    </row>
    <row r="1688" spans="1:5">
      <c r="A1688" s="67"/>
      <c r="B1688" s="68"/>
      <c r="C1688" s="69"/>
      <c r="D1688" s="70"/>
      <c r="E1688" s="71"/>
    </row>
    <row r="1689" spans="1:5">
      <c r="A1689" s="67"/>
      <c r="B1689" s="68"/>
      <c r="C1689" s="69"/>
      <c r="D1689" s="70"/>
      <c r="E1689" s="71"/>
    </row>
    <row r="1690" spans="1:5">
      <c r="A1690" s="67"/>
      <c r="B1690" s="68"/>
      <c r="C1690" s="69"/>
      <c r="D1690" s="70"/>
      <c r="E1690" s="71"/>
    </row>
    <row r="1691" spans="1:5">
      <c r="A1691" s="67"/>
      <c r="B1691" s="68"/>
      <c r="C1691" s="69"/>
      <c r="D1691" s="70"/>
      <c r="E1691" s="71"/>
    </row>
    <row r="1692" spans="1:5">
      <c r="A1692" s="67"/>
      <c r="B1692" s="68"/>
      <c r="C1692" s="69"/>
      <c r="D1692" s="70"/>
      <c r="E1692" s="71"/>
    </row>
    <row r="1693" spans="1:5">
      <c r="A1693" s="67"/>
      <c r="B1693" s="68"/>
      <c r="C1693" s="69"/>
      <c r="D1693" s="70"/>
      <c r="E1693" s="71"/>
    </row>
    <row r="1694" spans="1:5">
      <c r="A1694" s="67"/>
      <c r="B1694" s="68"/>
      <c r="C1694" s="69"/>
      <c r="D1694" s="70"/>
      <c r="E1694" s="71"/>
    </row>
    <row r="1695" spans="1:5">
      <c r="A1695" s="67"/>
      <c r="B1695" s="68"/>
      <c r="C1695" s="69"/>
      <c r="D1695" s="70"/>
      <c r="E1695" s="71"/>
    </row>
    <row r="1696" spans="1:5">
      <c r="A1696" s="67"/>
      <c r="B1696" s="68"/>
      <c r="C1696" s="69"/>
      <c r="D1696" s="70"/>
      <c r="E1696" s="71"/>
    </row>
    <row r="1697" spans="1:5">
      <c r="A1697" s="67"/>
      <c r="B1697" s="68"/>
      <c r="C1697" s="69"/>
      <c r="D1697" s="70"/>
      <c r="E1697" s="71"/>
    </row>
    <row r="1698" spans="1:5">
      <c r="A1698" s="67"/>
      <c r="B1698" s="68"/>
      <c r="C1698" s="69"/>
      <c r="D1698" s="70"/>
      <c r="E1698" s="71"/>
    </row>
    <row r="1699" spans="1:5">
      <c r="A1699" s="67"/>
      <c r="B1699" s="68"/>
      <c r="C1699" s="69"/>
      <c r="D1699" s="70"/>
      <c r="E1699" s="71"/>
    </row>
    <row r="1700" spans="1:5">
      <c r="A1700" s="67"/>
      <c r="B1700" s="68"/>
      <c r="C1700" s="69"/>
      <c r="D1700" s="70"/>
      <c r="E1700" s="71"/>
    </row>
    <row r="1701" spans="1:5">
      <c r="A1701" s="67"/>
      <c r="B1701" s="68"/>
      <c r="C1701" s="69"/>
      <c r="D1701" s="70"/>
      <c r="E1701" s="71"/>
    </row>
    <row r="1702" spans="1:5">
      <c r="A1702" s="67"/>
      <c r="B1702" s="68"/>
      <c r="C1702" s="69"/>
      <c r="D1702" s="70"/>
      <c r="E1702" s="71"/>
    </row>
    <row r="1703" spans="1:5">
      <c r="A1703" s="67"/>
      <c r="B1703" s="68"/>
      <c r="C1703" s="69"/>
      <c r="D1703" s="70"/>
      <c r="E1703" s="71"/>
    </row>
    <row r="1704" spans="1:5">
      <c r="A1704" s="67"/>
      <c r="B1704" s="68"/>
      <c r="C1704" s="69"/>
      <c r="D1704" s="70"/>
      <c r="E1704" s="71"/>
    </row>
    <row r="1705" spans="1:5">
      <c r="A1705" s="67"/>
      <c r="B1705" s="68"/>
      <c r="C1705" s="69"/>
      <c r="D1705" s="70"/>
      <c r="E1705" s="71"/>
    </row>
    <row r="1706" spans="1:5">
      <c r="A1706" s="67"/>
      <c r="B1706" s="68"/>
      <c r="C1706" s="69"/>
      <c r="D1706" s="70"/>
      <c r="E1706" s="71"/>
    </row>
    <row r="1707" spans="1:5">
      <c r="A1707" s="67"/>
      <c r="B1707" s="68"/>
      <c r="C1707" s="69"/>
      <c r="D1707" s="70"/>
      <c r="E1707" s="71"/>
    </row>
    <row r="1708" spans="1:5">
      <c r="A1708" s="67"/>
      <c r="B1708" s="68"/>
      <c r="C1708" s="69"/>
      <c r="D1708" s="70"/>
      <c r="E1708" s="71"/>
    </row>
    <row r="1709" spans="1:5">
      <c r="A1709" s="67"/>
      <c r="B1709" s="68"/>
      <c r="C1709" s="69"/>
      <c r="D1709" s="70"/>
      <c r="E1709" s="71"/>
    </row>
    <row r="1710" spans="1:5">
      <c r="A1710" s="67"/>
      <c r="B1710" s="68"/>
      <c r="C1710" s="69"/>
      <c r="D1710" s="70"/>
      <c r="E1710" s="71"/>
    </row>
    <row r="1711" spans="1:5">
      <c r="A1711" s="67"/>
      <c r="B1711" s="68"/>
      <c r="C1711" s="69"/>
      <c r="D1711" s="70"/>
      <c r="E1711" s="71"/>
    </row>
    <row r="1712" spans="1:5">
      <c r="A1712" s="67"/>
      <c r="B1712" s="68"/>
      <c r="C1712" s="69"/>
      <c r="D1712" s="70"/>
      <c r="E1712" s="71"/>
    </row>
    <row r="1713" spans="1:5">
      <c r="A1713" s="67"/>
      <c r="B1713" s="68"/>
      <c r="C1713" s="69"/>
      <c r="D1713" s="70"/>
      <c r="E1713" s="71"/>
    </row>
    <row r="1714" spans="1:5">
      <c r="A1714" s="67"/>
      <c r="B1714" s="68"/>
      <c r="C1714" s="69"/>
      <c r="D1714" s="70"/>
      <c r="E1714" s="71"/>
    </row>
    <row r="1715" spans="1:5">
      <c r="A1715" s="67"/>
      <c r="B1715" s="68"/>
      <c r="C1715" s="69"/>
      <c r="D1715" s="70"/>
      <c r="E1715" s="71"/>
    </row>
    <row r="1716" spans="1:5">
      <c r="A1716" s="67"/>
      <c r="B1716" s="68"/>
      <c r="C1716" s="69"/>
      <c r="D1716" s="70"/>
      <c r="E1716" s="71"/>
    </row>
    <row r="1717" spans="1:5">
      <c r="A1717" s="67"/>
      <c r="B1717" s="68"/>
      <c r="C1717" s="69"/>
      <c r="D1717" s="70"/>
      <c r="E1717" s="71"/>
    </row>
    <row r="1718" spans="1:5">
      <c r="A1718" s="67"/>
      <c r="B1718" s="68"/>
      <c r="C1718" s="69"/>
      <c r="D1718" s="70"/>
      <c r="E1718" s="71"/>
    </row>
    <row r="1719" spans="1:5">
      <c r="A1719" s="67"/>
      <c r="B1719" s="68"/>
      <c r="C1719" s="69"/>
      <c r="D1719" s="70"/>
      <c r="E1719" s="71"/>
    </row>
    <row r="1720" spans="1:5">
      <c r="A1720" s="67"/>
      <c r="B1720" s="68"/>
      <c r="C1720" s="69"/>
      <c r="D1720" s="70"/>
      <c r="E1720" s="71"/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19C6-F748-41BA-8C13-E95886505822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0.40037036966666667</v>
      </c>
      <c r="B5" s="68">
        <v>273</v>
      </c>
      <c r="C5" s="69">
        <v>9.2569999999999997</v>
      </c>
      <c r="D5" s="70">
        <v>2527.1610000000001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0.40037036966666667</v>
      </c>
      <c r="B6" s="68">
        <v>386</v>
      </c>
      <c r="C6" s="69">
        <v>9.2550000000000008</v>
      </c>
      <c r="D6" s="70">
        <v>3572.4300000000003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0.40083333266666671</v>
      </c>
      <c r="B7" s="68">
        <v>50</v>
      </c>
      <c r="C7" s="69">
        <v>9.2690000000000001</v>
      </c>
      <c r="D7" s="70">
        <v>463.45</v>
      </c>
      <c r="E7" s="71" t="s">
        <v>30</v>
      </c>
      <c r="F7" s="5"/>
      <c r="I7" s="98"/>
    </row>
    <row r="8" spans="1:9">
      <c r="A8" s="67">
        <v>0.40083333266666671</v>
      </c>
      <c r="B8" s="68">
        <v>322</v>
      </c>
      <c r="C8" s="69">
        <v>9.2710000000000008</v>
      </c>
      <c r="D8" s="70">
        <v>2985.2620000000002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0.40115740666666666</v>
      </c>
      <c r="B9" s="68">
        <v>478</v>
      </c>
      <c r="C9" s="69">
        <v>9.2829999999999995</v>
      </c>
      <c r="D9" s="70">
        <v>4437.2739999999994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0.40119212966666667</v>
      </c>
      <c r="B10" s="68">
        <v>46</v>
      </c>
      <c r="C10" s="69">
        <v>9.2750000000000004</v>
      </c>
      <c r="D10" s="70">
        <v>426.65000000000003</v>
      </c>
      <c r="E10" s="71" t="s">
        <v>30</v>
      </c>
      <c r="F10" s="5"/>
      <c r="G10" s="32" t="s">
        <v>6</v>
      </c>
      <c r="H10" s="31">
        <f>SUMIF(E:E,"Euronext",B:B)</f>
        <v>224438</v>
      </c>
      <c r="I10" s="51">
        <f>SUMIF(E5:E20000,"Euronext",D5:D20000)</f>
        <v>2170522.606999997</v>
      </c>
    </row>
    <row r="11" spans="1:9">
      <c r="A11" s="67">
        <v>0.4016203696666667</v>
      </c>
      <c r="B11" s="68">
        <v>132</v>
      </c>
      <c r="C11" s="69">
        <v>9.2550000000000008</v>
      </c>
      <c r="D11" s="70">
        <v>1221.6600000000001</v>
      </c>
      <c r="E11" s="71" t="s">
        <v>13</v>
      </c>
      <c r="F11" s="5"/>
      <c r="G11" s="32" t="s">
        <v>30</v>
      </c>
      <c r="H11" s="31">
        <f>SUMIF(E:E,"Cboe DXE",B:B)</f>
        <v>74702</v>
      </c>
      <c r="I11" s="51">
        <f>SUMIF(E5:E20000,"Cboe DXE",D5:D20000)</f>
        <v>725556.57300000032</v>
      </c>
    </row>
    <row r="12" spans="1:9" ht="14.25" customHeight="1">
      <c r="A12" s="67">
        <v>0.4016203696666667</v>
      </c>
      <c r="B12" s="68">
        <v>150</v>
      </c>
      <c r="C12" s="69">
        <v>9.2550000000000008</v>
      </c>
      <c r="D12" s="70">
        <v>1388.2500000000002</v>
      </c>
      <c r="E12" s="71" t="s">
        <v>13</v>
      </c>
      <c r="F12" s="5"/>
      <c r="G12" s="47" t="s">
        <v>34</v>
      </c>
      <c r="H12" s="48">
        <f>ROUND(((H10+H11)*1.14071),0)</f>
        <v>341232</v>
      </c>
      <c r="I12" s="52">
        <f>H12*H14</f>
        <v>3303603.4848000002</v>
      </c>
    </row>
    <row r="13" spans="1:9" ht="14.25" customHeight="1">
      <c r="A13" s="67">
        <v>0.40186342566666666</v>
      </c>
      <c r="B13" s="68">
        <v>233</v>
      </c>
      <c r="C13" s="69">
        <v>9.2550000000000008</v>
      </c>
      <c r="D13" s="70">
        <v>2156.415</v>
      </c>
      <c r="E13" s="71" t="s">
        <v>13</v>
      </c>
      <c r="F13" s="5"/>
      <c r="G13" s="49" t="s">
        <v>33</v>
      </c>
      <c r="H13" s="50">
        <f>ROUND(((H10+H11)*0.14528),0)</f>
        <v>43459</v>
      </c>
      <c r="I13" s="54">
        <f>H13*H14</f>
        <v>420743.96260000003</v>
      </c>
    </row>
    <row r="14" spans="1:9">
      <c r="A14" s="67">
        <v>0.40226851766666666</v>
      </c>
      <c r="B14" s="68">
        <v>275</v>
      </c>
      <c r="C14" s="69">
        <v>9.2520000000000007</v>
      </c>
      <c r="D14" s="70">
        <v>2544.3000000000002</v>
      </c>
      <c r="E14" s="71" t="s">
        <v>13</v>
      </c>
      <c r="F14" s="5"/>
      <c r="G14" s="30" t="s">
        <v>12</v>
      </c>
      <c r="H14" s="72">
        <f>ROUND((I10+I11)/(H10+H11),4)</f>
        <v>9.6814</v>
      </c>
      <c r="I14" s="53"/>
    </row>
    <row r="15" spans="1:9">
      <c r="A15" s="67">
        <v>0.40297453666666666</v>
      </c>
      <c r="B15" s="68">
        <v>362</v>
      </c>
      <c r="C15" s="69">
        <v>9.1890000000000001</v>
      </c>
      <c r="D15" s="70">
        <v>3326.4180000000001</v>
      </c>
      <c r="E15" s="71" t="s">
        <v>13</v>
      </c>
      <c r="F15" s="5"/>
      <c r="G15" s="18"/>
      <c r="H15" s="13"/>
      <c r="I15" s="27"/>
    </row>
    <row r="16" spans="1:9">
      <c r="A16" s="67">
        <v>0.40299768466666669</v>
      </c>
      <c r="B16" s="68">
        <v>54</v>
      </c>
      <c r="C16" s="69">
        <v>9.1850000000000005</v>
      </c>
      <c r="D16" s="70">
        <v>495.99</v>
      </c>
      <c r="E16" s="71" t="s">
        <v>30</v>
      </c>
      <c r="F16" s="5"/>
      <c r="G16" s="19"/>
      <c r="H16" s="55"/>
      <c r="I16" s="55"/>
    </row>
    <row r="17" spans="1:9">
      <c r="A17" s="67">
        <v>0.40331018466666668</v>
      </c>
      <c r="B17" s="68">
        <v>49</v>
      </c>
      <c r="C17" s="69">
        <v>9.2010000000000005</v>
      </c>
      <c r="D17" s="70">
        <v>450.84900000000005</v>
      </c>
      <c r="E17" s="71" t="s">
        <v>13</v>
      </c>
      <c r="F17" s="5"/>
      <c r="G17" s="21"/>
      <c r="H17" s="22"/>
      <c r="I17" s="56"/>
    </row>
    <row r="18" spans="1:9">
      <c r="A18" s="67">
        <v>0.40331018466666668</v>
      </c>
      <c r="B18" s="68">
        <v>216</v>
      </c>
      <c r="C18" s="69">
        <v>9.2010000000000005</v>
      </c>
      <c r="D18" s="70">
        <v>1987.4160000000002</v>
      </c>
      <c r="E18" s="71" t="s">
        <v>13</v>
      </c>
      <c r="F18" s="5"/>
      <c r="I18" s="23"/>
    </row>
    <row r="19" spans="1:9">
      <c r="A19" s="67">
        <v>0.40365740666666666</v>
      </c>
      <c r="B19" s="68">
        <v>452</v>
      </c>
      <c r="C19" s="69">
        <v>9.2420000000000009</v>
      </c>
      <c r="D19" s="70">
        <v>4177.384</v>
      </c>
      <c r="E19" s="71" t="s">
        <v>13</v>
      </c>
      <c r="F19" s="5"/>
      <c r="G19" s="26"/>
      <c r="H19" s="27"/>
      <c r="I19" s="3"/>
    </row>
    <row r="20" spans="1:9">
      <c r="A20" s="67">
        <v>0.40365740666666666</v>
      </c>
      <c r="B20" s="68">
        <v>486</v>
      </c>
      <c r="C20" s="69">
        <v>9.2390000000000008</v>
      </c>
      <c r="D20" s="70">
        <v>4490.1540000000005</v>
      </c>
      <c r="E20" s="71" t="s">
        <v>13</v>
      </c>
      <c r="F20" s="5"/>
      <c r="G20" s="18"/>
      <c r="H20" s="13"/>
      <c r="I20" s="27"/>
    </row>
    <row r="21" spans="1:9">
      <c r="A21" s="67">
        <v>0.40366898066666668</v>
      </c>
      <c r="B21" s="68">
        <v>461</v>
      </c>
      <c r="C21" s="69">
        <v>9.2360000000000007</v>
      </c>
      <c r="D21" s="70">
        <v>4257.7960000000003</v>
      </c>
      <c r="E21" s="71" t="s">
        <v>13</v>
      </c>
      <c r="F21" s="5"/>
      <c r="G21" s="19"/>
      <c r="H21" s="14"/>
      <c r="I21" s="13"/>
    </row>
    <row r="22" spans="1:9">
      <c r="A22" s="67">
        <v>0.40438657366666669</v>
      </c>
      <c r="B22" s="68">
        <v>444</v>
      </c>
      <c r="C22" s="69">
        <v>9.2219999999999995</v>
      </c>
      <c r="D22" s="70">
        <v>4094.5679999999998</v>
      </c>
      <c r="E22" s="71" t="s">
        <v>13</v>
      </c>
      <c r="F22" s="5"/>
      <c r="G22" s="21"/>
      <c r="H22" s="22"/>
      <c r="I22" s="20"/>
    </row>
    <row r="23" spans="1:9">
      <c r="A23" s="67">
        <v>0.40452546266666667</v>
      </c>
      <c r="B23" s="68">
        <v>48</v>
      </c>
      <c r="C23" s="69">
        <v>9.24</v>
      </c>
      <c r="D23" s="70">
        <v>443.52</v>
      </c>
      <c r="E23" s="71" t="s">
        <v>30</v>
      </c>
      <c r="F23" s="5"/>
      <c r="G23" s="24"/>
      <c r="H23" s="24"/>
      <c r="I23" s="23"/>
    </row>
    <row r="24" spans="1:9">
      <c r="A24" s="67">
        <v>0.40473379566666667</v>
      </c>
      <c r="B24" s="68">
        <v>270</v>
      </c>
      <c r="C24" s="69">
        <v>9.2219999999999995</v>
      </c>
      <c r="D24" s="70">
        <v>2489.94</v>
      </c>
      <c r="E24" s="71" t="s">
        <v>13</v>
      </c>
      <c r="F24" s="5"/>
      <c r="G24" s="25"/>
      <c r="H24" s="24"/>
      <c r="I24" s="24"/>
    </row>
    <row r="25" spans="1:9">
      <c r="A25" s="67">
        <v>0.40490740666666669</v>
      </c>
      <c r="B25" s="68">
        <v>272</v>
      </c>
      <c r="C25" s="69">
        <v>9.19</v>
      </c>
      <c r="D25" s="70">
        <v>2499.6799999999998</v>
      </c>
      <c r="E25" s="71" t="s">
        <v>13</v>
      </c>
      <c r="F25" s="5"/>
      <c r="G25" s="25"/>
      <c r="H25" s="24"/>
      <c r="I25" s="4"/>
    </row>
    <row r="26" spans="1:9">
      <c r="A26" s="67">
        <v>0.40535879566666666</v>
      </c>
      <c r="B26" s="68">
        <v>268</v>
      </c>
      <c r="C26" s="69">
        <v>9.1660000000000004</v>
      </c>
      <c r="D26" s="70">
        <v>2456.4880000000003</v>
      </c>
      <c r="E26" s="71" t="s">
        <v>13</v>
      </c>
      <c r="F26" s="5"/>
      <c r="G26" s="24"/>
      <c r="H26" s="24"/>
      <c r="I26" s="4"/>
    </row>
    <row r="27" spans="1:9">
      <c r="A27" s="67">
        <v>0.40578703666666671</v>
      </c>
      <c r="B27" s="68">
        <v>341</v>
      </c>
      <c r="C27" s="69">
        <v>9.1690000000000005</v>
      </c>
      <c r="D27" s="70">
        <v>3126.6290000000004</v>
      </c>
      <c r="E27" s="71" t="s">
        <v>13</v>
      </c>
      <c r="F27" s="5"/>
      <c r="I27" s="4"/>
    </row>
    <row r="28" spans="1:9">
      <c r="A28" s="67">
        <v>0.4060532406666667</v>
      </c>
      <c r="B28" s="68">
        <v>265</v>
      </c>
      <c r="C28" s="69">
        <v>9.1509999999999998</v>
      </c>
      <c r="D28" s="70">
        <v>2425.0149999999999</v>
      </c>
      <c r="E28" s="71" t="s">
        <v>13</v>
      </c>
      <c r="F28" s="5"/>
      <c r="I28" s="4"/>
    </row>
    <row r="29" spans="1:9">
      <c r="A29" s="67">
        <v>0.4063425916666667</v>
      </c>
      <c r="B29" s="68">
        <v>271</v>
      </c>
      <c r="C29" s="69">
        <v>9.1530000000000005</v>
      </c>
      <c r="D29" s="70">
        <v>2480.4630000000002</v>
      </c>
      <c r="E29" s="71" t="s">
        <v>13</v>
      </c>
      <c r="F29" s="5"/>
      <c r="I29" s="4"/>
    </row>
    <row r="30" spans="1:9">
      <c r="A30" s="67">
        <v>0.40663194366666666</v>
      </c>
      <c r="B30" s="68">
        <v>265</v>
      </c>
      <c r="C30" s="69">
        <v>9.1489999999999991</v>
      </c>
      <c r="D30" s="70">
        <v>2424.4849999999997</v>
      </c>
      <c r="E30" s="71" t="s">
        <v>13</v>
      </c>
      <c r="I30" s="4"/>
    </row>
    <row r="31" spans="1:9">
      <c r="A31" s="67">
        <v>0.40699074066666668</v>
      </c>
      <c r="B31" s="68">
        <v>270</v>
      </c>
      <c r="C31" s="69">
        <v>9.1370000000000005</v>
      </c>
      <c r="D31" s="70">
        <v>2466.9900000000002</v>
      </c>
      <c r="E31" s="71" t="s">
        <v>13</v>
      </c>
      <c r="I31" s="4"/>
    </row>
    <row r="32" spans="1:9">
      <c r="A32" s="67">
        <v>0.40701388866666671</v>
      </c>
      <c r="B32" s="68">
        <v>52</v>
      </c>
      <c r="C32" s="69">
        <v>9.1319999999999997</v>
      </c>
      <c r="D32" s="70">
        <v>474.86399999999998</v>
      </c>
      <c r="E32" s="71" t="s">
        <v>30</v>
      </c>
      <c r="I32" s="4"/>
    </row>
    <row r="33" spans="1:9">
      <c r="A33" s="67">
        <v>0.40706018466666666</v>
      </c>
      <c r="B33" s="68">
        <v>266</v>
      </c>
      <c r="C33" s="69">
        <v>9.1129999999999995</v>
      </c>
      <c r="D33" s="70">
        <v>2424.058</v>
      </c>
      <c r="E33" s="71" t="s">
        <v>13</v>
      </c>
      <c r="I33" s="4"/>
    </row>
    <row r="34" spans="1:9">
      <c r="A34" s="67">
        <v>0.4075231476666667</v>
      </c>
      <c r="B34" s="68">
        <v>275</v>
      </c>
      <c r="C34" s="69">
        <v>9.1349999999999998</v>
      </c>
      <c r="D34" s="70">
        <v>2512.125</v>
      </c>
      <c r="E34" s="71" t="s">
        <v>13</v>
      </c>
      <c r="I34" s="4"/>
    </row>
    <row r="35" spans="1:9">
      <c r="A35" s="67">
        <v>0.40774305466666666</v>
      </c>
      <c r="B35" s="68">
        <v>296</v>
      </c>
      <c r="C35" s="69">
        <v>9.125</v>
      </c>
      <c r="D35" s="70">
        <v>2701</v>
      </c>
      <c r="E35" s="71" t="s">
        <v>13</v>
      </c>
      <c r="H35" s="4"/>
      <c r="I35" s="4"/>
    </row>
    <row r="36" spans="1:9">
      <c r="A36" s="67">
        <v>0.40807870366666671</v>
      </c>
      <c r="B36" s="68">
        <v>267</v>
      </c>
      <c r="C36" s="69">
        <v>9.1419999999999995</v>
      </c>
      <c r="D36" s="70">
        <v>2440.9139999999998</v>
      </c>
      <c r="E36" s="71" t="s">
        <v>13</v>
      </c>
      <c r="H36" s="4"/>
      <c r="I36" s="4"/>
    </row>
    <row r="37" spans="1:9">
      <c r="A37" s="67">
        <v>0.40833333266666666</v>
      </c>
      <c r="B37" s="68">
        <v>59</v>
      </c>
      <c r="C37" s="69">
        <v>9.1460000000000008</v>
      </c>
      <c r="D37" s="70">
        <v>539.61400000000003</v>
      </c>
      <c r="E37" s="71" t="s">
        <v>30</v>
      </c>
      <c r="I37" s="4"/>
    </row>
    <row r="38" spans="1:9">
      <c r="A38" s="67">
        <v>0.40847222166666669</v>
      </c>
      <c r="B38" s="68">
        <v>270</v>
      </c>
      <c r="C38" s="69">
        <v>9.1389999999999993</v>
      </c>
      <c r="D38" s="70">
        <v>2467.5299999999997</v>
      </c>
      <c r="E38" s="71" t="s">
        <v>13</v>
      </c>
    </row>
    <row r="39" spans="1:9">
      <c r="A39" s="67">
        <v>0.40858796266666669</v>
      </c>
      <c r="B39" s="68">
        <v>527</v>
      </c>
      <c r="C39" s="69">
        <v>9.1470000000000002</v>
      </c>
      <c r="D39" s="70">
        <v>4820.4690000000001</v>
      </c>
      <c r="E39" s="71" t="s">
        <v>13</v>
      </c>
    </row>
    <row r="40" spans="1:9">
      <c r="A40" s="67">
        <v>0.4090740736666667</v>
      </c>
      <c r="B40" s="68">
        <v>74</v>
      </c>
      <c r="C40" s="69">
        <v>9.1829999999999998</v>
      </c>
      <c r="D40" s="70">
        <v>679.54200000000003</v>
      </c>
      <c r="E40" s="71" t="s">
        <v>13</v>
      </c>
    </row>
    <row r="41" spans="1:9">
      <c r="A41" s="67">
        <v>0.4090740736666667</v>
      </c>
      <c r="B41" s="68">
        <v>202</v>
      </c>
      <c r="C41" s="69">
        <v>9.1829999999999998</v>
      </c>
      <c r="D41" s="70">
        <v>1854.9659999999999</v>
      </c>
      <c r="E41" s="71" t="s">
        <v>13</v>
      </c>
    </row>
    <row r="42" spans="1:9">
      <c r="A42" s="67">
        <v>0.40915509166666669</v>
      </c>
      <c r="B42" s="68">
        <v>54</v>
      </c>
      <c r="C42" s="69">
        <v>9.18</v>
      </c>
      <c r="D42" s="70">
        <v>495.71999999999997</v>
      </c>
      <c r="E42" s="71" t="s">
        <v>30</v>
      </c>
    </row>
    <row r="43" spans="1:9">
      <c r="A43" s="67">
        <v>0.40960648066666666</v>
      </c>
      <c r="B43" s="68">
        <v>495</v>
      </c>
      <c r="C43" s="69">
        <v>9.1479999999999997</v>
      </c>
      <c r="D43" s="70">
        <v>4528.26</v>
      </c>
      <c r="E43" s="71" t="s">
        <v>13</v>
      </c>
    </row>
    <row r="44" spans="1:9">
      <c r="A44" s="67">
        <v>0.41035879566666666</v>
      </c>
      <c r="B44" s="68">
        <v>353</v>
      </c>
      <c r="C44" s="69">
        <v>9.1850000000000005</v>
      </c>
      <c r="D44" s="70">
        <v>3242.3050000000003</v>
      </c>
      <c r="E44" s="71" t="s">
        <v>13</v>
      </c>
    </row>
    <row r="45" spans="1:9">
      <c r="A45" s="67">
        <v>0.41037036966666668</v>
      </c>
      <c r="B45" s="68">
        <v>70</v>
      </c>
      <c r="C45" s="69">
        <v>9.1820000000000004</v>
      </c>
      <c r="D45" s="70">
        <v>642.74</v>
      </c>
      <c r="E45" s="71" t="s">
        <v>30</v>
      </c>
    </row>
    <row r="46" spans="1:9">
      <c r="A46" s="67">
        <v>0.41166666666666668</v>
      </c>
      <c r="B46" s="68">
        <v>382</v>
      </c>
      <c r="C46" s="69">
        <v>9.2550000000000008</v>
      </c>
      <c r="D46" s="70">
        <v>3535.4100000000003</v>
      </c>
      <c r="E46" s="71" t="s">
        <v>13</v>
      </c>
    </row>
    <row r="47" spans="1:9">
      <c r="A47" s="67">
        <v>0.41174768466666667</v>
      </c>
      <c r="B47" s="68">
        <v>286</v>
      </c>
      <c r="C47" s="69">
        <v>9.2520000000000007</v>
      </c>
      <c r="D47" s="70">
        <v>2646.0720000000001</v>
      </c>
      <c r="E47" s="71" t="s">
        <v>13</v>
      </c>
    </row>
    <row r="48" spans="1:9">
      <c r="A48" s="67">
        <v>0.41175925866666668</v>
      </c>
      <c r="B48" s="68">
        <v>77</v>
      </c>
      <c r="C48" s="69">
        <v>9.2460000000000004</v>
      </c>
      <c r="D48" s="70">
        <v>711.94200000000001</v>
      </c>
      <c r="E48" s="71" t="s">
        <v>30</v>
      </c>
    </row>
    <row r="49" spans="1:5">
      <c r="A49" s="67">
        <v>0.41182870366666668</v>
      </c>
      <c r="B49" s="68">
        <v>108</v>
      </c>
      <c r="C49" s="69">
        <v>9.2129999999999992</v>
      </c>
      <c r="D49" s="70">
        <v>995.00399999999991</v>
      </c>
      <c r="E49" s="71" t="s">
        <v>13</v>
      </c>
    </row>
    <row r="50" spans="1:5">
      <c r="A50" s="67">
        <v>0.41182870366666668</v>
      </c>
      <c r="B50" s="68">
        <v>277</v>
      </c>
      <c r="C50" s="69">
        <v>9.2129999999999992</v>
      </c>
      <c r="D50" s="70">
        <v>2552.0009999999997</v>
      </c>
      <c r="E50" s="71" t="s">
        <v>13</v>
      </c>
    </row>
    <row r="51" spans="1:5">
      <c r="A51" s="67">
        <v>0.41182870366666668</v>
      </c>
      <c r="B51" s="68">
        <v>366</v>
      </c>
      <c r="C51" s="69">
        <v>9.2159999999999993</v>
      </c>
      <c r="D51" s="70">
        <v>3373.0559999999996</v>
      </c>
      <c r="E51" s="71" t="s">
        <v>13</v>
      </c>
    </row>
    <row r="52" spans="1:5">
      <c r="A52" s="67">
        <v>0.41186342566666667</v>
      </c>
      <c r="B52" s="68">
        <v>435</v>
      </c>
      <c r="C52" s="69">
        <v>9.2100000000000009</v>
      </c>
      <c r="D52" s="70">
        <v>4006.3500000000004</v>
      </c>
      <c r="E52" s="71" t="s">
        <v>13</v>
      </c>
    </row>
    <row r="53" spans="1:5">
      <c r="A53" s="67">
        <v>0.41208333266666669</v>
      </c>
      <c r="B53" s="68">
        <v>265</v>
      </c>
      <c r="C53" s="69">
        <v>9.1780000000000008</v>
      </c>
      <c r="D53" s="70">
        <v>2432.17</v>
      </c>
      <c r="E53" s="71" t="s">
        <v>13</v>
      </c>
    </row>
    <row r="54" spans="1:5">
      <c r="A54" s="67">
        <v>0.4124074066666667</v>
      </c>
      <c r="B54" s="68">
        <v>304</v>
      </c>
      <c r="C54" s="69">
        <v>9.1519999999999992</v>
      </c>
      <c r="D54" s="70">
        <v>2782.2079999999996</v>
      </c>
      <c r="E54" s="71" t="s">
        <v>13</v>
      </c>
    </row>
    <row r="55" spans="1:5">
      <c r="A55" s="67">
        <v>0.41310185166666669</v>
      </c>
      <c r="B55" s="68">
        <v>294</v>
      </c>
      <c r="C55" s="69">
        <v>9.1929999999999996</v>
      </c>
      <c r="D55" s="70">
        <v>2702.7419999999997</v>
      </c>
      <c r="E55" s="71" t="s">
        <v>13</v>
      </c>
    </row>
    <row r="56" spans="1:5">
      <c r="A56" s="67">
        <v>0.41337962966666669</v>
      </c>
      <c r="B56" s="68">
        <v>49</v>
      </c>
      <c r="C56" s="69">
        <v>9.2129999999999992</v>
      </c>
      <c r="D56" s="70">
        <v>451.43699999999995</v>
      </c>
      <c r="E56" s="71" t="s">
        <v>30</v>
      </c>
    </row>
    <row r="57" spans="1:5">
      <c r="A57" s="67">
        <v>0.41372685166666667</v>
      </c>
      <c r="B57" s="68">
        <v>294</v>
      </c>
      <c r="C57" s="69">
        <v>9.2119999999999997</v>
      </c>
      <c r="D57" s="70">
        <v>2708.328</v>
      </c>
      <c r="E57" s="71" t="s">
        <v>13</v>
      </c>
    </row>
    <row r="58" spans="1:5">
      <c r="A58" s="67">
        <v>0.41409722166666668</v>
      </c>
      <c r="B58" s="68">
        <v>364</v>
      </c>
      <c r="C58" s="69">
        <v>9.2919999999999998</v>
      </c>
      <c r="D58" s="70">
        <v>3382.288</v>
      </c>
      <c r="E58" s="71" t="s">
        <v>13</v>
      </c>
    </row>
    <row r="59" spans="1:5">
      <c r="A59" s="67">
        <v>0.4141087956666667</v>
      </c>
      <c r="B59" s="68">
        <v>58</v>
      </c>
      <c r="C59" s="69">
        <v>9.2840000000000007</v>
      </c>
      <c r="D59" s="70">
        <v>538.47200000000009</v>
      </c>
      <c r="E59" s="71" t="s">
        <v>30</v>
      </c>
    </row>
    <row r="60" spans="1:5">
      <c r="A60" s="67">
        <v>0.4141782406666667</v>
      </c>
      <c r="B60" s="68">
        <v>318</v>
      </c>
      <c r="C60" s="69">
        <v>9.3019999999999996</v>
      </c>
      <c r="D60" s="70">
        <v>2958.0360000000001</v>
      </c>
      <c r="E60" s="71" t="s">
        <v>13</v>
      </c>
    </row>
    <row r="61" spans="1:5">
      <c r="A61" s="67">
        <v>0.41489583266666669</v>
      </c>
      <c r="B61" s="68">
        <v>51</v>
      </c>
      <c r="C61" s="69">
        <v>9.3170000000000002</v>
      </c>
      <c r="D61" s="70">
        <v>475.16700000000003</v>
      </c>
      <c r="E61" s="71" t="s">
        <v>30</v>
      </c>
    </row>
    <row r="62" spans="1:5">
      <c r="A62" s="67">
        <v>0.41489583266666669</v>
      </c>
      <c r="B62" s="68">
        <v>67</v>
      </c>
      <c r="C62" s="69">
        <v>9.3140000000000001</v>
      </c>
      <c r="D62" s="70">
        <v>624.03800000000001</v>
      </c>
      <c r="E62" s="71" t="s">
        <v>13</v>
      </c>
    </row>
    <row r="63" spans="1:5">
      <c r="A63" s="67">
        <v>0.41489583266666669</v>
      </c>
      <c r="B63" s="68">
        <v>371</v>
      </c>
      <c r="C63" s="69">
        <v>9.3170000000000002</v>
      </c>
      <c r="D63" s="70">
        <v>3456.607</v>
      </c>
      <c r="E63" s="71" t="s">
        <v>13</v>
      </c>
    </row>
    <row r="64" spans="1:5">
      <c r="A64" s="67">
        <v>0.41489583266666669</v>
      </c>
      <c r="B64" s="68">
        <v>422</v>
      </c>
      <c r="C64" s="69">
        <v>9.3140000000000001</v>
      </c>
      <c r="D64" s="70">
        <v>3930.5079999999998</v>
      </c>
      <c r="E64" s="71" t="s">
        <v>13</v>
      </c>
    </row>
    <row r="65" spans="1:5">
      <c r="A65" s="67">
        <v>0.41571759166666666</v>
      </c>
      <c r="B65" s="68">
        <v>296</v>
      </c>
      <c r="C65" s="69">
        <v>9.3170000000000002</v>
      </c>
      <c r="D65" s="70">
        <v>2757.8319999999999</v>
      </c>
      <c r="E65" s="71" t="s">
        <v>13</v>
      </c>
    </row>
    <row r="66" spans="1:5">
      <c r="A66" s="67">
        <v>0.4159259256666667</v>
      </c>
      <c r="B66" s="68">
        <v>286</v>
      </c>
      <c r="C66" s="69">
        <v>9.34</v>
      </c>
      <c r="D66" s="70">
        <v>2671.24</v>
      </c>
      <c r="E66" s="71" t="s">
        <v>13</v>
      </c>
    </row>
    <row r="67" spans="1:5">
      <c r="A67" s="67">
        <v>0.41598379566666671</v>
      </c>
      <c r="B67" s="68">
        <v>51</v>
      </c>
      <c r="C67" s="69">
        <v>9.343</v>
      </c>
      <c r="D67" s="70">
        <v>476.49299999999999</v>
      </c>
      <c r="E67" s="71" t="s">
        <v>30</v>
      </c>
    </row>
    <row r="68" spans="1:5">
      <c r="A68" s="67">
        <v>0.41640046266666669</v>
      </c>
      <c r="B68" s="68">
        <v>350</v>
      </c>
      <c r="C68" s="69">
        <v>9.3580000000000005</v>
      </c>
      <c r="D68" s="70">
        <v>3275.3</v>
      </c>
      <c r="E68" s="71" t="s">
        <v>13</v>
      </c>
    </row>
    <row r="69" spans="1:5">
      <c r="A69" s="67">
        <v>0.4167708326666667</v>
      </c>
      <c r="B69" s="68">
        <v>48</v>
      </c>
      <c r="C69" s="69">
        <v>9.3539999999999992</v>
      </c>
      <c r="D69" s="70">
        <v>448.99199999999996</v>
      </c>
      <c r="E69" s="71" t="s">
        <v>30</v>
      </c>
    </row>
    <row r="70" spans="1:5">
      <c r="A70" s="67">
        <v>0.41692129566666669</v>
      </c>
      <c r="B70" s="68">
        <v>344</v>
      </c>
      <c r="C70" s="69">
        <v>9.359</v>
      </c>
      <c r="D70" s="70">
        <v>3219.4960000000001</v>
      </c>
      <c r="E70" s="71" t="s">
        <v>13</v>
      </c>
    </row>
    <row r="71" spans="1:5">
      <c r="A71" s="67">
        <v>0.41755786966666669</v>
      </c>
      <c r="B71" s="68">
        <v>6</v>
      </c>
      <c r="C71" s="69">
        <v>9.3610000000000007</v>
      </c>
      <c r="D71" s="70">
        <v>56.166000000000004</v>
      </c>
      <c r="E71" s="71" t="s">
        <v>13</v>
      </c>
    </row>
    <row r="72" spans="1:5">
      <c r="A72" s="67">
        <v>0.41755786966666669</v>
      </c>
      <c r="B72" s="68">
        <v>271</v>
      </c>
      <c r="C72" s="69">
        <v>9.3610000000000007</v>
      </c>
      <c r="D72" s="70">
        <v>2536.8310000000001</v>
      </c>
      <c r="E72" s="71" t="s">
        <v>13</v>
      </c>
    </row>
    <row r="73" spans="1:5">
      <c r="A73" s="67">
        <v>0.4179976846666667</v>
      </c>
      <c r="B73" s="68">
        <v>336</v>
      </c>
      <c r="C73" s="69">
        <v>9.3810000000000002</v>
      </c>
      <c r="D73" s="70">
        <v>3152.0160000000001</v>
      </c>
      <c r="E73" s="71" t="s">
        <v>13</v>
      </c>
    </row>
    <row r="74" spans="1:5">
      <c r="A74" s="67">
        <v>0.41810185166666669</v>
      </c>
      <c r="B74" s="68">
        <v>58</v>
      </c>
      <c r="C74" s="69">
        <v>9.3889999999999993</v>
      </c>
      <c r="D74" s="70">
        <v>544.56200000000001</v>
      </c>
      <c r="E74" s="71" t="s">
        <v>30</v>
      </c>
    </row>
    <row r="75" spans="1:5">
      <c r="A75" s="67">
        <v>0.41810185166666669</v>
      </c>
      <c r="B75" s="68">
        <v>71</v>
      </c>
      <c r="C75" s="69">
        <v>9.3940000000000001</v>
      </c>
      <c r="D75" s="70">
        <v>666.97400000000005</v>
      </c>
      <c r="E75" s="71" t="s">
        <v>30</v>
      </c>
    </row>
    <row r="76" spans="1:5">
      <c r="A76" s="67">
        <v>0.41834490666666668</v>
      </c>
      <c r="B76" s="68">
        <v>289</v>
      </c>
      <c r="C76" s="69">
        <v>9.4060000000000006</v>
      </c>
      <c r="D76" s="70">
        <v>2718.3340000000003</v>
      </c>
      <c r="E76" s="71" t="s">
        <v>13</v>
      </c>
    </row>
    <row r="77" spans="1:5">
      <c r="A77" s="67">
        <v>0.41859953666666666</v>
      </c>
      <c r="B77" s="68">
        <v>344</v>
      </c>
      <c r="C77" s="69">
        <v>9.407</v>
      </c>
      <c r="D77" s="70">
        <v>3236.0079999999998</v>
      </c>
      <c r="E77" s="71" t="s">
        <v>13</v>
      </c>
    </row>
    <row r="78" spans="1:5">
      <c r="A78" s="67">
        <v>0.41900462966666668</v>
      </c>
      <c r="B78" s="68">
        <v>57</v>
      </c>
      <c r="C78" s="69">
        <v>9.4120000000000008</v>
      </c>
      <c r="D78" s="70">
        <v>536.48400000000004</v>
      </c>
      <c r="E78" s="71" t="s">
        <v>30</v>
      </c>
    </row>
    <row r="79" spans="1:5">
      <c r="A79" s="67">
        <v>0.41913194366666667</v>
      </c>
      <c r="B79" s="68">
        <v>267</v>
      </c>
      <c r="C79" s="69">
        <v>9.4060000000000006</v>
      </c>
      <c r="D79" s="70">
        <v>2511.402</v>
      </c>
      <c r="E79" s="71" t="s">
        <v>13</v>
      </c>
    </row>
    <row r="80" spans="1:5">
      <c r="A80" s="67">
        <v>0.41928240666666666</v>
      </c>
      <c r="B80" s="68">
        <v>359</v>
      </c>
      <c r="C80" s="69">
        <v>9.4090000000000007</v>
      </c>
      <c r="D80" s="70">
        <v>3377.8310000000001</v>
      </c>
      <c r="E80" s="71" t="s">
        <v>13</v>
      </c>
    </row>
    <row r="81" spans="1:5">
      <c r="A81" s="67">
        <v>0.41952546266666668</v>
      </c>
      <c r="B81" s="68">
        <v>282</v>
      </c>
      <c r="C81" s="69">
        <v>9.3710000000000004</v>
      </c>
      <c r="D81" s="70">
        <v>2642.6220000000003</v>
      </c>
      <c r="E81" s="71" t="s">
        <v>13</v>
      </c>
    </row>
    <row r="82" spans="1:5">
      <c r="A82" s="67">
        <v>0.41959490666666671</v>
      </c>
      <c r="B82" s="68">
        <v>50</v>
      </c>
      <c r="C82" s="69">
        <v>9.3699999999999992</v>
      </c>
      <c r="D82" s="70">
        <v>468.49999999999994</v>
      </c>
      <c r="E82" s="71" t="s">
        <v>30</v>
      </c>
    </row>
    <row r="83" spans="1:5">
      <c r="A83" s="67">
        <v>0.41993055466666668</v>
      </c>
      <c r="B83" s="68">
        <v>271</v>
      </c>
      <c r="C83" s="69">
        <v>9.3740000000000006</v>
      </c>
      <c r="D83" s="70">
        <v>2540.3540000000003</v>
      </c>
      <c r="E83" s="71" t="s">
        <v>13</v>
      </c>
    </row>
    <row r="84" spans="1:5">
      <c r="A84" s="67">
        <v>0.4202199066666667</v>
      </c>
      <c r="B84" s="68">
        <v>47</v>
      </c>
      <c r="C84" s="69">
        <v>9.3800000000000008</v>
      </c>
      <c r="D84" s="70">
        <v>440.86</v>
      </c>
      <c r="E84" s="71" t="s">
        <v>30</v>
      </c>
    </row>
    <row r="85" spans="1:5">
      <c r="A85" s="67">
        <v>0.42065972166666671</v>
      </c>
      <c r="B85" s="68">
        <v>388</v>
      </c>
      <c r="C85" s="69">
        <v>9.4250000000000007</v>
      </c>
      <c r="D85" s="70">
        <v>3656.9</v>
      </c>
      <c r="E85" s="71" t="s">
        <v>13</v>
      </c>
    </row>
    <row r="86" spans="1:5">
      <c r="A86" s="67">
        <v>0.42119212966666669</v>
      </c>
      <c r="B86" s="68">
        <v>357</v>
      </c>
      <c r="C86" s="69">
        <v>9.4260000000000002</v>
      </c>
      <c r="D86" s="70">
        <v>3365.0819999999999</v>
      </c>
      <c r="E86" s="71" t="s">
        <v>13</v>
      </c>
    </row>
    <row r="87" spans="1:5">
      <c r="A87" s="67">
        <v>0.42216435166666666</v>
      </c>
      <c r="B87" s="68">
        <v>133</v>
      </c>
      <c r="C87" s="69">
        <v>9.4920000000000009</v>
      </c>
      <c r="D87" s="70">
        <v>1262.4360000000001</v>
      </c>
      <c r="E87" s="71" t="s">
        <v>13</v>
      </c>
    </row>
    <row r="88" spans="1:5">
      <c r="A88" s="67">
        <v>0.42216435166666666</v>
      </c>
      <c r="B88" s="68">
        <v>157</v>
      </c>
      <c r="C88" s="69">
        <v>9.4920000000000009</v>
      </c>
      <c r="D88" s="70">
        <v>1490.2440000000001</v>
      </c>
      <c r="E88" s="71" t="s">
        <v>13</v>
      </c>
    </row>
    <row r="89" spans="1:5">
      <c r="A89" s="67">
        <v>0.4226273146666667</v>
      </c>
      <c r="B89" s="68">
        <v>388</v>
      </c>
      <c r="C89" s="69">
        <v>9.5050000000000008</v>
      </c>
      <c r="D89" s="70">
        <v>3687.9400000000005</v>
      </c>
      <c r="E89" s="71" t="s">
        <v>13</v>
      </c>
    </row>
    <row r="90" spans="1:5">
      <c r="A90" s="67">
        <v>0.42299768466666671</v>
      </c>
      <c r="B90" s="68">
        <v>66</v>
      </c>
      <c r="C90" s="69">
        <v>9.5180000000000007</v>
      </c>
      <c r="D90" s="70">
        <v>628.1880000000001</v>
      </c>
      <c r="E90" s="71" t="s">
        <v>30</v>
      </c>
    </row>
    <row r="91" spans="1:5">
      <c r="A91" s="67">
        <v>0.42299768466666671</v>
      </c>
      <c r="B91" s="68">
        <v>115</v>
      </c>
      <c r="C91" s="69">
        <v>9.516</v>
      </c>
      <c r="D91" s="70">
        <v>1094.3399999999999</v>
      </c>
      <c r="E91" s="71" t="s">
        <v>13</v>
      </c>
    </row>
    <row r="92" spans="1:5">
      <c r="A92" s="67">
        <v>0.42299768466666671</v>
      </c>
      <c r="B92" s="68">
        <v>559</v>
      </c>
      <c r="C92" s="69">
        <v>9.516</v>
      </c>
      <c r="D92" s="70">
        <v>5319.4440000000004</v>
      </c>
      <c r="E92" s="71" t="s">
        <v>13</v>
      </c>
    </row>
    <row r="93" spans="1:5">
      <c r="A93" s="67">
        <v>0.42300925866666667</v>
      </c>
      <c r="B93" s="68">
        <v>79</v>
      </c>
      <c r="C93" s="69">
        <v>9.5139999999999993</v>
      </c>
      <c r="D93" s="70">
        <v>751.60599999999999</v>
      </c>
      <c r="E93" s="71" t="s">
        <v>30</v>
      </c>
    </row>
    <row r="94" spans="1:5">
      <c r="A94" s="67">
        <v>0.42300925866666667</v>
      </c>
      <c r="B94" s="68">
        <v>361</v>
      </c>
      <c r="C94" s="69">
        <v>9.5129999999999999</v>
      </c>
      <c r="D94" s="70">
        <v>3434.1929999999998</v>
      </c>
      <c r="E94" s="71" t="s">
        <v>13</v>
      </c>
    </row>
    <row r="95" spans="1:5">
      <c r="A95" s="67">
        <v>0.4231944436666667</v>
      </c>
      <c r="B95" s="68">
        <v>281</v>
      </c>
      <c r="C95" s="69">
        <v>9.5069999999999997</v>
      </c>
      <c r="D95" s="70">
        <v>2671.4670000000001</v>
      </c>
      <c r="E95" s="71" t="s">
        <v>13</v>
      </c>
    </row>
    <row r="96" spans="1:5">
      <c r="A96" s="67">
        <v>0.42343749966666666</v>
      </c>
      <c r="B96" s="68">
        <v>266</v>
      </c>
      <c r="C96" s="69">
        <v>9.4600000000000009</v>
      </c>
      <c r="D96" s="70">
        <v>2516.36</v>
      </c>
      <c r="E96" s="71" t="s">
        <v>13</v>
      </c>
    </row>
    <row r="97" spans="1:5">
      <c r="A97" s="67">
        <v>0.42384259166666671</v>
      </c>
      <c r="B97" s="68">
        <v>508</v>
      </c>
      <c r="C97" s="69">
        <v>9.5109999999999992</v>
      </c>
      <c r="D97" s="70">
        <v>4831.5879999999997</v>
      </c>
      <c r="E97" s="71" t="s">
        <v>13</v>
      </c>
    </row>
    <row r="98" spans="1:5">
      <c r="A98" s="67">
        <v>0.4238541666666667</v>
      </c>
      <c r="B98" s="68">
        <v>4</v>
      </c>
      <c r="C98" s="69">
        <v>9.5030000000000001</v>
      </c>
      <c r="D98" s="70">
        <v>38.012</v>
      </c>
      <c r="E98" s="71" t="s">
        <v>30</v>
      </c>
    </row>
    <row r="99" spans="1:5">
      <c r="A99" s="67">
        <v>0.4238541666666667</v>
      </c>
      <c r="B99" s="68">
        <v>62</v>
      </c>
      <c r="C99" s="69">
        <v>9.5030000000000001</v>
      </c>
      <c r="D99" s="70">
        <v>589.18600000000004</v>
      </c>
      <c r="E99" s="71" t="s">
        <v>30</v>
      </c>
    </row>
    <row r="100" spans="1:5">
      <c r="A100" s="67">
        <v>0.42476851766666668</v>
      </c>
      <c r="B100" s="68">
        <v>655</v>
      </c>
      <c r="C100" s="69">
        <v>9.5220000000000002</v>
      </c>
      <c r="D100" s="70">
        <v>6236.91</v>
      </c>
      <c r="E100" s="71" t="s">
        <v>13</v>
      </c>
    </row>
    <row r="101" spans="1:5">
      <c r="A101" s="67">
        <v>0.42479166666666668</v>
      </c>
      <c r="B101" s="68">
        <v>46</v>
      </c>
      <c r="C101" s="69">
        <v>9.51</v>
      </c>
      <c r="D101" s="70">
        <v>437.46</v>
      </c>
      <c r="E101" s="71" t="s">
        <v>30</v>
      </c>
    </row>
    <row r="102" spans="1:5">
      <c r="A102" s="67">
        <v>0.42515046266666667</v>
      </c>
      <c r="B102" s="68">
        <v>279</v>
      </c>
      <c r="C102" s="69">
        <v>9.4969999999999999</v>
      </c>
      <c r="D102" s="70">
        <v>2649.663</v>
      </c>
      <c r="E102" s="71" t="s">
        <v>13</v>
      </c>
    </row>
    <row r="103" spans="1:5">
      <c r="A103" s="67">
        <v>0.4258101846666667</v>
      </c>
      <c r="B103" s="68">
        <v>387</v>
      </c>
      <c r="C103" s="69">
        <v>9.5229999999999997</v>
      </c>
      <c r="D103" s="70">
        <v>3685.4009999999998</v>
      </c>
      <c r="E103" s="71" t="s">
        <v>13</v>
      </c>
    </row>
    <row r="104" spans="1:5">
      <c r="A104" s="67">
        <v>0.42582175866666666</v>
      </c>
      <c r="B104" s="68">
        <v>69</v>
      </c>
      <c r="C104" s="69">
        <v>9.52</v>
      </c>
      <c r="D104" s="70">
        <v>656.88</v>
      </c>
      <c r="E104" s="71" t="s">
        <v>30</v>
      </c>
    </row>
    <row r="105" spans="1:5">
      <c r="A105" s="67">
        <v>0.4262847216666667</v>
      </c>
      <c r="B105" s="68">
        <v>298</v>
      </c>
      <c r="C105" s="69">
        <v>9.516</v>
      </c>
      <c r="D105" s="70">
        <v>2835.768</v>
      </c>
      <c r="E105" s="71" t="s">
        <v>13</v>
      </c>
    </row>
    <row r="106" spans="1:5">
      <c r="A106" s="67">
        <v>0.42674768466666668</v>
      </c>
      <c r="B106" s="68">
        <v>79</v>
      </c>
      <c r="C106" s="69">
        <v>9.532</v>
      </c>
      <c r="D106" s="70">
        <v>753.02800000000002</v>
      </c>
      <c r="E106" s="71" t="s">
        <v>30</v>
      </c>
    </row>
    <row r="107" spans="1:5">
      <c r="A107" s="67">
        <v>0.42677083266666671</v>
      </c>
      <c r="B107" s="68">
        <v>272</v>
      </c>
      <c r="C107" s="69">
        <v>9.5269999999999992</v>
      </c>
      <c r="D107" s="70">
        <v>2591.3439999999996</v>
      </c>
      <c r="E107" s="71" t="s">
        <v>13</v>
      </c>
    </row>
    <row r="108" spans="1:5">
      <c r="A108" s="67">
        <v>0.42693286966666666</v>
      </c>
      <c r="B108" s="68">
        <v>124</v>
      </c>
      <c r="C108" s="69">
        <v>9.5419999999999998</v>
      </c>
      <c r="D108" s="70">
        <v>1183.2080000000001</v>
      </c>
      <c r="E108" s="71" t="s">
        <v>13</v>
      </c>
    </row>
    <row r="109" spans="1:5">
      <c r="A109" s="67">
        <v>0.42693286966666666</v>
      </c>
      <c r="B109" s="68">
        <v>199</v>
      </c>
      <c r="C109" s="69">
        <v>9.5419999999999998</v>
      </c>
      <c r="D109" s="70">
        <v>1898.8579999999999</v>
      </c>
      <c r="E109" s="71" t="s">
        <v>13</v>
      </c>
    </row>
    <row r="110" spans="1:5">
      <c r="A110" s="67">
        <v>0.42724536966666671</v>
      </c>
      <c r="B110" s="68">
        <v>66</v>
      </c>
      <c r="C110" s="69">
        <v>9.5180000000000007</v>
      </c>
      <c r="D110" s="70">
        <v>628.1880000000001</v>
      </c>
      <c r="E110" s="71" t="s">
        <v>30</v>
      </c>
    </row>
    <row r="111" spans="1:5">
      <c r="A111" s="67">
        <v>0.42753472166666667</v>
      </c>
      <c r="B111" s="68">
        <v>266</v>
      </c>
      <c r="C111" s="69">
        <v>9.4930000000000003</v>
      </c>
      <c r="D111" s="70">
        <v>2525.1379999999999</v>
      </c>
      <c r="E111" s="71" t="s">
        <v>13</v>
      </c>
    </row>
    <row r="112" spans="1:5">
      <c r="A112" s="67">
        <v>0.42807870366666667</v>
      </c>
      <c r="B112" s="68">
        <v>55</v>
      </c>
      <c r="C112" s="69">
        <v>9.4710000000000001</v>
      </c>
      <c r="D112" s="70">
        <v>520.90499999999997</v>
      </c>
      <c r="E112" s="71" t="s">
        <v>30</v>
      </c>
    </row>
    <row r="113" spans="1:5">
      <c r="A113" s="67">
        <v>0.42807870366666667</v>
      </c>
      <c r="B113" s="68">
        <v>451</v>
      </c>
      <c r="C113" s="69">
        <v>9.4710000000000001</v>
      </c>
      <c r="D113" s="70">
        <v>4271.4210000000003</v>
      </c>
      <c r="E113" s="71" t="s">
        <v>13</v>
      </c>
    </row>
    <row r="114" spans="1:5">
      <c r="A114" s="67">
        <v>0.42813657366666669</v>
      </c>
      <c r="B114" s="68">
        <v>306</v>
      </c>
      <c r="C114" s="69">
        <v>9.468</v>
      </c>
      <c r="D114" s="70">
        <v>2897.2080000000001</v>
      </c>
      <c r="E114" s="71" t="s">
        <v>13</v>
      </c>
    </row>
    <row r="115" spans="1:5">
      <c r="A115" s="67">
        <v>0.42813657366666669</v>
      </c>
      <c r="B115" s="68">
        <v>447</v>
      </c>
      <c r="C115" s="69">
        <v>9.4649999999999999</v>
      </c>
      <c r="D115" s="70">
        <v>4230.8549999999996</v>
      </c>
      <c r="E115" s="71" t="s">
        <v>13</v>
      </c>
    </row>
    <row r="116" spans="1:5">
      <c r="A116" s="67">
        <v>0.42884259166666666</v>
      </c>
      <c r="B116" s="68">
        <v>57</v>
      </c>
      <c r="C116" s="69">
        <v>9.5039999999999996</v>
      </c>
      <c r="D116" s="70">
        <v>541.72799999999995</v>
      </c>
      <c r="E116" s="71" t="s">
        <v>30</v>
      </c>
    </row>
    <row r="117" spans="1:5">
      <c r="A117" s="67">
        <v>0.42884259166666666</v>
      </c>
      <c r="B117" s="68">
        <v>379</v>
      </c>
      <c r="C117" s="69">
        <v>9.5039999999999996</v>
      </c>
      <c r="D117" s="70">
        <v>3602.0159999999996</v>
      </c>
      <c r="E117" s="71" t="s">
        <v>13</v>
      </c>
    </row>
    <row r="118" spans="1:5">
      <c r="A118" s="67">
        <v>0.42936342566666669</v>
      </c>
      <c r="B118" s="68">
        <v>46</v>
      </c>
      <c r="C118" s="69">
        <v>9.5</v>
      </c>
      <c r="D118" s="70">
        <v>437</v>
      </c>
      <c r="E118" s="71" t="s">
        <v>30</v>
      </c>
    </row>
    <row r="119" spans="1:5">
      <c r="A119" s="67">
        <v>0.42953703666666671</v>
      </c>
      <c r="B119" s="68">
        <v>104</v>
      </c>
      <c r="C119" s="69">
        <v>9.4960000000000004</v>
      </c>
      <c r="D119" s="70">
        <v>987.58400000000006</v>
      </c>
      <c r="E119" s="71" t="s">
        <v>13</v>
      </c>
    </row>
    <row r="120" spans="1:5">
      <c r="A120" s="67">
        <v>0.42953703666666671</v>
      </c>
      <c r="B120" s="68">
        <v>208</v>
      </c>
      <c r="C120" s="69">
        <v>9.4960000000000004</v>
      </c>
      <c r="D120" s="70">
        <v>1975.1680000000001</v>
      </c>
      <c r="E120" s="71" t="s">
        <v>13</v>
      </c>
    </row>
    <row r="121" spans="1:5">
      <c r="A121" s="67">
        <v>0.43025462966666667</v>
      </c>
      <c r="B121" s="68">
        <v>276</v>
      </c>
      <c r="C121" s="69">
        <v>9.5210000000000008</v>
      </c>
      <c r="D121" s="70">
        <v>2627.7960000000003</v>
      </c>
      <c r="E121" s="71" t="s">
        <v>13</v>
      </c>
    </row>
    <row r="122" spans="1:5">
      <c r="A122" s="67">
        <v>0.43025462966666667</v>
      </c>
      <c r="B122" s="68">
        <v>284</v>
      </c>
      <c r="C122" s="69">
        <v>9.5180000000000007</v>
      </c>
      <c r="D122" s="70">
        <v>2703.1120000000001</v>
      </c>
      <c r="E122" s="71" t="s">
        <v>13</v>
      </c>
    </row>
    <row r="123" spans="1:5">
      <c r="A123" s="67">
        <v>0.43041666666666667</v>
      </c>
      <c r="B123" s="68">
        <v>86</v>
      </c>
      <c r="C123" s="69">
        <v>9.5030000000000001</v>
      </c>
      <c r="D123" s="70">
        <v>817.25800000000004</v>
      </c>
      <c r="E123" s="71" t="s">
        <v>30</v>
      </c>
    </row>
    <row r="124" spans="1:5">
      <c r="A124" s="67">
        <v>0.4304398146666667</v>
      </c>
      <c r="B124" s="68">
        <v>49</v>
      </c>
      <c r="C124" s="69">
        <v>9.4969999999999999</v>
      </c>
      <c r="D124" s="70">
        <v>465.35300000000001</v>
      </c>
      <c r="E124" s="71" t="s">
        <v>30</v>
      </c>
    </row>
    <row r="125" spans="1:5">
      <c r="A125" s="67">
        <v>0.43099536966666668</v>
      </c>
      <c r="B125" s="68">
        <v>264</v>
      </c>
      <c r="C125" s="69">
        <v>9.5350000000000001</v>
      </c>
      <c r="D125" s="70">
        <v>2517.2400000000002</v>
      </c>
      <c r="E125" s="71" t="s">
        <v>13</v>
      </c>
    </row>
    <row r="126" spans="1:5">
      <c r="A126" s="67">
        <v>0.43101851766666671</v>
      </c>
      <c r="B126" s="68">
        <v>55</v>
      </c>
      <c r="C126" s="69">
        <v>9.532</v>
      </c>
      <c r="D126" s="70">
        <v>524.26</v>
      </c>
      <c r="E126" s="71" t="s">
        <v>13</v>
      </c>
    </row>
    <row r="127" spans="1:5">
      <c r="A127" s="67">
        <v>0.43101851766666671</v>
      </c>
      <c r="B127" s="68">
        <v>86</v>
      </c>
      <c r="C127" s="69">
        <v>9.532</v>
      </c>
      <c r="D127" s="70">
        <v>819.75199999999995</v>
      </c>
      <c r="E127" s="71" t="s">
        <v>13</v>
      </c>
    </row>
    <row r="128" spans="1:5">
      <c r="A128" s="67">
        <v>0.43101851766666671</v>
      </c>
      <c r="B128" s="68">
        <v>143</v>
      </c>
      <c r="C128" s="69">
        <v>9.532</v>
      </c>
      <c r="D128" s="70">
        <v>1363.076</v>
      </c>
      <c r="E128" s="71" t="s">
        <v>13</v>
      </c>
    </row>
    <row r="129" spans="1:5">
      <c r="A129" s="67">
        <v>0.4311689806666667</v>
      </c>
      <c r="B129" s="68">
        <v>54</v>
      </c>
      <c r="C129" s="69">
        <v>9.5210000000000008</v>
      </c>
      <c r="D129" s="70">
        <v>514.13400000000001</v>
      </c>
      <c r="E129" s="71" t="s">
        <v>30</v>
      </c>
    </row>
    <row r="130" spans="1:5">
      <c r="A130" s="67">
        <v>0.43130786966666668</v>
      </c>
      <c r="B130" s="68">
        <v>266</v>
      </c>
      <c r="C130" s="69">
        <v>9.516</v>
      </c>
      <c r="D130" s="70">
        <v>2531.2559999999999</v>
      </c>
      <c r="E130" s="71" t="s">
        <v>13</v>
      </c>
    </row>
    <row r="131" spans="1:5">
      <c r="A131" s="67">
        <v>0.43149305466666671</v>
      </c>
      <c r="B131" s="68">
        <v>52</v>
      </c>
      <c r="C131" s="69">
        <v>9.4939999999999998</v>
      </c>
      <c r="D131" s="70">
        <v>493.68799999999999</v>
      </c>
      <c r="E131" s="71" t="s">
        <v>30</v>
      </c>
    </row>
    <row r="132" spans="1:5">
      <c r="A132" s="67">
        <v>0.43212962966666668</v>
      </c>
      <c r="B132" s="68">
        <v>103</v>
      </c>
      <c r="C132" s="69">
        <v>9.5229999999999997</v>
      </c>
      <c r="D132" s="70">
        <v>980.86899999999991</v>
      </c>
      <c r="E132" s="71" t="s">
        <v>30</v>
      </c>
    </row>
    <row r="133" spans="1:5">
      <c r="A133" s="67">
        <v>0.43212962966666668</v>
      </c>
      <c r="B133" s="68">
        <v>488</v>
      </c>
      <c r="C133" s="69">
        <v>9.5259999999999998</v>
      </c>
      <c r="D133" s="70">
        <v>4648.6880000000001</v>
      </c>
      <c r="E133" s="71" t="s">
        <v>13</v>
      </c>
    </row>
    <row r="134" spans="1:5">
      <c r="A134" s="67">
        <v>0.43238425866666669</v>
      </c>
      <c r="B134" s="68">
        <v>46</v>
      </c>
      <c r="C134" s="69">
        <v>9.5239999999999991</v>
      </c>
      <c r="D134" s="70">
        <v>438.10399999999998</v>
      </c>
      <c r="E134" s="71" t="s">
        <v>30</v>
      </c>
    </row>
    <row r="135" spans="1:5">
      <c r="A135" s="67">
        <v>0.43256944366666666</v>
      </c>
      <c r="B135" s="68">
        <v>49</v>
      </c>
      <c r="C135" s="69">
        <v>9.5259999999999998</v>
      </c>
      <c r="D135" s="70">
        <v>466.774</v>
      </c>
      <c r="E135" s="71" t="s">
        <v>30</v>
      </c>
    </row>
    <row r="136" spans="1:5">
      <c r="A136" s="67">
        <v>0.43258101766666668</v>
      </c>
      <c r="B136" s="68">
        <v>269</v>
      </c>
      <c r="C136" s="69">
        <v>9.5229999999999997</v>
      </c>
      <c r="D136" s="70">
        <v>2561.6869999999999</v>
      </c>
      <c r="E136" s="71" t="s">
        <v>13</v>
      </c>
    </row>
    <row r="137" spans="1:5">
      <c r="A137" s="67">
        <v>0.43309027766666669</v>
      </c>
      <c r="B137" s="68">
        <v>266</v>
      </c>
      <c r="C137" s="69">
        <v>9.5389999999999997</v>
      </c>
      <c r="D137" s="70">
        <v>2537.3739999999998</v>
      </c>
      <c r="E137" s="71" t="s">
        <v>13</v>
      </c>
    </row>
    <row r="138" spans="1:5">
      <c r="A138" s="67">
        <v>0.4331018516666667</v>
      </c>
      <c r="B138" s="68">
        <v>72</v>
      </c>
      <c r="C138" s="69">
        <v>9.5370000000000008</v>
      </c>
      <c r="D138" s="70">
        <v>686.6640000000001</v>
      </c>
      <c r="E138" s="71" t="s">
        <v>30</v>
      </c>
    </row>
    <row r="139" spans="1:5">
      <c r="A139" s="67">
        <v>0.43315972166666666</v>
      </c>
      <c r="B139" s="68">
        <v>268</v>
      </c>
      <c r="C139" s="69">
        <v>9.5289999999999999</v>
      </c>
      <c r="D139" s="70">
        <v>2553.7719999999999</v>
      </c>
      <c r="E139" s="71" t="s">
        <v>13</v>
      </c>
    </row>
    <row r="140" spans="1:5">
      <c r="A140" s="67">
        <v>0.43331018466666671</v>
      </c>
      <c r="B140" s="68">
        <v>85</v>
      </c>
      <c r="C140" s="69">
        <v>9.5190000000000001</v>
      </c>
      <c r="D140" s="70">
        <v>809.11500000000001</v>
      </c>
      <c r="E140" s="71" t="s">
        <v>30</v>
      </c>
    </row>
    <row r="141" spans="1:5">
      <c r="A141" s="67">
        <v>0.43351851766666666</v>
      </c>
      <c r="B141" s="68">
        <v>268</v>
      </c>
      <c r="C141" s="69">
        <v>9.4819999999999993</v>
      </c>
      <c r="D141" s="70">
        <v>2541.1759999999999</v>
      </c>
      <c r="E141" s="71" t="s">
        <v>13</v>
      </c>
    </row>
    <row r="142" spans="1:5">
      <c r="A142" s="67">
        <v>0.43371527766666668</v>
      </c>
      <c r="B142" s="68">
        <v>47</v>
      </c>
      <c r="C142" s="69">
        <v>9.4760000000000009</v>
      </c>
      <c r="D142" s="70">
        <v>445.37200000000001</v>
      </c>
      <c r="E142" s="71" t="s">
        <v>30</v>
      </c>
    </row>
    <row r="143" spans="1:5">
      <c r="A143" s="67">
        <v>0.43379629566666666</v>
      </c>
      <c r="B143" s="68">
        <v>57</v>
      </c>
      <c r="C143" s="69">
        <v>9.4689999999999994</v>
      </c>
      <c r="D143" s="70">
        <v>539.73299999999995</v>
      </c>
      <c r="E143" s="71" t="s">
        <v>30</v>
      </c>
    </row>
    <row r="144" spans="1:5">
      <c r="A144" s="67">
        <v>0.43408564766666669</v>
      </c>
      <c r="B144" s="68">
        <v>60</v>
      </c>
      <c r="C144" s="69">
        <v>9.4930000000000003</v>
      </c>
      <c r="D144" s="70">
        <v>569.58000000000004</v>
      </c>
      <c r="E144" s="71" t="s">
        <v>30</v>
      </c>
    </row>
    <row r="145" spans="1:5">
      <c r="A145" s="67">
        <v>0.43431712966666669</v>
      </c>
      <c r="B145" s="68">
        <v>459</v>
      </c>
      <c r="C145" s="69">
        <v>9.4969999999999999</v>
      </c>
      <c r="D145" s="70">
        <v>4359.1229999999996</v>
      </c>
      <c r="E145" s="71" t="s">
        <v>13</v>
      </c>
    </row>
    <row r="146" spans="1:5">
      <c r="A146" s="67">
        <v>0.43453703666666671</v>
      </c>
      <c r="B146" s="68">
        <v>48</v>
      </c>
      <c r="C146" s="69">
        <v>9.4879999999999995</v>
      </c>
      <c r="D146" s="70">
        <v>455.42399999999998</v>
      </c>
      <c r="E146" s="71" t="s">
        <v>30</v>
      </c>
    </row>
    <row r="147" spans="1:5">
      <c r="A147" s="67">
        <v>0.43465277766666671</v>
      </c>
      <c r="B147" s="68">
        <v>46</v>
      </c>
      <c r="C147" s="69">
        <v>9.4849999999999994</v>
      </c>
      <c r="D147" s="70">
        <v>436.30999999999995</v>
      </c>
      <c r="E147" s="71" t="s">
        <v>30</v>
      </c>
    </row>
    <row r="148" spans="1:5">
      <c r="A148" s="67">
        <v>0.43497685166666666</v>
      </c>
      <c r="B148" s="68">
        <v>280</v>
      </c>
      <c r="C148" s="69">
        <v>9.4760000000000009</v>
      </c>
      <c r="D148" s="70">
        <v>2653.28</v>
      </c>
      <c r="E148" s="71" t="s">
        <v>13</v>
      </c>
    </row>
    <row r="149" spans="1:5">
      <c r="A149" s="67">
        <v>0.43525462966666667</v>
      </c>
      <c r="B149" s="68">
        <v>100</v>
      </c>
      <c r="C149" s="69">
        <v>9.4879999999999995</v>
      </c>
      <c r="D149" s="70">
        <v>948.8</v>
      </c>
      <c r="E149" s="71" t="s">
        <v>13</v>
      </c>
    </row>
    <row r="150" spans="1:5">
      <c r="A150" s="67">
        <v>0.43525462966666667</v>
      </c>
      <c r="B150" s="68">
        <v>279</v>
      </c>
      <c r="C150" s="69">
        <v>9.4879999999999995</v>
      </c>
      <c r="D150" s="70">
        <v>2647.152</v>
      </c>
      <c r="E150" s="71" t="s">
        <v>13</v>
      </c>
    </row>
    <row r="151" spans="1:5">
      <c r="A151" s="67">
        <v>0.43547453666666669</v>
      </c>
      <c r="B151" s="68">
        <v>91</v>
      </c>
      <c r="C151" s="69">
        <v>9.4890000000000008</v>
      </c>
      <c r="D151" s="70">
        <v>863.49900000000002</v>
      </c>
      <c r="E151" s="71" t="s">
        <v>30</v>
      </c>
    </row>
    <row r="152" spans="1:5">
      <c r="A152" s="67">
        <v>0.43550925866666668</v>
      </c>
      <c r="B152" s="68">
        <v>62</v>
      </c>
      <c r="C152" s="69">
        <v>9.484</v>
      </c>
      <c r="D152" s="70">
        <v>588.00800000000004</v>
      </c>
      <c r="E152" s="71" t="s">
        <v>30</v>
      </c>
    </row>
    <row r="153" spans="1:5">
      <c r="A153" s="67">
        <v>0.43559027766666669</v>
      </c>
      <c r="B153" s="68">
        <v>270</v>
      </c>
      <c r="C153" s="69">
        <v>9.4969999999999999</v>
      </c>
      <c r="D153" s="70">
        <v>2564.19</v>
      </c>
      <c r="E153" s="71" t="s">
        <v>13</v>
      </c>
    </row>
    <row r="154" spans="1:5">
      <c r="A154" s="67">
        <v>0.43598379566666667</v>
      </c>
      <c r="B154" s="68">
        <v>269</v>
      </c>
      <c r="C154" s="69">
        <v>9.4920000000000009</v>
      </c>
      <c r="D154" s="70">
        <v>2553.3480000000004</v>
      </c>
      <c r="E154" s="71" t="s">
        <v>13</v>
      </c>
    </row>
    <row r="155" spans="1:5">
      <c r="A155" s="67">
        <v>0.43599536966666669</v>
      </c>
      <c r="B155" s="68">
        <v>53</v>
      </c>
      <c r="C155" s="69">
        <v>9.4830000000000005</v>
      </c>
      <c r="D155" s="70">
        <v>502.59900000000005</v>
      </c>
      <c r="E155" s="71" t="s">
        <v>30</v>
      </c>
    </row>
    <row r="156" spans="1:5">
      <c r="A156" s="67">
        <v>0.43608796266666666</v>
      </c>
      <c r="B156" s="68">
        <v>56</v>
      </c>
      <c r="C156" s="69">
        <v>9.4779999999999998</v>
      </c>
      <c r="D156" s="70">
        <v>530.76800000000003</v>
      </c>
      <c r="E156" s="71" t="s">
        <v>30</v>
      </c>
    </row>
    <row r="157" spans="1:5">
      <c r="A157" s="67">
        <v>0.43635416666666671</v>
      </c>
      <c r="B157" s="68">
        <v>56</v>
      </c>
      <c r="C157" s="69">
        <v>9.5129999999999999</v>
      </c>
      <c r="D157" s="70">
        <v>532.72799999999995</v>
      </c>
      <c r="E157" s="71" t="s">
        <v>30</v>
      </c>
    </row>
    <row r="158" spans="1:5">
      <c r="A158" s="67">
        <v>0.43635416666666671</v>
      </c>
      <c r="B158" s="68">
        <v>94</v>
      </c>
      <c r="C158" s="69">
        <v>9.5069999999999997</v>
      </c>
      <c r="D158" s="70">
        <v>893.65800000000002</v>
      </c>
      <c r="E158" s="71" t="s">
        <v>30</v>
      </c>
    </row>
    <row r="159" spans="1:5">
      <c r="A159" s="67">
        <v>0.43635416666666671</v>
      </c>
      <c r="B159" s="68">
        <v>346</v>
      </c>
      <c r="C159" s="69">
        <v>9.5120000000000005</v>
      </c>
      <c r="D159" s="70">
        <v>3291.152</v>
      </c>
      <c r="E159" s="71" t="s">
        <v>13</v>
      </c>
    </row>
    <row r="160" spans="1:5">
      <c r="A160" s="67">
        <v>0.43649305466666666</v>
      </c>
      <c r="B160" s="68">
        <v>386</v>
      </c>
      <c r="C160" s="69">
        <v>9.51</v>
      </c>
      <c r="D160" s="70">
        <v>3670.86</v>
      </c>
      <c r="E160" s="71" t="s">
        <v>13</v>
      </c>
    </row>
    <row r="161" spans="1:5">
      <c r="A161" s="67">
        <v>0.4369560176666667</v>
      </c>
      <c r="B161" s="68">
        <v>92</v>
      </c>
      <c r="C161" s="69">
        <v>9.5259999999999998</v>
      </c>
      <c r="D161" s="70">
        <v>876.39199999999994</v>
      </c>
      <c r="E161" s="71" t="s">
        <v>30</v>
      </c>
    </row>
    <row r="162" spans="1:5">
      <c r="A162" s="67">
        <v>0.43701388866666668</v>
      </c>
      <c r="B162" s="68">
        <v>130</v>
      </c>
      <c r="C162" s="69">
        <v>9.5120000000000005</v>
      </c>
      <c r="D162" s="70">
        <v>1236.56</v>
      </c>
      <c r="E162" s="71" t="s">
        <v>13</v>
      </c>
    </row>
    <row r="163" spans="1:5">
      <c r="A163" s="67">
        <v>0.43701388866666668</v>
      </c>
      <c r="B163" s="68">
        <v>147</v>
      </c>
      <c r="C163" s="69">
        <v>9.5120000000000005</v>
      </c>
      <c r="D163" s="70">
        <v>1398.2640000000001</v>
      </c>
      <c r="E163" s="71" t="s">
        <v>13</v>
      </c>
    </row>
    <row r="164" spans="1:5">
      <c r="A164" s="67">
        <v>0.43736111066666666</v>
      </c>
      <c r="B164" s="68">
        <v>89</v>
      </c>
      <c r="C164" s="69">
        <v>9.4949999999999992</v>
      </c>
      <c r="D164" s="70">
        <v>845.05499999999995</v>
      </c>
      <c r="E164" s="71" t="s">
        <v>30</v>
      </c>
    </row>
    <row r="165" spans="1:5">
      <c r="A165" s="67">
        <v>0.43736111066666666</v>
      </c>
      <c r="B165" s="68">
        <v>291</v>
      </c>
      <c r="C165" s="69">
        <v>9.4920000000000009</v>
      </c>
      <c r="D165" s="70">
        <v>2762.1720000000005</v>
      </c>
      <c r="E165" s="71" t="s">
        <v>13</v>
      </c>
    </row>
    <row r="166" spans="1:5">
      <c r="A166" s="67">
        <v>0.4376620366666667</v>
      </c>
      <c r="B166" s="68">
        <v>64</v>
      </c>
      <c r="C166" s="69">
        <v>9.5139999999999993</v>
      </c>
      <c r="D166" s="70">
        <v>608.89599999999996</v>
      </c>
      <c r="E166" s="71" t="s">
        <v>30</v>
      </c>
    </row>
    <row r="167" spans="1:5">
      <c r="A167" s="67">
        <v>0.43775462966666667</v>
      </c>
      <c r="B167" s="68">
        <v>68</v>
      </c>
      <c r="C167" s="69">
        <v>9.5079999999999991</v>
      </c>
      <c r="D167" s="70">
        <v>646.54399999999998</v>
      </c>
      <c r="E167" s="71" t="s">
        <v>30</v>
      </c>
    </row>
    <row r="168" spans="1:5">
      <c r="A168" s="67">
        <v>0.43775462966666667</v>
      </c>
      <c r="B168" s="68">
        <v>397</v>
      </c>
      <c r="C168" s="69">
        <v>9.5079999999999991</v>
      </c>
      <c r="D168" s="70">
        <v>3774.6759999999995</v>
      </c>
      <c r="E168" s="71" t="s">
        <v>13</v>
      </c>
    </row>
    <row r="169" spans="1:5">
      <c r="A169" s="67">
        <v>0.4378703696666667</v>
      </c>
      <c r="B169" s="68">
        <v>17</v>
      </c>
      <c r="C169" s="69">
        <v>9.51</v>
      </c>
      <c r="D169" s="70">
        <v>161.66999999999999</v>
      </c>
      <c r="E169" s="71" t="s">
        <v>13</v>
      </c>
    </row>
    <row r="170" spans="1:5">
      <c r="A170" s="67">
        <v>0.4378703696666667</v>
      </c>
      <c r="B170" s="68">
        <v>255</v>
      </c>
      <c r="C170" s="69">
        <v>9.51</v>
      </c>
      <c r="D170" s="70">
        <v>2425.0499999999997</v>
      </c>
      <c r="E170" s="71" t="s">
        <v>13</v>
      </c>
    </row>
    <row r="171" spans="1:5">
      <c r="A171" s="67">
        <v>0.43790509166666669</v>
      </c>
      <c r="B171" s="68">
        <v>93</v>
      </c>
      <c r="C171" s="69">
        <v>9.5030000000000001</v>
      </c>
      <c r="D171" s="70">
        <v>883.779</v>
      </c>
      <c r="E171" s="71" t="s">
        <v>30</v>
      </c>
    </row>
    <row r="172" spans="1:5">
      <c r="A172" s="67">
        <v>0.43820601766666667</v>
      </c>
      <c r="B172" s="68">
        <v>50</v>
      </c>
      <c r="C172" s="69">
        <v>9.4789999999999992</v>
      </c>
      <c r="D172" s="70">
        <v>473.94999999999993</v>
      </c>
      <c r="E172" s="71" t="s">
        <v>30</v>
      </c>
    </row>
    <row r="173" spans="1:5">
      <c r="A173" s="67">
        <v>0.43820601766666667</v>
      </c>
      <c r="B173" s="68">
        <v>56</v>
      </c>
      <c r="C173" s="69">
        <v>9.4749999999999996</v>
      </c>
      <c r="D173" s="70">
        <v>530.6</v>
      </c>
      <c r="E173" s="71" t="s">
        <v>30</v>
      </c>
    </row>
    <row r="174" spans="1:5">
      <c r="A174" s="67">
        <v>0.43820601766666667</v>
      </c>
      <c r="B174" s="68">
        <v>275</v>
      </c>
      <c r="C174" s="69">
        <v>9.4779999999999998</v>
      </c>
      <c r="D174" s="70">
        <v>2606.4499999999998</v>
      </c>
      <c r="E174" s="71" t="s">
        <v>13</v>
      </c>
    </row>
    <row r="175" spans="1:5">
      <c r="A175" s="67">
        <v>0.43844907366666669</v>
      </c>
      <c r="B175" s="68">
        <v>48</v>
      </c>
      <c r="C175" s="69">
        <v>9.4489999999999998</v>
      </c>
      <c r="D175" s="70">
        <v>453.55200000000002</v>
      </c>
      <c r="E175" s="71" t="s">
        <v>30</v>
      </c>
    </row>
    <row r="176" spans="1:5">
      <c r="A176" s="67">
        <v>0.43856481466666669</v>
      </c>
      <c r="B176" s="68">
        <v>47</v>
      </c>
      <c r="C176" s="69">
        <v>9.4369999999999994</v>
      </c>
      <c r="D176" s="70">
        <v>443.53899999999999</v>
      </c>
      <c r="E176" s="71" t="s">
        <v>30</v>
      </c>
    </row>
    <row r="177" spans="1:5">
      <c r="A177" s="67">
        <v>0.43856481466666669</v>
      </c>
      <c r="B177" s="68">
        <v>313</v>
      </c>
      <c r="C177" s="69">
        <v>9.44</v>
      </c>
      <c r="D177" s="70">
        <v>2954.72</v>
      </c>
      <c r="E177" s="71" t="s">
        <v>13</v>
      </c>
    </row>
    <row r="178" spans="1:5">
      <c r="A178" s="67">
        <v>0.43914351766666671</v>
      </c>
      <c r="B178" s="68">
        <v>507</v>
      </c>
      <c r="C178" s="69">
        <v>9.4529999999999994</v>
      </c>
      <c r="D178" s="70">
        <v>4792.6709999999994</v>
      </c>
      <c r="E178" s="71" t="s">
        <v>13</v>
      </c>
    </row>
    <row r="179" spans="1:5">
      <c r="A179" s="67">
        <v>0.43950231466666667</v>
      </c>
      <c r="B179" s="68">
        <v>66</v>
      </c>
      <c r="C179" s="69">
        <v>9.4849999999999994</v>
      </c>
      <c r="D179" s="70">
        <v>626.01</v>
      </c>
      <c r="E179" s="71" t="s">
        <v>30</v>
      </c>
    </row>
    <row r="180" spans="1:5">
      <c r="A180" s="67">
        <v>0.43950231466666667</v>
      </c>
      <c r="B180" s="68">
        <v>276</v>
      </c>
      <c r="C180" s="69">
        <v>9.4860000000000007</v>
      </c>
      <c r="D180" s="70">
        <v>2618.136</v>
      </c>
      <c r="E180" s="71" t="s">
        <v>13</v>
      </c>
    </row>
    <row r="181" spans="1:5">
      <c r="A181" s="67">
        <v>0.43976851766666669</v>
      </c>
      <c r="B181" s="68">
        <v>269</v>
      </c>
      <c r="C181" s="69">
        <v>9.484</v>
      </c>
      <c r="D181" s="70">
        <v>2551.1959999999999</v>
      </c>
      <c r="E181" s="71" t="s">
        <v>13</v>
      </c>
    </row>
    <row r="182" spans="1:5">
      <c r="A182" s="67">
        <v>0.43980324066666671</v>
      </c>
      <c r="B182" s="68">
        <v>52</v>
      </c>
      <c r="C182" s="69">
        <v>9.48</v>
      </c>
      <c r="D182" s="70">
        <v>492.96000000000004</v>
      </c>
      <c r="E182" s="71" t="s">
        <v>30</v>
      </c>
    </row>
    <row r="183" spans="1:5">
      <c r="A183" s="67">
        <v>0.43990740666666667</v>
      </c>
      <c r="B183" s="68">
        <v>77</v>
      </c>
      <c r="C183" s="69">
        <v>9.4789999999999992</v>
      </c>
      <c r="D183" s="70">
        <v>729.88299999999992</v>
      </c>
      <c r="E183" s="71" t="s">
        <v>30</v>
      </c>
    </row>
    <row r="184" spans="1:5">
      <c r="A184" s="67">
        <v>0.4399537036666667</v>
      </c>
      <c r="B184" s="68">
        <v>97</v>
      </c>
      <c r="C184" s="69">
        <v>9.4730000000000008</v>
      </c>
      <c r="D184" s="70">
        <v>918.88100000000009</v>
      </c>
      <c r="E184" s="71" t="s">
        <v>30</v>
      </c>
    </row>
    <row r="185" spans="1:5">
      <c r="A185" s="67">
        <v>0.44010416666666669</v>
      </c>
      <c r="B185" s="68">
        <v>56</v>
      </c>
      <c r="C185" s="69">
        <v>9.4529999999999994</v>
      </c>
      <c r="D185" s="70">
        <v>529.36799999999994</v>
      </c>
      <c r="E185" s="71" t="s">
        <v>30</v>
      </c>
    </row>
    <row r="186" spans="1:5">
      <c r="A186" s="67">
        <v>0.44010416666666669</v>
      </c>
      <c r="B186" s="68">
        <v>444</v>
      </c>
      <c r="C186" s="69">
        <v>9.4540000000000006</v>
      </c>
      <c r="D186" s="70">
        <v>4197.576</v>
      </c>
      <c r="E186" s="71" t="s">
        <v>13</v>
      </c>
    </row>
    <row r="187" spans="1:5">
      <c r="A187" s="67">
        <v>0.44033564766666666</v>
      </c>
      <c r="B187" s="68">
        <v>106</v>
      </c>
      <c r="C187" s="69">
        <v>9.4510000000000005</v>
      </c>
      <c r="D187" s="70">
        <v>1001.806</v>
      </c>
      <c r="E187" s="71" t="s">
        <v>30</v>
      </c>
    </row>
    <row r="188" spans="1:5">
      <c r="A188" s="67">
        <v>0.44047453666666669</v>
      </c>
      <c r="B188" s="68">
        <v>47</v>
      </c>
      <c r="C188" s="69">
        <v>9.4260000000000002</v>
      </c>
      <c r="D188" s="70">
        <v>443.02199999999999</v>
      </c>
      <c r="E188" s="71" t="s">
        <v>30</v>
      </c>
    </row>
    <row r="189" spans="1:5">
      <c r="A189" s="67">
        <v>0.44061342566666667</v>
      </c>
      <c r="B189" s="68">
        <v>266</v>
      </c>
      <c r="C189" s="69">
        <v>9.423</v>
      </c>
      <c r="D189" s="70">
        <v>2506.518</v>
      </c>
      <c r="E189" s="71" t="s">
        <v>13</v>
      </c>
    </row>
    <row r="190" spans="1:5">
      <c r="A190" s="67">
        <v>0.44096064766666671</v>
      </c>
      <c r="B190" s="68">
        <v>316</v>
      </c>
      <c r="C190" s="69">
        <v>9.4459999999999997</v>
      </c>
      <c r="D190" s="70">
        <v>2984.9359999999997</v>
      </c>
      <c r="E190" s="71" t="s">
        <v>13</v>
      </c>
    </row>
    <row r="191" spans="1:5">
      <c r="A191" s="67">
        <v>0.44126157366666668</v>
      </c>
      <c r="B191" s="68">
        <v>85</v>
      </c>
      <c r="C191" s="69">
        <v>9.4390000000000001</v>
      </c>
      <c r="D191" s="70">
        <v>802.31500000000005</v>
      </c>
      <c r="E191" s="71" t="s">
        <v>30</v>
      </c>
    </row>
    <row r="192" spans="1:5">
      <c r="A192" s="67">
        <v>0.4412731476666667</v>
      </c>
      <c r="B192" s="68">
        <v>100</v>
      </c>
      <c r="C192" s="69">
        <v>9.4339999999999993</v>
      </c>
      <c r="D192" s="70">
        <v>943.4</v>
      </c>
      <c r="E192" s="71" t="s">
        <v>30</v>
      </c>
    </row>
    <row r="193" spans="1:5">
      <c r="A193" s="67">
        <v>0.4413194436666667</v>
      </c>
      <c r="B193" s="68">
        <v>318</v>
      </c>
      <c r="C193" s="69">
        <v>9.43</v>
      </c>
      <c r="D193" s="70">
        <v>2998.74</v>
      </c>
      <c r="E193" s="71" t="s">
        <v>13</v>
      </c>
    </row>
    <row r="194" spans="1:5">
      <c r="A194" s="67">
        <v>0.44166666666666671</v>
      </c>
      <c r="B194" s="68">
        <v>67</v>
      </c>
      <c r="C194" s="69">
        <v>9.4309999999999992</v>
      </c>
      <c r="D194" s="70">
        <v>631.87699999999995</v>
      </c>
      <c r="E194" s="71" t="s">
        <v>13</v>
      </c>
    </row>
    <row r="195" spans="1:5">
      <c r="A195" s="67">
        <v>0.44166666666666671</v>
      </c>
      <c r="B195" s="68">
        <v>71</v>
      </c>
      <c r="C195" s="69">
        <v>9.4309999999999992</v>
      </c>
      <c r="D195" s="70">
        <v>669.60099999999989</v>
      </c>
      <c r="E195" s="71" t="s">
        <v>30</v>
      </c>
    </row>
    <row r="196" spans="1:5">
      <c r="A196" s="67">
        <v>0.44166666666666671</v>
      </c>
      <c r="B196" s="68">
        <v>202</v>
      </c>
      <c r="C196" s="69">
        <v>9.4309999999999992</v>
      </c>
      <c r="D196" s="70">
        <v>1905.0619999999999</v>
      </c>
      <c r="E196" s="71" t="s">
        <v>13</v>
      </c>
    </row>
    <row r="197" spans="1:5">
      <c r="A197" s="67">
        <v>0.44216435166666668</v>
      </c>
      <c r="B197" s="68">
        <v>63</v>
      </c>
      <c r="C197" s="69">
        <v>9.4320000000000004</v>
      </c>
      <c r="D197" s="70">
        <v>594.21600000000001</v>
      </c>
      <c r="E197" s="71" t="s">
        <v>30</v>
      </c>
    </row>
    <row r="198" spans="1:5">
      <c r="A198" s="67">
        <v>0.44218749966666671</v>
      </c>
      <c r="B198" s="68">
        <v>346</v>
      </c>
      <c r="C198" s="69">
        <v>9.4369999999999994</v>
      </c>
      <c r="D198" s="70">
        <v>3265.2019999999998</v>
      </c>
      <c r="E198" s="71" t="s">
        <v>13</v>
      </c>
    </row>
    <row r="199" spans="1:5">
      <c r="A199" s="67">
        <v>0.44295138866666667</v>
      </c>
      <c r="B199" s="68">
        <v>55</v>
      </c>
      <c r="C199" s="69">
        <v>9.4499999999999993</v>
      </c>
      <c r="D199" s="70">
        <v>519.75</v>
      </c>
      <c r="E199" s="71" t="s">
        <v>30</v>
      </c>
    </row>
    <row r="200" spans="1:5">
      <c r="A200" s="67">
        <v>0.44295138866666667</v>
      </c>
      <c r="B200" s="68">
        <v>422</v>
      </c>
      <c r="C200" s="69">
        <v>9.452</v>
      </c>
      <c r="D200" s="70">
        <v>3988.7440000000001</v>
      </c>
      <c r="E200" s="71" t="s">
        <v>13</v>
      </c>
    </row>
    <row r="201" spans="1:5">
      <c r="A201" s="67">
        <v>0.44305555466666668</v>
      </c>
      <c r="B201" s="68">
        <v>48</v>
      </c>
      <c r="C201" s="69">
        <v>9.4440000000000008</v>
      </c>
      <c r="D201" s="70">
        <v>453.31200000000001</v>
      </c>
      <c r="E201" s="71" t="s">
        <v>30</v>
      </c>
    </row>
    <row r="202" spans="1:5">
      <c r="A202" s="67">
        <v>0.44343749966666668</v>
      </c>
      <c r="B202" s="68">
        <v>58</v>
      </c>
      <c r="C202" s="69">
        <v>9.4589999999999996</v>
      </c>
      <c r="D202" s="70">
        <v>548.62199999999996</v>
      </c>
      <c r="E202" s="71" t="s">
        <v>30</v>
      </c>
    </row>
    <row r="203" spans="1:5">
      <c r="A203" s="67">
        <v>0.44343749966666668</v>
      </c>
      <c r="B203" s="68">
        <v>352</v>
      </c>
      <c r="C203" s="69">
        <v>9.4600000000000009</v>
      </c>
      <c r="D203" s="70">
        <v>3329.92</v>
      </c>
      <c r="E203" s="71" t="s">
        <v>13</v>
      </c>
    </row>
    <row r="204" spans="1:5">
      <c r="A204" s="67">
        <v>0.44344907366666669</v>
      </c>
      <c r="B204" s="68">
        <v>60</v>
      </c>
      <c r="C204" s="69">
        <v>9.4529999999999994</v>
      </c>
      <c r="D204" s="70">
        <v>567.17999999999995</v>
      </c>
      <c r="E204" s="71" t="s">
        <v>30</v>
      </c>
    </row>
    <row r="205" spans="1:5">
      <c r="A205" s="67">
        <v>0.4437731476666667</v>
      </c>
      <c r="B205" s="68">
        <v>96</v>
      </c>
      <c r="C205" s="69">
        <v>9.4489999999999998</v>
      </c>
      <c r="D205" s="70">
        <v>907.10400000000004</v>
      </c>
      <c r="E205" s="71" t="s">
        <v>30</v>
      </c>
    </row>
    <row r="206" spans="1:5">
      <c r="A206" s="67">
        <v>0.4437731476666667</v>
      </c>
      <c r="B206" s="68">
        <v>268</v>
      </c>
      <c r="C206" s="69">
        <v>9.4510000000000005</v>
      </c>
      <c r="D206" s="70">
        <v>2532.8679999999999</v>
      </c>
      <c r="E206" s="71" t="s">
        <v>13</v>
      </c>
    </row>
    <row r="207" spans="1:5">
      <c r="A207" s="67">
        <v>0.44407407366666668</v>
      </c>
      <c r="B207" s="68">
        <v>48</v>
      </c>
      <c r="C207" s="69">
        <v>9.407</v>
      </c>
      <c r="D207" s="70">
        <v>451.536</v>
      </c>
      <c r="E207" s="71" t="s">
        <v>30</v>
      </c>
    </row>
    <row r="208" spans="1:5">
      <c r="A208" s="67">
        <v>0.44417824066666667</v>
      </c>
      <c r="B208" s="68">
        <v>269</v>
      </c>
      <c r="C208" s="69">
        <v>9.3949999999999996</v>
      </c>
      <c r="D208" s="70">
        <v>2527.2550000000001</v>
      </c>
      <c r="E208" s="71" t="s">
        <v>13</v>
      </c>
    </row>
    <row r="209" spans="1:5">
      <c r="A209" s="67">
        <v>0.44444444366666669</v>
      </c>
      <c r="B209" s="68">
        <v>46</v>
      </c>
      <c r="C209" s="69">
        <v>9.3840000000000003</v>
      </c>
      <c r="D209" s="70">
        <v>431.66399999999999</v>
      </c>
      <c r="E209" s="71" t="s">
        <v>30</v>
      </c>
    </row>
    <row r="210" spans="1:5">
      <c r="A210" s="67">
        <v>0.44472222166666669</v>
      </c>
      <c r="B210" s="68">
        <v>344</v>
      </c>
      <c r="C210" s="69">
        <v>9.3789999999999996</v>
      </c>
      <c r="D210" s="70">
        <v>3226.3759999999997</v>
      </c>
      <c r="E210" s="71" t="s">
        <v>13</v>
      </c>
    </row>
    <row r="211" spans="1:5">
      <c r="A211" s="67">
        <v>0.44484953666666671</v>
      </c>
      <c r="B211" s="68">
        <v>74</v>
      </c>
      <c r="C211" s="69">
        <v>9.3849999999999998</v>
      </c>
      <c r="D211" s="70">
        <v>694.49</v>
      </c>
      <c r="E211" s="71" t="s">
        <v>30</v>
      </c>
    </row>
    <row r="212" spans="1:5">
      <c r="A212" s="67">
        <v>0.44496527766666666</v>
      </c>
      <c r="B212" s="68">
        <v>205</v>
      </c>
      <c r="C212" s="69">
        <v>9.3789999999999996</v>
      </c>
      <c r="D212" s="70">
        <v>1922.6949999999999</v>
      </c>
      <c r="E212" s="71" t="s">
        <v>13</v>
      </c>
    </row>
    <row r="213" spans="1:5">
      <c r="A213" s="67">
        <v>0.44517361066666666</v>
      </c>
      <c r="B213" s="68">
        <v>270</v>
      </c>
      <c r="C213" s="69">
        <v>9.3699999999999992</v>
      </c>
      <c r="D213" s="70">
        <v>2529.8999999999996</v>
      </c>
      <c r="E213" s="71" t="s">
        <v>13</v>
      </c>
    </row>
    <row r="214" spans="1:5">
      <c r="A214" s="67">
        <v>0.44521990666666666</v>
      </c>
      <c r="B214" s="68">
        <v>47</v>
      </c>
      <c r="C214" s="69">
        <v>9.3629999999999995</v>
      </c>
      <c r="D214" s="70">
        <v>440.06099999999998</v>
      </c>
      <c r="E214" s="71" t="s">
        <v>30</v>
      </c>
    </row>
    <row r="215" spans="1:5">
      <c r="A215" s="67">
        <v>0.44553240666666666</v>
      </c>
      <c r="B215" s="68">
        <v>304</v>
      </c>
      <c r="C215" s="69">
        <v>9.3480000000000008</v>
      </c>
      <c r="D215" s="70">
        <v>2841.7920000000004</v>
      </c>
      <c r="E215" s="71" t="s">
        <v>13</v>
      </c>
    </row>
    <row r="216" spans="1:5">
      <c r="A216" s="67">
        <v>0.44576388866666666</v>
      </c>
      <c r="B216" s="68">
        <v>93</v>
      </c>
      <c r="C216" s="69">
        <v>9.3539999999999992</v>
      </c>
      <c r="D216" s="70">
        <v>869.92199999999991</v>
      </c>
      <c r="E216" s="71" t="s">
        <v>30</v>
      </c>
    </row>
    <row r="217" spans="1:5">
      <c r="A217" s="67">
        <v>0.44609953666666669</v>
      </c>
      <c r="B217" s="68">
        <v>284</v>
      </c>
      <c r="C217" s="69">
        <v>9.3650000000000002</v>
      </c>
      <c r="D217" s="70">
        <v>2659.66</v>
      </c>
      <c r="E217" s="71" t="s">
        <v>13</v>
      </c>
    </row>
    <row r="218" spans="1:5">
      <c r="A218" s="67">
        <v>0.44618055466666667</v>
      </c>
      <c r="B218" s="68">
        <v>48</v>
      </c>
      <c r="C218" s="69">
        <v>9.3629999999999995</v>
      </c>
      <c r="D218" s="70">
        <v>449.42399999999998</v>
      </c>
      <c r="E218" s="71" t="s">
        <v>30</v>
      </c>
    </row>
    <row r="219" spans="1:5">
      <c r="A219" s="67">
        <v>0.4463194436666667</v>
      </c>
      <c r="B219" s="68">
        <v>498</v>
      </c>
      <c r="C219" s="69">
        <v>9.4</v>
      </c>
      <c r="D219" s="70">
        <v>4681.2</v>
      </c>
      <c r="E219" s="71" t="s">
        <v>13</v>
      </c>
    </row>
    <row r="220" spans="1:5">
      <c r="A220" s="67">
        <v>0.44718749966666671</v>
      </c>
      <c r="B220" s="68">
        <v>372</v>
      </c>
      <c r="C220" s="69">
        <v>9.4610000000000003</v>
      </c>
      <c r="D220" s="70">
        <v>3519.4920000000002</v>
      </c>
      <c r="E220" s="71" t="s">
        <v>13</v>
      </c>
    </row>
    <row r="221" spans="1:5">
      <c r="A221" s="67">
        <v>0.4472685176666667</v>
      </c>
      <c r="B221" s="68">
        <v>46</v>
      </c>
      <c r="C221" s="69">
        <v>9.4580000000000002</v>
      </c>
      <c r="D221" s="70">
        <v>435.06799999999998</v>
      </c>
      <c r="E221" s="71" t="s">
        <v>30</v>
      </c>
    </row>
    <row r="222" spans="1:5">
      <c r="A222" s="67">
        <v>0.44731481466666667</v>
      </c>
      <c r="B222" s="68">
        <v>60</v>
      </c>
      <c r="C222" s="69">
        <v>9.452</v>
      </c>
      <c r="D222" s="70">
        <v>567.12</v>
      </c>
      <c r="E222" s="71" t="s">
        <v>30</v>
      </c>
    </row>
    <row r="223" spans="1:5">
      <c r="A223" s="67">
        <v>0.44751157366666666</v>
      </c>
      <c r="B223" s="68">
        <v>46</v>
      </c>
      <c r="C223" s="69">
        <v>9.4459999999999997</v>
      </c>
      <c r="D223" s="70">
        <v>434.51599999999996</v>
      </c>
      <c r="E223" s="71" t="s">
        <v>30</v>
      </c>
    </row>
    <row r="224" spans="1:5">
      <c r="A224" s="67">
        <v>0.44763888866666668</v>
      </c>
      <c r="B224" s="68">
        <v>271</v>
      </c>
      <c r="C224" s="69">
        <v>9.4380000000000006</v>
      </c>
      <c r="D224" s="70">
        <v>2557.6980000000003</v>
      </c>
      <c r="E224" s="71" t="s">
        <v>13</v>
      </c>
    </row>
    <row r="225" spans="1:5">
      <c r="A225" s="67">
        <v>0.44780092566666668</v>
      </c>
      <c r="B225" s="68">
        <v>46</v>
      </c>
      <c r="C225" s="69">
        <v>9.4359999999999999</v>
      </c>
      <c r="D225" s="70">
        <v>434.05599999999998</v>
      </c>
      <c r="E225" s="71" t="s">
        <v>30</v>
      </c>
    </row>
    <row r="226" spans="1:5">
      <c r="A226" s="67">
        <v>0.44805555466666669</v>
      </c>
      <c r="B226" s="68">
        <v>287</v>
      </c>
      <c r="C226" s="69">
        <v>9.4320000000000004</v>
      </c>
      <c r="D226" s="70">
        <v>2706.9839999999999</v>
      </c>
      <c r="E226" s="71" t="s">
        <v>13</v>
      </c>
    </row>
    <row r="227" spans="1:5">
      <c r="A227" s="67">
        <v>0.44811342566666668</v>
      </c>
      <c r="B227" s="68">
        <v>46</v>
      </c>
      <c r="C227" s="69">
        <v>9.423</v>
      </c>
      <c r="D227" s="70">
        <v>433.45800000000003</v>
      </c>
      <c r="E227" s="71" t="s">
        <v>30</v>
      </c>
    </row>
    <row r="228" spans="1:5">
      <c r="A228" s="67">
        <v>0.44837962966666667</v>
      </c>
      <c r="B228" s="68">
        <v>46</v>
      </c>
      <c r="C228" s="69">
        <v>9.407</v>
      </c>
      <c r="D228" s="70">
        <v>432.72199999999998</v>
      </c>
      <c r="E228" s="71" t="s">
        <v>30</v>
      </c>
    </row>
    <row r="229" spans="1:5">
      <c r="A229" s="67">
        <v>0.44859953666666669</v>
      </c>
      <c r="B229" s="68">
        <v>272</v>
      </c>
      <c r="C229" s="69">
        <v>9.3829999999999991</v>
      </c>
      <c r="D229" s="70">
        <v>2552.1759999999999</v>
      </c>
      <c r="E229" s="71" t="s">
        <v>13</v>
      </c>
    </row>
    <row r="230" spans="1:5">
      <c r="A230" s="67">
        <v>0.44885416666666667</v>
      </c>
      <c r="B230" s="68">
        <v>70</v>
      </c>
      <c r="C230" s="69">
        <v>9.3870000000000005</v>
      </c>
      <c r="D230" s="70">
        <v>657.09</v>
      </c>
      <c r="E230" s="71" t="s">
        <v>30</v>
      </c>
    </row>
    <row r="231" spans="1:5">
      <c r="A231" s="67">
        <v>0.44907407366666668</v>
      </c>
      <c r="B231" s="68">
        <v>272</v>
      </c>
      <c r="C231" s="69">
        <v>9.3759999999999994</v>
      </c>
      <c r="D231" s="70">
        <v>2550.2719999999999</v>
      </c>
      <c r="E231" s="71" t="s">
        <v>13</v>
      </c>
    </row>
    <row r="232" spans="1:5">
      <c r="A232" s="67">
        <v>0.44966435166666668</v>
      </c>
      <c r="B232" s="68">
        <v>104</v>
      </c>
      <c r="C232" s="69">
        <v>9.3699999999999992</v>
      </c>
      <c r="D232" s="70">
        <v>974.4799999999999</v>
      </c>
      <c r="E232" s="71" t="s">
        <v>30</v>
      </c>
    </row>
    <row r="233" spans="1:5">
      <c r="A233" s="67">
        <v>0.44966435166666668</v>
      </c>
      <c r="B233" s="68">
        <v>269</v>
      </c>
      <c r="C233" s="69">
        <v>9.3699999999999992</v>
      </c>
      <c r="D233" s="70">
        <v>2520.5299999999997</v>
      </c>
      <c r="E233" s="71" t="s">
        <v>13</v>
      </c>
    </row>
    <row r="234" spans="1:5">
      <c r="A234" s="67">
        <v>0.4501504626666667</v>
      </c>
      <c r="B234" s="68">
        <v>75</v>
      </c>
      <c r="C234" s="69">
        <v>9.3469999999999995</v>
      </c>
      <c r="D234" s="70">
        <v>701.02499999999998</v>
      </c>
      <c r="E234" s="71" t="s">
        <v>30</v>
      </c>
    </row>
    <row r="235" spans="1:5">
      <c r="A235" s="67">
        <v>0.45038194366666667</v>
      </c>
      <c r="B235" s="68">
        <v>266</v>
      </c>
      <c r="C235" s="69">
        <v>9.3409999999999993</v>
      </c>
      <c r="D235" s="70">
        <v>2484.7059999999997</v>
      </c>
      <c r="E235" s="71" t="s">
        <v>13</v>
      </c>
    </row>
    <row r="236" spans="1:5">
      <c r="A236" s="67">
        <v>0.45098379566666669</v>
      </c>
      <c r="B236" s="68">
        <v>64</v>
      </c>
      <c r="C236" s="69">
        <v>9.4209999999999994</v>
      </c>
      <c r="D236" s="70">
        <v>602.94399999999996</v>
      </c>
      <c r="E236" s="71" t="s">
        <v>30</v>
      </c>
    </row>
    <row r="237" spans="1:5">
      <c r="A237" s="67">
        <v>0.45098379566666669</v>
      </c>
      <c r="B237" s="68">
        <v>289</v>
      </c>
      <c r="C237" s="69">
        <v>9.42</v>
      </c>
      <c r="D237" s="70">
        <v>2722.38</v>
      </c>
      <c r="E237" s="71" t="s">
        <v>13</v>
      </c>
    </row>
    <row r="238" spans="1:5">
      <c r="A238" s="67">
        <v>0.45098379566666669</v>
      </c>
      <c r="B238" s="68">
        <v>372</v>
      </c>
      <c r="C238" s="69">
        <v>9.4169999999999998</v>
      </c>
      <c r="D238" s="70">
        <v>3503.1239999999998</v>
      </c>
      <c r="E238" s="71" t="s">
        <v>13</v>
      </c>
    </row>
    <row r="239" spans="1:5">
      <c r="A239" s="67">
        <v>0.45098379566666669</v>
      </c>
      <c r="B239" s="68">
        <v>421</v>
      </c>
      <c r="C239" s="69">
        <v>9.4139999999999997</v>
      </c>
      <c r="D239" s="70">
        <v>3963.2939999999999</v>
      </c>
      <c r="E239" s="71" t="s">
        <v>13</v>
      </c>
    </row>
    <row r="240" spans="1:5">
      <c r="A240" s="67">
        <v>0.45138888866666671</v>
      </c>
      <c r="B240" s="68">
        <v>273</v>
      </c>
      <c r="C240" s="69">
        <v>9.4250000000000007</v>
      </c>
      <c r="D240" s="70">
        <v>2573.0250000000001</v>
      </c>
      <c r="E240" s="71" t="s">
        <v>13</v>
      </c>
    </row>
    <row r="241" spans="1:5">
      <c r="A241" s="67">
        <v>0.45149305466666667</v>
      </c>
      <c r="B241" s="68">
        <v>47</v>
      </c>
      <c r="C241" s="69">
        <v>9.4130000000000003</v>
      </c>
      <c r="D241" s="70">
        <v>442.411</v>
      </c>
      <c r="E241" s="71" t="s">
        <v>30</v>
      </c>
    </row>
    <row r="242" spans="1:5">
      <c r="A242" s="67">
        <v>0.45172453666666668</v>
      </c>
      <c r="B242" s="68">
        <v>47</v>
      </c>
      <c r="C242" s="69">
        <v>9.3979999999999997</v>
      </c>
      <c r="D242" s="70">
        <v>441.70599999999996</v>
      </c>
      <c r="E242" s="71" t="s">
        <v>30</v>
      </c>
    </row>
    <row r="243" spans="1:5">
      <c r="A243" s="67">
        <v>0.45172453666666668</v>
      </c>
      <c r="B243" s="68">
        <v>273</v>
      </c>
      <c r="C243" s="69">
        <v>9.3989999999999991</v>
      </c>
      <c r="D243" s="70">
        <v>2565.9269999999997</v>
      </c>
      <c r="E243" s="71" t="s">
        <v>13</v>
      </c>
    </row>
    <row r="244" spans="1:5">
      <c r="A244" s="67">
        <v>0.45207175866666671</v>
      </c>
      <c r="B244" s="68">
        <v>68</v>
      </c>
      <c r="C244" s="69">
        <v>9.4120000000000008</v>
      </c>
      <c r="D244" s="70">
        <v>640.01600000000008</v>
      </c>
      <c r="E244" s="71" t="s">
        <v>30</v>
      </c>
    </row>
    <row r="245" spans="1:5">
      <c r="A245" s="67">
        <v>0.45262731466666667</v>
      </c>
      <c r="B245" s="68">
        <v>240</v>
      </c>
      <c r="C245" s="69">
        <v>9.4309999999999992</v>
      </c>
      <c r="D245" s="70">
        <v>2263.4399999999996</v>
      </c>
      <c r="E245" s="71" t="s">
        <v>13</v>
      </c>
    </row>
    <row r="246" spans="1:5">
      <c r="A246" s="67">
        <v>0.45262731466666667</v>
      </c>
      <c r="B246" s="68">
        <v>254</v>
      </c>
      <c r="C246" s="69">
        <v>9.4309999999999992</v>
      </c>
      <c r="D246" s="70">
        <v>2395.4739999999997</v>
      </c>
      <c r="E246" s="71" t="s">
        <v>13</v>
      </c>
    </row>
    <row r="247" spans="1:5">
      <c r="A247" s="67">
        <v>0.45270833266666671</v>
      </c>
      <c r="B247" s="68">
        <v>114</v>
      </c>
      <c r="C247" s="69">
        <v>9.4239999999999995</v>
      </c>
      <c r="D247" s="70">
        <v>1074.336</v>
      </c>
      <c r="E247" s="71" t="s">
        <v>30</v>
      </c>
    </row>
    <row r="248" spans="1:5">
      <c r="A248" s="67">
        <v>0.45306712966666668</v>
      </c>
      <c r="B248" s="68">
        <v>81</v>
      </c>
      <c r="C248" s="69">
        <v>9.4380000000000006</v>
      </c>
      <c r="D248" s="70">
        <v>764.47800000000007</v>
      </c>
      <c r="E248" s="71" t="s">
        <v>30</v>
      </c>
    </row>
    <row r="249" spans="1:5">
      <c r="A249" s="67">
        <v>0.45306712966666668</v>
      </c>
      <c r="B249" s="68">
        <v>287</v>
      </c>
      <c r="C249" s="69">
        <v>9.4380000000000006</v>
      </c>
      <c r="D249" s="70">
        <v>2708.7060000000001</v>
      </c>
      <c r="E249" s="71" t="s">
        <v>13</v>
      </c>
    </row>
    <row r="250" spans="1:5">
      <c r="A250" s="67">
        <v>0.4534953696666667</v>
      </c>
      <c r="B250" s="68">
        <v>62</v>
      </c>
      <c r="C250" s="69">
        <v>9.4629999999999992</v>
      </c>
      <c r="D250" s="70">
        <v>586.7059999999999</v>
      </c>
      <c r="E250" s="71" t="s">
        <v>30</v>
      </c>
    </row>
    <row r="251" spans="1:5">
      <c r="A251" s="67">
        <v>0.45358796266666668</v>
      </c>
      <c r="B251" s="68">
        <v>283</v>
      </c>
      <c r="C251" s="69">
        <v>9.4600000000000009</v>
      </c>
      <c r="D251" s="70">
        <v>2677.1800000000003</v>
      </c>
      <c r="E251" s="71" t="s">
        <v>13</v>
      </c>
    </row>
    <row r="252" spans="1:5">
      <c r="A252" s="67">
        <v>0.45409722166666666</v>
      </c>
      <c r="B252" s="68">
        <v>413</v>
      </c>
      <c r="C252" s="69">
        <v>9.4830000000000005</v>
      </c>
      <c r="D252" s="70">
        <v>3916.4790000000003</v>
      </c>
      <c r="E252" s="71" t="s">
        <v>13</v>
      </c>
    </row>
    <row r="253" spans="1:5">
      <c r="A253" s="67">
        <v>0.45421296266666666</v>
      </c>
      <c r="B253" s="68">
        <v>55</v>
      </c>
      <c r="C253" s="69">
        <v>9.4830000000000005</v>
      </c>
      <c r="D253" s="70">
        <v>521.56500000000005</v>
      </c>
      <c r="E253" s="71" t="s">
        <v>30</v>
      </c>
    </row>
    <row r="254" spans="1:5">
      <c r="A254" s="67">
        <v>0.45452546266666666</v>
      </c>
      <c r="B254" s="68">
        <v>60</v>
      </c>
      <c r="C254" s="69">
        <v>9.5050000000000008</v>
      </c>
      <c r="D254" s="70">
        <v>570.30000000000007</v>
      </c>
      <c r="E254" s="71" t="s">
        <v>13</v>
      </c>
    </row>
    <row r="255" spans="1:5">
      <c r="A255" s="67">
        <v>0.45452546266666666</v>
      </c>
      <c r="B255" s="68">
        <v>247</v>
      </c>
      <c r="C255" s="69">
        <v>9.5050000000000008</v>
      </c>
      <c r="D255" s="70">
        <v>2347.7350000000001</v>
      </c>
      <c r="E255" s="71" t="s">
        <v>13</v>
      </c>
    </row>
    <row r="256" spans="1:5">
      <c r="A256" s="67">
        <v>0.45517361066666667</v>
      </c>
      <c r="B256" s="68">
        <v>266</v>
      </c>
      <c r="C256" s="69">
        <v>9.4979999999999993</v>
      </c>
      <c r="D256" s="70">
        <v>2526.4679999999998</v>
      </c>
      <c r="E256" s="71" t="s">
        <v>13</v>
      </c>
    </row>
    <row r="257" spans="1:5">
      <c r="A257" s="67">
        <v>0.45521990666666667</v>
      </c>
      <c r="B257" s="68">
        <v>51</v>
      </c>
      <c r="C257" s="69">
        <v>9.4939999999999998</v>
      </c>
      <c r="D257" s="70">
        <v>484.19399999999996</v>
      </c>
      <c r="E257" s="71" t="s">
        <v>30</v>
      </c>
    </row>
    <row r="258" spans="1:5">
      <c r="A258" s="67">
        <v>0.45530092566666669</v>
      </c>
      <c r="B258" s="68">
        <v>53</v>
      </c>
      <c r="C258" s="69">
        <v>9.4890000000000008</v>
      </c>
      <c r="D258" s="70">
        <v>502.91700000000003</v>
      </c>
      <c r="E258" s="71" t="s">
        <v>30</v>
      </c>
    </row>
    <row r="259" spans="1:5">
      <c r="A259" s="67">
        <v>0.4556712956666667</v>
      </c>
      <c r="B259" s="68">
        <v>295</v>
      </c>
      <c r="C259" s="69">
        <v>9.5129999999999999</v>
      </c>
      <c r="D259" s="70">
        <v>2806.335</v>
      </c>
      <c r="E259" s="71" t="s">
        <v>13</v>
      </c>
    </row>
    <row r="260" spans="1:5">
      <c r="A260" s="67">
        <v>0.45569444366666667</v>
      </c>
      <c r="B260" s="68">
        <v>79</v>
      </c>
      <c r="C260" s="69">
        <v>9.5069999999999997</v>
      </c>
      <c r="D260" s="70">
        <v>751.053</v>
      </c>
      <c r="E260" s="71" t="s">
        <v>30</v>
      </c>
    </row>
    <row r="261" spans="1:5">
      <c r="A261" s="67">
        <v>0.45608796266666668</v>
      </c>
      <c r="B261" s="68">
        <v>266</v>
      </c>
      <c r="C261" s="69">
        <v>9.5259999999999998</v>
      </c>
      <c r="D261" s="70">
        <v>2533.9160000000002</v>
      </c>
      <c r="E261" s="71" t="s">
        <v>13</v>
      </c>
    </row>
    <row r="262" spans="1:5">
      <c r="A262" s="67">
        <v>0.45620370366666668</v>
      </c>
      <c r="B262" s="68">
        <v>48</v>
      </c>
      <c r="C262" s="69">
        <v>9.5180000000000007</v>
      </c>
      <c r="D262" s="70">
        <v>456.86400000000003</v>
      </c>
      <c r="E262" s="71" t="s">
        <v>30</v>
      </c>
    </row>
    <row r="263" spans="1:5">
      <c r="A263" s="67">
        <v>0.45663194366666671</v>
      </c>
      <c r="B263" s="68">
        <v>443</v>
      </c>
      <c r="C263" s="69">
        <v>9.5370000000000008</v>
      </c>
      <c r="D263" s="70">
        <v>4224.8910000000005</v>
      </c>
      <c r="E263" s="71" t="s">
        <v>13</v>
      </c>
    </row>
    <row r="264" spans="1:5">
      <c r="A264" s="67">
        <v>0.45690972166666671</v>
      </c>
      <c r="B264" s="68">
        <v>82</v>
      </c>
      <c r="C264" s="69">
        <v>9.5459999999999994</v>
      </c>
      <c r="D264" s="70">
        <v>782.77199999999993</v>
      </c>
      <c r="E264" s="71" t="s">
        <v>30</v>
      </c>
    </row>
    <row r="265" spans="1:5">
      <c r="A265" s="67">
        <v>0.45734953666666667</v>
      </c>
      <c r="B265" s="68">
        <v>301</v>
      </c>
      <c r="C265" s="69">
        <v>9.5510000000000002</v>
      </c>
      <c r="D265" s="70">
        <v>2874.8510000000001</v>
      </c>
      <c r="E265" s="71" t="s">
        <v>13</v>
      </c>
    </row>
    <row r="266" spans="1:5">
      <c r="A266" s="67">
        <v>0.45740740666666668</v>
      </c>
      <c r="B266" s="68">
        <v>61</v>
      </c>
      <c r="C266" s="69">
        <v>9.5419999999999998</v>
      </c>
      <c r="D266" s="70">
        <v>582.06200000000001</v>
      </c>
      <c r="E266" s="71" t="s">
        <v>30</v>
      </c>
    </row>
    <row r="267" spans="1:5">
      <c r="A267" s="67">
        <v>0.45761574066666666</v>
      </c>
      <c r="B267" s="68">
        <v>88</v>
      </c>
      <c r="C267" s="69">
        <v>9.532</v>
      </c>
      <c r="D267" s="70">
        <v>838.81600000000003</v>
      </c>
      <c r="E267" s="71" t="s">
        <v>30</v>
      </c>
    </row>
    <row r="268" spans="1:5">
      <c r="A268" s="67">
        <v>0.45802083266666671</v>
      </c>
      <c r="B268" s="68">
        <v>308</v>
      </c>
      <c r="C268" s="69">
        <v>9.5129999999999999</v>
      </c>
      <c r="D268" s="70">
        <v>2930.0039999999999</v>
      </c>
      <c r="E268" s="71" t="s">
        <v>13</v>
      </c>
    </row>
    <row r="269" spans="1:5">
      <c r="A269" s="67">
        <v>0.45835648066666668</v>
      </c>
      <c r="B269" s="68">
        <v>277</v>
      </c>
      <c r="C269" s="69">
        <v>9.5310000000000006</v>
      </c>
      <c r="D269" s="70">
        <v>2640.087</v>
      </c>
      <c r="E269" s="71" t="s">
        <v>13</v>
      </c>
    </row>
    <row r="270" spans="1:5">
      <c r="A270" s="67">
        <v>0.45836805466666669</v>
      </c>
      <c r="B270" s="68">
        <v>66</v>
      </c>
      <c r="C270" s="69">
        <v>9.5289999999999999</v>
      </c>
      <c r="D270" s="70">
        <v>628.91399999999999</v>
      </c>
      <c r="E270" s="71" t="s">
        <v>30</v>
      </c>
    </row>
    <row r="271" spans="1:5">
      <c r="A271" s="67">
        <v>0.45854166666666668</v>
      </c>
      <c r="B271" s="68">
        <v>55</v>
      </c>
      <c r="C271" s="69">
        <v>9.5269999999999992</v>
      </c>
      <c r="D271" s="70">
        <v>523.98500000000001</v>
      </c>
      <c r="E271" s="71" t="s">
        <v>30</v>
      </c>
    </row>
    <row r="272" spans="1:5">
      <c r="A272" s="67">
        <v>0.45866898066666667</v>
      </c>
      <c r="B272" s="68">
        <v>266</v>
      </c>
      <c r="C272" s="69">
        <v>9.5129999999999999</v>
      </c>
      <c r="D272" s="70">
        <v>2530.4580000000001</v>
      </c>
      <c r="E272" s="71" t="s">
        <v>13</v>
      </c>
    </row>
    <row r="273" spans="1:5">
      <c r="A273" s="67">
        <v>0.45905092566666666</v>
      </c>
      <c r="B273" s="68">
        <v>370</v>
      </c>
      <c r="C273" s="69">
        <v>9.5220000000000002</v>
      </c>
      <c r="D273" s="70">
        <v>3523.14</v>
      </c>
      <c r="E273" s="71" t="s">
        <v>13</v>
      </c>
    </row>
    <row r="274" spans="1:5">
      <c r="A274" s="67">
        <v>0.45921296266666667</v>
      </c>
      <c r="B274" s="68">
        <v>68</v>
      </c>
      <c r="C274" s="69">
        <v>9.5380000000000003</v>
      </c>
      <c r="D274" s="70">
        <v>648.58400000000006</v>
      </c>
      <c r="E274" s="71" t="s">
        <v>30</v>
      </c>
    </row>
    <row r="275" spans="1:5">
      <c r="A275" s="67">
        <v>0.45940972166666666</v>
      </c>
      <c r="B275" s="68">
        <v>56</v>
      </c>
      <c r="C275" s="69">
        <v>9.5440000000000005</v>
      </c>
      <c r="D275" s="70">
        <v>534.46400000000006</v>
      </c>
      <c r="E275" s="71" t="s">
        <v>30</v>
      </c>
    </row>
    <row r="276" spans="1:5">
      <c r="A276" s="67">
        <v>0.45940972166666666</v>
      </c>
      <c r="B276" s="68">
        <v>268</v>
      </c>
      <c r="C276" s="69">
        <v>9.5440000000000005</v>
      </c>
      <c r="D276" s="70">
        <v>2557.7919999999999</v>
      </c>
      <c r="E276" s="71" t="s">
        <v>13</v>
      </c>
    </row>
    <row r="277" spans="1:5">
      <c r="A277" s="67">
        <v>0.45973379566666667</v>
      </c>
      <c r="B277" s="68">
        <v>83</v>
      </c>
      <c r="C277" s="69">
        <v>9.5760000000000005</v>
      </c>
      <c r="D277" s="70">
        <v>794.80799999999999</v>
      </c>
      <c r="E277" s="71" t="s">
        <v>30</v>
      </c>
    </row>
    <row r="278" spans="1:5">
      <c r="A278" s="67">
        <v>0.45984953666666667</v>
      </c>
      <c r="B278" s="68">
        <v>273</v>
      </c>
      <c r="C278" s="69">
        <v>9.5579999999999998</v>
      </c>
      <c r="D278" s="70">
        <v>2609.3339999999998</v>
      </c>
      <c r="E278" s="71" t="s">
        <v>13</v>
      </c>
    </row>
    <row r="279" spans="1:5">
      <c r="A279" s="67">
        <v>0.46021990666666668</v>
      </c>
      <c r="B279" s="68">
        <v>76</v>
      </c>
      <c r="C279" s="69">
        <v>9.5329999999999995</v>
      </c>
      <c r="D279" s="70">
        <v>724.50799999999992</v>
      </c>
      <c r="E279" s="71" t="s">
        <v>30</v>
      </c>
    </row>
    <row r="280" spans="1:5">
      <c r="A280" s="67">
        <v>0.46043981466666667</v>
      </c>
      <c r="B280" s="68">
        <v>304</v>
      </c>
      <c r="C280" s="69">
        <v>9.5289999999999999</v>
      </c>
      <c r="D280" s="70">
        <v>2896.8159999999998</v>
      </c>
      <c r="E280" s="71" t="s">
        <v>13</v>
      </c>
    </row>
    <row r="281" spans="1:5">
      <c r="A281" s="67">
        <v>0.46116898066666667</v>
      </c>
      <c r="B281" s="68">
        <v>71</v>
      </c>
      <c r="C281" s="69">
        <v>9.5229999999999997</v>
      </c>
      <c r="D281" s="70">
        <v>676.13299999999992</v>
      </c>
      <c r="E281" s="71" t="s">
        <v>30</v>
      </c>
    </row>
    <row r="282" spans="1:5">
      <c r="A282" s="67">
        <v>0.46116898066666667</v>
      </c>
      <c r="B282" s="68">
        <v>313</v>
      </c>
      <c r="C282" s="69">
        <v>9.5250000000000004</v>
      </c>
      <c r="D282" s="70">
        <v>2981.3250000000003</v>
      </c>
      <c r="E282" s="71" t="s">
        <v>13</v>
      </c>
    </row>
    <row r="283" spans="1:5">
      <c r="A283" s="67">
        <v>0.46174768466666666</v>
      </c>
      <c r="B283" s="68">
        <v>267</v>
      </c>
      <c r="C283" s="69">
        <v>9.5239999999999991</v>
      </c>
      <c r="D283" s="70">
        <v>2542.9079999999999</v>
      </c>
      <c r="E283" s="71" t="s">
        <v>13</v>
      </c>
    </row>
    <row r="284" spans="1:5">
      <c r="A284" s="67">
        <v>0.46186342566666666</v>
      </c>
      <c r="B284" s="68">
        <v>58</v>
      </c>
      <c r="C284" s="69">
        <v>9.52</v>
      </c>
      <c r="D284" s="70">
        <v>552.16</v>
      </c>
      <c r="E284" s="71" t="s">
        <v>30</v>
      </c>
    </row>
    <row r="285" spans="1:5">
      <c r="A285" s="67">
        <v>0.46203703666666668</v>
      </c>
      <c r="B285" s="68">
        <v>46</v>
      </c>
      <c r="C285" s="69">
        <v>9.5129999999999999</v>
      </c>
      <c r="D285" s="70">
        <v>437.59800000000001</v>
      </c>
      <c r="E285" s="71" t="s">
        <v>30</v>
      </c>
    </row>
    <row r="286" spans="1:5">
      <c r="A286" s="67">
        <v>0.46228009166666667</v>
      </c>
      <c r="B286" s="68">
        <v>47</v>
      </c>
      <c r="C286" s="69">
        <v>9.5079999999999991</v>
      </c>
      <c r="D286" s="70">
        <v>446.87599999999998</v>
      </c>
      <c r="E286" s="71" t="s">
        <v>30</v>
      </c>
    </row>
    <row r="287" spans="1:5">
      <c r="A287" s="67">
        <v>0.4625347216666667</v>
      </c>
      <c r="B287" s="68">
        <v>46</v>
      </c>
      <c r="C287" s="69">
        <v>9.5299999999999994</v>
      </c>
      <c r="D287" s="70">
        <v>438.38</v>
      </c>
      <c r="E287" s="71" t="s">
        <v>30</v>
      </c>
    </row>
    <row r="288" spans="1:5">
      <c r="A288" s="67">
        <v>0.46254629566666666</v>
      </c>
      <c r="B288" s="68">
        <v>419</v>
      </c>
      <c r="C288" s="69">
        <v>9.5239999999999991</v>
      </c>
      <c r="D288" s="70">
        <v>3990.5559999999996</v>
      </c>
      <c r="E288" s="71" t="s">
        <v>13</v>
      </c>
    </row>
    <row r="289" spans="1:5">
      <c r="A289" s="67">
        <v>0.46266203666666667</v>
      </c>
      <c r="B289" s="68">
        <v>51</v>
      </c>
      <c r="C289" s="69">
        <v>9.5109999999999992</v>
      </c>
      <c r="D289" s="70">
        <v>485.06099999999998</v>
      </c>
      <c r="E289" s="71" t="s">
        <v>30</v>
      </c>
    </row>
    <row r="290" spans="1:5">
      <c r="A290" s="67">
        <v>0.46274305466666671</v>
      </c>
      <c r="B290" s="68">
        <v>276</v>
      </c>
      <c r="C290" s="69">
        <v>9.516</v>
      </c>
      <c r="D290" s="70">
        <v>2626.4160000000002</v>
      </c>
      <c r="E290" s="71" t="s">
        <v>13</v>
      </c>
    </row>
    <row r="291" spans="1:5">
      <c r="A291" s="67">
        <v>0.46287036966666667</v>
      </c>
      <c r="B291" s="68">
        <v>52</v>
      </c>
      <c r="C291" s="69">
        <v>9.5109999999999992</v>
      </c>
      <c r="D291" s="70">
        <v>494.57199999999995</v>
      </c>
      <c r="E291" s="71" t="s">
        <v>30</v>
      </c>
    </row>
    <row r="292" spans="1:5">
      <c r="A292" s="67">
        <v>0.46318286966666666</v>
      </c>
      <c r="B292" s="68">
        <v>49</v>
      </c>
      <c r="C292" s="69">
        <v>9.5169999999999995</v>
      </c>
      <c r="D292" s="70">
        <v>466.33299999999997</v>
      </c>
      <c r="E292" s="71" t="s">
        <v>30</v>
      </c>
    </row>
    <row r="293" spans="1:5">
      <c r="A293" s="67">
        <v>0.46318286966666666</v>
      </c>
      <c r="B293" s="68">
        <v>266</v>
      </c>
      <c r="C293" s="69">
        <v>9.516</v>
      </c>
      <c r="D293" s="70">
        <v>2531.2559999999999</v>
      </c>
      <c r="E293" s="71" t="s">
        <v>13</v>
      </c>
    </row>
    <row r="294" spans="1:5">
      <c r="A294" s="67">
        <v>0.46351851766666669</v>
      </c>
      <c r="B294" s="68">
        <v>46</v>
      </c>
      <c r="C294" s="69">
        <v>9.5</v>
      </c>
      <c r="D294" s="70">
        <v>437</v>
      </c>
      <c r="E294" s="71" t="s">
        <v>30</v>
      </c>
    </row>
    <row r="295" spans="1:5">
      <c r="A295" s="67">
        <v>0.46370370366666669</v>
      </c>
      <c r="B295" s="68">
        <v>269</v>
      </c>
      <c r="C295" s="69">
        <v>9.4930000000000003</v>
      </c>
      <c r="D295" s="70">
        <v>2553.6170000000002</v>
      </c>
      <c r="E295" s="71" t="s">
        <v>13</v>
      </c>
    </row>
    <row r="296" spans="1:5">
      <c r="A296" s="67">
        <v>0.4640277776666667</v>
      </c>
      <c r="B296" s="68">
        <v>95</v>
      </c>
      <c r="C296" s="69">
        <v>9.5079999999999991</v>
      </c>
      <c r="D296" s="70">
        <v>903.25999999999988</v>
      </c>
      <c r="E296" s="71" t="s">
        <v>30</v>
      </c>
    </row>
    <row r="297" spans="1:5">
      <c r="A297" s="67">
        <v>0.4640277776666667</v>
      </c>
      <c r="B297" s="68">
        <v>268</v>
      </c>
      <c r="C297" s="69">
        <v>9.5069999999999997</v>
      </c>
      <c r="D297" s="70">
        <v>2547.8759999999997</v>
      </c>
      <c r="E297" s="71" t="s">
        <v>13</v>
      </c>
    </row>
    <row r="298" spans="1:5">
      <c r="A298" s="67">
        <v>0.4641898146666667</v>
      </c>
      <c r="B298" s="68">
        <v>152</v>
      </c>
      <c r="C298" s="69">
        <v>9.5190000000000001</v>
      </c>
      <c r="D298" s="70">
        <v>1446.8879999999999</v>
      </c>
      <c r="E298" s="71" t="s">
        <v>30</v>
      </c>
    </row>
    <row r="299" spans="1:5">
      <c r="A299" s="67">
        <v>0.46421296266666667</v>
      </c>
      <c r="B299" s="68">
        <v>272</v>
      </c>
      <c r="C299" s="69">
        <v>9.5150000000000006</v>
      </c>
      <c r="D299" s="70">
        <v>2588.08</v>
      </c>
      <c r="E299" s="71" t="s">
        <v>13</v>
      </c>
    </row>
    <row r="300" spans="1:5">
      <c r="A300" s="67">
        <v>0.46442129566666668</v>
      </c>
      <c r="B300" s="68">
        <v>47</v>
      </c>
      <c r="C300" s="69">
        <v>9.5180000000000007</v>
      </c>
      <c r="D300" s="70">
        <v>447.346</v>
      </c>
      <c r="E300" s="71" t="s">
        <v>30</v>
      </c>
    </row>
    <row r="301" spans="1:5">
      <c r="A301" s="67">
        <v>0.46442129566666668</v>
      </c>
      <c r="B301" s="68">
        <v>175</v>
      </c>
      <c r="C301" s="69">
        <v>9.5190000000000001</v>
      </c>
      <c r="D301" s="70">
        <v>1665.825</v>
      </c>
      <c r="E301" s="71" t="s">
        <v>30</v>
      </c>
    </row>
    <row r="302" spans="1:5">
      <c r="A302" s="67">
        <v>0.4647569436666667</v>
      </c>
      <c r="B302" s="68">
        <v>73</v>
      </c>
      <c r="C302" s="69">
        <v>9.5359999999999996</v>
      </c>
      <c r="D302" s="70">
        <v>696.12799999999993</v>
      </c>
      <c r="E302" s="71" t="s">
        <v>30</v>
      </c>
    </row>
    <row r="303" spans="1:5">
      <c r="A303" s="67">
        <v>0.46476851766666666</v>
      </c>
      <c r="B303" s="68">
        <v>274</v>
      </c>
      <c r="C303" s="69">
        <v>9.5329999999999995</v>
      </c>
      <c r="D303" s="70">
        <v>2612.0419999999999</v>
      </c>
      <c r="E303" s="71" t="s">
        <v>13</v>
      </c>
    </row>
    <row r="304" spans="1:5">
      <c r="A304" s="67">
        <v>0.4652546296666667</v>
      </c>
      <c r="B304" s="68">
        <v>267</v>
      </c>
      <c r="C304" s="69">
        <v>9.5540000000000003</v>
      </c>
      <c r="D304" s="70">
        <v>2550.9180000000001</v>
      </c>
      <c r="E304" s="71" t="s">
        <v>13</v>
      </c>
    </row>
    <row r="305" spans="1:5">
      <c r="A305" s="67">
        <v>0.4653472216666667</v>
      </c>
      <c r="B305" s="68">
        <v>54</v>
      </c>
      <c r="C305" s="69">
        <v>9.5489999999999995</v>
      </c>
      <c r="D305" s="70">
        <v>515.64599999999996</v>
      </c>
      <c r="E305" s="71" t="s">
        <v>30</v>
      </c>
    </row>
    <row r="306" spans="1:5">
      <c r="A306" s="67">
        <v>0.46543981466666667</v>
      </c>
      <c r="B306" s="68">
        <v>72</v>
      </c>
      <c r="C306" s="69">
        <v>9.5559999999999992</v>
      </c>
      <c r="D306" s="70">
        <v>688.03199999999993</v>
      </c>
      <c r="E306" s="71" t="s">
        <v>30</v>
      </c>
    </row>
    <row r="307" spans="1:5">
      <c r="A307" s="67">
        <v>0.4659837956666667</v>
      </c>
      <c r="B307" s="68">
        <v>55</v>
      </c>
      <c r="C307" s="69">
        <v>9.5549999999999997</v>
      </c>
      <c r="D307" s="70">
        <v>525.52499999999998</v>
      </c>
      <c r="E307" s="71" t="s">
        <v>30</v>
      </c>
    </row>
    <row r="308" spans="1:5">
      <c r="A308" s="67">
        <v>0.4659837956666667</v>
      </c>
      <c r="B308" s="68">
        <v>322</v>
      </c>
      <c r="C308" s="69">
        <v>9.5549999999999997</v>
      </c>
      <c r="D308" s="70">
        <v>3076.71</v>
      </c>
      <c r="E308" s="71" t="s">
        <v>13</v>
      </c>
    </row>
    <row r="309" spans="1:5">
      <c r="A309" s="67">
        <v>0.46612268466666668</v>
      </c>
      <c r="B309" s="68">
        <v>57</v>
      </c>
      <c r="C309" s="69">
        <v>9.5589999999999993</v>
      </c>
      <c r="D309" s="70">
        <v>544.86299999999994</v>
      </c>
      <c r="E309" s="71" t="s">
        <v>30</v>
      </c>
    </row>
    <row r="310" spans="1:5">
      <c r="A310" s="67">
        <v>0.46633101766666668</v>
      </c>
      <c r="B310" s="68">
        <v>48</v>
      </c>
      <c r="C310" s="69">
        <v>9.5530000000000008</v>
      </c>
      <c r="D310" s="70">
        <v>458.54400000000004</v>
      </c>
      <c r="E310" s="71" t="s">
        <v>30</v>
      </c>
    </row>
    <row r="311" spans="1:5">
      <c r="A311" s="67">
        <v>0.46663194366666666</v>
      </c>
      <c r="B311" s="68">
        <v>69</v>
      </c>
      <c r="C311" s="69">
        <v>9.5660000000000007</v>
      </c>
      <c r="D311" s="70">
        <v>660.05400000000009</v>
      </c>
      <c r="E311" s="71" t="s">
        <v>30</v>
      </c>
    </row>
    <row r="312" spans="1:5">
      <c r="A312" s="67">
        <v>0.46665509166666669</v>
      </c>
      <c r="B312" s="68">
        <v>267</v>
      </c>
      <c r="C312" s="69">
        <v>9.5579999999999998</v>
      </c>
      <c r="D312" s="70">
        <v>2551.9859999999999</v>
      </c>
      <c r="E312" s="71" t="s">
        <v>13</v>
      </c>
    </row>
    <row r="313" spans="1:5">
      <c r="A313" s="67">
        <v>0.4671643516666667</v>
      </c>
      <c r="B313" s="68">
        <v>58</v>
      </c>
      <c r="C313" s="69">
        <v>9.5960000000000001</v>
      </c>
      <c r="D313" s="70">
        <v>556.56799999999998</v>
      </c>
      <c r="E313" s="71" t="s">
        <v>30</v>
      </c>
    </row>
    <row r="314" spans="1:5">
      <c r="A314" s="67">
        <v>0.4672106476666667</v>
      </c>
      <c r="B314" s="68">
        <v>267</v>
      </c>
      <c r="C314" s="69">
        <v>9.609</v>
      </c>
      <c r="D314" s="70">
        <v>2565.6030000000001</v>
      </c>
      <c r="E314" s="71" t="s">
        <v>13</v>
      </c>
    </row>
    <row r="315" spans="1:5">
      <c r="A315" s="67">
        <v>0.4672106476666667</v>
      </c>
      <c r="B315" s="68">
        <v>276</v>
      </c>
      <c r="C315" s="69">
        <v>9.6059999999999999</v>
      </c>
      <c r="D315" s="70">
        <v>2651.2559999999999</v>
      </c>
      <c r="E315" s="71" t="s">
        <v>13</v>
      </c>
    </row>
    <row r="316" spans="1:5">
      <c r="A316" s="67">
        <v>0.46722222166666666</v>
      </c>
      <c r="B316" s="68">
        <v>47</v>
      </c>
      <c r="C316" s="69">
        <v>9.6039999999999992</v>
      </c>
      <c r="D316" s="70">
        <v>451.38799999999998</v>
      </c>
      <c r="E316" s="71" t="s">
        <v>30</v>
      </c>
    </row>
    <row r="317" spans="1:5">
      <c r="A317" s="67">
        <v>0.46749999966666667</v>
      </c>
      <c r="B317" s="68">
        <v>47</v>
      </c>
      <c r="C317" s="69">
        <v>9.6020000000000003</v>
      </c>
      <c r="D317" s="70">
        <v>451.29400000000004</v>
      </c>
      <c r="E317" s="71" t="s">
        <v>30</v>
      </c>
    </row>
    <row r="318" spans="1:5">
      <c r="A318" s="67">
        <v>0.46819444366666668</v>
      </c>
      <c r="B318" s="68">
        <v>58</v>
      </c>
      <c r="C318" s="69">
        <v>9.6129999999999995</v>
      </c>
      <c r="D318" s="70">
        <v>557.55399999999997</v>
      </c>
      <c r="E318" s="71" t="s">
        <v>13</v>
      </c>
    </row>
    <row r="319" spans="1:5">
      <c r="A319" s="67">
        <v>0.46819444366666668</v>
      </c>
      <c r="B319" s="68">
        <v>58</v>
      </c>
      <c r="C319" s="69">
        <v>9.6129999999999995</v>
      </c>
      <c r="D319" s="70">
        <v>557.55399999999997</v>
      </c>
      <c r="E319" s="71" t="s">
        <v>13</v>
      </c>
    </row>
    <row r="320" spans="1:5">
      <c r="A320" s="67">
        <v>0.46819444366666668</v>
      </c>
      <c r="B320" s="68">
        <v>86</v>
      </c>
      <c r="C320" s="69">
        <v>9.6140000000000008</v>
      </c>
      <c r="D320" s="70">
        <v>826.80400000000009</v>
      </c>
      <c r="E320" s="71" t="s">
        <v>30</v>
      </c>
    </row>
    <row r="321" spans="1:5">
      <c r="A321" s="67">
        <v>0.46819444366666668</v>
      </c>
      <c r="B321" s="68">
        <v>92</v>
      </c>
      <c r="C321" s="69">
        <v>9.6129999999999995</v>
      </c>
      <c r="D321" s="70">
        <v>884.39599999999996</v>
      </c>
      <c r="E321" s="71" t="s">
        <v>13</v>
      </c>
    </row>
    <row r="322" spans="1:5">
      <c r="A322" s="67">
        <v>0.46819444366666668</v>
      </c>
      <c r="B322" s="68">
        <v>124</v>
      </c>
      <c r="C322" s="69">
        <v>9.6129999999999995</v>
      </c>
      <c r="D322" s="70">
        <v>1192.0119999999999</v>
      </c>
      <c r="E322" s="71" t="s">
        <v>13</v>
      </c>
    </row>
    <row r="323" spans="1:5">
      <c r="A323" s="67">
        <v>0.46869212966666668</v>
      </c>
      <c r="B323" s="68">
        <v>77</v>
      </c>
      <c r="C323" s="69">
        <v>9.61</v>
      </c>
      <c r="D323" s="70">
        <v>739.96999999999991</v>
      </c>
      <c r="E323" s="71" t="s">
        <v>30</v>
      </c>
    </row>
    <row r="324" spans="1:5">
      <c r="A324" s="67">
        <v>0.46905092566666667</v>
      </c>
      <c r="B324" s="68">
        <v>46</v>
      </c>
      <c r="C324" s="69">
        <v>9.5869999999999997</v>
      </c>
      <c r="D324" s="70">
        <v>441.00200000000001</v>
      </c>
      <c r="E324" s="71" t="s">
        <v>30</v>
      </c>
    </row>
    <row r="325" spans="1:5">
      <c r="A325" s="67">
        <v>0.46908564766666666</v>
      </c>
      <c r="B325" s="68">
        <v>294</v>
      </c>
      <c r="C325" s="69">
        <v>9.5850000000000009</v>
      </c>
      <c r="D325" s="70">
        <v>2817.9900000000002</v>
      </c>
      <c r="E325" s="71" t="s">
        <v>13</v>
      </c>
    </row>
    <row r="326" spans="1:5">
      <c r="A326" s="67">
        <v>0.46934027766666669</v>
      </c>
      <c r="B326" s="68">
        <v>49</v>
      </c>
      <c r="C326" s="69">
        <v>9.5749999999999993</v>
      </c>
      <c r="D326" s="70">
        <v>469.17499999999995</v>
      </c>
      <c r="E326" s="71" t="s">
        <v>30</v>
      </c>
    </row>
    <row r="327" spans="1:5">
      <c r="A327" s="67">
        <v>0.46974536966666669</v>
      </c>
      <c r="B327" s="68">
        <v>52</v>
      </c>
      <c r="C327" s="69">
        <v>9.5790000000000006</v>
      </c>
      <c r="D327" s="70">
        <v>498.10800000000006</v>
      </c>
      <c r="E327" s="71" t="s">
        <v>30</v>
      </c>
    </row>
    <row r="328" spans="1:5">
      <c r="A328" s="67">
        <v>0.46990740666666669</v>
      </c>
      <c r="B328" s="68">
        <v>267</v>
      </c>
      <c r="C328" s="69">
        <v>9.58</v>
      </c>
      <c r="D328" s="70">
        <v>2557.86</v>
      </c>
      <c r="E328" s="71" t="s">
        <v>13</v>
      </c>
    </row>
    <row r="329" spans="1:5">
      <c r="A329" s="67">
        <v>0.47026620366666666</v>
      </c>
      <c r="B329" s="68">
        <v>50</v>
      </c>
      <c r="C329" s="69">
        <v>9.5739999999999998</v>
      </c>
      <c r="D329" s="70">
        <v>478.7</v>
      </c>
      <c r="E329" s="71" t="s">
        <v>30</v>
      </c>
    </row>
    <row r="330" spans="1:5">
      <c r="A330" s="67">
        <v>0.47033564766666669</v>
      </c>
      <c r="B330" s="68">
        <v>62</v>
      </c>
      <c r="C330" s="69">
        <v>9.58</v>
      </c>
      <c r="D330" s="70">
        <v>593.96</v>
      </c>
      <c r="E330" s="71" t="s">
        <v>30</v>
      </c>
    </row>
    <row r="331" spans="1:5">
      <c r="A331" s="67">
        <v>0.4709374996666667</v>
      </c>
      <c r="B331" s="68">
        <v>391</v>
      </c>
      <c r="C331" s="69">
        <v>9.5869999999999997</v>
      </c>
      <c r="D331" s="70">
        <v>3748.5169999999998</v>
      </c>
      <c r="E331" s="71" t="s">
        <v>13</v>
      </c>
    </row>
    <row r="332" spans="1:5">
      <c r="A332" s="67">
        <v>0.4711805546666667</v>
      </c>
      <c r="B332" s="68">
        <v>58</v>
      </c>
      <c r="C332" s="69">
        <v>9.6069999999999993</v>
      </c>
      <c r="D332" s="70">
        <v>557.2059999999999</v>
      </c>
      <c r="E332" s="71" t="s">
        <v>30</v>
      </c>
    </row>
    <row r="333" spans="1:5">
      <c r="A333" s="67">
        <v>0.4711805546666667</v>
      </c>
      <c r="B333" s="68">
        <v>68</v>
      </c>
      <c r="C333" s="69">
        <v>9.6010000000000009</v>
      </c>
      <c r="D333" s="70">
        <v>652.86800000000005</v>
      </c>
      <c r="E333" s="71" t="s">
        <v>30</v>
      </c>
    </row>
    <row r="334" spans="1:5">
      <c r="A334" s="67">
        <v>0.47165509166666669</v>
      </c>
      <c r="B334" s="68">
        <v>316</v>
      </c>
      <c r="C334" s="69">
        <v>9.6059999999999999</v>
      </c>
      <c r="D334" s="70">
        <v>3035.4960000000001</v>
      </c>
      <c r="E334" s="71" t="s">
        <v>13</v>
      </c>
    </row>
    <row r="335" spans="1:5">
      <c r="A335" s="67">
        <v>0.47189814766666671</v>
      </c>
      <c r="B335" s="68">
        <v>76</v>
      </c>
      <c r="C335" s="69">
        <v>9.6050000000000004</v>
      </c>
      <c r="D335" s="70">
        <v>729.98</v>
      </c>
      <c r="E335" s="71" t="s">
        <v>30</v>
      </c>
    </row>
    <row r="336" spans="1:5">
      <c r="A336" s="67">
        <v>0.47202546266666667</v>
      </c>
      <c r="B336" s="68">
        <v>46</v>
      </c>
      <c r="C336" s="69">
        <v>9.6069999999999993</v>
      </c>
      <c r="D336" s="70">
        <v>441.92199999999997</v>
      </c>
      <c r="E336" s="71" t="s">
        <v>30</v>
      </c>
    </row>
    <row r="337" spans="1:5">
      <c r="A337" s="67">
        <v>0.47225694366666671</v>
      </c>
      <c r="B337" s="68">
        <v>46</v>
      </c>
      <c r="C337" s="69">
        <v>9.5879999999999992</v>
      </c>
      <c r="D337" s="70">
        <v>441.04799999999994</v>
      </c>
      <c r="E337" s="71" t="s">
        <v>30</v>
      </c>
    </row>
    <row r="338" spans="1:5">
      <c r="A338" s="67">
        <v>0.47251157366666668</v>
      </c>
      <c r="B338" s="68">
        <v>288</v>
      </c>
      <c r="C338" s="69">
        <v>9.5809999999999995</v>
      </c>
      <c r="D338" s="70">
        <v>2759.328</v>
      </c>
      <c r="E338" s="71" t="s">
        <v>13</v>
      </c>
    </row>
    <row r="339" spans="1:5">
      <c r="A339" s="67">
        <v>0.47283564766666669</v>
      </c>
      <c r="B339" s="68">
        <v>62</v>
      </c>
      <c r="C339" s="69">
        <v>9.577</v>
      </c>
      <c r="D339" s="70">
        <v>593.774</v>
      </c>
      <c r="E339" s="71" t="s">
        <v>30</v>
      </c>
    </row>
    <row r="340" spans="1:5">
      <c r="A340" s="67">
        <v>0.47324074066666666</v>
      </c>
      <c r="B340" s="68">
        <v>81</v>
      </c>
      <c r="C340" s="69">
        <v>9.5820000000000007</v>
      </c>
      <c r="D340" s="70">
        <v>776.14200000000005</v>
      </c>
      <c r="E340" s="71" t="s">
        <v>30</v>
      </c>
    </row>
    <row r="341" spans="1:5">
      <c r="A341" s="67">
        <v>0.4736342586666667</v>
      </c>
      <c r="B341" s="68">
        <v>321</v>
      </c>
      <c r="C341" s="69">
        <v>9.59</v>
      </c>
      <c r="D341" s="70">
        <v>3078.39</v>
      </c>
      <c r="E341" s="71" t="s">
        <v>13</v>
      </c>
    </row>
    <row r="342" spans="1:5">
      <c r="A342" s="67">
        <v>0.47421296266666668</v>
      </c>
      <c r="B342" s="68">
        <v>61</v>
      </c>
      <c r="C342" s="69">
        <v>9.609</v>
      </c>
      <c r="D342" s="70">
        <v>586.149</v>
      </c>
      <c r="E342" s="71" t="s">
        <v>30</v>
      </c>
    </row>
    <row r="343" spans="1:5">
      <c r="A343" s="67">
        <v>0.47421296266666668</v>
      </c>
      <c r="B343" s="68">
        <v>268</v>
      </c>
      <c r="C343" s="69">
        <v>9.6069999999999993</v>
      </c>
      <c r="D343" s="70">
        <v>2574.6759999999999</v>
      </c>
      <c r="E343" s="71" t="s">
        <v>13</v>
      </c>
    </row>
    <row r="344" spans="1:5">
      <c r="A344" s="67">
        <v>0.47484953666666668</v>
      </c>
      <c r="B344" s="68">
        <v>334</v>
      </c>
      <c r="C344" s="69">
        <v>9.6470000000000002</v>
      </c>
      <c r="D344" s="70">
        <v>3222.098</v>
      </c>
      <c r="E344" s="71" t="s">
        <v>13</v>
      </c>
    </row>
    <row r="345" spans="1:5">
      <c r="A345" s="67">
        <v>0.47489583266666668</v>
      </c>
      <c r="B345" s="68">
        <v>68</v>
      </c>
      <c r="C345" s="69">
        <v>9.6370000000000005</v>
      </c>
      <c r="D345" s="70">
        <v>655.31600000000003</v>
      </c>
      <c r="E345" s="71" t="s">
        <v>30</v>
      </c>
    </row>
    <row r="346" spans="1:5">
      <c r="A346" s="67">
        <v>0.47493055466666667</v>
      </c>
      <c r="B346" s="68">
        <v>73</v>
      </c>
      <c r="C346" s="69">
        <v>9.6359999999999992</v>
      </c>
      <c r="D346" s="70">
        <v>703.428</v>
      </c>
      <c r="E346" s="71" t="s">
        <v>30</v>
      </c>
    </row>
    <row r="347" spans="1:5">
      <c r="A347" s="67">
        <v>0.47496527766666669</v>
      </c>
      <c r="B347" s="68">
        <v>74</v>
      </c>
      <c r="C347" s="69">
        <v>9.6310000000000002</v>
      </c>
      <c r="D347" s="70">
        <v>712.69399999999996</v>
      </c>
      <c r="E347" s="71" t="s">
        <v>30</v>
      </c>
    </row>
    <row r="348" spans="1:5">
      <c r="A348" s="67">
        <v>0.47527777766666668</v>
      </c>
      <c r="B348" s="68">
        <v>60</v>
      </c>
      <c r="C348" s="69">
        <v>9.6349999999999998</v>
      </c>
      <c r="D348" s="70">
        <v>578.1</v>
      </c>
      <c r="E348" s="71" t="s">
        <v>30</v>
      </c>
    </row>
    <row r="349" spans="1:5">
      <c r="A349" s="67">
        <v>0.47574074066666666</v>
      </c>
      <c r="B349" s="68">
        <v>302</v>
      </c>
      <c r="C349" s="69">
        <v>9.6170000000000009</v>
      </c>
      <c r="D349" s="70">
        <v>2904.3340000000003</v>
      </c>
      <c r="E349" s="71" t="s">
        <v>13</v>
      </c>
    </row>
    <row r="350" spans="1:5">
      <c r="A350" s="67">
        <v>0.47584490666666668</v>
      </c>
      <c r="B350" s="68">
        <v>58</v>
      </c>
      <c r="C350" s="69">
        <v>9.61</v>
      </c>
      <c r="D350" s="70">
        <v>557.38</v>
      </c>
      <c r="E350" s="71" t="s">
        <v>30</v>
      </c>
    </row>
    <row r="351" spans="1:5">
      <c r="A351" s="67">
        <v>0.47623842566666669</v>
      </c>
      <c r="B351" s="68">
        <v>13</v>
      </c>
      <c r="C351" s="69">
        <v>9.6359999999999992</v>
      </c>
      <c r="D351" s="70">
        <v>125.26799999999999</v>
      </c>
      <c r="E351" s="71" t="s">
        <v>30</v>
      </c>
    </row>
    <row r="352" spans="1:5">
      <c r="A352" s="67">
        <v>0.47623842566666669</v>
      </c>
      <c r="B352" s="68">
        <v>38</v>
      </c>
      <c r="C352" s="69">
        <v>9.6359999999999992</v>
      </c>
      <c r="D352" s="70">
        <v>366.16799999999995</v>
      </c>
      <c r="E352" s="71" t="s">
        <v>30</v>
      </c>
    </row>
    <row r="353" spans="1:5">
      <c r="A353" s="67">
        <v>0.47623842566666669</v>
      </c>
      <c r="B353" s="68">
        <v>267</v>
      </c>
      <c r="C353" s="69">
        <v>9.6349999999999998</v>
      </c>
      <c r="D353" s="70">
        <v>2572.5450000000001</v>
      </c>
      <c r="E353" s="71" t="s">
        <v>13</v>
      </c>
    </row>
    <row r="354" spans="1:5">
      <c r="A354" s="67">
        <v>0.47679398066666667</v>
      </c>
      <c r="B354" s="68">
        <v>62</v>
      </c>
      <c r="C354" s="69">
        <v>9.6300000000000008</v>
      </c>
      <c r="D354" s="70">
        <v>597.06000000000006</v>
      </c>
      <c r="E354" s="71" t="s">
        <v>30</v>
      </c>
    </row>
    <row r="355" spans="1:5">
      <c r="A355" s="67">
        <v>0.47681712966666667</v>
      </c>
      <c r="B355" s="68">
        <v>63</v>
      </c>
      <c r="C355" s="69">
        <v>9.6259999999999994</v>
      </c>
      <c r="D355" s="70">
        <v>606.43799999999999</v>
      </c>
      <c r="E355" s="71" t="s">
        <v>30</v>
      </c>
    </row>
    <row r="356" spans="1:5">
      <c r="A356" s="67">
        <v>0.4768402776666667</v>
      </c>
      <c r="B356" s="68">
        <v>269</v>
      </c>
      <c r="C356" s="69">
        <v>9.6229999999999993</v>
      </c>
      <c r="D356" s="70">
        <v>2588.587</v>
      </c>
      <c r="E356" s="71" t="s">
        <v>13</v>
      </c>
    </row>
    <row r="357" spans="1:5">
      <c r="A357" s="67">
        <v>0.47712962966666667</v>
      </c>
      <c r="B357" s="68">
        <v>46</v>
      </c>
      <c r="C357" s="69">
        <v>9.6189999999999998</v>
      </c>
      <c r="D357" s="70">
        <v>442.47399999999999</v>
      </c>
      <c r="E357" s="71" t="s">
        <v>30</v>
      </c>
    </row>
    <row r="358" spans="1:5">
      <c r="A358" s="67">
        <v>0.47723379566666668</v>
      </c>
      <c r="B358" s="68">
        <v>59</v>
      </c>
      <c r="C358" s="69">
        <v>9.6180000000000003</v>
      </c>
      <c r="D358" s="70">
        <v>567.46199999999999</v>
      </c>
      <c r="E358" s="71" t="s">
        <v>30</v>
      </c>
    </row>
    <row r="359" spans="1:5">
      <c r="A359" s="67">
        <v>0.47739583266666669</v>
      </c>
      <c r="B359" s="68">
        <v>317</v>
      </c>
      <c r="C359" s="69">
        <v>9.6150000000000002</v>
      </c>
      <c r="D359" s="70">
        <v>3047.9549999999999</v>
      </c>
      <c r="E359" s="71" t="s">
        <v>13</v>
      </c>
    </row>
    <row r="360" spans="1:5">
      <c r="A360" s="67">
        <v>0.47748842566666666</v>
      </c>
      <c r="B360" s="68">
        <v>58</v>
      </c>
      <c r="C360" s="69">
        <v>9.6110000000000007</v>
      </c>
      <c r="D360" s="70">
        <v>557.43799999999999</v>
      </c>
      <c r="E360" s="71" t="s">
        <v>30</v>
      </c>
    </row>
    <row r="361" spans="1:5">
      <c r="A361" s="67">
        <v>0.47768518466666671</v>
      </c>
      <c r="B361" s="68">
        <v>48</v>
      </c>
      <c r="C361" s="69">
        <v>9.5839999999999996</v>
      </c>
      <c r="D361" s="70">
        <v>460.03199999999998</v>
      </c>
      <c r="E361" s="71" t="s">
        <v>30</v>
      </c>
    </row>
    <row r="362" spans="1:5">
      <c r="A362" s="67">
        <v>0.47821759166666666</v>
      </c>
      <c r="B362" s="68">
        <v>73</v>
      </c>
      <c r="C362" s="69">
        <v>9.5920000000000005</v>
      </c>
      <c r="D362" s="70">
        <v>700.21600000000001</v>
      </c>
      <c r="E362" s="71" t="s">
        <v>30</v>
      </c>
    </row>
    <row r="363" spans="1:5">
      <c r="A363" s="67">
        <v>0.47821759166666666</v>
      </c>
      <c r="B363" s="68">
        <v>304</v>
      </c>
      <c r="C363" s="69">
        <v>9.593</v>
      </c>
      <c r="D363" s="70">
        <v>2916.2719999999999</v>
      </c>
      <c r="E363" s="71" t="s">
        <v>13</v>
      </c>
    </row>
    <row r="364" spans="1:5">
      <c r="A364" s="67">
        <v>0.47844907366666667</v>
      </c>
      <c r="B364" s="68">
        <v>46</v>
      </c>
      <c r="C364" s="69">
        <v>9.5879999999999992</v>
      </c>
      <c r="D364" s="70">
        <v>441.04799999999994</v>
      </c>
      <c r="E364" s="71" t="s">
        <v>30</v>
      </c>
    </row>
    <row r="365" spans="1:5">
      <c r="A365" s="67">
        <v>0.4787962956666667</v>
      </c>
      <c r="B365" s="68">
        <v>50</v>
      </c>
      <c r="C365" s="69">
        <v>9.5640000000000001</v>
      </c>
      <c r="D365" s="70">
        <v>478.2</v>
      </c>
      <c r="E365" s="71" t="s">
        <v>30</v>
      </c>
    </row>
    <row r="366" spans="1:5">
      <c r="A366" s="67">
        <v>0.47928240666666666</v>
      </c>
      <c r="B366" s="68">
        <v>370</v>
      </c>
      <c r="C366" s="69">
        <v>9.57</v>
      </c>
      <c r="D366" s="70">
        <v>3540.9</v>
      </c>
      <c r="E366" s="71" t="s">
        <v>13</v>
      </c>
    </row>
    <row r="367" spans="1:5">
      <c r="A367" s="67">
        <v>0.47930555466666669</v>
      </c>
      <c r="B367" s="68">
        <v>73</v>
      </c>
      <c r="C367" s="69">
        <v>9.5649999999999995</v>
      </c>
      <c r="D367" s="70">
        <v>698.245</v>
      </c>
      <c r="E367" s="71" t="s">
        <v>30</v>
      </c>
    </row>
    <row r="368" spans="1:5">
      <c r="A368" s="67">
        <v>0.4795833326666667</v>
      </c>
      <c r="B368" s="68">
        <v>46</v>
      </c>
      <c r="C368" s="69">
        <v>9.5530000000000008</v>
      </c>
      <c r="D368" s="70">
        <v>439.43800000000005</v>
      </c>
      <c r="E368" s="71" t="s">
        <v>30</v>
      </c>
    </row>
    <row r="369" spans="1:5">
      <c r="A369" s="67">
        <v>0.48012731466666669</v>
      </c>
      <c r="B369" s="68">
        <v>275</v>
      </c>
      <c r="C369" s="69">
        <v>9.5500000000000007</v>
      </c>
      <c r="D369" s="70">
        <v>2626.25</v>
      </c>
      <c r="E369" s="71" t="s">
        <v>13</v>
      </c>
    </row>
    <row r="370" spans="1:5">
      <c r="A370" s="67">
        <v>0.48042824066666667</v>
      </c>
      <c r="B370" s="68">
        <v>45</v>
      </c>
      <c r="C370" s="69">
        <v>9.5519999999999996</v>
      </c>
      <c r="D370" s="70">
        <v>429.84</v>
      </c>
      <c r="E370" s="71" t="s">
        <v>30</v>
      </c>
    </row>
    <row r="371" spans="1:5">
      <c r="A371" s="67">
        <v>0.48067129566666666</v>
      </c>
      <c r="B371" s="68">
        <v>470</v>
      </c>
      <c r="C371" s="69">
        <v>9.5519999999999996</v>
      </c>
      <c r="D371" s="70">
        <v>4489.4399999999996</v>
      </c>
      <c r="E371" s="71" t="s">
        <v>13</v>
      </c>
    </row>
    <row r="372" spans="1:5">
      <c r="A372" s="67">
        <v>0.4810185176666667</v>
      </c>
      <c r="B372" s="68">
        <v>105</v>
      </c>
      <c r="C372" s="69">
        <v>9.5559999999999992</v>
      </c>
      <c r="D372" s="70">
        <v>1003.3799999999999</v>
      </c>
      <c r="E372" s="71" t="s">
        <v>30</v>
      </c>
    </row>
    <row r="373" spans="1:5">
      <c r="A373" s="67">
        <v>0.4810416666666667</v>
      </c>
      <c r="B373" s="68">
        <v>79</v>
      </c>
      <c r="C373" s="69">
        <v>9.5510000000000002</v>
      </c>
      <c r="D373" s="70">
        <v>754.529</v>
      </c>
      <c r="E373" s="71" t="s">
        <v>30</v>
      </c>
    </row>
    <row r="374" spans="1:5">
      <c r="A374" s="67">
        <v>0.48112268466666669</v>
      </c>
      <c r="B374" s="68">
        <v>8</v>
      </c>
      <c r="C374" s="69">
        <v>9.5510000000000002</v>
      </c>
      <c r="D374" s="70">
        <v>76.408000000000001</v>
      </c>
      <c r="E374" s="71" t="s">
        <v>30</v>
      </c>
    </row>
    <row r="375" spans="1:5">
      <c r="A375" s="67">
        <v>0.48112268466666669</v>
      </c>
      <c r="B375" s="68">
        <v>95</v>
      </c>
      <c r="C375" s="69">
        <v>9.5500000000000007</v>
      </c>
      <c r="D375" s="70">
        <v>907.25000000000011</v>
      </c>
      <c r="E375" s="71" t="s">
        <v>30</v>
      </c>
    </row>
    <row r="376" spans="1:5">
      <c r="A376" s="67">
        <v>0.48112268466666669</v>
      </c>
      <c r="B376" s="68">
        <v>271</v>
      </c>
      <c r="C376" s="69">
        <v>9.5489999999999995</v>
      </c>
      <c r="D376" s="70">
        <v>2587.779</v>
      </c>
      <c r="E376" s="71" t="s">
        <v>13</v>
      </c>
    </row>
    <row r="377" spans="1:5">
      <c r="A377" s="67">
        <v>0.48124999966666671</v>
      </c>
      <c r="B377" s="68">
        <v>76</v>
      </c>
      <c r="C377" s="69">
        <v>9.5419999999999998</v>
      </c>
      <c r="D377" s="70">
        <v>725.19200000000001</v>
      </c>
      <c r="E377" s="71" t="s">
        <v>30</v>
      </c>
    </row>
    <row r="378" spans="1:5">
      <c r="A378" s="67">
        <v>0.4815624996666667</v>
      </c>
      <c r="B378" s="68">
        <v>98</v>
      </c>
      <c r="C378" s="69">
        <v>9.5619999999999994</v>
      </c>
      <c r="D378" s="70">
        <v>937.07599999999991</v>
      </c>
      <c r="E378" s="71" t="s">
        <v>30</v>
      </c>
    </row>
    <row r="379" spans="1:5">
      <c r="A379" s="67">
        <v>0.4815624996666667</v>
      </c>
      <c r="B379" s="68">
        <v>268</v>
      </c>
      <c r="C379" s="69">
        <v>9.5619999999999994</v>
      </c>
      <c r="D379" s="70">
        <v>2562.616</v>
      </c>
      <c r="E379" s="71" t="s">
        <v>13</v>
      </c>
    </row>
    <row r="380" spans="1:5">
      <c r="A380" s="67">
        <v>0.48178240666666666</v>
      </c>
      <c r="B380" s="68">
        <v>51</v>
      </c>
      <c r="C380" s="69">
        <v>9.5619999999999994</v>
      </c>
      <c r="D380" s="70">
        <v>487.66199999999998</v>
      </c>
      <c r="E380" s="71" t="s">
        <v>30</v>
      </c>
    </row>
    <row r="381" spans="1:5">
      <c r="A381" s="67">
        <v>0.4821527776666667</v>
      </c>
      <c r="B381" s="68">
        <v>267</v>
      </c>
      <c r="C381" s="69">
        <v>9.5540000000000003</v>
      </c>
      <c r="D381" s="70">
        <v>2550.9180000000001</v>
      </c>
      <c r="E381" s="71" t="s">
        <v>13</v>
      </c>
    </row>
    <row r="382" spans="1:5">
      <c r="A382" s="67">
        <v>0.48260416666666667</v>
      </c>
      <c r="B382" s="68">
        <v>96</v>
      </c>
      <c r="C382" s="69">
        <v>9.5570000000000004</v>
      </c>
      <c r="D382" s="70">
        <v>917.47199999999998</v>
      </c>
      <c r="E382" s="71" t="s">
        <v>30</v>
      </c>
    </row>
    <row r="383" spans="1:5">
      <c r="A383" s="67">
        <v>0.48277777766666669</v>
      </c>
      <c r="B383" s="68">
        <v>49</v>
      </c>
      <c r="C383" s="69">
        <v>9.5340000000000007</v>
      </c>
      <c r="D383" s="70">
        <v>467.16600000000005</v>
      </c>
      <c r="E383" s="71" t="s">
        <v>30</v>
      </c>
    </row>
    <row r="384" spans="1:5">
      <c r="A384" s="67">
        <v>0.48289351766666666</v>
      </c>
      <c r="B384" s="68">
        <v>280</v>
      </c>
      <c r="C384" s="69">
        <v>9.532</v>
      </c>
      <c r="D384" s="70">
        <v>2668.96</v>
      </c>
      <c r="E384" s="71" t="s">
        <v>13</v>
      </c>
    </row>
    <row r="385" spans="1:5">
      <c r="A385" s="67">
        <v>0.48303240666666669</v>
      </c>
      <c r="B385" s="68">
        <v>61</v>
      </c>
      <c r="C385" s="69">
        <v>9.5340000000000007</v>
      </c>
      <c r="D385" s="70">
        <v>581.57400000000007</v>
      </c>
      <c r="E385" s="71" t="s">
        <v>30</v>
      </c>
    </row>
    <row r="386" spans="1:5">
      <c r="A386" s="67">
        <v>0.48328703666666667</v>
      </c>
      <c r="B386" s="68">
        <v>81</v>
      </c>
      <c r="C386" s="69">
        <v>9.5419999999999998</v>
      </c>
      <c r="D386" s="70">
        <v>772.90199999999993</v>
      </c>
      <c r="E386" s="71" t="s">
        <v>30</v>
      </c>
    </row>
    <row r="387" spans="1:5">
      <c r="A387" s="67">
        <v>0.4835879626666667</v>
      </c>
      <c r="B387" s="68">
        <v>57</v>
      </c>
      <c r="C387" s="69">
        <v>9.5579999999999998</v>
      </c>
      <c r="D387" s="70">
        <v>544.80600000000004</v>
      </c>
      <c r="E387" s="71" t="s">
        <v>30</v>
      </c>
    </row>
    <row r="388" spans="1:5">
      <c r="A388" s="67">
        <v>0.4835879626666667</v>
      </c>
      <c r="B388" s="68">
        <v>415</v>
      </c>
      <c r="C388" s="69">
        <v>9.5570000000000004</v>
      </c>
      <c r="D388" s="70">
        <v>3966.1550000000002</v>
      </c>
      <c r="E388" s="71" t="s">
        <v>13</v>
      </c>
    </row>
    <row r="389" spans="1:5">
      <c r="A389" s="67">
        <v>0.4839004626666667</v>
      </c>
      <c r="B389" s="68">
        <v>51</v>
      </c>
      <c r="C389" s="69">
        <v>9.5649999999999995</v>
      </c>
      <c r="D389" s="70">
        <v>487.815</v>
      </c>
      <c r="E389" s="71" t="s">
        <v>30</v>
      </c>
    </row>
    <row r="390" spans="1:5">
      <c r="A390" s="67">
        <v>0.48392361066666667</v>
      </c>
      <c r="B390" s="68">
        <v>57</v>
      </c>
      <c r="C390" s="69">
        <v>9.5640000000000001</v>
      </c>
      <c r="D390" s="70">
        <v>545.14800000000002</v>
      </c>
      <c r="E390" s="71" t="s">
        <v>30</v>
      </c>
    </row>
    <row r="391" spans="1:5">
      <c r="A391" s="67">
        <v>0.48392361066666667</v>
      </c>
      <c r="B391" s="68">
        <v>326</v>
      </c>
      <c r="C391" s="69">
        <v>9.5640000000000001</v>
      </c>
      <c r="D391" s="70">
        <v>3117.864</v>
      </c>
      <c r="E391" s="71" t="s">
        <v>13</v>
      </c>
    </row>
    <row r="392" spans="1:5">
      <c r="A392" s="67">
        <v>0.4840162036666667</v>
      </c>
      <c r="B392" s="68">
        <v>123</v>
      </c>
      <c r="C392" s="69">
        <v>9.5589999999999993</v>
      </c>
      <c r="D392" s="70">
        <v>1175.7569999999998</v>
      </c>
      <c r="E392" s="71" t="s">
        <v>30</v>
      </c>
    </row>
    <row r="393" spans="1:5">
      <c r="A393" s="67">
        <v>0.4841550916666667</v>
      </c>
      <c r="B393" s="68">
        <v>47</v>
      </c>
      <c r="C393" s="69">
        <v>9.5429999999999993</v>
      </c>
      <c r="D393" s="70">
        <v>448.52099999999996</v>
      </c>
      <c r="E393" s="71" t="s">
        <v>30</v>
      </c>
    </row>
    <row r="394" spans="1:5">
      <c r="A394" s="67">
        <v>0.48422453666666671</v>
      </c>
      <c r="B394" s="68">
        <v>53</v>
      </c>
      <c r="C394" s="69">
        <v>9.5310000000000006</v>
      </c>
      <c r="D394" s="70">
        <v>505.14300000000003</v>
      </c>
      <c r="E394" s="71" t="s">
        <v>30</v>
      </c>
    </row>
    <row r="395" spans="1:5">
      <c r="A395" s="67">
        <v>0.48430555466666669</v>
      </c>
      <c r="B395" s="68">
        <v>269</v>
      </c>
      <c r="C395" s="69">
        <v>9.5250000000000004</v>
      </c>
      <c r="D395" s="70">
        <v>2562.2249999999999</v>
      </c>
      <c r="E395" s="71" t="s">
        <v>13</v>
      </c>
    </row>
    <row r="396" spans="1:5">
      <c r="A396" s="67">
        <v>0.48447916666666668</v>
      </c>
      <c r="B396" s="68">
        <v>47</v>
      </c>
      <c r="C396" s="69">
        <v>9.5239999999999991</v>
      </c>
      <c r="D396" s="70">
        <v>447.62799999999999</v>
      </c>
      <c r="E396" s="71" t="s">
        <v>30</v>
      </c>
    </row>
    <row r="397" spans="1:5">
      <c r="A397" s="67">
        <v>0.4851736106666667</v>
      </c>
      <c r="B397" s="68">
        <v>55</v>
      </c>
      <c r="C397" s="69">
        <v>9.5530000000000008</v>
      </c>
      <c r="D397" s="70">
        <v>525.41500000000008</v>
      </c>
      <c r="E397" s="71" t="s">
        <v>30</v>
      </c>
    </row>
    <row r="398" spans="1:5">
      <c r="A398" s="67">
        <v>0.4851736106666667</v>
      </c>
      <c r="B398" s="68">
        <v>459</v>
      </c>
      <c r="C398" s="69">
        <v>9.5519999999999996</v>
      </c>
      <c r="D398" s="70">
        <v>4384.3679999999995</v>
      </c>
      <c r="E398" s="71" t="s">
        <v>13</v>
      </c>
    </row>
    <row r="399" spans="1:5">
      <c r="A399" s="67">
        <v>0.48520833266666669</v>
      </c>
      <c r="B399" s="68">
        <v>85</v>
      </c>
      <c r="C399" s="69">
        <v>9.5470000000000006</v>
      </c>
      <c r="D399" s="70">
        <v>811.495</v>
      </c>
      <c r="E399" s="71" t="s">
        <v>30</v>
      </c>
    </row>
    <row r="400" spans="1:5">
      <c r="A400" s="67">
        <v>0.48527777766666669</v>
      </c>
      <c r="B400" s="68">
        <v>76</v>
      </c>
      <c r="C400" s="69">
        <v>9.5399999999999991</v>
      </c>
      <c r="D400" s="70">
        <v>725.04</v>
      </c>
      <c r="E400" s="71" t="s">
        <v>30</v>
      </c>
    </row>
    <row r="401" spans="1:5">
      <c r="A401" s="67">
        <v>0.48541666666666666</v>
      </c>
      <c r="B401" s="68">
        <v>271</v>
      </c>
      <c r="C401" s="69">
        <v>9.5370000000000008</v>
      </c>
      <c r="D401" s="70">
        <v>2584.527</v>
      </c>
      <c r="E401" s="71" t="s">
        <v>13</v>
      </c>
    </row>
    <row r="402" spans="1:5">
      <c r="A402" s="67">
        <v>0.48555555466666667</v>
      </c>
      <c r="B402" s="68">
        <v>83</v>
      </c>
      <c r="C402" s="69">
        <v>9.5329999999999995</v>
      </c>
      <c r="D402" s="70">
        <v>791.23899999999992</v>
      </c>
      <c r="E402" s="71" t="s">
        <v>30</v>
      </c>
    </row>
    <row r="403" spans="1:5">
      <c r="A403" s="67">
        <v>0.48574074066666667</v>
      </c>
      <c r="B403" s="68">
        <v>79</v>
      </c>
      <c r="C403" s="69">
        <v>9.5169999999999995</v>
      </c>
      <c r="D403" s="70">
        <v>751.84299999999996</v>
      </c>
      <c r="E403" s="71" t="s">
        <v>30</v>
      </c>
    </row>
    <row r="404" spans="1:5">
      <c r="A404" s="67">
        <v>0.48604166666666671</v>
      </c>
      <c r="B404" s="68">
        <v>378</v>
      </c>
      <c r="C404" s="69">
        <v>9.5079999999999991</v>
      </c>
      <c r="D404" s="70">
        <v>3594.0239999999999</v>
      </c>
      <c r="E404" s="71" t="s">
        <v>13</v>
      </c>
    </row>
    <row r="405" spans="1:5">
      <c r="A405" s="67">
        <v>0.48616898066666669</v>
      </c>
      <c r="B405" s="68">
        <v>49</v>
      </c>
      <c r="C405" s="69">
        <v>9.5030000000000001</v>
      </c>
      <c r="D405" s="70">
        <v>465.64699999999999</v>
      </c>
      <c r="E405" s="71" t="s">
        <v>30</v>
      </c>
    </row>
    <row r="406" spans="1:5">
      <c r="A406" s="67">
        <v>0.4866087956666667</v>
      </c>
      <c r="B406" s="68">
        <v>46</v>
      </c>
      <c r="C406" s="69">
        <v>9.516</v>
      </c>
      <c r="D406" s="70">
        <v>437.73599999999999</v>
      </c>
      <c r="E406" s="71" t="s">
        <v>30</v>
      </c>
    </row>
    <row r="407" spans="1:5">
      <c r="A407" s="67">
        <v>0.4866087956666667</v>
      </c>
      <c r="B407" s="68">
        <v>265</v>
      </c>
      <c r="C407" s="69">
        <v>9.516</v>
      </c>
      <c r="D407" s="70">
        <v>2521.7399999999998</v>
      </c>
      <c r="E407" s="71" t="s">
        <v>13</v>
      </c>
    </row>
    <row r="408" spans="1:5">
      <c r="A408" s="67">
        <v>0.48686342566666668</v>
      </c>
      <c r="B408" s="68">
        <v>63</v>
      </c>
      <c r="C408" s="69">
        <v>9.51</v>
      </c>
      <c r="D408" s="70">
        <v>599.13</v>
      </c>
      <c r="E408" s="71" t="s">
        <v>30</v>
      </c>
    </row>
    <row r="409" spans="1:5">
      <c r="A409" s="67">
        <v>0.48706018466666667</v>
      </c>
      <c r="B409" s="68">
        <v>12</v>
      </c>
      <c r="C409" s="69">
        <v>9.5139999999999993</v>
      </c>
      <c r="D409" s="70">
        <v>114.16799999999999</v>
      </c>
      <c r="E409" s="71" t="s">
        <v>30</v>
      </c>
    </row>
    <row r="410" spans="1:5">
      <c r="A410" s="67">
        <v>0.48706018466666667</v>
      </c>
      <c r="B410" s="68">
        <v>50</v>
      </c>
      <c r="C410" s="69">
        <v>9.5139999999999993</v>
      </c>
      <c r="D410" s="70">
        <v>475.7</v>
      </c>
      <c r="E410" s="71" t="s">
        <v>30</v>
      </c>
    </row>
    <row r="411" spans="1:5">
      <c r="A411" s="67">
        <v>0.48706018466666667</v>
      </c>
      <c r="B411" s="68">
        <v>332</v>
      </c>
      <c r="C411" s="69">
        <v>9.5150000000000006</v>
      </c>
      <c r="D411" s="70">
        <v>3158.98</v>
      </c>
      <c r="E411" s="71" t="s">
        <v>13</v>
      </c>
    </row>
    <row r="412" spans="1:5">
      <c r="A412" s="67">
        <v>0.48815972166666671</v>
      </c>
      <c r="B412" s="68">
        <v>52</v>
      </c>
      <c r="C412" s="69">
        <v>9.548</v>
      </c>
      <c r="D412" s="70">
        <v>496.49599999999998</v>
      </c>
      <c r="E412" s="71" t="s">
        <v>30</v>
      </c>
    </row>
    <row r="413" spans="1:5">
      <c r="A413" s="67">
        <v>0.48815972166666671</v>
      </c>
      <c r="B413" s="68">
        <v>389</v>
      </c>
      <c r="C413" s="69">
        <v>9.548</v>
      </c>
      <c r="D413" s="70">
        <v>3714.172</v>
      </c>
      <c r="E413" s="71" t="s">
        <v>13</v>
      </c>
    </row>
    <row r="414" spans="1:5">
      <c r="A414" s="67">
        <v>0.48874999966666671</v>
      </c>
      <c r="B414" s="68">
        <v>290</v>
      </c>
      <c r="C414" s="69">
        <v>9.5540000000000003</v>
      </c>
      <c r="D414" s="70">
        <v>2770.66</v>
      </c>
      <c r="E414" s="71" t="s">
        <v>13</v>
      </c>
    </row>
    <row r="415" spans="1:5">
      <c r="A415" s="67">
        <v>0.48915509166666671</v>
      </c>
      <c r="B415" s="68">
        <v>109</v>
      </c>
      <c r="C415" s="69">
        <v>9.548</v>
      </c>
      <c r="D415" s="70">
        <v>1040.732</v>
      </c>
      <c r="E415" s="71" t="s">
        <v>30</v>
      </c>
    </row>
    <row r="416" spans="1:5">
      <c r="A416" s="67">
        <v>0.48915509166666671</v>
      </c>
      <c r="B416" s="68">
        <v>180</v>
      </c>
      <c r="C416" s="69">
        <v>9.5489999999999995</v>
      </c>
      <c r="D416" s="70">
        <v>1718.82</v>
      </c>
      <c r="E416" s="71" t="s">
        <v>30</v>
      </c>
    </row>
    <row r="417" spans="1:5">
      <c r="A417" s="67">
        <v>0.48915509166666671</v>
      </c>
      <c r="B417" s="68">
        <v>265</v>
      </c>
      <c r="C417" s="69">
        <v>9.548</v>
      </c>
      <c r="D417" s="70">
        <v>2530.2199999999998</v>
      </c>
      <c r="E417" s="71" t="s">
        <v>13</v>
      </c>
    </row>
    <row r="418" spans="1:5">
      <c r="A418" s="67">
        <v>0.48929398066666668</v>
      </c>
      <c r="B418" s="68">
        <v>58</v>
      </c>
      <c r="C418" s="69">
        <v>9.5429999999999993</v>
      </c>
      <c r="D418" s="70">
        <v>553.49399999999991</v>
      </c>
      <c r="E418" s="71" t="s">
        <v>30</v>
      </c>
    </row>
    <row r="419" spans="1:5">
      <c r="A419" s="67">
        <v>0.4894907406666667</v>
      </c>
      <c r="B419" s="68">
        <v>49</v>
      </c>
      <c r="C419" s="69">
        <v>9.5449999999999999</v>
      </c>
      <c r="D419" s="70">
        <v>467.70499999999998</v>
      </c>
      <c r="E419" s="71" t="s">
        <v>30</v>
      </c>
    </row>
    <row r="420" spans="1:5">
      <c r="A420" s="67">
        <v>0.48962962966666668</v>
      </c>
      <c r="B420" s="68">
        <v>36</v>
      </c>
      <c r="C420" s="69">
        <v>9.5500000000000007</v>
      </c>
      <c r="D420" s="70">
        <v>343.8</v>
      </c>
      <c r="E420" s="71" t="s">
        <v>30</v>
      </c>
    </row>
    <row r="421" spans="1:5">
      <c r="A421" s="67">
        <v>0.48965277766666671</v>
      </c>
      <c r="B421" s="68">
        <v>20</v>
      </c>
      <c r="C421" s="69">
        <v>9.5500000000000007</v>
      </c>
      <c r="D421" s="70">
        <v>191</v>
      </c>
      <c r="E421" s="71" t="s">
        <v>30</v>
      </c>
    </row>
    <row r="422" spans="1:5">
      <c r="A422" s="67">
        <v>0.48965277766666671</v>
      </c>
      <c r="B422" s="68">
        <v>272</v>
      </c>
      <c r="C422" s="69">
        <v>9.5489999999999995</v>
      </c>
      <c r="D422" s="70">
        <v>2597.328</v>
      </c>
      <c r="E422" s="71" t="s">
        <v>13</v>
      </c>
    </row>
    <row r="423" spans="1:5">
      <c r="A423" s="67">
        <v>0.48969907366666671</v>
      </c>
      <c r="B423" s="68">
        <v>64</v>
      </c>
      <c r="C423" s="69">
        <v>9.5440000000000005</v>
      </c>
      <c r="D423" s="70">
        <v>610.81600000000003</v>
      </c>
      <c r="E423" s="71" t="s">
        <v>30</v>
      </c>
    </row>
    <row r="424" spans="1:5">
      <c r="A424" s="67">
        <v>0.4898495366666667</v>
      </c>
      <c r="B424" s="68">
        <v>133</v>
      </c>
      <c r="C424" s="69">
        <v>9.5429999999999993</v>
      </c>
      <c r="D424" s="70">
        <v>1269.2189999999998</v>
      </c>
      <c r="E424" s="71" t="s">
        <v>13</v>
      </c>
    </row>
    <row r="425" spans="1:5">
      <c r="A425" s="67">
        <v>0.4898495366666667</v>
      </c>
      <c r="B425" s="68">
        <v>137</v>
      </c>
      <c r="C425" s="69">
        <v>9.5429999999999993</v>
      </c>
      <c r="D425" s="70">
        <v>1307.3909999999998</v>
      </c>
      <c r="E425" s="71" t="s">
        <v>13</v>
      </c>
    </row>
    <row r="426" spans="1:5">
      <c r="A426" s="67">
        <v>0.48986111066666671</v>
      </c>
      <c r="B426" s="68">
        <v>34</v>
      </c>
      <c r="C426" s="69">
        <v>9.5380000000000003</v>
      </c>
      <c r="D426" s="70">
        <v>324.29200000000003</v>
      </c>
      <c r="E426" s="71" t="s">
        <v>30</v>
      </c>
    </row>
    <row r="427" spans="1:5">
      <c r="A427" s="67">
        <v>0.4901736106666667</v>
      </c>
      <c r="B427" s="68">
        <v>295</v>
      </c>
      <c r="C427" s="69">
        <v>9.5559999999999992</v>
      </c>
      <c r="D427" s="70">
        <v>2819.0199999999995</v>
      </c>
      <c r="E427" s="71" t="s">
        <v>13</v>
      </c>
    </row>
    <row r="428" spans="1:5">
      <c r="A428" s="67">
        <v>0.49041666666666667</v>
      </c>
      <c r="B428" s="68">
        <v>267</v>
      </c>
      <c r="C428" s="69">
        <v>9.5609999999999999</v>
      </c>
      <c r="D428" s="70">
        <v>2552.7869999999998</v>
      </c>
      <c r="E428" s="71" t="s">
        <v>13</v>
      </c>
    </row>
    <row r="429" spans="1:5">
      <c r="A429" s="67">
        <v>0.4908101846666667</v>
      </c>
      <c r="B429" s="68">
        <v>57</v>
      </c>
      <c r="C429" s="69">
        <v>9.5739999999999998</v>
      </c>
      <c r="D429" s="70">
        <v>545.71799999999996</v>
      </c>
      <c r="E429" s="71" t="s">
        <v>30</v>
      </c>
    </row>
    <row r="430" spans="1:5">
      <c r="A430" s="67">
        <v>0.4910069436666667</v>
      </c>
      <c r="B430" s="68">
        <v>70</v>
      </c>
      <c r="C430" s="69">
        <v>9.5690000000000008</v>
      </c>
      <c r="D430" s="70">
        <v>669.83</v>
      </c>
      <c r="E430" s="71" t="s">
        <v>30</v>
      </c>
    </row>
    <row r="431" spans="1:5">
      <c r="A431" s="67">
        <v>0.4910069436666667</v>
      </c>
      <c r="B431" s="68">
        <v>123</v>
      </c>
      <c r="C431" s="69">
        <v>9.5690000000000008</v>
      </c>
      <c r="D431" s="70">
        <v>1176.9870000000001</v>
      </c>
      <c r="E431" s="71" t="s">
        <v>30</v>
      </c>
    </row>
    <row r="432" spans="1:5">
      <c r="A432" s="67">
        <v>0.4910069436666667</v>
      </c>
      <c r="B432" s="68">
        <v>272</v>
      </c>
      <c r="C432" s="69">
        <v>9.5719999999999992</v>
      </c>
      <c r="D432" s="70">
        <v>2603.5839999999998</v>
      </c>
      <c r="E432" s="71" t="s">
        <v>13</v>
      </c>
    </row>
    <row r="433" spans="1:5">
      <c r="A433" s="67">
        <v>0.49152777766666667</v>
      </c>
      <c r="B433" s="68">
        <v>95</v>
      </c>
      <c r="C433" s="69">
        <v>9.5730000000000004</v>
      </c>
      <c r="D433" s="70">
        <v>909.43500000000006</v>
      </c>
      <c r="E433" s="71" t="s">
        <v>30</v>
      </c>
    </row>
    <row r="434" spans="1:5">
      <c r="A434" s="67">
        <v>0.49162036966666667</v>
      </c>
      <c r="B434" s="68">
        <v>268</v>
      </c>
      <c r="C434" s="69">
        <v>9.5709999999999997</v>
      </c>
      <c r="D434" s="70">
        <v>2565.0279999999998</v>
      </c>
      <c r="E434" s="71" t="s">
        <v>13</v>
      </c>
    </row>
    <row r="435" spans="1:5">
      <c r="A435" s="67">
        <v>0.49170138866666668</v>
      </c>
      <c r="B435" s="68">
        <v>130</v>
      </c>
      <c r="C435" s="69">
        <v>9.5679999999999996</v>
      </c>
      <c r="D435" s="70">
        <v>1243.8399999999999</v>
      </c>
      <c r="E435" s="71" t="s">
        <v>30</v>
      </c>
    </row>
    <row r="436" spans="1:5">
      <c r="A436" s="67">
        <v>0.49174768466666668</v>
      </c>
      <c r="B436" s="68">
        <v>65</v>
      </c>
      <c r="C436" s="69">
        <v>9.5609999999999999</v>
      </c>
      <c r="D436" s="70">
        <v>621.46500000000003</v>
      </c>
      <c r="E436" s="71" t="s">
        <v>30</v>
      </c>
    </row>
    <row r="437" spans="1:5">
      <c r="A437" s="67">
        <v>0.49184027766666666</v>
      </c>
      <c r="B437" s="68">
        <v>57</v>
      </c>
      <c r="C437" s="69">
        <v>9.5549999999999997</v>
      </c>
      <c r="D437" s="70">
        <v>544.63499999999999</v>
      </c>
      <c r="E437" s="71" t="s">
        <v>30</v>
      </c>
    </row>
    <row r="438" spans="1:5">
      <c r="A438" s="67">
        <v>0.49218749966666669</v>
      </c>
      <c r="B438" s="68">
        <v>94</v>
      </c>
      <c r="C438" s="69">
        <v>9.5609999999999999</v>
      </c>
      <c r="D438" s="70">
        <v>898.73400000000004</v>
      </c>
      <c r="E438" s="71" t="s">
        <v>30</v>
      </c>
    </row>
    <row r="439" spans="1:5">
      <c r="A439" s="67">
        <v>0.49229166666666668</v>
      </c>
      <c r="B439" s="68">
        <v>268</v>
      </c>
      <c r="C439" s="69">
        <v>9.56</v>
      </c>
      <c r="D439" s="70">
        <v>2562.08</v>
      </c>
      <c r="E439" s="71" t="s">
        <v>13</v>
      </c>
    </row>
    <row r="440" spans="1:5">
      <c r="A440" s="67">
        <v>0.49240740666666666</v>
      </c>
      <c r="B440" s="68">
        <v>55</v>
      </c>
      <c r="C440" s="69">
        <v>9.5570000000000004</v>
      </c>
      <c r="D440" s="70">
        <v>525.63499999999999</v>
      </c>
      <c r="E440" s="71" t="s">
        <v>30</v>
      </c>
    </row>
    <row r="441" spans="1:5">
      <c r="A441" s="67">
        <v>0.49241898066666667</v>
      </c>
      <c r="B441" s="68">
        <v>1</v>
      </c>
      <c r="C441" s="69">
        <v>9.5570000000000004</v>
      </c>
      <c r="D441" s="70">
        <v>9.5570000000000004</v>
      </c>
      <c r="E441" s="71" t="s">
        <v>30</v>
      </c>
    </row>
    <row r="442" spans="1:5">
      <c r="A442" s="67">
        <v>0.49277777766666669</v>
      </c>
      <c r="B442" s="68">
        <v>307</v>
      </c>
      <c r="C442" s="69">
        <v>9.5679999999999996</v>
      </c>
      <c r="D442" s="70">
        <v>2937.3759999999997</v>
      </c>
      <c r="E442" s="71" t="s">
        <v>13</v>
      </c>
    </row>
    <row r="443" spans="1:5">
      <c r="A443" s="67">
        <v>0.49299768466666666</v>
      </c>
      <c r="B443" s="68">
        <v>60</v>
      </c>
      <c r="C443" s="69">
        <v>9.5630000000000006</v>
      </c>
      <c r="D443" s="70">
        <v>573.78000000000009</v>
      </c>
      <c r="E443" s="71" t="s">
        <v>30</v>
      </c>
    </row>
    <row r="444" spans="1:5">
      <c r="A444" s="67">
        <v>0.49365740666666669</v>
      </c>
      <c r="B444" s="68">
        <v>43</v>
      </c>
      <c r="C444" s="69">
        <v>9.5649999999999995</v>
      </c>
      <c r="D444" s="70">
        <v>411.29499999999996</v>
      </c>
      <c r="E444" s="71" t="s">
        <v>13</v>
      </c>
    </row>
    <row r="445" spans="1:5">
      <c r="A445" s="67">
        <v>0.49365740666666669</v>
      </c>
      <c r="B445" s="68">
        <v>235</v>
      </c>
      <c r="C445" s="69">
        <v>9.5649999999999995</v>
      </c>
      <c r="D445" s="70">
        <v>2247.7750000000001</v>
      </c>
      <c r="E445" s="71" t="s">
        <v>13</v>
      </c>
    </row>
    <row r="446" spans="1:5">
      <c r="A446" s="67">
        <v>0.4937847216666667</v>
      </c>
      <c r="B446" s="68">
        <v>395</v>
      </c>
      <c r="C446" s="69">
        <v>9.5709999999999997</v>
      </c>
      <c r="D446" s="70">
        <v>3780.5450000000001</v>
      </c>
      <c r="E446" s="71" t="s">
        <v>13</v>
      </c>
    </row>
    <row r="447" spans="1:5">
      <c r="A447" s="67">
        <v>0.49406249966666671</v>
      </c>
      <c r="B447" s="68">
        <v>132</v>
      </c>
      <c r="C447" s="69">
        <v>9.5670000000000002</v>
      </c>
      <c r="D447" s="70">
        <v>1262.8440000000001</v>
      </c>
      <c r="E447" s="71" t="s">
        <v>30</v>
      </c>
    </row>
    <row r="448" spans="1:5">
      <c r="A448" s="67">
        <v>0.49407407366666667</v>
      </c>
      <c r="B448" s="68">
        <v>73</v>
      </c>
      <c r="C448" s="69">
        <v>9.5619999999999994</v>
      </c>
      <c r="D448" s="70">
        <v>698.02599999999995</v>
      </c>
      <c r="E448" s="71" t="s">
        <v>30</v>
      </c>
    </row>
    <row r="449" spans="1:5">
      <c r="A449" s="67">
        <v>0.49474536966666671</v>
      </c>
      <c r="B449" s="68">
        <v>417</v>
      </c>
      <c r="C449" s="69">
        <v>9.5850000000000009</v>
      </c>
      <c r="D449" s="70">
        <v>3996.9450000000002</v>
      </c>
      <c r="E449" s="71" t="s">
        <v>13</v>
      </c>
    </row>
    <row r="450" spans="1:5">
      <c r="A450" s="67">
        <v>0.49479166666666669</v>
      </c>
      <c r="B450" s="68">
        <v>111</v>
      </c>
      <c r="C450" s="69">
        <v>9.5869999999999997</v>
      </c>
      <c r="D450" s="70">
        <v>1064.1569999999999</v>
      </c>
      <c r="E450" s="71" t="s">
        <v>30</v>
      </c>
    </row>
    <row r="451" spans="1:5">
      <c r="A451" s="67">
        <v>0.49523148066666667</v>
      </c>
      <c r="B451" s="68">
        <v>279</v>
      </c>
      <c r="C451" s="69">
        <v>9.5939999999999994</v>
      </c>
      <c r="D451" s="70">
        <v>2676.7259999999997</v>
      </c>
      <c r="E451" s="71" t="s">
        <v>13</v>
      </c>
    </row>
    <row r="452" spans="1:5">
      <c r="A452" s="67">
        <v>0.49570601766666667</v>
      </c>
      <c r="B452" s="68">
        <v>79</v>
      </c>
      <c r="C452" s="69">
        <v>9.5950000000000006</v>
      </c>
      <c r="D452" s="70">
        <v>758.005</v>
      </c>
      <c r="E452" s="71" t="s">
        <v>30</v>
      </c>
    </row>
    <row r="453" spans="1:5">
      <c r="A453" s="67">
        <v>0.49570601766666667</v>
      </c>
      <c r="B453" s="68">
        <v>86</v>
      </c>
      <c r="C453" s="69">
        <v>9.5950000000000006</v>
      </c>
      <c r="D453" s="70">
        <v>825.17000000000007</v>
      </c>
      <c r="E453" s="71" t="s">
        <v>30</v>
      </c>
    </row>
    <row r="454" spans="1:5">
      <c r="A454" s="67">
        <v>0.49570601766666667</v>
      </c>
      <c r="B454" s="68">
        <v>271</v>
      </c>
      <c r="C454" s="69">
        <v>9.5950000000000006</v>
      </c>
      <c r="D454" s="70">
        <v>2600.2450000000003</v>
      </c>
      <c r="E454" s="71" t="s">
        <v>13</v>
      </c>
    </row>
    <row r="455" spans="1:5">
      <c r="A455" s="67">
        <v>0.49587962966666671</v>
      </c>
      <c r="B455" s="68">
        <v>59</v>
      </c>
      <c r="C455" s="69">
        <v>9.6029999999999998</v>
      </c>
      <c r="D455" s="70">
        <v>566.577</v>
      </c>
      <c r="E455" s="71" t="s">
        <v>30</v>
      </c>
    </row>
    <row r="456" spans="1:5">
      <c r="A456" s="67">
        <v>0.49593749966666667</v>
      </c>
      <c r="B456" s="68">
        <v>155</v>
      </c>
      <c r="C456" s="69">
        <v>9.5980000000000008</v>
      </c>
      <c r="D456" s="70">
        <v>1487.69</v>
      </c>
      <c r="E456" s="71" t="s">
        <v>30</v>
      </c>
    </row>
    <row r="457" spans="1:5">
      <c r="A457" s="67">
        <v>0.4959606476666667</v>
      </c>
      <c r="B457" s="68">
        <v>126</v>
      </c>
      <c r="C457" s="69">
        <v>9.5969999999999995</v>
      </c>
      <c r="D457" s="70">
        <v>1209.222</v>
      </c>
      <c r="E457" s="71" t="s">
        <v>30</v>
      </c>
    </row>
    <row r="458" spans="1:5">
      <c r="A458" s="67">
        <v>0.49601851766666666</v>
      </c>
      <c r="B458" s="68">
        <v>56</v>
      </c>
      <c r="C458" s="69">
        <v>9.5939999999999994</v>
      </c>
      <c r="D458" s="70">
        <v>537.26400000000001</v>
      </c>
      <c r="E458" s="71" t="s">
        <v>30</v>
      </c>
    </row>
    <row r="459" spans="1:5">
      <c r="A459" s="67">
        <v>0.49615740666666669</v>
      </c>
      <c r="B459" s="68">
        <v>270</v>
      </c>
      <c r="C459" s="69">
        <v>9.5879999999999992</v>
      </c>
      <c r="D459" s="70">
        <v>2588.7599999999998</v>
      </c>
      <c r="E459" s="71" t="s">
        <v>13</v>
      </c>
    </row>
    <row r="460" spans="1:5">
      <c r="A460" s="67">
        <v>0.49677083266666666</v>
      </c>
      <c r="B460" s="68">
        <v>331</v>
      </c>
      <c r="C460" s="69">
        <v>9.6289999999999996</v>
      </c>
      <c r="D460" s="70">
        <v>3187.1990000000001</v>
      </c>
      <c r="E460" s="71" t="s">
        <v>13</v>
      </c>
    </row>
    <row r="461" spans="1:5">
      <c r="A461" s="67">
        <v>0.49724536966666666</v>
      </c>
      <c r="B461" s="68">
        <v>106</v>
      </c>
      <c r="C461" s="69">
        <v>9.6539999999999999</v>
      </c>
      <c r="D461" s="70">
        <v>1023.324</v>
      </c>
      <c r="E461" s="71" t="s">
        <v>30</v>
      </c>
    </row>
    <row r="462" spans="1:5">
      <c r="A462" s="67">
        <v>0.49724536966666666</v>
      </c>
      <c r="B462" s="68">
        <v>320</v>
      </c>
      <c r="C462" s="69">
        <v>9.6549999999999994</v>
      </c>
      <c r="D462" s="70">
        <v>3089.6</v>
      </c>
      <c r="E462" s="71" t="s">
        <v>13</v>
      </c>
    </row>
    <row r="463" spans="1:5">
      <c r="A463" s="67">
        <v>0.49725694366666667</v>
      </c>
      <c r="B463" s="68">
        <v>337</v>
      </c>
      <c r="C463" s="69">
        <v>9.6519999999999992</v>
      </c>
      <c r="D463" s="70">
        <v>3252.7239999999997</v>
      </c>
      <c r="E463" s="71" t="s">
        <v>13</v>
      </c>
    </row>
    <row r="464" spans="1:5">
      <c r="A464" s="67">
        <v>0.49726851766666669</v>
      </c>
      <c r="B464" s="68">
        <v>125</v>
      </c>
      <c r="C464" s="69">
        <v>9.6489999999999991</v>
      </c>
      <c r="D464" s="70">
        <v>1206.125</v>
      </c>
      <c r="E464" s="71" t="s">
        <v>30</v>
      </c>
    </row>
    <row r="465" spans="1:5">
      <c r="A465" s="67">
        <v>0.4977777776666667</v>
      </c>
      <c r="B465" s="68">
        <v>1</v>
      </c>
      <c r="C465" s="69">
        <v>9.6560000000000006</v>
      </c>
      <c r="D465" s="70">
        <v>9.6560000000000006</v>
      </c>
      <c r="E465" s="71" t="s">
        <v>13</v>
      </c>
    </row>
    <row r="466" spans="1:5">
      <c r="A466" s="67">
        <v>0.4977777776666667</v>
      </c>
      <c r="B466" s="68">
        <v>52</v>
      </c>
      <c r="C466" s="69">
        <v>9.6549999999999994</v>
      </c>
      <c r="D466" s="70">
        <v>502.05999999999995</v>
      </c>
      <c r="E466" s="71" t="s">
        <v>30</v>
      </c>
    </row>
    <row r="467" spans="1:5">
      <c r="A467" s="67">
        <v>0.4977777776666667</v>
      </c>
      <c r="B467" s="68">
        <v>274</v>
      </c>
      <c r="C467" s="69">
        <v>9.6560000000000006</v>
      </c>
      <c r="D467" s="70">
        <v>2645.7440000000001</v>
      </c>
      <c r="E467" s="71" t="s">
        <v>13</v>
      </c>
    </row>
    <row r="468" spans="1:5">
      <c r="A468" s="67">
        <v>0.49806712966666666</v>
      </c>
      <c r="B468" s="68">
        <v>60</v>
      </c>
      <c r="C468" s="69">
        <v>9.65</v>
      </c>
      <c r="D468" s="70">
        <v>579</v>
      </c>
      <c r="E468" s="71" t="s">
        <v>30</v>
      </c>
    </row>
    <row r="469" spans="1:5">
      <c r="A469" s="67">
        <v>0.49806712966666666</v>
      </c>
      <c r="B469" s="68">
        <v>212</v>
      </c>
      <c r="C469" s="69">
        <v>9.6489999999999991</v>
      </c>
      <c r="D469" s="70">
        <v>2045.5879999999997</v>
      </c>
      <c r="E469" s="71" t="s">
        <v>30</v>
      </c>
    </row>
    <row r="470" spans="1:5">
      <c r="A470" s="67">
        <v>0.49814814766666671</v>
      </c>
      <c r="B470" s="68">
        <v>77</v>
      </c>
      <c r="C470" s="69">
        <v>9.6440000000000001</v>
      </c>
      <c r="D470" s="70">
        <v>742.58799999999997</v>
      </c>
      <c r="E470" s="71" t="s">
        <v>30</v>
      </c>
    </row>
    <row r="471" spans="1:5">
      <c r="A471" s="67">
        <v>0.49821759166666668</v>
      </c>
      <c r="B471" s="68">
        <v>307</v>
      </c>
      <c r="C471" s="69">
        <v>9.6440000000000001</v>
      </c>
      <c r="D471" s="70">
        <v>2960.7080000000001</v>
      </c>
      <c r="E471" s="71" t="s">
        <v>13</v>
      </c>
    </row>
    <row r="472" spans="1:5">
      <c r="A472" s="67">
        <v>0.49836805466666667</v>
      </c>
      <c r="B472" s="68">
        <v>80</v>
      </c>
      <c r="C472" s="69">
        <v>9.6359999999999992</v>
      </c>
      <c r="D472" s="70">
        <v>770.87999999999988</v>
      </c>
      <c r="E472" s="71" t="s">
        <v>30</v>
      </c>
    </row>
    <row r="473" spans="1:5">
      <c r="A473" s="67">
        <v>0.49844907366666669</v>
      </c>
      <c r="B473" s="68">
        <v>50</v>
      </c>
      <c r="C473" s="69">
        <v>9.6289999999999996</v>
      </c>
      <c r="D473" s="70">
        <v>481.45</v>
      </c>
      <c r="E473" s="71" t="s">
        <v>30</v>
      </c>
    </row>
    <row r="474" spans="1:5">
      <c r="A474" s="67">
        <v>0.49871527766666668</v>
      </c>
      <c r="B474" s="68">
        <v>57</v>
      </c>
      <c r="C474" s="69">
        <v>9.6219999999999999</v>
      </c>
      <c r="D474" s="70">
        <v>548.45399999999995</v>
      </c>
      <c r="E474" s="71" t="s">
        <v>13</v>
      </c>
    </row>
    <row r="475" spans="1:5">
      <c r="A475" s="67">
        <v>0.49871527766666668</v>
      </c>
      <c r="B475" s="68">
        <v>217</v>
      </c>
      <c r="C475" s="69">
        <v>9.6219999999999999</v>
      </c>
      <c r="D475" s="70">
        <v>2087.9740000000002</v>
      </c>
      <c r="E475" s="71" t="s">
        <v>13</v>
      </c>
    </row>
    <row r="476" spans="1:5">
      <c r="A476" s="67">
        <v>0.49876157366666668</v>
      </c>
      <c r="B476" s="68">
        <v>55</v>
      </c>
      <c r="C476" s="69">
        <v>9.6210000000000004</v>
      </c>
      <c r="D476" s="70">
        <v>529.15499999999997</v>
      </c>
      <c r="E476" s="71" t="s">
        <v>30</v>
      </c>
    </row>
    <row r="477" spans="1:5">
      <c r="A477" s="67">
        <v>0.4992129626666667</v>
      </c>
      <c r="B477" s="68">
        <v>67</v>
      </c>
      <c r="C477" s="69">
        <v>9.6210000000000004</v>
      </c>
      <c r="D477" s="70">
        <v>644.60700000000008</v>
      </c>
      <c r="E477" s="71" t="s">
        <v>30</v>
      </c>
    </row>
    <row r="478" spans="1:5">
      <c r="A478" s="67">
        <v>0.4992129626666667</v>
      </c>
      <c r="B478" s="68">
        <v>92</v>
      </c>
      <c r="C478" s="69">
        <v>9.6210000000000004</v>
      </c>
      <c r="D478" s="70">
        <v>885.13200000000006</v>
      </c>
      <c r="E478" s="71" t="s">
        <v>30</v>
      </c>
    </row>
    <row r="479" spans="1:5">
      <c r="A479" s="67">
        <v>0.4992129626666667</v>
      </c>
      <c r="B479" s="68">
        <v>355</v>
      </c>
      <c r="C479" s="69">
        <v>9.6229999999999993</v>
      </c>
      <c r="D479" s="70">
        <v>3416.165</v>
      </c>
      <c r="E479" s="71" t="s">
        <v>13</v>
      </c>
    </row>
    <row r="480" spans="1:5">
      <c r="A480" s="67">
        <v>0.49924768466666669</v>
      </c>
      <c r="B480" s="68">
        <v>91</v>
      </c>
      <c r="C480" s="69">
        <v>9.6170000000000009</v>
      </c>
      <c r="D480" s="70">
        <v>875.14700000000005</v>
      </c>
      <c r="E480" s="71" t="s">
        <v>30</v>
      </c>
    </row>
    <row r="481" spans="1:5">
      <c r="A481" s="67">
        <v>0.49954861066666667</v>
      </c>
      <c r="B481" s="68">
        <v>270</v>
      </c>
      <c r="C481" s="69">
        <v>9.6150000000000002</v>
      </c>
      <c r="D481" s="70">
        <v>2596.0500000000002</v>
      </c>
      <c r="E481" s="71" t="s">
        <v>13</v>
      </c>
    </row>
    <row r="482" spans="1:5">
      <c r="A482" s="67">
        <v>0.49967592566666669</v>
      </c>
      <c r="B482" s="68">
        <v>53</v>
      </c>
      <c r="C482" s="69">
        <v>9.6110000000000007</v>
      </c>
      <c r="D482" s="70">
        <v>509.38300000000004</v>
      </c>
      <c r="E482" s="71" t="s">
        <v>30</v>
      </c>
    </row>
    <row r="483" spans="1:5">
      <c r="A483" s="67">
        <v>0.4997337956666667</v>
      </c>
      <c r="B483" s="68">
        <v>54</v>
      </c>
      <c r="C483" s="69">
        <v>9.6059999999999999</v>
      </c>
      <c r="D483" s="70">
        <v>518.72400000000005</v>
      </c>
      <c r="E483" s="71" t="s">
        <v>30</v>
      </c>
    </row>
    <row r="484" spans="1:5">
      <c r="A484" s="67">
        <v>0.50002314766666667</v>
      </c>
      <c r="B484" s="68">
        <v>69</v>
      </c>
      <c r="C484" s="69">
        <v>9.5939999999999994</v>
      </c>
      <c r="D484" s="70">
        <v>661.98599999999999</v>
      </c>
      <c r="E484" s="71" t="s">
        <v>13</v>
      </c>
    </row>
    <row r="485" spans="1:5">
      <c r="A485" s="67">
        <v>0.50002314766666667</v>
      </c>
      <c r="B485" s="68">
        <v>197</v>
      </c>
      <c r="C485" s="69">
        <v>9.5939999999999994</v>
      </c>
      <c r="D485" s="70">
        <v>1890.0179999999998</v>
      </c>
      <c r="E485" s="71" t="s">
        <v>13</v>
      </c>
    </row>
    <row r="486" spans="1:5">
      <c r="A486" s="67">
        <v>0.50003472166666663</v>
      </c>
      <c r="B486" s="68">
        <v>50</v>
      </c>
      <c r="C486" s="69">
        <v>9.5939999999999994</v>
      </c>
      <c r="D486" s="70">
        <v>479.7</v>
      </c>
      <c r="E486" s="71" t="s">
        <v>30</v>
      </c>
    </row>
    <row r="487" spans="1:5">
      <c r="A487" s="67">
        <v>0.50020833266666664</v>
      </c>
      <c r="B487" s="68">
        <v>46</v>
      </c>
      <c r="C487" s="69">
        <v>9.58</v>
      </c>
      <c r="D487" s="70">
        <v>440.68</v>
      </c>
      <c r="E487" s="71" t="s">
        <v>30</v>
      </c>
    </row>
    <row r="488" spans="1:5">
      <c r="A488" s="67">
        <v>0.50109953666666662</v>
      </c>
      <c r="B488" s="68">
        <v>422</v>
      </c>
      <c r="C488" s="69">
        <v>9.6010000000000009</v>
      </c>
      <c r="D488" s="70">
        <v>4051.6220000000003</v>
      </c>
      <c r="E488" s="71" t="s">
        <v>13</v>
      </c>
    </row>
    <row r="489" spans="1:5">
      <c r="A489" s="67">
        <v>0.50112268466666665</v>
      </c>
      <c r="B489" s="68">
        <v>48</v>
      </c>
      <c r="C489" s="69">
        <v>9.5980000000000008</v>
      </c>
      <c r="D489" s="70">
        <v>460.70400000000006</v>
      </c>
      <c r="E489" s="71" t="s">
        <v>30</v>
      </c>
    </row>
    <row r="490" spans="1:5">
      <c r="A490" s="67">
        <v>0.50164351766666671</v>
      </c>
      <c r="B490" s="68">
        <v>8</v>
      </c>
      <c r="C490" s="69">
        <v>9.6069999999999993</v>
      </c>
      <c r="D490" s="70">
        <v>76.855999999999995</v>
      </c>
      <c r="E490" s="71" t="s">
        <v>13</v>
      </c>
    </row>
    <row r="491" spans="1:5">
      <c r="A491" s="67">
        <v>0.50164351766666671</v>
      </c>
      <c r="B491" s="68">
        <v>271</v>
      </c>
      <c r="C491" s="69">
        <v>9.6069999999999993</v>
      </c>
      <c r="D491" s="70">
        <v>2603.4969999999998</v>
      </c>
      <c r="E491" s="71" t="s">
        <v>13</v>
      </c>
    </row>
    <row r="492" spans="1:5">
      <c r="A492" s="67">
        <v>0.50207175866666665</v>
      </c>
      <c r="B492" s="68">
        <v>270</v>
      </c>
      <c r="C492" s="69">
        <v>9.6129999999999995</v>
      </c>
      <c r="D492" s="70">
        <v>2595.5099999999998</v>
      </c>
      <c r="E492" s="71" t="s">
        <v>13</v>
      </c>
    </row>
    <row r="493" spans="1:5">
      <c r="A493" s="67">
        <v>0.50273148066666662</v>
      </c>
      <c r="B493" s="68">
        <v>47</v>
      </c>
      <c r="C493" s="69">
        <v>9.6210000000000004</v>
      </c>
      <c r="D493" s="70">
        <v>452.18700000000001</v>
      </c>
      <c r="E493" s="71" t="s">
        <v>13</v>
      </c>
    </row>
    <row r="494" spans="1:5">
      <c r="A494" s="67">
        <v>0.50273148066666662</v>
      </c>
      <c r="B494" s="68">
        <v>455</v>
      </c>
      <c r="C494" s="69">
        <v>9.6210000000000004</v>
      </c>
      <c r="D494" s="70">
        <v>4377.5550000000003</v>
      </c>
      <c r="E494" s="71" t="s">
        <v>13</v>
      </c>
    </row>
    <row r="495" spans="1:5">
      <c r="A495" s="67">
        <v>0.50289351766666668</v>
      </c>
      <c r="B495" s="68">
        <v>270</v>
      </c>
      <c r="C495" s="69">
        <v>9.6189999999999998</v>
      </c>
      <c r="D495" s="70">
        <v>2597.13</v>
      </c>
      <c r="E495" s="71" t="s">
        <v>13</v>
      </c>
    </row>
    <row r="496" spans="1:5">
      <c r="A496" s="67">
        <v>0.50300925866666668</v>
      </c>
      <c r="B496" s="68">
        <v>74</v>
      </c>
      <c r="C496" s="69">
        <v>9.6170000000000009</v>
      </c>
      <c r="D496" s="70">
        <v>711.65800000000002</v>
      </c>
      <c r="E496" s="71" t="s">
        <v>30</v>
      </c>
    </row>
    <row r="497" spans="1:5">
      <c r="A497" s="67">
        <v>0.50320601766666662</v>
      </c>
      <c r="B497" s="68">
        <v>137</v>
      </c>
      <c r="C497" s="69">
        <v>9.6170000000000009</v>
      </c>
      <c r="D497" s="70">
        <v>1317.5290000000002</v>
      </c>
      <c r="E497" s="71" t="s">
        <v>30</v>
      </c>
    </row>
    <row r="498" spans="1:5">
      <c r="A498" s="67">
        <v>0.50321759166666669</v>
      </c>
      <c r="B498" s="68">
        <v>162</v>
      </c>
      <c r="C498" s="69">
        <v>9.6129999999999995</v>
      </c>
      <c r="D498" s="70">
        <v>1557.306</v>
      </c>
      <c r="E498" s="71" t="s">
        <v>30</v>
      </c>
    </row>
    <row r="499" spans="1:5">
      <c r="A499" s="67">
        <v>0.50325231466666664</v>
      </c>
      <c r="B499" s="68">
        <v>38</v>
      </c>
      <c r="C499" s="69">
        <v>9.6120000000000001</v>
      </c>
      <c r="D499" s="70">
        <v>365.25600000000003</v>
      </c>
      <c r="E499" s="71" t="s">
        <v>30</v>
      </c>
    </row>
    <row r="500" spans="1:5">
      <c r="A500" s="67">
        <v>0.50325231466666664</v>
      </c>
      <c r="B500" s="68">
        <v>243</v>
      </c>
      <c r="C500" s="69">
        <v>9.6120000000000001</v>
      </c>
      <c r="D500" s="70">
        <v>2335.7159999999999</v>
      </c>
      <c r="E500" s="71" t="s">
        <v>30</v>
      </c>
    </row>
    <row r="501" spans="1:5">
      <c r="A501" s="67">
        <v>0.50325231466666664</v>
      </c>
      <c r="B501" s="68">
        <v>270</v>
      </c>
      <c r="C501" s="69">
        <v>9.6120000000000001</v>
      </c>
      <c r="D501" s="70">
        <v>2595.2400000000002</v>
      </c>
      <c r="E501" s="71" t="s">
        <v>13</v>
      </c>
    </row>
    <row r="502" spans="1:5">
      <c r="A502" s="67">
        <v>0.50328703666666663</v>
      </c>
      <c r="B502" s="68">
        <v>28</v>
      </c>
      <c r="C502" s="69">
        <v>9.6110000000000007</v>
      </c>
      <c r="D502" s="70">
        <v>269.108</v>
      </c>
      <c r="E502" s="71" t="s">
        <v>30</v>
      </c>
    </row>
    <row r="503" spans="1:5">
      <c r="A503" s="67">
        <v>0.50328703666666663</v>
      </c>
      <c r="B503" s="68">
        <v>58</v>
      </c>
      <c r="C503" s="69">
        <v>9.6110000000000007</v>
      </c>
      <c r="D503" s="70">
        <v>557.43799999999999</v>
      </c>
      <c r="E503" s="71" t="s">
        <v>30</v>
      </c>
    </row>
    <row r="504" spans="1:5">
      <c r="A504" s="67">
        <v>0.50361111066666664</v>
      </c>
      <c r="B504" s="68">
        <v>57</v>
      </c>
      <c r="C504" s="69">
        <v>9.6120000000000001</v>
      </c>
      <c r="D504" s="70">
        <v>547.88400000000001</v>
      </c>
      <c r="E504" s="71" t="s">
        <v>30</v>
      </c>
    </row>
    <row r="505" spans="1:5">
      <c r="A505" s="67">
        <v>0.50361111066666664</v>
      </c>
      <c r="B505" s="68">
        <v>287</v>
      </c>
      <c r="C505" s="69">
        <v>9.6110000000000007</v>
      </c>
      <c r="D505" s="70">
        <v>2758.357</v>
      </c>
      <c r="E505" s="71" t="s">
        <v>13</v>
      </c>
    </row>
    <row r="506" spans="1:5">
      <c r="A506" s="67">
        <v>0.50374999966666667</v>
      </c>
      <c r="B506" s="68">
        <v>84</v>
      </c>
      <c r="C506" s="69">
        <v>9.6129999999999995</v>
      </c>
      <c r="D506" s="70">
        <v>807.49199999999996</v>
      </c>
      <c r="E506" s="71" t="s">
        <v>30</v>
      </c>
    </row>
    <row r="507" spans="1:5">
      <c r="A507" s="67">
        <v>0.50402777766666662</v>
      </c>
      <c r="B507" s="68">
        <v>79</v>
      </c>
      <c r="C507" s="69">
        <v>9.6069999999999993</v>
      </c>
      <c r="D507" s="70">
        <v>758.95299999999997</v>
      </c>
      <c r="E507" s="71" t="s">
        <v>30</v>
      </c>
    </row>
    <row r="508" spans="1:5">
      <c r="A508" s="67">
        <v>0.5044212956666666</v>
      </c>
      <c r="B508" s="68">
        <v>60</v>
      </c>
      <c r="C508" s="69">
        <v>9.6150000000000002</v>
      </c>
      <c r="D508" s="70">
        <v>576.9</v>
      </c>
      <c r="E508" s="71" t="s">
        <v>30</v>
      </c>
    </row>
    <row r="509" spans="1:5">
      <c r="A509" s="67">
        <v>0.5044212956666666</v>
      </c>
      <c r="B509" s="68">
        <v>437</v>
      </c>
      <c r="C509" s="69">
        <v>9.6150000000000002</v>
      </c>
      <c r="D509" s="70">
        <v>4201.7550000000001</v>
      </c>
      <c r="E509" s="71" t="s">
        <v>13</v>
      </c>
    </row>
    <row r="510" spans="1:5">
      <c r="A510" s="67">
        <v>0.50494212966666663</v>
      </c>
      <c r="B510" s="68">
        <v>124</v>
      </c>
      <c r="C510" s="69">
        <v>9.6180000000000003</v>
      </c>
      <c r="D510" s="70">
        <v>1192.6320000000001</v>
      </c>
      <c r="E510" s="71" t="s">
        <v>30</v>
      </c>
    </row>
    <row r="511" spans="1:5">
      <c r="A511" s="67">
        <v>0.50494212966666663</v>
      </c>
      <c r="B511" s="68">
        <v>302</v>
      </c>
      <c r="C511" s="69">
        <v>9.6189999999999998</v>
      </c>
      <c r="D511" s="70">
        <v>2904.9380000000001</v>
      </c>
      <c r="E511" s="71" t="s">
        <v>13</v>
      </c>
    </row>
    <row r="512" spans="1:5">
      <c r="A512" s="67">
        <v>0.50568286966666665</v>
      </c>
      <c r="B512" s="68">
        <v>88</v>
      </c>
      <c r="C512" s="69">
        <v>9.6270000000000007</v>
      </c>
      <c r="D512" s="70">
        <v>847.17600000000004</v>
      </c>
      <c r="E512" s="71" t="s">
        <v>30</v>
      </c>
    </row>
    <row r="513" spans="1:5">
      <c r="A513" s="67">
        <v>0.50568286966666665</v>
      </c>
      <c r="B513" s="68">
        <v>270</v>
      </c>
      <c r="C513" s="69">
        <v>9.6280000000000001</v>
      </c>
      <c r="D513" s="70">
        <v>2599.56</v>
      </c>
      <c r="E513" s="71" t="s">
        <v>13</v>
      </c>
    </row>
    <row r="514" spans="1:5">
      <c r="A514" s="67">
        <v>0.50570601766666667</v>
      </c>
      <c r="B514" s="68">
        <v>108</v>
      </c>
      <c r="C514" s="69">
        <v>9.6219999999999999</v>
      </c>
      <c r="D514" s="70">
        <v>1039.1759999999999</v>
      </c>
      <c r="E514" s="71" t="s">
        <v>30</v>
      </c>
    </row>
    <row r="515" spans="1:5">
      <c r="A515" s="67">
        <v>0.5057523146666667</v>
      </c>
      <c r="B515" s="68">
        <v>56</v>
      </c>
      <c r="C515" s="69">
        <v>9.6210000000000004</v>
      </c>
      <c r="D515" s="70">
        <v>538.77600000000007</v>
      </c>
      <c r="E515" s="71" t="s">
        <v>30</v>
      </c>
    </row>
    <row r="516" spans="1:5">
      <c r="A516" s="67">
        <v>0.50642361066666663</v>
      </c>
      <c r="B516" s="68">
        <v>100</v>
      </c>
      <c r="C516" s="69">
        <v>9.6389999999999993</v>
      </c>
      <c r="D516" s="70">
        <v>963.9</v>
      </c>
      <c r="E516" s="71" t="s">
        <v>13</v>
      </c>
    </row>
    <row r="517" spans="1:5">
      <c r="A517" s="67">
        <v>0.50642361066666663</v>
      </c>
      <c r="B517" s="68">
        <v>430</v>
      </c>
      <c r="C517" s="69">
        <v>9.6389999999999993</v>
      </c>
      <c r="D517" s="70">
        <v>4144.7699999999995</v>
      </c>
      <c r="E517" s="71" t="s">
        <v>13</v>
      </c>
    </row>
    <row r="518" spans="1:5">
      <c r="A518" s="67">
        <v>0.50693286966666662</v>
      </c>
      <c r="B518" s="68">
        <v>49</v>
      </c>
      <c r="C518" s="69">
        <v>9.6460000000000008</v>
      </c>
      <c r="D518" s="70">
        <v>472.65400000000005</v>
      </c>
      <c r="E518" s="71" t="s">
        <v>30</v>
      </c>
    </row>
    <row r="519" spans="1:5">
      <c r="A519" s="67">
        <v>0.50693286966666662</v>
      </c>
      <c r="B519" s="68">
        <v>121</v>
      </c>
      <c r="C519" s="69">
        <v>9.6440000000000001</v>
      </c>
      <c r="D519" s="70">
        <v>1166.924</v>
      </c>
      <c r="E519" s="71" t="s">
        <v>30</v>
      </c>
    </row>
    <row r="520" spans="1:5">
      <c r="A520" s="67">
        <v>0.50693286966666662</v>
      </c>
      <c r="B520" s="68">
        <v>270</v>
      </c>
      <c r="C520" s="69">
        <v>9.6479999999999997</v>
      </c>
      <c r="D520" s="70">
        <v>2604.96</v>
      </c>
      <c r="E520" s="71" t="s">
        <v>13</v>
      </c>
    </row>
    <row r="521" spans="1:5">
      <c r="A521" s="67">
        <v>0.50693286966666662</v>
      </c>
      <c r="B521" s="68">
        <v>288</v>
      </c>
      <c r="C521" s="69">
        <v>9.6449999999999996</v>
      </c>
      <c r="D521" s="70">
        <v>2777.7599999999998</v>
      </c>
      <c r="E521" s="71" t="s">
        <v>30</v>
      </c>
    </row>
    <row r="522" spans="1:5">
      <c r="A522" s="67">
        <v>0.50722222166666664</v>
      </c>
      <c r="B522" s="68">
        <v>355</v>
      </c>
      <c r="C522" s="69">
        <v>9.6479999999999997</v>
      </c>
      <c r="D522" s="70">
        <v>3425.04</v>
      </c>
      <c r="E522" s="71" t="s">
        <v>13</v>
      </c>
    </row>
    <row r="523" spans="1:5">
      <c r="A523" s="67">
        <v>0.50775462966666662</v>
      </c>
      <c r="B523" s="68">
        <v>137</v>
      </c>
      <c r="C523" s="69">
        <v>9.65</v>
      </c>
      <c r="D523" s="70">
        <v>1322.05</v>
      </c>
      <c r="E523" s="71" t="s">
        <v>30</v>
      </c>
    </row>
    <row r="524" spans="1:5">
      <c r="A524" s="67">
        <v>0.5078587956666667</v>
      </c>
      <c r="B524" s="68">
        <v>71</v>
      </c>
      <c r="C524" s="69">
        <v>9.6489999999999991</v>
      </c>
      <c r="D524" s="70">
        <v>685.07899999999995</v>
      </c>
      <c r="E524" s="71" t="s">
        <v>13</v>
      </c>
    </row>
    <row r="525" spans="1:5">
      <c r="A525" s="67">
        <v>0.5078587956666667</v>
      </c>
      <c r="B525" s="68">
        <v>304</v>
      </c>
      <c r="C525" s="69">
        <v>9.6489999999999991</v>
      </c>
      <c r="D525" s="70">
        <v>2933.2959999999998</v>
      </c>
      <c r="E525" s="71" t="s">
        <v>13</v>
      </c>
    </row>
    <row r="526" spans="1:5">
      <c r="A526" s="67">
        <v>0.50827546266666668</v>
      </c>
      <c r="B526" s="68">
        <v>353</v>
      </c>
      <c r="C526" s="69">
        <v>9.6560000000000006</v>
      </c>
      <c r="D526" s="70">
        <v>3408.5680000000002</v>
      </c>
      <c r="E526" s="71" t="s">
        <v>13</v>
      </c>
    </row>
    <row r="527" spans="1:5">
      <c r="A527" s="67">
        <v>0.50857638866666666</v>
      </c>
      <c r="B527" s="68">
        <v>145</v>
      </c>
      <c r="C527" s="69">
        <v>9.6630000000000003</v>
      </c>
      <c r="D527" s="70">
        <v>1401.135</v>
      </c>
      <c r="E527" s="71" t="s">
        <v>30</v>
      </c>
    </row>
    <row r="528" spans="1:5">
      <c r="A528" s="67">
        <v>0.5086574066666667</v>
      </c>
      <c r="B528" s="68">
        <v>185</v>
      </c>
      <c r="C528" s="69">
        <v>9.6579999999999995</v>
      </c>
      <c r="D528" s="70">
        <v>1786.7299999999998</v>
      </c>
      <c r="E528" s="71" t="s">
        <v>30</v>
      </c>
    </row>
    <row r="529" spans="1:5">
      <c r="A529" s="67">
        <v>0.50866898066666666</v>
      </c>
      <c r="B529" s="68">
        <v>128</v>
      </c>
      <c r="C529" s="69">
        <v>9.657</v>
      </c>
      <c r="D529" s="70">
        <v>1236.096</v>
      </c>
      <c r="E529" s="71" t="s">
        <v>30</v>
      </c>
    </row>
    <row r="530" spans="1:5">
      <c r="A530" s="67">
        <v>0.50878472166666666</v>
      </c>
      <c r="B530" s="68">
        <v>48</v>
      </c>
      <c r="C530" s="69">
        <v>9.6549999999999994</v>
      </c>
      <c r="D530" s="70">
        <v>463.43999999999994</v>
      </c>
      <c r="E530" s="71" t="s">
        <v>30</v>
      </c>
    </row>
    <row r="531" spans="1:5">
      <c r="A531" s="67">
        <v>0.50878472166666666</v>
      </c>
      <c r="B531" s="68">
        <v>268</v>
      </c>
      <c r="C531" s="69">
        <v>9.6549999999999994</v>
      </c>
      <c r="D531" s="70">
        <v>2587.54</v>
      </c>
      <c r="E531" s="71" t="s">
        <v>13</v>
      </c>
    </row>
    <row r="532" spans="1:5">
      <c r="A532" s="67">
        <v>0.50905092566666665</v>
      </c>
      <c r="B532" s="68">
        <v>48</v>
      </c>
      <c r="C532" s="69">
        <v>9.6470000000000002</v>
      </c>
      <c r="D532" s="70">
        <v>463.05600000000004</v>
      </c>
      <c r="E532" s="71" t="s">
        <v>30</v>
      </c>
    </row>
    <row r="533" spans="1:5">
      <c r="A533" s="67">
        <v>0.50910879566666667</v>
      </c>
      <c r="B533" s="68">
        <v>51</v>
      </c>
      <c r="C533" s="69">
        <v>9.641</v>
      </c>
      <c r="D533" s="70">
        <v>491.69099999999997</v>
      </c>
      <c r="E533" s="71" t="s">
        <v>30</v>
      </c>
    </row>
    <row r="534" spans="1:5">
      <c r="A534" s="67">
        <v>0.50938657366666662</v>
      </c>
      <c r="B534" s="68">
        <v>75</v>
      </c>
      <c r="C534" s="69">
        <v>9.6539999999999999</v>
      </c>
      <c r="D534" s="70">
        <v>724.05</v>
      </c>
      <c r="E534" s="71" t="s">
        <v>30</v>
      </c>
    </row>
    <row r="535" spans="1:5">
      <c r="A535" s="67">
        <v>0.50940972166666665</v>
      </c>
      <c r="B535" s="68">
        <v>352</v>
      </c>
      <c r="C535" s="69">
        <v>9.65</v>
      </c>
      <c r="D535" s="70">
        <v>3396.8</v>
      </c>
      <c r="E535" s="71" t="s">
        <v>13</v>
      </c>
    </row>
    <row r="536" spans="1:5">
      <c r="A536" s="67">
        <v>0.50984953666666666</v>
      </c>
      <c r="B536" s="68">
        <v>105</v>
      </c>
      <c r="C536" s="69">
        <v>9.6470000000000002</v>
      </c>
      <c r="D536" s="70">
        <v>1012.9350000000001</v>
      </c>
      <c r="E536" s="71" t="s">
        <v>30</v>
      </c>
    </row>
    <row r="537" spans="1:5">
      <c r="A537" s="67">
        <v>0.5103124996666667</v>
      </c>
      <c r="B537" s="68">
        <v>55</v>
      </c>
      <c r="C537" s="69">
        <v>9.6519999999999992</v>
      </c>
      <c r="D537" s="70">
        <v>530.86</v>
      </c>
      <c r="E537" s="71" t="s">
        <v>30</v>
      </c>
    </row>
    <row r="538" spans="1:5">
      <c r="A538" s="67">
        <v>0.5104050916666667</v>
      </c>
      <c r="B538" s="68">
        <v>52</v>
      </c>
      <c r="C538" s="69">
        <v>9.6489999999999991</v>
      </c>
      <c r="D538" s="70">
        <v>501.74799999999993</v>
      </c>
      <c r="E538" s="71" t="s">
        <v>30</v>
      </c>
    </row>
    <row r="539" spans="1:5">
      <c r="A539" s="67">
        <v>0.5104050916666667</v>
      </c>
      <c r="B539" s="68">
        <v>267</v>
      </c>
      <c r="C539" s="69">
        <v>9.6509999999999998</v>
      </c>
      <c r="D539" s="70">
        <v>2576.817</v>
      </c>
      <c r="E539" s="71" t="s">
        <v>13</v>
      </c>
    </row>
    <row r="540" spans="1:5">
      <c r="A540" s="67">
        <v>0.51079861066666665</v>
      </c>
      <c r="B540" s="68">
        <v>133</v>
      </c>
      <c r="C540" s="69">
        <v>9.64</v>
      </c>
      <c r="D540" s="70">
        <v>1282.1200000000001</v>
      </c>
      <c r="E540" s="71" t="s">
        <v>13</v>
      </c>
    </row>
    <row r="541" spans="1:5">
      <c r="A541" s="67">
        <v>0.51079861066666665</v>
      </c>
      <c r="B541" s="68">
        <v>141</v>
      </c>
      <c r="C541" s="69">
        <v>9.64</v>
      </c>
      <c r="D541" s="70">
        <v>1359.24</v>
      </c>
      <c r="E541" s="71" t="s">
        <v>13</v>
      </c>
    </row>
    <row r="542" spans="1:5">
      <c r="A542" s="67">
        <v>0.51084490666666671</v>
      </c>
      <c r="B542" s="68">
        <v>49</v>
      </c>
      <c r="C542" s="69">
        <v>9.6340000000000003</v>
      </c>
      <c r="D542" s="70">
        <v>472.06600000000003</v>
      </c>
      <c r="E542" s="71" t="s">
        <v>30</v>
      </c>
    </row>
    <row r="543" spans="1:5">
      <c r="A543" s="67">
        <v>0.51097222166666667</v>
      </c>
      <c r="B543" s="68">
        <v>52</v>
      </c>
      <c r="C543" s="69">
        <v>9.6189999999999998</v>
      </c>
      <c r="D543" s="70">
        <v>500.18799999999999</v>
      </c>
      <c r="E543" s="71" t="s">
        <v>30</v>
      </c>
    </row>
    <row r="544" spans="1:5">
      <c r="A544" s="67">
        <v>0.51160879566666662</v>
      </c>
      <c r="B544" s="68">
        <v>302</v>
      </c>
      <c r="C544" s="69">
        <v>9.6050000000000004</v>
      </c>
      <c r="D544" s="70">
        <v>2900.71</v>
      </c>
      <c r="E544" s="71" t="s">
        <v>13</v>
      </c>
    </row>
    <row r="545" spans="1:5">
      <c r="A545" s="67">
        <v>0.5116666666666666</v>
      </c>
      <c r="B545" s="68">
        <v>56</v>
      </c>
      <c r="C545" s="69">
        <v>9.6020000000000003</v>
      </c>
      <c r="D545" s="70">
        <v>537.71199999999999</v>
      </c>
      <c r="E545" s="71" t="s">
        <v>30</v>
      </c>
    </row>
    <row r="546" spans="1:5">
      <c r="A546" s="67">
        <v>0.51193286966666662</v>
      </c>
      <c r="B546" s="68">
        <v>54</v>
      </c>
      <c r="C546" s="69">
        <v>9.5980000000000008</v>
      </c>
      <c r="D546" s="70">
        <v>518.29200000000003</v>
      </c>
      <c r="E546" s="71" t="s">
        <v>30</v>
      </c>
    </row>
    <row r="547" spans="1:5">
      <c r="A547" s="67">
        <v>0.51195601766666665</v>
      </c>
      <c r="B547" s="68">
        <v>55</v>
      </c>
      <c r="C547" s="69">
        <v>9.5920000000000005</v>
      </c>
      <c r="D547" s="70">
        <v>527.56000000000006</v>
      </c>
      <c r="E547" s="71" t="s">
        <v>30</v>
      </c>
    </row>
    <row r="548" spans="1:5">
      <c r="A548" s="67">
        <v>0.51212962966666664</v>
      </c>
      <c r="B548" s="68">
        <v>79</v>
      </c>
      <c r="C548" s="69">
        <v>9.5760000000000005</v>
      </c>
      <c r="D548" s="70">
        <v>756.50400000000002</v>
      </c>
      <c r="E548" s="71" t="s">
        <v>30</v>
      </c>
    </row>
    <row r="549" spans="1:5">
      <c r="A549" s="67">
        <v>0.5127430546666667</v>
      </c>
      <c r="B549" s="68">
        <v>52</v>
      </c>
      <c r="C549" s="69">
        <v>9.61</v>
      </c>
      <c r="D549" s="70">
        <v>499.71999999999997</v>
      </c>
      <c r="E549" s="71" t="s">
        <v>30</v>
      </c>
    </row>
    <row r="550" spans="1:5">
      <c r="A550" s="67">
        <v>0.51288194366666662</v>
      </c>
      <c r="B550" s="68">
        <v>70</v>
      </c>
      <c r="C550" s="69">
        <v>9.6039999999999992</v>
      </c>
      <c r="D550" s="70">
        <v>672.28</v>
      </c>
      <c r="E550" s="71" t="s">
        <v>30</v>
      </c>
    </row>
    <row r="551" spans="1:5">
      <c r="A551" s="67">
        <v>0.51288194366666662</v>
      </c>
      <c r="B551" s="68">
        <v>389</v>
      </c>
      <c r="C551" s="69">
        <v>9.6050000000000004</v>
      </c>
      <c r="D551" s="70">
        <v>3736.3450000000003</v>
      </c>
      <c r="E551" s="71" t="s">
        <v>13</v>
      </c>
    </row>
    <row r="552" spans="1:5">
      <c r="A552" s="67">
        <v>0.5129398146666666</v>
      </c>
      <c r="B552" s="68">
        <v>54</v>
      </c>
      <c r="C552" s="69">
        <v>9.6020000000000003</v>
      </c>
      <c r="D552" s="70">
        <v>518.50800000000004</v>
      </c>
      <c r="E552" s="71" t="s">
        <v>30</v>
      </c>
    </row>
    <row r="553" spans="1:5">
      <c r="A553" s="67">
        <v>0.51320601766666663</v>
      </c>
      <c r="B553" s="68">
        <v>56</v>
      </c>
      <c r="C553" s="69">
        <v>9.577</v>
      </c>
      <c r="D553" s="70">
        <v>536.31200000000001</v>
      </c>
      <c r="E553" s="71" t="s">
        <v>30</v>
      </c>
    </row>
    <row r="554" spans="1:5">
      <c r="A554" s="67">
        <v>0.51320601766666663</v>
      </c>
      <c r="B554" s="68">
        <v>268</v>
      </c>
      <c r="C554" s="69">
        <v>9.5760000000000005</v>
      </c>
      <c r="D554" s="70">
        <v>2566.3679999999999</v>
      </c>
      <c r="E554" s="71" t="s">
        <v>13</v>
      </c>
    </row>
    <row r="555" spans="1:5">
      <c r="A555" s="67">
        <v>0.51358796266666662</v>
      </c>
      <c r="B555" s="68">
        <v>91</v>
      </c>
      <c r="C555" s="69">
        <v>9.5969999999999995</v>
      </c>
      <c r="D555" s="70">
        <v>873.327</v>
      </c>
      <c r="E555" s="71" t="s">
        <v>30</v>
      </c>
    </row>
    <row r="556" spans="1:5">
      <c r="A556" s="67">
        <v>0.51364583266666664</v>
      </c>
      <c r="B556" s="68">
        <v>63</v>
      </c>
      <c r="C556" s="69">
        <v>9.625</v>
      </c>
      <c r="D556" s="70">
        <v>606.375</v>
      </c>
      <c r="E556" s="71" t="s">
        <v>30</v>
      </c>
    </row>
    <row r="557" spans="1:5">
      <c r="A557" s="67">
        <v>0.51364583266666664</v>
      </c>
      <c r="B557" s="68">
        <v>274</v>
      </c>
      <c r="C557" s="69">
        <v>9.6259999999999994</v>
      </c>
      <c r="D557" s="70">
        <v>2637.5239999999999</v>
      </c>
      <c r="E557" s="71" t="s">
        <v>13</v>
      </c>
    </row>
    <row r="558" spans="1:5">
      <c r="A558" s="67">
        <v>0.51428240666666669</v>
      </c>
      <c r="B558" s="68">
        <v>318</v>
      </c>
      <c r="C558" s="69">
        <v>9.6539999999999999</v>
      </c>
      <c r="D558" s="70">
        <v>3069.9719999999998</v>
      </c>
      <c r="E558" s="71" t="s">
        <v>13</v>
      </c>
    </row>
    <row r="559" spans="1:5">
      <c r="A559" s="67">
        <v>0.51429398066666665</v>
      </c>
      <c r="B559" s="68">
        <v>66</v>
      </c>
      <c r="C559" s="69">
        <v>9.6489999999999991</v>
      </c>
      <c r="D559" s="70">
        <v>636.83399999999995</v>
      </c>
      <c r="E559" s="71" t="s">
        <v>30</v>
      </c>
    </row>
    <row r="560" spans="1:5">
      <c r="A560" s="67">
        <v>0.51511574066666665</v>
      </c>
      <c r="B560" s="68">
        <v>54</v>
      </c>
      <c r="C560" s="69">
        <v>9.68</v>
      </c>
      <c r="D560" s="70">
        <v>522.72</v>
      </c>
      <c r="E560" s="71" t="s">
        <v>30</v>
      </c>
    </row>
    <row r="561" spans="1:5">
      <c r="A561" s="67">
        <v>0.51520833266666666</v>
      </c>
      <c r="B561" s="68">
        <v>325</v>
      </c>
      <c r="C561" s="69">
        <v>9.6769999999999996</v>
      </c>
      <c r="D561" s="70">
        <v>3145.0250000000001</v>
      </c>
      <c r="E561" s="71" t="s">
        <v>13</v>
      </c>
    </row>
    <row r="562" spans="1:5">
      <c r="A562" s="67">
        <v>0.51530092566666663</v>
      </c>
      <c r="B562" s="68">
        <v>207</v>
      </c>
      <c r="C562" s="69">
        <v>9.6739999999999995</v>
      </c>
      <c r="D562" s="70">
        <v>2002.5179999999998</v>
      </c>
      <c r="E562" s="71" t="s">
        <v>30</v>
      </c>
    </row>
    <row r="563" spans="1:5">
      <c r="A563" s="67">
        <v>0.51562499966666664</v>
      </c>
      <c r="B563" s="68">
        <v>78</v>
      </c>
      <c r="C563" s="69">
        <v>9.6639999999999997</v>
      </c>
      <c r="D563" s="70">
        <v>753.79200000000003</v>
      </c>
      <c r="E563" s="71" t="s">
        <v>30</v>
      </c>
    </row>
    <row r="564" spans="1:5">
      <c r="A564" s="67">
        <v>0.51597222166666667</v>
      </c>
      <c r="B564" s="68">
        <v>69</v>
      </c>
      <c r="C564" s="69">
        <v>9.6579999999999995</v>
      </c>
      <c r="D564" s="70">
        <v>666.40199999999993</v>
      </c>
      <c r="E564" s="71" t="s">
        <v>30</v>
      </c>
    </row>
    <row r="565" spans="1:5">
      <c r="A565" s="67">
        <v>0.51597222166666667</v>
      </c>
      <c r="B565" s="68">
        <v>344</v>
      </c>
      <c r="C565" s="69">
        <v>9.6579999999999995</v>
      </c>
      <c r="D565" s="70">
        <v>3322.3519999999999</v>
      </c>
      <c r="E565" s="71" t="s">
        <v>13</v>
      </c>
    </row>
    <row r="566" spans="1:5">
      <c r="A566" s="67">
        <v>0.51597222166666667</v>
      </c>
      <c r="B566" s="68">
        <v>538</v>
      </c>
      <c r="C566" s="69">
        <v>9.6590000000000007</v>
      </c>
      <c r="D566" s="70">
        <v>5196.5420000000004</v>
      </c>
      <c r="E566" s="71" t="s">
        <v>13</v>
      </c>
    </row>
    <row r="567" spans="1:5">
      <c r="A567" s="67">
        <v>0.51598379566666663</v>
      </c>
      <c r="B567" s="68">
        <v>10</v>
      </c>
      <c r="C567" s="69">
        <v>9.6579999999999995</v>
      </c>
      <c r="D567" s="70">
        <v>96.58</v>
      </c>
      <c r="E567" s="71" t="s">
        <v>30</v>
      </c>
    </row>
    <row r="568" spans="1:5">
      <c r="A568" s="67">
        <v>0.51611111066666671</v>
      </c>
      <c r="B568" s="68">
        <v>85</v>
      </c>
      <c r="C568" s="69">
        <v>9.6530000000000005</v>
      </c>
      <c r="D568" s="70">
        <v>820.505</v>
      </c>
      <c r="E568" s="71" t="s">
        <v>30</v>
      </c>
    </row>
    <row r="569" spans="1:5">
      <c r="A569" s="67">
        <v>0.51666666666666661</v>
      </c>
      <c r="B569" s="68">
        <v>283</v>
      </c>
      <c r="C569" s="69">
        <v>9.6639999999999997</v>
      </c>
      <c r="D569" s="70">
        <v>2734.9119999999998</v>
      </c>
      <c r="E569" s="71" t="s">
        <v>13</v>
      </c>
    </row>
    <row r="570" spans="1:5">
      <c r="A570" s="67">
        <v>0.51666666666666661</v>
      </c>
      <c r="B570" s="68">
        <v>357</v>
      </c>
      <c r="C570" s="69">
        <v>9.6669999999999998</v>
      </c>
      <c r="D570" s="70">
        <v>3451.1190000000001</v>
      </c>
      <c r="E570" s="71" t="s">
        <v>13</v>
      </c>
    </row>
    <row r="571" spans="1:5">
      <c r="A571" s="67">
        <v>0.51671296266666666</v>
      </c>
      <c r="B571" s="68">
        <v>136</v>
      </c>
      <c r="C571" s="69">
        <v>9.66</v>
      </c>
      <c r="D571" s="70">
        <v>1313.76</v>
      </c>
      <c r="E571" s="71" t="s">
        <v>30</v>
      </c>
    </row>
    <row r="572" spans="1:5">
      <c r="A572" s="67">
        <v>0.51671296266666666</v>
      </c>
      <c r="B572" s="68">
        <v>149</v>
      </c>
      <c r="C572" s="69">
        <v>9.66</v>
      </c>
      <c r="D572" s="70">
        <v>1439.34</v>
      </c>
      <c r="E572" s="71" t="s">
        <v>30</v>
      </c>
    </row>
    <row r="573" spans="1:5">
      <c r="A573" s="67">
        <v>0.51721064766666669</v>
      </c>
      <c r="B573" s="68">
        <v>336</v>
      </c>
      <c r="C573" s="69">
        <v>9.6790000000000003</v>
      </c>
      <c r="D573" s="70">
        <v>3252.1440000000002</v>
      </c>
      <c r="E573" s="71" t="s">
        <v>13</v>
      </c>
    </row>
    <row r="574" spans="1:5">
      <c r="A574" s="67">
        <v>0.51726851766666671</v>
      </c>
      <c r="B574" s="68">
        <v>105</v>
      </c>
      <c r="C574" s="69">
        <v>9.6720000000000006</v>
      </c>
      <c r="D574" s="70">
        <v>1015.5600000000001</v>
      </c>
      <c r="E574" s="71" t="s">
        <v>30</v>
      </c>
    </row>
    <row r="575" spans="1:5">
      <c r="A575" s="67">
        <v>0.51738425866666671</v>
      </c>
      <c r="B575" s="68">
        <v>116</v>
      </c>
      <c r="C575" s="69">
        <v>9.6660000000000004</v>
      </c>
      <c r="D575" s="70">
        <v>1121.2560000000001</v>
      </c>
      <c r="E575" s="71" t="s">
        <v>30</v>
      </c>
    </row>
    <row r="576" spans="1:5">
      <c r="A576" s="67">
        <v>0.51859953666666669</v>
      </c>
      <c r="B576" s="68">
        <v>399</v>
      </c>
      <c r="C576" s="69">
        <v>9.6880000000000006</v>
      </c>
      <c r="D576" s="70">
        <v>3865.5120000000002</v>
      </c>
      <c r="E576" s="71" t="s">
        <v>13</v>
      </c>
    </row>
    <row r="577" spans="1:5">
      <c r="A577" s="67">
        <v>0.51881944366666666</v>
      </c>
      <c r="B577" s="68">
        <v>48</v>
      </c>
      <c r="C577" s="69">
        <v>9.6859999999999999</v>
      </c>
      <c r="D577" s="70">
        <v>464.928</v>
      </c>
      <c r="E577" s="71" t="s">
        <v>13</v>
      </c>
    </row>
    <row r="578" spans="1:5">
      <c r="A578" s="67">
        <v>0.51881944366666666</v>
      </c>
      <c r="B578" s="68">
        <v>245</v>
      </c>
      <c r="C578" s="69">
        <v>9.6859999999999999</v>
      </c>
      <c r="D578" s="70">
        <v>2373.0700000000002</v>
      </c>
      <c r="E578" s="71" t="s">
        <v>13</v>
      </c>
    </row>
    <row r="579" spans="1:5">
      <c r="A579" s="67">
        <v>0.51885416666666662</v>
      </c>
      <c r="B579" s="68">
        <v>285</v>
      </c>
      <c r="C579" s="69">
        <v>9.6850000000000005</v>
      </c>
      <c r="D579" s="70">
        <v>2760.2250000000004</v>
      </c>
      <c r="E579" s="71" t="s">
        <v>13</v>
      </c>
    </row>
    <row r="580" spans="1:5">
      <c r="A580" s="67">
        <v>0.51925925866666667</v>
      </c>
      <c r="B580" s="68">
        <v>70</v>
      </c>
      <c r="C580" s="69">
        <v>9.6910000000000007</v>
      </c>
      <c r="D580" s="70">
        <v>678.37</v>
      </c>
      <c r="E580" s="71" t="s">
        <v>30</v>
      </c>
    </row>
    <row r="581" spans="1:5">
      <c r="A581" s="67">
        <v>0.51925925866666667</v>
      </c>
      <c r="B581" s="68">
        <v>196</v>
      </c>
      <c r="C581" s="69">
        <v>9.6850000000000005</v>
      </c>
      <c r="D581" s="70">
        <v>1898.26</v>
      </c>
      <c r="E581" s="71" t="s">
        <v>30</v>
      </c>
    </row>
    <row r="582" spans="1:5">
      <c r="A582" s="67">
        <v>0.51925925866666667</v>
      </c>
      <c r="B582" s="68">
        <v>273</v>
      </c>
      <c r="C582" s="69">
        <v>9.6910000000000007</v>
      </c>
      <c r="D582" s="70">
        <v>2645.643</v>
      </c>
      <c r="E582" s="71" t="s">
        <v>13</v>
      </c>
    </row>
    <row r="583" spans="1:5">
      <c r="A583" s="67">
        <v>0.51925925866666667</v>
      </c>
      <c r="B583" s="68">
        <v>309</v>
      </c>
      <c r="C583" s="69">
        <v>9.6859999999999999</v>
      </c>
      <c r="D583" s="70">
        <v>2992.9740000000002</v>
      </c>
      <c r="E583" s="71" t="s">
        <v>30</v>
      </c>
    </row>
    <row r="584" spans="1:5">
      <c r="A584" s="67">
        <v>0.51981481466666668</v>
      </c>
      <c r="B584" s="68">
        <v>266</v>
      </c>
      <c r="C584" s="69">
        <v>9.6859999999999999</v>
      </c>
      <c r="D584" s="70">
        <v>2576.4760000000001</v>
      </c>
      <c r="E584" s="71" t="s">
        <v>13</v>
      </c>
    </row>
    <row r="585" spans="1:5">
      <c r="A585" s="67">
        <v>0.5198726846666667</v>
      </c>
      <c r="B585" s="68">
        <v>96</v>
      </c>
      <c r="C585" s="69">
        <v>9.68</v>
      </c>
      <c r="D585" s="70">
        <v>929.28</v>
      </c>
      <c r="E585" s="71" t="s">
        <v>30</v>
      </c>
    </row>
    <row r="586" spans="1:5">
      <c r="A586" s="67">
        <v>0.5200462956666666</v>
      </c>
      <c r="B586" s="68">
        <v>46</v>
      </c>
      <c r="C586" s="69">
        <v>9.6780000000000008</v>
      </c>
      <c r="D586" s="70">
        <v>445.18800000000005</v>
      </c>
      <c r="E586" s="71" t="s">
        <v>30</v>
      </c>
    </row>
    <row r="587" spans="1:5">
      <c r="A587" s="67">
        <v>0.52021990666666662</v>
      </c>
      <c r="B587" s="68">
        <v>46</v>
      </c>
      <c r="C587" s="69">
        <v>9.6549999999999994</v>
      </c>
      <c r="D587" s="70">
        <v>444.13</v>
      </c>
      <c r="E587" s="71" t="s">
        <v>30</v>
      </c>
    </row>
    <row r="588" spans="1:5">
      <c r="A588" s="67">
        <v>0.52038194366666668</v>
      </c>
      <c r="B588" s="68">
        <v>48</v>
      </c>
      <c r="C588" s="69">
        <v>9.6419999999999995</v>
      </c>
      <c r="D588" s="70">
        <v>462.81599999999997</v>
      </c>
      <c r="E588" s="71" t="s">
        <v>30</v>
      </c>
    </row>
    <row r="589" spans="1:5">
      <c r="A589" s="67">
        <v>0.5204629626666667</v>
      </c>
      <c r="B589" s="68">
        <v>269</v>
      </c>
      <c r="C589" s="69">
        <v>9.6340000000000003</v>
      </c>
      <c r="D589" s="70">
        <v>2591.5460000000003</v>
      </c>
      <c r="E589" s="71" t="s">
        <v>13</v>
      </c>
    </row>
    <row r="590" spans="1:5">
      <c r="A590" s="67">
        <v>0.5205555546666667</v>
      </c>
      <c r="B590" s="68">
        <v>8</v>
      </c>
      <c r="C590" s="69">
        <v>9.6300000000000008</v>
      </c>
      <c r="D590" s="70">
        <v>77.040000000000006</v>
      </c>
      <c r="E590" s="71" t="s">
        <v>30</v>
      </c>
    </row>
    <row r="591" spans="1:5">
      <c r="A591" s="67">
        <v>0.5205555546666667</v>
      </c>
      <c r="B591" s="68">
        <v>39</v>
      </c>
      <c r="C591" s="69">
        <v>9.6300000000000008</v>
      </c>
      <c r="D591" s="70">
        <v>375.57000000000005</v>
      </c>
      <c r="E591" s="71" t="s">
        <v>30</v>
      </c>
    </row>
    <row r="592" spans="1:5">
      <c r="A592" s="67">
        <v>0.52077546266666663</v>
      </c>
      <c r="B592" s="68">
        <v>49</v>
      </c>
      <c r="C592" s="69">
        <v>9.6199999999999992</v>
      </c>
      <c r="D592" s="70">
        <v>471.37999999999994</v>
      </c>
      <c r="E592" s="71" t="s">
        <v>30</v>
      </c>
    </row>
    <row r="593" spans="1:5">
      <c r="A593" s="67">
        <v>0.52104166666666663</v>
      </c>
      <c r="B593" s="68">
        <v>313</v>
      </c>
      <c r="C593" s="69">
        <v>9.6229999999999993</v>
      </c>
      <c r="D593" s="70">
        <v>3011.9989999999998</v>
      </c>
      <c r="E593" s="71" t="s">
        <v>13</v>
      </c>
    </row>
    <row r="594" spans="1:5">
      <c r="A594" s="67">
        <v>0.52153935166666665</v>
      </c>
      <c r="B594" s="68">
        <v>267</v>
      </c>
      <c r="C594" s="69">
        <v>9.6289999999999996</v>
      </c>
      <c r="D594" s="70">
        <v>2570.9429999999998</v>
      </c>
      <c r="E594" s="71" t="s">
        <v>13</v>
      </c>
    </row>
    <row r="595" spans="1:5">
      <c r="A595" s="67">
        <v>0.52160879566666662</v>
      </c>
      <c r="B595" s="68">
        <v>63</v>
      </c>
      <c r="C595" s="69">
        <v>9.6280000000000001</v>
      </c>
      <c r="D595" s="70">
        <v>606.56399999999996</v>
      </c>
      <c r="E595" s="71" t="s">
        <v>30</v>
      </c>
    </row>
    <row r="596" spans="1:5">
      <c r="A596" s="67">
        <v>0.52162036966666669</v>
      </c>
      <c r="B596" s="68">
        <v>92</v>
      </c>
      <c r="C596" s="69">
        <v>9.6219999999999999</v>
      </c>
      <c r="D596" s="70">
        <v>885.22399999999993</v>
      </c>
      <c r="E596" s="71" t="s">
        <v>30</v>
      </c>
    </row>
    <row r="597" spans="1:5">
      <c r="A597" s="67">
        <v>0.52202546266666661</v>
      </c>
      <c r="B597" s="68">
        <v>59</v>
      </c>
      <c r="C597" s="69">
        <v>9.6349999999999998</v>
      </c>
      <c r="D597" s="70">
        <v>568.46500000000003</v>
      </c>
      <c r="E597" s="71" t="s">
        <v>30</v>
      </c>
    </row>
    <row r="598" spans="1:5">
      <c r="A598" s="67">
        <v>0.5224189806666667</v>
      </c>
      <c r="B598" s="68">
        <v>16</v>
      </c>
      <c r="C598" s="69">
        <v>9.6289999999999996</v>
      </c>
      <c r="D598" s="70">
        <v>154.06399999999999</v>
      </c>
      <c r="E598" s="71" t="s">
        <v>30</v>
      </c>
    </row>
    <row r="599" spans="1:5">
      <c r="A599" s="67">
        <v>0.5224189806666667</v>
      </c>
      <c r="B599" s="68">
        <v>70</v>
      </c>
      <c r="C599" s="69">
        <v>9.6289999999999996</v>
      </c>
      <c r="D599" s="70">
        <v>674.03</v>
      </c>
      <c r="E599" s="71" t="s">
        <v>30</v>
      </c>
    </row>
    <row r="600" spans="1:5">
      <c r="A600" s="67">
        <v>0.5224189806666667</v>
      </c>
      <c r="B600" s="68">
        <v>267</v>
      </c>
      <c r="C600" s="69">
        <v>9.6289999999999996</v>
      </c>
      <c r="D600" s="70">
        <v>2570.9429999999998</v>
      </c>
      <c r="E600" s="71" t="s">
        <v>13</v>
      </c>
    </row>
    <row r="601" spans="1:5">
      <c r="A601" s="67">
        <v>0.52262731466666668</v>
      </c>
      <c r="B601" s="68">
        <v>278</v>
      </c>
      <c r="C601" s="69">
        <v>9.6289999999999996</v>
      </c>
      <c r="D601" s="70">
        <v>2676.8620000000001</v>
      </c>
      <c r="E601" s="71" t="s">
        <v>13</v>
      </c>
    </row>
    <row r="602" spans="1:5">
      <c r="A602" s="67">
        <v>0.52276620366666671</v>
      </c>
      <c r="B602" s="68">
        <v>84</v>
      </c>
      <c r="C602" s="69">
        <v>9.6329999999999991</v>
      </c>
      <c r="D602" s="70">
        <v>809.17199999999991</v>
      </c>
      <c r="E602" s="71" t="s">
        <v>30</v>
      </c>
    </row>
    <row r="603" spans="1:5">
      <c r="A603" s="67">
        <v>0.52278935166666662</v>
      </c>
      <c r="B603" s="68">
        <v>71</v>
      </c>
      <c r="C603" s="69">
        <v>9.6270000000000007</v>
      </c>
      <c r="D603" s="70">
        <v>683.51700000000005</v>
      </c>
      <c r="E603" s="71" t="s">
        <v>30</v>
      </c>
    </row>
    <row r="604" spans="1:5">
      <c r="A604" s="67">
        <v>0.52320601766666663</v>
      </c>
      <c r="B604" s="68">
        <v>307</v>
      </c>
      <c r="C604" s="69">
        <v>9.6379999999999999</v>
      </c>
      <c r="D604" s="70">
        <v>2958.866</v>
      </c>
      <c r="E604" s="71" t="s">
        <v>13</v>
      </c>
    </row>
    <row r="605" spans="1:5">
      <c r="A605" s="67">
        <v>0.52329861066666661</v>
      </c>
      <c r="B605" s="68">
        <v>58</v>
      </c>
      <c r="C605" s="69">
        <v>9.6319999999999997</v>
      </c>
      <c r="D605" s="70">
        <v>558.65599999999995</v>
      </c>
      <c r="E605" s="71" t="s">
        <v>30</v>
      </c>
    </row>
    <row r="606" spans="1:5">
      <c r="A606" s="67">
        <v>0.52331018466666668</v>
      </c>
      <c r="B606" s="68">
        <v>17</v>
      </c>
      <c r="C606" s="69">
        <v>9.6319999999999997</v>
      </c>
      <c r="D606" s="70">
        <v>163.744</v>
      </c>
      <c r="E606" s="71" t="s">
        <v>30</v>
      </c>
    </row>
    <row r="607" spans="1:5">
      <c r="A607" s="67">
        <v>0.52364583266666664</v>
      </c>
      <c r="B607" s="68">
        <v>65</v>
      </c>
      <c r="C607" s="69">
        <v>9.6259999999999994</v>
      </c>
      <c r="D607" s="70">
        <v>625.68999999999994</v>
      </c>
      <c r="E607" s="71" t="s">
        <v>30</v>
      </c>
    </row>
    <row r="608" spans="1:5">
      <c r="A608" s="67">
        <v>0.52366898066666667</v>
      </c>
      <c r="B608" s="68">
        <v>36</v>
      </c>
      <c r="C608" s="69">
        <v>9.6199999999999992</v>
      </c>
      <c r="D608" s="70">
        <v>346.32</v>
      </c>
      <c r="E608" s="71" t="s">
        <v>30</v>
      </c>
    </row>
    <row r="609" spans="1:5">
      <c r="A609" s="67">
        <v>0.52412036966666664</v>
      </c>
      <c r="B609" s="68">
        <v>397</v>
      </c>
      <c r="C609" s="69">
        <v>9.6340000000000003</v>
      </c>
      <c r="D609" s="70">
        <v>3824.6980000000003</v>
      </c>
      <c r="E609" s="71" t="s">
        <v>13</v>
      </c>
    </row>
    <row r="610" spans="1:5">
      <c r="A610" s="67">
        <v>0.52488425866666666</v>
      </c>
      <c r="B610" s="68">
        <v>270</v>
      </c>
      <c r="C610" s="69">
        <v>9.6349999999999998</v>
      </c>
      <c r="D610" s="70">
        <v>2601.4499999999998</v>
      </c>
      <c r="E610" s="71" t="s">
        <v>13</v>
      </c>
    </row>
    <row r="611" spans="1:5">
      <c r="A611" s="67">
        <v>0.52511574066666666</v>
      </c>
      <c r="B611" s="68">
        <v>268</v>
      </c>
      <c r="C611" s="69">
        <v>9.6430000000000007</v>
      </c>
      <c r="D611" s="70">
        <v>2584.3240000000001</v>
      </c>
      <c r="E611" s="71" t="s">
        <v>13</v>
      </c>
    </row>
    <row r="612" spans="1:5">
      <c r="A612" s="67">
        <v>0.52519675866666671</v>
      </c>
      <c r="B612" s="68">
        <v>60</v>
      </c>
      <c r="C612" s="69">
        <v>9.6319999999999997</v>
      </c>
      <c r="D612" s="70">
        <v>577.91999999999996</v>
      </c>
      <c r="E612" s="71" t="s">
        <v>30</v>
      </c>
    </row>
    <row r="613" spans="1:5">
      <c r="A613" s="67">
        <v>0.52519675866666671</v>
      </c>
      <c r="B613" s="68">
        <v>67</v>
      </c>
      <c r="C613" s="69">
        <v>9.6329999999999991</v>
      </c>
      <c r="D613" s="70">
        <v>645.41099999999994</v>
      </c>
      <c r="E613" s="71" t="s">
        <v>30</v>
      </c>
    </row>
    <row r="614" spans="1:5">
      <c r="A614" s="67">
        <v>0.52540509166666671</v>
      </c>
      <c r="B614" s="68">
        <v>94</v>
      </c>
      <c r="C614" s="69">
        <v>9.6270000000000007</v>
      </c>
      <c r="D614" s="70">
        <v>904.9380000000001</v>
      </c>
      <c r="E614" s="71" t="s">
        <v>30</v>
      </c>
    </row>
    <row r="615" spans="1:5">
      <c r="A615" s="67">
        <v>0.52562499966666665</v>
      </c>
      <c r="B615" s="68">
        <v>71</v>
      </c>
      <c r="C615" s="69">
        <v>9.6219999999999999</v>
      </c>
      <c r="D615" s="70">
        <v>683.16200000000003</v>
      </c>
      <c r="E615" s="71" t="s">
        <v>30</v>
      </c>
    </row>
    <row r="616" spans="1:5">
      <c r="A616" s="67">
        <v>0.52562499966666665</v>
      </c>
      <c r="B616" s="68">
        <v>97</v>
      </c>
      <c r="C616" s="69">
        <v>9.6210000000000004</v>
      </c>
      <c r="D616" s="70">
        <v>933.23700000000008</v>
      </c>
      <c r="E616" s="71" t="s">
        <v>30</v>
      </c>
    </row>
    <row r="617" spans="1:5">
      <c r="A617" s="67">
        <v>0.52562499966666665</v>
      </c>
      <c r="B617" s="68">
        <v>268</v>
      </c>
      <c r="C617" s="69">
        <v>9.6219999999999999</v>
      </c>
      <c r="D617" s="70">
        <v>2578.6959999999999</v>
      </c>
      <c r="E617" s="71" t="s">
        <v>13</v>
      </c>
    </row>
    <row r="618" spans="1:5">
      <c r="A618" s="67">
        <v>0.52575231466666661</v>
      </c>
      <c r="B618" s="68">
        <v>90</v>
      </c>
      <c r="C618" s="69">
        <v>9.6159999999999997</v>
      </c>
      <c r="D618" s="70">
        <v>865.43999999999994</v>
      </c>
      <c r="E618" s="71" t="s">
        <v>30</v>
      </c>
    </row>
    <row r="619" spans="1:5">
      <c r="A619" s="67">
        <v>0.52697916666666667</v>
      </c>
      <c r="B619" s="68">
        <v>84</v>
      </c>
      <c r="C619" s="69">
        <v>9.6229999999999993</v>
      </c>
      <c r="D619" s="70">
        <v>808.33199999999999</v>
      </c>
      <c r="E619" s="71" t="s">
        <v>13</v>
      </c>
    </row>
    <row r="620" spans="1:5">
      <c r="A620" s="67">
        <v>0.52697916666666667</v>
      </c>
      <c r="B620" s="68">
        <v>378</v>
      </c>
      <c r="C620" s="69">
        <v>9.6229999999999993</v>
      </c>
      <c r="D620" s="70">
        <v>3637.4939999999997</v>
      </c>
      <c r="E620" s="71" t="s">
        <v>13</v>
      </c>
    </row>
    <row r="621" spans="1:5">
      <c r="A621" s="67">
        <v>0.52708333266666663</v>
      </c>
      <c r="B621" s="68">
        <v>62</v>
      </c>
      <c r="C621" s="69">
        <v>9.6210000000000004</v>
      </c>
      <c r="D621" s="70">
        <v>596.50200000000007</v>
      </c>
      <c r="E621" s="71" t="s">
        <v>30</v>
      </c>
    </row>
    <row r="622" spans="1:5">
      <c r="A622" s="67">
        <v>0.52783564766666669</v>
      </c>
      <c r="B622" s="68">
        <v>318</v>
      </c>
      <c r="C622" s="69">
        <v>9.6259999999999994</v>
      </c>
      <c r="D622" s="70">
        <v>3061.0679999999998</v>
      </c>
      <c r="E622" s="71" t="s">
        <v>13</v>
      </c>
    </row>
    <row r="623" spans="1:5">
      <c r="A623" s="67">
        <v>0.52837962966666663</v>
      </c>
      <c r="B623" s="68">
        <v>148</v>
      </c>
      <c r="C623" s="69">
        <v>9.6630000000000003</v>
      </c>
      <c r="D623" s="70">
        <v>1430.124</v>
      </c>
      <c r="E623" s="71" t="s">
        <v>30</v>
      </c>
    </row>
    <row r="624" spans="1:5">
      <c r="A624" s="67">
        <v>0.52851851766666669</v>
      </c>
      <c r="B624" s="68">
        <v>19</v>
      </c>
      <c r="C624" s="69">
        <v>9.6690000000000005</v>
      </c>
      <c r="D624" s="70">
        <v>183.71100000000001</v>
      </c>
      <c r="E624" s="71" t="s">
        <v>13</v>
      </c>
    </row>
    <row r="625" spans="1:5">
      <c r="A625" s="67">
        <v>0.52851851766666669</v>
      </c>
      <c r="B625" s="68">
        <v>90</v>
      </c>
      <c r="C625" s="69">
        <v>9.6709999999999994</v>
      </c>
      <c r="D625" s="70">
        <v>870.39</v>
      </c>
      <c r="E625" s="71" t="s">
        <v>30</v>
      </c>
    </row>
    <row r="626" spans="1:5">
      <c r="A626" s="67">
        <v>0.52851851766666669</v>
      </c>
      <c r="B626" s="68">
        <v>305</v>
      </c>
      <c r="C626" s="69">
        <v>9.6690000000000005</v>
      </c>
      <c r="D626" s="70">
        <v>2949.0450000000001</v>
      </c>
      <c r="E626" s="71" t="s">
        <v>13</v>
      </c>
    </row>
    <row r="627" spans="1:5">
      <c r="A627" s="67">
        <v>0.52890046266666668</v>
      </c>
      <c r="B627" s="68">
        <v>101</v>
      </c>
      <c r="C627" s="69">
        <v>9.6859999999999999</v>
      </c>
      <c r="D627" s="70">
        <v>978.28599999999994</v>
      </c>
      <c r="E627" s="71" t="s">
        <v>30</v>
      </c>
    </row>
    <row r="628" spans="1:5">
      <c r="A628" s="67">
        <v>0.52894675866666663</v>
      </c>
      <c r="B628" s="68">
        <v>156</v>
      </c>
      <c r="C628" s="69">
        <v>9.68</v>
      </c>
      <c r="D628" s="70">
        <v>1510.08</v>
      </c>
      <c r="E628" s="71" t="s">
        <v>30</v>
      </c>
    </row>
    <row r="629" spans="1:5">
      <c r="A629" s="67">
        <v>0.5291898146666667</v>
      </c>
      <c r="B629" s="68">
        <v>55</v>
      </c>
      <c r="C629" s="69">
        <v>9.6780000000000008</v>
      </c>
      <c r="D629" s="70">
        <v>532.29000000000008</v>
      </c>
      <c r="E629" s="71" t="s">
        <v>30</v>
      </c>
    </row>
    <row r="630" spans="1:5">
      <c r="A630" s="67">
        <v>0.52935185166666665</v>
      </c>
      <c r="B630" s="68">
        <v>268</v>
      </c>
      <c r="C630" s="69">
        <v>9.6620000000000008</v>
      </c>
      <c r="D630" s="70">
        <v>2589.4160000000002</v>
      </c>
      <c r="E630" s="71" t="s">
        <v>13</v>
      </c>
    </row>
    <row r="631" spans="1:5">
      <c r="A631" s="67">
        <v>0.52994212966666665</v>
      </c>
      <c r="B631" s="68">
        <v>69</v>
      </c>
      <c r="C631" s="69">
        <v>9.6509999999999998</v>
      </c>
      <c r="D631" s="70">
        <v>665.91899999999998</v>
      </c>
      <c r="E631" s="71" t="s">
        <v>30</v>
      </c>
    </row>
    <row r="632" spans="1:5">
      <c r="A632" s="67">
        <v>0.52995370366666661</v>
      </c>
      <c r="B632" s="68">
        <v>280</v>
      </c>
      <c r="C632" s="69">
        <v>9.6479999999999997</v>
      </c>
      <c r="D632" s="70">
        <v>2701.44</v>
      </c>
      <c r="E632" s="71" t="s">
        <v>13</v>
      </c>
    </row>
    <row r="633" spans="1:5">
      <c r="A633" s="67">
        <v>0.53074074066666665</v>
      </c>
      <c r="B633" s="68">
        <v>82</v>
      </c>
      <c r="C633" s="69">
        <v>9.6549999999999994</v>
      </c>
      <c r="D633" s="70">
        <v>791.70999999999992</v>
      </c>
      <c r="E633" s="71" t="s">
        <v>30</v>
      </c>
    </row>
    <row r="634" spans="1:5">
      <c r="A634" s="67">
        <v>0.53078703666666671</v>
      </c>
      <c r="B634" s="68">
        <v>553</v>
      </c>
      <c r="C634" s="69">
        <v>9.6519999999999992</v>
      </c>
      <c r="D634" s="70">
        <v>5337.5559999999996</v>
      </c>
      <c r="E634" s="71" t="s">
        <v>13</v>
      </c>
    </row>
    <row r="635" spans="1:5">
      <c r="A635" s="67">
        <v>0.5308217586666667</v>
      </c>
      <c r="B635" s="68">
        <v>143</v>
      </c>
      <c r="C635" s="69">
        <v>9.6489999999999991</v>
      </c>
      <c r="D635" s="70">
        <v>1379.8069999999998</v>
      </c>
      <c r="E635" s="71" t="s">
        <v>30</v>
      </c>
    </row>
    <row r="636" spans="1:5">
      <c r="A636" s="67">
        <v>0.53122685166666661</v>
      </c>
      <c r="B636" s="68">
        <v>282</v>
      </c>
      <c r="C636" s="69">
        <v>9.6440000000000001</v>
      </c>
      <c r="D636" s="70">
        <v>2719.6080000000002</v>
      </c>
      <c r="E636" s="71" t="s">
        <v>13</v>
      </c>
    </row>
    <row r="637" spans="1:5">
      <c r="A637" s="67">
        <v>0.53157407366666665</v>
      </c>
      <c r="B637" s="68">
        <v>275</v>
      </c>
      <c r="C637" s="69">
        <v>9.6379999999999999</v>
      </c>
      <c r="D637" s="70">
        <v>2650.45</v>
      </c>
      <c r="E637" s="71" t="s">
        <v>13</v>
      </c>
    </row>
    <row r="638" spans="1:5">
      <c r="A638" s="67">
        <v>0.53166666666666662</v>
      </c>
      <c r="B638" s="68">
        <v>272</v>
      </c>
      <c r="C638" s="69">
        <v>9.641</v>
      </c>
      <c r="D638" s="70">
        <v>2622.3519999999999</v>
      </c>
      <c r="E638" s="71" t="s">
        <v>13</v>
      </c>
    </row>
    <row r="639" spans="1:5">
      <c r="A639" s="67">
        <v>0.53202546266666662</v>
      </c>
      <c r="B639" s="68">
        <v>268</v>
      </c>
      <c r="C639" s="69">
        <v>9.641</v>
      </c>
      <c r="D639" s="70">
        <v>2583.788</v>
      </c>
      <c r="E639" s="71" t="s">
        <v>13</v>
      </c>
    </row>
    <row r="640" spans="1:5">
      <c r="A640" s="67">
        <v>0.53225694366666665</v>
      </c>
      <c r="B640" s="68">
        <v>165</v>
      </c>
      <c r="C640" s="69">
        <v>9.6519999999999992</v>
      </c>
      <c r="D640" s="70">
        <v>1592.58</v>
      </c>
      <c r="E640" s="71" t="s">
        <v>30</v>
      </c>
    </row>
    <row r="641" spans="1:5">
      <c r="A641" s="67">
        <v>0.53232638866666671</v>
      </c>
      <c r="B641" s="68">
        <v>295</v>
      </c>
      <c r="C641" s="69">
        <v>9.6549999999999994</v>
      </c>
      <c r="D641" s="70">
        <v>2848.2249999999999</v>
      </c>
      <c r="E641" s="71" t="s">
        <v>13</v>
      </c>
    </row>
    <row r="642" spans="1:5">
      <c r="A642" s="67">
        <v>0.53240740666666664</v>
      </c>
      <c r="B642" s="68">
        <v>125</v>
      </c>
      <c r="C642" s="69">
        <v>9.6579999999999995</v>
      </c>
      <c r="D642" s="70">
        <v>1207.25</v>
      </c>
      <c r="E642" s="71" t="s">
        <v>30</v>
      </c>
    </row>
    <row r="643" spans="1:5">
      <c r="A643" s="67">
        <v>0.53259259166666661</v>
      </c>
      <c r="B643" s="68">
        <v>159</v>
      </c>
      <c r="C643" s="69">
        <v>9.6519999999999992</v>
      </c>
      <c r="D643" s="70">
        <v>1534.6679999999999</v>
      </c>
      <c r="E643" s="71" t="s">
        <v>30</v>
      </c>
    </row>
    <row r="644" spans="1:5">
      <c r="A644" s="67">
        <v>0.53259259166666661</v>
      </c>
      <c r="B644" s="68">
        <v>282</v>
      </c>
      <c r="C644" s="69">
        <v>9.6530000000000005</v>
      </c>
      <c r="D644" s="70">
        <v>2722.1460000000002</v>
      </c>
      <c r="E644" s="71" t="s">
        <v>30</v>
      </c>
    </row>
    <row r="645" spans="1:5">
      <c r="A645" s="67">
        <v>0.53295138866666669</v>
      </c>
      <c r="B645" s="68">
        <v>478</v>
      </c>
      <c r="C645" s="69">
        <v>9.6690000000000005</v>
      </c>
      <c r="D645" s="70">
        <v>4621.7820000000002</v>
      </c>
      <c r="E645" s="71" t="s">
        <v>13</v>
      </c>
    </row>
    <row r="646" spans="1:5">
      <c r="A646" s="67">
        <v>0.53329861066666662</v>
      </c>
      <c r="B646" s="68">
        <v>292</v>
      </c>
      <c r="C646" s="69">
        <v>9.67</v>
      </c>
      <c r="D646" s="70">
        <v>2823.64</v>
      </c>
      <c r="E646" s="71" t="s">
        <v>13</v>
      </c>
    </row>
    <row r="647" spans="1:5">
      <c r="A647" s="67">
        <v>0.5333333326666666</v>
      </c>
      <c r="B647" s="68">
        <v>70</v>
      </c>
      <c r="C647" s="69">
        <v>9.6639999999999997</v>
      </c>
      <c r="D647" s="70">
        <v>676.48</v>
      </c>
      <c r="E647" s="71" t="s">
        <v>30</v>
      </c>
    </row>
    <row r="648" spans="1:5">
      <c r="A648" s="67">
        <v>0.53400462966666662</v>
      </c>
      <c r="B648" s="68">
        <v>165</v>
      </c>
      <c r="C648" s="69">
        <v>9.67</v>
      </c>
      <c r="D648" s="70">
        <v>1595.55</v>
      </c>
      <c r="E648" s="71" t="s">
        <v>30</v>
      </c>
    </row>
    <row r="649" spans="1:5">
      <c r="A649" s="67">
        <v>0.53475694366666671</v>
      </c>
      <c r="B649" s="68">
        <v>141</v>
      </c>
      <c r="C649" s="69">
        <v>9.6639999999999997</v>
      </c>
      <c r="D649" s="70">
        <v>1362.624</v>
      </c>
      <c r="E649" s="71" t="s">
        <v>30</v>
      </c>
    </row>
    <row r="650" spans="1:5">
      <c r="A650" s="67">
        <v>0.53475694366666671</v>
      </c>
      <c r="B650" s="68">
        <v>159</v>
      </c>
      <c r="C650" s="69">
        <v>9.6649999999999991</v>
      </c>
      <c r="D650" s="70">
        <v>1536.7349999999999</v>
      </c>
      <c r="E650" s="71" t="s">
        <v>30</v>
      </c>
    </row>
    <row r="651" spans="1:5">
      <c r="A651" s="67">
        <v>0.53475694366666671</v>
      </c>
      <c r="B651" s="68">
        <v>545</v>
      </c>
      <c r="C651" s="69">
        <v>9.6679999999999993</v>
      </c>
      <c r="D651" s="70">
        <v>5269.0599999999995</v>
      </c>
      <c r="E651" s="71" t="s">
        <v>13</v>
      </c>
    </row>
    <row r="652" spans="1:5">
      <c r="A652" s="67">
        <v>0.53489583266666663</v>
      </c>
      <c r="B652" s="68">
        <v>186</v>
      </c>
      <c r="C652" s="69">
        <v>9.66</v>
      </c>
      <c r="D652" s="70">
        <v>1796.76</v>
      </c>
      <c r="E652" s="71" t="s">
        <v>13</v>
      </c>
    </row>
    <row r="653" spans="1:5">
      <c r="A653" s="67">
        <v>0.53489583266666663</v>
      </c>
      <c r="B653" s="68">
        <v>271</v>
      </c>
      <c r="C653" s="69">
        <v>9.66</v>
      </c>
      <c r="D653" s="70">
        <v>2617.86</v>
      </c>
      <c r="E653" s="71" t="s">
        <v>13</v>
      </c>
    </row>
    <row r="654" spans="1:5">
      <c r="A654" s="67">
        <v>0.5350810176666666</v>
      </c>
      <c r="B654" s="68">
        <v>59</v>
      </c>
      <c r="C654" s="69">
        <v>9.6590000000000007</v>
      </c>
      <c r="D654" s="70">
        <v>569.88100000000009</v>
      </c>
      <c r="E654" s="71" t="s">
        <v>30</v>
      </c>
    </row>
    <row r="655" spans="1:5">
      <c r="A655" s="67">
        <v>0.53520833266666668</v>
      </c>
      <c r="B655" s="68">
        <v>107</v>
      </c>
      <c r="C655" s="69">
        <v>9.6539999999999999</v>
      </c>
      <c r="D655" s="70">
        <v>1032.9780000000001</v>
      </c>
      <c r="E655" s="71" t="s">
        <v>30</v>
      </c>
    </row>
    <row r="656" spans="1:5">
      <c r="A656" s="67">
        <v>0.53527777766666662</v>
      </c>
      <c r="B656" s="68">
        <v>101</v>
      </c>
      <c r="C656" s="69">
        <v>9.6530000000000005</v>
      </c>
      <c r="D656" s="70">
        <v>974.95300000000009</v>
      </c>
      <c r="E656" s="71" t="s">
        <v>30</v>
      </c>
    </row>
    <row r="657" spans="1:5">
      <c r="A657" s="67">
        <v>0.53552083266666661</v>
      </c>
      <c r="B657" s="68">
        <v>50</v>
      </c>
      <c r="C657" s="69">
        <v>9.65</v>
      </c>
      <c r="D657" s="70">
        <v>482.5</v>
      </c>
      <c r="E657" s="71" t="s">
        <v>30</v>
      </c>
    </row>
    <row r="658" spans="1:5">
      <c r="A658" s="67">
        <v>0.53552083266666661</v>
      </c>
      <c r="B658" s="68">
        <v>292</v>
      </c>
      <c r="C658" s="69">
        <v>9.6479999999999997</v>
      </c>
      <c r="D658" s="70">
        <v>2817.2159999999999</v>
      </c>
      <c r="E658" s="71" t="s">
        <v>13</v>
      </c>
    </row>
    <row r="659" spans="1:5">
      <c r="A659" s="67">
        <v>0.53579861066666667</v>
      </c>
      <c r="B659" s="68">
        <v>60</v>
      </c>
      <c r="C659" s="69">
        <v>9.6440000000000001</v>
      </c>
      <c r="D659" s="70">
        <v>578.64</v>
      </c>
      <c r="E659" s="71" t="s">
        <v>30</v>
      </c>
    </row>
    <row r="660" spans="1:5">
      <c r="A660" s="67">
        <v>0.53606481466666667</v>
      </c>
      <c r="B660" s="68">
        <v>265</v>
      </c>
      <c r="C660" s="69">
        <v>9.6419999999999995</v>
      </c>
      <c r="D660" s="70">
        <v>2555.1299999999997</v>
      </c>
      <c r="E660" s="71" t="s">
        <v>13</v>
      </c>
    </row>
    <row r="661" spans="1:5">
      <c r="A661" s="67">
        <v>0.53644675866666669</v>
      </c>
      <c r="B661" s="68">
        <v>275</v>
      </c>
      <c r="C661" s="69">
        <v>9.6519999999999992</v>
      </c>
      <c r="D661" s="70">
        <v>2654.2999999999997</v>
      </c>
      <c r="E661" s="71" t="s">
        <v>13</v>
      </c>
    </row>
    <row r="662" spans="1:5">
      <c r="A662" s="67">
        <v>0.53686342566666667</v>
      </c>
      <c r="B662" s="68">
        <v>88</v>
      </c>
      <c r="C662" s="69">
        <v>9.6620000000000008</v>
      </c>
      <c r="D662" s="70">
        <v>850.25600000000009</v>
      </c>
      <c r="E662" s="71" t="s">
        <v>30</v>
      </c>
    </row>
    <row r="663" spans="1:5">
      <c r="A663" s="67">
        <v>0.5369444436666666</v>
      </c>
      <c r="B663" s="68">
        <v>9</v>
      </c>
      <c r="C663" s="69">
        <v>9.6609999999999996</v>
      </c>
      <c r="D663" s="70">
        <v>86.948999999999998</v>
      </c>
      <c r="E663" s="71" t="s">
        <v>13</v>
      </c>
    </row>
    <row r="664" spans="1:5">
      <c r="A664" s="67">
        <v>0.5369444436666666</v>
      </c>
      <c r="B664" s="68">
        <v>256</v>
      </c>
      <c r="C664" s="69">
        <v>9.6609999999999996</v>
      </c>
      <c r="D664" s="70">
        <v>2473.2159999999999</v>
      </c>
      <c r="E664" s="71" t="s">
        <v>13</v>
      </c>
    </row>
    <row r="665" spans="1:5">
      <c r="A665" s="67">
        <v>0.53697916666666667</v>
      </c>
      <c r="B665" s="68">
        <v>31</v>
      </c>
      <c r="C665" s="69">
        <v>9.657</v>
      </c>
      <c r="D665" s="70">
        <v>299.36700000000002</v>
      </c>
      <c r="E665" s="71" t="s">
        <v>30</v>
      </c>
    </row>
    <row r="666" spans="1:5">
      <c r="A666" s="67">
        <v>0.53697916666666667</v>
      </c>
      <c r="B666" s="68">
        <v>72</v>
      </c>
      <c r="C666" s="69">
        <v>9.657</v>
      </c>
      <c r="D666" s="70">
        <v>695.30399999999997</v>
      </c>
      <c r="E666" s="71" t="s">
        <v>30</v>
      </c>
    </row>
    <row r="667" spans="1:5">
      <c r="A667" s="67">
        <v>0.53699074066666663</v>
      </c>
      <c r="B667" s="68">
        <v>73</v>
      </c>
      <c r="C667" s="69">
        <v>9.6560000000000006</v>
      </c>
      <c r="D667" s="70">
        <v>704.88800000000003</v>
      </c>
      <c r="E667" s="71" t="s">
        <v>30</v>
      </c>
    </row>
    <row r="668" spans="1:5">
      <c r="A668" s="67">
        <v>0.53754629566666667</v>
      </c>
      <c r="B668" s="68">
        <v>299</v>
      </c>
      <c r="C668" s="69">
        <v>9.6639999999999997</v>
      </c>
      <c r="D668" s="70">
        <v>2889.5360000000001</v>
      </c>
      <c r="E668" s="71" t="s">
        <v>13</v>
      </c>
    </row>
    <row r="669" spans="1:5">
      <c r="A669" s="67">
        <v>0.53841435166666662</v>
      </c>
      <c r="B669" s="68">
        <v>71</v>
      </c>
      <c r="C669" s="69">
        <v>9.6709999999999994</v>
      </c>
      <c r="D669" s="70">
        <v>686.64099999999996</v>
      </c>
      <c r="E669" s="71" t="s">
        <v>30</v>
      </c>
    </row>
    <row r="670" spans="1:5">
      <c r="A670" s="67">
        <v>0.53923611066666666</v>
      </c>
      <c r="B670" s="68">
        <v>173</v>
      </c>
      <c r="C670" s="69">
        <v>9.7159999999999993</v>
      </c>
      <c r="D670" s="70">
        <v>1680.8679999999999</v>
      </c>
      <c r="E670" s="71" t="s">
        <v>30</v>
      </c>
    </row>
    <row r="671" spans="1:5">
      <c r="A671" s="67">
        <v>0.5394328696666667</v>
      </c>
      <c r="B671" s="68">
        <v>670</v>
      </c>
      <c r="C671" s="69">
        <v>9.7129999999999992</v>
      </c>
      <c r="D671" s="70">
        <v>6507.7099999999991</v>
      </c>
      <c r="E671" s="71" t="s">
        <v>13</v>
      </c>
    </row>
    <row r="672" spans="1:5">
      <c r="A672" s="67">
        <v>0.53956018466666666</v>
      </c>
      <c r="B672" s="68">
        <v>283</v>
      </c>
      <c r="C672" s="69">
        <v>9.7100000000000009</v>
      </c>
      <c r="D672" s="70">
        <v>2747.9300000000003</v>
      </c>
      <c r="E672" s="71" t="s">
        <v>30</v>
      </c>
    </row>
    <row r="673" spans="1:5">
      <c r="A673" s="67">
        <v>0.53961805466666668</v>
      </c>
      <c r="B673" s="68">
        <v>80</v>
      </c>
      <c r="C673" s="69">
        <v>9.7080000000000002</v>
      </c>
      <c r="D673" s="70">
        <v>776.64</v>
      </c>
      <c r="E673" s="71" t="s">
        <v>30</v>
      </c>
    </row>
    <row r="674" spans="1:5">
      <c r="A674" s="67">
        <v>0.53982638866666666</v>
      </c>
      <c r="B674" s="68">
        <v>271</v>
      </c>
      <c r="C674" s="69">
        <v>9.7119999999999997</v>
      </c>
      <c r="D674" s="70">
        <v>2631.9519999999998</v>
      </c>
      <c r="E674" s="71" t="s">
        <v>13</v>
      </c>
    </row>
    <row r="675" spans="1:5">
      <c r="A675" s="67">
        <v>0.53988425866666667</v>
      </c>
      <c r="B675" s="68">
        <v>48</v>
      </c>
      <c r="C675" s="69">
        <v>9.7089999999999996</v>
      </c>
      <c r="D675" s="70">
        <v>466.03199999999998</v>
      </c>
      <c r="E675" s="71" t="s">
        <v>30</v>
      </c>
    </row>
    <row r="676" spans="1:5">
      <c r="A676" s="67">
        <v>0.54017361066666669</v>
      </c>
      <c r="B676" s="68">
        <v>62</v>
      </c>
      <c r="C676" s="69">
        <v>9.7189999999999994</v>
      </c>
      <c r="D676" s="70">
        <v>602.57799999999997</v>
      </c>
      <c r="E676" s="71" t="s">
        <v>30</v>
      </c>
    </row>
    <row r="677" spans="1:5">
      <c r="A677" s="67">
        <v>0.54065972166666665</v>
      </c>
      <c r="B677" s="68">
        <v>80</v>
      </c>
      <c r="C677" s="69">
        <v>9.7129999999999992</v>
      </c>
      <c r="D677" s="70">
        <v>777.04</v>
      </c>
      <c r="E677" s="71" t="s">
        <v>30</v>
      </c>
    </row>
    <row r="678" spans="1:5">
      <c r="A678" s="67">
        <v>0.54065972166666665</v>
      </c>
      <c r="B678" s="68">
        <v>269</v>
      </c>
      <c r="C678" s="69">
        <v>9.7110000000000003</v>
      </c>
      <c r="D678" s="70">
        <v>2612.259</v>
      </c>
      <c r="E678" s="71" t="s">
        <v>13</v>
      </c>
    </row>
    <row r="679" spans="1:5">
      <c r="A679" s="67">
        <v>0.54123842566666669</v>
      </c>
      <c r="B679" s="68">
        <v>376</v>
      </c>
      <c r="C679" s="69">
        <v>9.7050000000000001</v>
      </c>
      <c r="D679" s="70">
        <v>3649.08</v>
      </c>
      <c r="E679" s="71" t="s">
        <v>13</v>
      </c>
    </row>
    <row r="680" spans="1:5">
      <c r="A680" s="67">
        <v>0.54144675866666669</v>
      </c>
      <c r="B680" s="68">
        <v>53</v>
      </c>
      <c r="C680" s="69">
        <v>9.7010000000000005</v>
      </c>
      <c r="D680" s="70">
        <v>514.15300000000002</v>
      </c>
      <c r="E680" s="71" t="s">
        <v>30</v>
      </c>
    </row>
    <row r="681" spans="1:5">
      <c r="A681" s="67">
        <v>0.54178240666666666</v>
      </c>
      <c r="B681" s="68">
        <v>84</v>
      </c>
      <c r="C681" s="69">
        <v>9.7080000000000002</v>
      </c>
      <c r="D681" s="70">
        <v>815.47199999999998</v>
      </c>
      <c r="E681" s="71" t="s">
        <v>30</v>
      </c>
    </row>
    <row r="682" spans="1:5">
      <c r="A682" s="67">
        <v>0.5420023146666666</v>
      </c>
      <c r="B682" s="68">
        <v>269</v>
      </c>
      <c r="C682" s="69">
        <v>9.702</v>
      </c>
      <c r="D682" s="70">
        <v>2609.8380000000002</v>
      </c>
      <c r="E682" s="71" t="s">
        <v>13</v>
      </c>
    </row>
    <row r="683" spans="1:5">
      <c r="A683" s="67">
        <v>0.54204861066666665</v>
      </c>
      <c r="B683" s="68">
        <v>185</v>
      </c>
      <c r="C683" s="69">
        <v>9.702</v>
      </c>
      <c r="D683" s="70">
        <v>1794.87</v>
      </c>
      <c r="E683" s="71" t="s">
        <v>30</v>
      </c>
    </row>
    <row r="684" spans="1:5">
      <c r="A684" s="67">
        <v>0.54219907366666664</v>
      </c>
      <c r="B684" s="68">
        <v>273</v>
      </c>
      <c r="C684" s="69">
        <v>9.6980000000000004</v>
      </c>
      <c r="D684" s="70">
        <v>2647.5540000000001</v>
      </c>
      <c r="E684" s="71" t="s">
        <v>13</v>
      </c>
    </row>
    <row r="685" spans="1:5">
      <c r="A685" s="67">
        <v>0.54241898066666661</v>
      </c>
      <c r="B685" s="68">
        <v>53</v>
      </c>
      <c r="C685" s="69">
        <v>9.702</v>
      </c>
      <c r="D685" s="70">
        <v>514.20600000000002</v>
      </c>
      <c r="E685" s="71" t="s">
        <v>30</v>
      </c>
    </row>
    <row r="686" spans="1:5">
      <c r="A686" s="67">
        <v>0.54358796266666665</v>
      </c>
      <c r="B686" s="68">
        <v>95</v>
      </c>
      <c r="C686" s="69">
        <v>9.7149999999999999</v>
      </c>
      <c r="D686" s="70">
        <v>922.92499999999995</v>
      </c>
      <c r="E686" s="71" t="s">
        <v>30</v>
      </c>
    </row>
    <row r="687" spans="1:5">
      <c r="A687" s="67">
        <v>0.54358796266666665</v>
      </c>
      <c r="B687" s="68">
        <v>154</v>
      </c>
      <c r="C687" s="69">
        <v>9.7200000000000006</v>
      </c>
      <c r="D687" s="70">
        <v>1496.88</v>
      </c>
      <c r="E687" s="71" t="s">
        <v>30</v>
      </c>
    </row>
    <row r="688" spans="1:5">
      <c r="A688" s="67">
        <v>0.54358796266666665</v>
      </c>
      <c r="B688" s="68">
        <v>663</v>
      </c>
      <c r="C688" s="69">
        <v>9.7189999999999994</v>
      </c>
      <c r="D688" s="70">
        <v>6443.6969999999992</v>
      </c>
      <c r="E688" s="71" t="s">
        <v>13</v>
      </c>
    </row>
    <row r="689" spans="1:5">
      <c r="A689" s="67">
        <v>0.54369212966666658</v>
      </c>
      <c r="B689" s="68">
        <v>94</v>
      </c>
      <c r="C689" s="69">
        <v>9.7140000000000004</v>
      </c>
      <c r="D689" s="70">
        <v>913.11599999999999</v>
      </c>
      <c r="E689" s="71" t="s">
        <v>30</v>
      </c>
    </row>
    <row r="690" spans="1:5">
      <c r="A690" s="67">
        <v>0.54373842566666664</v>
      </c>
      <c r="B690" s="68">
        <v>9</v>
      </c>
      <c r="C690" s="69">
        <v>9.7140000000000004</v>
      </c>
      <c r="D690" s="70">
        <v>87.426000000000002</v>
      </c>
      <c r="E690" s="71" t="s">
        <v>30</v>
      </c>
    </row>
    <row r="691" spans="1:5">
      <c r="A691" s="67">
        <v>0.54373842566666664</v>
      </c>
      <c r="B691" s="68">
        <v>51</v>
      </c>
      <c r="C691" s="69">
        <v>9.7140000000000004</v>
      </c>
      <c r="D691" s="70">
        <v>495.41400000000004</v>
      </c>
      <c r="E691" s="71" t="s">
        <v>30</v>
      </c>
    </row>
    <row r="692" spans="1:5">
      <c r="A692" s="67">
        <v>0.5438425916666666</v>
      </c>
      <c r="B692" s="68">
        <v>97</v>
      </c>
      <c r="C692" s="69">
        <v>9.7080000000000002</v>
      </c>
      <c r="D692" s="70">
        <v>941.67600000000004</v>
      </c>
      <c r="E692" s="71" t="s">
        <v>30</v>
      </c>
    </row>
    <row r="693" spans="1:5">
      <c r="A693" s="67">
        <v>0.5438425916666666</v>
      </c>
      <c r="B693" s="68">
        <v>336</v>
      </c>
      <c r="C693" s="69">
        <v>9.7089999999999996</v>
      </c>
      <c r="D693" s="70">
        <v>3262.2239999999997</v>
      </c>
      <c r="E693" s="71" t="s">
        <v>13</v>
      </c>
    </row>
    <row r="694" spans="1:5">
      <c r="A694" s="67">
        <v>0.54416666666666658</v>
      </c>
      <c r="B694" s="68">
        <v>48</v>
      </c>
      <c r="C694" s="69">
        <v>9.7100000000000009</v>
      </c>
      <c r="D694" s="70">
        <v>466.08000000000004</v>
      </c>
      <c r="E694" s="71" t="s">
        <v>30</v>
      </c>
    </row>
    <row r="695" spans="1:5">
      <c r="A695" s="67">
        <v>0.54451388866666661</v>
      </c>
      <c r="B695" s="68">
        <v>46</v>
      </c>
      <c r="C695" s="69">
        <v>9.7270000000000003</v>
      </c>
      <c r="D695" s="70">
        <v>447.44200000000001</v>
      </c>
      <c r="E695" s="71" t="s">
        <v>30</v>
      </c>
    </row>
    <row r="696" spans="1:5">
      <c r="A696" s="67">
        <v>0.54451388866666661</v>
      </c>
      <c r="B696" s="68">
        <v>356</v>
      </c>
      <c r="C696" s="69">
        <v>9.7270000000000003</v>
      </c>
      <c r="D696" s="70">
        <v>3462.8119999999999</v>
      </c>
      <c r="E696" s="71" t="s">
        <v>13</v>
      </c>
    </row>
    <row r="697" spans="1:5">
      <c r="A697" s="67">
        <v>0.54474536966666665</v>
      </c>
      <c r="B697" s="68">
        <v>98</v>
      </c>
      <c r="C697" s="69">
        <v>9.7210000000000001</v>
      </c>
      <c r="D697" s="70">
        <v>952.65800000000002</v>
      </c>
      <c r="E697" s="71" t="s">
        <v>30</v>
      </c>
    </row>
    <row r="698" spans="1:5">
      <c r="A698" s="67">
        <v>0.54506944366666665</v>
      </c>
      <c r="B698" s="68">
        <v>81</v>
      </c>
      <c r="C698" s="69">
        <v>9.7409999999999997</v>
      </c>
      <c r="D698" s="70">
        <v>789.02099999999996</v>
      </c>
      <c r="E698" s="71" t="s">
        <v>30</v>
      </c>
    </row>
    <row r="699" spans="1:5">
      <c r="A699" s="67">
        <v>0.54615740666666668</v>
      </c>
      <c r="B699" s="68">
        <v>63</v>
      </c>
      <c r="C699" s="69">
        <v>9.7289999999999992</v>
      </c>
      <c r="D699" s="70">
        <v>612.92699999999991</v>
      </c>
      <c r="E699" s="71" t="s">
        <v>30</v>
      </c>
    </row>
    <row r="700" spans="1:5">
      <c r="A700" s="67">
        <v>0.5462037036666666</v>
      </c>
      <c r="B700" s="68">
        <v>579</v>
      </c>
      <c r="C700" s="69">
        <v>9.7289999999999992</v>
      </c>
      <c r="D700" s="70">
        <v>5633.0909999999994</v>
      </c>
      <c r="E700" s="71" t="s">
        <v>13</v>
      </c>
    </row>
    <row r="701" spans="1:5">
      <c r="A701" s="67">
        <v>0.54621527766666667</v>
      </c>
      <c r="B701" s="68">
        <v>140</v>
      </c>
      <c r="C701" s="69">
        <v>9.7230000000000008</v>
      </c>
      <c r="D701" s="70">
        <v>1361.22</v>
      </c>
      <c r="E701" s="71" t="s">
        <v>30</v>
      </c>
    </row>
    <row r="702" spans="1:5">
      <c r="A702" s="67">
        <v>0.54628472166666664</v>
      </c>
      <c r="B702" s="68">
        <v>74</v>
      </c>
      <c r="C702" s="69">
        <v>9.7170000000000005</v>
      </c>
      <c r="D702" s="70">
        <v>719.05799999999999</v>
      </c>
      <c r="E702" s="71" t="s">
        <v>30</v>
      </c>
    </row>
    <row r="703" spans="1:5">
      <c r="A703" s="67">
        <v>0.54651620366666664</v>
      </c>
      <c r="B703" s="68">
        <v>351</v>
      </c>
      <c r="C703" s="69">
        <v>9.7189999999999994</v>
      </c>
      <c r="D703" s="70">
        <v>3411.3689999999997</v>
      </c>
      <c r="E703" s="71" t="s">
        <v>13</v>
      </c>
    </row>
    <row r="704" spans="1:5">
      <c r="A704" s="67">
        <v>0.54658564766666662</v>
      </c>
      <c r="B704" s="68">
        <v>47</v>
      </c>
      <c r="C704" s="69">
        <v>9.7140000000000004</v>
      </c>
      <c r="D704" s="70">
        <v>456.55799999999999</v>
      </c>
      <c r="E704" s="71" t="s">
        <v>30</v>
      </c>
    </row>
    <row r="705" spans="1:5">
      <c r="A705" s="67">
        <v>0.54670138866666662</v>
      </c>
      <c r="B705" s="68">
        <v>46</v>
      </c>
      <c r="C705" s="69">
        <v>9.702</v>
      </c>
      <c r="D705" s="70">
        <v>446.29199999999997</v>
      </c>
      <c r="E705" s="71" t="s">
        <v>30</v>
      </c>
    </row>
    <row r="706" spans="1:5">
      <c r="A706" s="67">
        <v>0.54721064766666661</v>
      </c>
      <c r="B706" s="68">
        <v>268</v>
      </c>
      <c r="C706" s="69">
        <v>9.6940000000000008</v>
      </c>
      <c r="D706" s="70">
        <v>2597.9920000000002</v>
      </c>
      <c r="E706" s="71" t="s">
        <v>13</v>
      </c>
    </row>
    <row r="707" spans="1:5">
      <c r="A707" s="67">
        <v>0.54725694366666666</v>
      </c>
      <c r="B707" s="68">
        <v>58</v>
      </c>
      <c r="C707" s="69">
        <v>9.6890000000000001</v>
      </c>
      <c r="D707" s="70">
        <v>561.96199999999999</v>
      </c>
      <c r="E707" s="71" t="s">
        <v>30</v>
      </c>
    </row>
    <row r="708" spans="1:5">
      <c r="A708" s="67">
        <v>0.5475694436666666</v>
      </c>
      <c r="B708" s="68">
        <v>66</v>
      </c>
      <c r="C708" s="69">
        <v>9.69</v>
      </c>
      <c r="D708" s="70">
        <v>639.54</v>
      </c>
      <c r="E708" s="71" t="s">
        <v>30</v>
      </c>
    </row>
    <row r="709" spans="1:5">
      <c r="A709" s="67">
        <v>0.54767361066666664</v>
      </c>
      <c r="B709" s="68">
        <v>50</v>
      </c>
      <c r="C709" s="69">
        <v>9.6839999999999993</v>
      </c>
      <c r="D709" s="70">
        <v>484.2</v>
      </c>
      <c r="E709" s="71" t="s">
        <v>30</v>
      </c>
    </row>
    <row r="710" spans="1:5">
      <c r="A710" s="67">
        <v>0.54767361066666664</v>
      </c>
      <c r="B710" s="68">
        <v>268</v>
      </c>
      <c r="C710" s="69">
        <v>9.6839999999999993</v>
      </c>
      <c r="D710" s="70">
        <v>2595.3119999999999</v>
      </c>
      <c r="E710" s="71" t="s">
        <v>13</v>
      </c>
    </row>
    <row r="711" spans="1:5">
      <c r="A711" s="67">
        <v>0.54843749966666666</v>
      </c>
      <c r="B711" s="68">
        <v>269</v>
      </c>
      <c r="C711" s="69">
        <v>9.6790000000000003</v>
      </c>
      <c r="D711" s="70">
        <v>2603.6510000000003</v>
      </c>
      <c r="E711" s="71" t="s">
        <v>13</v>
      </c>
    </row>
    <row r="712" spans="1:5">
      <c r="A712" s="67">
        <v>0.54844907366666662</v>
      </c>
      <c r="B712" s="68">
        <v>47</v>
      </c>
      <c r="C712" s="69">
        <v>9.6739999999999995</v>
      </c>
      <c r="D712" s="70">
        <v>454.678</v>
      </c>
      <c r="E712" s="71" t="s">
        <v>30</v>
      </c>
    </row>
    <row r="713" spans="1:5">
      <c r="A713" s="67">
        <v>0.54844907366666662</v>
      </c>
      <c r="B713" s="68">
        <v>48</v>
      </c>
      <c r="C713" s="69">
        <v>9.673</v>
      </c>
      <c r="D713" s="70">
        <v>464.30399999999997</v>
      </c>
      <c r="E713" s="71" t="s">
        <v>30</v>
      </c>
    </row>
    <row r="714" spans="1:5">
      <c r="A714" s="67">
        <v>0.54902777766666666</v>
      </c>
      <c r="B714" s="68">
        <v>192</v>
      </c>
      <c r="C714" s="69">
        <v>9.6869999999999994</v>
      </c>
      <c r="D714" s="70">
        <v>1859.904</v>
      </c>
      <c r="E714" s="71" t="s">
        <v>13</v>
      </c>
    </row>
    <row r="715" spans="1:5">
      <c r="A715" s="67">
        <v>0.54921296266666664</v>
      </c>
      <c r="B715" s="68">
        <v>35</v>
      </c>
      <c r="C715" s="69">
        <v>9.6859999999999999</v>
      </c>
      <c r="D715" s="70">
        <v>339.01</v>
      </c>
      <c r="E715" s="71" t="s">
        <v>30</v>
      </c>
    </row>
    <row r="716" spans="1:5">
      <c r="A716" s="67">
        <v>0.54921296266666664</v>
      </c>
      <c r="B716" s="68">
        <v>59</v>
      </c>
      <c r="C716" s="69">
        <v>9.6859999999999999</v>
      </c>
      <c r="D716" s="70">
        <v>571.47400000000005</v>
      </c>
      <c r="E716" s="71" t="s">
        <v>30</v>
      </c>
    </row>
    <row r="717" spans="1:5">
      <c r="A717" s="67">
        <v>0.54921296266666664</v>
      </c>
      <c r="B717" s="68">
        <v>271</v>
      </c>
      <c r="C717" s="69">
        <v>9.6859999999999999</v>
      </c>
      <c r="D717" s="70">
        <v>2624.9059999999999</v>
      </c>
      <c r="E717" s="71" t="s">
        <v>13</v>
      </c>
    </row>
    <row r="718" spans="1:5">
      <c r="A718" s="67">
        <v>0.54971064766666666</v>
      </c>
      <c r="B718" s="68">
        <v>50</v>
      </c>
      <c r="C718" s="69">
        <v>9.6820000000000004</v>
      </c>
      <c r="D718" s="70">
        <v>484.1</v>
      </c>
      <c r="E718" s="71" t="s">
        <v>30</v>
      </c>
    </row>
    <row r="719" spans="1:5">
      <c r="A719" s="67">
        <v>0.54974536966666665</v>
      </c>
      <c r="B719" s="68">
        <v>71</v>
      </c>
      <c r="C719" s="69">
        <v>9.68</v>
      </c>
      <c r="D719" s="70">
        <v>687.28</v>
      </c>
      <c r="E719" s="71" t="s">
        <v>30</v>
      </c>
    </row>
    <row r="720" spans="1:5">
      <c r="A720" s="67">
        <v>0.54974536966666665</v>
      </c>
      <c r="B720" s="68">
        <v>122</v>
      </c>
      <c r="C720" s="69">
        <v>9.6780000000000008</v>
      </c>
      <c r="D720" s="70">
        <v>1180.7160000000001</v>
      </c>
      <c r="E720" s="71" t="s">
        <v>30</v>
      </c>
    </row>
    <row r="721" spans="1:5">
      <c r="A721" s="67">
        <v>0.54994212966666667</v>
      </c>
      <c r="B721" s="68">
        <v>46</v>
      </c>
      <c r="C721" s="69">
        <v>9.67</v>
      </c>
      <c r="D721" s="70">
        <v>444.82</v>
      </c>
      <c r="E721" s="71" t="s">
        <v>30</v>
      </c>
    </row>
    <row r="722" spans="1:5">
      <c r="A722" s="67">
        <v>0.55087962966666659</v>
      </c>
      <c r="B722" s="68">
        <v>71</v>
      </c>
      <c r="C722" s="69">
        <v>9.7230000000000008</v>
      </c>
      <c r="D722" s="70">
        <v>690.33300000000008</v>
      </c>
      <c r="E722" s="71" t="s">
        <v>30</v>
      </c>
    </row>
    <row r="723" spans="1:5">
      <c r="A723" s="67">
        <v>0.55087962966666659</v>
      </c>
      <c r="B723" s="68">
        <v>136</v>
      </c>
      <c r="C723" s="69">
        <v>9.7170000000000005</v>
      </c>
      <c r="D723" s="70">
        <v>1321.5120000000002</v>
      </c>
      <c r="E723" s="71" t="s">
        <v>30</v>
      </c>
    </row>
    <row r="724" spans="1:5">
      <c r="A724" s="67">
        <v>0.55087962966666659</v>
      </c>
      <c r="B724" s="68">
        <v>335</v>
      </c>
      <c r="C724" s="69">
        <v>9.7210000000000001</v>
      </c>
      <c r="D724" s="70">
        <v>3256.5349999999999</v>
      </c>
      <c r="E724" s="71" t="s">
        <v>13</v>
      </c>
    </row>
    <row r="725" spans="1:5">
      <c r="A725" s="67">
        <v>0.55087962966666659</v>
      </c>
      <c r="B725" s="68">
        <v>417</v>
      </c>
      <c r="C725" s="69">
        <v>9.7240000000000002</v>
      </c>
      <c r="D725" s="70">
        <v>4054.9079999999999</v>
      </c>
      <c r="E725" s="71" t="s">
        <v>13</v>
      </c>
    </row>
    <row r="726" spans="1:5">
      <c r="A726" s="67">
        <v>0.55113425866666665</v>
      </c>
      <c r="B726" s="68">
        <v>47</v>
      </c>
      <c r="C726" s="69">
        <v>9.7029999999999994</v>
      </c>
      <c r="D726" s="70">
        <v>456.041</v>
      </c>
      <c r="E726" s="71" t="s">
        <v>30</v>
      </c>
    </row>
    <row r="727" spans="1:5">
      <c r="A727" s="67">
        <v>0.55153935166666668</v>
      </c>
      <c r="B727" s="68">
        <v>268</v>
      </c>
      <c r="C727" s="69">
        <v>9.6999999999999993</v>
      </c>
      <c r="D727" s="70">
        <v>2599.6</v>
      </c>
      <c r="E727" s="71" t="s">
        <v>13</v>
      </c>
    </row>
    <row r="728" spans="1:5">
      <c r="A728" s="67">
        <v>0.55155092566666664</v>
      </c>
      <c r="B728" s="68">
        <v>47</v>
      </c>
      <c r="C728" s="69">
        <v>9.6980000000000004</v>
      </c>
      <c r="D728" s="70">
        <v>455.80600000000004</v>
      </c>
      <c r="E728" s="71" t="s">
        <v>30</v>
      </c>
    </row>
    <row r="729" spans="1:5">
      <c r="A729" s="67">
        <v>0.55230324066666658</v>
      </c>
      <c r="B729" s="68">
        <v>114</v>
      </c>
      <c r="C729" s="69">
        <v>9.7189999999999994</v>
      </c>
      <c r="D729" s="70">
        <v>1107.9659999999999</v>
      </c>
      <c r="E729" s="71" t="s">
        <v>30</v>
      </c>
    </row>
    <row r="730" spans="1:5">
      <c r="A730" s="67">
        <v>0.55230324066666658</v>
      </c>
      <c r="B730" s="68">
        <v>196</v>
      </c>
      <c r="C730" s="69">
        <v>9.7240000000000002</v>
      </c>
      <c r="D730" s="70">
        <v>1905.904</v>
      </c>
      <c r="E730" s="71" t="s">
        <v>13</v>
      </c>
    </row>
    <row r="731" spans="1:5">
      <c r="A731" s="67">
        <v>0.55230324066666658</v>
      </c>
      <c r="B731" s="68">
        <v>291</v>
      </c>
      <c r="C731" s="69">
        <v>9.7240000000000002</v>
      </c>
      <c r="D731" s="70">
        <v>2829.6840000000002</v>
      </c>
      <c r="E731" s="71" t="s">
        <v>13</v>
      </c>
    </row>
    <row r="732" spans="1:5">
      <c r="A732" s="67">
        <v>0.5524768516666666</v>
      </c>
      <c r="B732" s="68">
        <v>133</v>
      </c>
      <c r="C732" s="69">
        <v>9.7129999999999992</v>
      </c>
      <c r="D732" s="70">
        <v>1291.829</v>
      </c>
      <c r="E732" s="71" t="s">
        <v>30</v>
      </c>
    </row>
    <row r="733" spans="1:5">
      <c r="A733" s="67">
        <v>0.55280092566666661</v>
      </c>
      <c r="B733" s="68">
        <v>270</v>
      </c>
      <c r="C733" s="69">
        <v>9.7210000000000001</v>
      </c>
      <c r="D733" s="70">
        <v>2624.67</v>
      </c>
      <c r="E733" s="71" t="s">
        <v>13</v>
      </c>
    </row>
    <row r="734" spans="1:5">
      <c r="A734" s="67">
        <v>0.55293981466666664</v>
      </c>
      <c r="B734" s="68">
        <v>49</v>
      </c>
      <c r="C734" s="69">
        <v>9.7080000000000002</v>
      </c>
      <c r="D734" s="70">
        <v>475.69200000000001</v>
      </c>
      <c r="E734" s="71" t="s">
        <v>30</v>
      </c>
    </row>
    <row r="735" spans="1:5">
      <c r="A735" s="67">
        <v>0.55293981466666664</v>
      </c>
      <c r="B735" s="68">
        <v>69</v>
      </c>
      <c r="C735" s="69">
        <v>9.702</v>
      </c>
      <c r="D735" s="70">
        <v>669.43799999999999</v>
      </c>
      <c r="E735" s="71" t="s">
        <v>30</v>
      </c>
    </row>
    <row r="736" spans="1:5">
      <c r="A736" s="67">
        <v>0.55299768466666666</v>
      </c>
      <c r="B736" s="68">
        <v>88</v>
      </c>
      <c r="C736" s="69">
        <v>9.6969999999999992</v>
      </c>
      <c r="D736" s="70">
        <v>853.3359999999999</v>
      </c>
      <c r="E736" s="71" t="s">
        <v>30</v>
      </c>
    </row>
    <row r="737" spans="1:5">
      <c r="A737" s="67">
        <v>0.55359953666666661</v>
      </c>
      <c r="B737" s="68">
        <v>58</v>
      </c>
      <c r="C737" s="69">
        <v>9.6989999999999998</v>
      </c>
      <c r="D737" s="70">
        <v>562.54200000000003</v>
      </c>
      <c r="E737" s="71" t="s">
        <v>30</v>
      </c>
    </row>
    <row r="738" spans="1:5">
      <c r="A738" s="67">
        <v>0.55418981466666661</v>
      </c>
      <c r="B738" s="68">
        <v>46</v>
      </c>
      <c r="C738" s="69">
        <v>9.7319999999999993</v>
      </c>
      <c r="D738" s="70">
        <v>447.67199999999997</v>
      </c>
      <c r="E738" s="71" t="s">
        <v>30</v>
      </c>
    </row>
    <row r="739" spans="1:5">
      <c r="A739" s="67">
        <v>0.55418981466666661</v>
      </c>
      <c r="B739" s="68">
        <v>343</v>
      </c>
      <c r="C739" s="69">
        <v>9.7289999999999992</v>
      </c>
      <c r="D739" s="70">
        <v>3337.0469999999996</v>
      </c>
      <c r="E739" s="71" t="s">
        <v>13</v>
      </c>
    </row>
    <row r="740" spans="1:5">
      <c r="A740" s="67">
        <v>0.55450231466666666</v>
      </c>
      <c r="B740" s="68">
        <v>66</v>
      </c>
      <c r="C740" s="69">
        <v>9.7379999999999995</v>
      </c>
      <c r="D740" s="70">
        <v>642.70799999999997</v>
      </c>
      <c r="E740" s="71" t="s">
        <v>30</v>
      </c>
    </row>
    <row r="741" spans="1:5">
      <c r="A741" s="67">
        <v>0.55450231466666666</v>
      </c>
      <c r="B741" s="68">
        <v>409</v>
      </c>
      <c r="C741" s="69">
        <v>9.7360000000000007</v>
      </c>
      <c r="D741" s="70">
        <v>3982.0240000000003</v>
      </c>
      <c r="E741" s="71" t="s">
        <v>13</v>
      </c>
    </row>
    <row r="742" spans="1:5">
      <c r="A742" s="67">
        <v>0.55516203666666664</v>
      </c>
      <c r="B742" s="68">
        <v>32</v>
      </c>
      <c r="C742" s="69">
        <v>9.7560000000000002</v>
      </c>
      <c r="D742" s="70">
        <v>312.19200000000001</v>
      </c>
      <c r="E742" s="71" t="s">
        <v>30</v>
      </c>
    </row>
    <row r="743" spans="1:5">
      <c r="A743" s="67">
        <v>0.55516203666666664</v>
      </c>
      <c r="B743" s="68">
        <v>46</v>
      </c>
      <c r="C743" s="69">
        <v>9.7560000000000002</v>
      </c>
      <c r="D743" s="70">
        <v>448.77600000000001</v>
      </c>
      <c r="E743" s="71" t="s">
        <v>30</v>
      </c>
    </row>
    <row r="744" spans="1:5">
      <c r="A744" s="67">
        <v>0.55559027766666658</v>
      </c>
      <c r="B744" s="68">
        <v>111</v>
      </c>
      <c r="C744" s="69">
        <v>9.7569999999999997</v>
      </c>
      <c r="D744" s="70">
        <v>1083.027</v>
      </c>
      <c r="E744" s="71" t="s">
        <v>30</v>
      </c>
    </row>
    <row r="745" spans="1:5">
      <c r="A745" s="67">
        <v>0.55559027766666658</v>
      </c>
      <c r="B745" s="68">
        <v>442</v>
      </c>
      <c r="C745" s="69">
        <v>9.7569999999999997</v>
      </c>
      <c r="D745" s="70">
        <v>4312.5940000000001</v>
      </c>
      <c r="E745" s="71" t="s">
        <v>13</v>
      </c>
    </row>
    <row r="746" spans="1:5">
      <c r="A746" s="67">
        <v>0.55560185166666665</v>
      </c>
      <c r="B746" s="68">
        <v>26</v>
      </c>
      <c r="C746" s="69">
        <v>9.7509999999999994</v>
      </c>
      <c r="D746" s="70">
        <v>253.52599999999998</v>
      </c>
      <c r="E746" s="71" t="s">
        <v>30</v>
      </c>
    </row>
    <row r="747" spans="1:5">
      <c r="A747" s="67">
        <v>0.55651620366666665</v>
      </c>
      <c r="B747" s="68">
        <v>153</v>
      </c>
      <c r="C747" s="69">
        <v>9.7940000000000005</v>
      </c>
      <c r="D747" s="70">
        <v>1498.482</v>
      </c>
      <c r="E747" s="71" t="s">
        <v>13</v>
      </c>
    </row>
    <row r="748" spans="1:5">
      <c r="A748" s="67">
        <v>0.55651620366666665</v>
      </c>
      <c r="B748" s="68">
        <v>284</v>
      </c>
      <c r="C748" s="69">
        <v>9.7940000000000005</v>
      </c>
      <c r="D748" s="70">
        <v>2781.4960000000001</v>
      </c>
      <c r="E748" s="71" t="s">
        <v>13</v>
      </c>
    </row>
    <row r="749" spans="1:5">
      <c r="A749" s="67">
        <v>0.55690972166666664</v>
      </c>
      <c r="B749" s="68">
        <v>137</v>
      </c>
      <c r="C749" s="69">
        <v>9.7929999999999993</v>
      </c>
      <c r="D749" s="70">
        <v>1341.6409999999998</v>
      </c>
      <c r="E749" s="71" t="s">
        <v>30</v>
      </c>
    </row>
    <row r="750" spans="1:5">
      <c r="A750" s="67">
        <v>0.55692129566666659</v>
      </c>
      <c r="B750" s="68">
        <v>163</v>
      </c>
      <c r="C750" s="69">
        <v>9.7870000000000008</v>
      </c>
      <c r="D750" s="70">
        <v>1595.2810000000002</v>
      </c>
      <c r="E750" s="71" t="s">
        <v>30</v>
      </c>
    </row>
    <row r="751" spans="1:5">
      <c r="A751" s="67">
        <v>0.55710648066666668</v>
      </c>
      <c r="B751" s="68">
        <v>80</v>
      </c>
      <c r="C751" s="69">
        <v>9.7739999999999991</v>
      </c>
      <c r="D751" s="70">
        <v>781.92</v>
      </c>
      <c r="E751" s="71" t="s">
        <v>30</v>
      </c>
    </row>
    <row r="752" spans="1:5">
      <c r="A752" s="67">
        <v>0.55733796266666658</v>
      </c>
      <c r="B752" s="68">
        <v>125</v>
      </c>
      <c r="C752" s="69">
        <v>9.7799999999999994</v>
      </c>
      <c r="D752" s="70">
        <v>1222.5</v>
      </c>
      <c r="E752" s="71" t="s">
        <v>13</v>
      </c>
    </row>
    <row r="753" spans="1:5">
      <c r="A753" s="67">
        <v>0.55733796266666658</v>
      </c>
      <c r="B753" s="68">
        <v>142</v>
      </c>
      <c r="C753" s="69">
        <v>9.7799999999999994</v>
      </c>
      <c r="D753" s="70">
        <v>1388.76</v>
      </c>
      <c r="E753" s="71" t="s">
        <v>13</v>
      </c>
    </row>
    <row r="754" spans="1:5">
      <c r="A754" s="67">
        <v>0.55739583266666659</v>
      </c>
      <c r="B754" s="68">
        <v>4</v>
      </c>
      <c r="C754" s="69">
        <v>9.7780000000000005</v>
      </c>
      <c r="D754" s="70">
        <v>39.112000000000002</v>
      </c>
      <c r="E754" s="71" t="s">
        <v>30</v>
      </c>
    </row>
    <row r="755" spans="1:5">
      <c r="A755" s="67">
        <v>0.55739583266666659</v>
      </c>
      <c r="B755" s="68">
        <v>50</v>
      </c>
      <c r="C755" s="69">
        <v>9.7780000000000005</v>
      </c>
      <c r="D755" s="70">
        <v>488.90000000000003</v>
      </c>
      <c r="E755" s="71" t="s">
        <v>30</v>
      </c>
    </row>
    <row r="756" spans="1:5">
      <c r="A756" s="67">
        <v>0.5583101846666666</v>
      </c>
      <c r="B756" s="68">
        <v>91</v>
      </c>
      <c r="C756" s="69">
        <v>9.782</v>
      </c>
      <c r="D756" s="70">
        <v>890.16200000000003</v>
      </c>
      <c r="E756" s="71" t="s">
        <v>13</v>
      </c>
    </row>
    <row r="757" spans="1:5">
      <c r="A757" s="67">
        <v>0.5583101846666666</v>
      </c>
      <c r="B757" s="68">
        <v>189</v>
      </c>
      <c r="C757" s="69">
        <v>9.782</v>
      </c>
      <c r="D757" s="70">
        <v>1848.798</v>
      </c>
      <c r="E757" s="71" t="s">
        <v>13</v>
      </c>
    </row>
    <row r="758" spans="1:5">
      <c r="A758" s="67">
        <v>0.55893518466666658</v>
      </c>
      <c r="B758" s="68">
        <v>80</v>
      </c>
      <c r="C758" s="69">
        <v>9.8019999999999996</v>
      </c>
      <c r="D758" s="70">
        <v>784.16</v>
      </c>
      <c r="E758" s="71" t="s">
        <v>30</v>
      </c>
    </row>
    <row r="759" spans="1:5">
      <c r="A759" s="67">
        <v>0.55893518466666658</v>
      </c>
      <c r="B759" s="68">
        <v>164</v>
      </c>
      <c r="C759" s="69">
        <v>9.7959999999999994</v>
      </c>
      <c r="D759" s="70">
        <v>1606.5439999999999</v>
      </c>
      <c r="E759" s="71" t="s">
        <v>30</v>
      </c>
    </row>
    <row r="760" spans="1:5">
      <c r="A760" s="67">
        <v>0.55893518466666658</v>
      </c>
      <c r="B760" s="68">
        <v>300</v>
      </c>
      <c r="C760" s="69">
        <v>9.8040000000000003</v>
      </c>
      <c r="D760" s="70">
        <v>2941.2000000000003</v>
      </c>
      <c r="E760" s="71" t="s">
        <v>13</v>
      </c>
    </row>
    <row r="761" spans="1:5">
      <c r="A761" s="67">
        <v>0.55916666666666659</v>
      </c>
      <c r="B761" s="68">
        <v>71</v>
      </c>
      <c r="C761" s="69">
        <v>9.7910000000000004</v>
      </c>
      <c r="D761" s="70">
        <v>695.16100000000006</v>
      </c>
      <c r="E761" s="71" t="s">
        <v>30</v>
      </c>
    </row>
    <row r="762" spans="1:5">
      <c r="A762" s="67">
        <v>0.55980324066666665</v>
      </c>
      <c r="B762" s="68">
        <v>12</v>
      </c>
      <c r="C762" s="69">
        <v>9.8059999999999992</v>
      </c>
      <c r="D762" s="70">
        <v>117.672</v>
      </c>
      <c r="E762" s="71" t="s">
        <v>30</v>
      </c>
    </row>
    <row r="763" spans="1:5">
      <c r="A763" s="67">
        <v>0.55980324066666665</v>
      </c>
      <c r="B763" s="68">
        <v>114</v>
      </c>
      <c r="C763" s="69">
        <v>9.8059999999999992</v>
      </c>
      <c r="D763" s="70">
        <v>1117.884</v>
      </c>
      <c r="E763" s="71" t="s">
        <v>30</v>
      </c>
    </row>
    <row r="764" spans="1:5">
      <c r="A764" s="67">
        <v>0.55980324066666665</v>
      </c>
      <c r="B764" s="68">
        <v>299</v>
      </c>
      <c r="C764" s="69">
        <v>9.8059999999999992</v>
      </c>
      <c r="D764" s="70">
        <v>2931.9939999999997</v>
      </c>
      <c r="E764" s="71" t="s">
        <v>13</v>
      </c>
    </row>
    <row r="765" spans="1:5">
      <c r="A765" s="67">
        <v>0.56006944366666667</v>
      </c>
      <c r="B765" s="68">
        <v>46</v>
      </c>
      <c r="C765" s="69">
        <v>9.7889999999999997</v>
      </c>
      <c r="D765" s="70">
        <v>450.29399999999998</v>
      </c>
      <c r="E765" s="71" t="s">
        <v>30</v>
      </c>
    </row>
    <row r="766" spans="1:5">
      <c r="A766" s="67">
        <v>0.56023148066666661</v>
      </c>
      <c r="B766" s="68">
        <v>58</v>
      </c>
      <c r="C766" s="69">
        <v>9.7799999999999994</v>
      </c>
      <c r="D766" s="70">
        <v>567.24</v>
      </c>
      <c r="E766" s="71" t="s">
        <v>30</v>
      </c>
    </row>
    <row r="767" spans="1:5">
      <c r="A767" s="67">
        <v>0.56023148066666661</v>
      </c>
      <c r="B767" s="68">
        <v>266</v>
      </c>
      <c r="C767" s="69">
        <v>9.7799999999999994</v>
      </c>
      <c r="D767" s="70">
        <v>2601.48</v>
      </c>
      <c r="E767" s="71" t="s">
        <v>13</v>
      </c>
    </row>
    <row r="768" spans="1:5">
      <c r="A768" s="67">
        <v>0.56049768466666661</v>
      </c>
      <c r="B768" s="68">
        <v>47</v>
      </c>
      <c r="C768" s="69">
        <v>9.7539999999999996</v>
      </c>
      <c r="D768" s="70">
        <v>458.43799999999999</v>
      </c>
      <c r="E768" s="71" t="s">
        <v>30</v>
      </c>
    </row>
    <row r="769" spans="1:5">
      <c r="A769" s="67">
        <v>0.56086805466666667</v>
      </c>
      <c r="B769" s="68">
        <v>269</v>
      </c>
      <c r="C769" s="69">
        <v>9.7479999999999993</v>
      </c>
      <c r="D769" s="70">
        <v>2622.212</v>
      </c>
      <c r="E769" s="71" t="s">
        <v>13</v>
      </c>
    </row>
    <row r="770" spans="1:5">
      <c r="A770" s="67">
        <v>0.56151620366666666</v>
      </c>
      <c r="B770" s="68">
        <v>266</v>
      </c>
      <c r="C770" s="69">
        <v>9.7609999999999992</v>
      </c>
      <c r="D770" s="70">
        <v>2596.4259999999999</v>
      </c>
      <c r="E770" s="71" t="s">
        <v>13</v>
      </c>
    </row>
    <row r="771" spans="1:5">
      <c r="A771" s="67">
        <v>0.56186342566666658</v>
      </c>
      <c r="B771" s="68">
        <v>88</v>
      </c>
      <c r="C771" s="69">
        <v>9.7989999999999995</v>
      </c>
      <c r="D771" s="70">
        <v>862.3119999999999</v>
      </c>
      <c r="E771" s="71" t="s">
        <v>30</v>
      </c>
    </row>
    <row r="772" spans="1:5">
      <c r="A772" s="67">
        <v>0.56187499966666665</v>
      </c>
      <c r="B772" s="68">
        <v>164</v>
      </c>
      <c r="C772" s="69">
        <v>9.7929999999999993</v>
      </c>
      <c r="D772" s="70">
        <v>1606.0519999999999</v>
      </c>
      <c r="E772" s="71" t="s">
        <v>30</v>
      </c>
    </row>
    <row r="773" spans="1:5">
      <c r="A773" s="67">
        <v>0.56216435166666667</v>
      </c>
      <c r="B773" s="68">
        <v>66</v>
      </c>
      <c r="C773" s="69">
        <v>9.7870000000000008</v>
      </c>
      <c r="D773" s="70">
        <v>645.94200000000001</v>
      </c>
      <c r="E773" s="71" t="s">
        <v>30</v>
      </c>
    </row>
    <row r="774" spans="1:5">
      <c r="A774" s="67">
        <v>0.56237268466666668</v>
      </c>
      <c r="B774" s="68">
        <v>47</v>
      </c>
      <c r="C774" s="69">
        <v>9.782</v>
      </c>
      <c r="D774" s="70">
        <v>459.75400000000002</v>
      </c>
      <c r="E774" s="71" t="s">
        <v>30</v>
      </c>
    </row>
    <row r="775" spans="1:5">
      <c r="A775" s="67">
        <v>0.56237268466666668</v>
      </c>
      <c r="B775" s="68">
        <v>355</v>
      </c>
      <c r="C775" s="69">
        <v>9.7829999999999995</v>
      </c>
      <c r="D775" s="70">
        <v>3472.9649999999997</v>
      </c>
      <c r="E775" s="71" t="s">
        <v>13</v>
      </c>
    </row>
    <row r="776" spans="1:5">
      <c r="A776" s="67">
        <v>0.56261574066666664</v>
      </c>
      <c r="B776" s="68">
        <v>48</v>
      </c>
      <c r="C776" s="69">
        <v>9.7870000000000008</v>
      </c>
      <c r="D776" s="70">
        <v>469.77600000000007</v>
      </c>
      <c r="E776" s="71" t="s">
        <v>30</v>
      </c>
    </row>
    <row r="777" spans="1:5">
      <c r="A777" s="67">
        <v>0.56277777766666659</v>
      </c>
      <c r="B777" s="68">
        <v>47</v>
      </c>
      <c r="C777" s="69">
        <v>9.7739999999999991</v>
      </c>
      <c r="D777" s="70">
        <v>459.37799999999999</v>
      </c>
      <c r="E777" s="71" t="s">
        <v>30</v>
      </c>
    </row>
    <row r="778" spans="1:5">
      <c r="A778" s="67">
        <v>0.56277777766666659</v>
      </c>
      <c r="B778" s="68">
        <v>266</v>
      </c>
      <c r="C778" s="69">
        <v>9.7739999999999991</v>
      </c>
      <c r="D778" s="70">
        <v>2599.8839999999996</v>
      </c>
      <c r="E778" s="71" t="s">
        <v>13</v>
      </c>
    </row>
    <row r="779" spans="1:5">
      <c r="A779" s="67">
        <v>0.5634259256666666</v>
      </c>
      <c r="B779" s="68">
        <v>50</v>
      </c>
      <c r="C779" s="69">
        <v>9.7959999999999994</v>
      </c>
      <c r="D779" s="70">
        <v>489.79999999999995</v>
      </c>
      <c r="E779" s="71" t="s">
        <v>30</v>
      </c>
    </row>
    <row r="780" spans="1:5">
      <c r="A780" s="67">
        <v>0.5634259256666666</v>
      </c>
      <c r="B780" s="68">
        <v>232</v>
      </c>
      <c r="C780" s="69">
        <v>9.7949999999999999</v>
      </c>
      <c r="D780" s="70">
        <v>2272.44</v>
      </c>
      <c r="E780" s="71" t="s">
        <v>13</v>
      </c>
    </row>
    <row r="781" spans="1:5">
      <c r="A781" s="67">
        <v>0.56343749966666667</v>
      </c>
      <c r="B781" s="68">
        <v>33</v>
      </c>
      <c r="C781" s="69">
        <v>9.7949999999999999</v>
      </c>
      <c r="D781" s="70">
        <v>323.23500000000001</v>
      </c>
      <c r="E781" s="71" t="s">
        <v>13</v>
      </c>
    </row>
    <row r="782" spans="1:5">
      <c r="A782" s="67">
        <v>0.56348379566666662</v>
      </c>
      <c r="B782" s="68">
        <v>56</v>
      </c>
      <c r="C782" s="69">
        <v>9.7899999999999991</v>
      </c>
      <c r="D782" s="70">
        <v>548.24</v>
      </c>
      <c r="E782" s="71" t="s">
        <v>30</v>
      </c>
    </row>
    <row r="783" spans="1:5">
      <c r="A783" s="67">
        <v>0.56406249966666666</v>
      </c>
      <c r="B783" s="68">
        <v>327</v>
      </c>
      <c r="C783" s="69">
        <v>9.8040000000000003</v>
      </c>
      <c r="D783" s="70">
        <v>3205.9079999999999</v>
      </c>
      <c r="E783" s="71" t="s">
        <v>13</v>
      </c>
    </row>
    <row r="784" spans="1:5">
      <c r="A784" s="67">
        <v>0.56475694366666662</v>
      </c>
      <c r="B784" s="68">
        <v>53</v>
      </c>
      <c r="C784" s="69">
        <v>9.8130000000000006</v>
      </c>
      <c r="D784" s="70">
        <v>520.08900000000006</v>
      </c>
      <c r="E784" s="71" t="s">
        <v>30</v>
      </c>
    </row>
    <row r="785" spans="1:5">
      <c r="A785" s="67">
        <v>0.56487268466666662</v>
      </c>
      <c r="B785" s="68">
        <v>184</v>
      </c>
      <c r="C785" s="69">
        <v>9.8070000000000004</v>
      </c>
      <c r="D785" s="70">
        <v>1804.4880000000001</v>
      </c>
      <c r="E785" s="71" t="s">
        <v>30</v>
      </c>
    </row>
    <row r="786" spans="1:5">
      <c r="A786" s="67">
        <v>0.56487268466666662</v>
      </c>
      <c r="B786" s="68">
        <v>268</v>
      </c>
      <c r="C786" s="69">
        <v>9.8089999999999993</v>
      </c>
      <c r="D786" s="70">
        <v>2628.8119999999999</v>
      </c>
      <c r="E786" s="71" t="s">
        <v>13</v>
      </c>
    </row>
    <row r="787" spans="1:5">
      <c r="A787" s="67">
        <v>0.56488425866666658</v>
      </c>
      <c r="B787" s="68">
        <v>115</v>
      </c>
      <c r="C787" s="69">
        <v>9.8030000000000008</v>
      </c>
      <c r="D787" s="70">
        <v>1127.345</v>
      </c>
      <c r="E787" s="71" t="s">
        <v>30</v>
      </c>
    </row>
    <row r="788" spans="1:5">
      <c r="A788" s="67">
        <v>0.56556712966666667</v>
      </c>
      <c r="B788" s="68">
        <v>459</v>
      </c>
      <c r="C788" s="69">
        <v>9.8089999999999993</v>
      </c>
      <c r="D788" s="70">
        <v>4502.3309999999992</v>
      </c>
      <c r="E788" s="71" t="s">
        <v>13</v>
      </c>
    </row>
    <row r="789" spans="1:5">
      <c r="A789" s="67">
        <v>0.56575231466666664</v>
      </c>
      <c r="B789" s="68">
        <v>46</v>
      </c>
      <c r="C789" s="69">
        <v>9.8010000000000002</v>
      </c>
      <c r="D789" s="70">
        <v>450.846</v>
      </c>
      <c r="E789" s="71" t="s">
        <v>30</v>
      </c>
    </row>
    <row r="790" spans="1:5">
      <c r="A790" s="67">
        <v>0.5657638886666666</v>
      </c>
      <c r="B790" s="68">
        <v>73</v>
      </c>
      <c r="C790" s="69">
        <v>9.7949999999999999</v>
      </c>
      <c r="D790" s="70">
        <v>715.03499999999997</v>
      </c>
      <c r="E790" s="71" t="s">
        <v>30</v>
      </c>
    </row>
    <row r="791" spans="1:5">
      <c r="A791" s="67">
        <v>0.56608796266666661</v>
      </c>
      <c r="B791" s="68">
        <v>306</v>
      </c>
      <c r="C791" s="69">
        <v>9.8010000000000002</v>
      </c>
      <c r="D791" s="70">
        <v>2999.1060000000002</v>
      </c>
      <c r="E791" s="71" t="s">
        <v>13</v>
      </c>
    </row>
    <row r="792" spans="1:5">
      <c r="A792" s="67">
        <v>0.5667129626666666</v>
      </c>
      <c r="B792" s="68">
        <v>111</v>
      </c>
      <c r="C792" s="69">
        <v>9.8019999999999996</v>
      </c>
      <c r="D792" s="70">
        <v>1088.0219999999999</v>
      </c>
      <c r="E792" s="71" t="s">
        <v>30</v>
      </c>
    </row>
    <row r="793" spans="1:5">
      <c r="A793" s="67">
        <v>0.56675925866666665</v>
      </c>
      <c r="B793" s="68">
        <v>402</v>
      </c>
      <c r="C793" s="69">
        <v>9.8019999999999996</v>
      </c>
      <c r="D793" s="70">
        <v>3940.404</v>
      </c>
      <c r="E793" s="71" t="s">
        <v>13</v>
      </c>
    </row>
    <row r="794" spans="1:5">
      <c r="A794" s="67">
        <v>0.56695601766666659</v>
      </c>
      <c r="B794" s="68">
        <v>144</v>
      </c>
      <c r="C794" s="69">
        <v>9.7959999999999994</v>
      </c>
      <c r="D794" s="70">
        <v>1410.6239999999998</v>
      </c>
      <c r="E794" s="71" t="s">
        <v>30</v>
      </c>
    </row>
    <row r="795" spans="1:5">
      <c r="A795" s="67">
        <v>0.56699074066666666</v>
      </c>
      <c r="B795" s="68">
        <v>145</v>
      </c>
      <c r="C795" s="69">
        <v>9.7910000000000004</v>
      </c>
      <c r="D795" s="70">
        <v>1419.6950000000002</v>
      </c>
      <c r="E795" s="71" t="s">
        <v>30</v>
      </c>
    </row>
    <row r="796" spans="1:5">
      <c r="A796" s="67">
        <v>0.56709490666666662</v>
      </c>
      <c r="B796" s="68">
        <v>271</v>
      </c>
      <c r="C796" s="69">
        <v>9.7899999999999991</v>
      </c>
      <c r="D796" s="70">
        <v>2653.0899999999997</v>
      </c>
      <c r="E796" s="71" t="s">
        <v>13</v>
      </c>
    </row>
    <row r="797" spans="1:5">
      <c r="A797" s="67">
        <v>0.56729166666666664</v>
      </c>
      <c r="B797" s="68">
        <v>45</v>
      </c>
      <c r="C797" s="69">
        <v>9.7880000000000003</v>
      </c>
      <c r="D797" s="70">
        <v>440.46000000000004</v>
      </c>
      <c r="E797" s="71" t="s">
        <v>30</v>
      </c>
    </row>
    <row r="798" spans="1:5">
      <c r="A798" s="67">
        <v>0.56737268466666668</v>
      </c>
      <c r="B798" s="68">
        <v>50</v>
      </c>
      <c r="C798" s="69">
        <v>9.782</v>
      </c>
      <c r="D798" s="70">
        <v>489.1</v>
      </c>
      <c r="E798" s="71" t="s">
        <v>30</v>
      </c>
    </row>
    <row r="799" spans="1:5">
      <c r="A799" s="67">
        <v>0.5678703696666666</v>
      </c>
      <c r="B799" s="68">
        <v>46</v>
      </c>
      <c r="C799" s="69">
        <v>9.7850000000000001</v>
      </c>
      <c r="D799" s="70">
        <v>450.11</v>
      </c>
      <c r="E799" s="71" t="s">
        <v>30</v>
      </c>
    </row>
    <row r="800" spans="1:5">
      <c r="A800" s="67">
        <v>0.56806712966666661</v>
      </c>
      <c r="B800" s="68">
        <v>82</v>
      </c>
      <c r="C800" s="69">
        <v>9.7789999999999999</v>
      </c>
      <c r="D800" s="70">
        <v>801.87800000000004</v>
      </c>
      <c r="E800" s="71" t="s">
        <v>30</v>
      </c>
    </row>
    <row r="801" spans="1:5">
      <c r="A801" s="67">
        <v>0.56806712966666661</v>
      </c>
      <c r="B801" s="68">
        <v>371</v>
      </c>
      <c r="C801" s="69">
        <v>9.782</v>
      </c>
      <c r="D801" s="70">
        <v>3629.1219999999998</v>
      </c>
      <c r="E801" s="71" t="s">
        <v>13</v>
      </c>
    </row>
    <row r="802" spans="1:5">
      <c r="A802" s="67">
        <v>0.56826388866666666</v>
      </c>
      <c r="B802" s="68">
        <v>83</v>
      </c>
      <c r="C802" s="69">
        <v>9.7739999999999991</v>
      </c>
      <c r="D802" s="70">
        <v>811.24199999999996</v>
      </c>
      <c r="E802" s="71" t="s">
        <v>30</v>
      </c>
    </row>
    <row r="803" spans="1:5">
      <c r="A803" s="67">
        <v>0.56861111066666659</v>
      </c>
      <c r="B803" s="68">
        <v>62</v>
      </c>
      <c r="C803" s="69">
        <v>9.7680000000000007</v>
      </c>
      <c r="D803" s="70">
        <v>605.61599999999999</v>
      </c>
      <c r="E803" s="71" t="s">
        <v>30</v>
      </c>
    </row>
    <row r="804" spans="1:5">
      <c r="A804" s="67">
        <v>0.56861111066666659</v>
      </c>
      <c r="B804" s="68">
        <v>310</v>
      </c>
      <c r="C804" s="69">
        <v>9.77</v>
      </c>
      <c r="D804" s="70">
        <v>3028.7</v>
      </c>
      <c r="E804" s="71" t="s">
        <v>13</v>
      </c>
    </row>
    <row r="805" spans="1:5">
      <c r="A805" s="67">
        <v>0.56894675866666666</v>
      </c>
      <c r="B805" s="68">
        <v>45</v>
      </c>
      <c r="C805" s="69">
        <v>9.7789999999999999</v>
      </c>
      <c r="D805" s="70">
        <v>440.05500000000001</v>
      </c>
      <c r="E805" s="71" t="s">
        <v>30</v>
      </c>
    </row>
    <row r="806" spans="1:5">
      <c r="A806" s="67">
        <v>0.56906249966666667</v>
      </c>
      <c r="B806" s="68">
        <v>367</v>
      </c>
      <c r="C806" s="69">
        <v>9.7780000000000005</v>
      </c>
      <c r="D806" s="70">
        <v>3588.5260000000003</v>
      </c>
      <c r="E806" s="71" t="s">
        <v>13</v>
      </c>
    </row>
    <row r="807" spans="1:5">
      <c r="A807" s="67">
        <v>0.56945601766666665</v>
      </c>
      <c r="B807" s="68">
        <v>48</v>
      </c>
      <c r="C807" s="69">
        <v>9.7919999999999998</v>
      </c>
      <c r="D807" s="70">
        <v>470.01599999999996</v>
      </c>
      <c r="E807" s="71" t="s">
        <v>30</v>
      </c>
    </row>
    <row r="808" spans="1:5">
      <c r="A808" s="67">
        <v>0.56946759166666661</v>
      </c>
      <c r="B808" s="68">
        <v>283</v>
      </c>
      <c r="C808" s="69">
        <v>9.7889999999999997</v>
      </c>
      <c r="D808" s="70">
        <v>2770.2869999999998</v>
      </c>
      <c r="E808" s="71" t="s">
        <v>13</v>
      </c>
    </row>
    <row r="809" spans="1:5">
      <c r="A809" s="67">
        <v>0.56950231466666668</v>
      </c>
      <c r="B809" s="68">
        <v>191</v>
      </c>
      <c r="C809" s="69">
        <v>9.7859999999999996</v>
      </c>
      <c r="D809" s="70">
        <v>1869.126</v>
      </c>
      <c r="E809" s="71" t="s">
        <v>30</v>
      </c>
    </row>
    <row r="810" spans="1:5">
      <c r="A810" s="67">
        <v>0.56989583266666666</v>
      </c>
      <c r="B810" s="68">
        <v>53</v>
      </c>
      <c r="C810" s="69">
        <v>9.7829999999999995</v>
      </c>
      <c r="D810" s="70">
        <v>518.49900000000002</v>
      </c>
      <c r="E810" s="71" t="s">
        <v>30</v>
      </c>
    </row>
    <row r="811" spans="1:5">
      <c r="A811" s="67">
        <v>0.5705324066666666</v>
      </c>
      <c r="B811" s="68">
        <v>96</v>
      </c>
      <c r="C811" s="69">
        <v>9.8170000000000002</v>
      </c>
      <c r="D811" s="70">
        <v>942.43200000000002</v>
      </c>
      <c r="E811" s="71" t="s">
        <v>30</v>
      </c>
    </row>
    <row r="812" spans="1:5">
      <c r="A812" s="67">
        <v>0.5705324066666666</v>
      </c>
      <c r="B812" s="68">
        <v>311</v>
      </c>
      <c r="C812" s="69">
        <v>9.8170000000000002</v>
      </c>
      <c r="D812" s="70">
        <v>3053.087</v>
      </c>
      <c r="E812" s="71" t="s">
        <v>13</v>
      </c>
    </row>
    <row r="813" spans="1:5">
      <c r="A813" s="67">
        <v>0.57056712966666667</v>
      </c>
      <c r="B813" s="68">
        <v>95</v>
      </c>
      <c r="C813" s="69">
        <v>9.8160000000000007</v>
      </c>
      <c r="D813" s="70">
        <v>932.5200000000001</v>
      </c>
      <c r="E813" s="71" t="s">
        <v>30</v>
      </c>
    </row>
    <row r="814" spans="1:5">
      <c r="A814" s="67">
        <v>0.57056712966666667</v>
      </c>
      <c r="B814" s="68">
        <v>188</v>
      </c>
      <c r="C814" s="69">
        <v>9.8140000000000001</v>
      </c>
      <c r="D814" s="70">
        <v>1845.0319999999999</v>
      </c>
      <c r="E814" s="71" t="s">
        <v>13</v>
      </c>
    </row>
    <row r="815" spans="1:5">
      <c r="A815" s="67">
        <v>0.57056712966666667</v>
      </c>
      <c r="B815" s="68">
        <v>272</v>
      </c>
      <c r="C815" s="69">
        <v>9.8140000000000001</v>
      </c>
      <c r="D815" s="70">
        <v>2669.4079999999999</v>
      </c>
      <c r="E815" s="71" t="s">
        <v>13</v>
      </c>
    </row>
    <row r="816" spans="1:5">
      <c r="A816" s="67">
        <v>0.57065972166666667</v>
      </c>
      <c r="B816" s="68">
        <v>122</v>
      </c>
      <c r="C816" s="69">
        <v>9.8109999999999999</v>
      </c>
      <c r="D816" s="70">
        <v>1196.942</v>
      </c>
      <c r="E816" s="71" t="s">
        <v>30</v>
      </c>
    </row>
    <row r="817" spans="1:5">
      <c r="A817" s="67">
        <v>0.57083333266666658</v>
      </c>
      <c r="B817" s="68">
        <v>69</v>
      </c>
      <c r="C817" s="69">
        <v>9.8079999999999998</v>
      </c>
      <c r="D817" s="70">
        <v>676.75199999999995</v>
      </c>
      <c r="E817" s="71" t="s">
        <v>30</v>
      </c>
    </row>
    <row r="818" spans="1:5">
      <c r="A818" s="67">
        <v>0.57084490666666665</v>
      </c>
      <c r="B818" s="68">
        <v>274</v>
      </c>
      <c r="C818" s="69">
        <v>9.8040000000000003</v>
      </c>
      <c r="D818" s="70">
        <v>2686.2960000000003</v>
      </c>
      <c r="E818" s="71" t="s">
        <v>13</v>
      </c>
    </row>
    <row r="819" spans="1:5">
      <c r="A819" s="67">
        <v>0.57138888866666659</v>
      </c>
      <c r="B819" s="68">
        <v>73</v>
      </c>
      <c r="C819" s="69">
        <v>9.8059999999999992</v>
      </c>
      <c r="D819" s="70">
        <v>715.83799999999997</v>
      </c>
      <c r="E819" s="71" t="s">
        <v>30</v>
      </c>
    </row>
    <row r="820" spans="1:5">
      <c r="A820" s="67">
        <v>0.57193286966666668</v>
      </c>
      <c r="B820" s="68">
        <v>64</v>
      </c>
      <c r="C820" s="69">
        <v>9.8040000000000003</v>
      </c>
      <c r="D820" s="70">
        <v>627.45600000000002</v>
      </c>
      <c r="E820" s="71" t="s">
        <v>30</v>
      </c>
    </row>
    <row r="821" spans="1:5">
      <c r="A821" s="67">
        <v>0.57196759166666666</v>
      </c>
      <c r="B821" s="68">
        <v>269</v>
      </c>
      <c r="C821" s="69">
        <v>9.8030000000000008</v>
      </c>
      <c r="D821" s="70">
        <v>2637.0070000000001</v>
      </c>
      <c r="E821" s="71" t="s">
        <v>13</v>
      </c>
    </row>
    <row r="822" spans="1:5">
      <c r="A822" s="67">
        <v>0.57253472166666664</v>
      </c>
      <c r="B822" s="68">
        <v>48</v>
      </c>
      <c r="C822" s="69">
        <v>9.82</v>
      </c>
      <c r="D822" s="70">
        <v>471.36</v>
      </c>
      <c r="E822" s="71" t="s">
        <v>30</v>
      </c>
    </row>
    <row r="823" spans="1:5">
      <c r="A823" s="67">
        <v>0.57253472166666664</v>
      </c>
      <c r="B823" s="68">
        <v>170</v>
      </c>
      <c r="C823" s="69">
        <v>9.8230000000000004</v>
      </c>
      <c r="D823" s="70">
        <v>1669.91</v>
      </c>
      <c r="E823" s="71" t="s">
        <v>13</v>
      </c>
    </row>
    <row r="824" spans="1:5">
      <c r="A824" s="67">
        <v>0.57253472166666664</v>
      </c>
      <c r="B824" s="68">
        <v>260</v>
      </c>
      <c r="C824" s="69">
        <v>9.8230000000000004</v>
      </c>
      <c r="D824" s="70">
        <v>2553.98</v>
      </c>
      <c r="E824" s="71" t="s">
        <v>13</v>
      </c>
    </row>
    <row r="825" spans="1:5">
      <c r="A825" s="67">
        <v>0.57306712966666662</v>
      </c>
      <c r="B825" s="68">
        <v>45</v>
      </c>
      <c r="C825" s="69">
        <v>9.8360000000000003</v>
      </c>
      <c r="D825" s="70">
        <v>442.62</v>
      </c>
      <c r="E825" s="71" t="s">
        <v>30</v>
      </c>
    </row>
    <row r="826" spans="1:5">
      <c r="A826" s="67">
        <v>0.57324074066666664</v>
      </c>
      <c r="B826" s="68">
        <v>298</v>
      </c>
      <c r="C826" s="69">
        <v>9.8520000000000003</v>
      </c>
      <c r="D826" s="70">
        <v>2935.8960000000002</v>
      </c>
      <c r="E826" s="71" t="s">
        <v>13</v>
      </c>
    </row>
    <row r="827" spans="1:5">
      <c r="A827" s="67">
        <v>0.57350694366666666</v>
      </c>
      <c r="B827" s="68">
        <v>114</v>
      </c>
      <c r="C827" s="69">
        <v>9.8559999999999999</v>
      </c>
      <c r="D827" s="70">
        <v>1123.5840000000001</v>
      </c>
      <c r="E827" s="71" t="s">
        <v>30</v>
      </c>
    </row>
    <row r="828" spans="1:5">
      <c r="A828" s="67">
        <v>0.57368055466666668</v>
      </c>
      <c r="B828" s="68">
        <v>177</v>
      </c>
      <c r="C828" s="69">
        <v>9.85</v>
      </c>
      <c r="D828" s="70">
        <v>1743.45</v>
      </c>
      <c r="E828" s="71" t="s">
        <v>30</v>
      </c>
    </row>
    <row r="829" spans="1:5">
      <c r="A829" s="67">
        <v>0.57377314766666665</v>
      </c>
      <c r="B829" s="68">
        <v>62</v>
      </c>
      <c r="C829" s="69">
        <v>9.8450000000000006</v>
      </c>
      <c r="D829" s="70">
        <v>610.39</v>
      </c>
      <c r="E829" s="71" t="s">
        <v>30</v>
      </c>
    </row>
    <row r="830" spans="1:5">
      <c r="A830" s="67">
        <v>0.57385416666666667</v>
      </c>
      <c r="B830" s="68">
        <v>271</v>
      </c>
      <c r="C830" s="69">
        <v>9.8309999999999995</v>
      </c>
      <c r="D830" s="70">
        <v>2664.201</v>
      </c>
      <c r="E830" s="71" t="s">
        <v>13</v>
      </c>
    </row>
    <row r="831" spans="1:5">
      <c r="A831" s="67">
        <v>0.57412036966666657</v>
      </c>
      <c r="B831" s="68">
        <v>48</v>
      </c>
      <c r="C831" s="69">
        <v>9.8249999999999993</v>
      </c>
      <c r="D831" s="70">
        <v>471.59999999999997</v>
      </c>
      <c r="E831" s="71" t="s">
        <v>30</v>
      </c>
    </row>
    <row r="832" spans="1:5">
      <c r="A832" s="67">
        <v>0.57430555466666666</v>
      </c>
      <c r="B832" s="68">
        <v>47</v>
      </c>
      <c r="C832" s="69">
        <v>9.8260000000000005</v>
      </c>
      <c r="D832" s="70">
        <v>461.822</v>
      </c>
      <c r="E832" s="71" t="s">
        <v>30</v>
      </c>
    </row>
    <row r="833" spans="1:5">
      <c r="A833" s="67">
        <v>0.57466435166666663</v>
      </c>
      <c r="B833" s="68">
        <v>47</v>
      </c>
      <c r="C833" s="69">
        <v>9.81</v>
      </c>
      <c r="D833" s="70">
        <v>461.07000000000005</v>
      </c>
      <c r="E833" s="71" t="s">
        <v>30</v>
      </c>
    </row>
    <row r="834" spans="1:5">
      <c r="A834" s="67">
        <v>0.57466435166666663</v>
      </c>
      <c r="B834" s="68">
        <v>267</v>
      </c>
      <c r="C834" s="69">
        <v>9.8089999999999993</v>
      </c>
      <c r="D834" s="70">
        <v>2619.0029999999997</v>
      </c>
      <c r="E834" s="71" t="s">
        <v>13</v>
      </c>
    </row>
    <row r="835" spans="1:5">
      <c r="A835" s="67">
        <v>0.57534722166666663</v>
      </c>
      <c r="B835" s="68">
        <v>22</v>
      </c>
      <c r="C835" s="69">
        <v>9.8019999999999996</v>
      </c>
      <c r="D835" s="70">
        <v>215.64400000000001</v>
      </c>
      <c r="E835" s="71" t="s">
        <v>13</v>
      </c>
    </row>
    <row r="836" spans="1:5">
      <c r="A836" s="67">
        <v>0.57534722166666663</v>
      </c>
      <c r="B836" s="68">
        <v>276</v>
      </c>
      <c r="C836" s="69">
        <v>9.8019999999999996</v>
      </c>
      <c r="D836" s="70">
        <v>2705.3519999999999</v>
      </c>
      <c r="E836" s="71" t="s">
        <v>13</v>
      </c>
    </row>
    <row r="837" spans="1:5">
      <c r="A837" s="67">
        <v>0.57583333266666659</v>
      </c>
      <c r="B837" s="68">
        <v>60</v>
      </c>
      <c r="C837" s="69">
        <v>9.8089999999999993</v>
      </c>
      <c r="D837" s="70">
        <v>588.54</v>
      </c>
      <c r="E837" s="71" t="s">
        <v>30</v>
      </c>
    </row>
    <row r="838" spans="1:5">
      <c r="A838" s="67">
        <v>0.57604166666666667</v>
      </c>
      <c r="B838" s="68">
        <v>84</v>
      </c>
      <c r="C838" s="69">
        <v>9.8030000000000008</v>
      </c>
      <c r="D838" s="70">
        <v>823.45200000000011</v>
      </c>
      <c r="E838" s="71" t="s">
        <v>30</v>
      </c>
    </row>
    <row r="839" spans="1:5">
      <c r="A839" s="67">
        <v>0.57614583266666664</v>
      </c>
      <c r="B839" s="68">
        <v>272</v>
      </c>
      <c r="C839" s="69">
        <v>9.8019999999999996</v>
      </c>
      <c r="D839" s="70">
        <v>2666.1439999999998</v>
      </c>
      <c r="E839" s="71" t="s">
        <v>13</v>
      </c>
    </row>
    <row r="840" spans="1:5">
      <c r="A840" s="67">
        <v>0.57621527766666658</v>
      </c>
      <c r="B840" s="68">
        <v>86</v>
      </c>
      <c r="C840" s="69">
        <v>9.7970000000000006</v>
      </c>
      <c r="D840" s="70">
        <v>842.54200000000003</v>
      </c>
      <c r="E840" s="71" t="s">
        <v>30</v>
      </c>
    </row>
    <row r="841" spans="1:5">
      <c r="A841" s="67">
        <v>0.57637731466666664</v>
      </c>
      <c r="B841" s="68">
        <v>68</v>
      </c>
      <c r="C841" s="69">
        <v>9.7720000000000002</v>
      </c>
      <c r="D841" s="70">
        <v>664.49599999999998</v>
      </c>
      <c r="E841" s="71" t="s">
        <v>30</v>
      </c>
    </row>
    <row r="842" spans="1:5">
      <c r="A842" s="67">
        <v>0.57687499966666667</v>
      </c>
      <c r="B842" s="68">
        <v>74</v>
      </c>
      <c r="C842" s="69">
        <v>9.7550000000000008</v>
      </c>
      <c r="D842" s="70">
        <v>721.87</v>
      </c>
      <c r="E842" s="71" t="s">
        <v>30</v>
      </c>
    </row>
    <row r="843" spans="1:5">
      <c r="A843" s="67">
        <v>0.57687499966666667</v>
      </c>
      <c r="B843" s="68">
        <v>311</v>
      </c>
      <c r="C843" s="69">
        <v>9.76</v>
      </c>
      <c r="D843" s="70">
        <v>3035.36</v>
      </c>
      <c r="E843" s="71" t="s">
        <v>13</v>
      </c>
    </row>
    <row r="844" spans="1:5">
      <c r="A844" s="67">
        <v>0.57721064766666663</v>
      </c>
      <c r="B844" s="68">
        <v>51</v>
      </c>
      <c r="C844" s="69">
        <v>9.7759999999999998</v>
      </c>
      <c r="D844" s="70">
        <v>498.57599999999996</v>
      </c>
      <c r="E844" s="71" t="s">
        <v>30</v>
      </c>
    </row>
    <row r="845" spans="1:5">
      <c r="A845" s="67">
        <v>0.57722222166666659</v>
      </c>
      <c r="B845" s="68">
        <v>57</v>
      </c>
      <c r="C845" s="69">
        <v>9.77</v>
      </c>
      <c r="D845" s="70">
        <v>556.89</v>
      </c>
      <c r="E845" s="71" t="s">
        <v>30</v>
      </c>
    </row>
    <row r="846" spans="1:5">
      <c r="A846" s="67">
        <v>0.57737268466666658</v>
      </c>
      <c r="B846" s="68">
        <v>267</v>
      </c>
      <c r="C846" s="69">
        <v>9.7739999999999991</v>
      </c>
      <c r="D846" s="70">
        <v>2609.6579999999999</v>
      </c>
      <c r="E846" s="71" t="s">
        <v>13</v>
      </c>
    </row>
    <row r="847" spans="1:5">
      <c r="A847" s="67">
        <v>0.57765046266666664</v>
      </c>
      <c r="B847" s="68">
        <v>93</v>
      </c>
      <c r="C847" s="69">
        <v>9.7769999999999992</v>
      </c>
      <c r="D847" s="70">
        <v>909.26099999999997</v>
      </c>
      <c r="E847" s="71" t="s">
        <v>30</v>
      </c>
    </row>
    <row r="848" spans="1:5">
      <c r="A848" s="67">
        <v>0.57793981466666666</v>
      </c>
      <c r="B848" s="68">
        <v>235</v>
      </c>
      <c r="C848" s="69">
        <v>9.7769999999999992</v>
      </c>
      <c r="D848" s="70">
        <v>2297.5949999999998</v>
      </c>
      <c r="E848" s="71" t="s">
        <v>13</v>
      </c>
    </row>
    <row r="849" spans="1:5">
      <c r="A849" s="67">
        <v>0.57803240666666666</v>
      </c>
      <c r="B849" s="68">
        <v>46</v>
      </c>
      <c r="C849" s="69">
        <v>9.7750000000000004</v>
      </c>
      <c r="D849" s="70">
        <v>449.65000000000003</v>
      </c>
      <c r="E849" s="71" t="s">
        <v>30</v>
      </c>
    </row>
    <row r="850" spans="1:5">
      <c r="A850" s="67">
        <v>0.57843749966666658</v>
      </c>
      <c r="B850" s="68">
        <v>80</v>
      </c>
      <c r="C850" s="69">
        <v>9.7680000000000007</v>
      </c>
      <c r="D850" s="70">
        <v>781.44</v>
      </c>
      <c r="E850" s="71" t="s">
        <v>30</v>
      </c>
    </row>
    <row r="851" spans="1:5">
      <c r="A851" s="67">
        <v>0.57843749966666658</v>
      </c>
      <c r="B851" s="68">
        <v>266</v>
      </c>
      <c r="C851" s="69">
        <v>9.7680000000000007</v>
      </c>
      <c r="D851" s="70">
        <v>2598.288</v>
      </c>
      <c r="E851" s="71" t="s">
        <v>13</v>
      </c>
    </row>
    <row r="852" spans="1:5">
      <c r="A852" s="67">
        <v>0.57902777766666658</v>
      </c>
      <c r="B852" s="68">
        <v>341</v>
      </c>
      <c r="C852" s="69">
        <v>9.7870000000000008</v>
      </c>
      <c r="D852" s="70">
        <v>3337.3670000000002</v>
      </c>
      <c r="E852" s="71" t="s">
        <v>13</v>
      </c>
    </row>
    <row r="853" spans="1:5">
      <c r="A853" s="67">
        <v>0.57934027766666663</v>
      </c>
      <c r="B853" s="68">
        <v>46</v>
      </c>
      <c r="C853" s="69">
        <v>9.7769999999999992</v>
      </c>
      <c r="D853" s="70">
        <v>449.74199999999996</v>
      </c>
      <c r="E853" s="71" t="s">
        <v>30</v>
      </c>
    </row>
    <row r="854" spans="1:5">
      <c r="A854" s="67">
        <v>0.58001157366666667</v>
      </c>
      <c r="B854" s="68">
        <v>139</v>
      </c>
      <c r="C854" s="69">
        <v>9.7959999999999994</v>
      </c>
      <c r="D854" s="70">
        <v>1361.644</v>
      </c>
      <c r="E854" s="71" t="s">
        <v>30</v>
      </c>
    </row>
    <row r="855" spans="1:5">
      <c r="A855" s="67">
        <v>0.5800925916666666</v>
      </c>
      <c r="B855" s="68">
        <v>454</v>
      </c>
      <c r="C855" s="69">
        <v>9.7899999999999991</v>
      </c>
      <c r="D855" s="70">
        <v>4444.66</v>
      </c>
      <c r="E855" s="71" t="s">
        <v>13</v>
      </c>
    </row>
    <row r="856" spans="1:5">
      <c r="A856" s="67">
        <v>0.58012731466666667</v>
      </c>
      <c r="B856" s="68">
        <v>232</v>
      </c>
      <c r="C856" s="69">
        <v>9.7899999999999991</v>
      </c>
      <c r="D856" s="70">
        <v>2271.2799999999997</v>
      </c>
      <c r="E856" s="71" t="s">
        <v>30</v>
      </c>
    </row>
    <row r="857" spans="1:5">
      <c r="A857" s="67">
        <v>0.58060185166666667</v>
      </c>
      <c r="B857" s="68">
        <v>59</v>
      </c>
      <c r="C857" s="69">
        <v>9.8030000000000008</v>
      </c>
      <c r="D857" s="70">
        <v>578.37700000000007</v>
      </c>
      <c r="E857" s="71" t="s">
        <v>30</v>
      </c>
    </row>
    <row r="858" spans="1:5">
      <c r="A858" s="67">
        <v>0.58062499966666659</v>
      </c>
      <c r="B858" s="68">
        <v>58</v>
      </c>
      <c r="C858" s="69">
        <v>9.7989999999999995</v>
      </c>
      <c r="D858" s="70">
        <v>568.34199999999998</v>
      </c>
      <c r="E858" s="71" t="s">
        <v>30</v>
      </c>
    </row>
    <row r="859" spans="1:5">
      <c r="A859" s="67">
        <v>0.58062499966666659</v>
      </c>
      <c r="B859" s="68">
        <v>274</v>
      </c>
      <c r="C859" s="69">
        <v>9.798</v>
      </c>
      <c r="D859" s="70">
        <v>2684.652</v>
      </c>
      <c r="E859" s="71" t="s">
        <v>13</v>
      </c>
    </row>
    <row r="860" spans="1:5">
      <c r="A860" s="67">
        <v>0.58098379566666658</v>
      </c>
      <c r="B860" s="68">
        <v>405</v>
      </c>
      <c r="C860" s="69">
        <v>9.7880000000000003</v>
      </c>
      <c r="D860" s="70">
        <v>3964.1400000000003</v>
      </c>
      <c r="E860" s="71" t="s">
        <v>13</v>
      </c>
    </row>
    <row r="861" spans="1:5">
      <c r="A861" s="67">
        <v>0.58099536966666665</v>
      </c>
      <c r="B861" s="68">
        <v>23</v>
      </c>
      <c r="C861" s="69">
        <v>9.7850000000000001</v>
      </c>
      <c r="D861" s="70">
        <v>225.05500000000001</v>
      </c>
      <c r="E861" s="71" t="s">
        <v>30</v>
      </c>
    </row>
    <row r="862" spans="1:5">
      <c r="A862" s="67">
        <v>0.58107638866666667</v>
      </c>
      <c r="B862" s="68">
        <v>96</v>
      </c>
      <c r="C862" s="69">
        <v>9.7850000000000001</v>
      </c>
      <c r="D862" s="70">
        <v>939.36</v>
      </c>
      <c r="E862" s="71" t="s">
        <v>30</v>
      </c>
    </row>
    <row r="863" spans="1:5">
      <c r="A863" s="67">
        <v>0.58120370366666663</v>
      </c>
      <c r="B863" s="68">
        <v>54</v>
      </c>
      <c r="C863" s="69">
        <v>9.7690000000000001</v>
      </c>
      <c r="D863" s="70">
        <v>527.52599999999995</v>
      </c>
      <c r="E863" s="71" t="s">
        <v>30</v>
      </c>
    </row>
    <row r="864" spans="1:5">
      <c r="A864" s="67">
        <v>0.58157407366666658</v>
      </c>
      <c r="B864" s="68">
        <v>268</v>
      </c>
      <c r="C864" s="69">
        <v>9.76</v>
      </c>
      <c r="D864" s="70">
        <v>2615.6799999999998</v>
      </c>
      <c r="E864" s="71" t="s">
        <v>13</v>
      </c>
    </row>
    <row r="865" spans="1:5">
      <c r="A865" s="67">
        <v>0.58162036966666664</v>
      </c>
      <c r="B865" s="68">
        <v>69</v>
      </c>
      <c r="C865" s="69">
        <v>9.7579999999999991</v>
      </c>
      <c r="D865" s="70">
        <v>673.30199999999991</v>
      </c>
      <c r="E865" s="71" t="s">
        <v>30</v>
      </c>
    </row>
    <row r="866" spans="1:5">
      <c r="A866" s="67">
        <v>0.58184027766666668</v>
      </c>
      <c r="B866" s="68">
        <v>61</v>
      </c>
      <c r="C866" s="69">
        <v>9.7420000000000009</v>
      </c>
      <c r="D866" s="70">
        <v>594.26200000000006</v>
      </c>
      <c r="E866" s="71" t="s">
        <v>30</v>
      </c>
    </row>
    <row r="867" spans="1:5">
      <c r="A867" s="67">
        <v>0.58225694366666658</v>
      </c>
      <c r="B867" s="68">
        <v>330</v>
      </c>
      <c r="C867" s="69">
        <v>9.7349999999999994</v>
      </c>
      <c r="D867" s="70">
        <v>3212.5499999999997</v>
      </c>
      <c r="E867" s="71" t="s">
        <v>13</v>
      </c>
    </row>
    <row r="868" spans="1:5">
      <c r="A868" s="67">
        <v>0.58247685166666663</v>
      </c>
      <c r="B868" s="68">
        <v>46</v>
      </c>
      <c r="C868" s="69">
        <v>9.7279999999999998</v>
      </c>
      <c r="D868" s="70">
        <v>447.488</v>
      </c>
      <c r="E868" s="71" t="s">
        <v>30</v>
      </c>
    </row>
    <row r="869" spans="1:5">
      <c r="A869" s="67">
        <v>0.58270833266666666</v>
      </c>
      <c r="B869" s="68">
        <v>90</v>
      </c>
      <c r="C869" s="69">
        <v>9.7370000000000001</v>
      </c>
      <c r="D869" s="70">
        <v>876.33</v>
      </c>
      <c r="E869" s="71" t="s">
        <v>30</v>
      </c>
    </row>
    <row r="870" spans="1:5">
      <c r="A870" s="67">
        <v>0.58312499966666664</v>
      </c>
      <c r="B870" s="68">
        <v>265</v>
      </c>
      <c r="C870" s="69">
        <v>9.7210000000000001</v>
      </c>
      <c r="D870" s="70">
        <v>2576.0650000000001</v>
      </c>
      <c r="E870" s="71" t="s">
        <v>13</v>
      </c>
    </row>
    <row r="871" spans="1:5">
      <c r="A871" s="67">
        <v>0.58341435166666666</v>
      </c>
      <c r="B871" s="68">
        <v>102</v>
      </c>
      <c r="C871" s="69">
        <v>9.7210000000000001</v>
      </c>
      <c r="D871" s="70">
        <v>991.54200000000003</v>
      </c>
      <c r="E871" s="71" t="s">
        <v>30</v>
      </c>
    </row>
    <row r="872" spans="1:5">
      <c r="A872" s="67">
        <v>0.58386574066666663</v>
      </c>
      <c r="B872" s="68">
        <v>336</v>
      </c>
      <c r="C872" s="69">
        <v>9.718</v>
      </c>
      <c r="D872" s="70">
        <v>3265.248</v>
      </c>
      <c r="E872" s="71" t="s">
        <v>13</v>
      </c>
    </row>
    <row r="873" spans="1:5">
      <c r="A873" s="67">
        <v>0.58395833266666664</v>
      </c>
      <c r="B873" s="68">
        <v>98</v>
      </c>
      <c r="C873" s="69">
        <v>9.718</v>
      </c>
      <c r="D873" s="70">
        <v>952.36400000000003</v>
      </c>
      <c r="E873" s="71" t="s">
        <v>30</v>
      </c>
    </row>
    <row r="874" spans="1:5">
      <c r="A874" s="67">
        <v>0.58430555466666667</v>
      </c>
      <c r="B874" s="68">
        <v>84</v>
      </c>
      <c r="C874" s="69">
        <v>9.7319999999999993</v>
      </c>
      <c r="D874" s="70">
        <v>817.48799999999994</v>
      </c>
      <c r="E874" s="71" t="s">
        <v>30</v>
      </c>
    </row>
    <row r="875" spans="1:5">
      <c r="A875" s="67">
        <v>0.5844097216666666</v>
      </c>
      <c r="B875" s="68">
        <v>276</v>
      </c>
      <c r="C875" s="69">
        <v>9.7370000000000001</v>
      </c>
      <c r="D875" s="70">
        <v>2687.4119999999998</v>
      </c>
      <c r="E875" s="71" t="s">
        <v>13</v>
      </c>
    </row>
    <row r="876" spans="1:5">
      <c r="A876" s="67">
        <v>0.58453703666666668</v>
      </c>
      <c r="B876" s="68">
        <v>48</v>
      </c>
      <c r="C876" s="69">
        <v>9.734</v>
      </c>
      <c r="D876" s="70">
        <v>467.23199999999997</v>
      </c>
      <c r="E876" s="71" t="s">
        <v>30</v>
      </c>
    </row>
    <row r="877" spans="1:5">
      <c r="A877" s="67">
        <v>0.5848842586666666</v>
      </c>
      <c r="B877" s="68">
        <v>34</v>
      </c>
      <c r="C877" s="69">
        <v>9.7390000000000008</v>
      </c>
      <c r="D877" s="70">
        <v>331.12600000000003</v>
      </c>
      <c r="E877" s="71" t="s">
        <v>30</v>
      </c>
    </row>
    <row r="878" spans="1:5">
      <c r="A878" s="67">
        <v>0.58520833266666661</v>
      </c>
      <c r="B878" s="68">
        <v>75</v>
      </c>
      <c r="C878" s="69">
        <v>9.7270000000000003</v>
      </c>
      <c r="D878" s="70">
        <v>729.52499999999998</v>
      </c>
      <c r="E878" s="71" t="s">
        <v>30</v>
      </c>
    </row>
    <row r="879" spans="1:5">
      <c r="A879" s="67">
        <v>0.58520833266666661</v>
      </c>
      <c r="B879" s="68">
        <v>267</v>
      </c>
      <c r="C879" s="69">
        <v>9.7270000000000003</v>
      </c>
      <c r="D879" s="70">
        <v>2597.1089999999999</v>
      </c>
      <c r="E879" s="71" t="s">
        <v>13</v>
      </c>
    </row>
    <row r="880" spans="1:5">
      <c r="A880" s="67">
        <v>0.58584490666666666</v>
      </c>
      <c r="B880" s="68">
        <v>96</v>
      </c>
      <c r="C880" s="69">
        <v>9.7200000000000006</v>
      </c>
      <c r="D880" s="70">
        <v>933.12000000000012</v>
      </c>
      <c r="E880" s="71" t="s">
        <v>30</v>
      </c>
    </row>
    <row r="881" spans="1:5">
      <c r="A881" s="67">
        <v>0.58607638866666667</v>
      </c>
      <c r="B881" s="68">
        <v>46</v>
      </c>
      <c r="C881" s="69">
        <v>9.718</v>
      </c>
      <c r="D881" s="70">
        <v>447.02800000000002</v>
      </c>
      <c r="E881" s="71" t="s">
        <v>30</v>
      </c>
    </row>
    <row r="882" spans="1:5">
      <c r="A882" s="67">
        <v>0.58607638866666667</v>
      </c>
      <c r="B882" s="68">
        <v>268</v>
      </c>
      <c r="C882" s="69">
        <v>9.7170000000000005</v>
      </c>
      <c r="D882" s="70">
        <v>2604.1559999999999</v>
      </c>
      <c r="E882" s="71" t="s">
        <v>13</v>
      </c>
    </row>
    <row r="883" spans="1:5">
      <c r="A883" s="67">
        <v>0.58645833266666658</v>
      </c>
      <c r="B883" s="68">
        <v>47</v>
      </c>
      <c r="C883" s="69">
        <v>9.7149999999999999</v>
      </c>
      <c r="D883" s="70">
        <v>456.60500000000002</v>
      </c>
      <c r="E883" s="71" t="s">
        <v>30</v>
      </c>
    </row>
    <row r="884" spans="1:5">
      <c r="A884" s="67">
        <v>0.58645833266666658</v>
      </c>
      <c r="B884" s="68">
        <v>89</v>
      </c>
      <c r="C884" s="69">
        <v>9.7149999999999999</v>
      </c>
      <c r="D884" s="70">
        <v>864.63499999999999</v>
      </c>
      <c r="E884" s="71" t="s">
        <v>13</v>
      </c>
    </row>
    <row r="885" spans="1:5">
      <c r="A885" s="67">
        <v>0.58645833266666658</v>
      </c>
      <c r="B885" s="68">
        <v>268</v>
      </c>
      <c r="C885" s="69">
        <v>9.7149999999999999</v>
      </c>
      <c r="D885" s="70">
        <v>2603.62</v>
      </c>
      <c r="E885" s="71" t="s">
        <v>13</v>
      </c>
    </row>
    <row r="886" spans="1:5">
      <c r="A886" s="67">
        <v>0.58709490666666664</v>
      </c>
      <c r="B886" s="68">
        <v>82</v>
      </c>
      <c r="C886" s="69">
        <v>9.7270000000000003</v>
      </c>
      <c r="D886" s="70">
        <v>797.61400000000003</v>
      </c>
      <c r="E886" s="71" t="s">
        <v>30</v>
      </c>
    </row>
    <row r="887" spans="1:5">
      <c r="A887" s="67">
        <v>0.58719907366666668</v>
      </c>
      <c r="B887" s="68">
        <v>63</v>
      </c>
      <c r="C887" s="69">
        <v>9.74</v>
      </c>
      <c r="D887" s="70">
        <v>613.62</v>
      </c>
      <c r="E887" s="71" t="s">
        <v>30</v>
      </c>
    </row>
    <row r="888" spans="1:5">
      <c r="A888" s="67">
        <v>0.58719907366666668</v>
      </c>
      <c r="B888" s="68">
        <v>443</v>
      </c>
      <c r="C888" s="69">
        <v>9.74</v>
      </c>
      <c r="D888" s="70">
        <v>4314.82</v>
      </c>
      <c r="E888" s="71" t="s">
        <v>13</v>
      </c>
    </row>
    <row r="889" spans="1:5">
      <c r="A889" s="67">
        <v>0.58752314766666658</v>
      </c>
      <c r="B889" s="68">
        <v>59</v>
      </c>
      <c r="C889" s="69">
        <v>9.7490000000000006</v>
      </c>
      <c r="D889" s="70">
        <v>575.19100000000003</v>
      </c>
      <c r="E889" s="71" t="s">
        <v>30</v>
      </c>
    </row>
    <row r="890" spans="1:5">
      <c r="A890" s="67">
        <v>0.58754629566666661</v>
      </c>
      <c r="B890" s="68">
        <v>129</v>
      </c>
      <c r="C890" s="69">
        <v>9.7430000000000003</v>
      </c>
      <c r="D890" s="70">
        <v>1256.847</v>
      </c>
      <c r="E890" s="71" t="s">
        <v>30</v>
      </c>
    </row>
    <row r="891" spans="1:5">
      <c r="A891" s="67">
        <v>0.58754629566666661</v>
      </c>
      <c r="B891" s="68">
        <v>265</v>
      </c>
      <c r="C891" s="69">
        <v>9.7430000000000003</v>
      </c>
      <c r="D891" s="70">
        <v>2581.895</v>
      </c>
      <c r="E891" s="71" t="s">
        <v>13</v>
      </c>
    </row>
    <row r="892" spans="1:5">
      <c r="A892" s="67">
        <v>0.5879050916666666</v>
      </c>
      <c r="B892" s="68">
        <v>54</v>
      </c>
      <c r="C892" s="69">
        <v>9.7270000000000003</v>
      </c>
      <c r="D892" s="70">
        <v>525.25800000000004</v>
      </c>
      <c r="E892" s="71" t="s">
        <v>30</v>
      </c>
    </row>
    <row r="893" spans="1:5">
      <c r="A893" s="67">
        <v>0.5879050916666666</v>
      </c>
      <c r="B893" s="68">
        <v>268</v>
      </c>
      <c r="C893" s="69">
        <v>9.73</v>
      </c>
      <c r="D893" s="70">
        <v>2607.6400000000003</v>
      </c>
      <c r="E893" s="71" t="s">
        <v>13</v>
      </c>
    </row>
    <row r="894" spans="1:5">
      <c r="A894" s="67">
        <v>0.58814814766666668</v>
      </c>
      <c r="B894" s="68">
        <v>79</v>
      </c>
      <c r="C894" s="69">
        <v>9.7240000000000002</v>
      </c>
      <c r="D894" s="70">
        <v>768.19600000000003</v>
      </c>
      <c r="E894" s="71" t="s">
        <v>30</v>
      </c>
    </row>
    <row r="895" spans="1:5">
      <c r="A895" s="67">
        <v>0.58893518466666661</v>
      </c>
      <c r="B895" s="68">
        <v>69</v>
      </c>
      <c r="C895" s="69">
        <v>9.7579999999999991</v>
      </c>
      <c r="D895" s="70">
        <v>673.30199999999991</v>
      </c>
      <c r="E895" s="71" t="s">
        <v>30</v>
      </c>
    </row>
    <row r="896" spans="1:5">
      <c r="A896" s="67">
        <v>0.58893518466666661</v>
      </c>
      <c r="B896" s="68">
        <v>545</v>
      </c>
      <c r="C896" s="69">
        <v>9.7550000000000008</v>
      </c>
      <c r="D896" s="70">
        <v>5316.4750000000004</v>
      </c>
      <c r="E896" s="71" t="s">
        <v>13</v>
      </c>
    </row>
    <row r="897" spans="1:5">
      <c r="A897" s="67">
        <v>0.5889699066666666</v>
      </c>
      <c r="B897" s="68">
        <v>90</v>
      </c>
      <c r="C897" s="69">
        <v>9.7579999999999991</v>
      </c>
      <c r="D897" s="70">
        <v>878.21999999999991</v>
      </c>
      <c r="E897" s="71" t="s">
        <v>30</v>
      </c>
    </row>
    <row r="898" spans="1:5">
      <c r="A898" s="67">
        <v>0.58916666666666662</v>
      </c>
      <c r="B898" s="68">
        <v>60</v>
      </c>
      <c r="C898" s="69">
        <v>9.7650000000000006</v>
      </c>
      <c r="D898" s="70">
        <v>585.90000000000009</v>
      </c>
      <c r="E898" s="71" t="s">
        <v>30</v>
      </c>
    </row>
    <row r="899" spans="1:5">
      <c r="A899" s="67">
        <v>0.58949074066666662</v>
      </c>
      <c r="B899" s="68">
        <v>53</v>
      </c>
      <c r="C899" s="69">
        <v>9.7850000000000001</v>
      </c>
      <c r="D899" s="70">
        <v>518.60500000000002</v>
      </c>
      <c r="E899" s="71" t="s">
        <v>30</v>
      </c>
    </row>
    <row r="900" spans="1:5">
      <c r="A900" s="67">
        <v>0.58960648066666665</v>
      </c>
      <c r="B900" s="68">
        <v>52</v>
      </c>
      <c r="C900" s="69">
        <v>9.7899999999999991</v>
      </c>
      <c r="D900" s="70">
        <v>509.07999999999993</v>
      </c>
      <c r="E900" s="71" t="s">
        <v>30</v>
      </c>
    </row>
    <row r="901" spans="1:5">
      <c r="A901" s="67">
        <v>0.58960648066666665</v>
      </c>
      <c r="B901" s="68">
        <v>55</v>
      </c>
      <c r="C901" s="69">
        <v>9.7840000000000007</v>
      </c>
      <c r="D901" s="70">
        <v>538.12</v>
      </c>
      <c r="E901" s="71" t="s">
        <v>30</v>
      </c>
    </row>
    <row r="902" spans="1:5">
      <c r="A902" s="67">
        <v>0.58960648066666665</v>
      </c>
      <c r="B902" s="68">
        <v>353</v>
      </c>
      <c r="C902" s="69">
        <v>9.7889999999999997</v>
      </c>
      <c r="D902" s="70">
        <v>3455.5169999999998</v>
      </c>
      <c r="E902" s="71" t="s">
        <v>13</v>
      </c>
    </row>
    <row r="903" spans="1:5">
      <c r="A903" s="67">
        <v>0.59008101766666665</v>
      </c>
      <c r="B903" s="68">
        <v>74</v>
      </c>
      <c r="C903" s="69">
        <v>9.7859999999999996</v>
      </c>
      <c r="D903" s="70">
        <v>724.16399999999999</v>
      </c>
      <c r="E903" s="71" t="s">
        <v>30</v>
      </c>
    </row>
    <row r="904" spans="1:5">
      <c r="A904" s="67">
        <v>0.5903587956666666</v>
      </c>
      <c r="B904" s="68">
        <v>87</v>
      </c>
      <c r="C904" s="69">
        <v>9.7919999999999998</v>
      </c>
      <c r="D904" s="70">
        <v>851.904</v>
      </c>
      <c r="E904" s="71" t="s">
        <v>30</v>
      </c>
    </row>
    <row r="905" spans="1:5">
      <c r="A905" s="67">
        <v>0.5903587956666666</v>
      </c>
      <c r="B905" s="68">
        <v>272</v>
      </c>
      <c r="C905" s="69">
        <v>9.7910000000000004</v>
      </c>
      <c r="D905" s="70">
        <v>2663.152</v>
      </c>
      <c r="E905" s="71" t="s">
        <v>13</v>
      </c>
    </row>
    <row r="906" spans="1:5">
      <c r="A906" s="67">
        <v>0.59097222166666663</v>
      </c>
      <c r="B906" s="68">
        <v>97</v>
      </c>
      <c r="C906" s="69">
        <v>9.8079999999999998</v>
      </c>
      <c r="D906" s="70">
        <v>951.37599999999998</v>
      </c>
      <c r="E906" s="71" t="s">
        <v>30</v>
      </c>
    </row>
    <row r="907" spans="1:5">
      <c r="A907" s="67">
        <v>0.59101851766666658</v>
      </c>
      <c r="B907" s="68">
        <v>3</v>
      </c>
      <c r="C907" s="69">
        <v>9.8019999999999996</v>
      </c>
      <c r="D907" s="70">
        <v>29.405999999999999</v>
      </c>
      <c r="E907" s="71" t="s">
        <v>13</v>
      </c>
    </row>
    <row r="908" spans="1:5">
      <c r="A908" s="67">
        <v>0.59101851766666658</v>
      </c>
      <c r="B908" s="68">
        <v>263</v>
      </c>
      <c r="C908" s="69">
        <v>9.8019999999999996</v>
      </c>
      <c r="D908" s="70">
        <v>2577.9259999999999</v>
      </c>
      <c r="E908" s="71" t="s">
        <v>13</v>
      </c>
    </row>
    <row r="909" spans="1:5">
      <c r="A909" s="67">
        <v>0.59124999966666658</v>
      </c>
      <c r="B909" s="68">
        <v>72</v>
      </c>
      <c r="C909" s="69">
        <v>9.8030000000000008</v>
      </c>
      <c r="D909" s="70">
        <v>705.81600000000003</v>
      </c>
      <c r="E909" s="71" t="s">
        <v>30</v>
      </c>
    </row>
    <row r="910" spans="1:5">
      <c r="A910" s="67">
        <v>0.59171296266666662</v>
      </c>
      <c r="B910" s="68">
        <v>4</v>
      </c>
      <c r="C910" s="69">
        <v>9.8049999999999997</v>
      </c>
      <c r="D910" s="70">
        <v>39.22</v>
      </c>
      <c r="E910" s="71" t="s">
        <v>30</v>
      </c>
    </row>
    <row r="911" spans="1:5">
      <c r="A911" s="67">
        <v>0.59171296266666662</v>
      </c>
      <c r="B911" s="68">
        <v>43</v>
      </c>
      <c r="C911" s="69">
        <v>9.8049999999999997</v>
      </c>
      <c r="D911" s="70">
        <v>421.61500000000001</v>
      </c>
      <c r="E911" s="71" t="s">
        <v>30</v>
      </c>
    </row>
    <row r="912" spans="1:5">
      <c r="A912" s="67">
        <v>0.59171296266666662</v>
      </c>
      <c r="B912" s="68">
        <v>141</v>
      </c>
      <c r="C912" s="69">
        <v>9.8030000000000008</v>
      </c>
      <c r="D912" s="70">
        <v>1382.2230000000002</v>
      </c>
      <c r="E912" s="71" t="s">
        <v>13</v>
      </c>
    </row>
    <row r="913" spans="1:5">
      <c r="A913" s="67">
        <v>0.59171296266666662</v>
      </c>
      <c r="B913" s="68">
        <v>306</v>
      </c>
      <c r="C913" s="69">
        <v>9.8030000000000008</v>
      </c>
      <c r="D913" s="70">
        <v>2999.7180000000003</v>
      </c>
      <c r="E913" s="71" t="s">
        <v>13</v>
      </c>
    </row>
    <row r="914" spans="1:5">
      <c r="A914" s="67">
        <v>0.59194444366666665</v>
      </c>
      <c r="B914" s="68">
        <v>46</v>
      </c>
      <c r="C914" s="69">
        <v>9.8019999999999996</v>
      </c>
      <c r="D914" s="70">
        <v>450.892</v>
      </c>
      <c r="E914" s="71" t="s">
        <v>30</v>
      </c>
    </row>
    <row r="915" spans="1:5">
      <c r="A915" s="67">
        <v>0.59195601766666661</v>
      </c>
      <c r="B915" s="68">
        <v>72</v>
      </c>
      <c r="C915" s="69">
        <v>9.8010000000000002</v>
      </c>
      <c r="D915" s="70">
        <v>705.67200000000003</v>
      </c>
      <c r="E915" s="71" t="s">
        <v>30</v>
      </c>
    </row>
    <row r="916" spans="1:5">
      <c r="A916" s="67">
        <v>0.59263888866666659</v>
      </c>
      <c r="B916" s="68">
        <v>428</v>
      </c>
      <c r="C916" s="69">
        <v>9.8360000000000003</v>
      </c>
      <c r="D916" s="70">
        <v>4209.808</v>
      </c>
      <c r="E916" s="71" t="s">
        <v>13</v>
      </c>
    </row>
    <row r="917" spans="1:5">
      <c r="A917" s="67">
        <v>0.59353009166666659</v>
      </c>
      <c r="B917" s="68">
        <v>94</v>
      </c>
      <c r="C917" s="69">
        <v>9.8219999999999992</v>
      </c>
      <c r="D917" s="70">
        <v>923.26799999999992</v>
      </c>
      <c r="E917" s="71" t="s">
        <v>30</v>
      </c>
    </row>
    <row r="918" spans="1:5">
      <c r="A918" s="67">
        <v>0.59353009166666659</v>
      </c>
      <c r="B918" s="68">
        <v>457</v>
      </c>
      <c r="C918" s="69">
        <v>9.8230000000000004</v>
      </c>
      <c r="D918" s="70">
        <v>4489.1109999999999</v>
      </c>
      <c r="E918" s="71" t="s">
        <v>13</v>
      </c>
    </row>
    <row r="919" spans="1:5">
      <c r="A919" s="67">
        <v>0.59440972166666661</v>
      </c>
      <c r="B919" s="68">
        <v>110</v>
      </c>
      <c r="C919" s="69">
        <v>9.8290000000000006</v>
      </c>
      <c r="D919" s="70">
        <v>1081.19</v>
      </c>
      <c r="E919" s="71" t="s">
        <v>30</v>
      </c>
    </row>
    <row r="920" spans="1:5">
      <c r="A920" s="67">
        <v>0.59440972166666661</v>
      </c>
      <c r="B920" s="68">
        <v>319</v>
      </c>
      <c r="C920" s="69">
        <v>9.8290000000000006</v>
      </c>
      <c r="D920" s="70">
        <v>3135.451</v>
      </c>
      <c r="E920" s="71" t="s">
        <v>13</v>
      </c>
    </row>
    <row r="921" spans="1:5">
      <c r="A921" s="67">
        <v>0.59465277766666658</v>
      </c>
      <c r="B921" s="68">
        <v>198</v>
      </c>
      <c r="C921" s="69">
        <v>9.8230000000000004</v>
      </c>
      <c r="D921" s="70">
        <v>1944.9540000000002</v>
      </c>
      <c r="E921" s="71" t="s">
        <v>30</v>
      </c>
    </row>
    <row r="922" spans="1:5">
      <c r="A922" s="67">
        <v>0.59531249966666666</v>
      </c>
      <c r="B922" s="68">
        <v>53</v>
      </c>
      <c r="C922" s="69">
        <v>9.8439999999999994</v>
      </c>
      <c r="D922" s="70">
        <v>521.73199999999997</v>
      </c>
      <c r="E922" s="71" t="s">
        <v>30</v>
      </c>
    </row>
    <row r="923" spans="1:5">
      <c r="A923" s="67">
        <v>0.59555555466666665</v>
      </c>
      <c r="B923" s="68">
        <v>17</v>
      </c>
      <c r="C923" s="69">
        <v>9.8450000000000006</v>
      </c>
      <c r="D923" s="70">
        <v>167.36500000000001</v>
      </c>
      <c r="E923" s="71" t="s">
        <v>13</v>
      </c>
    </row>
    <row r="924" spans="1:5">
      <c r="A924" s="67">
        <v>0.59555555466666665</v>
      </c>
      <c r="B924" s="68">
        <v>61</v>
      </c>
      <c r="C924" s="69">
        <v>9.8469999999999995</v>
      </c>
      <c r="D924" s="70">
        <v>600.66699999999992</v>
      </c>
      <c r="E924" s="71" t="s">
        <v>30</v>
      </c>
    </row>
    <row r="925" spans="1:5">
      <c r="A925" s="67">
        <v>0.59555555466666665</v>
      </c>
      <c r="B925" s="68">
        <v>329</v>
      </c>
      <c r="C925" s="69">
        <v>9.8450000000000006</v>
      </c>
      <c r="D925" s="70">
        <v>3239.0050000000001</v>
      </c>
      <c r="E925" s="71" t="s">
        <v>13</v>
      </c>
    </row>
    <row r="926" spans="1:5">
      <c r="A926" s="67">
        <v>0.59666666666666668</v>
      </c>
      <c r="B926" s="68">
        <v>96</v>
      </c>
      <c r="C926" s="69">
        <v>9.8450000000000006</v>
      </c>
      <c r="D926" s="70">
        <v>945.12000000000012</v>
      </c>
      <c r="E926" s="71" t="s">
        <v>30</v>
      </c>
    </row>
    <row r="927" spans="1:5">
      <c r="A927" s="67">
        <v>0.59666666666666668</v>
      </c>
      <c r="B927" s="68">
        <v>101</v>
      </c>
      <c r="C927" s="69">
        <v>9.843</v>
      </c>
      <c r="D927" s="70">
        <v>994.14300000000003</v>
      </c>
      <c r="E927" s="71" t="s">
        <v>30</v>
      </c>
    </row>
    <row r="928" spans="1:5">
      <c r="A928" s="67">
        <v>0.59666666666666668</v>
      </c>
      <c r="B928" s="68">
        <v>553</v>
      </c>
      <c r="C928" s="69">
        <v>9.843</v>
      </c>
      <c r="D928" s="70">
        <v>5443.1790000000001</v>
      </c>
      <c r="E928" s="71" t="s">
        <v>13</v>
      </c>
    </row>
    <row r="929" spans="1:5">
      <c r="A929" s="67">
        <v>0.59686342566666661</v>
      </c>
      <c r="B929" s="68">
        <v>48</v>
      </c>
      <c r="C929" s="69">
        <v>9.8360000000000003</v>
      </c>
      <c r="D929" s="70">
        <v>472.12800000000004</v>
      </c>
      <c r="E929" s="71" t="s">
        <v>30</v>
      </c>
    </row>
    <row r="930" spans="1:5">
      <c r="A930" s="67">
        <v>0.59686342566666661</v>
      </c>
      <c r="B930" s="68">
        <v>58</v>
      </c>
      <c r="C930" s="69">
        <v>9.83</v>
      </c>
      <c r="D930" s="70">
        <v>570.14</v>
      </c>
      <c r="E930" s="71" t="s">
        <v>30</v>
      </c>
    </row>
    <row r="931" spans="1:5">
      <c r="A931" s="67">
        <v>0.59771990666666663</v>
      </c>
      <c r="B931" s="68">
        <v>47</v>
      </c>
      <c r="C931" s="69">
        <v>9.8490000000000002</v>
      </c>
      <c r="D931" s="70">
        <v>462.90300000000002</v>
      </c>
      <c r="E931" s="71" t="s">
        <v>30</v>
      </c>
    </row>
    <row r="932" spans="1:5">
      <c r="A932" s="67">
        <v>0.59790509166666661</v>
      </c>
      <c r="B932" s="68">
        <v>72</v>
      </c>
      <c r="C932" s="69">
        <v>9.85</v>
      </c>
      <c r="D932" s="70">
        <v>709.19999999999993</v>
      </c>
      <c r="E932" s="71" t="s">
        <v>30</v>
      </c>
    </row>
    <row r="933" spans="1:5">
      <c r="A933" s="67">
        <v>0.59790509166666661</v>
      </c>
      <c r="B933" s="68">
        <v>72</v>
      </c>
      <c r="C933" s="69">
        <v>9.8520000000000003</v>
      </c>
      <c r="D933" s="70">
        <v>709.34400000000005</v>
      </c>
      <c r="E933" s="71" t="s">
        <v>13</v>
      </c>
    </row>
    <row r="934" spans="1:5">
      <c r="A934" s="67">
        <v>0.59790509166666661</v>
      </c>
      <c r="B934" s="68">
        <v>72</v>
      </c>
      <c r="C934" s="69">
        <v>9.8550000000000004</v>
      </c>
      <c r="D934" s="70">
        <v>709.56000000000006</v>
      </c>
      <c r="E934" s="71" t="s">
        <v>30</v>
      </c>
    </row>
    <row r="935" spans="1:5">
      <c r="A935" s="67">
        <v>0.59790509166666661</v>
      </c>
      <c r="B935" s="68">
        <v>264</v>
      </c>
      <c r="C935" s="69">
        <v>9.8550000000000004</v>
      </c>
      <c r="D935" s="70">
        <v>2601.7200000000003</v>
      </c>
      <c r="E935" s="71" t="s">
        <v>13</v>
      </c>
    </row>
    <row r="936" spans="1:5">
      <c r="A936" s="67">
        <v>0.59790509166666661</v>
      </c>
      <c r="B936" s="68">
        <v>374</v>
      </c>
      <c r="C936" s="69">
        <v>9.8520000000000003</v>
      </c>
      <c r="D936" s="70">
        <v>3684.6480000000001</v>
      </c>
      <c r="E936" s="71" t="s">
        <v>13</v>
      </c>
    </row>
    <row r="937" spans="1:5">
      <c r="A937" s="67">
        <v>0.59821759166666666</v>
      </c>
      <c r="B937" s="68">
        <v>84</v>
      </c>
      <c r="C937" s="69">
        <v>9.859</v>
      </c>
      <c r="D937" s="70">
        <v>828.15599999999995</v>
      </c>
      <c r="E937" s="71" t="s">
        <v>30</v>
      </c>
    </row>
    <row r="938" spans="1:5">
      <c r="A938" s="67">
        <v>0.59865740666666667</v>
      </c>
      <c r="B938" s="68">
        <v>86</v>
      </c>
      <c r="C938" s="69">
        <v>9.86</v>
      </c>
      <c r="D938" s="70">
        <v>847.95999999999992</v>
      </c>
      <c r="E938" s="71" t="s">
        <v>30</v>
      </c>
    </row>
    <row r="939" spans="1:5">
      <c r="A939" s="67">
        <v>0.59865740666666667</v>
      </c>
      <c r="B939" s="68">
        <v>306</v>
      </c>
      <c r="C939" s="69">
        <v>9.8629999999999995</v>
      </c>
      <c r="D939" s="70">
        <v>3018.078</v>
      </c>
      <c r="E939" s="71" t="s">
        <v>13</v>
      </c>
    </row>
    <row r="940" spans="1:5">
      <c r="A940" s="67">
        <v>0.59902777766666659</v>
      </c>
      <c r="B940" s="68">
        <v>52</v>
      </c>
      <c r="C940" s="69">
        <v>9.8539999999999992</v>
      </c>
      <c r="D940" s="70">
        <v>512.4079999999999</v>
      </c>
      <c r="E940" s="71" t="s">
        <v>30</v>
      </c>
    </row>
    <row r="941" spans="1:5">
      <c r="A941" s="67">
        <v>0.59920138866666661</v>
      </c>
      <c r="B941" s="68">
        <v>48</v>
      </c>
      <c r="C941" s="69">
        <v>9.8520000000000003</v>
      </c>
      <c r="D941" s="70">
        <v>472.89600000000002</v>
      </c>
      <c r="E941" s="71" t="s">
        <v>30</v>
      </c>
    </row>
    <row r="942" spans="1:5">
      <c r="A942" s="67">
        <v>0.59920138866666661</v>
      </c>
      <c r="B942" s="68">
        <v>267</v>
      </c>
      <c r="C942" s="69">
        <v>9.8520000000000003</v>
      </c>
      <c r="D942" s="70">
        <v>2630.4839999999999</v>
      </c>
      <c r="E942" s="71" t="s">
        <v>13</v>
      </c>
    </row>
    <row r="943" spans="1:5">
      <c r="A943" s="67">
        <v>0.5992361106666666</v>
      </c>
      <c r="B943" s="68">
        <v>60</v>
      </c>
      <c r="C943" s="69">
        <v>9.8520000000000003</v>
      </c>
      <c r="D943" s="70">
        <v>591.12</v>
      </c>
      <c r="E943" s="71" t="s">
        <v>30</v>
      </c>
    </row>
    <row r="944" spans="1:5">
      <c r="A944" s="67">
        <v>0.60065972166666659</v>
      </c>
      <c r="B944" s="68">
        <v>36</v>
      </c>
      <c r="C944" s="69">
        <v>9.8870000000000005</v>
      </c>
      <c r="D944" s="70">
        <v>355.93200000000002</v>
      </c>
      <c r="E944" s="71" t="s">
        <v>30</v>
      </c>
    </row>
    <row r="945" spans="1:5">
      <c r="A945" s="67">
        <v>0.60065972166666659</v>
      </c>
      <c r="B945" s="68">
        <v>37</v>
      </c>
      <c r="C945" s="69">
        <v>9.8870000000000005</v>
      </c>
      <c r="D945" s="70">
        <v>365.81900000000002</v>
      </c>
      <c r="E945" s="71" t="s">
        <v>30</v>
      </c>
    </row>
    <row r="946" spans="1:5">
      <c r="A946" s="67">
        <v>0.60065972166666659</v>
      </c>
      <c r="B946" s="68">
        <v>357</v>
      </c>
      <c r="C946" s="69">
        <v>9.8859999999999992</v>
      </c>
      <c r="D946" s="70">
        <v>3529.3019999999997</v>
      </c>
      <c r="E946" s="71" t="s">
        <v>13</v>
      </c>
    </row>
    <row r="947" spans="1:5">
      <c r="A947" s="67">
        <v>0.60067129566666666</v>
      </c>
      <c r="B947" s="68">
        <v>61</v>
      </c>
      <c r="C947" s="69">
        <v>9.8829999999999991</v>
      </c>
      <c r="D947" s="70">
        <v>602.86299999999994</v>
      </c>
      <c r="E947" s="71" t="s">
        <v>13</v>
      </c>
    </row>
    <row r="948" spans="1:5">
      <c r="A948" s="67">
        <v>0.60067129566666666</v>
      </c>
      <c r="B948" s="68">
        <v>234</v>
      </c>
      <c r="C948" s="69">
        <v>9.8829999999999991</v>
      </c>
      <c r="D948" s="70">
        <v>2312.6219999999998</v>
      </c>
      <c r="E948" s="71" t="s">
        <v>13</v>
      </c>
    </row>
    <row r="949" spans="1:5">
      <c r="A949" s="67">
        <v>0.60070601766666665</v>
      </c>
      <c r="B949" s="68">
        <v>141</v>
      </c>
      <c r="C949" s="69">
        <v>9.8810000000000002</v>
      </c>
      <c r="D949" s="70">
        <v>1393.221</v>
      </c>
      <c r="E949" s="71" t="s">
        <v>30</v>
      </c>
    </row>
    <row r="950" spans="1:5">
      <c r="A950" s="67">
        <v>0.6010995366666666</v>
      </c>
      <c r="B950" s="68">
        <v>265</v>
      </c>
      <c r="C950" s="69">
        <v>9.9090000000000007</v>
      </c>
      <c r="D950" s="70">
        <v>2625.8850000000002</v>
      </c>
      <c r="E950" s="71" t="s">
        <v>13</v>
      </c>
    </row>
    <row r="951" spans="1:5">
      <c r="A951" s="67">
        <v>0.60119212966666657</v>
      </c>
      <c r="B951" s="68">
        <v>73</v>
      </c>
      <c r="C951" s="69">
        <v>9.9139999999999997</v>
      </c>
      <c r="D951" s="70">
        <v>723.72199999999998</v>
      </c>
      <c r="E951" s="71" t="s">
        <v>30</v>
      </c>
    </row>
    <row r="952" spans="1:5">
      <c r="A952" s="67">
        <v>0.60149305466666658</v>
      </c>
      <c r="B952" s="68">
        <v>48</v>
      </c>
      <c r="C952" s="69">
        <v>9.9220000000000006</v>
      </c>
      <c r="D952" s="70">
        <v>476.25600000000003</v>
      </c>
      <c r="E952" s="71" t="s">
        <v>30</v>
      </c>
    </row>
    <row r="953" spans="1:5">
      <c r="A953" s="67">
        <v>0.60182870366666663</v>
      </c>
      <c r="B953" s="68">
        <v>52</v>
      </c>
      <c r="C953" s="69">
        <v>9.9250000000000007</v>
      </c>
      <c r="D953" s="70">
        <v>516.1</v>
      </c>
      <c r="E953" s="71" t="s">
        <v>30</v>
      </c>
    </row>
    <row r="954" spans="1:5">
      <c r="A954" s="67">
        <v>0.60189814766666661</v>
      </c>
      <c r="B954" s="68">
        <v>55</v>
      </c>
      <c r="C954" s="69">
        <v>9.9190000000000005</v>
      </c>
      <c r="D954" s="70">
        <v>545.54500000000007</v>
      </c>
      <c r="E954" s="71" t="s">
        <v>30</v>
      </c>
    </row>
    <row r="955" spans="1:5">
      <c r="A955" s="67">
        <v>0.60189814766666661</v>
      </c>
      <c r="B955" s="68">
        <v>268</v>
      </c>
      <c r="C955" s="69">
        <v>9.9169999999999998</v>
      </c>
      <c r="D955" s="70">
        <v>2657.7559999999999</v>
      </c>
      <c r="E955" s="71" t="s">
        <v>13</v>
      </c>
    </row>
    <row r="956" spans="1:5">
      <c r="A956" s="67">
        <v>0.60246527766666658</v>
      </c>
      <c r="B956" s="68">
        <v>48</v>
      </c>
      <c r="C956" s="69">
        <v>9.9350000000000005</v>
      </c>
      <c r="D956" s="70">
        <v>476.88</v>
      </c>
      <c r="E956" s="71" t="s">
        <v>30</v>
      </c>
    </row>
    <row r="957" spans="1:5">
      <c r="A957" s="67">
        <v>0.60246527766666658</v>
      </c>
      <c r="B957" s="68">
        <v>271</v>
      </c>
      <c r="C957" s="69">
        <v>9.9309999999999992</v>
      </c>
      <c r="D957" s="70">
        <v>2691.3009999999999</v>
      </c>
      <c r="E957" s="71" t="s">
        <v>13</v>
      </c>
    </row>
    <row r="958" spans="1:5">
      <c r="A958" s="67">
        <v>0.60280092566666665</v>
      </c>
      <c r="B958" s="68">
        <v>46</v>
      </c>
      <c r="C958" s="69">
        <v>9.9429999999999996</v>
      </c>
      <c r="D958" s="70">
        <v>457.37799999999999</v>
      </c>
      <c r="E958" s="71" t="s">
        <v>30</v>
      </c>
    </row>
    <row r="959" spans="1:5">
      <c r="A959" s="67">
        <v>0.6028472216666666</v>
      </c>
      <c r="B959" s="68">
        <v>69</v>
      </c>
      <c r="C959" s="69">
        <v>9.9369999999999994</v>
      </c>
      <c r="D959" s="70">
        <v>685.65299999999991</v>
      </c>
      <c r="E959" s="71" t="s">
        <v>30</v>
      </c>
    </row>
    <row r="960" spans="1:5">
      <c r="A960" s="67">
        <v>0.6030787036666666</v>
      </c>
      <c r="B960" s="68">
        <v>75</v>
      </c>
      <c r="C960" s="69">
        <v>9.9410000000000007</v>
      </c>
      <c r="D960" s="70">
        <v>745.57500000000005</v>
      </c>
      <c r="E960" s="71" t="s">
        <v>30</v>
      </c>
    </row>
    <row r="961" spans="1:5">
      <c r="A961" s="67">
        <v>0.60312499966666666</v>
      </c>
      <c r="B961" s="68">
        <v>265</v>
      </c>
      <c r="C961" s="69">
        <v>9.9309999999999992</v>
      </c>
      <c r="D961" s="70">
        <v>2631.7149999999997</v>
      </c>
      <c r="E961" s="71" t="s">
        <v>13</v>
      </c>
    </row>
    <row r="962" spans="1:5">
      <c r="A962" s="67">
        <v>0.60386574066666665</v>
      </c>
      <c r="B962" s="68">
        <v>69</v>
      </c>
      <c r="C962" s="69">
        <v>9.9120000000000008</v>
      </c>
      <c r="D962" s="70">
        <v>683.92800000000011</v>
      </c>
      <c r="E962" s="71" t="s">
        <v>30</v>
      </c>
    </row>
    <row r="963" spans="1:5">
      <c r="A963" s="67">
        <v>0.60386574066666665</v>
      </c>
      <c r="B963" s="68">
        <v>70</v>
      </c>
      <c r="C963" s="69">
        <v>9.9109999999999996</v>
      </c>
      <c r="D963" s="70">
        <v>693.77</v>
      </c>
      <c r="E963" s="71" t="s">
        <v>30</v>
      </c>
    </row>
    <row r="964" spans="1:5">
      <c r="A964" s="67">
        <v>0.60386574066666665</v>
      </c>
      <c r="B964" s="68">
        <v>268</v>
      </c>
      <c r="C964" s="69">
        <v>9.9149999999999991</v>
      </c>
      <c r="D964" s="70">
        <v>2657.22</v>
      </c>
      <c r="E964" s="71" t="s">
        <v>13</v>
      </c>
    </row>
    <row r="965" spans="1:5">
      <c r="A965" s="67">
        <v>0.60424768466666667</v>
      </c>
      <c r="B965" s="68">
        <v>33</v>
      </c>
      <c r="C965" s="69">
        <v>9.8970000000000002</v>
      </c>
      <c r="D965" s="70">
        <v>326.601</v>
      </c>
      <c r="E965" s="71" t="s">
        <v>30</v>
      </c>
    </row>
    <row r="966" spans="1:5">
      <c r="A966" s="67">
        <v>0.60424768466666667</v>
      </c>
      <c r="B966" s="68">
        <v>39</v>
      </c>
      <c r="C966" s="69">
        <v>9.8970000000000002</v>
      </c>
      <c r="D966" s="70">
        <v>385.983</v>
      </c>
      <c r="E966" s="71" t="s">
        <v>30</v>
      </c>
    </row>
    <row r="967" spans="1:5">
      <c r="A967" s="67">
        <v>0.60424768466666667</v>
      </c>
      <c r="B967" s="68">
        <v>52</v>
      </c>
      <c r="C967" s="69">
        <v>9.8960000000000008</v>
      </c>
      <c r="D967" s="70">
        <v>514.5920000000001</v>
      </c>
      <c r="E967" s="71" t="s">
        <v>13</v>
      </c>
    </row>
    <row r="968" spans="1:5">
      <c r="A968" s="67">
        <v>0.60424768466666667</v>
      </c>
      <c r="B968" s="68">
        <v>262</v>
      </c>
      <c r="C968" s="69">
        <v>9.8960000000000008</v>
      </c>
      <c r="D968" s="70">
        <v>2592.7520000000004</v>
      </c>
      <c r="E968" s="71" t="s">
        <v>13</v>
      </c>
    </row>
    <row r="969" spans="1:5">
      <c r="A969" s="67">
        <v>0.60502314766666665</v>
      </c>
      <c r="B969" s="68">
        <v>61</v>
      </c>
      <c r="C969" s="69">
        <v>9.9120000000000008</v>
      </c>
      <c r="D969" s="70">
        <v>604.63200000000006</v>
      </c>
      <c r="E969" s="71" t="s">
        <v>30</v>
      </c>
    </row>
    <row r="970" spans="1:5">
      <c r="A970" s="67">
        <v>0.60508101766666667</v>
      </c>
      <c r="B970" s="68">
        <v>65</v>
      </c>
      <c r="C970" s="69">
        <v>9.9169999999999998</v>
      </c>
      <c r="D970" s="70">
        <v>644.60500000000002</v>
      </c>
      <c r="E970" s="71" t="s">
        <v>30</v>
      </c>
    </row>
    <row r="971" spans="1:5">
      <c r="A971" s="67">
        <v>0.60510416666666667</v>
      </c>
      <c r="B971" s="68">
        <v>79</v>
      </c>
      <c r="C971" s="69">
        <v>9.9139999999999997</v>
      </c>
      <c r="D971" s="70">
        <v>783.20600000000002</v>
      </c>
      <c r="E971" s="71" t="s">
        <v>30</v>
      </c>
    </row>
    <row r="972" spans="1:5">
      <c r="A972" s="67">
        <v>0.6053935176666666</v>
      </c>
      <c r="B972" s="68">
        <v>34</v>
      </c>
      <c r="C972" s="69">
        <v>9.9130000000000003</v>
      </c>
      <c r="D972" s="70">
        <v>337.04200000000003</v>
      </c>
      <c r="E972" s="71" t="s">
        <v>13</v>
      </c>
    </row>
    <row r="973" spans="1:5">
      <c r="A973" s="67">
        <v>0.6053935176666666</v>
      </c>
      <c r="B973" s="68">
        <v>74</v>
      </c>
      <c r="C973" s="69">
        <v>9.9109999999999996</v>
      </c>
      <c r="D973" s="70">
        <v>733.41399999999999</v>
      </c>
      <c r="E973" s="71" t="s">
        <v>30</v>
      </c>
    </row>
    <row r="974" spans="1:5">
      <c r="A974" s="67">
        <v>0.6053935176666666</v>
      </c>
      <c r="B974" s="68">
        <v>250</v>
      </c>
      <c r="C974" s="69">
        <v>9.9130000000000003</v>
      </c>
      <c r="D974" s="70">
        <v>2478.25</v>
      </c>
      <c r="E974" s="71" t="s">
        <v>13</v>
      </c>
    </row>
    <row r="975" spans="1:5">
      <c r="A975" s="67">
        <v>0.60570601766666665</v>
      </c>
      <c r="B975" s="68">
        <v>77</v>
      </c>
      <c r="C975" s="69">
        <v>9.9160000000000004</v>
      </c>
      <c r="D975" s="70">
        <v>763.53200000000004</v>
      </c>
      <c r="E975" s="71" t="s">
        <v>30</v>
      </c>
    </row>
    <row r="976" spans="1:5">
      <c r="A976" s="67">
        <v>0.60570601766666665</v>
      </c>
      <c r="B976" s="68">
        <v>274</v>
      </c>
      <c r="C976" s="69">
        <v>9.9179999999999993</v>
      </c>
      <c r="D976" s="70">
        <v>2717.5319999999997</v>
      </c>
      <c r="E976" s="71" t="s">
        <v>13</v>
      </c>
    </row>
    <row r="977" spans="1:5">
      <c r="A977" s="67">
        <v>0.60570601766666665</v>
      </c>
      <c r="B977" s="68">
        <v>543</v>
      </c>
      <c r="C977" s="69">
        <v>9.9149999999999991</v>
      </c>
      <c r="D977" s="70">
        <v>5383.8449999999993</v>
      </c>
      <c r="E977" s="71" t="s">
        <v>13</v>
      </c>
    </row>
    <row r="978" spans="1:5">
      <c r="A978" s="67">
        <v>0.60606481466666662</v>
      </c>
      <c r="B978" s="68">
        <v>71</v>
      </c>
      <c r="C978" s="69">
        <v>9.91</v>
      </c>
      <c r="D978" s="70">
        <v>703.61</v>
      </c>
      <c r="E978" s="71" t="s">
        <v>30</v>
      </c>
    </row>
    <row r="979" spans="1:5">
      <c r="A979" s="67">
        <v>0.60606481466666662</v>
      </c>
      <c r="B979" s="68">
        <v>73</v>
      </c>
      <c r="C979" s="69">
        <v>9.907</v>
      </c>
      <c r="D979" s="70">
        <v>723.21100000000001</v>
      </c>
      <c r="E979" s="71" t="s">
        <v>30</v>
      </c>
    </row>
    <row r="980" spans="1:5">
      <c r="A980" s="67">
        <v>0.60606481466666662</v>
      </c>
      <c r="B980" s="68">
        <v>343</v>
      </c>
      <c r="C980" s="69">
        <v>9.9090000000000007</v>
      </c>
      <c r="D980" s="70">
        <v>3398.7870000000003</v>
      </c>
      <c r="E980" s="71" t="s">
        <v>13</v>
      </c>
    </row>
    <row r="981" spans="1:5">
      <c r="A981" s="67">
        <v>0.60614583266666666</v>
      </c>
      <c r="B981" s="68">
        <v>62</v>
      </c>
      <c r="C981" s="69">
        <v>9.8989999999999991</v>
      </c>
      <c r="D981" s="70">
        <v>613.73799999999994</v>
      </c>
      <c r="E981" s="71" t="s">
        <v>30</v>
      </c>
    </row>
    <row r="982" spans="1:5">
      <c r="A982" s="67">
        <v>0.60646990666666667</v>
      </c>
      <c r="B982" s="68">
        <v>50</v>
      </c>
      <c r="C982" s="69">
        <v>9.8829999999999991</v>
      </c>
      <c r="D982" s="70">
        <v>494.15</v>
      </c>
      <c r="E982" s="71" t="s">
        <v>30</v>
      </c>
    </row>
    <row r="983" spans="1:5">
      <c r="A983" s="67">
        <v>0.60646990666666667</v>
      </c>
      <c r="B983" s="68">
        <v>52</v>
      </c>
      <c r="C983" s="69">
        <v>9.8849999999999998</v>
      </c>
      <c r="D983" s="70">
        <v>514.02</v>
      </c>
      <c r="E983" s="71" t="s">
        <v>30</v>
      </c>
    </row>
    <row r="984" spans="1:5">
      <c r="A984" s="67">
        <v>0.60646990666666667</v>
      </c>
      <c r="B984" s="68">
        <v>266</v>
      </c>
      <c r="C984" s="69">
        <v>9.8810000000000002</v>
      </c>
      <c r="D984" s="70">
        <v>2628.346</v>
      </c>
      <c r="E984" s="71" t="s">
        <v>13</v>
      </c>
    </row>
    <row r="985" spans="1:5">
      <c r="A985" s="67">
        <v>0.60739583266666664</v>
      </c>
      <c r="B985" s="68">
        <v>101</v>
      </c>
      <c r="C985" s="69">
        <v>9.8960000000000008</v>
      </c>
      <c r="D985" s="70">
        <v>999.49600000000009</v>
      </c>
      <c r="E985" s="71" t="s">
        <v>30</v>
      </c>
    </row>
    <row r="986" spans="1:5">
      <c r="A986" s="67">
        <v>0.60765046266666667</v>
      </c>
      <c r="B986" s="68">
        <v>405</v>
      </c>
      <c r="C986" s="69">
        <v>9.8960000000000008</v>
      </c>
      <c r="D986" s="70">
        <v>4007.88</v>
      </c>
      <c r="E986" s="71" t="s">
        <v>13</v>
      </c>
    </row>
    <row r="987" spans="1:5">
      <c r="A987" s="67">
        <v>0.6077314806666666</v>
      </c>
      <c r="B987" s="68">
        <v>178</v>
      </c>
      <c r="C987" s="69">
        <v>9.89</v>
      </c>
      <c r="D987" s="70">
        <v>1760.42</v>
      </c>
      <c r="E987" s="71" t="s">
        <v>30</v>
      </c>
    </row>
    <row r="988" spans="1:5">
      <c r="A988" s="67">
        <v>0.6077314806666666</v>
      </c>
      <c r="B988" s="68">
        <v>494</v>
      </c>
      <c r="C988" s="69">
        <v>9.8930000000000007</v>
      </c>
      <c r="D988" s="70">
        <v>4887.1420000000007</v>
      </c>
      <c r="E988" s="71" t="s">
        <v>13</v>
      </c>
    </row>
    <row r="989" spans="1:5">
      <c r="A989" s="67">
        <v>0.60776620366666667</v>
      </c>
      <c r="B989" s="68">
        <v>105</v>
      </c>
      <c r="C989" s="69">
        <v>9.8879999999999999</v>
      </c>
      <c r="D989" s="70">
        <v>1038.24</v>
      </c>
      <c r="E989" s="71" t="s">
        <v>30</v>
      </c>
    </row>
    <row r="990" spans="1:5">
      <c r="A990" s="67">
        <v>0.60834490666666663</v>
      </c>
      <c r="B990" s="68">
        <v>489</v>
      </c>
      <c r="C990" s="69">
        <v>9.8780000000000001</v>
      </c>
      <c r="D990" s="70">
        <v>4830.3419999999996</v>
      </c>
      <c r="E990" s="71" t="s">
        <v>13</v>
      </c>
    </row>
    <row r="991" spans="1:5">
      <c r="A991" s="67">
        <v>0.60837962966666659</v>
      </c>
      <c r="B991" s="68">
        <v>94</v>
      </c>
      <c r="C991" s="69">
        <v>9.8740000000000006</v>
      </c>
      <c r="D991" s="70">
        <v>928.15600000000006</v>
      </c>
      <c r="E991" s="71" t="s">
        <v>30</v>
      </c>
    </row>
    <row r="992" spans="1:5">
      <c r="A992" s="67">
        <v>0.60857638866666663</v>
      </c>
      <c r="B992" s="68">
        <v>71</v>
      </c>
      <c r="C992" s="69">
        <v>9.8629999999999995</v>
      </c>
      <c r="D992" s="70">
        <v>700.27299999999991</v>
      </c>
      <c r="E992" s="71" t="s">
        <v>30</v>
      </c>
    </row>
    <row r="993" spans="1:5">
      <c r="A993" s="67">
        <v>0.60869212966666664</v>
      </c>
      <c r="B993" s="68">
        <v>59</v>
      </c>
      <c r="C993" s="69">
        <v>9.8629999999999995</v>
      </c>
      <c r="D993" s="70">
        <v>581.91699999999992</v>
      </c>
      <c r="E993" s="71" t="s">
        <v>30</v>
      </c>
    </row>
    <row r="994" spans="1:5">
      <c r="A994" s="67">
        <v>0.60899305466666664</v>
      </c>
      <c r="B994" s="68">
        <v>350</v>
      </c>
      <c r="C994" s="69">
        <v>9.8580000000000005</v>
      </c>
      <c r="D994" s="70">
        <v>3450.3</v>
      </c>
      <c r="E994" s="71" t="s">
        <v>13</v>
      </c>
    </row>
    <row r="995" spans="1:5">
      <c r="A995" s="67">
        <v>0.60900462966666657</v>
      </c>
      <c r="B995" s="68">
        <v>47</v>
      </c>
      <c r="C995" s="69">
        <v>9.8580000000000005</v>
      </c>
      <c r="D995" s="70">
        <v>463.32600000000002</v>
      </c>
      <c r="E995" s="71" t="s">
        <v>30</v>
      </c>
    </row>
    <row r="996" spans="1:5">
      <c r="A996" s="67">
        <v>0.60912036966666661</v>
      </c>
      <c r="B996" s="68">
        <v>49</v>
      </c>
      <c r="C996" s="69">
        <v>9.8559999999999999</v>
      </c>
      <c r="D996" s="70">
        <v>482.94400000000002</v>
      </c>
      <c r="E996" s="71" t="s">
        <v>30</v>
      </c>
    </row>
    <row r="997" spans="1:5">
      <c r="A997" s="67">
        <v>0.60954861066666666</v>
      </c>
      <c r="B997" s="68">
        <v>46</v>
      </c>
      <c r="C997" s="69">
        <v>9.84</v>
      </c>
      <c r="D997" s="70">
        <v>452.64</v>
      </c>
      <c r="E997" s="71" t="s">
        <v>30</v>
      </c>
    </row>
    <row r="998" spans="1:5">
      <c r="A998" s="67">
        <v>0.61004629566666668</v>
      </c>
      <c r="B998" s="68">
        <v>97</v>
      </c>
      <c r="C998" s="69">
        <v>9.843</v>
      </c>
      <c r="D998" s="70">
        <v>954.77099999999996</v>
      </c>
      <c r="E998" s="71" t="s">
        <v>30</v>
      </c>
    </row>
    <row r="999" spans="1:5">
      <c r="A999" s="67">
        <v>0.61005786966666664</v>
      </c>
      <c r="B999" s="68">
        <v>84</v>
      </c>
      <c r="C999" s="69">
        <v>9.8420000000000005</v>
      </c>
      <c r="D999" s="70">
        <v>826.72800000000007</v>
      </c>
      <c r="E999" s="71" t="s">
        <v>30</v>
      </c>
    </row>
    <row r="1000" spans="1:5">
      <c r="A1000" s="67">
        <v>0.61035879566666662</v>
      </c>
      <c r="B1000" s="68">
        <v>96</v>
      </c>
      <c r="C1000" s="69">
        <v>9.8379999999999992</v>
      </c>
      <c r="D1000" s="70">
        <v>944.44799999999987</v>
      </c>
      <c r="E1000" s="71" t="s">
        <v>30</v>
      </c>
    </row>
    <row r="1001" spans="1:5">
      <c r="A1001" s="67">
        <v>0.61035879566666662</v>
      </c>
      <c r="B1001" s="68">
        <v>426</v>
      </c>
      <c r="C1001" s="69">
        <v>9.84</v>
      </c>
      <c r="D1001" s="70">
        <v>4191.84</v>
      </c>
      <c r="E1001" s="71" t="s">
        <v>13</v>
      </c>
    </row>
    <row r="1002" spans="1:5">
      <c r="A1002" s="67">
        <v>0.61035879566666662</v>
      </c>
      <c r="B1002" s="68">
        <v>448</v>
      </c>
      <c r="C1002" s="69">
        <v>9.8390000000000004</v>
      </c>
      <c r="D1002" s="70">
        <v>4407.8720000000003</v>
      </c>
      <c r="E1002" s="71" t="s">
        <v>13</v>
      </c>
    </row>
    <row r="1003" spans="1:5">
      <c r="A1003" s="67">
        <v>0.61048611066666658</v>
      </c>
      <c r="B1003" s="68">
        <v>5</v>
      </c>
      <c r="C1003" s="69">
        <v>9.8260000000000005</v>
      </c>
      <c r="D1003" s="70">
        <v>49.13</v>
      </c>
      <c r="E1003" s="71" t="s">
        <v>30</v>
      </c>
    </row>
    <row r="1004" spans="1:5">
      <c r="A1004" s="67">
        <v>0.61048611066666658</v>
      </c>
      <c r="B1004" s="68">
        <v>43</v>
      </c>
      <c r="C1004" s="69">
        <v>9.8260000000000005</v>
      </c>
      <c r="D1004" s="70">
        <v>422.51800000000003</v>
      </c>
      <c r="E1004" s="71" t="s">
        <v>30</v>
      </c>
    </row>
    <row r="1005" spans="1:5">
      <c r="A1005" s="67">
        <v>0.61060185166666658</v>
      </c>
      <c r="B1005" s="68">
        <v>216</v>
      </c>
      <c r="C1005" s="69">
        <v>9.8179999999999996</v>
      </c>
      <c r="D1005" s="70">
        <v>2120.6880000000001</v>
      </c>
      <c r="E1005" s="71" t="s">
        <v>13</v>
      </c>
    </row>
    <row r="1006" spans="1:5">
      <c r="A1006" s="67">
        <v>0.61074074066666661</v>
      </c>
      <c r="B1006" s="68">
        <v>73</v>
      </c>
      <c r="C1006" s="69">
        <v>9.8179999999999996</v>
      </c>
      <c r="D1006" s="70">
        <v>716.71399999999994</v>
      </c>
      <c r="E1006" s="71" t="s">
        <v>30</v>
      </c>
    </row>
    <row r="1007" spans="1:5">
      <c r="A1007" s="67">
        <v>0.61112268466666664</v>
      </c>
      <c r="B1007" s="68">
        <v>351</v>
      </c>
      <c r="C1007" s="69">
        <v>9.8260000000000005</v>
      </c>
      <c r="D1007" s="70">
        <v>3448.9260000000004</v>
      </c>
      <c r="E1007" s="71" t="s">
        <v>13</v>
      </c>
    </row>
    <row r="1008" spans="1:5">
      <c r="A1008" s="67">
        <v>0.61262731466666664</v>
      </c>
      <c r="B1008" s="68">
        <v>59</v>
      </c>
      <c r="C1008" s="69">
        <v>9.8740000000000006</v>
      </c>
      <c r="D1008" s="70">
        <v>582.56600000000003</v>
      </c>
      <c r="E1008" s="71" t="s">
        <v>30</v>
      </c>
    </row>
    <row r="1009" spans="1:5">
      <c r="A1009" s="67">
        <v>0.61262731466666664</v>
      </c>
      <c r="B1009" s="68">
        <v>83</v>
      </c>
      <c r="C1009" s="69">
        <v>9.8729999999999993</v>
      </c>
      <c r="D1009" s="70">
        <v>819.45899999999995</v>
      </c>
      <c r="E1009" s="71" t="s">
        <v>30</v>
      </c>
    </row>
    <row r="1010" spans="1:5">
      <c r="A1010" s="67">
        <v>0.61262731466666664</v>
      </c>
      <c r="B1010" s="68">
        <v>117</v>
      </c>
      <c r="C1010" s="69">
        <v>9.8719999999999999</v>
      </c>
      <c r="D1010" s="70">
        <v>1155.0239999999999</v>
      </c>
      <c r="E1010" s="71" t="s">
        <v>30</v>
      </c>
    </row>
    <row r="1011" spans="1:5">
      <c r="A1011" s="67">
        <v>0.61262731466666664</v>
      </c>
      <c r="B1011" s="68">
        <v>139</v>
      </c>
      <c r="C1011" s="69">
        <v>9.8780000000000001</v>
      </c>
      <c r="D1011" s="70">
        <v>1373.0419999999999</v>
      </c>
      <c r="E1011" s="71" t="s">
        <v>30</v>
      </c>
    </row>
    <row r="1012" spans="1:5">
      <c r="A1012" s="67">
        <v>0.61262731466666664</v>
      </c>
      <c r="B1012" s="68">
        <v>377</v>
      </c>
      <c r="C1012" s="69">
        <v>9.8719999999999999</v>
      </c>
      <c r="D1012" s="70">
        <v>3721.7440000000001</v>
      </c>
      <c r="E1012" s="71" t="s">
        <v>13</v>
      </c>
    </row>
    <row r="1013" spans="1:5">
      <c r="A1013" s="67">
        <v>0.61290509166666662</v>
      </c>
      <c r="B1013" s="68">
        <v>46</v>
      </c>
      <c r="C1013" s="69">
        <v>9.8719999999999999</v>
      </c>
      <c r="D1013" s="70">
        <v>454.11199999999997</v>
      </c>
      <c r="E1013" s="71" t="s">
        <v>30</v>
      </c>
    </row>
    <row r="1014" spans="1:5">
      <c r="A1014" s="67">
        <v>0.61290509166666662</v>
      </c>
      <c r="B1014" s="68">
        <v>558</v>
      </c>
      <c r="C1014" s="69">
        <v>9.8719999999999999</v>
      </c>
      <c r="D1014" s="70">
        <v>5508.576</v>
      </c>
      <c r="E1014" s="71" t="s">
        <v>13</v>
      </c>
    </row>
    <row r="1015" spans="1:5">
      <c r="A1015" s="67">
        <v>0.61329861066666658</v>
      </c>
      <c r="B1015" s="68">
        <v>17</v>
      </c>
      <c r="C1015" s="69">
        <v>9.8569999999999993</v>
      </c>
      <c r="D1015" s="70">
        <v>167.56899999999999</v>
      </c>
      <c r="E1015" s="71" t="s">
        <v>30</v>
      </c>
    </row>
    <row r="1016" spans="1:5">
      <c r="A1016" s="67">
        <v>0.61329861066666658</v>
      </c>
      <c r="B1016" s="68">
        <v>38</v>
      </c>
      <c r="C1016" s="69">
        <v>9.8569999999999993</v>
      </c>
      <c r="D1016" s="70">
        <v>374.56599999999997</v>
      </c>
      <c r="E1016" s="71" t="s">
        <v>30</v>
      </c>
    </row>
    <row r="1017" spans="1:5">
      <c r="A1017" s="67">
        <v>0.61357638866666664</v>
      </c>
      <c r="B1017" s="68">
        <v>53</v>
      </c>
      <c r="C1017" s="69">
        <v>9.875</v>
      </c>
      <c r="D1017" s="70">
        <v>523.375</v>
      </c>
      <c r="E1017" s="71" t="s">
        <v>30</v>
      </c>
    </row>
    <row r="1018" spans="1:5">
      <c r="A1018" s="67">
        <v>0.61374999966666666</v>
      </c>
      <c r="B1018" s="68">
        <v>95</v>
      </c>
      <c r="C1018" s="69">
        <v>9.8849999999999998</v>
      </c>
      <c r="D1018" s="70">
        <v>939.07499999999993</v>
      </c>
      <c r="E1018" s="71" t="s">
        <v>30</v>
      </c>
    </row>
    <row r="1019" spans="1:5">
      <c r="A1019" s="67">
        <v>0.61377314766666657</v>
      </c>
      <c r="B1019" s="68">
        <v>546</v>
      </c>
      <c r="C1019" s="69">
        <v>9.8829999999999991</v>
      </c>
      <c r="D1019" s="70">
        <v>5396.1179999999995</v>
      </c>
      <c r="E1019" s="71" t="s">
        <v>13</v>
      </c>
    </row>
    <row r="1020" spans="1:5">
      <c r="A1020" s="67">
        <v>0.61395833266666666</v>
      </c>
      <c r="B1020" s="68">
        <v>47</v>
      </c>
      <c r="C1020" s="69">
        <v>9.875</v>
      </c>
      <c r="D1020" s="70">
        <v>464.125</v>
      </c>
      <c r="E1020" s="71" t="s">
        <v>30</v>
      </c>
    </row>
    <row r="1021" spans="1:5">
      <c r="A1021" s="67">
        <v>0.61460648066666668</v>
      </c>
      <c r="B1021" s="68">
        <v>273</v>
      </c>
      <c r="C1021" s="69">
        <v>9.8680000000000003</v>
      </c>
      <c r="D1021" s="70">
        <v>2693.9639999999999</v>
      </c>
      <c r="E1021" s="71" t="s">
        <v>13</v>
      </c>
    </row>
    <row r="1022" spans="1:5">
      <c r="A1022" s="67">
        <v>0.61461805466666664</v>
      </c>
      <c r="B1022" s="68">
        <v>476</v>
      </c>
      <c r="C1022" s="69">
        <v>9.8640000000000008</v>
      </c>
      <c r="D1022" s="70">
        <v>4695.2640000000001</v>
      </c>
      <c r="E1022" s="71" t="s">
        <v>13</v>
      </c>
    </row>
    <row r="1023" spans="1:5">
      <c r="A1023" s="67">
        <v>0.61509259166666663</v>
      </c>
      <c r="B1023" s="68">
        <v>106</v>
      </c>
      <c r="C1023" s="69">
        <v>9.8819999999999997</v>
      </c>
      <c r="D1023" s="70">
        <v>1047.492</v>
      </c>
      <c r="E1023" s="71" t="s">
        <v>30</v>
      </c>
    </row>
    <row r="1024" spans="1:5">
      <c r="A1024" s="67">
        <v>0.61582175866666666</v>
      </c>
      <c r="B1024" s="68">
        <v>53</v>
      </c>
      <c r="C1024" s="69">
        <v>9.8960000000000008</v>
      </c>
      <c r="D1024" s="70">
        <v>524.48800000000006</v>
      </c>
      <c r="E1024" s="71" t="s">
        <v>30</v>
      </c>
    </row>
    <row r="1025" spans="1:5">
      <c r="A1025" s="67">
        <v>0.61582175866666666</v>
      </c>
      <c r="B1025" s="68">
        <v>68</v>
      </c>
      <c r="C1025" s="69">
        <v>9.8979999999999997</v>
      </c>
      <c r="D1025" s="70">
        <v>673.06399999999996</v>
      </c>
      <c r="E1025" s="71" t="s">
        <v>30</v>
      </c>
    </row>
    <row r="1026" spans="1:5">
      <c r="A1026" s="67">
        <v>0.61582175866666666</v>
      </c>
      <c r="B1026" s="68">
        <v>518</v>
      </c>
      <c r="C1026" s="69">
        <v>9.8989999999999991</v>
      </c>
      <c r="D1026" s="70">
        <v>5127.6819999999998</v>
      </c>
      <c r="E1026" s="71" t="s">
        <v>13</v>
      </c>
    </row>
    <row r="1027" spans="1:5">
      <c r="A1027" s="67">
        <v>0.6165162036666666</v>
      </c>
      <c r="B1027" s="68">
        <v>80</v>
      </c>
      <c r="C1027" s="69">
        <v>9.9130000000000003</v>
      </c>
      <c r="D1027" s="70">
        <v>793.04</v>
      </c>
      <c r="E1027" s="71" t="s">
        <v>30</v>
      </c>
    </row>
    <row r="1028" spans="1:5">
      <c r="A1028" s="67">
        <v>0.61658564766666668</v>
      </c>
      <c r="B1028" s="68">
        <v>12</v>
      </c>
      <c r="C1028" s="69">
        <v>9.9120000000000008</v>
      </c>
      <c r="D1028" s="70">
        <v>118.94400000000002</v>
      </c>
      <c r="E1028" s="71" t="s">
        <v>30</v>
      </c>
    </row>
    <row r="1029" spans="1:5">
      <c r="A1029" s="67">
        <v>0.61658564766666668</v>
      </c>
      <c r="B1029" s="68">
        <v>114</v>
      </c>
      <c r="C1029" s="69">
        <v>9.9120000000000008</v>
      </c>
      <c r="D1029" s="70">
        <v>1129.9680000000001</v>
      </c>
      <c r="E1029" s="71" t="s">
        <v>30</v>
      </c>
    </row>
    <row r="1030" spans="1:5">
      <c r="A1030" s="67">
        <v>0.61659722166666664</v>
      </c>
      <c r="B1030" s="68">
        <v>13</v>
      </c>
      <c r="C1030" s="69">
        <v>9.9090000000000007</v>
      </c>
      <c r="D1030" s="70">
        <v>128.81700000000001</v>
      </c>
      <c r="E1030" s="71" t="s">
        <v>13</v>
      </c>
    </row>
    <row r="1031" spans="1:5">
      <c r="A1031" s="67">
        <v>0.61659722166666664</v>
      </c>
      <c r="B1031" s="68">
        <v>50</v>
      </c>
      <c r="C1031" s="69">
        <v>9.91</v>
      </c>
      <c r="D1031" s="70">
        <v>495.5</v>
      </c>
      <c r="E1031" s="71" t="s">
        <v>30</v>
      </c>
    </row>
    <row r="1032" spans="1:5">
      <c r="A1032" s="67">
        <v>0.61659722166666664</v>
      </c>
      <c r="B1032" s="68">
        <v>255</v>
      </c>
      <c r="C1032" s="69">
        <v>9.9090000000000007</v>
      </c>
      <c r="D1032" s="70">
        <v>2526.7950000000001</v>
      </c>
      <c r="E1032" s="71" t="s">
        <v>13</v>
      </c>
    </row>
    <row r="1033" spans="1:5">
      <c r="A1033" s="67">
        <v>0.61662036966666667</v>
      </c>
      <c r="B1033" s="68">
        <v>138</v>
      </c>
      <c r="C1033" s="69">
        <v>9.9079999999999995</v>
      </c>
      <c r="D1033" s="70">
        <v>1367.3039999999999</v>
      </c>
      <c r="E1033" s="71" t="s">
        <v>30</v>
      </c>
    </row>
    <row r="1034" spans="1:5">
      <c r="A1034" s="67">
        <v>0.61690972166666658</v>
      </c>
      <c r="B1034" s="68">
        <v>64</v>
      </c>
      <c r="C1034" s="69">
        <v>9.9090000000000007</v>
      </c>
      <c r="D1034" s="70">
        <v>634.17600000000004</v>
      </c>
      <c r="E1034" s="71" t="s">
        <v>30</v>
      </c>
    </row>
    <row r="1035" spans="1:5">
      <c r="A1035" s="67">
        <v>0.61711805466666658</v>
      </c>
      <c r="B1035" s="68">
        <v>69</v>
      </c>
      <c r="C1035" s="69">
        <v>9.9120000000000008</v>
      </c>
      <c r="D1035" s="70">
        <v>683.92800000000011</v>
      </c>
      <c r="E1035" s="71" t="s">
        <v>30</v>
      </c>
    </row>
    <row r="1036" spans="1:5">
      <c r="A1036" s="67">
        <v>0.61711805466666658</v>
      </c>
      <c r="B1036" s="68">
        <v>310</v>
      </c>
      <c r="C1036" s="69">
        <v>9.9120000000000008</v>
      </c>
      <c r="D1036" s="70">
        <v>3072.7200000000003</v>
      </c>
      <c r="E1036" s="71" t="s">
        <v>13</v>
      </c>
    </row>
    <row r="1037" spans="1:5">
      <c r="A1037" s="67">
        <v>0.61718749966666664</v>
      </c>
      <c r="B1037" s="68">
        <v>197</v>
      </c>
      <c r="C1037" s="69">
        <v>9.907</v>
      </c>
      <c r="D1037" s="70">
        <v>1951.6790000000001</v>
      </c>
      <c r="E1037" s="71" t="s">
        <v>13</v>
      </c>
    </row>
    <row r="1038" spans="1:5">
      <c r="A1038" s="67">
        <v>0.61718749966666664</v>
      </c>
      <c r="B1038" s="68">
        <v>332</v>
      </c>
      <c r="C1038" s="69">
        <v>9.907</v>
      </c>
      <c r="D1038" s="70">
        <v>3289.1239999999998</v>
      </c>
      <c r="E1038" s="71" t="s">
        <v>13</v>
      </c>
    </row>
    <row r="1039" spans="1:5">
      <c r="A1039" s="67">
        <v>0.61785879566666668</v>
      </c>
      <c r="B1039" s="68">
        <v>200</v>
      </c>
      <c r="C1039" s="69">
        <v>9.9009999999999998</v>
      </c>
      <c r="D1039" s="70">
        <v>1980.2</v>
      </c>
      <c r="E1039" s="71" t="s">
        <v>30</v>
      </c>
    </row>
    <row r="1040" spans="1:5">
      <c r="A1040" s="67">
        <v>0.61785879566666668</v>
      </c>
      <c r="B1040" s="68">
        <v>278</v>
      </c>
      <c r="C1040" s="69">
        <v>9.9</v>
      </c>
      <c r="D1040" s="70">
        <v>2752.2000000000003</v>
      </c>
      <c r="E1040" s="71" t="s">
        <v>13</v>
      </c>
    </row>
    <row r="1041" spans="1:5">
      <c r="A1041" s="67">
        <v>0.61826388866666659</v>
      </c>
      <c r="B1041" s="68">
        <v>69</v>
      </c>
      <c r="C1041" s="69">
        <v>9.8970000000000002</v>
      </c>
      <c r="D1041" s="70">
        <v>682.89300000000003</v>
      </c>
      <c r="E1041" s="71" t="s">
        <v>30</v>
      </c>
    </row>
    <row r="1042" spans="1:5">
      <c r="A1042" s="67">
        <v>0.61827546266666666</v>
      </c>
      <c r="B1042" s="68">
        <v>270</v>
      </c>
      <c r="C1042" s="69">
        <v>9.8940000000000001</v>
      </c>
      <c r="D1042" s="70">
        <v>2671.38</v>
      </c>
      <c r="E1042" s="71" t="s">
        <v>13</v>
      </c>
    </row>
    <row r="1043" spans="1:5">
      <c r="A1043" s="67">
        <v>0.61872685166666663</v>
      </c>
      <c r="B1043" s="68">
        <v>270</v>
      </c>
      <c r="C1043" s="69">
        <v>9.8940000000000001</v>
      </c>
      <c r="D1043" s="70">
        <v>2671.38</v>
      </c>
      <c r="E1043" s="71" t="s">
        <v>13</v>
      </c>
    </row>
    <row r="1044" spans="1:5">
      <c r="A1044" s="67">
        <v>0.61874999966666666</v>
      </c>
      <c r="B1044" s="68">
        <v>54</v>
      </c>
      <c r="C1044" s="69">
        <v>9.891</v>
      </c>
      <c r="D1044" s="70">
        <v>534.11400000000003</v>
      </c>
      <c r="E1044" s="71" t="s">
        <v>30</v>
      </c>
    </row>
    <row r="1045" spans="1:5">
      <c r="A1045" s="67">
        <v>0.61874999966666666</v>
      </c>
      <c r="B1045" s="68">
        <v>61</v>
      </c>
      <c r="C1045" s="69">
        <v>9.8919999999999995</v>
      </c>
      <c r="D1045" s="70">
        <v>603.41199999999992</v>
      </c>
      <c r="E1045" s="71" t="s">
        <v>30</v>
      </c>
    </row>
    <row r="1046" spans="1:5">
      <c r="A1046" s="67">
        <v>0.61876157366666662</v>
      </c>
      <c r="B1046" s="68">
        <v>67</v>
      </c>
      <c r="C1046" s="69">
        <v>9.8859999999999992</v>
      </c>
      <c r="D1046" s="70">
        <v>662.36199999999997</v>
      </c>
      <c r="E1046" s="71" t="s">
        <v>30</v>
      </c>
    </row>
    <row r="1047" spans="1:5">
      <c r="A1047" s="67">
        <v>0.61895833266666667</v>
      </c>
      <c r="B1047" s="68">
        <v>281</v>
      </c>
      <c r="C1047" s="69">
        <v>9.8759999999999994</v>
      </c>
      <c r="D1047" s="70">
        <v>2775.1559999999999</v>
      </c>
      <c r="E1047" s="71" t="s">
        <v>13</v>
      </c>
    </row>
    <row r="1048" spans="1:5">
      <c r="A1048" s="67">
        <v>0.61921296266666659</v>
      </c>
      <c r="B1048" s="68">
        <v>77</v>
      </c>
      <c r="C1048" s="69">
        <v>9.8670000000000009</v>
      </c>
      <c r="D1048" s="70">
        <v>759.75900000000001</v>
      </c>
      <c r="E1048" s="71" t="s">
        <v>30</v>
      </c>
    </row>
    <row r="1049" spans="1:5">
      <c r="A1049" s="67">
        <v>0.61940972166666664</v>
      </c>
      <c r="B1049" s="68">
        <v>48</v>
      </c>
      <c r="C1049" s="69">
        <v>9.8610000000000007</v>
      </c>
      <c r="D1049" s="70">
        <v>473.32800000000003</v>
      </c>
      <c r="E1049" s="71" t="s">
        <v>30</v>
      </c>
    </row>
    <row r="1050" spans="1:5">
      <c r="A1050" s="67">
        <v>0.61976851766666663</v>
      </c>
      <c r="B1050" s="68">
        <v>272</v>
      </c>
      <c r="C1050" s="69">
        <v>9.8539999999999992</v>
      </c>
      <c r="D1050" s="70">
        <v>2680.2879999999996</v>
      </c>
      <c r="E1050" s="71" t="s">
        <v>13</v>
      </c>
    </row>
    <row r="1051" spans="1:5">
      <c r="A1051" s="67">
        <v>0.61991898066666662</v>
      </c>
      <c r="B1051" s="68">
        <v>82</v>
      </c>
      <c r="C1051" s="69">
        <v>9.8580000000000005</v>
      </c>
      <c r="D1051" s="70">
        <v>808.35599999999999</v>
      </c>
      <c r="E1051" s="71" t="s">
        <v>30</v>
      </c>
    </row>
    <row r="1052" spans="1:5">
      <c r="A1052" s="67">
        <v>0.62038194366666666</v>
      </c>
      <c r="B1052" s="68">
        <v>265</v>
      </c>
      <c r="C1052" s="69">
        <v>9.85</v>
      </c>
      <c r="D1052" s="70">
        <v>2610.25</v>
      </c>
      <c r="E1052" s="71" t="s">
        <v>13</v>
      </c>
    </row>
    <row r="1053" spans="1:5">
      <c r="A1053" s="67">
        <v>0.62100694366666664</v>
      </c>
      <c r="B1053" s="68">
        <v>129</v>
      </c>
      <c r="C1053" s="69">
        <v>9.8800000000000008</v>
      </c>
      <c r="D1053" s="70">
        <v>1274.5200000000002</v>
      </c>
      <c r="E1053" s="71" t="s">
        <v>30</v>
      </c>
    </row>
    <row r="1054" spans="1:5">
      <c r="A1054" s="67">
        <v>0.62106481466666663</v>
      </c>
      <c r="B1054" s="68">
        <v>161</v>
      </c>
      <c r="C1054" s="69">
        <v>9.8740000000000006</v>
      </c>
      <c r="D1054" s="70">
        <v>1589.7140000000002</v>
      </c>
      <c r="E1054" s="71" t="s">
        <v>30</v>
      </c>
    </row>
    <row r="1055" spans="1:5">
      <c r="A1055" s="67">
        <v>0.62106481466666663</v>
      </c>
      <c r="B1055" s="68">
        <v>691</v>
      </c>
      <c r="C1055" s="69">
        <v>9.8740000000000006</v>
      </c>
      <c r="D1055" s="70">
        <v>6822.9340000000002</v>
      </c>
      <c r="E1055" s="71" t="s">
        <v>13</v>
      </c>
    </row>
    <row r="1056" spans="1:5">
      <c r="A1056" s="67">
        <v>0.6214930546666666</v>
      </c>
      <c r="B1056" s="68">
        <v>98</v>
      </c>
      <c r="C1056" s="69">
        <v>9.8620000000000001</v>
      </c>
      <c r="D1056" s="70">
        <v>966.476</v>
      </c>
      <c r="E1056" s="71" t="s">
        <v>30</v>
      </c>
    </row>
    <row r="1057" spans="1:5">
      <c r="A1057" s="67">
        <v>0.6214930546666666</v>
      </c>
      <c r="B1057" s="68">
        <v>268</v>
      </c>
      <c r="C1057" s="69">
        <v>9.8659999999999997</v>
      </c>
      <c r="D1057" s="70">
        <v>2644.0879999999997</v>
      </c>
      <c r="E1057" s="71" t="s">
        <v>13</v>
      </c>
    </row>
    <row r="1058" spans="1:5">
      <c r="A1058" s="67">
        <v>0.62164351766666659</v>
      </c>
      <c r="B1058" s="68">
        <v>70</v>
      </c>
      <c r="C1058" s="69">
        <v>9.8659999999999997</v>
      </c>
      <c r="D1058" s="70">
        <v>690.62</v>
      </c>
      <c r="E1058" s="71" t="s">
        <v>30</v>
      </c>
    </row>
    <row r="1059" spans="1:5">
      <c r="A1059" s="67">
        <v>0.62178240666666662</v>
      </c>
      <c r="B1059" s="68">
        <v>302</v>
      </c>
      <c r="C1059" s="69">
        <v>9.8699999999999992</v>
      </c>
      <c r="D1059" s="70">
        <v>2980.74</v>
      </c>
      <c r="E1059" s="71" t="s">
        <v>13</v>
      </c>
    </row>
    <row r="1060" spans="1:5">
      <c r="A1060" s="67">
        <v>0.62207175866666664</v>
      </c>
      <c r="B1060" s="68">
        <v>75</v>
      </c>
      <c r="C1060" s="69">
        <v>9.875</v>
      </c>
      <c r="D1060" s="70">
        <v>740.625</v>
      </c>
      <c r="E1060" s="71" t="s">
        <v>30</v>
      </c>
    </row>
    <row r="1061" spans="1:5">
      <c r="A1061" s="67">
        <v>0.62230324066666665</v>
      </c>
      <c r="B1061" s="68">
        <v>46</v>
      </c>
      <c r="C1061" s="69">
        <v>9.8710000000000004</v>
      </c>
      <c r="D1061" s="70">
        <v>454.06600000000003</v>
      </c>
      <c r="E1061" s="71" t="s">
        <v>30</v>
      </c>
    </row>
    <row r="1062" spans="1:5">
      <c r="A1062" s="67">
        <v>0.6223148146666666</v>
      </c>
      <c r="B1062" s="68">
        <v>273</v>
      </c>
      <c r="C1062" s="69">
        <v>9.8659999999999997</v>
      </c>
      <c r="D1062" s="70">
        <v>2693.4180000000001</v>
      </c>
      <c r="E1062" s="71" t="s">
        <v>13</v>
      </c>
    </row>
    <row r="1063" spans="1:5">
      <c r="A1063" s="67">
        <v>0.62252314766666661</v>
      </c>
      <c r="B1063" s="68">
        <v>52</v>
      </c>
      <c r="C1063" s="69">
        <v>9.8650000000000002</v>
      </c>
      <c r="D1063" s="70">
        <v>512.98</v>
      </c>
      <c r="E1063" s="71" t="s">
        <v>30</v>
      </c>
    </row>
    <row r="1064" spans="1:5">
      <c r="A1064" s="67">
        <v>0.62265046266666668</v>
      </c>
      <c r="B1064" s="68">
        <v>81</v>
      </c>
      <c r="C1064" s="69">
        <v>9.8759999999999994</v>
      </c>
      <c r="D1064" s="70">
        <v>799.9559999999999</v>
      </c>
      <c r="E1064" s="71" t="s">
        <v>30</v>
      </c>
    </row>
    <row r="1065" spans="1:5">
      <c r="A1065" s="67">
        <v>0.62265046266666668</v>
      </c>
      <c r="B1065" s="68">
        <v>311</v>
      </c>
      <c r="C1065" s="69">
        <v>9.875</v>
      </c>
      <c r="D1065" s="70">
        <v>3071.125</v>
      </c>
      <c r="E1065" s="71" t="s">
        <v>13</v>
      </c>
    </row>
    <row r="1066" spans="1:5">
      <c r="A1066" s="67">
        <v>0.62315972166666667</v>
      </c>
      <c r="B1066" s="68">
        <v>45</v>
      </c>
      <c r="C1066" s="69">
        <v>9.8729999999999993</v>
      </c>
      <c r="D1066" s="70">
        <v>444.28499999999997</v>
      </c>
      <c r="E1066" s="71" t="s">
        <v>30</v>
      </c>
    </row>
    <row r="1067" spans="1:5">
      <c r="A1067" s="67">
        <v>0.6233564806666666</v>
      </c>
      <c r="B1067" s="68">
        <v>316</v>
      </c>
      <c r="C1067" s="69">
        <v>9.8719999999999999</v>
      </c>
      <c r="D1067" s="70">
        <v>3119.5520000000001</v>
      </c>
      <c r="E1067" s="71" t="s">
        <v>13</v>
      </c>
    </row>
    <row r="1068" spans="1:5">
      <c r="A1068" s="67">
        <v>0.62363425866666666</v>
      </c>
      <c r="B1068" s="68">
        <v>82</v>
      </c>
      <c r="C1068" s="69">
        <v>9.8879999999999999</v>
      </c>
      <c r="D1068" s="70">
        <v>810.81600000000003</v>
      </c>
      <c r="E1068" s="71" t="s">
        <v>30</v>
      </c>
    </row>
    <row r="1069" spans="1:5">
      <c r="A1069" s="67">
        <v>0.62365740666666658</v>
      </c>
      <c r="B1069" s="68">
        <v>165</v>
      </c>
      <c r="C1069" s="69">
        <v>9.8819999999999997</v>
      </c>
      <c r="D1069" s="70">
        <v>1630.53</v>
      </c>
      <c r="E1069" s="71" t="s">
        <v>30</v>
      </c>
    </row>
    <row r="1070" spans="1:5">
      <c r="A1070" s="67">
        <v>0.62365740666666658</v>
      </c>
      <c r="B1070" s="68">
        <v>401</v>
      </c>
      <c r="C1070" s="69">
        <v>9.8819999999999997</v>
      </c>
      <c r="D1070" s="70">
        <v>3962.6819999999998</v>
      </c>
      <c r="E1070" s="71" t="s">
        <v>13</v>
      </c>
    </row>
    <row r="1071" spans="1:5">
      <c r="A1071" s="67">
        <v>0.62447916666666659</v>
      </c>
      <c r="B1071" s="68">
        <v>96</v>
      </c>
      <c r="C1071" s="69">
        <v>9.875</v>
      </c>
      <c r="D1071" s="70">
        <v>948</v>
      </c>
      <c r="E1071" s="71" t="s">
        <v>30</v>
      </c>
    </row>
    <row r="1072" spans="1:5">
      <c r="A1072" s="67">
        <v>0.62447916666666659</v>
      </c>
      <c r="B1072" s="68">
        <v>376</v>
      </c>
      <c r="C1072" s="69">
        <v>9.8780000000000001</v>
      </c>
      <c r="D1072" s="70">
        <v>3714.1280000000002</v>
      </c>
      <c r="E1072" s="71" t="s">
        <v>13</v>
      </c>
    </row>
    <row r="1073" spans="1:5">
      <c r="A1073" s="67">
        <v>0.6245370366666666</v>
      </c>
      <c r="B1073" s="68">
        <v>62</v>
      </c>
      <c r="C1073" s="69">
        <v>9.8740000000000006</v>
      </c>
      <c r="D1073" s="70">
        <v>612.18799999999999</v>
      </c>
      <c r="E1073" s="71" t="s">
        <v>30</v>
      </c>
    </row>
    <row r="1074" spans="1:5">
      <c r="A1074" s="67">
        <v>0.62531249966666658</v>
      </c>
      <c r="B1074" s="68">
        <v>64</v>
      </c>
      <c r="C1074" s="69">
        <v>9.859</v>
      </c>
      <c r="D1074" s="70">
        <v>630.976</v>
      </c>
      <c r="E1074" s="71" t="s">
        <v>30</v>
      </c>
    </row>
    <row r="1075" spans="1:5">
      <c r="A1075" s="67">
        <v>0.62531249966666658</v>
      </c>
      <c r="B1075" s="68">
        <v>547</v>
      </c>
      <c r="C1075" s="69">
        <v>9.8580000000000005</v>
      </c>
      <c r="D1075" s="70">
        <v>5392.326</v>
      </c>
      <c r="E1075" s="71" t="s">
        <v>13</v>
      </c>
    </row>
    <row r="1076" spans="1:5">
      <c r="A1076" s="67">
        <v>0.62565972166666661</v>
      </c>
      <c r="B1076" s="68">
        <v>273</v>
      </c>
      <c r="C1076" s="69">
        <v>9.86</v>
      </c>
      <c r="D1076" s="70">
        <v>2691.7799999999997</v>
      </c>
      <c r="E1076" s="71" t="s">
        <v>13</v>
      </c>
    </row>
    <row r="1077" spans="1:5">
      <c r="A1077" s="67">
        <v>0.62577546266666662</v>
      </c>
      <c r="B1077" s="68">
        <v>54</v>
      </c>
      <c r="C1077" s="69">
        <v>9.86</v>
      </c>
      <c r="D1077" s="70">
        <v>532.43999999999994</v>
      </c>
      <c r="E1077" s="71" t="s">
        <v>30</v>
      </c>
    </row>
    <row r="1078" spans="1:5">
      <c r="A1078" s="67">
        <v>0.6259259256666666</v>
      </c>
      <c r="B1078" s="68">
        <v>58</v>
      </c>
      <c r="C1078" s="69">
        <v>9.8559999999999999</v>
      </c>
      <c r="D1078" s="70">
        <v>571.64800000000002</v>
      </c>
      <c r="E1078" s="71" t="s">
        <v>30</v>
      </c>
    </row>
    <row r="1079" spans="1:5">
      <c r="A1079" s="67">
        <v>0.62608796266666666</v>
      </c>
      <c r="B1079" s="68">
        <v>5</v>
      </c>
      <c r="C1079" s="69">
        <v>9.8539999999999992</v>
      </c>
      <c r="D1079" s="70">
        <v>49.269999999999996</v>
      </c>
      <c r="E1079" s="71" t="s">
        <v>30</v>
      </c>
    </row>
    <row r="1080" spans="1:5">
      <c r="A1080" s="67">
        <v>0.62608796266666666</v>
      </c>
      <c r="B1080" s="68">
        <v>71</v>
      </c>
      <c r="C1080" s="69">
        <v>9.8539999999999992</v>
      </c>
      <c r="D1080" s="70">
        <v>699.6339999999999</v>
      </c>
      <c r="E1080" s="71" t="s">
        <v>30</v>
      </c>
    </row>
    <row r="1081" spans="1:5">
      <c r="A1081" s="67">
        <v>0.62623842566666665</v>
      </c>
      <c r="B1081" s="68">
        <v>79</v>
      </c>
      <c r="C1081" s="69">
        <v>9.8480000000000008</v>
      </c>
      <c r="D1081" s="70">
        <v>777.99200000000008</v>
      </c>
      <c r="E1081" s="71" t="s">
        <v>30</v>
      </c>
    </row>
    <row r="1082" spans="1:5">
      <c r="A1082" s="67">
        <v>0.62623842566666665</v>
      </c>
      <c r="B1082" s="68">
        <v>222</v>
      </c>
      <c r="C1082" s="69">
        <v>9.8480000000000008</v>
      </c>
      <c r="D1082" s="70">
        <v>2186.2560000000003</v>
      </c>
      <c r="E1082" s="71" t="s">
        <v>13</v>
      </c>
    </row>
    <row r="1083" spans="1:5">
      <c r="A1083" s="67">
        <v>0.62642361066666663</v>
      </c>
      <c r="B1083" s="68">
        <v>86</v>
      </c>
      <c r="C1083" s="69">
        <v>9.8450000000000006</v>
      </c>
      <c r="D1083" s="70">
        <v>846.67000000000007</v>
      </c>
      <c r="E1083" s="71" t="s">
        <v>30</v>
      </c>
    </row>
    <row r="1084" spans="1:5">
      <c r="A1084" s="67">
        <v>0.62642361066666663</v>
      </c>
      <c r="B1084" s="68">
        <v>265</v>
      </c>
      <c r="C1084" s="69">
        <v>9.8450000000000006</v>
      </c>
      <c r="D1084" s="70">
        <v>2608.9250000000002</v>
      </c>
      <c r="E1084" s="71" t="s">
        <v>13</v>
      </c>
    </row>
    <row r="1085" spans="1:5">
      <c r="A1085" s="67">
        <v>0.62663194366666664</v>
      </c>
      <c r="B1085" s="68">
        <v>5</v>
      </c>
      <c r="C1085" s="69">
        <v>9.8360000000000003</v>
      </c>
      <c r="D1085" s="70">
        <v>49.18</v>
      </c>
      <c r="E1085" s="71" t="s">
        <v>30</v>
      </c>
    </row>
    <row r="1086" spans="1:5">
      <c r="A1086" s="67">
        <v>0.62663194366666664</v>
      </c>
      <c r="B1086" s="68">
        <v>44</v>
      </c>
      <c r="C1086" s="69">
        <v>9.8360000000000003</v>
      </c>
      <c r="D1086" s="70">
        <v>432.78399999999999</v>
      </c>
      <c r="E1086" s="71" t="s">
        <v>30</v>
      </c>
    </row>
    <row r="1087" spans="1:5">
      <c r="A1087" s="67">
        <v>0.62678240666666662</v>
      </c>
      <c r="B1087" s="68">
        <v>290</v>
      </c>
      <c r="C1087" s="69">
        <v>9.8309999999999995</v>
      </c>
      <c r="D1087" s="70">
        <v>2850.99</v>
      </c>
      <c r="E1087" s="71" t="s">
        <v>13</v>
      </c>
    </row>
    <row r="1088" spans="1:5">
      <c r="A1088" s="67">
        <v>0.62804398066666667</v>
      </c>
      <c r="B1088" s="68">
        <v>54</v>
      </c>
      <c r="C1088" s="69">
        <v>9.8810000000000002</v>
      </c>
      <c r="D1088" s="70">
        <v>533.57400000000007</v>
      </c>
      <c r="E1088" s="71" t="s">
        <v>30</v>
      </c>
    </row>
    <row r="1089" spans="1:5">
      <c r="A1089" s="67">
        <v>0.62809027766666659</v>
      </c>
      <c r="B1089" s="68">
        <v>92</v>
      </c>
      <c r="C1089" s="69">
        <v>9.8859999999999992</v>
      </c>
      <c r="D1089" s="70">
        <v>909.51199999999994</v>
      </c>
      <c r="E1089" s="71" t="s">
        <v>30</v>
      </c>
    </row>
    <row r="1090" spans="1:5">
      <c r="A1090" s="67">
        <v>0.62813657366666664</v>
      </c>
      <c r="B1090" s="68">
        <v>210</v>
      </c>
      <c r="C1090" s="69">
        <v>9.8800000000000008</v>
      </c>
      <c r="D1090" s="70">
        <v>2074.8000000000002</v>
      </c>
      <c r="E1090" s="71" t="s">
        <v>30</v>
      </c>
    </row>
    <row r="1091" spans="1:5">
      <c r="A1091" s="67">
        <v>0.62813657366666664</v>
      </c>
      <c r="B1091" s="68">
        <v>707</v>
      </c>
      <c r="C1091" s="69">
        <v>9.8780000000000001</v>
      </c>
      <c r="D1091" s="70">
        <v>6983.7460000000001</v>
      </c>
      <c r="E1091" s="71" t="s">
        <v>13</v>
      </c>
    </row>
    <row r="1092" spans="1:5">
      <c r="A1092" s="67">
        <v>0.62870370366666661</v>
      </c>
      <c r="B1092" s="68">
        <v>53</v>
      </c>
      <c r="C1092" s="69">
        <v>9.8879999999999999</v>
      </c>
      <c r="D1092" s="70">
        <v>524.06399999999996</v>
      </c>
      <c r="E1092" s="71" t="s">
        <v>30</v>
      </c>
    </row>
    <row r="1093" spans="1:5">
      <c r="A1093" s="67">
        <v>0.62870370366666661</v>
      </c>
      <c r="B1093" s="68">
        <v>512</v>
      </c>
      <c r="C1093" s="69">
        <v>9.8879999999999999</v>
      </c>
      <c r="D1093" s="70">
        <v>5062.6559999999999</v>
      </c>
      <c r="E1093" s="71" t="s">
        <v>13</v>
      </c>
    </row>
    <row r="1094" spans="1:5">
      <c r="A1094" s="67">
        <v>0.62899305466666666</v>
      </c>
      <c r="B1094" s="68">
        <v>103</v>
      </c>
      <c r="C1094" s="69">
        <v>9.8819999999999997</v>
      </c>
      <c r="D1094" s="70">
        <v>1017.846</v>
      </c>
      <c r="E1094" s="71" t="s">
        <v>30</v>
      </c>
    </row>
    <row r="1095" spans="1:5">
      <c r="A1095" s="67">
        <v>0.62920138866666664</v>
      </c>
      <c r="B1095" s="68">
        <v>81</v>
      </c>
      <c r="C1095" s="69">
        <v>9.8810000000000002</v>
      </c>
      <c r="D1095" s="70">
        <v>800.36099999999999</v>
      </c>
      <c r="E1095" s="71" t="s">
        <v>30</v>
      </c>
    </row>
    <row r="1096" spans="1:5">
      <c r="A1096" s="67">
        <v>0.62920138866666664</v>
      </c>
      <c r="B1096" s="68">
        <v>268</v>
      </c>
      <c r="C1096" s="69">
        <v>9.8780000000000001</v>
      </c>
      <c r="D1096" s="70">
        <v>2647.3040000000001</v>
      </c>
      <c r="E1096" s="71" t="s">
        <v>13</v>
      </c>
    </row>
    <row r="1097" spans="1:5">
      <c r="A1097" s="67">
        <v>0.62952546266666665</v>
      </c>
      <c r="B1097" s="68">
        <v>49</v>
      </c>
      <c r="C1097" s="69">
        <v>9.8810000000000002</v>
      </c>
      <c r="D1097" s="70">
        <v>484.16899999999998</v>
      </c>
      <c r="E1097" s="71" t="s">
        <v>30</v>
      </c>
    </row>
    <row r="1098" spans="1:5">
      <c r="A1098" s="67">
        <v>0.62986111066666661</v>
      </c>
      <c r="B1098" s="68">
        <v>56</v>
      </c>
      <c r="C1098" s="69">
        <v>9.8680000000000003</v>
      </c>
      <c r="D1098" s="70">
        <v>552.60800000000006</v>
      </c>
      <c r="E1098" s="71" t="s">
        <v>30</v>
      </c>
    </row>
    <row r="1099" spans="1:5">
      <c r="A1099" s="67">
        <v>0.62986111066666661</v>
      </c>
      <c r="B1099" s="68">
        <v>282</v>
      </c>
      <c r="C1099" s="69">
        <v>9.8699999999999992</v>
      </c>
      <c r="D1099" s="70">
        <v>2783.3399999999997</v>
      </c>
      <c r="E1099" s="71" t="s">
        <v>13</v>
      </c>
    </row>
    <row r="1100" spans="1:5">
      <c r="A1100" s="67">
        <v>0.63043981466666665</v>
      </c>
      <c r="B1100" s="68">
        <v>53</v>
      </c>
      <c r="C1100" s="69">
        <v>9.8840000000000003</v>
      </c>
      <c r="D1100" s="70">
        <v>523.85199999999998</v>
      </c>
      <c r="E1100" s="71" t="s">
        <v>30</v>
      </c>
    </row>
    <row r="1101" spans="1:5">
      <c r="A1101" s="67">
        <v>0.63085648066666666</v>
      </c>
      <c r="B1101" s="68">
        <v>279</v>
      </c>
      <c r="C1101" s="69">
        <v>9.8879999999999999</v>
      </c>
      <c r="D1101" s="70">
        <v>2758.752</v>
      </c>
      <c r="E1101" s="71" t="s">
        <v>13</v>
      </c>
    </row>
    <row r="1102" spans="1:5">
      <c r="A1102" s="67">
        <v>0.63090277766666658</v>
      </c>
      <c r="B1102" s="68">
        <v>47</v>
      </c>
      <c r="C1102" s="69">
        <v>9.8849999999999998</v>
      </c>
      <c r="D1102" s="70">
        <v>464.59499999999997</v>
      </c>
      <c r="E1102" s="71" t="s">
        <v>30</v>
      </c>
    </row>
    <row r="1103" spans="1:5">
      <c r="A1103" s="67">
        <v>0.63090277766666658</v>
      </c>
      <c r="B1103" s="68">
        <v>408</v>
      </c>
      <c r="C1103" s="69">
        <v>9.8849999999999998</v>
      </c>
      <c r="D1103" s="70">
        <v>4033.08</v>
      </c>
      <c r="E1103" s="71" t="s">
        <v>13</v>
      </c>
    </row>
    <row r="1104" spans="1:5">
      <c r="A1104" s="67">
        <v>0.63127314766666665</v>
      </c>
      <c r="B1104" s="68">
        <v>72</v>
      </c>
      <c r="C1104" s="69">
        <v>9.8800000000000008</v>
      </c>
      <c r="D1104" s="70">
        <v>711.36</v>
      </c>
      <c r="E1104" s="71" t="s">
        <v>30</v>
      </c>
    </row>
    <row r="1105" spans="1:5">
      <c r="A1105" s="67">
        <v>0.63127314766666665</v>
      </c>
      <c r="B1105" s="68">
        <v>113</v>
      </c>
      <c r="C1105" s="69">
        <v>9.8789999999999996</v>
      </c>
      <c r="D1105" s="70">
        <v>1116.327</v>
      </c>
      <c r="E1105" s="71" t="s">
        <v>30</v>
      </c>
    </row>
    <row r="1106" spans="1:5">
      <c r="A1106" s="67">
        <v>0.63133101766666666</v>
      </c>
      <c r="B1106" s="68">
        <v>49</v>
      </c>
      <c r="C1106" s="69">
        <v>9.8789999999999996</v>
      </c>
      <c r="D1106" s="70">
        <v>484.07099999999997</v>
      </c>
      <c r="E1106" s="71" t="s">
        <v>30</v>
      </c>
    </row>
    <row r="1107" spans="1:5">
      <c r="A1107" s="67">
        <v>0.63165509166666667</v>
      </c>
      <c r="B1107" s="68">
        <v>51</v>
      </c>
      <c r="C1107" s="69">
        <v>9.8989999999999991</v>
      </c>
      <c r="D1107" s="70">
        <v>504.84899999999993</v>
      </c>
      <c r="E1107" s="71" t="s">
        <v>13</v>
      </c>
    </row>
    <row r="1108" spans="1:5">
      <c r="A1108" s="67">
        <v>0.63165509166666667</v>
      </c>
      <c r="B1108" s="68">
        <v>565</v>
      </c>
      <c r="C1108" s="69">
        <v>9.8989999999999991</v>
      </c>
      <c r="D1108" s="70">
        <v>5592.9349999999995</v>
      </c>
      <c r="E1108" s="71" t="s">
        <v>13</v>
      </c>
    </row>
    <row r="1109" spans="1:5">
      <c r="A1109" s="67">
        <v>0.6316666666666666</v>
      </c>
      <c r="B1109" s="68">
        <v>47</v>
      </c>
      <c r="C1109" s="69">
        <v>9.8970000000000002</v>
      </c>
      <c r="D1109" s="70">
        <v>465.15899999999999</v>
      </c>
      <c r="E1109" s="71" t="s">
        <v>30</v>
      </c>
    </row>
    <row r="1110" spans="1:5">
      <c r="A1110" s="67">
        <v>0.63181712966666659</v>
      </c>
      <c r="B1110" s="68">
        <v>58</v>
      </c>
      <c r="C1110" s="69">
        <v>9.8979999999999997</v>
      </c>
      <c r="D1110" s="70">
        <v>574.08399999999995</v>
      </c>
      <c r="E1110" s="71" t="s">
        <v>30</v>
      </c>
    </row>
    <row r="1111" spans="1:5">
      <c r="A1111" s="67">
        <v>0.63209490666666668</v>
      </c>
      <c r="B1111" s="68">
        <v>268</v>
      </c>
      <c r="C1111" s="69">
        <v>9.8989999999999991</v>
      </c>
      <c r="D1111" s="70">
        <v>2652.9319999999998</v>
      </c>
      <c r="E1111" s="71" t="s">
        <v>13</v>
      </c>
    </row>
    <row r="1112" spans="1:5">
      <c r="A1112" s="67">
        <v>0.63244212966666657</v>
      </c>
      <c r="B1112" s="68">
        <v>100</v>
      </c>
      <c r="C1112" s="69">
        <v>9.8949999999999996</v>
      </c>
      <c r="D1112" s="70">
        <v>989.5</v>
      </c>
      <c r="E1112" s="71" t="s">
        <v>30</v>
      </c>
    </row>
    <row r="1113" spans="1:5">
      <c r="A1113" s="67">
        <v>0.63247685166666667</v>
      </c>
      <c r="B1113" s="68">
        <v>99</v>
      </c>
      <c r="C1113" s="69">
        <v>9.8919999999999995</v>
      </c>
      <c r="D1113" s="70">
        <v>979.30799999999999</v>
      </c>
      <c r="E1113" s="71" t="s">
        <v>30</v>
      </c>
    </row>
    <row r="1114" spans="1:5">
      <c r="A1114" s="67">
        <v>0.63288194366666661</v>
      </c>
      <c r="B1114" s="68">
        <v>59</v>
      </c>
      <c r="C1114" s="69">
        <v>9.8889999999999993</v>
      </c>
      <c r="D1114" s="70">
        <v>583.45099999999991</v>
      </c>
      <c r="E1114" s="71" t="s">
        <v>30</v>
      </c>
    </row>
    <row r="1115" spans="1:5">
      <c r="A1115" s="67">
        <v>0.63383101766666661</v>
      </c>
      <c r="B1115" s="68">
        <v>99</v>
      </c>
      <c r="C1115" s="69">
        <v>9.8989999999999991</v>
      </c>
      <c r="D1115" s="70">
        <v>980.00099999999986</v>
      </c>
      <c r="E1115" s="71" t="s">
        <v>30</v>
      </c>
    </row>
    <row r="1116" spans="1:5">
      <c r="A1116" s="67">
        <v>0.63383101766666661</v>
      </c>
      <c r="B1116" s="68">
        <v>267</v>
      </c>
      <c r="C1116" s="69">
        <v>9.8989999999999991</v>
      </c>
      <c r="D1116" s="70">
        <v>2643.0329999999999</v>
      </c>
      <c r="E1116" s="71" t="s">
        <v>13</v>
      </c>
    </row>
    <row r="1117" spans="1:5">
      <c r="A1117" s="67">
        <v>0.63410879566666667</v>
      </c>
      <c r="B1117" s="68">
        <v>61</v>
      </c>
      <c r="C1117" s="69">
        <v>9.8930000000000007</v>
      </c>
      <c r="D1117" s="70">
        <v>603.47300000000007</v>
      </c>
      <c r="E1117" s="71" t="s">
        <v>30</v>
      </c>
    </row>
    <row r="1118" spans="1:5">
      <c r="A1118" s="67">
        <v>0.63410879566666667</v>
      </c>
      <c r="B1118" s="68">
        <v>76</v>
      </c>
      <c r="C1118" s="69">
        <v>9.8949999999999996</v>
      </c>
      <c r="D1118" s="70">
        <v>752.02</v>
      </c>
      <c r="E1118" s="71" t="s">
        <v>30</v>
      </c>
    </row>
    <row r="1119" spans="1:5">
      <c r="A1119" s="67">
        <v>0.63410879566666667</v>
      </c>
      <c r="B1119" s="68">
        <v>129</v>
      </c>
      <c r="C1119" s="69">
        <v>9.8930000000000007</v>
      </c>
      <c r="D1119" s="70">
        <v>1276.1970000000001</v>
      </c>
      <c r="E1119" s="71" t="s">
        <v>13</v>
      </c>
    </row>
    <row r="1120" spans="1:5">
      <c r="A1120" s="67">
        <v>0.63410879566666667</v>
      </c>
      <c r="B1120" s="68">
        <v>218</v>
      </c>
      <c r="C1120" s="69">
        <v>9.8930000000000007</v>
      </c>
      <c r="D1120" s="70">
        <v>2156.674</v>
      </c>
      <c r="E1120" s="71" t="s">
        <v>13</v>
      </c>
    </row>
    <row r="1121" spans="1:5">
      <c r="A1121" s="67">
        <v>0.63420138866666664</v>
      </c>
      <c r="B1121" s="68">
        <v>382</v>
      </c>
      <c r="C1121" s="69">
        <v>9.8930000000000007</v>
      </c>
      <c r="D1121" s="70">
        <v>3779.1260000000002</v>
      </c>
      <c r="E1121" s="71" t="s">
        <v>13</v>
      </c>
    </row>
    <row r="1122" spans="1:5">
      <c r="A1122" s="67">
        <v>0.63423611066666663</v>
      </c>
      <c r="B1122" s="68">
        <v>139</v>
      </c>
      <c r="C1122" s="69">
        <v>9.89</v>
      </c>
      <c r="D1122" s="70">
        <v>1374.71</v>
      </c>
      <c r="E1122" s="71" t="s">
        <v>30</v>
      </c>
    </row>
    <row r="1123" spans="1:5">
      <c r="A1123" s="67">
        <v>0.63423611066666663</v>
      </c>
      <c r="B1123" s="68">
        <v>421</v>
      </c>
      <c r="C1123" s="69">
        <v>9.8919999999999995</v>
      </c>
      <c r="D1123" s="70">
        <v>4164.5320000000002</v>
      </c>
      <c r="E1123" s="71" t="s">
        <v>13</v>
      </c>
    </row>
    <row r="1124" spans="1:5">
      <c r="A1124" s="67">
        <v>0.63439814766666658</v>
      </c>
      <c r="B1124" s="68">
        <v>12</v>
      </c>
      <c r="C1124" s="69">
        <v>9.8840000000000003</v>
      </c>
      <c r="D1124" s="70">
        <v>118.608</v>
      </c>
      <c r="E1124" s="71" t="s">
        <v>30</v>
      </c>
    </row>
    <row r="1125" spans="1:5">
      <c r="A1125" s="67">
        <v>0.63439814766666658</v>
      </c>
      <c r="B1125" s="68">
        <v>39</v>
      </c>
      <c r="C1125" s="69">
        <v>9.8840000000000003</v>
      </c>
      <c r="D1125" s="70">
        <v>385.476</v>
      </c>
      <c r="E1125" s="71" t="s">
        <v>30</v>
      </c>
    </row>
    <row r="1126" spans="1:5">
      <c r="A1126" s="67">
        <v>0.63464120366666665</v>
      </c>
      <c r="B1126" s="68">
        <v>324</v>
      </c>
      <c r="C1126" s="69">
        <v>9.8870000000000005</v>
      </c>
      <c r="D1126" s="70">
        <v>3203.3879999999999</v>
      </c>
      <c r="E1126" s="71" t="s">
        <v>13</v>
      </c>
    </row>
    <row r="1127" spans="1:5">
      <c r="A1127" s="67">
        <v>0.6346874996666666</v>
      </c>
      <c r="B1127" s="68">
        <v>47</v>
      </c>
      <c r="C1127" s="69">
        <v>9.8840000000000003</v>
      </c>
      <c r="D1127" s="70">
        <v>464.548</v>
      </c>
      <c r="E1127" s="71" t="s">
        <v>30</v>
      </c>
    </row>
    <row r="1128" spans="1:5">
      <c r="A1128" s="67">
        <v>0.63523148066666668</v>
      </c>
      <c r="B1128" s="68">
        <v>406</v>
      </c>
      <c r="C1128" s="69">
        <v>9.891</v>
      </c>
      <c r="D1128" s="70">
        <v>4015.7460000000001</v>
      </c>
      <c r="E1128" s="71" t="s">
        <v>13</v>
      </c>
    </row>
    <row r="1129" spans="1:5">
      <c r="A1129" s="67">
        <v>0.63525462966666668</v>
      </c>
      <c r="B1129" s="68">
        <v>66</v>
      </c>
      <c r="C1129" s="69">
        <v>9.89</v>
      </c>
      <c r="D1129" s="70">
        <v>652.74</v>
      </c>
      <c r="E1129" s="71" t="s">
        <v>30</v>
      </c>
    </row>
    <row r="1130" spans="1:5">
      <c r="A1130" s="67">
        <v>0.6354861106666666</v>
      </c>
      <c r="B1130" s="68">
        <v>144</v>
      </c>
      <c r="C1130" s="69">
        <v>9.8840000000000003</v>
      </c>
      <c r="D1130" s="70">
        <v>1423.296</v>
      </c>
      <c r="E1130" s="71" t="s">
        <v>30</v>
      </c>
    </row>
    <row r="1131" spans="1:5">
      <c r="A1131" s="67">
        <v>0.63549768466666667</v>
      </c>
      <c r="B1131" s="68">
        <v>74</v>
      </c>
      <c r="C1131" s="69">
        <v>9.8829999999999991</v>
      </c>
      <c r="D1131" s="70">
        <v>731.34199999999998</v>
      </c>
      <c r="E1131" s="71" t="s">
        <v>30</v>
      </c>
    </row>
    <row r="1132" spans="1:5">
      <c r="A1132" s="67">
        <v>0.63549768466666667</v>
      </c>
      <c r="B1132" s="68">
        <v>272</v>
      </c>
      <c r="C1132" s="69">
        <v>9.8810000000000002</v>
      </c>
      <c r="D1132" s="70">
        <v>2687.6320000000001</v>
      </c>
      <c r="E1132" s="71" t="s">
        <v>13</v>
      </c>
    </row>
    <row r="1133" spans="1:5">
      <c r="A1133" s="67">
        <v>0.63563657366666659</v>
      </c>
      <c r="B1133" s="68">
        <v>47</v>
      </c>
      <c r="C1133" s="69">
        <v>9.8740000000000006</v>
      </c>
      <c r="D1133" s="70">
        <v>464.07800000000003</v>
      </c>
      <c r="E1133" s="71" t="s">
        <v>30</v>
      </c>
    </row>
    <row r="1134" spans="1:5">
      <c r="A1134" s="67">
        <v>0.63603009166666657</v>
      </c>
      <c r="B1134" s="68">
        <v>93</v>
      </c>
      <c r="C1134" s="69">
        <v>9.8789999999999996</v>
      </c>
      <c r="D1134" s="70">
        <v>918.74699999999996</v>
      </c>
      <c r="E1134" s="71" t="s">
        <v>30</v>
      </c>
    </row>
    <row r="1135" spans="1:5">
      <c r="A1135" s="67">
        <v>0.63603009166666657</v>
      </c>
      <c r="B1135" s="68">
        <v>472</v>
      </c>
      <c r="C1135" s="69">
        <v>9.8789999999999996</v>
      </c>
      <c r="D1135" s="70">
        <v>4662.8879999999999</v>
      </c>
      <c r="E1135" s="71" t="s">
        <v>13</v>
      </c>
    </row>
    <row r="1136" spans="1:5">
      <c r="A1136" s="67">
        <v>0.63662036966666657</v>
      </c>
      <c r="B1136" s="68">
        <v>66</v>
      </c>
      <c r="C1136" s="69">
        <v>9.891</v>
      </c>
      <c r="D1136" s="70">
        <v>652.80600000000004</v>
      </c>
      <c r="E1136" s="71" t="s">
        <v>30</v>
      </c>
    </row>
    <row r="1137" spans="1:5">
      <c r="A1137" s="67">
        <v>0.63662036966666657</v>
      </c>
      <c r="B1137" s="68">
        <v>478</v>
      </c>
      <c r="C1137" s="69">
        <v>9.89</v>
      </c>
      <c r="D1137" s="70">
        <v>4727.42</v>
      </c>
      <c r="E1137" s="71" t="s">
        <v>13</v>
      </c>
    </row>
    <row r="1138" spans="1:5">
      <c r="A1138" s="67">
        <v>0.63675925866666661</v>
      </c>
      <c r="B1138" s="68">
        <v>55</v>
      </c>
      <c r="C1138" s="69">
        <v>9.8949999999999996</v>
      </c>
      <c r="D1138" s="70">
        <v>544.22500000000002</v>
      </c>
      <c r="E1138" s="71" t="s">
        <v>30</v>
      </c>
    </row>
    <row r="1139" spans="1:5">
      <c r="A1139" s="67">
        <v>0.63688657366666668</v>
      </c>
      <c r="B1139" s="68">
        <v>107</v>
      </c>
      <c r="C1139" s="69">
        <v>9.8889999999999993</v>
      </c>
      <c r="D1139" s="70">
        <v>1058.1229999999998</v>
      </c>
      <c r="E1139" s="71" t="s">
        <v>30</v>
      </c>
    </row>
    <row r="1140" spans="1:5">
      <c r="A1140" s="67">
        <v>0.63692129566666666</v>
      </c>
      <c r="B1140" s="68">
        <v>48</v>
      </c>
      <c r="C1140" s="69">
        <v>9.8879999999999999</v>
      </c>
      <c r="D1140" s="70">
        <v>474.62400000000002</v>
      </c>
      <c r="E1140" s="71" t="s">
        <v>30</v>
      </c>
    </row>
    <row r="1141" spans="1:5">
      <c r="A1141" s="67">
        <v>0.63703703666666667</v>
      </c>
      <c r="B1141" s="68">
        <v>277</v>
      </c>
      <c r="C1141" s="69">
        <v>9.8819999999999997</v>
      </c>
      <c r="D1141" s="70">
        <v>2737.3139999999999</v>
      </c>
      <c r="E1141" s="71" t="s">
        <v>13</v>
      </c>
    </row>
    <row r="1142" spans="1:5">
      <c r="A1142" s="67">
        <v>0.6371412036666666</v>
      </c>
      <c r="B1142" s="68">
        <v>47</v>
      </c>
      <c r="C1142" s="69">
        <v>9.8729999999999993</v>
      </c>
      <c r="D1142" s="70">
        <v>464.03099999999995</v>
      </c>
      <c r="E1142" s="71" t="s">
        <v>30</v>
      </c>
    </row>
    <row r="1143" spans="1:5">
      <c r="A1143" s="67">
        <v>0.63725694366666663</v>
      </c>
      <c r="B1143" s="68">
        <v>272</v>
      </c>
      <c r="C1143" s="69">
        <v>9.8659999999999997</v>
      </c>
      <c r="D1143" s="70">
        <v>2683.5519999999997</v>
      </c>
      <c r="E1143" s="71" t="s">
        <v>13</v>
      </c>
    </row>
    <row r="1144" spans="1:5">
      <c r="A1144" s="67">
        <v>0.63729166666666659</v>
      </c>
      <c r="B1144" s="68">
        <v>47</v>
      </c>
      <c r="C1144" s="69">
        <v>9.8659999999999997</v>
      </c>
      <c r="D1144" s="70">
        <v>463.702</v>
      </c>
      <c r="E1144" s="71" t="s">
        <v>30</v>
      </c>
    </row>
    <row r="1145" spans="1:5">
      <c r="A1145" s="67">
        <v>0.63775462966666663</v>
      </c>
      <c r="B1145" s="68">
        <v>280</v>
      </c>
      <c r="C1145" s="69">
        <v>9.8629999999999995</v>
      </c>
      <c r="D1145" s="70">
        <v>2761.64</v>
      </c>
      <c r="E1145" s="71" t="s">
        <v>13</v>
      </c>
    </row>
    <row r="1146" spans="1:5">
      <c r="A1146" s="67">
        <v>0.63798611066666666</v>
      </c>
      <c r="B1146" s="68">
        <v>54</v>
      </c>
      <c r="C1146" s="69">
        <v>9.8610000000000007</v>
      </c>
      <c r="D1146" s="70">
        <v>532.49400000000003</v>
      </c>
      <c r="E1146" s="71" t="s">
        <v>30</v>
      </c>
    </row>
    <row r="1147" spans="1:5">
      <c r="A1147" s="67">
        <v>0.63806712966666668</v>
      </c>
      <c r="B1147" s="68">
        <v>53</v>
      </c>
      <c r="C1147" s="69">
        <v>9.8559999999999999</v>
      </c>
      <c r="D1147" s="70">
        <v>522.36799999999994</v>
      </c>
      <c r="E1147" s="71" t="s">
        <v>30</v>
      </c>
    </row>
    <row r="1148" spans="1:5">
      <c r="A1148" s="67">
        <v>0.63807870366666664</v>
      </c>
      <c r="B1148" s="68">
        <v>77</v>
      </c>
      <c r="C1148" s="69">
        <v>9.8539999999999992</v>
      </c>
      <c r="D1148" s="70">
        <v>758.75799999999992</v>
      </c>
      <c r="E1148" s="71" t="s">
        <v>30</v>
      </c>
    </row>
    <row r="1149" spans="1:5">
      <c r="A1149" s="67">
        <v>0.63827546266666668</v>
      </c>
      <c r="B1149" s="68">
        <v>265</v>
      </c>
      <c r="C1149" s="69">
        <v>9.8539999999999992</v>
      </c>
      <c r="D1149" s="70">
        <v>2611.31</v>
      </c>
      <c r="E1149" s="71" t="s">
        <v>13</v>
      </c>
    </row>
    <row r="1150" spans="1:5">
      <c r="A1150" s="67">
        <v>0.63952546266666666</v>
      </c>
      <c r="B1150" s="68">
        <v>399</v>
      </c>
      <c r="C1150" s="69">
        <v>9.9049999999999994</v>
      </c>
      <c r="D1150" s="70">
        <v>3952.0949999999998</v>
      </c>
      <c r="E1150" s="71" t="s">
        <v>13</v>
      </c>
    </row>
    <row r="1151" spans="1:5">
      <c r="A1151" s="67">
        <v>0.63956018466666664</v>
      </c>
      <c r="B1151" s="68">
        <v>73</v>
      </c>
      <c r="C1151" s="69">
        <v>9.9049999999999994</v>
      </c>
      <c r="D1151" s="70">
        <v>723.06499999999994</v>
      </c>
      <c r="E1151" s="71" t="s">
        <v>30</v>
      </c>
    </row>
    <row r="1152" spans="1:5">
      <c r="A1152" s="67">
        <v>0.63971064766666663</v>
      </c>
      <c r="B1152" s="68">
        <v>11</v>
      </c>
      <c r="C1152" s="69">
        <v>9.9060000000000006</v>
      </c>
      <c r="D1152" s="70">
        <v>108.96600000000001</v>
      </c>
      <c r="E1152" s="71" t="s">
        <v>30</v>
      </c>
    </row>
    <row r="1153" spans="1:5">
      <c r="A1153" s="67">
        <v>0.63971064766666663</v>
      </c>
      <c r="B1153" s="68">
        <v>121</v>
      </c>
      <c r="C1153" s="69">
        <v>9.9060000000000006</v>
      </c>
      <c r="D1153" s="70">
        <v>1198.626</v>
      </c>
      <c r="E1153" s="71" t="s">
        <v>30</v>
      </c>
    </row>
    <row r="1154" spans="1:5">
      <c r="A1154" s="67">
        <v>0.63972222166666659</v>
      </c>
      <c r="B1154" s="68">
        <v>423</v>
      </c>
      <c r="C1154" s="69">
        <v>9.9049999999999994</v>
      </c>
      <c r="D1154" s="70">
        <v>4189.8149999999996</v>
      </c>
      <c r="E1154" s="71" t="s">
        <v>13</v>
      </c>
    </row>
    <row r="1155" spans="1:5">
      <c r="A1155" s="67">
        <v>0.64031249966666659</v>
      </c>
      <c r="B1155" s="68">
        <v>143</v>
      </c>
      <c r="C1155" s="69">
        <v>9.923</v>
      </c>
      <c r="D1155" s="70">
        <v>1418.989</v>
      </c>
      <c r="E1155" s="71" t="s">
        <v>30</v>
      </c>
    </row>
    <row r="1156" spans="1:5">
      <c r="A1156" s="67">
        <v>0.64031249966666659</v>
      </c>
      <c r="B1156" s="68">
        <v>180</v>
      </c>
      <c r="C1156" s="69">
        <v>9.9169999999999998</v>
      </c>
      <c r="D1156" s="70">
        <v>1785.06</v>
      </c>
      <c r="E1156" s="71" t="s">
        <v>30</v>
      </c>
    </row>
    <row r="1157" spans="1:5">
      <c r="A1157" s="67">
        <v>0.64031249966666659</v>
      </c>
      <c r="B1157" s="68">
        <v>302</v>
      </c>
      <c r="C1157" s="69">
        <v>9.92</v>
      </c>
      <c r="D1157" s="70">
        <v>2995.84</v>
      </c>
      <c r="E1157" s="71" t="s">
        <v>13</v>
      </c>
    </row>
    <row r="1158" spans="1:5">
      <c r="A1158" s="67">
        <v>0.64031249966666659</v>
      </c>
      <c r="B1158" s="68">
        <v>360</v>
      </c>
      <c r="C1158" s="69">
        <v>9.923</v>
      </c>
      <c r="D1158" s="70">
        <v>3572.28</v>
      </c>
      <c r="E1158" s="71" t="s">
        <v>13</v>
      </c>
    </row>
    <row r="1159" spans="1:5">
      <c r="A1159" s="67">
        <v>0.64050925866666664</v>
      </c>
      <c r="B1159" s="68">
        <v>48</v>
      </c>
      <c r="C1159" s="69">
        <v>9.9109999999999996</v>
      </c>
      <c r="D1159" s="70">
        <v>475.72799999999995</v>
      </c>
      <c r="E1159" s="71" t="s">
        <v>30</v>
      </c>
    </row>
    <row r="1160" spans="1:5">
      <c r="A1160" s="67">
        <v>0.6407523146666666</v>
      </c>
      <c r="B1160" s="68">
        <v>46</v>
      </c>
      <c r="C1160" s="69">
        <v>9.9179999999999993</v>
      </c>
      <c r="D1160" s="70">
        <v>456.22799999999995</v>
      </c>
      <c r="E1160" s="71" t="s">
        <v>30</v>
      </c>
    </row>
    <row r="1161" spans="1:5">
      <c r="A1161" s="67">
        <v>0.64100694366666666</v>
      </c>
      <c r="B1161" s="68">
        <v>269</v>
      </c>
      <c r="C1161" s="69">
        <v>9.9120000000000008</v>
      </c>
      <c r="D1161" s="70">
        <v>2666.3280000000004</v>
      </c>
      <c r="E1161" s="71" t="s">
        <v>13</v>
      </c>
    </row>
    <row r="1162" spans="1:5">
      <c r="A1162" s="67">
        <v>0.64170138866666659</v>
      </c>
      <c r="B1162" s="68">
        <v>57</v>
      </c>
      <c r="C1162" s="69">
        <v>9.9359999999999999</v>
      </c>
      <c r="D1162" s="70">
        <v>566.35199999999998</v>
      </c>
      <c r="E1162" s="71" t="s">
        <v>30</v>
      </c>
    </row>
    <row r="1163" spans="1:5">
      <c r="A1163" s="67">
        <v>0.64170138866666659</v>
      </c>
      <c r="B1163" s="68">
        <v>429</v>
      </c>
      <c r="C1163" s="69">
        <v>9.9369999999999994</v>
      </c>
      <c r="D1163" s="70">
        <v>4262.973</v>
      </c>
      <c r="E1163" s="71" t="s">
        <v>13</v>
      </c>
    </row>
    <row r="1164" spans="1:5">
      <c r="A1164" s="67">
        <v>0.64206018466666659</v>
      </c>
      <c r="B1164" s="68">
        <v>109</v>
      </c>
      <c r="C1164" s="69">
        <v>9.93</v>
      </c>
      <c r="D1164" s="70">
        <v>1082.3699999999999</v>
      </c>
      <c r="E1164" s="71" t="s">
        <v>30</v>
      </c>
    </row>
    <row r="1165" spans="1:5">
      <c r="A1165" s="67">
        <v>0.64206018466666659</v>
      </c>
      <c r="B1165" s="68">
        <v>271</v>
      </c>
      <c r="C1165" s="69">
        <v>9.93</v>
      </c>
      <c r="D1165" s="70">
        <v>2691.0299999999997</v>
      </c>
      <c r="E1165" s="71" t="s">
        <v>13</v>
      </c>
    </row>
    <row r="1166" spans="1:5">
      <c r="A1166" s="67">
        <v>0.64222222166666665</v>
      </c>
      <c r="B1166" s="68">
        <v>59</v>
      </c>
      <c r="C1166" s="69">
        <v>9.9499999999999993</v>
      </c>
      <c r="D1166" s="70">
        <v>587.04999999999995</v>
      </c>
      <c r="E1166" s="71" t="s">
        <v>30</v>
      </c>
    </row>
    <row r="1167" spans="1:5">
      <c r="A1167" s="67">
        <v>0.64260416666666664</v>
      </c>
      <c r="B1167" s="68">
        <v>63</v>
      </c>
      <c r="C1167" s="69">
        <v>9.9499999999999993</v>
      </c>
      <c r="D1167" s="70">
        <v>626.84999999999991</v>
      </c>
      <c r="E1167" s="71" t="s">
        <v>30</v>
      </c>
    </row>
    <row r="1168" spans="1:5">
      <c r="A1168" s="67">
        <v>0.64285879566666659</v>
      </c>
      <c r="B1168" s="68">
        <v>468</v>
      </c>
      <c r="C1168" s="69">
        <v>9.9670000000000005</v>
      </c>
      <c r="D1168" s="70">
        <v>4664.5560000000005</v>
      </c>
      <c r="E1168" s="71" t="s">
        <v>13</v>
      </c>
    </row>
    <row r="1169" spans="1:5">
      <c r="A1169" s="67">
        <v>0.64380786966666659</v>
      </c>
      <c r="B1169" s="68">
        <v>141</v>
      </c>
      <c r="C1169" s="69">
        <v>9.9830000000000005</v>
      </c>
      <c r="D1169" s="70">
        <v>1407.6030000000001</v>
      </c>
      <c r="E1169" s="71" t="s">
        <v>30</v>
      </c>
    </row>
    <row r="1170" spans="1:5">
      <c r="A1170" s="67">
        <v>0.64380786966666659</v>
      </c>
      <c r="B1170" s="68">
        <v>484</v>
      </c>
      <c r="C1170" s="69">
        <v>9.9830000000000005</v>
      </c>
      <c r="D1170" s="70">
        <v>4831.7719999999999</v>
      </c>
      <c r="E1170" s="71" t="s">
        <v>13</v>
      </c>
    </row>
    <row r="1171" spans="1:5">
      <c r="A1171" s="67">
        <v>0.6444791666666666</v>
      </c>
      <c r="B1171" s="68">
        <v>378</v>
      </c>
      <c r="C1171" s="69">
        <v>9.9870000000000001</v>
      </c>
      <c r="D1171" s="70">
        <v>3775.0860000000002</v>
      </c>
      <c r="E1171" s="71" t="s">
        <v>13</v>
      </c>
    </row>
    <row r="1172" spans="1:5">
      <c r="A1172" s="67">
        <v>0.64516203666666661</v>
      </c>
      <c r="B1172" s="68">
        <v>205</v>
      </c>
      <c r="C1172" s="69">
        <v>10.012</v>
      </c>
      <c r="D1172" s="70">
        <v>2052.46</v>
      </c>
      <c r="E1172" s="71" t="s">
        <v>30</v>
      </c>
    </row>
    <row r="1173" spans="1:5">
      <c r="A1173" s="67">
        <v>0.64517361066666667</v>
      </c>
      <c r="B1173" s="68">
        <v>103</v>
      </c>
      <c r="C1173" s="69">
        <v>10.007999999999999</v>
      </c>
      <c r="D1173" s="70">
        <v>1030.8239999999998</v>
      </c>
      <c r="E1173" s="71" t="s">
        <v>30</v>
      </c>
    </row>
    <row r="1174" spans="1:5">
      <c r="A1174" s="67">
        <v>0.64517361066666667</v>
      </c>
      <c r="B1174" s="68">
        <v>119</v>
      </c>
      <c r="C1174" s="69">
        <v>10.007999999999999</v>
      </c>
      <c r="D1174" s="70">
        <v>1190.952</v>
      </c>
      <c r="E1174" s="71" t="s">
        <v>30</v>
      </c>
    </row>
    <row r="1175" spans="1:5">
      <c r="A1175" s="67">
        <v>0.64517361066666667</v>
      </c>
      <c r="B1175" s="68">
        <v>543</v>
      </c>
      <c r="C1175" s="69">
        <v>10.007999999999999</v>
      </c>
      <c r="D1175" s="70">
        <v>5434.3439999999991</v>
      </c>
      <c r="E1175" s="71" t="s">
        <v>13</v>
      </c>
    </row>
    <row r="1176" spans="1:5">
      <c r="A1176" s="67">
        <v>0.64519675866666659</v>
      </c>
      <c r="B1176" s="68">
        <v>100</v>
      </c>
      <c r="C1176" s="69">
        <v>10.006</v>
      </c>
      <c r="D1176" s="70">
        <v>1000.6</v>
      </c>
      <c r="E1176" s="71" t="s">
        <v>30</v>
      </c>
    </row>
    <row r="1177" spans="1:5">
      <c r="A1177" s="67">
        <v>0.64578703666666659</v>
      </c>
      <c r="B1177" s="68">
        <v>60</v>
      </c>
      <c r="C1177" s="69">
        <v>10.01</v>
      </c>
      <c r="D1177" s="70">
        <v>600.6</v>
      </c>
      <c r="E1177" s="71" t="s">
        <v>30</v>
      </c>
    </row>
    <row r="1178" spans="1:5">
      <c r="A1178" s="67">
        <v>0.64578703666666659</v>
      </c>
      <c r="B1178" s="68">
        <v>488</v>
      </c>
      <c r="C1178" s="69">
        <v>10.01</v>
      </c>
      <c r="D1178" s="70">
        <v>4884.88</v>
      </c>
      <c r="E1178" s="71" t="s">
        <v>13</v>
      </c>
    </row>
    <row r="1179" spans="1:5">
      <c r="A1179" s="67">
        <v>0.64586805466666664</v>
      </c>
      <c r="B1179" s="68">
        <v>95</v>
      </c>
      <c r="C1179" s="69">
        <v>10.004</v>
      </c>
      <c r="D1179" s="70">
        <v>950.38</v>
      </c>
      <c r="E1179" s="71" t="s">
        <v>30</v>
      </c>
    </row>
    <row r="1180" spans="1:5">
      <c r="A1180" s="67">
        <v>0.64601851766666663</v>
      </c>
      <c r="B1180" s="68">
        <v>75</v>
      </c>
      <c r="C1180" s="69">
        <v>10.004</v>
      </c>
      <c r="D1180" s="70">
        <v>750.3</v>
      </c>
      <c r="E1180" s="71" t="s">
        <v>30</v>
      </c>
    </row>
    <row r="1181" spans="1:5">
      <c r="A1181" s="67">
        <v>0.64608796266666668</v>
      </c>
      <c r="B1181" s="68">
        <v>297</v>
      </c>
      <c r="C1181" s="69">
        <v>10.007999999999999</v>
      </c>
      <c r="D1181" s="70">
        <v>2972.3759999999997</v>
      </c>
      <c r="E1181" s="71" t="s">
        <v>13</v>
      </c>
    </row>
    <row r="1182" spans="1:5">
      <c r="A1182" s="67">
        <v>0.64629629566666658</v>
      </c>
      <c r="B1182" s="68">
        <v>279</v>
      </c>
      <c r="C1182" s="69">
        <v>10.004</v>
      </c>
      <c r="D1182" s="70">
        <v>2791.116</v>
      </c>
      <c r="E1182" s="71" t="s">
        <v>13</v>
      </c>
    </row>
    <row r="1183" spans="1:5">
      <c r="A1183" s="67">
        <v>0.64666666666666661</v>
      </c>
      <c r="B1183" s="68">
        <v>417</v>
      </c>
      <c r="C1183" s="69">
        <v>10.013999999999999</v>
      </c>
      <c r="D1183" s="70">
        <v>4175.8379999999997</v>
      </c>
      <c r="E1183" s="71" t="s">
        <v>13</v>
      </c>
    </row>
    <row r="1184" spans="1:5">
      <c r="A1184" s="67">
        <v>0.64688657366666658</v>
      </c>
      <c r="B1184" s="68">
        <v>118</v>
      </c>
      <c r="C1184" s="69">
        <v>10.023999999999999</v>
      </c>
      <c r="D1184" s="70">
        <v>1182.8319999999999</v>
      </c>
      <c r="E1184" s="71" t="s">
        <v>30</v>
      </c>
    </row>
    <row r="1185" spans="1:5">
      <c r="A1185" s="67">
        <v>0.64741898066666659</v>
      </c>
      <c r="B1185" s="68">
        <v>155</v>
      </c>
      <c r="C1185" s="69">
        <v>10.039999999999999</v>
      </c>
      <c r="D1185" s="70">
        <v>1556.1999999999998</v>
      </c>
      <c r="E1185" s="71" t="s">
        <v>30</v>
      </c>
    </row>
    <row r="1186" spans="1:5">
      <c r="A1186" s="67">
        <v>0.64741898066666659</v>
      </c>
      <c r="B1186" s="68">
        <v>286</v>
      </c>
      <c r="C1186" s="69">
        <v>10.036</v>
      </c>
      <c r="D1186" s="70">
        <v>2870.2959999999998</v>
      </c>
      <c r="E1186" s="71" t="s">
        <v>13</v>
      </c>
    </row>
    <row r="1187" spans="1:5">
      <c r="A1187" s="67">
        <v>0.64747685166666658</v>
      </c>
      <c r="B1187" s="68">
        <v>101</v>
      </c>
      <c r="C1187" s="69">
        <v>10.028</v>
      </c>
      <c r="D1187" s="70">
        <v>1012.8280000000001</v>
      </c>
      <c r="E1187" s="71" t="s">
        <v>30</v>
      </c>
    </row>
    <row r="1188" spans="1:5">
      <c r="A1188" s="67">
        <v>0.64747685166666658</v>
      </c>
      <c r="B1188" s="68">
        <v>115</v>
      </c>
      <c r="C1188" s="69">
        <v>10.028</v>
      </c>
      <c r="D1188" s="70">
        <v>1153.22</v>
      </c>
      <c r="E1188" s="71" t="s">
        <v>30</v>
      </c>
    </row>
    <row r="1189" spans="1:5">
      <c r="A1189" s="67">
        <v>0.64747685166666658</v>
      </c>
      <c r="B1189" s="68">
        <v>405</v>
      </c>
      <c r="C1189" s="69">
        <v>10.028</v>
      </c>
      <c r="D1189" s="70">
        <v>4061.34</v>
      </c>
      <c r="E1189" s="71" t="s">
        <v>13</v>
      </c>
    </row>
    <row r="1190" spans="1:5">
      <c r="A1190" s="67">
        <v>0.64775462966666664</v>
      </c>
      <c r="B1190" s="68">
        <v>56</v>
      </c>
      <c r="C1190" s="69">
        <v>10.038</v>
      </c>
      <c r="D1190" s="70">
        <v>562.12800000000004</v>
      </c>
      <c r="E1190" s="71" t="s">
        <v>30</v>
      </c>
    </row>
    <row r="1191" spans="1:5">
      <c r="A1191" s="67">
        <v>0.64775462966666664</v>
      </c>
      <c r="B1191" s="68">
        <v>375</v>
      </c>
      <c r="C1191" s="69">
        <v>10.038</v>
      </c>
      <c r="D1191" s="70">
        <v>3764.25</v>
      </c>
      <c r="E1191" s="71" t="s">
        <v>13</v>
      </c>
    </row>
    <row r="1192" spans="1:5">
      <c r="A1192" s="67">
        <v>0.64795138866666668</v>
      </c>
      <c r="B1192" s="68">
        <v>12</v>
      </c>
      <c r="C1192" s="69">
        <v>10.032</v>
      </c>
      <c r="D1192" s="70">
        <v>120.384</v>
      </c>
      <c r="E1192" s="71" t="s">
        <v>30</v>
      </c>
    </row>
    <row r="1193" spans="1:5">
      <c r="A1193" s="67">
        <v>0.64795138866666668</v>
      </c>
      <c r="B1193" s="68">
        <v>52</v>
      </c>
      <c r="C1193" s="69">
        <v>10.032</v>
      </c>
      <c r="D1193" s="70">
        <v>521.66399999999999</v>
      </c>
      <c r="E1193" s="71" t="s">
        <v>30</v>
      </c>
    </row>
    <row r="1194" spans="1:5">
      <c r="A1194" s="67">
        <v>0.64800925866666659</v>
      </c>
      <c r="B1194" s="68">
        <v>56</v>
      </c>
      <c r="C1194" s="69">
        <v>10.026</v>
      </c>
      <c r="D1194" s="70">
        <v>561.45600000000002</v>
      </c>
      <c r="E1194" s="71" t="s">
        <v>30</v>
      </c>
    </row>
    <row r="1195" spans="1:5">
      <c r="A1195" s="67">
        <v>0.64802083266666666</v>
      </c>
      <c r="B1195" s="68">
        <v>267</v>
      </c>
      <c r="C1195" s="69">
        <v>10.023999999999999</v>
      </c>
      <c r="D1195" s="70">
        <v>2676.4079999999999</v>
      </c>
      <c r="E1195" s="71" t="s">
        <v>13</v>
      </c>
    </row>
    <row r="1196" spans="1:5">
      <c r="A1196" s="67">
        <v>0.64804398066666657</v>
      </c>
      <c r="B1196" s="68">
        <v>58</v>
      </c>
      <c r="C1196" s="69">
        <v>10.02</v>
      </c>
      <c r="D1196" s="70">
        <v>581.16</v>
      </c>
      <c r="E1196" s="71" t="s">
        <v>30</v>
      </c>
    </row>
    <row r="1197" spans="1:5">
      <c r="A1197" s="67">
        <v>0.64811342566666663</v>
      </c>
      <c r="B1197" s="68">
        <v>47</v>
      </c>
      <c r="C1197" s="69">
        <v>10.007999999999999</v>
      </c>
      <c r="D1197" s="70">
        <v>470.37599999999998</v>
      </c>
      <c r="E1197" s="71" t="s">
        <v>30</v>
      </c>
    </row>
    <row r="1198" spans="1:5">
      <c r="A1198" s="67">
        <v>0.64827546266666658</v>
      </c>
      <c r="B1198" s="68">
        <v>47</v>
      </c>
      <c r="C1198" s="69">
        <v>9.9749999999999996</v>
      </c>
      <c r="D1198" s="70">
        <v>468.82499999999999</v>
      </c>
      <c r="E1198" s="71" t="s">
        <v>30</v>
      </c>
    </row>
    <row r="1199" spans="1:5">
      <c r="A1199" s="67">
        <v>0.64827546266666658</v>
      </c>
      <c r="B1199" s="68">
        <v>278</v>
      </c>
      <c r="C1199" s="69">
        <v>9.9719999999999995</v>
      </c>
      <c r="D1199" s="70">
        <v>2772.2159999999999</v>
      </c>
      <c r="E1199" s="71" t="s">
        <v>13</v>
      </c>
    </row>
    <row r="1200" spans="1:5">
      <c r="A1200" s="67">
        <v>0.64850694366666661</v>
      </c>
      <c r="B1200" s="68">
        <v>46</v>
      </c>
      <c r="C1200" s="69">
        <v>9.9610000000000003</v>
      </c>
      <c r="D1200" s="70">
        <v>458.20600000000002</v>
      </c>
      <c r="E1200" s="71" t="s">
        <v>30</v>
      </c>
    </row>
    <row r="1201" spans="1:5">
      <c r="A1201" s="67">
        <v>0.64851851766666668</v>
      </c>
      <c r="B1201" s="68">
        <v>50</v>
      </c>
      <c r="C1201" s="69">
        <v>9.9489999999999998</v>
      </c>
      <c r="D1201" s="70">
        <v>497.45</v>
      </c>
      <c r="E1201" s="71" t="s">
        <v>30</v>
      </c>
    </row>
    <row r="1202" spans="1:5">
      <c r="A1202" s="67">
        <v>0.6485648146666666</v>
      </c>
      <c r="B1202" s="68">
        <v>275</v>
      </c>
      <c r="C1202" s="69">
        <v>9.9429999999999996</v>
      </c>
      <c r="D1202" s="70">
        <v>2734.3249999999998</v>
      </c>
      <c r="E1202" s="71" t="s">
        <v>13</v>
      </c>
    </row>
    <row r="1203" spans="1:5">
      <c r="A1203" s="67">
        <v>0.6486574066666666</v>
      </c>
      <c r="B1203" s="68">
        <v>46</v>
      </c>
      <c r="C1203" s="69">
        <v>9.9420000000000002</v>
      </c>
      <c r="D1203" s="70">
        <v>457.33199999999999</v>
      </c>
      <c r="E1203" s="71" t="s">
        <v>30</v>
      </c>
    </row>
    <row r="1204" spans="1:5">
      <c r="A1204" s="67">
        <v>0.64886574066666658</v>
      </c>
      <c r="B1204" s="68">
        <v>67</v>
      </c>
      <c r="C1204" s="69">
        <v>9.9329999999999998</v>
      </c>
      <c r="D1204" s="70">
        <v>665.51099999999997</v>
      </c>
      <c r="E1204" s="71" t="s">
        <v>30</v>
      </c>
    </row>
    <row r="1205" spans="1:5">
      <c r="A1205" s="67">
        <v>0.64887731466666665</v>
      </c>
      <c r="B1205" s="68">
        <v>375</v>
      </c>
      <c r="C1205" s="69">
        <v>9.9290000000000003</v>
      </c>
      <c r="D1205" s="70">
        <v>3723.375</v>
      </c>
      <c r="E1205" s="71" t="s">
        <v>13</v>
      </c>
    </row>
    <row r="1206" spans="1:5">
      <c r="A1206" s="67">
        <v>0.64923611066666664</v>
      </c>
      <c r="B1206" s="68">
        <v>52</v>
      </c>
      <c r="C1206" s="69">
        <v>9.9390000000000001</v>
      </c>
      <c r="D1206" s="70">
        <v>516.82799999999997</v>
      </c>
      <c r="E1206" s="71" t="s">
        <v>30</v>
      </c>
    </row>
    <row r="1207" spans="1:5">
      <c r="A1207" s="67">
        <v>0.64928240666666659</v>
      </c>
      <c r="B1207" s="68">
        <v>277</v>
      </c>
      <c r="C1207" s="69">
        <v>9.94</v>
      </c>
      <c r="D1207" s="70">
        <v>2753.3799999999997</v>
      </c>
      <c r="E1207" s="71" t="s">
        <v>13</v>
      </c>
    </row>
    <row r="1208" spans="1:5">
      <c r="A1208" s="67">
        <v>0.64932870366666662</v>
      </c>
      <c r="B1208" s="68">
        <v>49</v>
      </c>
      <c r="C1208" s="69">
        <v>9.9329999999999998</v>
      </c>
      <c r="D1208" s="70">
        <v>486.71699999999998</v>
      </c>
      <c r="E1208" s="71" t="s">
        <v>30</v>
      </c>
    </row>
    <row r="1209" spans="1:5">
      <c r="A1209" s="67">
        <v>0.64944444366666665</v>
      </c>
      <c r="B1209" s="68">
        <v>65</v>
      </c>
      <c r="C1209" s="69">
        <v>9.9290000000000003</v>
      </c>
      <c r="D1209" s="70">
        <v>645.38499999999999</v>
      </c>
      <c r="E1209" s="71" t="s">
        <v>30</v>
      </c>
    </row>
    <row r="1210" spans="1:5">
      <c r="A1210" s="67">
        <v>0.64967592566666665</v>
      </c>
      <c r="B1210" s="68">
        <v>79</v>
      </c>
      <c r="C1210" s="69">
        <v>9.9260000000000002</v>
      </c>
      <c r="D1210" s="70">
        <v>784.154</v>
      </c>
      <c r="E1210" s="71" t="s">
        <v>30</v>
      </c>
    </row>
    <row r="1211" spans="1:5">
      <c r="A1211" s="67">
        <v>0.64968749966666661</v>
      </c>
      <c r="B1211" s="68">
        <v>275</v>
      </c>
      <c r="C1211" s="69">
        <v>9.9220000000000006</v>
      </c>
      <c r="D1211" s="70">
        <v>2728.55</v>
      </c>
      <c r="E1211" s="71" t="s">
        <v>13</v>
      </c>
    </row>
    <row r="1212" spans="1:5">
      <c r="A1212" s="67">
        <v>0.64981481466666668</v>
      </c>
      <c r="B1212" s="68">
        <v>46</v>
      </c>
      <c r="C1212" s="69">
        <v>9.9149999999999991</v>
      </c>
      <c r="D1212" s="70">
        <v>456.09</v>
      </c>
      <c r="E1212" s="71" t="s">
        <v>30</v>
      </c>
    </row>
    <row r="1213" spans="1:5">
      <c r="A1213" s="67">
        <v>0.64999999966666666</v>
      </c>
      <c r="B1213" s="68">
        <v>67</v>
      </c>
      <c r="C1213" s="69">
        <v>9.9209999999999994</v>
      </c>
      <c r="D1213" s="70">
        <v>664.70699999999999</v>
      </c>
      <c r="E1213" s="71" t="s">
        <v>30</v>
      </c>
    </row>
    <row r="1214" spans="1:5">
      <c r="A1214" s="67">
        <v>0.65003472166666665</v>
      </c>
      <c r="B1214" s="68">
        <v>278</v>
      </c>
      <c r="C1214" s="69">
        <v>9.9149999999999991</v>
      </c>
      <c r="D1214" s="70">
        <v>2756.37</v>
      </c>
      <c r="E1214" s="71" t="s">
        <v>13</v>
      </c>
    </row>
    <row r="1215" spans="1:5">
      <c r="A1215" s="67">
        <v>0.65017361066666668</v>
      </c>
      <c r="B1215" s="68">
        <v>282</v>
      </c>
      <c r="C1215" s="69">
        <v>9.9039999999999999</v>
      </c>
      <c r="D1215" s="70">
        <v>2792.9279999999999</v>
      </c>
      <c r="E1215" s="71" t="s">
        <v>13</v>
      </c>
    </row>
    <row r="1216" spans="1:5">
      <c r="A1216" s="67">
        <v>0.65030092566666664</v>
      </c>
      <c r="B1216" s="68">
        <v>49</v>
      </c>
      <c r="C1216" s="69">
        <v>9.907</v>
      </c>
      <c r="D1216" s="70">
        <v>485.44299999999998</v>
      </c>
      <c r="E1216" s="71" t="s">
        <v>30</v>
      </c>
    </row>
    <row r="1217" spans="1:5">
      <c r="A1217" s="67">
        <v>0.65034722166666659</v>
      </c>
      <c r="B1217" s="68">
        <v>48</v>
      </c>
      <c r="C1217" s="69">
        <v>9.9030000000000005</v>
      </c>
      <c r="D1217" s="70">
        <v>475.34400000000005</v>
      </c>
      <c r="E1217" s="71" t="s">
        <v>30</v>
      </c>
    </row>
    <row r="1218" spans="1:5">
      <c r="A1218" s="67">
        <v>0.65050925866666665</v>
      </c>
      <c r="B1218" s="68">
        <v>49</v>
      </c>
      <c r="C1218" s="69">
        <v>9.891</v>
      </c>
      <c r="D1218" s="70">
        <v>484.65899999999999</v>
      </c>
      <c r="E1218" s="71" t="s">
        <v>30</v>
      </c>
    </row>
    <row r="1219" spans="1:5">
      <c r="A1219" s="67">
        <v>0.65050925866666665</v>
      </c>
      <c r="B1219" s="68">
        <v>283</v>
      </c>
      <c r="C1219" s="69">
        <v>9.891</v>
      </c>
      <c r="D1219" s="70">
        <v>2799.1529999999998</v>
      </c>
      <c r="E1219" s="71" t="s">
        <v>13</v>
      </c>
    </row>
    <row r="1220" spans="1:5">
      <c r="A1220" s="67">
        <v>0.65061342566666658</v>
      </c>
      <c r="B1220" s="68">
        <v>52</v>
      </c>
      <c r="C1220" s="69">
        <v>9.8680000000000003</v>
      </c>
      <c r="D1220" s="70">
        <v>513.13599999999997</v>
      </c>
      <c r="E1220" s="71" t="s">
        <v>30</v>
      </c>
    </row>
    <row r="1221" spans="1:5">
      <c r="A1221" s="67">
        <v>0.65091435166666667</v>
      </c>
      <c r="B1221" s="68">
        <v>71</v>
      </c>
      <c r="C1221" s="69">
        <v>9.8719999999999999</v>
      </c>
      <c r="D1221" s="70">
        <v>700.91200000000003</v>
      </c>
      <c r="E1221" s="71" t="s">
        <v>13</v>
      </c>
    </row>
    <row r="1222" spans="1:5">
      <c r="A1222" s="67">
        <v>0.65091435166666667</v>
      </c>
      <c r="B1222" s="68">
        <v>244</v>
      </c>
      <c r="C1222" s="69">
        <v>9.8719999999999999</v>
      </c>
      <c r="D1222" s="70">
        <v>2408.768</v>
      </c>
      <c r="E1222" s="71" t="s">
        <v>13</v>
      </c>
    </row>
    <row r="1223" spans="1:5">
      <c r="A1223" s="67">
        <v>0.65092592566666663</v>
      </c>
      <c r="B1223" s="68">
        <v>61</v>
      </c>
      <c r="C1223" s="69">
        <v>9.8710000000000004</v>
      </c>
      <c r="D1223" s="70">
        <v>602.13099999999997</v>
      </c>
      <c r="E1223" s="71" t="s">
        <v>30</v>
      </c>
    </row>
    <row r="1224" spans="1:5">
      <c r="A1224" s="67">
        <v>0.65112268466666667</v>
      </c>
      <c r="B1224" s="68">
        <v>104</v>
      </c>
      <c r="C1224" s="69">
        <v>9.8759999999999994</v>
      </c>
      <c r="D1224" s="70">
        <v>1027.104</v>
      </c>
      <c r="E1224" s="71" t="s">
        <v>30</v>
      </c>
    </row>
    <row r="1225" spans="1:5">
      <c r="A1225" s="67">
        <v>0.65118055466666658</v>
      </c>
      <c r="B1225" s="68">
        <v>273</v>
      </c>
      <c r="C1225" s="69">
        <v>9.8710000000000004</v>
      </c>
      <c r="D1225" s="70">
        <v>2694.7829999999999</v>
      </c>
      <c r="E1225" s="71" t="s">
        <v>13</v>
      </c>
    </row>
    <row r="1226" spans="1:5">
      <c r="A1226" s="67">
        <v>0.65130786966666665</v>
      </c>
      <c r="B1226" s="68">
        <v>48</v>
      </c>
      <c r="C1226" s="69">
        <v>9.8569999999999993</v>
      </c>
      <c r="D1226" s="70">
        <v>473.13599999999997</v>
      </c>
      <c r="E1226" s="71" t="s">
        <v>30</v>
      </c>
    </row>
    <row r="1227" spans="1:5">
      <c r="A1227" s="67">
        <v>0.65156249966666668</v>
      </c>
      <c r="B1227" s="68">
        <v>73</v>
      </c>
      <c r="C1227" s="69">
        <v>9.8719999999999999</v>
      </c>
      <c r="D1227" s="70">
        <v>720.65599999999995</v>
      </c>
      <c r="E1227" s="71" t="s">
        <v>30</v>
      </c>
    </row>
    <row r="1228" spans="1:5">
      <c r="A1228" s="67">
        <v>0.65160879566666663</v>
      </c>
      <c r="B1228" s="68">
        <v>355</v>
      </c>
      <c r="C1228" s="69">
        <v>9.8710000000000004</v>
      </c>
      <c r="D1228" s="70">
        <v>3504.2050000000004</v>
      </c>
      <c r="E1228" s="71" t="s">
        <v>13</v>
      </c>
    </row>
    <row r="1229" spans="1:5">
      <c r="A1229" s="67">
        <v>0.65184027766666663</v>
      </c>
      <c r="B1229" s="68">
        <v>56</v>
      </c>
      <c r="C1229" s="69">
        <v>9.859</v>
      </c>
      <c r="D1229" s="70">
        <v>552.10400000000004</v>
      </c>
      <c r="E1229" s="71" t="s">
        <v>30</v>
      </c>
    </row>
    <row r="1230" spans="1:5">
      <c r="A1230" s="67">
        <v>0.65207175866666667</v>
      </c>
      <c r="B1230" s="68">
        <v>352</v>
      </c>
      <c r="C1230" s="69">
        <v>9.8710000000000004</v>
      </c>
      <c r="D1230" s="70">
        <v>3474.5920000000001</v>
      </c>
      <c r="E1230" s="71" t="s">
        <v>13</v>
      </c>
    </row>
    <row r="1231" spans="1:5">
      <c r="A1231" s="67">
        <v>0.65208333266666663</v>
      </c>
      <c r="B1231" s="68">
        <v>82</v>
      </c>
      <c r="C1231" s="69">
        <v>9.8710000000000004</v>
      </c>
      <c r="D1231" s="70">
        <v>809.42200000000003</v>
      </c>
      <c r="E1231" s="71" t="s">
        <v>30</v>
      </c>
    </row>
    <row r="1232" spans="1:5">
      <c r="A1232" s="67">
        <v>0.65267361066666663</v>
      </c>
      <c r="B1232" s="68">
        <v>59</v>
      </c>
      <c r="C1232" s="69">
        <v>9.9039999999999999</v>
      </c>
      <c r="D1232" s="70">
        <v>584.33600000000001</v>
      </c>
      <c r="E1232" s="71" t="s">
        <v>30</v>
      </c>
    </row>
    <row r="1233" spans="1:5">
      <c r="A1233" s="67">
        <v>0.65267361066666663</v>
      </c>
      <c r="B1233" s="68">
        <v>487</v>
      </c>
      <c r="C1233" s="69">
        <v>9.9039999999999999</v>
      </c>
      <c r="D1233" s="70">
        <v>4823.2479999999996</v>
      </c>
      <c r="E1233" s="71" t="s">
        <v>13</v>
      </c>
    </row>
    <row r="1234" spans="1:5">
      <c r="A1234" s="67">
        <v>0.65281249966666666</v>
      </c>
      <c r="B1234" s="68">
        <v>57</v>
      </c>
      <c r="C1234" s="69">
        <v>9.9190000000000005</v>
      </c>
      <c r="D1234" s="70">
        <v>565.38300000000004</v>
      </c>
      <c r="E1234" s="71" t="s">
        <v>30</v>
      </c>
    </row>
    <row r="1235" spans="1:5">
      <c r="A1235" s="67">
        <v>0.65289351766666659</v>
      </c>
      <c r="B1235" s="68">
        <v>15</v>
      </c>
      <c r="C1235" s="69">
        <v>9.9130000000000003</v>
      </c>
      <c r="D1235" s="70">
        <v>148.69499999999999</v>
      </c>
      <c r="E1235" s="71" t="s">
        <v>30</v>
      </c>
    </row>
    <row r="1236" spans="1:5">
      <c r="A1236" s="67">
        <v>0.65289351766666659</v>
      </c>
      <c r="B1236" s="68">
        <v>70</v>
      </c>
      <c r="C1236" s="69">
        <v>9.9130000000000003</v>
      </c>
      <c r="D1236" s="70">
        <v>693.91</v>
      </c>
      <c r="E1236" s="71" t="s">
        <v>30</v>
      </c>
    </row>
    <row r="1237" spans="1:5">
      <c r="A1237" s="67">
        <v>0.65291666666666659</v>
      </c>
      <c r="B1237" s="68">
        <v>277</v>
      </c>
      <c r="C1237" s="69">
        <v>9.9169999999999998</v>
      </c>
      <c r="D1237" s="70">
        <v>2747.009</v>
      </c>
      <c r="E1237" s="71" t="s">
        <v>13</v>
      </c>
    </row>
    <row r="1238" spans="1:5">
      <c r="A1238" s="67">
        <v>0.65310185166666668</v>
      </c>
      <c r="B1238" s="68">
        <v>96</v>
      </c>
      <c r="C1238" s="69">
        <v>9.9160000000000004</v>
      </c>
      <c r="D1238" s="70">
        <v>951.93600000000004</v>
      </c>
      <c r="E1238" s="71" t="s">
        <v>30</v>
      </c>
    </row>
    <row r="1239" spans="1:5">
      <c r="A1239" s="67">
        <v>0.65320601766666664</v>
      </c>
      <c r="B1239" s="68">
        <v>13</v>
      </c>
      <c r="C1239" s="69">
        <v>9.9019999999999992</v>
      </c>
      <c r="D1239" s="70">
        <v>128.726</v>
      </c>
      <c r="E1239" s="71" t="s">
        <v>30</v>
      </c>
    </row>
    <row r="1240" spans="1:5">
      <c r="A1240" s="67">
        <v>0.65320601766666664</v>
      </c>
      <c r="B1240" s="68">
        <v>36</v>
      </c>
      <c r="C1240" s="69">
        <v>9.9019999999999992</v>
      </c>
      <c r="D1240" s="70">
        <v>356.47199999999998</v>
      </c>
      <c r="E1240" s="71" t="s">
        <v>30</v>
      </c>
    </row>
    <row r="1241" spans="1:5">
      <c r="A1241" s="67">
        <v>0.65320601766666664</v>
      </c>
      <c r="B1241" s="68">
        <v>276</v>
      </c>
      <c r="C1241" s="69">
        <v>9.9019999999999992</v>
      </c>
      <c r="D1241" s="70">
        <v>2732.9519999999998</v>
      </c>
      <c r="E1241" s="71" t="s">
        <v>13</v>
      </c>
    </row>
    <row r="1242" spans="1:5">
      <c r="A1242" s="67">
        <v>0.65354166666666658</v>
      </c>
      <c r="B1242" s="68">
        <v>93</v>
      </c>
      <c r="C1242" s="69">
        <v>9.9120000000000008</v>
      </c>
      <c r="D1242" s="70">
        <v>921.81600000000003</v>
      </c>
      <c r="E1242" s="71" t="s">
        <v>13</v>
      </c>
    </row>
    <row r="1243" spans="1:5">
      <c r="A1243" s="67">
        <v>0.65385416666666663</v>
      </c>
      <c r="B1243" s="68">
        <v>45</v>
      </c>
      <c r="C1243" s="69">
        <v>9.9139999999999997</v>
      </c>
      <c r="D1243" s="70">
        <v>446.13</v>
      </c>
      <c r="E1243" s="71" t="s">
        <v>30</v>
      </c>
    </row>
    <row r="1244" spans="1:5">
      <c r="A1244" s="67">
        <v>0.65385416666666663</v>
      </c>
      <c r="B1244" s="68">
        <v>286</v>
      </c>
      <c r="C1244" s="69">
        <v>9.9149999999999991</v>
      </c>
      <c r="D1244" s="70">
        <v>2835.6899999999996</v>
      </c>
      <c r="E1244" s="71" t="s">
        <v>13</v>
      </c>
    </row>
    <row r="1245" spans="1:5">
      <c r="A1245" s="67">
        <v>0.65386574066666658</v>
      </c>
      <c r="B1245" s="68">
        <v>54</v>
      </c>
      <c r="C1245" s="69">
        <v>9.9079999999999995</v>
      </c>
      <c r="D1245" s="70">
        <v>535.03199999999993</v>
      </c>
      <c r="E1245" s="71" t="s">
        <v>30</v>
      </c>
    </row>
    <row r="1246" spans="1:5">
      <c r="A1246" s="67">
        <v>0.65386574066666658</v>
      </c>
      <c r="B1246" s="68">
        <v>89</v>
      </c>
      <c r="C1246" s="69">
        <v>9.9079999999999995</v>
      </c>
      <c r="D1246" s="70">
        <v>881.8119999999999</v>
      </c>
      <c r="E1246" s="71" t="s">
        <v>30</v>
      </c>
    </row>
    <row r="1247" spans="1:5">
      <c r="A1247" s="67">
        <v>0.65386574066666658</v>
      </c>
      <c r="B1247" s="68">
        <v>285</v>
      </c>
      <c r="C1247" s="69">
        <v>9.9120000000000008</v>
      </c>
      <c r="D1247" s="70">
        <v>2824.92</v>
      </c>
      <c r="E1247" s="71" t="s">
        <v>13</v>
      </c>
    </row>
    <row r="1248" spans="1:5">
      <c r="A1248" s="67">
        <v>0.65402777766666664</v>
      </c>
      <c r="B1248" s="68">
        <v>89</v>
      </c>
      <c r="C1248" s="69">
        <v>9.9009999999999998</v>
      </c>
      <c r="D1248" s="70">
        <v>881.18899999999996</v>
      </c>
      <c r="E1248" s="71" t="s">
        <v>30</v>
      </c>
    </row>
    <row r="1249" spans="1:5">
      <c r="A1249" s="67">
        <v>0.65420138866666666</v>
      </c>
      <c r="B1249" s="68">
        <v>339</v>
      </c>
      <c r="C1249" s="69">
        <v>9.8940000000000001</v>
      </c>
      <c r="D1249" s="70">
        <v>3354.0660000000003</v>
      </c>
      <c r="E1249" s="71" t="s">
        <v>13</v>
      </c>
    </row>
    <row r="1250" spans="1:5">
      <c r="A1250" s="67">
        <v>0.65427083266666664</v>
      </c>
      <c r="B1250" s="68">
        <v>58</v>
      </c>
      <c r="C1250" s="69">
        <v>9.891</v>
      </c>
      <c r="D1250" s="70">
        <v>573.678</v>
      </c>
      <c r="E1250" s="71" t="s">
        <v>30</v>
      </c>
    </row>
    <row r="1251" spans="1:5">
      <c r="A1251" s="67">
        <v>0.65438657366666664</v>
      </c>
      <c r="B1251" s="68">
        <v>49</v>
      </c>
      <c r="C1251" s="69">
        <v>9.8870000000000005</v>
      </c>
      <c r="D1251" s="70">
        <v>484.46300000000002</v>
      </c>
      <c r="E1251" s="71" t="s">
        <v>30</v>
      </c>
    </row>
    <row r="1252" spans="1:5">
      <c r="A1252" s="67">
        <v>0.6546064806666666</v>
      </c>
      <c r="B1252" s="68">
        <v>72</v>
      </c>
      <c r="C1252" s="69">
        <v>9.8659999999999997</v>
      </c>
      <c r="D1252" s="70">
        <v>710.35199999999998</v>
      </c>
      <c r="E1252" s="71" t="s">
        <v>30</v>
      </c>
    </row>
    <row r="1253" spans="1:5">
      <c r="A1253" s="67">
        <v>0.65464120366666667</v>
      </c>
      <c r="B1253" s="68">
        <v>280</v>
      </c>
      <c r="C1253" s="69">
        <v>9.8629999999999995</v>
      </c>
      <c r="D1253" s="70">
        <v>2761.64</v>
      </c>
      <c r="E1253" s="71" t="s">
        <v>13</v>
      </c>
    </row>
    <row r="1254" spans="1:5">
      <c r="A1254" s="67">
        <v>0.65486111066666663</v>
      </c>
      <c r="B1254" s="68">
        <v>49</v>
      </c>
      <c r="C1254" s="69">
        <v>9.8409999999999993</v>
      </c>
      <c r="D1254" s="70">
        <v>482.20899999999995</v>
      </c>
      <c r="E1254" s="71" t="s">
        <v>30</v>
      </c>
    </row>
    <row r="1255" spans="1:5">
      <c r="A1255" s="67">
        <v>0.65486111066666663</v>
      </c>
      <c r="B1255" s="68">
        <v>269</v>
      </c>
      <c r="C1255" s="69">
        <v>9.8409999999999993</v>
      </c>
      <c r="D1255" s="70">
        <v>2647.2289999999998</v>
      </c>
      <c r="E1255" s="71" t="s">
        <v>13</v>
      </c>
    </row>
    <row r="1256" spans="1:5">
      <c r="A1256" s="67">
        <v>0.65524305466666666</v>
      </c>
      <c r="B1256" s="68">
        <v>271</v>
      </c>
      <c r="C1256" s="69">
        <v>9.8350000000000009</v>
      </c>
      <c r="D1256" s="70">
        <v>2665.2850000000003</v>
      </c>
      <c r="E1256" s="71" t="s">
        <v>13</v>
      </c>
    </row>
    <row r="1257" spans="1:5">
      <c r="A1257" s="67">
        <v>0.65528935166666658</v>
      </c>
      <c r="B1257" s="68">
        <v>99</v>
      </c>
      <c r="C1257" s="69">
        <v>9.827</v>
      </c>
      <c r="D1257" s="70">
        <v>972.87300000000005</v>
      </c>
      <c r="E1257" s="71" t="s">
        <v>30</v>
      </c>
    </row>
    <row r="1258" spans="1:5">
      <c r="A1258" s="67">
        <v>0.65537036966666662</v>
      </c>
      <c r="B1258" s="68">
        <v>52</v>
      </c>
      <c r="C1258" s="69">
        <v>9.8249999999999993</v>
      </c>
      <c r="D1258" s="70">
        <v>510.9</v>
      </c>
      <c r="E1258" s="71" t="s">
        <v>30</v>
      </c>
    </row>
    <row r="1259" spans="1:5">
      <c r="A1259" s="67">
        <v>0.65562499966666665</v>
      </c>
      <c r="B1259" s="68">
        <v>63</v>
      </c>
      <c r="C1259" s="69">
        <v>9.8360000000000003</v>
      </c>
      <c r="D1259" s="70">
        <v>619.66800000000001</v>
      </c>
      <c r="E1259" s="71" t="s">
        <v>30</v>
      </c>
    </row>
    <row r="1260" spans="1:5">
      <c r="A1260" s="67">
        <v>0.65574074066666665</v>
      </c>
      <c r="B1260" s="68">
        <v>66</v>
      </c>
      <c r="C1260" s="69">
        <v>9.8360000000000003</v>
      </c>
      <c r="D1260" s="70">
        <v>649.17600000000004</v>
      </c>
      <c r="E1260" s="71" t="s">
        <v>30</v>
      </c>
    </row>
    <row r="1261" spans="1:5">
      <c r="A1261" s="67">
        <v>0.65575231466666661</v>
      </c>
      <c r="B1261" s="68">
        <v>292</v>
      </c>
      <c r="C1261" s="69">
        <v>9.8320000000000007</v>
      </c>
      <c r="D1261" s="70">
        <v>2870.9440000000004</v>
      </c>
      <c r="E1261" s="71" t="s">
        <v>13</v>
      </c>
    </row>
    <row r="1262" spans="1:5">
      <c r="A1262" s="67">
        <v>0.65603009166666659</v>
      </c>
      <c r="B1262" s="68">
        <v>251</v>
      </c>
      <c r="C1262" s="69">
        <v>9.8409999999999993</v>
      </c>
      <c r="D1262" s="70">
        <v>2470.0909999999999</v>
      </c>
      <c r="E1262" s="71" t="s">
        <v>13</v>
      </c>
    </row>
    <row r="1263" spans="1:5">
      <c r="A1263" s="67">
        <v>0.65621527766666665</v>
      </c>
      <c r="B1263" s="68">
        <v>48</v>
      </c>
      <c r="C1263" s="69">
        <v>9.8320000000000007</v>
      </c>
      <c r="D1263" s="70">
        <v>471.93600000000004</v>
      </c>
      <c r="E1263" s="71" t="s">
        <v>30</v>
      </c>
    </row>
    <row r="1264" spans="1:5">
      <c r="A1264" s="67">
        <v>0.65629629566666658</v>
      </c>
      <c r="B1264" s="68">
        <v>254</v>
      </c>
      <c r="C1264" s="69">
        <v>9.83</v>
      </c>
      <c r="D1264" s="70">
        <v>2496.8200000000002</v>
      </c>
      <c r="E1264" s="71" t="s">
        <v>13</v>
      </c>
    </row>
    <row r="1265" spans="1:5">
      <c r="A1265" s="67">
        <v>0.65630786966666665</v>
      </c>
      <c r="B1265" s="68">
        <v>12</v>
      </c>
      <c r="C1265" s="69">
        <v>9.83</v>
      </c>
      <c r="D1265" s="70">
        <v>117.96000000000001</v>
      </c>
      <c r="E1265" s="71" t="s">
        <v>13</v>
      </c>
    </row>
    <row r="1266" spans="1:5">
      <c r="A1266" s="67">
        <v>0.65640046266666663</v>
      </c>
      <c r="B1266" s="68">
        <v>55</v>
      </c>
      <c r="C1266" s="69">
        <v>9.83</v>
      </c>
      <c r="D1266" s="70">
        <v>540.65</v>
      </c>
      <c r="E1266" s="71" t="s">
        <v>30</v>
      </c>
    </row>
    <row r="1267" spans="1:5">
      <c r="A1267" s="67">
        <v>0.65673611066666659</v>
      </c>
      <c r="B1267" s="68">
        <v>460</v>
      </c>
      <c r="C1267" s="69">
        <v>9.8529999999999998</v>
      </c>
      <c r="D1267" s="70">
        <v>4532.38</v>
      </c>
      <c r="E1267" s="71" t="s">
        <v>13</v>
      </c>
    </row>
    <row r="1268" spans="1:5">
      <c r="A1268" s="67">
        <v>0.65684027766666664</v>
      </c>
      <c r="B1268" s="68">
        <v>166</v>
      </c>
      <c r="C1268" s="69">
        <v>9.8469999999999995</v>
      </c>
      <c r="D1268" s="70">
        <v>1634.6019999999999</v>
      </c>
      <c r="E1268" s="71" t="s">
        <v>30</v>
      </c>
    </row>
    <row r="1269" spans="1:5">
      <c r="A1269" s="67">
        <v>0.65693286966666664</v>
      </c>
      <c r="B1269" s="68">
        <v>18</v>
      </c>
      <c r="C1269" s="69">
        <v>9.8460000000000001</v>
      </c>
      <c r="D1269" s="70">
        <v>177.22800000000001</v>
      </c>
      <c r="E1269" s="71" t="s">
        <v>30</v>
      </c>
    </row>
    <row r="1270" spans="1:5">
      <c r="A1270" s="67">
        <v>0.65693286966666664</v>
      </c>
      <c r="B1270" s="68">
        <v>65</v>
      </c>
      <c r="C1270" s="69">
        <v>9.8460000000000001</v>
      </c>
      <c r="D1270" s="70">
        <v>639.99</v>
      </c>
      <c r="E1270" s="71" t="s">
        <v>30</v>
      </c>
    </row>
    <row r="1271" spans="1:5">
      <c r="A1271" s="67">
        <v>0.65696759166666663</v>
      </c>
      <c r="B1271" s="68">
        <v>273</v>
      </c>
      <c r="C1271" s="69">
        <v>9.8390000000000004</v>
      </c>
      <c r="D1271" s="70">
        <v>2686.047</v>
      </c>
      <c r="E1271" s="71" t="s">
        <v>13</v>
      </c>
    </row>
    <row r="1272" spans="1:5">
      <c r="A1272" s="67">
        <v>0.65722222166666666</v>
      </c>
      <c r="B1272" s="68">
        <v>46</v>
      </c>
      <c r="C1272" s="69">
        <v>9.8379999999999992</v>
      </c>
      <c r="D1272" s="70">
        <v>452.54799999999994</v>
      </c>
      <c r="E1272" s="71" t="s">
        <v>30</v>
      </c>
    </row>
    <row r="1273" spans="1:5">
      <c r="A1273" s="67">
        <v>0.65732638866666659</v>
      </c>
      <c r="B1273" s="68">
        <v>267</v>
      </c>
      <c r="C1273" s="69">
        <v>9.8279999999999994</v>
      </c>
      <c r="D1273" s="70">
        <v>2624.076</v>
      </c>
      <c r="E1273" s="71" t="s">
        <v>13</v>
      </c>
    </row>
    <row r="1274" spans="1:5">
      <c r="A1274" s="67">
        <v>0.65739583266666668</v>
      </c>
      <c r="B1274" s="68">
        <v>48</v>
      </c>
      <c r="C1274" s="69">
        <v>9.8260000000000005</v>
      </c>
      <c r="D1274" s="70">
        <v>471.64800000000002</v>
      </c>
      <c r="E1274" s="71" t="s">
        <v>30</v>
      </c>
    </row>
    <row r="1275" spans="1:5">
      <c r="A1275" s="67">
        <v>0.65766203666666667</v>
      </c>
      <c r="B1275" s="68">
        <v>56</v>
      </c>
      <c r="C1275" s="69">
        <v>9.8290000000000006</v>
      </c>
      <c r="D1275" s="70">
        <v>550.42399999999998</v>
      </c>
      <c r="E1275" s="71" t="s">
        <v>30</v>
      </c>
    </row>
    <row r="1276" spans="1:5">
      <c r="A1276" s="67">
        <v>0.65766203666666667</v>
      </c>
      <c r="B1276" s="68">
        <v>264</v>
      </c>
      <c r="C1276" s="69">
        <v>9.8260000000000005</v>
      </c>
      <c r="D1276" s="70">
        <v>2594.0640000000003</v>
      </c>
      <c r="E1276" s="71" t="s">
        <v>13</v>
      </c>
    </row>
    <row r="1277" spans="1:5">
      <c r="A1277" s="67">
        <v>0.65768518466666659</v>
      </c>
      <c r="B1277" s="68">
        <v>52</v>
      </c>
      <c r="C1277" s="69">
        <v>9.8239999999999998</v>
      </c>
      <c r="D1277" s="70">
        <v>510.84800000000001</v>
      </c>
      <c r="E1277" s="71" t="s">
        <v>30</v>
      </c>
    </row>
    <row r="1278" spans="1:5">
      <c r="A1278" s="67">
        <v>0.65792824066666666</v>
      </c>
      <c r="B1278" s="68">
        <v>46</v>
      </c>
      <c r="C1278" s="69">
        <v>9.8230000000000004</v>
      </c>
      <c r="D1278" s="70">
        <v>451.858</v>
      </c>
      <c r="E1278" s="71" t="s">
        <v>30</v>
      </c>
    </row>
    <row r="1279" spans="1:5">
      <c r="A1279" s="67">
        <v>0.65797453666666661</v>
      </c>
      <c r="B1279" s="68">
        <v>271</v>
      </c>
      <c r="C1279" s="69">
        <v>9.81</v>
      </c>
      <c r="D1279" s="70">
        <v>2658.51</v>
      </c>
      <c r="E1279" s="71" t="s">
        <v>13</v>
      </c>
    </row>
    <row r="1280" spans="1:5">
      <c r="A1280" s="67">
        <v>0.65805555466666665</v>
      </c>
      <c r="B1280" s="68">
        <v>56</v>
      </c>
      <c r="C1280" s="69">
        <v>9.8119999999999994</v>
      </c>
      <c r="D1280" s="70">
        <v>549.47199999999998</v>
      </c>
      <c r="E1280" s="71" t="s">
        <v>30</v>
      </c>
    </row>
    <row r="1281" spans="1:5">
      <c r="A1281" s="67">
        <v>0.6582407406666666</v>
      </c>
      <c r="B1281" s="68">
        <v>68</v>
      </c>
      <c r="C1281" s="69">
        <v>9.8049999999999997</v>
      </c>
      <c r="D1281" s="70">
        <v>666.74</v>
      </c>
      <c r="E1281" s="71" t="s">
        <v>30</v>
      </c>
    </row>
    <row r="1282" spans="1:5">
      <c r="A1282" s="67">
        <v>0.65863425866666658</v>
      </c>
      <c r="B1282" s="68">
        <v>47</v>
      </c>
      <c r="C1282" s="69">
        <v>9.81</v>
      </c>
      <c r="D1282" s="70">
        <v>461.07000000000005</v>
      </c>
      <c r="E1282" s="71" t="s">
        <v>30</v>
      </c>
    </row>
    <row r="1283" spans="1:5">
      <c r="A1283" s="67">
        <v>0.65887731466666666</v>
      </c>
      <c r="B1283" s="68">
        <v>72</v>
      </c>
      <c r="C1283" s="69">
        <v>9.8190000000000008</v>
      </c>
      <c r="D1283" s="70">
        <v>706.96800000000007</v>
      </c>
      <c r="E1283" s="71" t="s">
        <v>30</v>
      </c>
    </row>
    <row r="1284" spans="1:5">
      <c r="A1284" s="67">
        <v>0.65887731466666666</v>
      </c>
      <c r="B1284" s="68">
        <v>275</v>
      </c>
      <c r="C1284" s="69">
        <v>9.8160000000000007</v>
      </c>
      <c r="D1284" s="70">
        <v>2699.4</v>
      </c>
      <c r="E1284" s="71" t="s">
        <v>13</v>
      </c>
    </row>
    <row r="1285" spans="1:5">
      <c r="A1285" s="67">
        <v>0.65887731466666666</v>
      </c>
      <c r="B1285" s="68">
        <v>283</v>
      </c>
      <c r="C1285" s="69">
        <v>9.8190000000000008</v>
      </c>
      <c r="D1285" s="70">
        <v>2778.777</v>
      </c>
      <c r="E1285" s="71" t="s">
        <v>13</v>
      </c>
    </row>
    <row r="1286" spans="1:5">
      <c r="A1286" s="67">
        <v>0.65906249966666663</v>
      </c>
      <c r="B1286" s="68">
        <v>52</v>
      </c>
      <c r="C1286" s="69">
        <v>9.8000000000000007</v>
      </c>
      <c r="D1286" s="70">
        <v>509.6</v>
      </c>
      <c r="E1286" s="71" t="s">
        <v>30</v>
      </c>
    </row>
    <row r="1287" spans="1:5">
      <c r="A1287" s="67">
        <v>0.65925925866666668</v>
      </c>
      <c r="B1287" s="68">
        <v>50</v>
      </c>
      <c r="C1287" s="69">
        <v>9.8070000000000004</v>
      </c>
      <c r="D1287" s="70">
        <v>490.35</v>
      </c>
      <c r="E1287" s="71" t="s">
        <v>30</v>
      </c>
    </row>
    <row r="1288" spans="1:5">
      <c r="A1288" s="67">
        <v>0.65942129566666663</v>
      </c>
      <c r="B1288" s="68">
        <v>347</v>
      </c>
      <c r="C1288" s="69">
        <v>9.8019999999999996</v>
      </c>
      <c r="D1288" s="70">
        <v>3401.2939999999999</v>
      </c>
      <c r="E1288" s="71" t="s">
        <v>13</v>
      </c>
    </row>
    <row r="1289" spans="1:5">
      <c r="A1289" s="67">
        <v>0.65945601766666662</v>
      </c>
      <c r="B1289" s="68">
        <v>59</v>
      </c>
      <c r="C1289" s="69">
        <v>9.7970000000000006</v>
      </c>
      <c r="D1289" s="70">
        <v>578.02300000000002</v>
      </c>
      <c r="E1289" s="71" t="s">
        <v>30</v>
      </c>
    </row>
    <row r="1290" spans="1:5">
      <c r="A1290" s="67">
        <v>0.65988425866666667</v>
      </c>
      <c r="B1290" s="68">
        <v>90</v>
      </c>
      <c r="C1290" s="69">
        <v>9.7989999999999995</v>
      </c>
      <c r="D1290" s="70">
        <v>881.91</v>
      </c>
      <c r="E1290" s="71" t="s">
        <v>30</v>
      </c>
    </row>
    <row r="1291" spans="1:5">
      <c r="A1291" s="67">
        <v>0.66023148066666659</v>
      </c>
      <c r="B1291" s="68">
        <v>105</v>
      </c>
      <c r="C1291" s="69">
        <v>9.8019999999999996</v>
      </c>
      <c r="D1291" s="70">
        <v>1029.21</v>
      </c>
      <c r="E1291" s="71" t="s">
        <v>30</v>
      </c>
    </row>
    <row r="1292" spans="1:5">
      <c r="A1292" s="67">
        <v>0.66023148066666659</v>
      </c>
      <c r="B1292" s="68">
        <v>367</v>
      </c>
      <c r="C1292" s="69">
        <v>9.8010000000000002</v>
      </c>
      <c r="D1292" s="70">
        <v>3596.9670000000001</v>
      </c>
      <c r="E1292" s="71" t="s">
        <v>13</v>
      </c>
    </row>
    <row r="1293" spans="1:5">
      <c r="A1293" s="67">
        <v>0.6603472216666666</v>
      </c>
      <c r="B1293" s="68">
        <v>406</v>
      </c>
      <c r="C1293" s="69">
        <v>9.7959999999999994</v>
      </c>
      <c r="D1293" s="70">
        <v>3977.1759999999999</v>
      </c>
      <c r="E1293" s="71" t="s">
        <v>13</v>
      </c>
    </row>
    <row r="1294" spans="1:5">
      <c r="A1294" s="67">
        <v>0.66061342566666659</v>
      </c>
      <c r="B1294" s="68">
        <v>91</v>
      </c>
      <c r="C1294" s="69">
        <v>9.7919999999999998</v>
      </c>
      <c r="D1294" s="70">
        <v>891.072</v>
      </c>
      <c r="E1294" s="71" t="s">
        <v>30</v>
      </c>
    </row>
    <row r="1295" spans="1:5">
      <c r="A1295" s="67">
        <v>0.66061342566666659</v>
      </c>
      <c r="B1295" s="68">
        <v>269</v>
      </c>
      <c r="C1295" s="69">
        <v>9.7929999999999993</v>
      </c>
      <c r="D1295" s="70">
        <v>2634.317</v>
      </c>
      <c r="E1295" s="71" t="s">
        <v>13</v>
      </c>
    </row>
    <row r="1296" spans="1:5">
      <c r="A1296" s="67">
        <v>0.66111111066666661</v>
      </c>
      <c r="B1296" s="68">
        <v>51</v>
      </c>
      <c r="C1296" s="69">
        <v>9.8000000000000007</v>
      </c>
      <c r="D1296" s="70">
        <v>499.8</v>
      </c>
      <c r="E1296" s="71" t="s">
        <v>30</v>
      </c>
    </row>
    <row r="1297" spans="1:5">
      <c r="A1297" s="67">
        <v>0.66188657366666659</v>
      </c>
      <c r="B1297" s="68">
        <v>374</v>
      </c>
      <c r="C1297" s="69">
        <v>9.8209999999999997</v>
      </c>
      <c r="D1297" s="70">
        <v>3673.0540000000001</v>
      </c>
      <c r="E1297" s="71" t="s">
        <v>13</v>
      </c>
    </row>
    <row r="1298" spans="1:5">
      <c r="A1298" s="67">
        <v>0.66190972166666662</v>
      </c>
      <c r="B1298" s="68">
        <v>143</v>
      </c>
      <c r="C1298" s="69">
        <v>9.8219999999999992</v>
      </c>
      <c r="D1298" s="70">
        <v>1404.5459999999998</v>
      </c>
      <c r="E1298" s="71" t="s">
        <v>30</v>
      </c>
    </row>
    <row r="1299" spans="1:5">
      <c r="A1299" s="67">
        <v>0.66190972166666662</v>
      </c>
      <c r="B1299" s="68">
        <v>264</v>
      </c>
      <c r="C1299" s="69">
        <v>9.8219999999999992</v>
      </c>
      <c r="D1299" s="70">
        <v>2593.0079999999998</v>
      </c>
      <c r="E1299" s="71" t="s">
        <v>13</v>
      </c>
    </row>
    <row r="1300" spans="1:5">
      <c r="A1300" s="67">
        <v>0.66192129566666658</v>
      </c>
      <c r="B1300" s="68">
        <v>124</v>
      </c>
      <c r="C1300" s="69">
        <v>9.8179999999999996</v>
      </c>
      <c r="D1300" s="70">
        <v>1217.432</v>
      </c>
      <c r="E1300" s="71" t="s">
        <v>30</v>
      </c>
    </row>
    <row r="1301" spans="1:5">
      <c r="A1301" s="67">
        <v>0.66192129566666658</v>
      </c>
      <c r="B1301" s="68">
        <v>666</v>
      </c>
      <c r="C1301" s="69">
        <v>9.8179999999999996</v>
      </c>
      <c r="D1301" s="70">
        <v>6538.7879999999996</v>
      </c>
      <c r="E1301" s="71" t="s">
        <v>13</v>
      </c>
    </row>
    <row r="1302" spans="1:5">
      <c r="A1302" s="67">
        <v>0.66248842566666666</v>
      </c>
      <c r="B1302" s="68">
        <v>110</v>
      </c>
      <c r="C1302" s="69">
        <v>9.8330000000000002</v>
      </c>
      <c r="D1302" s="70">
        <v>1081.6300000000001</v>
      </c>
      <c r="E1302" s="71" t="s">
        <v>30</v>
      </c>
    </row>
    <row r="1303" spans="1:5">
      <c r="A1303" s="67">
        <v>0.66251157366666658</v>
      </c>
      <c r="B1303" s="68">
        <v>72</v>
      </c>
      <c r="C1303" s="69">
        <v>9.83</v>
      </c>
      <c r="D1303" s="70">
        <v>707.76</v>
      </c>
      <c r="E1303" s="71" t="s">
        <v>13</v>
      </c>
    </row>
    <row r="1304" spans="1:5">
      <c r="A1304" s="67">
        <v>0.66251157366666658</v>
      </c>
      <c r="B1304" s="68">
        <v>238</v>
      </c>
      <c r="C1304" s="69">
        <v>9.83</v>
      </c>
      <c r="D1304" s="70">
        <v>2339.54</v>
      </c>
      <c r="E1304" s="71" t="s">
        <v>13</v>
      </c>
    </row>
    <row r="1305" spans="1:5">
      <c r="A1305" s="67">
        <v>0.66251157366666658</v>
      </c>
      <c r="B1305" s="68">
        <v>238</v>
      </c>
      <c r="C1305" s="69">
        <v>9.83</v>
      </c>
      <c r="D1305" s="70">
        <v>2339.54</v>
      </c>
      <c r="E1305" s="71" t="s">
        <v>13</v>
      </c>
    </row>
    <row r="1306" spans="1:5">
      <c r="A1306" s="67">
        <v>0.66271990666666658</v>
      </c>
      <c r="B1306" s="68">
        <v>97</v>
      </c>
      <c r="C1306" s="69">
        <v>9.8369999999999997</v>
      </c>
      <c r="D1306" s="70">
        <v>954.18899999999996</v>
      </c>
      <c r="E1306" s="71" t="s">
        <v>30</v>
      </c>
    </row>
    <row r="1307" spans="1:5">
      <c r="A1307" s="67">
        <v>0.66271990666666658</v>
      </c>
      <c r="B1307" s="68">
        <v>273</v>
      </c>
      <c r="C1307" s="69">
        <v>9.8379999999999992</v>
      </c>
      <c r="D1307" s="70">
        <v>2685.7739999999999</v>
      </c>
      <c r="E1307" s="71" t="s">
        <v>13</v>
      </c>
    </row>
    <row r="1308" spans="1:5">
      <c r="A1308" s="67">
        <v>0.66273148066666665</v>
      </c>
      <c r="B1308" s="68">
        <v>29</v>
      </c>
      <c r="C1308" s="69">
        <v>9.8369999999999997</v>
      </c>
      <c r="D1308" s="70">
        <v>285.27299999999997</v>
      </c>
      <c r="E1308" s="71" t="s">
        <v>30</v>
      </c>
    </row>
    <row r="1309" spans="1:5">
      <c r="A1309" s="67">
        <v>0.66304398066666659</v>
      </c>
      <c r="B1309" s="68">
        <v>114</v>
      </c>
      <c r="C1309" s="69">
        <v>9.8559999999999999</v>
      </c>
      <c r="D1309" s="70">
        <v>1123.5840000000001</v>
      </c>
      <c r="E1309" s="71" t="s">
        <v>30</v>
      </c>
    </row>
    <row r="1310" spans="1:5">
      <c r="A1310" s="67">
        <v>0.66304398066666659</v>
      </c>
      <c r="B1310" s="68">
        <v>274</v>
      </c>
      <c r="C1310" s="69">
        <v>9.8550000000000004</v>
      </c>
      <c r="D1310" s="70">
        <v>2700.27</v>
      </c>
      <c r="E1310" s="71" t="s">
        <v>13</v>
      </c>
    </row>
    <row r="1311" spans="1:5">
      <c r="A1311" s="67">
        <v>0.66335648066666664</v>
      </c>
      <c r="B1311" s="68">
        <v>480</v>
      </c>
      <c r="C1311" s="69">
        <v>9.8650000000000002</v>
      </c>
      <c r="D1311" s="70">
        <v>4735.2</v>
      </c>
      <c r="E1311" s="71" t="s">
        <v>13</v>
      </c>
    </row>
    <row r="1312" spans="1:5">
      <c r="A1312" s="67">
        <v>0.66364583266666666</v>
      </c>
      <c r="B1312" s="68">
        <v>169</v>
      </c>
      <c r="C1312" s="69">
        <v>9.8670000000000009</v>
      </c>
      <c r="D1312" s="70">
        <v>1667.5230000000001</v>
      </c>
      <c r="E1312" s="71" t="s">
        <v>30</v>
      </c>
    </row>
    <row r="1313" spans="1:5">
      <c r="A1313" s="67">
        <v>0.66370370366666664</v>
      </c>
      <c r="B1313" s="68">
        <v>50</v>
      </c>
      <c r="C1313" s="69">
        <v>9.8610000000000007</v>
      </c>
      <c r="D1313" s="70">
        <v>493.05</v>
      </c>
      <c r="E1313" s="71" t="s">
        <v>30</v>
      </c>
    </row>
    <row r="1314" spans="1:5">
      <c r="A1314" s="67">
        <v>0.66370370366666664</v>
      </c>
      <c r="B1314" s="68">
        <v>69</v>
      </c>
      <c r="C1314" s="69">
        <v>9.8610000000000007</v>
      </c>
      <c r="D1314" s="70">
        <v>680.40899999999999</v>
      </c>
      <c r="E1314" s="71" t="s">
        <v>30</v>
      </c>
    </row>
    <row r="1315" spans="1:5">
      <c r="A1315" s="67">
        <v>0.66370370366666664</v>
      </c>
      <c r="B1315" s="68">
        <v>83</v>
      </c>
      <c r="C1315" s="69">
        <v>9.8620000000000001</v>
      </c>
      <c r="D1315" s="70">
        <v>818.54600000000005</v>
      </c>
      <c r="E1315" s="71" t="s">
        <v>30</v>
      </c>
    </row>
    <row r="1316" spans="1:5">
      <c r="A1316" s="67">
        <v>0.66417824066666664</v>
      </c>
      <c r="B1316" s="68">
        <v>555</v>
      </c>
      <c r="C1316" s="69">
        <v>9.8640000000000008</v>
      </c>
      <c r="D1316" s="70">
        <v>5474.52</v>
      </c>
      <c r="E1316" s="71" t="s">
        <v>13</v>
      </c>
    </row>
    <row r="1317" spans="1:5">
      <c r="A1317" s="67">
        <v>0.66444444366666666</v>
      </c>
      <c r="B1317" s="68">
        <v>59</v>
      </c>
      <c r="C1317" s="69">
        <v>9.8719999999999999</v>
      </c>
      <c r="D1317" s="70">
        <v>582.44799999999998</v>
      </c>
      <c r="E1317" s="71" t="s">
        <v>30</v>
      </c>
    </row>
    <row r="1318" spans="1:5">
      <c r="A1318" s="67">
        <v>0.66444444366666666</v>
      </c>
      <c r="B1318" s="68">
        <v>269</v>
      </c>
      <c r="C1318" s="69">
        <v>9.8740000000000006</v>
      </c>
      <c r="D1318" s="70">
        <v>2656.1060000000002</v>
      </c>
      <c r="E1318" s="71" t="s">
        <v>13</v>
      </c>
    </row>
    <row r="1319" spans="1:5">
      <c r="A1319" s="67">
        <v>0.66468749966666663</v>
      </c>
      <c r="B1319" s="68">
        <v>142</v>
      </c>
      <c r="C1319" s="69">
        <v>9.8659999999999997</v>
      </c>
      <c r="D1319" s="70">
        <v>1400.972</v>
      </c>
      <c r="E1319" s="71" t="s">
        <v>30</v>
      </c>
    </row>
    <row r="1320" spans="1:5">
      <c r="A1320" s="67">
        <v>0.66479166666666667</v>
      </c>
      <c r="B1320" s="68">
        <v>41</v>
      </c>
      <c r="C1320" s="69">
        <v>9.86</v>
      </c>
      <c r="D1320" s="70">
        <v>404.26</v>
      </c>
      <c r="E1320" s="71" t="s">
        <v>30</v>
      </c>
    </row>
    <row r="1321" spans="1:5">
      <c r="A1321" s="67">
        <v>0.66480324066666663</v>
      </c>
      <c r="B1321" s="68">
        <v>12</v>
      </c>
      <c r="C1321" s="69">
        <v>9.86</v>
      </c>
      <c r="D1321" s="70">
        <v>118.32</v>
      </c>
      <c r="E1321" s="71" t="s">
        <v>30</v>
      </c>
    </row>
    <row r="1322" spans="1:5">
      <c r="A1322" s="67">
        <v>0.66505786966666658</v>
      </c>
      <c r="B1322" s="68">
        <v>384</v>
      </c>
      <c r="C1322" s="69">
        <v>9.86</v>
      </c>
      <c r="D1322" s="70">
        <v>3786.24</v>
      </c>
      <c r="E1322" s="71" t="s">
        <v>13</v>
      </c>
    </row>
    <row r="1323" spans="1:5">
      <c r="A1323" s="67">
        <v>0.6652546296666666</v>
      </c>
      <c r="B1323" s="68">
        <v>286</v>
      </c>
      <c r="C1323" s="69">
        <v>9.8670000000000009</v>
      </c>
      <c r="D1323" s="70">
        <v>2821.9620000000004</v>
      </c>
      <c r="E1323" s="71" t="s">
        <v>13</v>
      </c>
    </row>
    <row r="1324" spans="1:5">
      <c r="A1324" s="67">
        <v>0.66527777766666663</v>
      </c>
      <c r="B1324" s="68">
        <v>108</v>
      </c>
      <c r="C1324" s="69">
        <v>9.8650000000000002</v>
      </c>
      <c r="D1324" s="70">
        <v>1065.42</v>
      </c>
      <c r="E1324" s="71" t="s">
        <v>13</v>
      </c>
    </row>
    <row r="1325" spans="1:5">
      <c r="A1325" s="67">
        <v>0.66527777766666663</v>
      </c>
      <c r="B1325" s="68">
        <v>322</v>
      </c>
      <c r="C1325" s="69">
        <v>9.8629999999999995</v>
      </c>
      <c r="D1325" s="70">
        <v>3175.886</v>
      </c>
      <c r="E1325" s="71" t="s">
        <v>13</v>
      </c>
    </row>
    <row r="1326" spans="1:5">
      <c r="A1326" s="67">
        <v>0.66527777766666663</v>
      </c>
      <c r="B1326" s="68">
        <v>514</v>
      </c>
      <c r="C1326" s="69">
        <v>9.8650000000000002</v>
      </c>
      <c r="D1326" s="70">
        <v>5070.6099999999997</v>
      </c>
      <c r="E1326" s="71" t="s">
        <v>13</v>
      </c>
    </row>
    <row r="1327" spans="1:5">
      <c r="A1327" s="67">
        <v>0.66539351766666666</v>
      </c>
      <c r="B1327" s="68">
        <v>85</v>
      </c>
      <c r="C1327" s="69">
        <v>9.8819999999999997</v>
      </c>
      <c r="D1327" s="70">
        <v>839.97</v>
      </c>
      <c r="E1327" s="71" t="s">
        <v>13</v>
      </c>
    </row>
    <row r="1328" spans="1:5">
      <c r="A1328" s="67">
        <v>0.66539351766666666</v>
      </c>
      <c r="B1328" s="68">
        <v>424</v>
      </c>
      <c r="C1328" s="69">
        <v>9.8819999999999997</v>
      </c>
      <c r="D1328" s="70">
        <v>4189.9679999999998</v>
      </c>
      <c r="E1328" s="71" t="s">
        <v>13</v>
      </c>
    </row>
    <row r="1329" spans="1:5">
      <c r="A1329" s="67">
        <v>0.66540509166666661</v>
      </c>
      <c r="B1329" s="68">
        <v>356</v>
      </c>
      <c r="C1329" s="69">
        <v>9.8759999999999994</v>
      </c>
      <c r="D1329" s="70">
        <v>3515.8559999999998</v>
      </c>
      <c r="E1329" s="71" t="s">
        <v>13</v>
      </c>
    </row>
    <row r="1330" spans="1:5">
      <c r="A1330" s="67">
        <v>0.66540509166666661</v>
      </c>
      <c r="B1330" s="68">
        <v>452</v>
      </c>
      <c r="C1330" s="69">
        <v>9.8789999999999996</v>
      </c>
      <c r="D1330" s="70">
        <v>4465.308</v>
      </c>
      <c r="E1330" s="71" t="s">
        <v>13</v>
      </c>
    </row>
    <row r="1331" spans="1:5">
      <c r="A1331" s="67">
        <v>0.66543981466666668</v>
      </c>
      <c r="B1331" s="68">
        <v>110</v>
      </c>
      <c r="C1331" s="69">
        <v>9.875</v>
      </c>
      <c r="D1331" s="70">
        <v>1086.25</v>
      </c>
      <c r="E1331" s="71" t="s">
        <v>30</v>
      </c>
    </row>
    <row r="1332" spans="1:5">
      <c r="A1332" s="67">
        <v>0.66561342566666659</v>
      </c>
      <c r="B1332" s="68">
        <v>382</v>
      </c>
      <c r="C1332" s="69">
        <v>9.8710000000000004</v>
      </c>
      <c r="D1332" s="70">
        <v>3770.7220000000002</v>
      </c>
      <c r="E1332" s="71" t="s">
        <v>13</v>
      </c>
    </row>
    <row r="1333" spans="1:5">
      <c r="A1333" s="67">
        <v>0.66561342566666659</v>
      </c>
      <c r="B1333" s="68">
        <v>626</v>
      </c>
      <c r="C1333" s="69">
        <v>9.8740000000000006</v>
      </c>
      <c r="D1333" s="70">
        <v>6181.1240000000007</v>
      </c>
      <c r="E1333" s="71" t="s">
        <v>13</v>
      </c>
    </row>
    <row r="1334" spans="1:5">
      <c r="A1334" s="67">
        <v>0.66564814766666658</v>
      </c>
      <c r="B1334" s="68">
        <v>66</v>
      </c>
      <c r="C1334" s="69">
        <v>9.8689999999999998</v>
      </c>
      <c r="D1334" s="70">
        <v>651.35400000000004</v>
      </c>
      <c r="E1334" s="71" t="s">
        <v>30</v>
      </c>
    </row>
    <row r="1335" spans="1:5">
      <c r="A1335" s="67">
        <v>0.6659374996666666</v>
      </c>
      <c r="B1335" s="68">
        <v>51</v>
      </c>
      <c r="C1335" s="69">
        <v>9.8729999999999993</v>
      </c>
      <c r="D1335" s="70">
        <v>503.52299999999997</v>
      </c>
      <c r="E1335" s="71" t="s">
        <v>13</v>
      </c>
    </row>
    <row r="1336" spans="1:5">
      <c r="A1336" s="67">
        <v>0.6659374996666666</v>
      </c>
      <c r="B1336" s="68">
        <v>229</v>
      </c>
      <c r="C1336" s="69">
        <v>9.8729999999999993</v>
      </c>
      <c r="D1336" s="70">
        <v>2260.9169999999999</v>
      </c>
      <c r="E1336" s="71" t="s">
        <v>13</v>
      </c>
    </row>
    <row r="1337" spans="1:5">
      <c r="A1337" s="67">
        <v>0.66628472166666664</v>
      </c>
      <c r="B1337" s="68">
        <v>275</v>
      </c>
      <c r="C1337" s="69">
        <v>9.8640000000000008</v>
      </c>
      <c r="D1337" s="70">
        <v>2712.6000000000004</v>
      </c>
      <c r="E1337" s="71" t="s">
        <v>13</v>
      </c>
    </row>
    <row r="1338" spans="1:5">
      <c r="A1338" s="67">
        <v>0.66651620366666664</v>
      </c>
      <c r="B1338" s="68">
        <v>91</v>
      </c>
      <c r="C1338" s="69">
        <v>9.8629999999999995</v>
      </c>
      <c r="D1338" s="70">
        <v>897.5329999999999</v>
      </c>
      <c r="E1338" s="71" t="s">
        <v>30</v>
      </c>
    </row>
    <row r="1339" spans="1:5">
      <c r="A1339" s="67">
        <v>0.66702546266666662</v>
      </c>
      <c r="B1339" s="68">
        <v>401</v>
      </c>
      <c r="C1339" s="69">
        <v>9.8650000000000002</v>
      </c>
      <c r="D1339" s="70">
        <v>3955.8650000000002</v>
      </c>
      <c r="E1339" s="71" t="s">
        <v>13</v>
      </c>
    </row>
    <row r="1340" spans="1:5">
      <c r="A1340" s="67">
        <v>0.66707175866666668</v>
      </c>
      <c r="B1340" s="68">
        <v>48</v>
      </c>
      <c r="C1340" s="69">
        <v>9.8629999999999995</v>
      </c>
      <c r="D1340" s="70">
        <v>473.42399999999998</v>
      </c>
      <c r="E1340" s="71" t="s">
        <v>30</v>
      </c>
    </row>
    <row r="1341" spans="1:5">
      <c r="A1341" s="67">
        <v>0.66719907366666664</v>
      </c>
      <c r="B1341" s="68">
        <v>65</v>
      </c>
      <c r="C1341" s="69">
        <v>9.8659999999999997</v>
      </c>
      <c r="D1341" s="70">
        <v>641.29</v>
      </c>
      <c r="E1341" s="71" t="s">
        <v>30</v>
      </c>
    </row>
    <row r="1342" spans="1:5">
      <c r="A1342" s="67">
        <v>0.66771990666666658</v>
      </c>
      <c r="B1342" s="68">
        <v>50</v>
      </c>
      <c r="C1342" s="69">
        <v>9.8510000000000009</v>
      </c>
      <c r="D1342" s="70">
        <v>492.55000000000007</v>
      </c>
      <c r="E1342" s="71" t="s">
        <v>30</v>
      </c>
    </row>
    <row r="1343" spans="1:5">
      <c r="A1343" s="67">
        <v>0.66771990666666658</v>
      </c>
      <c r="B1343" s="68">
        <v>409</v>
      </c>
      <c r="C1343" s="69">
        <v>9.8520000000000003</v>
      </c>
      <c r="D1343" s="70">
        <v>4029.4680000000003</v>
      </c>
      <c r="E1343" s="71" t="s">
        <v>13</v>
      </c>
    </row>
    <row r="1344" spans="1:5">
      <c r="A1344" s="67">
        <v>0.66861111066666667</v>
      </c>
      <c r="B1344" s="68">
        <v>61</v>
      </c>
      <c r="C1344" s="69">
        <v>9.8610000000000007</v>
      </c>
      <c r="D1344" s="70">
        <v>601.52100000000007</v>
      </c>
      <c r="E1344" s="71" t="s">
        <v>30</v>
      </c>
    </row>
    <row r="1345" spans="1:5">
      <c r="A1345" s="67">
        <v>0.66906249966666664</v>
      </c>
      <c r="B1345" s="68">
        <v>48</v>
      </c>
      <c r="C1345" s="69">
        <v>9.8650000000000002</v>
      </c>
      <c r="D1345" s="70">
        <v>473.52</v>
      </c>
      <c r="E1345" s="71" t="s">
        <v>30</v>
      </c>
    </row>
    <row r="1346" spans="1:5">
      <c r="A1346" s="67">
        <v>0.66906249966666664</v>
      </c>
      <c r="B1346" s="68">
        <v>282</v>
      </c>
      <c r="C1346" s="69">
        <v>9.8650000000000002</v>
      </c>
      <c r="D1346" s="70">
        <v>2781.93</v>
      </c>
      <c r="E1346" s="71" t="s">
        <v>13</v>
      </c>
    </row>
    <row r="1347" spans="1:5">
      <c r="A1347" s="67">
        <v>0.66937499966666658</v>
      </c>
      <c r="B1347" s="68">
        <v>88</v>
      </c>
      <c r="C1347" s="69">
        <v>9.8539999999999992</v>
      </c>
      <c r="D1347" s="70">
        <v>867.15199999999993</v>
      </c>
      <c r="E1347" s="71" t="s">
        <v>30</v>
      </c>
    </row>
    <row r="1348" spans="1:5">
      <c r="A1348" s="67">
        <v>0.66945601766666663</v>
      </c>
      <c r="B1348" s="68">
        <v>266</v>
      </c>
      <c r="C1348" s="69">
        <v>9.8520000000000003</v>
      </c>
      <c r="D1348" s="70">
        <v>2620.6320000000001</v>
      </c>
      <c r="E1348" s="71" t="s">
        <v>13</v>
      </c>
    </row>
    <row r="1349" spans="1:5">
      <c r="A1349" s="67">
        <v>0.67010416666666661</v>
      </c>
      <c r="B1349" s="68">
        <v>86</v>
      </c>
      <c r="C1349" s="69">
        <v>9.8759999999999994</v>
      </c>
      <c r="D1349" s="70">
        <v>849.3359999999999</v>
      </c>
      <c r="E1349" s="71" t="s">
        <v>30</v>
      </c>
    </row>
    <row r="1350" spans="1:5">
      <c r="A1350" s="67">
        <v>0.67016203666666663</v>
      </c>
      <c r="B1350" s="68">
        <v>340</v>
      </c>
      <c r="C1350" s="69">
        <v>9.8719999999999999</v>
      </c>
      <c r="D1350" s="70">
        <v>3356.48</v>
      </c>
      <c r="E1350" s="71" t="s">
        <v>13</v>
      </c>
    </row>
    <row r="1351" spans="1:5">
      <c r="A1351" s="67">
        <v>0.67049768466666659</v>
      </c>
      <c r="B1351" s="68">
        <v>77</v>
      </c>
      <c r="C1351" s="69">
        <v>9.8840000000000003</v>
      </c>
      <c r="D1351" s="70">
        <v>761.06799999999998</v>
      </c>
      <c r="E1351" s="71" t="s">
        <v>30</v>
      </c>
    </row>
    <row r="1352" spans="1:5">
      <c r="A1352" s="67">
        <v>0.67119212966666664</v>
      </c>
      <c r="B1352" s="68">
        <v>35</v>
      </c>
      <c r="C1352" s="69">
        <v>9.8930000000000007</v>
      </c>
      <c r="D1352" s="70">
        <v>346.255</v>
      </c>
      <c r="E1352" s="71" t="s">
        <v>30</v>
      </c>
    </row>
    <row r="1353" spans="1:5">
      <c r="A1353" s="67">
        <v>0.67119212966666664</v>
      </c>
      <c r="B1353" s="68">
        <v>42</v>
      </c>
      <c r="C1353" s="69">
        <v>9.8930000000000007</v>
      </c>
      <c r="D1353" s="70">
        <v>415.50600000000003</v>
      </c>
      <c r="E1353" s="71" t="s">
        <v>30</v>
      </c>
    </row>
    <row r="1354" spans="1:5">
      <c r="A1354" s="67">
        <v>0.67157407366666666</v>
      </c>
      <c r="B1354" s="68">
        <v>49</v>
      </c>
      <c r="C1354" s="69">
        <v>9.8930000000000007</v>
      </c>
      <c r="D1354" s="70">
        <v>484.75700000000006</v>
      </c>
      <c r="E1354" s="71" t="s">
        <v>30</v>
      </c>
    </row>
    <row r="1355" spans="1:5">
      <c r="A1355" s="67">
        <v>0.67210648066666667</v>
      </c>
      <c r="B1355" s="68">
        <v>494</v>
      </c>
      <c r="C1355" s="69">
        <v>9.89</v>
      </c>
      <c r="D1355" s="70">
        <v>4885.66</v>
      </c>
      <c r="E1355" s="71" t="s">
        <v>13</v>
      </c>
    </row>
    <row r="1356" spans="1:5">
      <c r="A1356" s="67">
        <v>0.67212962966666667</v>
      </c>
      <c r="B1356" s="68">
        <v>19</v>
      </c>
      <c r="C1356" s="69">
        <v>9.8849999999999998</v>
      </c>
      <c r="D1356" s="70">
        <v>187.815</v>
      </c>
      <c r="E1356" s="71" t="s">
        <v>30</v>
      </c>
    </row>
    <row r="1357" spans="1:5">
      <c r="A1357" s="67">
        <v>0.67212962966666667</v>
      </c>
      <c r="B1357" s="68">
        <v>36</v>
      </c>
      <c r="C1357" s="69">
        <v>9.8849999999999998</v>
      </c>
      <c r="D1357" s="70">
        <v>355.86</v>
      </c>
      <c r="E1357" s="71" t="s">
        <v>30</v>
      </c>
    </row>
    <row r="1358" spans="1:5">
      <c r="A1358" s="67">
        <v>0.67221064766666661</v>
      </c>
      <c r="B1358" s="68">
        <v>472</v>
      </c>
      <c r="C1358" s="69">
        <v>9.8840000000000003</v>
      </c>
      <c r="D1358" s="70">
        <v>4665.2480000000005</v>
      </c>
      <c r="E1358" s="71" t="s">
        <v>13</v>
      </c>
    </row>
    <row r="1359" spans="1:5">
      <c r="A1359" s="67">
        <v>0.67288194366666665</v>
      </c>
      <c r="B1359" s="68">
        <v>69</v>
      </c>
      <c r="C1359" s="69">
        <v>9.89</v>
      </c>
      <c r="D1359" s="70">
        <v>682.41000000000008</v>
      </c>
      <c r="E1359" s="71" t="s">
        <v>30</v>
      </c>
    </row>
    <row r="1360" spans="1:5">
      <c r="A1360" s="67">
        <v>0.67288194366666665</v>
      </c>
      <c r="B1360" s="68">
        <v>272</v>
      </c>
      <c r="C1360" s="69">
        <v>9.891</v>
      </c>
      <c r="D1360" s="70">
        <v>2690.3519999999999</v>
      </c>
      <c r="E1360" s="71" t="s">
        <v>13</v>
      </c>
    </row>
    <row r="1361" spans="1:5">
      <c r="A1361" s="67">
        <v>0.6731597216666666</v>
      </c>
      <c r="B1361" s="68">
        <v>49</v>
      </c>
      <c r="C1361" s="69">
        <v>9.89</v>
      </c>
      <c r="D1361" s="70">
        <v>484.61</v>
      </c>
      <c r="E1361" s="71" t="s">
        <v>30</v>
      </c>
    </row>
    <row r="1362" spans="1:5">
      <c r="A1362" s="67">
        <v>0.67346064766666658</v>
      </c>
      <c r="B1362" s="68">
        <v>272</v>
      </c>
      <c r="C1362" s="69">
        <v>9.8840000000000003</v>
      </c>
      <c r="D1362" s="70">
        <v>2688.4480000000003</v>
      </c>
      <c r="E1362" s="71" t="s">
        <v>13</v>
      </c>
    </row>
    <row r="1363" spans="1:5">
      <c r="A1363" s="67">
        <v>0.67351851766666659</v>
      </c>
      <c r="B1363" s="68">
        <v>67</v>
      </c>
      <c r="C1363" s="69">
        <v>9.8840000000000003</v>
      </c>
      <c r="D1363" s="70">
        <v>662.22800000000007</v>
      </c>
      <c r="E1363" s="71" t="s">
        <v>30</v>
      </c>
    </row>
    <row r="1364" spans="1:5">
      <c r="A1364" s="67">
        <v>0.6739583326666666</v>
      </c>
      <c r="B1364" s="68">
        <v>1</v>
      </c>
      <c r="C1364" s="69">
        <v>9.8729999999999993</v>
      </c>
      <c r="D1364" s="70">
        <v>9.8729999999999993</v>
      </c>
      <c r="E1364" s="71" t="s">
        <v>13</v>
      </c>
    </row>
    <row r="1365" spans="1:5">
      <c r="A1365" s="67">
        <v>0.6739583326666666</v>
      </c>
      <c r="B1365" s="68">
        <v>266</v>
      </c>
      <c r="C1365" s="69">
        <v>9.8729999999999993</v>
      </c>
      <c r="D1365" s="70">
        <v>2626.2179999999998</v>
      </c>
      <c r="E1365" s="71" t="s">
        <v>13</v>
      </c>
    </row>
    <row r="1366" spans="1:5">
      <c r="A1366" s="67">
        <v>0.67403935166666662</v>
      </c>
      <c r="B1366" s="68">
        <v>47</v>
      </c>
      <c r="C1366" s="69">
        <v>9.8719999999999999</v>
      </c>
      <c r="D1366" s="70">
        <v>463.98399999999998</v>
      </c>
      <c r="E1366" s="71" t="s">
        <v>30</v>
      </c>
    </row>
    <row r="1367" spans="1:5">
      <c r="A1367" s="67">
        <v>0.67440972166666668</v>
      </c>
      <c r="B1367" s="68">
        <v>298</v>
      </c>
      <c r="C1367" s="69">
        <v>9.8420000000000005</v>
      </c>
      <c r="D1367" s="70">
        <v>2932.9160000000002</v>
      </c>
      <c r="E1367" s="71" t="s">
        <v>13</v>
      </c>
    </row>
    <row r="1368" spans="1:5">
      <c r="A1368" s="67">
        <v>0.67457175866666663</v>
      </c>
      <c r="B1368" s="68">
        <v>88</v>
      </c>
      <c r="C1368" s="69">
        <v>9.8460000000000001</v>
      </c>
      <c r="D1368" s="70">
        <v>866.44799999999998</v>
      </c>
      <c r="E1368" s="71" t="s">
        <v>30</v>
      </c>
    </row>
    <row r="1369" spans="1:5">
      <c r="A1369" s="67">
        <v>0.67494212966666667</v>
      </c>
      <c r="B1369" s="68">
        <v>58</v>
      </c>
      <c r="C1369" s="69">
        <v>9.8420000000000005</v>
      </c>
      <c r="D1369" s="70">
        <v>570.83600000000001</v>
      </c>
      <c r="E1369" s="71" t="s">
        <v>30</v>
      </c>
    </row>
    <row r="1370" spans="1:5">
      <c r="A1370" s="67">
        <v>0.67494212966666667</v>
      </c>
      <c r="B1370" s="68">
        <v>202</v>
      </c>
      <c r="C1370" s="69">
        <v>9.8420000000000005</v>
      </c>
      <c r="D1370" s="70">
        <v>1988.0840000000001</v>
      </c>
      <c r="E1370" s="71" t="s">
        <v>13</v>
      </c>
    </row>
    <row r="1371" spans="1:5">
      <c r="A1371" s="67">
        <v>0.67494212966666667</v>
      </c>
      <c r="B1371" s="68">
        <v>239</v>
      </c>
      <c r="C1371" s="69">
        <v>9.8420000000000005</v>
      </c>
      <c r="D1371" s="70">
        <v>2352.2380000000003</v>
      </c>
      <c r="E1371" s="71" t="s">
        <v>13</v>
      </c>
    </row>
    <row r="1372" spans="1:5">
      <c r="A1372" s="67">
        <v>0.67511574066666658</v>
      </c>
      <c r="B1372" s="68">
        <v>65</v>
      </c>
      <c r="C1372" s="69">
        <v>9.8450000000000006</v>
      </c>
      <c r="D1372" s="70">
        <v>639.92500000000007</v>
      </c>
      <c r="E1372" s="71" t="s">
        <v>30</v>
      </c>
    </row>
    <row r="1373" spans="1:5">
      <c r="A1373" s="67">
        <v>0.6751388886666666</v>
      </c>
      <c r="B1373" s="68">
        <v>7</v>
      </c>
      <c r="C1373" s="69">
        <v>9.8450000000000006</v>
      </c>
      <c r="D1373" s="70">
        <v>68.915000000000006</v>
      </c>
      <c r="E1373" s="71" t="s">
        <v>30</v>
      </c>
    </row>
    <row r="1374" spans="1:5">
      <c r="A1374" s="67">
        <v>0.67546296266666661</v>
      </c>
      <c r="B1374" s="68">
        <v>271</v>
      </c>
      <c r="C1374" s="69">
        <v>9.8330000000000002</v>
      </c>
      <c r="D1374" s="70">
        <v>2664.7429999999999</v>
      </c>
      <c r="E1374" s="71" t="s">
        <v>13</v>
      </c>
    </row>
    <row r="1375" spans="1:5">
      <c r="A1375" s="67">
        <v>0.67552083266666663</v>
      </c>
      <c r="B1375" s="68">
        <v>84</v>
      </c>
      <c r="C1375" s="69">
        <v>9.827</v>
      </c>
      <c r="D1375" s="70">
        <v>825.46799999999996</v>
      </c>
      <c r="E1375" s="71" t="s">
        <v>30</v>
      </c>
    </row>
    <row r="1376" spans="1:5">
      <c r="A1376" s="67">
        <v>0.67607638866666664</v>
      </c>
      <c r="B1376" s="68">
        <v>269</v>
      </c>
      <c r="C1376" s="69">
        <v>9.8070000000000004</v>
      </c>
      <c r="D1376" s="70">
        <v>2638.0830000000001</v>
      </c>
      <c r="E1376" s="71" t="s">
        <v>13</v>
      </c>
    </row>
    <row r="1377" spans="1:5">
      <c r="A1377" s="67">
        <v>0.67622685166666663</v>
      </c>
      <c r="B1377" s="68">
        <v>68</v>
      </c>
      <c r="C1377" s="69">
        <v>9.7970000000000006</v>
      </c>
      <c r="D1377" s="70">
        <v>666.19600000000003</v>
      </c>
      <c r="E1377" s="71" t="s">
        <v>30</v>
      </c>
    </row>
    <row r="1378" spans="1:5">
      <c r="A1378" s="67">
        <v>0.67624999966666666</v>
      </c>
      <c r="B1378" s="68">
        <v>268</v>
      </c>
      <c r="C1378" s="69">
        <v>9.7959999999999994</v>
      </c>
      <c r="D1378" s="70">
        <v>2625.328</v>
      </c>
      <c r="E1378" s="71" t="s">
        <v>13</v>
      </c>
    </row>
    <row r="1379" spans="1:5">
      <c r="A1379" s="67">
        <v>0.67646990666666662</v>
      </c>
      <c r="B1379" s="68">
        <v>72</v>
      </c>
      <c r="C1379" s="69">
        <v>9.7870000000000008</v>
      </c>
      <c r="D1379" s="70">
        <v>704.6640000000001</v>
      </c>
      <c r="E1379" s="71" t="s">
        <v>30</v>
      </c>
    </row>
    <row r="1380" spans="1:5">
      <c r="A1380" s="67">
        <v>0.67672453666666665</v>
      </c>
      <c r="B1380" s="68">
        <v>327</v>
      </c>
      <c r="C1380" s="69">
        <v>9.7759999999999998</v>
      </c>
      <c r="D1380" s="70">
        <v>3196.752</v>
      </c>
      <c r="E1380" s="71" t="s">
        <v>13</v>
      </c>
    </row>
    <row r="1381" spans="1:5">
      <c r="A1381" s="67">
        <v>0.67706018466666662</v>
      </c>
      <c r="B1381" s="68">
        <v>84</v>
      </c>
      <c r="C1381" s="69">
        <v>9.7620000000000005</v>
      </c>
      <c r="D1381" s="70">
        <v>820.00800000000004</v>
      </c>
      <c r="E1381" s="71" t="s">
        <v>30</v>
      </c>
    </row>
    <row r="1382" spans="1:5">
      <c r="A1382" s="67">
        <v>0.6774768516666666</v>
      </c>
      <c r="B1382" s="68">
        <v>50</v>
      </c>
      <c r="C1382" s="69">
        <v>9.7929999999999993</v>
      </c>
      <c r="D1382" s="70">
        <v>489.65</v>
      </c>
      <c r="E1382" s="71" t="s">
        <v>30</v>
      </c>
    </row>
    <row r="1383" spans="1:5">
      <c r="A1383" s="67">
        <v>0.6775694436666666</v>
      </c>
      <c r="B1383" s="68">
        <v>313</v>
      </c>
      <c r="C1383" s="69">
        <v>9.7970000000000006</v>
      </c>
      <c r="D1383" s="70">
        <v>3066.4610000000002</v>
      </c>
      <c r="E1383" s="71" t="s">
        <v>13</v>
      </c>
    </row>
    <row r="1384" spans="1:5">
      <c r="A1384" s="67">
        <v>0.67758101766666667</v>
      </c>
      <c r="B1384" s="68">
        <v>267</v>
      </c>
      <c r="C1384" s="69">
        <v>9.7940000000000005</v>
      </c>
      <c r="D1384" s="70">
        <v>2614.998</v>
      </c>
      <c r="E1384" s="71" t="s">
        <v>13</v>
      </c>
    </row>
    <row r="1385" spans="1:5">
      <c r="A1385" s="67">
        <v>0.67775462966666666</v>
      </c>
      <c r="B1385" s="68">
        <v>72</v>
      </c>
      <c r="C1385" s="69">
        <v>9.7940000000000005</v>
      </c>
      <c r="D1385" s="70">
        <v>705.16800000000001</v>
      </c>
      <c r="E1385" s="71" t="s">
        <v>30</v>
      </c>
    </row>
    <row r="1386" spans="1:5">
      <c r="A1386" s="67">
        <v>0.67789351766666661</v>
      </c>
      <c r="B1386" s="68">
        <v>55</v>
      </c>
      <c r="C1386" s="69">
        <v>9.7889999999999997</v>
      </c>
      <c r="D1386" s="70">
        <v>538.39499999999998</v>
      </c>
      <c r="E1386" s="71" t="s">
        <v>30</v>
      </c>
    </row>
    <row r="1387" spans="1:5">
      <c r="A1387" s="67">
        <v>0.67802083266666668</v>
      </c>
      <c r="B1387" s="68">
        <v>47</v>
      </c>
      <c r="C1387" s="69">
        <v>9.7840000000000007</v>
      </c>
      <c r="D1387" s="70">
        <v>459.84800000000001</v>
      </c>
      <c r="E1387" s="71" t="s">
        <v>30</v>
      </c>
    </row>
    <row r="1388" spans="1:5">
      <c r="A1388" s="67">
        <v>0.67811342566666666</v>
      </c>
      <c r="B1388" s="68">
        <v>271</v>
      </c>
      <c r="C1388" s="69">
        <v>9.7750000000000004</v>
      </c>
      <c r="D1388" s="70">
        <v>2649.0250000000001</v>
      </c>
      <c r="E1388" s="71" t="s">
        <v>13</v>
      </c>
    </row>
    <row r="1389" spans="1:5">
      <c r="A1389" s="67">
        <v>0.67849536966666668</v>
      </c>
      <c r="B1389" s="68">
        <v>51</v>
      </c>
      <c r="C1389" s="69">
        <v>9.7690000000000001</v>
      </c>
      <c r="D1389" s="70">
        <v>498.21899999999999</v>
      </c>
      <c r="E1389" s="71" t="s">
        <v>30</v>
      </c>
    </row>
    <row r="1390" spans="1:5">
      <c r="A1390" s="67">
        <v>0.67868055466666666</v>
      </c>
      <c r="B1390" s="68">
        <v>95</v>
      </c>
      <c r="C1390" s="69">
        <v>9.766</v>
      </c>
      <c r="D1390" s="70">
        <v>927.77</v>
      </c>
      <c r="E1390" s="71" t="s">
        <v>30</v>
      </c>
    </row>
    <row r="1391" spans="1:5">
      <c r="A1391" s="67">
        <v>0.67872685166666658</v>
      </c>
      <c r="B1391" s="68">
        <v>272</v>
      </c>
      <c r="C1391" s="69">
        <v>9.7639999999999993</v>
      </c>
      <c r="D1391" s="70">
        <v>2655.808</v>
      </c>
      <c r="E1391" s="71" t="s">
        <v>13</v>
      </c>
    </row>
    <row r="1392" spans="1:5">
      <c r="A1392" s="67">
        <v>0.67909722166666664</v>
      </c>
      <c r="B1392" s="68">
        <v>97</v>
      </c>
      <c r="C1392" s="69">
        <v>9.7620000000000005</v>
      </c>
      <c r="D1392" s="70">
        <v>946.91399999999999</v>
      </c>
      <c r="E1392" s="71" t="s">
        <v>30</v>
      </c>
    </row>
    <row r="1393" spans="1:5">
      <c r="A1393" s="67">
        <v>0.67909722166666664</v>
      </c>
      <c r="B1393" s="68">
        <v>345</v>
      </c>
      <c r="C1393" s="69">
        <v>9.7609999999999992</v>
      </c>
      <c r="D1393" s="70">
        <v>3367.5449999999996</v>
      </c>
      <c r="E1393" s="71" t="s">
        <v>13</v>
      </c>
    </row>
    <row r="1394" spans="1:5">
      <c r="A1394" s="67">
        <v>0.67979166666666668</v>
      </c>
      <c r="B1394" s="68">
        <v>94</v>
      </c>
      <c r="C1394" s="69">
        <v>9.7609999999999992</v>
      </c>
      <c r="D1394" s="70">
        <v>917.53399999999988</v>
      </c>
      <c r="E1394" s="71" t="s">
        <v>30</v>
      </c>
    </row>
    <row r="1395" spans="1:5">
      <c r="A1395" s="67">
        <v>0.68006944366666666</v>
      </c>
      <c r="B1395" s="68">
        <v>54</v>
      </c>
      <c r="C1395" s="69">
        <v>9.7680000000000007</v>
      </c>
      <c r="D1395" s="70">
        <v>527.47199999999998</v>
      </c>
      <c r="E1395" s="71" t="s">
        <v>30</v>
      </c>
    </row>
    <row r="1396" spans="1:5">
      <c r="A1396" s="67">
        <v>0.68023148066666661</v>
      </c>
      <c r="B1396" s="68">
        <v>49</v>
      </c>
      <c r="C1396" s="69">
        <v>9.7629999999999999</v>
      </c>
      <c r="D1396" s="70">
        <v>478.387</v>
      </c>
      <c r="E1396" s="71" t="s">
        <v>30</v>
      </c>
    </row>
    <row r="1397" spans="1:5">
      <c r="A1397" s="67">
        <v>0.68023148066666661</v>
      </c>
      <c r="B1397" s="68">
        <v>590</v>
      </c>
      <c r="C1397" s="69">
        <v>9.7639999999999993</v>
      </c>
      <c r="D1397" s="70">
        <v>5760.7599999999993</v>
      </c>
      <c r="E1397" s="71" t="s">
        <v>13</v>
      </c>
    </row>
    <row r="1398" spans="1:5">
      <c r="A1398" s="67">
        <v>0.68046296266666662</v>
      </c>
      <c r="B1398" s="68">
        <v>56</v>
      </c>
      <c r="C1398" s="69">
        <v>9.7569999999999997</v>
      </c>
      <c r="D1398" s="70">
        <v>546.39199999999994</v>
      </c>
      <c r="E1398" s="71" t="s">
        <v>30</v>
      </c>
    </row>
    <row r="1399" spans="1:5">
      <c r="A1399" s="67">
        <v>0.68046296266666662</v>
      </c>
      <c r="B1399" s="68">
        <v>269</v>
      </c>
      <c r="C1399" s="69">
        <v>9.7569999999999997</v>
      </c>
      <c r="D1399" s="70">
        <v>2624.6329999999998</v>
      </c>
      <c r="E1399" s="71" t="s">
        <v>13</v>
      </c>
    </row>
    <row r="1400" spans="1:5">
      <c r="A1400" s="67">
        <v>0.6809722216666666</v>
      </c>
      <c r="B1400" s="68">
        <v>79</v>
      </c>
      <c r="C1400" s="69">
        <v>9.76</v>
      </c>
      <c r="D1400" s="70">
        <v>771.04</v>
      </c>
      <c r="E1400" s="71" t="s">
        <v>30</v>
      </c>
    </row>
    <row r="1401" spans="1:5">
      <c r="A1401" s="67">
        <v>0.68124999966666666</v>
      </c>
      <c r="B1401" s="68">
        <v>70</v>
      </c>
      <c r="C1401" s="69">
        <v>9.7620000000000005</v>
      </c>
      <c r="D1401" s="70">
        <v>683.34</v>
      </c>
      <c r="E1401" s="71" t="s">
        <v>30</v>
      </c>
    </row>
    <row r="1402" spans="1:5">
      <c r="A1402" s="67">
        <v>0.68124999966666666</v>
      </c>
      <c r="B1402" s="68">
        <v>555</v>
      </c>
      <c r="C1402" s="69">
        <v>9.7620000000000005</v>
      </c>
      <c r="D1402" s="70">
        <v>5417.91</v>
      </c>
      <c r="E1402" s="71" t="s">
        <v>13</v>
      </c>
    </row>
    <row r="1403" spans="1:5">
      <c r="A1403" s="67">
        <v>0.68137731466666662</v>
      </c>
      <c r="B1403" s="68">
        <v>46</v>
      </c>
      <c r="C1403" s="69">
        <v>9.7560000000000002</v>
      </c>
      <c r="D1403" s="70">
        <v>448.77600000000001</v>
      </c>
      <c r="E1403" s="71" t="s">
        <v>30</v>
      </c>
    </row>
    <row r="1404" spans="1:5">
      <c r="A1404" s="67">
        <v>0.68137731466666662</v>
      </c>
      <c r="B1404" s="68">
        <v>53</v>
      </c>
      <c r="C1404" s="69">
        <v>9.7569999999999997</v>
      </c>
      <c r="D1404" s="70">
        <v>517.12099999999998</v>
      </c>
      <c r="E1404" s="71" t="s">
        <v>30</v>
      </c>
    </row>
    <row r="1405" spans="1:5">
      <c r="A1405" s="67">
        <v>0.6816550916666666</v>
      </c>
      <c r="B1405" s="68">
        <v>17</v>
      </c>
      <c r="C1405" s="69">
        <v>9.7509999999999994</v>
      </c>
      <c r="D1405" s="70">
        <v>165.767</v>
      </c>
      <c r="E1405" s="71" t="s">
        <v>13</v>
      </c>
    </row>
    <row r="1406" spans="1:5">
      <c r="A1406" s="67">
        <v>0.6816550916666666</v>
      </c>
      <c r="B1406" s="68">
        <v>248</v>
      </c>
      <c r="C1406" s="69">
        <v>9.7509999999999994</v>
      </c>
      <c r="D1406" s="70">
        <v>2418.248</v>
      </c>
      <c r="E1406" s="71" t="s">
        <v>13</v>
      </c>
    </row>
    <row r="1407" spans="1:5">
      <c r="A1407" s="67">
        <v>0.68187499966666665</v>
      </c>
      <c r="B1407" s="68">
        <v>77</v>
      </c>
      <c r="C1407" s="69">
        <v>9.7609999999999992</v>
      </c>
      <c r="D1407" s="70">
        <v>751.59699999999998</v>
      </c>
      <c r="E1407" s="71" t="s">
        <v>30</v>
      </c>
    </row>
    <row r="1408" spans="1:5">
      <c r="A1408" s="67">
        <v>0.68229166666666663</v>
      </c>
      <c r="B1408" s="68">
        <v>34</v>
      </c>
      <c r="C1408" s="69">
        <v>9.7579999999999991</v>
      </c>
      <c r="D1408" s="70">
        <v>331.77199999999999</v>
      </c>
      <c r="E1408" s="71" t="s">
        <v>30</v>
      </c>
    </row>
    <row r="1409" spans="1:5">
      <c r="A1409" s="67">
        <v>0.68229166666666663</v>
      </c>
      <c r="B1409" s="68">
        <v>41</v>
      </c>
      <c r="C1409" s="69">
        <v>9.7579999999999991</v>
      </c>
      <c r="D1409" s="70">
        <v>400.07799999999997</v>
      </c>
      <c r="E1409" s="71" t="s">
        <v>30</v>
      </c>
    </row>
    <row r="1410" spans="1:5">
      <c r="A1410" s="67">
        <v>0.6823611106666666</v>
      </c>
      <c r="B1410" s="68">
        <v>71</v>
      </c>
      <c r="C1410" s="69">
        <v>9.7560000000000002</v>
      </c>
      <c r="D1410" s="70">
        <v>692.67600000000004</v>
      </c>
      <c r="E1410" s="71" t="s">
        <v>30</v>
      </c>
    </row>
    <row r="1411" spans="1:5">
      <c r="A1411" s="67">
        <v>0.6823611106666666</v>
      </c>
      <c r="B1411" s="68">
        <v>270</v>
      </c>
      <c r="C1411" s="69">
        <v>9.7569999999999997</v>
      </c>
      <c r="D1411" s="70">
        <v>2634.39</v>
      </c>
      <c r="E1411" s="71" t="s">
        <v>13</v>
      </c>
    </row>
    <row r="1412" spans="1:5">
      <c r="A1412" s="67">
        <v>0.6823611106666666</v>
      </c>
      <c r="B1412" s="68">
        <v>271</v>
      </c>
      <c r="C1412" s="69">
        <v>9.7550000000000008</v>
      </c>
      <c r="D1412" s="70">
        <v>2643.605</v>
      </c>
      <c r="E1412" s="71" t="s">
        <v>13</v>
      </c>
    </row>
    <row r="1413" spans="1:5">
      <c r="A1413" s="67">
        <v>0.68276620366666663</v>
      </c>
      <c r="B1413" s="68">
        <v>277</v>
      </c>
      <c r="C1413" s="69">
        <v>9.7509999999999994</v>
      </c>
      <c r="D1413" s="70">
        <v>2701.027</v>
      </c>
      <c r="E1413" s="71" t="s">
        <v>13</v>
      </c>
    </row>
    <row r="1414" spans="1:5">
      <c r="A1414" s="67">
        <v>0.68293981466666664</v>
      </c>
      <c r="B1414" s="68">
        <v>347</v>
      </c>
      <c r="C1414" s="69">
        <v>9.7530000000000001</v>
      </c>
      <c r="D1414" s="70">
        <v>3384.2910000000002</v>
      </c>
      <c r="E1414" s="71" t="s">
        <v>13</v>
      </c>
    </row>
    <row r="1415" spans="1:5">
      <c r="A1415" s="67">
        <v>0.68322916666666667</v>
      </c>
      <c r="B1415" s="68">
        <v>304</v>
      </c>
      <c r="C1415" s="69">
        <v>9.7249999999999996</v>
      </c>
      <c r="D1415" s="70">
        <v>2956.4</v>
      </c>
      <c r="E1415" s="71" t="s">
        <v>13</v>
      </c>
    </row>
    <row r="1416" spans="1:5">
      <c r="A1416" s="67">
        <v>0.6833101846666666</v>
      </c>
      <c r="B1416" s="68">
        <v>553</v>
      </c>
      <c r="C1416" s="69">
        <v>9.7219999999999995</v>
      </c>
      <c r="D1416" s="70">
        <v>5376.2659999999996</v>
      </c>
      <c r="E1416" s="71" t="s">
        <v>13</v>
      </c>
    </row>
    <row r="1417" spans="1:5">
      <c r="A1417" s="67">
        <v>0.6835185176666666</v>
      </c>
      <c r="B1417" s="68">
        <v>515</v>
      </c>
      <c r="C1417" s="69">
        <v>9.7200000000000006</v>
      </c>
      <c r="D1417" s="70">
        <v>5005.8</v>
      </c>
      <c r="E1417" s="71" t="s">
        <v>13</v>
      </c>
    </row>
    <row r="1418" spans="1:5">
      <c r="A1418" s="67">
        <v>0.68355324066666667</v>
      </c>
      <c r="B1418" s="68">
        <v>104</v>
      </c>
      <c r="C1418" s="69">
        <v>9.7140000000000004</v>
      </c>
      <c r="D1418" s="70">
        <v>1010.2560000000001</v>
      </c>
      <c r="E1418" s="71" t="s">
        <v>30</v>
      </c>
    </row>
    <row r="1419" spans="1:5">
      <c r="A1419" s="67">
        <v>0.68355324066666667</v>
      </c>
      <c r="B1419" s="68">
        <v>116</v>
      </c>
      <c r="C1419" s="69">
        <v>9.7129999999999992</v>
      </c>
      <c r="D1419" s="70">
        <v>1126.7079999999999</v>
      </c>
      <c r="E1419" s="71" t="s">
        <v>30</v>
      </c>
    </row>
    <row r="1420" spans="1:5">
      <c r="A1420" s="67">
        <v>0.68387731466666668</v>
      </c>
      <c r="B1420" s="68">
        <v>276</v>
      </c>
      <c r="C1420" s="69">
        <v>9.6959999999999997</v>
      </c>
      <c r="D1420" s="70">
        <v>2676.096</v>
      </c>
      <c r="E1420" s="71" t="s">
        <v>13</v>
      </c>
    </row>
    <row r="1421" spans="1:5">
      <c r="A1421" s="67">
        <v>0.68437499966666659</v>
      </c>
      <c r="B1421" s="68">
        <v>398</v>
      </c>
      <c r="C1421" s="69">
        <v>9.7119999999999997</v>
      </c>
      <c r="D1421" s="70">
        <v>3865.3759999999997</v>
      </c>
      <c r="E1421" s="71" t="s">
        <v>13</v>
      </c>
    </row>
    <row r="1422" spans="1:5">
      <c r="A1422" s="67">
        <v>0.68478009166666665</v>
      </c>
      <c r="B1422" s="68">
        <v>409</v>
      </c>
      <c r="C1422" s="69">
        <v>9.74</v>
      </c>
      <c r="D1422" s="70">
        <v>3983.6600000000003</v>
      </c>
      <c r="E1422" s="71" t="s">
        <v>13</v>
      </c>
    </row>
    <row r="1423" spans="1:5">
      <c r="A1423" s="67">
        <v>0.68531249966666663</v>
      </c>
      <c r="B1423" s="68">
        <v>388</v>
      </c>
      <c r="C1423" s="69">
        <v>9.7159999999999993</v>
      </c>
      <c r="D1423" s="70">
        <v>3769.8079999999995</v>
      </c>
      <c r="E1423" s="71" t="s">
        <v>13</v>
      </c>
    </row>
    <row r="1424" spans="1:5">
      <c r="A1424" s="67">
        <v>0.68547453666666658</v>
      </c>
      <c r="B1424" s="68">
        <v>267</v>
      </c>
      <c r="C1424" s="69">
        <v>9.7230000000000008</v>
      </c>
      <c r="D1424" s="70">
        <v>2596.0410000000002</v>
      </c>
      <c r="E1424" s="71" t="s">
        <v>13</v>
      </c>
    </row>
    <row r="1425" spans="1:5">
      <c r="A1425" s="67">
        <v>0.68579861066666659</v>
      </c>
      <c r="B1425" s="68">
        <v>584</v>
      </c>
      <c r="C1425" s="69">
        <v>9.7149999999999999</v>
      </c>
      <c r="D1425" s="70">
        <v>5673.5599999999995</v>
      </c>
      <c r="E1425" s="71" t="s">
        <v>30</v>
      </c>
    </row>
    <row r="1426" spans="1:5">
      <c r="A1426" s="67">
        <v>0.68650462966666659</v>
      </c>
      <c r="B1426" s="68">
        <v>127</v>
      </c>
      <c r="C1426" s="69">
        <v>9.7289999999999992</v>
      </c>
      <c r="D1426" s="70">
        <v>1235.5829999999999</v>
      </c>
      <c r="E1426" s="71" t="s">
        <v>13</v>
      </c>
    </row>
    <row r="1427" spans="1:5">
      <c r="A1427" s="67">
        <v>0.68650462966666659</v>
      </c>
      <c r="B1427" s="68">
        <v>176</v>
      </c>
      <c r="C1427" s="69">
        <v>9.7289999999999992</v>
      </c>
      <c r="D1427" s="70">
        <v>1712.3039999999999</v>
      </c>
      <c r="E1427" s="71" t="s">
        <v>13</v>
      </c>
    </row>
    <row r="1428" spans="1:5">
      <c r="A1428" s="67">
        <v>0.68650462966666659</v>
      </c>
      <c r="B1428" s="68">
        <v>395</v>
      </c>
      <c r="C1428" s="69">
        <v>9.7260000000000009</v>
      </c>
      <c r="D1428" s="70">
        <v>3841.7700000000004</v>
      </c>
      <c r="E1428" s="71" t="s">
        <v>13</v>
      </c>
    </row>
    <row r="1429" spans="1:5">
      <c r="A1429" s="67">
        <v>0.68674768466666658</v>
      </c>
      <c r="B1429" s="68">
        <v>267</v>
      </c>
      <c r="C1429" s="69">
        <v>9.7170000000000005</v>
      </c>
      <c r="D1429" s="70">
        <v>2594.4390000000003</v>
      </c>
      <c r="E1429" s="71" t="s">
        <v>13</v>
      </c>
    </row>
    <row r="1430" spans="1:5">
      <c r="A1430" s="67">
        <v>0.6868287036666666</v>
      </c>
      <c r="B1430" s="68">
        <v>170</v>
      </c>
      <c r="C1430" s="69">
        <v>9.7189999999999994</v>
      </c>
      <c r="D1430" s="70">
        <v>1652.2299999999998</v>
      </c>
      <c r="E1430" s="71" t="s">
        <v>30</v>
      </c>
    </row>
    <row r="1431" spans="1:5">
      <c r="A1431" s="67">
        <v>0.68686342566666658</v>
      </c>
      <c r="B1431" s="68">
        <v>136</v>
      </c>
      <c r="C1431" s="69">
        <v>9.7140000000000004</v>
      </c>
      <c r="D1431" s="70">
        <v>1321.104</v>
      </c>
      <c r="E1431" s="71" t="s">
        <v>30</v>
      </c>
    </row>
    <row r="1432" spans="1:5">
      <c r="A1432" s="67">
        <v>0.68686342566666658</v>
      </c>
      <c r="B1432" s="68">
        <v>332</v>
      </c>
      <c r="C1432" s="69">
        <v>9.7129999999999992</v>
      </c>
      <c r="D1432" s="70">
        <v>3224.7159999999999</v>
      </c>
      <c r="E1432" s="71" t="s">
        <v>30</v>
      </c>
    </row>
    <row r="1433" spans="1:5">
      <c r="A1433" s="67">
        <v>0.68756944366666661</v>
      </c>
      <c r="B1433" s="68">
        <v>55</v>
      </c>
      <c r="C1433" s="69">
        <v>9.7059999999999995</v>
      </c>
      <c r="D1433" s="70">
        <v>533.82999999999993</v>
      </c>
      <c r="E1433" s="71" t="s">
        <v>13</v>
      </c>
    </row>
    <row r="1434" spans="1:5">
      <c r="A1434" s="67">
        <v>0.68756944366666661</v>
      </c>
      <c r="B1434" s="68">
        <v>81</v>
      </c>
      <c r="C1434" s="69">
        <v>9.7040000000000006</v>
      </c>
      <c r="D1434" s="70">
        <v>786.024</v>
      </c>
      <c r="E1434" s="71" t="s">
        <v>30</v>
      </c>
    </row>
    <row r="1435" spans="1:5">
      <c r="A1435" s="67">
        <v>0.68756944366666661</v>
      </c>
      <c r="B1435" s="68">
        <v>272</v>
      </c>
      <c r="C1435" s="69">
        <v>9.7059999999999995</v>
      </c>
      <c r="D1435" s="70">
        <v>2640.0319999999997</v>
      </c>
      <c r="E1435" s="71" t="s">
        <v>13</v>
      </c>
    </row>
    <row r="1436" spans="1:5">
      <c r="A1436" s="67">
        <v>0.68756944366666661</v>
      </c>
      <c r="B1436" s="68">
        <v>372</v>
      </c>
      <c r="C1436" s="69">
        <v>9.7070000000000007</v>
      </c>
      <c r="D1436" s="70">
        <v>3611.0040000000004</v>
      </c>
      <c r="E1436" s="71" t="s">
        <v>13</v>
      </c>
    </row>
    <row r="1437" spans="1:5">
      <c r="A1437" s="67">
        <v>0.68758101766666668</v>
      </c>
      <c r="B1437" s="68">
        <v>119</v>
      </c>
      <c r="C1437" s="69">
        <v>9.7029999999999994</v>
      </c>
      <c r="D1437" s="70">
        <v>1154.6569999999999</v>
      </c>
      <c r="E1437" s="71" t="s">
        <v>30</v>
      </c>
    </row>
    <row r="1438" spans="1:5">
      <c r="A1438" s="67">
        <v>0.68818286966666664</v>
      </c>
      <c r="B1438" s="68">
        <v>282</v>
      </c>
      <c r="C1438" s="69">
        <v>9.7170000000000005</v>
      </c>
      <c r="D1438" s="70">
        <v>2740.194</v>
      </c>
      <c r="E1438" s="71" t="s">
        <v>13</v>
      </c>
    </row>
    <row r="1439" spans="1:5">
      <c r="A1439" s="67">
        <v>0.68848379566666662</v>
      </c>
      <c r="B1439" s="68">
        <v>408</v>
      </c>
      <c r="C1439" s="69">
        <v>9.7260000000000009</v>
      </c>
      <c r="D1439" s="70">
        <v>3968.2080000000005</v>
      </c>
      <c r="E1439" s="71" t="s">
        <v>13</v>
      </c>
    </row>
    <row r="1440" spans="1:5">
      <c r="A1440" s="67">
        <v>0.68885416666666666</v>
      </c>
      <c r="B1440" s="68">
        <v>274</v>
      </c>
      <c r="C1440" s="69">
        <v>9.7279999999999998</v>
      </c>
      <c r="D1440" s="70">
        <v>2665.4719999999998</v>
      </c>
      <c r="E1440" s="71" t="s">
        <v>13</v>
      </c>
    </row>
    <row r="1441" spans="1:5">
      <c r="A1441" s="67">
        <v>0.6894675916666666</v>
      </c>
      <c r="B1441" s="68">
        <v>559</v>
      </c>
      <c r="C1441" s="69">
        <v>9.7260000000000009</v>
      </c>
      <c r="D1441" s="70">
        <v>5436.8340000000007</v>
      </c>
      <c r="E1441" s="71" t="s">
        <v>13</v>
      </c>
    </row>
    <row r="1442" spans="1:5">
      <c r="A1442" s="67">
        <v>0.68952546266666659</v>
      </c>
      <c r="B1442" s="68">
        <v>417</v>
      </c>
      <c r="C1442" s="69">
        <v>9.7230000000000008</v>
      </c>
      <c r="D1442" s="70">
        <v>4054.4910000000004</v>
      </c>
      <c r="E1442" s="71" t="s">
        <v>30</v>
      </c>
    </row>
    <row r="1443" spans="1:5">
      <c r="A1443" s="67">
        <v>0.68953703666666666</v>
      </c>
      <c r="B1443" s="68">
        <v>247</v>
      </c>
      <c r="C1443" s="69">
        <v>9.7210000000000001</v>
      </c>
      <c r="D1443" s="70">
        <v>2401.087</v>
      </c>
      <c r="E1443" s="71" t="s">
        <v>30</v>
      </c>
    </row>
    <row r="1444" spans="1:5">
      <c r="A1444" s="67">
        <v>0.68987268466666662</v>
      </c>
      <c r="B1444" s="68">
        <v>381</v>
      </c>
      <c r="C1444" s="69">
        <v>9.734</v>
      </c>
      <c r="D1444" s="70">
        <v>3708.654</v>
      </c>
      <c r="E1444" s="71" t="s">
        <v>13</v>
      </c>
    </row>
    <row r="1445" spans="1:5">
      <c r="A1445" s="67">
        <v>0.69035879566666658</v>
      </c>
      <c r="B1445" s="68">
        <v>54</v>
      </c>
      <c r="C1445" s="69">
        <v>9.7110000000000003</v>
      </c>
      <c r="D1445" s="70">
        <v>524.39400000000001</v>
      </c>
      <c r="E1445" s="71" t="s">
        <v>30</v>
      </c>
    </row>
    <row r="1446" spans="1:5">
      <c r="A1446" s="67">
        <v>0.69035879566666658</v>
      </c>
      <c r="B1446" s="68">
        <v>71</v>
      </c>
      <c r="C1446" s="69">
        <v>9.7119999999999997</v>
      </c>
      <c r="D1446" s="70">
        <v>689.55200000000002</v>
      </c>
      <c r="E1446" s="71" t="s">
        <v>30</v>
      </c>
    </row>
    <row r="1447" spans="1:5">
      <c r="A1447" s="67">
        <v>0.69035879566666658</v>
      </c>
      <c r="B1447" s="68">
        <v>97</v>
      </c>
      <c r="C1447" s="69">
        <v>9.7110000000000003</v>
      </c>
      <c r="D1447" s="70">
        <v>941.96699999999998</v>
      </c>
      <c r="E1447" s="71" t="s">
        <v>30</v>
      </c>
    </row>
    <row r="1448" spans="1:5">
      <c r="A1448" s="67">
        <v>0.69035879566666658</v>
      </c>
      <c r="B1448" s="68">
        <v>267</v>
      </c>
      <c r="C1448" s="69">
        <v>9.7129999999999992</v>
      </c>
      <c r="D1448" s="70">
        <v>2593.3709999999996</v>
      </c>
      <c r="E1448" s="71" t="s">
        <v>13</v>
      </c>
    </row>
    <row r="1449" spans="1:5">
      <c r="A1449" s="67">
        <v>0.69059027766666659</v>
      </c>
      <c r="B1449" s="68">
        <v>3</v>
      </c>
      <c r="C1449" s="69">
        <v>9.6999999999999993</v>
      </c>
      <c r="D1449" s="70">
        <v>29.099999999999998</v>
      </c>
      <c r="E1449" s="71" t="s">
        <v>30</v>
      </c>
    </row>
    <row r="1450" spans="1:5">
      <c r="A1450" s="67">
        <v>0.69059027766666659</v>
      </c>
      <c r="B1450" s="68">
        <v>131</v>
      </c>
      <c r="C1450" s="69">
        <v>9.7010000000000005</v>
      </c>
      <c r="D1450" s="70">
        <v>1270.8310000000001</v>
      </c>
      <c r="E1450" s="71" t="s">
        <v>30</v>
      </c>
    </row>
    <row r="1451" spans="1:5">
      <c r="A1451" s="67">
        <v>0.69074074066666658</v>
      </c>
      <c r="B1451" s="68">
        <v>155</v>
      </c>
      <c r="C1451" s="69">
        <v>9.6999999999999993</v>
      </c>
      <c r="D1451" s="70">
        <v>1503.5</v>
      </c>
      <c r="E1451" s="71" t="s">
        <v>30</v>
      </c>
    </row>
    <row r="1452" spans="1:5">
      <c r="A1452" s="67">
        <v>0.69078703666666663</v>
      </c>
      <c r="B1452" s="68">
        <v>48</v>
      </c>
      <c r="C1452" s="69">
        <v>9.6980000000000004</v>
      </c>
      <c r="D1452" s="70">
        <v>465.50400000000002</v>
      </c>
      <c r="E1452" s="71" t="s">
        <v>13</v>
      </c>
    </row>
    <row r="1453" spans="1:5">
      <c r="A1453" s="67">
        <v>0.69078703666666663</v>
      </c>
      <c r="B1453" s="68">
        <v>223</v>
      </c>
      <c r="C1453" s="69">
        <v>9.6980000000000004</v>
      </c>
      <c r="D1453" s="70">
        <v>2162.654</v>
      </c>
      <c r="E1453" s="71" t="s">
        <v>13</v>
      </c>
    </row>
    <row r="1454" spans="1:5">
      <c r="A1454" s="67">
        <v>0.69104166666666667</v>
      </c>
      <c r="B1454" s="68">
        <v>72</v>
      </c>
      <c r="C1454" s="69">
        <v>9.6920000000000002</v>
      </c>
      <c r="D1454" s="70">
        <v>697.82400000000007</v>
      </c>
      <c r="E1454" s="71" t="s">
        <v>13</v>
      </c>
    </row>
    <row r="1455" spans="1:5">
      <c r="A1455" s="67">
        <v>0.69104166666666667</v>
      </c>
      <c r="B1455" s="68">
        <v>243</v>
      </c>
      <c r="C1455" s="69">
        <v>9.6920000000000002</v>
      </c>
      <c r="D1455" s="70">
        <v>2355.1559999999999</v>
      </c>
      <c r="E1455" s="71" t="s">
        <v>13</v>
      </c>
    </row>
    <row r="1456" spans="1:5">
      <c r="A1456" s="67">
        <v>0.69174768466666658</v>
      </c>
      <c r="B1456" s="68">
        <v>69</v>
      </c>
      <c r="C1456" s="69">
        <v>9.702</v>
      </c>
      <c r="D1456" s="70">
        <v>669.43799999999999</v>
      </c>
      <c r="E1456" s="71" t="s">
        <v>13</v>
      </c>
    </row>
    <row r="1457" spans="1:5">
      <c r="A1457" s="67">
        <v>0.69174768466666658</v>
      </c>
      <c r="B1457" s="68">
        <v>414</v>
      </c>
      <c r="C1457" s="69">
        <v>9.702</v>
      </c>
      <c r="D1457" s="70">
        <v>4016.6280000000002</v>
      </c>
      <c r="E1457" s="71" t="s">
        <v>13</v>
      </c>
    </row>
    <row r="1458" spans="1:5">
      <c r="A1458" s="67">
        <v>0.69208333266666666</v>
      </c>
      <c r="B1458" s="68">
        <v>266</v>
      </c>
      <c r="C1458" s="69">
        <v>9.6959999999999997</v>
      </c>
      <c r="D1458" s="70">
        <v>2579.136</v>
      </c>
      <c r="E1458" s="71" t="s">
        <v>13</v>
      </c>
    </row>
    <row r="1459" spans="1:5">
      <c r="A1459" s="67">
        <v>0.69223379566666665</v>
      </c>
      <c r="B1459" s="68">
        <v>75</v>
      </c>
      <c r="C1459" s="69">
        <v>9.6869999999999994</v>
      </c>
      <c r="D1459" s="70">
        <v>726.52499999999998</v>
      </c>
      <c r="E1459" s="71" t="s">
        <v>30</v>
      </c>
    </row>
    <row r="1460" spans="1:5">
      <c r="A1460" s="67">
        <v>0.69232638866666663</v>
      </c>
      <c r="B1460" s="68">
        <v>139</v>
      </c>
      <c r="C1460" s="69">
        <v>9.6859999999999999</v>
      </c>
      <c r="D1460" s="70">
        <v>1346.354</v>
      </c>
      <c r="E1460" s="71" t="s">
        <v>30</v>
      </c>
    </row>
    <row r="1461" spans="1:5">
      <c r="A1461" s="67">
        <v>0.69232638866666663</v>
      </c>
      <c r="B1461" s="68">
        <v>274</v>
      </c>
      <c r="C1461" s="69">
        <v>9.6850000000000005</v>
      </c>
      <c r="D1461" s="70">
        <v>2653.69</v>
      </c>
      <c r="E1461" s="71" t="s">
        <v>13</v>
      </c>
    </row>
    <row r="1462" spans="1:5">
      <c r="A1462" s="67">
        <v>0.69237268466666668</v>
      </c>
      <c r="B1462" s="68">
        <v>67</v>
      </c>
      <c r="C1462" s="69">
        <v>9.6829999999999998</v>
      </c>
      <c r="D1462" s="70">
        <v>648.76099999999997</v>
      </c>
      <c r="E1462" s="71" t="s">
        <v>30</v>
      </c>
    </row>
    <row r="1463" spans="1:5">
      <c r="A1463" s="67">
        <v>0.69247685166666662</v>
      </c>
      <c r="B1463" s="68">
        <v>43</v>
      </c>
      <c r="C1463" s="69">
        <v>9.6829999999999998</v>
      </c>
      <c r="D1463" s="70">
        <v>416.36899999999997</v>
      </c>
      <c r="E1463" s="71" t="s">
        <v>30</v>
      </c>
    </row>
    <row r="1464" spans="1:5">
      <c r="A1464" s="67">
        <v>0.69249999966666664</v>
      </c>
      <c r="B1464" s="68">
        <v>56</v>
      </c>
      <c r="C1464" s="69">
        <v>9.6829999999999998</v>
      </c>
      <c r="D1464" s="70">
        <v>542.24800000000005</v>
      </c>
      <c r="E1464" s="71" t="s">
        <v>30</v>
      </c>
    </row>
    <row r="1465" spans="1:5">
      <c r="A1465" s="67">
        <v>0.69254629566666659</v>
      </c>
      <c r="B1465" s="68">
        <v>240</v>
      </c>
      <c r="C1465" s="69">
        <v>9.6809999999999992</v>
      </c>
      <c r="D1465" s="70">
        <v>2323.4399999999996</v>
      </c>
      <c r="E1465" s="71" t="s">
        <v>30</v>
      </c>
    </row>
    <row r="1466" spans="1:5">
      <c r="A1466" s="67">
        <v>0.69255786966666666</v>
      </c>
      <c r="B1466" s="68">
        <v>28</v>
      </c>
      <c r="C1466" s="69">
        <v>9.6809999999999992</v>
      </c>
      <c r="D1466" s="70">
        <v>271.06799999999998</v>
      </c>
      <c r="E1466" s="71" t="s">
        <v>30</v>
      </c>
    </row>
    <row r="1467" spans="1:5">
      <c r="A1467" s="67">
        <v>0.69259259166666665</v>
      </c>
      <c r="B1467" s="68">
        <v>270</v>
      </c>
      <c r="C1467" s="69">
        <v>9.6769999999999996</v>
      </c>
      <c r="D1467" s="70">
        <v>2612.79</v>
      </c>
      <c r="E1467" s="71" t="s">
        <v>13</v>
      </c>
    </row>
    <row r="1468" spans="1:5">
      <c r="A1468" s="67">
        <v>0.69260416666666658</v>
      </c>
      <c r="B1468" s="68">
        <v>50</v>
      </c>
      <c r="C1468" s="69">
        <v>9.6750000000000007</v>
      </c>
      <c r="D1468" s="70">
        <v>483.75000000000006</v>
      </c>
      <c r="E1468" s="71" t="s">
        <v>30</v>
      </c>
    </row>
    <row r="1469" spans="1:5">
      <c r="A1469" s="67">
        <v>0.69273148066666668</v>
      </c>
      <c r="B1469" s="68">
        <v>82</v>
      </c>
      <c r="C1469" s="69">
        <v>9.6750000000000007</v>
      </c>
      <c r="D1469" s="70">
        <v>793.35</v>
      </c>
      <c r="E1469" s="71" t="s">
        <v>30</v>
      </c>
    </row>
    <row r="1470" spans="1:5">
      <c r="A1470" s="67">
        <v>0.69303240666666666</v>
      </c>
      <c r="B1470" s="68">
        <v>272</v>
      </c>
      <c r="C1470" s="69">
        <v>9.6620000000000008</v>
      </c>
      <c r="D1470" s="70">
        <v>2628.0640000000003</v>
      </c>
      <c r="E1470" s="71" t="s">
        <v>13</v>
      </c>
    </row>
    <row r="1471" spans="1:5">
      <c r="A1471" s="67">
        <v>0.69348379566666662</v>
      </c>
      <c r="B1471" s="68">
        <v>448</v>
      </c>
      <c r="C1471" s="69">
        <v>9.6620000000000008</v>
      </c>
      <c r="D1471" s="70">
        <v>4328.576</v>
      </c>
      <c r="E1471" s="71" t="s">
        <v>13</v>
      </c>
    </row>
    <row r="1472" spans="1:5">
      <c r="A1472" s="67">
        <v>0.69444444366666658</v>
      </c>
      <c r="B1472" s="68">
        <v>233</v>
      </c>
      <c r="C1472" s="69">
        <v>9.6940000000000008</v>
      </c>
      <c r="D1472" s="70">
        <v>2258.7020000000002</v>
      </c>
      <c r="E1472" s="71" t="s">
        <v>13</v>
      </c>
    </row>
    <row r="1473" spans="1:5">
      <c r="A1473" s="67">
        <v>0.69444444366666658</v>
      </c>
      <c r="B1473" s="68">
        <v>306</v>
      </c>
      <c r="C1473" s="69">
        <v>9.6920000000000002</v>
      </c>
      <c r="D1473" s="70">
        <v>2965.752</v>
      </c>
      <c r="E1473" s="71" t="s">
        <v>13</v>
      </c>
    </row>
    <row r="1474" spans="1:5">
      <c r="A1474" s="67">
        <v>0.69444444366666658</v>
      </c>
      <c r="B1474" s="68">
        <v>603</v>
      </c>
      <c r="C1474" s="69">
        <v>9.6940000000000008</v>
      </c>
      <c r="D1474" s="70">
        <v>5845.4820000000009</v>
      </c>
      <c r="E1474" s="71" t="s">
        <v>13</v>
      </c>
    </row>
    <row r="1475" spans="1:5">
      <c r="A1475" s="67">
        <v>0.69476851766666659</v>
      </c>
      <c r="B1475" s="68">
        <v>274</v>
      </c>
      <c r="C1475" s="69">
        <v>9.6989999999999998</v>
      </c>
      <c r="D1475" s="70">
        <v>2657.5259999999998</v>
      </c>
      <c r="E1475" s="71" t="s">
        <v>13</v>
      </c>
    </row>
    <row r="1476" spans="1:5">
      <c r="A1476" s="67">
        <v>0.69524305466666658</v>
      </c>
      <c r="B1476" s="68">
        <v>352</v>
      </c>
      <c r="C1476" s="69">
        <v>9.702</v>
      </c>
      <c r="D1476" s="70">
        <v>3415.1039999999998</v>
      </c>
      <c r="E1476" s="71" t="s">
        <v>13</v>
      </c>
    </row>
    <row r="1477" spans="1:5">
      <c r="A1477" s="67">
        <v>0.69571759166666658</v>
      </c>
      <c r="B1477" s="68">
        <v>424</v>
      </c>
      <c r="C1477" s="69">
        <v>9.718</v>
      </c>
      <c r="D1477" s="70">
        <v>4120.4319999999998</v>
      </c>
      <c r="E1477" s="71" t="s">
        <v>13</v>
      </c>
    </row>
    <row r="1478" spans="1:5">
      <c r="A1478" s="67">
        <v>0.69596064766666665</v>
      </c>
      <c r="B1478" s="68">
        <v>140</v>
      </c>
      <c r="C1478" s="69">
        <v>9.7140000000000004</v>
      </c>
      <c r="D1478" s="70">
        <v>1359.96</v>
      </c>
      <c r="E1478" s="71" t="s">
        <v>30</v>
      </c>
    </row>
    <row r="1479" spans="1:5">
      <c r="A1479" s="67">
        <v>0.69596064766666665</v>
      </c>
      <c r="B1479" s="68">
        <v>703</v>
      </c>
      <c r="C1479" s="69">
        <v>9.7140000000000004</v>
      </c>
      <c r="D1479" s="70">
        <v>6828.942</v>
      </c>
      <c r="E1479" s="71" t="s">
        <v>30</v>
      </c>
    </row>
    <row r="1480" spans="1:5">
      <c r="A1480" s="67">
        <v>0.6960069436666666</v>
      </c>
      <c r="B1480" s="68">
        <v>103</v>
      </c>
      <c r="C1480" s="69">
        <v>9.7110000000000003</v>
      </c>
      <c r="D1480" s="70">
        <v>1000.2330000000001</v>
      </c>
      <c r="E1480" s="71" t="s">
        <v>30</v>
      </c>
    </row>
    <row r="1481" spans="1:5">
      <c r="A1481" s="67">
        <v>0.6960069436666666</v>
      </c>
      <c r="B1481" s="68">
        <v>132</v>
      </c>
      <c r="C1481" s="69">
        <v>9.7110000000000003</v>
      </c>
      <c r="D1481" s="70">
        <v>1281.8520000000001</v>
      </c>
      <c r="E1481" s="71" t="s">
        <v>30</v>
      </c>
    </row>
    <row r="1482" spans="1:5">
      <c r="A1482" s="67">
        <v>0.6960069436666666</v>
      </c>
      <c r="B1482" s="68">
        <v>191</v>
      </c>
      <c r="C1482" s="69">
        <v>9.7110000000000003</v>
      </c>
      <c r="D1482" s="70">
        <v>1854.8010000000002</v>
      </c>
      <c r="E1482" s="71" t="s">
        <v>30</v>
      </c>
    </row>
    <row r="1483" spans="1:5">
      <c r="A1483" s="67">
        <v>0.69601851766666667</v>
      </c>
      <c r="B1483" s="68">
        <v>279</v>
      </c>
      <c r="C1483" s="69">
        <v>9.7089999999999996</v>
      </c>
      <c r="D1483" s="70">
        <v>2708.8109999999997</v>
      </c>
      <c r="E1483" s="71" t="s">
        <v>13</v>
      </c>
    </row>
    <row r="1484" spans="1:5">
      <c r="A1484" s="67">
        <v>0.69624999966666667</v>
      </c>
      <c r="B1484" s="68">
        <v>93</v>
      </c>
      <c r="C1484" s="69">
        <v>9.6950000000000003</v>
      </c>
      <c r="D1484" s="70">
        <v>901.63499999999999</v>
      </c>
      <c r="E1484" s="71" t="s">
        <v>30</v>
      </c>
    </row>
    <row r="1485" spans="1:5">
      <c r="A1485" s="67">
        <v>0.69624999966666667</v>
      </c>
      <c r="B1485" s="68">
        <v>118</v>
      </c>
      <c r="C1485" s="69">
        <v>9.6940000000000008</v>
      </c>
      <c r="D1485" s="70">
        <v>1143.8920000000001</v>
      </c>
      <c r="E1485" s="71" t="s">
        <v>30</v>
      </c>
    </row>
    <row r="1486" spans="1:5">
      <c r="A1486" s="67">
        <v>0.69662036966666663</v>
      </c>
      <c r="B1486" s="68">
        <v>451</v>
      </c>
      <c r="C1486" s="69">
        <v>9.718</v>
      </c>
      <c r="D1486" s="70">
        <v>4382.8180000000002</v>
      </c>
      <c r="E1486" s="71" t="s">
        <v>13</v>
      </c>
    </row>
    <row r="1487" spans="1:5">
      <c r="A1487" s="67">
        <v>0.69724536966666661</v>
      </c>
      <c r="B1487" s="68">
        <v>275</v>
      </c>
      <c r="C1487" s="69">
        <v>9.7219999999999995</v>
      </c>
      <c r="D1487" s="70">
        <v>2673.5499999999997</v>
      </c>
      <c r="E1487" s="71" t="s">
        <v>13</v>
      </c>
    </row>
    <row r="1488" spans="1:5">
      <c r="A1488" s="67">
        <v>0.69741898066666663</v>
      </c>
      <c r="B1488" s="68">
        <v>11</v>
      </c>
      <c r="C1488" s="69">
        <v>9.7140000000000004</v>
      </c>
      <c r="D1488" s="70">
        <v>106.854</v>
      </c>
      <c r="E1488" s="71" t="s">
        <v>30</v>
      </c>
    </row>
    <row r="1489" spans="1:5">
      <c r="A1489" s="67">
        <v>0.69741898066666663</v>
      </c>
      <c r="B1489" s="68">
        <v>105</v>
      </c>
      <c r="C1489" s="69">
        <v>9.7140000000000004</v>
      </c>
      <c r="D1489" s="70">
        <v>1019.97</v>
      </c>
      <c r="E1489" s="71" t="s">
        <v>30</v>
      </c>
    </row>
    <row r="1490" spans="1:5">
      <c r="A1490" s="67">
        <v>0.69741898066666663</v>
      </c>
      <c r="B1490" s="68">
        <v>107</v>
      </c>
      <c r="C1490" s="69">
        <v>9.7149999999999999</v>
      </c>
      <c r="D1490" s="70">
        <v>1039.5049999999999</v>
      </c>
      <c r="E1490" s="71" t="s">
        <v>30</v>
      </c>
    </row>
    <row r="1491" spans="1:5">
      <c r="A1491" s="67">
        <v>0.69741898066666663</v>
      </c>
      <c r="B1491" s="68">
        <v>276</v>
      </c>
      <c r="C1491" s="69">
        <v>9.7149999999999999</v>
      </c>
      <c r="D1491" s="70">
        <v>2681.34</v>
      </c>
      <c r="E1491" s="71" t="s">
        <v>13</v>
      </c>
    </row>
    <row r="1492" spans="1:5">
      <c r="A1492" s="67">
        <v>0.69762731466666661</v>
      </c>
      <c r="B1492" s="68">
        <v>354</v>
      </c>
      <c r="C1492" s="69">
        <v>9.7070000000000007</v>
      </c>
      <c r="D1492" s="70">
        <v>3436.2780000000002</v>
      </c>
      <c r="E1492" s="71" t="s">
        <v>13</v>
      </c>
    </row>
    <row r="1493" spans="1:5">
      <c r="A1493" s="67">
        <v>0.6976620366666666</v>
      </c>
      <c r="B1493" s="68">
        <v>61</v>
      </c>
      <c r="C1493" s="69">
        <v>9.702</v>
      </c>
      <c r="D1493" s="70">
        <v>591.822</v>
      </c>
      <c r="E1493" s="71" t="s">
        <v>30</v>
      </c>
    </row>
    <row r="1494" spans="1:5">
      <c r="A1494" s="67">
        <v>0.69811342566666668</v>
      </c>
      <c r="B1494" s="68">
        <v>278</v>
      </c>
      <c r="C1494" s="69">
        <v>9.7219999999999995</v>
      </c>
      <c r="D1494" s="70">
        <v>2702.7159999999999</v>
      </c>
      <c r="E1494" s="71" t="s">
        <v>13</v>
      </c>
    </row>
    <row r="1495" spans="1:5">
      <c r="A1495" s="67">
        <v>0.69826388866666667</v>
      </c>
      <c r="B1495" s="68">
        <v>2</v>
      </c>
      <c r="C1495" s="69">
        <v>9.7309999999999999</v>
      </c>
      <c r="D1495" s="70">
        <v>19.462</v>
      </c>
      <c r="E1495" s="71" t="s">
        <v>13</v>
      </c>
    </row>
    <row r="1496" spans="1:5">
      <c r="A1496" s="67">
        <v>0.69844907366666664</v>
      </c>
      <c r="B1496" s="68">
        <v>394</v>
      </c>
      <c r="C1496" s="69">
        <v>9.7309999999999999</v>
      </c>
      <c r="D1496" s="70">
        <v>3834.0140000000001</v>
      </c>
      <c r="E1496" s="71" t="s">
        <v>13</v>
      </c>
    </row>
    <row r="1497" spans="1:5">
      <c r="A1497" s="67">
        <v>0.6988194436666666</v>
      </c>
      <c r="B1497" s="68">
        <v>142</v>
      </c>
      <c r="C1497" s="69">
        <v>9.7309999999999999</v>
      </c>
      <c r="D1497" s="70">
        <v>1381.8019999999999</v>
      </c>
      <c r="E1497" s="71" t="s">
        <v>13</v>
      </c>
    </row>
    <row r="1498" spans="1:5">
      <c r="A1498" s="67">
        <v>0.6988194436666666</v>
      </c>
      <c r="B1498" s="68">
        <v>368</v>
      </c>
      <c r="C1498" s="69">
        <v>9.734</v>
      </c>
      <c r="D1498" s="70">
        <v>3582.1120000000001</v>
      </c>
      <c r="E1498" s="71" t="s">
        <v>13</v>
      </c>
    </row>
    <row r="1499" spans="1:5">
      <c r="A1499" s="67">
        <v>0.69883101766666667</v>
      </c>
      <c r="B1499" s="68">
        <v>150</v>
      </c>
      <c r="C1499" s="69">
        <v>9.7309999999999999</v>
      </c>
      <c r="D1499" s="70">
        <v>1459.65</v>
      </c>
      <c r="E1499" s="71" t="s">
        <v>13</v>
      </c>
    </row>
    <row r="1500" spans="1:5">
      <c r="A1500" s="67">
        <v>0.69906249966666667</v>
      </c>
      <c r="B1500" s="68">
        <v>234</v>
      </c>
      <c r="C1500" s="69">
        <v>9.7200000000000006</v>
      </c>
      <c r="D1500" s="70">
        <v>2274.48</v>
      </c>
      <c r="E1500" s="71" t="s">
        <v>30</v>
      </c>
    </row>
    <row r="1501" spans="1:5">
      <c r="A1501" s="67">
        <v>0.69906249966666667</v>
      </c>
      <c r="B1501" s="68">
        <v>282</v>
      </c>
      <c r="C1501" s="69">
        <v>9.7210000000000001</v>
      </c>
      <c r="D1501" s="70">
        <v>2741.3220000000001</v>
      </c>
      <c r="E1501" s="71" t="s">
        <v>30</v>
      </c>
    </row>
    <row r="1502" spans="1:5">
      <c r="A1502" s="67">
        <v>0.69917824066666667</v>
      </c>
      <c r="B1502" s="68">
        <v>112</v>
      </c>
      <c r="C1502" s="69">
        <v>9.7140000000000004</v>
      </c>
      <c r="D1502" s="70">
        <v>1087.9680000000001</v>
      </c>
      <c r="E1502" s="71" t="s">
        <v>30</v>
      </c>
    </row>
    <row r="1503" spans="1:5">
      <c r="A1503" s="67">
        <v>0.69917824066666667</v>
      </c>
      <c r="B1503" s="68">
        <v>171</v>
      </c>
      <c r="C1503" s="69">
        <v>9.7129999999999992</v>
      </c>
      <c r="D1503" s="70">
        <v>1660.9229999999998</v>
      </c>
      <c r="E1503" s="71" t="s">
        <v>30</v>
      </c>
    </row>
    <row r="1504" spans="1:5">
      <c r="A1504" s="67">
        <v>0.69923611066666658</v>
      </c>
      <c r="B1504" s="68">
        <v>271</v>
      </c>
      <c r="C1504" s="69">
        <v>9.7070000000000007</v>
      </c>
      <c r="D1504" s="70">
        <v>2630.5970000000002</v>
      </c>
      <c r="E1504" s="71" t="s">
        <v>13</v>
      </c>
    </row>
    <row r="1505" spans="1:5">
      <c r="A1505" s="67">
        <v>0.69954861066666663</v>
      </c>
      <c r="B1505" s="68">
        <v>274</v>
      </c>
      <c r="C1505" s="69">
        <v>9.702</v>
      </c>
      <c r="D1505" s="70">
        <v>2658.348</v>
      </c>
      <c r="E1505" s="71" t="s">
        <v>13</v>
      </c>
    </row>
    <row r="1506" spans="1:5">
      <c r="A1506" s="67">
        <v>0.69971064766666657</v>
      </c>
      <c r="B1506" s="68">
        <v>37</v>
      </c>
      <c r="C1506" s="69">
        <v>9.7010000000000005</v>
      </c>
      <c r="D1506" s="70">
        <v>358.93700000000001</v>
      </c>
      <c r="E1506" s="71" t="s">
        <v>30</v>
      </c>
    </row>
    <row r="1507" spans="1:5">
      <c r="A1507" s="67">
        <v>0.69971064766666657</v>
      </c>
      <c r="B1507" s="68">
        <v>75</v>
      </c>
      <c r="C1507" s="69">
        <v>9.6959999999999997</v>
      </c>
      <c r="D1507" s="70">
        <v>727.19999999999993</v>
      </c>
      <c r="E1507" s="71" t="s">
        <v>30</v>
      </c>
    </row>
    <row r="1508" spans="1:5">
      <c r="A1508" s="67">
        <v>0.69971064766666657</v>
      </c>
      <c r="B1508" s="68">
        <v>124</v>
      </c>
      <c r="C1508" s="69">
        <v>9.7010000000000005</v>
      </c>
      <c r="D1508" s="70">
        <v>1202.924</v>
      </c>
      <c r="E1508" s="71" t="s">
        <v>30</v>
      </c>
    </row>
    <row r="1509" spans="1:5">
      <c r="A1509" s="67">
        <v>0.70006944366666668</v>
      </c>
      <c r="B1509" s="68">
        <v>52</v>
      </c>
      <c r="C1509" s="69">
        <v>9.702</v>
      </c>
      <c r="D1509" s="70">
        <v>504.50400000000002</v>
      </c>
      <c r="E1509" s="71" t="s">
        <v>30</v>
      </c>
    </row>
    <row r="1510" spans="1:5">
      <c r="A1510" s="67">
        <v>0.70006944366666668</v>
      </c>
      <c r="B1510" s="68">
        <v>88</v>
      </c>
      <c r="C1510" s="69">
        <v>9.702</v>
      </c>
      <c r="D1510" s="70">
        <v>853.77599999999995</v>
      </c>
      <c r="E1510" s="71" t="s">
        <v>30</v>
      </c>
    </row>
    <row r="1511" spans="1:5">
      <c r="A1511" s="67">
        <v>0.70006944366666668</v>
      </c>
      <c r="B1511" s="68">
        <v>212</v>
      </c>
      <c r="C1511" s="69">
        <v>9.6999999999999993</v>
      </c>
      <c r="D1511" s="70">
        <v>2056.3999999999996</v>
      </c>
      <c r="E1511" s="71" t="s">
        <v>13</v>
      </c>
    </row>
    <row r="1512" spans="1:5">
      <c r="A1512" s="67">
        <v>0.70021990666666667</v>
      </c>
      <c r="B1512" s="68">
        <v>332</v>
      </c>
      <c r="C1512" s="69">
        <v>9.6999999999999993</v>
      </c>
      <c r="D1512" s="70">
        <v>3220.3999999999996</v>
      </c>
      <c r="E1512" s="71" t="s">
        <v>13</v>
      </c>
    </row>
    <row r="1513" spans="1:5">
      <c r="A1513" s="67">
        <v>0.70041666666666658</v>
      </c>
      <c r="B1513" s="68">
        <v>94</v>
      </c>
      <c r="C1513" s="69">
        <v>9.7050000000000001</v>
      </c>
      <c r="D1513" s="70">
        <v>912.27</v>
      </c>
      <c r="E1513" s="71" t="s">
        <v>30</v>
      </c>
    </row>
    <row r="1514" spans="1:5">
      <c r="A1514" s="67">
        <v>0.70041666666666658</v>
      </c>
      <c r="B1514" s="68">
        <v>266</v>
      </c>
      <c r="C1514" s="69">
        <v>9.7040000000000006</v>
      </c>
      <c r="D1514" s="70">
        <v>2581.2640000000001</v>
      </c>
      <c r="E1514" s="71" t="s">
        <v>13</v>
      </c>
    </row>
    <row r="1515" spans="1:5">
      <c r="A1515" s="67">
        <v>0.70054398066666668</v>
      </c>
      <c r="B1515" s="68">
        <v>66</v>
      </c>
      <c r="C1515" s="69">
        <v>9.6989999999999998</v>
      </c>
      <c r="D1515" s="70">
        <v>640.13400000000001</v>
      </c>
      <c r="E1515" s="71" t="s">
        <v>30</v>
      </c>
    </row>
    <row r="1516" spans="1:5">
      <c r="A1516" s="67">
        <v>0.70054398066666668</v>
      </c>
      <c r="B1516" s="68">
        <v>119</v>
      </c>
      <c r="C1516" s="69">
        <v>9.6999999999999993</v>
      </c>
      <c r="D1516" s="70">
        <v>1154.3</v>
      </c>
      <c r="E1516" s="71" t="s">
        <v>30</v>
      </c>
    </row>
    <row r="1517" spans="1:5">
      <c r="A1517" s="67">
        <v>0.70090277766666664</v>
      </c>
      <c r="B1517" s="68">
        <v>46</v>
      </c>
      <c r="C1517" s="69">
        <v>9.6950000000000003</v>
      </c>
      <c r="D1517" s="70">
        <v>445.97</v>
      </c>
      <c r="E1517" s="71" t="s">
        <v>30</v>
      </c>
    </row>
    <row r="1518" spans="1:5">
      <c r="A1518" s="67">
        <v>0.70090277766666664</v>
      </c>
      <c r="B1518" s="68">
        <v>48</v>
      </c>
      <c r="C1518" s="69">
        <v>9.69</v>
      </c>
      <c r="D1518" s="70">
        <v>465.12</v>
      </c>
      <c r="E1518" s="71" t="s">
        <v>30</v>
      </c>
    </row>
    <row r="1519" spans="1:5">
      <c r="A1519" s="67">
        <v>0.70090277766666664</v>
      </c>
      <c r="B1519" s="68">
        <v>273</v>
      </c>
      <c r="C1519" s="69">
        <v>9.6940000000000008</v>
      </c>
      <c r="D1519" s="70">
        <v>2646.4620000000004</v>
      </c>
      <c r="E1519" s="71" t="s">
        <v>13</v>
      </c>
    </row>
    <row r="1520" spans="1:5">
      <c r="A1520" s="67">
        <v>0.70103009166666663</v>
      </c>
      <c r="B1520" s="68">
        <v>33</v>
      </c>
      <c r="C1520" s="69">
        <v>9.6839999999999993</v>
      </c>
      <c r="D1520" s="70">
        <v>319.572</v>
      </c>
      <c r="E1520" s="71" t="s">
        <v>30</v>
      </c>
    </row>
    <row r="1521" spans="1:5">
      <c r="A1521" s="67">
        <v>0.70103009166666663</v>
      </c>
      <c r="B1521" s="68">
        <v>66</v>
      </c>
      <c r="C1521" s="69">
        <v>9.6839999999999993</v>
      </c>
      <c r="D1521" s="70">
        <v>639.14400000000001</v>
      </c>
      <c r="E1521" s="71" t="s">
        <v>30</v>
      </c>
    </row>
    <row r="1522" spans="1:5">
      <c r="A1522" s="67">
        <v>0.70128472166666667</v>
      </c>
      <c r="B1522" s="68">
        <v>76</v>
      </c>
      <c r="C1522" s="69">
        <v>9.6950000000000003</v>
      </c>
      <c r="D1522" s="70">
        <v>736.82</v>
      </c>
      <c r="E1522" s="71" t="s">
        <v>30</v>
      </c>
    </row>
    <row r="1523" spans="1:5">
      <c r="A1523" s="67">
        <v>0.70129629566666662</v>
      </c>
      <c r="B1523" s="68">
        <v>331</v>
      </c>
      <c r="C1523" s="69">
        <v>9.6929999999999996</v>
      </c>
      <c r="D1523" s="70">
        <v>3208.3829999999998</v>
      </c>
      <c r="E1523" s="71" t="s">
        <v>13</v>
      </c>
    </row>
    <row r="1524" spans="1:5">
      <c r="A1524" s="67">
        <v>0.70157407366666658</v>
      </c>
      <c r="B1524" s="68">
        <v>85</v>
      </c>
      <c r="C1524" s="69">
        <v>9.6839999999999993</v>
      </c>
      <c r="D1524" s="70">
        <v>823.14</v>
      </c>
      <c r="E1524" s="71" t="s">
        <v>30</v>
      </c>
    </row>
    <row r="1525" spans="1:5">
      <c r="A1525" s="67">
        <v>0.70178240666666658</v>
      </c>
      <c r="B1525" s="68">
        <v>42</v>
      </c>
      <c r="C1525" s="69">
        <v>9.6850000000000005</v>
      </c>
      <c r="D1525" s="70">
        <v>406.77000000000004</v>
      </c>
      <c r="E1525" s="71" t="s">
        <v>30</v>
      </c>
    </row>
    <row r="1526" spans="1:5">
      <c r="A1526" s="67">
        <v>0.70226851766666665</v>
      </c>
      <c r="B1526" s="68">
        <v>50</v>
      </c>
      <c r="C1526" s="69">
        <v>9.6839999999999993</v>
      </c>
      <c r="D1526" s="70">
        <v>484.2</v>
      </c>
      <c r="E1526" s="71" t="s">
        <v>30</v>
      </c>
    </row>
    <row r="1527" spans="1:5">
      <c r="A1527" s="67">
        <v>0.70228009166666661</v>
      </c>
      <c r="B1527" s="68">
        <v>269</v>
      </c>
      <c r="C1527" s="69">
        <v>9.6829999999999998</v>
      </c>
      <c r="D1527" s="70">
        <v>2604.7269999999999</v>
      </c>
      <c r="E1527" s="71" t="s">
        <v>13</v>
      </c>
    </row>
    <row r="1528" spans="1:5">
      <c r="A1528" s="67">
        <v>0.70251157366666661</v>
      </c>
      <c r="B1528" s="68">
        <v>105</v>
      </c>
      <c r="C1528" s="69">
        <v>9.6820000000000004</v>
      </c>
      <c r="D1528" s="70">
        <v>1016.61</v>
      </c>
      <c r="E1528" s="71" t="s">
        <v>30</v>
      </c>
    </row>
    <row r="1529" spans="1:5">
      <c r="A1529" s="67">
        <v>0.70251157366666661</v>
      </c>
      <c r="B1529" s="68">
        <v>216</v>
      </c>
      <c r="C1529" s="69">
        <v>9.68</v>
      </c>
      <c r="D1529" s="70">
        <v>2090.88</v>
      </c>
      <c r="E1529" s="71" t="s">
        <v>13</v>
      </c>
    </row>
    <row r="1530" spans="1:5">
      <c r="A1530" s="67">
        <v>0.70270833266666666</v>
      </c>
      <c r="B1530" s="68">
        <v>49</v>
      </c>
      <c r="C1530" s="69">
        <v>9.68</v>
      </c>
      <c r="D1530" s="70">
        <v>474.32</v>
      </c>
      <c r="E1530" s="71" t="s">
        <v>13</v>
      </c>
    </row>
    <row r="1531" spans="1:5">
      <c r="A1531" s="67">
        <v>0.70276620366666664</v>
      </c>
      <c r="B1531" s="68">
        <v>70</v>
      </c>
      <c r="C1531" s="69">
        <v>9.6790000000000003</v>
      </c>
      <c r="D1531" s="70">
        <v>677.53</v>
      </c>
      <c r="E1531" s="71" t="s">
        <v>30</v>
      </c>
    </row>
    <row r="1532" spans="1:5">
      <c r="A1532" s="67">
        <v>0.70276620366666664</v>
      </c>
      <c r="B1532" s="68">
        <v>369</v>
      </c>
      <c r="C1532" s="69">
        <v>9.68</v>
      </c>
      <c r="D1532" s="70">
        <v>3571.92</v>
      </c>
      <c r="E1532" s="71" t="s">
        <v>13</v>
      </c>
    </row>
    <row r="1533" spans="1:5">
      <c r="A1533" s="67">
        <v>0.7027777776666666</v>
      </c>
      <c r="B1533" s="68">
        <v>320</v>
      </c>
      <c r="C1533" s="69">
        <v>9.6769999999999996</v>
      </c>
      <c r="D1533" s="70">
        <v>3096.64</v>
      </c>
      <c r="E1533" s="71" t="s">
        <v>13</v>
      </c>
    </row>
    <row r="1534" spans="1:5">
      <c r="A1534" s="67">
        <v>0.70293981466666666</v>
      </c>
      <c r="B1534" s="68">
        <v>70</v>
      </c>
      <c r="C1534" s="69">
        <v>9.6820000000000004</v>
      </c>
      <c r="D1534" s="70">
        <v>677.74</v>
      </c>
      <c r="E1534" s="71" t="s">
        <v>30</v>
      </c>
    </row>
    <row r="1535" spans="1:5">
      <c r="A1535" s="67">
        <v>0.70303240666666666</v>
      </c>
      <c r="B1535" s="68">
        <v>78</v>
      </c>
      <c r="C1535" s="69">
        <v>9.6769999999999996</v>
      </c>
      <c r="D1535" s="70">
        <v>754.80599999999993</v>
      </c>
      <c r="E1535" s="71" t="s">
        <v>30</v>
      </c>
    </row>
    <row r="1536" spans="1:5">
      <c r="A1536" s="67">
        <v>0.70315972166666663</v>
      </c>
      <c r="B1536" s="68">
        <v>59</v>
      </c>
      <c r="C1536" s="69">
        <v>9.6760000000000002</v>
      </c>
      <c r="D1536" s="70">
        <v>570.88400000000001</v>
      </c>
      <c r="E1536" s="71" t="s">
        <v>30</v>
      </c>
    </row>
    <row r="1537" spans="1:5">
      <c r="A1537" s="67">
        <v>0.70327546266666663</v>
      </c>
      <c r="B1537" s="68">
        <v>46</v>
      </c>
      <c r="C1537" s="69">
        <v>9.6780000000000008</v>
      </c>
      <c r="D1537" s="70">
        <v>445.18800000000005</v>
      </c>
      <c r="E1537" s="71" t="s">
        <v>30</v>
      </c>
    </row>
    <row r="1538" spans="1:5">
      <c r="A1538" s="67">
        <v>0.70369212966666661</v>
      </c>
      <c r="B1538" s="68">
        <v>48</v>
      </c>
      <c r="C1538" s="69">
        <v>9.6720000000000006</v>
      </c>
      <c r="D1538" s="70">
        <v>464.25600000000003</v>
      </c>
      <c r="E1538" s="71" t="s">
        <v>30</v>
      </c>
    </row>
    <row r="1539" spans="1:5">
      <c r="A1539" s="67">
        <v>0.70369212966666661</v>
      </c>
      <c r="B1539" s="68">
        <v>272</v>
      </c>
      <c r="C1539" s="69">
        <v>9.6720000000000006</v>
      </c>
      <c r="D1539" s="70">
        <v>2630.7840000000001</v>
      </c>
      <c r="E1539" s="71" t="s">
        <v>13</v>
      </c>
    </row>
    <row r="1540" spans="1:5">
      <c r="A1540" s="67">
        <v>0.70379629566666668</v>
      </c>
      <c r="B1540" s="68">
        <v>97</v>
      </c>
      <c r="C1540" s="69">
        <v>9.6669999999999998</v>
      </c>
      <c r="D1540" s="70">
        <v>937.69899999999996</v>
      </c>
      <c r="E1540" s="71" t="s">
        <v>30</v>
      </c>
    </row>
    <row r="1541" spans="1:5">
      <c r="A1541" s="67">
        <v>0.70379629566666668</v>
      </c>
      <c r="B1541" s="68">
        <v>281</v>
      </c>
      <c r="C1541" s="69">
        <v>9.6690000000000005</v>
      </c>
      <c r="D1541" s="70">
        <v>2716.989</v>
      </c>
      <c r="E1541" s="71" t="s">
        <v>13</v>
      </c>
    </row>
    <row r="1542" spans="1:5">
      <c r="A1542" s="67">
        <v>0.70379629566666668</v>
      </c>
      <c r="B1542" s="68">
        <v>306</v>
      </c>
      <c r="C1542" s="69">
        <v>9.6679999999999993</v>
      </c>
      <c r="D1542" s="70">
        <v>2958.4079999999999</v>
      </c>
      <c r="E1542" s="71" t="s">
        <v>13</v>
      </c>
    </row>
    <row r="1543" spans="1:5">
      <c r="A1543" s="67">
        <v>0.70398148066666666</v>
      </c>
      <c r="B1543" s="68">
        <v>212</v>
      </c>
      <c r="C1543" s="69">
        <v>9.6720000000000006</v>
      </c>
      <c r="D1543" s="70">
        <v>2050.4639999999999</v>
      </c>
      <c r="E1543" s="71" t="s">
        <v>13</v>
      </c>
    </row>
    <row r="1544" spans="1:5">
      <c r="A1544" s="67">
        <v>0.7040509256666666</v>
      </c>
      <c r="B1544" s="68">
        <v>53</v>
      </c>
      <c r="C1544" s="69">
        <v>9.6690000000000005</v>
      </c>
      <c r="D1544" s="70">
        <v>512.45699999999999</v>
      </c>
      <c r="E1544" s="71" t="s">
        <v>30</v>
      </c>
    </row>
    <row r="1545" spans="1:5">
      <c r="A1545" s="67">
        <v>0.70415509166666668</v>
      </c>
      <c r="B1545" s="68">
        <v>45</v>
      </c>
      <c r="C1545" s="69">
        <v>9.6639999999999997</v>
      </c>
      <c r="D1545" s="70">
        <v>434.88</v>
      </c>
      <c r="E1545" s="71" t="s">
        <v>30</v>
      </c>
    </row>
    <row r="1546" spans="1:5">
      <c r="A1546" s="67">
        <v>0.70415509166666668</v>
      </c>
      <c r="B1546" s="68">
        <v>52</v>
      </c>
      <c r="C1546" s="69">
        <v>9.6630000000000003</v>
      </c>
      <c r="D1546" s="70">
        <v>502.476</v>
      </c>
      <c r="E1546" s="71" t="s">
        <v>30</v>
      </c>
    </row>
    <row r="1547" spans="1:5">
      <c r="A1547" s="67">
        <v>0.70434027766666663</v>
      </c>
      <c r="B1547" s="68">
        <v>49</v>
      </c>
      <c r="C1547" s="69">
        <v>9.6630000000000003</v>
      </c>
      <c r="D1547" s="70">
        <v>473.48700000000002</v>
      </c>
      <c r="E1547" s="71" t="s">
        <v>30</v>
      </c>
    </row>
    <row r="1548" spans="1:5">
      <c r="A1548" s="67">
        <v>0.70434027766666663</v>
      </c>
      <c r="B1548" s="68">
        <v>288</v>
      </c>
      <c r="C1548" s="69">
        <v>9.6630000000000003</v>
      </c>
      <c r="D1548" s="70">
        <v>2782.944</v>
      </c>
      <c r="E1548" s="71" t="s">
        <v>13</v>
      </c>
    </row>
    <row r="1549" spans="1:5">
      <c r="A1549" s="67">
        <v>0.7048842586666666</v>
      </c>
      <c r="B1549" s="68">
        <v>95</v>
      </c>
      <c r="C1549" s="69">
        <v>9.6609999999999996</v>
      </c>
      <c r="D1549" s="70">
        <v>917.79499999999996</v>
      </c>
      <c r="E1549" s="71" t="s">
        <v>30</v>
      </c>
    </row>
    <row r="1550" spans="1:5">
      <c r="A1550" s="67">
        <v>0.70496527766666661</v>
      </c>
      <c r="B1550" s="68">
        <v>53</v>
      </c>
      <c r="C1550" s="69">
        <v>9.6630000000000003</v>
      </c>
      <c r="D1550" s="70">
        <v>512.13900000000001</v>
      </c>
      <c r="E1550" s="71" t="s">
        <v>30</v>
      </c>
    </row>
    <row r="1551" spans="1:5">
      <c r="A1551" s="67">
        <v>0.70504629566666666</v>
      </c>
      <c r="B1551" s="68">
        <v>50</v>
      </c>
      <c r="C1551" s="69">
        <v>9.657</v>
      </c>
      <c r="D1551" s="70">
        <v>482.85</v>
      </c>
      <c r="E1551" s="71" t="s">
        <v>30</v>
      </c>
    </row>
    <row r="1552" spans="1:5">
      <c r="A1552" s="67">
        <v>0.70504629566666666</v>
      </c>
      <c r="B1552" s="68">
        <v>57</v>
      </c>
      <c r="C1552" s="69">
        <v>9.6579999999999995</v>
      </c>
      <c r="D1552" s="70">
        <v>550.50599999999997</v>
      </c>
      <c r="E1552" s="71" t="s">
        <v>30</v>
      </c>
    </row>
    <row r="1553" spans="1:5">
      <c r="A1553" s="67">
        <v>0.70504629566666666</v>
      </c>
      <c r="B1553" s="68">
        <v>288</v>
      </c>
      <c r="C1553" s="69">
        <v>9.6579999999999995</v>
      </c>
      <c r="D1553" s="70">
        <v>2781.5039999999999</v>
      </c>
      <c r="E1553" s="71" t="s">
        <v>13</v>
      </c>
    </row>
    <row r="1554" spans="1:5">
      <c r="A1554" s="67">
        <v>0.70505786966666661</v>
      </c>
      <c r="B1554" s="68">
        <v>286</v>
      </c>
      <c r="C1554" s="69">
        <v>9.6560000000000006</v>
      </c>
      <c r="D1554" s="70">
        <v>2761.616</v>
      </c>
      <c r="E1554" s="71" t="s">
        <v>13</v>
      </c>
    </row>
    <row r="1555" spans="1:5">
      <c r="A1555" s="67">
        <v>0.70528935166666662</v>
      </c>
      <c r="B1555" s="68">
        <v>106</v>
      </c>
      <c r="C1555" s="69">
        <v>9.6519999999999992</v>
      </c>
      <c r="D1555" s="70">
        <v>1023.112</v>
      </c>
      <c r="E1555" s="71" t="s">
        <v>30</v>
      </c>
    </row>
    <row r="1556" spans="1:5">
      <c r="A1556" s="67">
        <v>0.70528935166666662</v>
      </c>
      <c r="B1556" s="68">
        <v>445</v>
      </c>
      <c r="C1556" s="69">
        <v>9.6530000000000005</v>
      </c>
      <c r="D1556" s="70">
        <v>4295.585</v>
      </c>
      <c r="E1556" s="71" t="s">
        <v>13</v>
      </c>
    </row>
    <row r="1557" spans="1:5">
      <c r="A1557" s="67">
        <v>0.70542824066666665</v>
      </c>
      <c r="B1557" s="68">
        <v>48</v>
      </c>
      <c r="C1557" s="69">
        <v>9.6430000000000007</v>
      </c>
      <c r="D1557" s="70">
        <v>462.86400000000003</v>
      </c>
      <c r="E1557" s="71" t="s">
        <v>30</v>
      </c>
    </row>
    <row r="1558" spans="1:5">
      <c r="A1558" s="67">
        <v>0.70564814766666661</v>
      </c>
      <c r="B1558" s="68">
        <v>57</v>
      </c>
      <c r="C1558" s="69">
        <v>9.6419999999999995</v>
      </c>
      <c r="D1558" s="70">
        <v>549.59399999999994</v>
      </c>
      <c r="E1558" s="71" t="s">
        <v>30</v>
      </c>
    </row>
    <row r="1559" spans="1:5">
      <c r="A1559" s="67">
        <v>0.70586805466666658</v>
      </c>
      <c r="B1559" s="68">
        <v>44</v>
      </c>
      <c r="C1559" s="69">
        <v>9.6419999999999995</v>
      </c>
      <c r="D1559" s="70">
        <v>424.24799999999999</v>
      </c>
      <c r="E1559" s="71" t="s">
        <v>30</v>
      </c>
    </row>
    <row r="1560" spans="1:5">
      <c r="A1560" s="67">
        <v>0.70586805466666658</v>
      </c>
      <c r="B1560" s="68">
        <v>45</v>
      </c>
      <c r="C1560" s="69">
        <v>9.6419999999999995</v>
      </c>
      <c r="D1560" s="70">
        <v>433.89</v>
      </c>
      <c r="E1560" s="71" t="s">
        <v>30</v>
      </c>
    </row>
    <row r="1561" spans="1:5">
      <c r="A1561" s="67">
        <v>0.70586805466666658</v>
      </c>
      <c r="B1561" s="68">
        <v>277</v>
      </c>
      <c r="C1561" s="69">
        <v>9.6419999999999995</v>
      </c>
      <c r="D1561" s="70">
        <v>2670.8339999999998</v>
      </c>
      <c r="E1561" s="71" t="s">
        <v>13</v>
      </c>
    </row>
    <row r="1562" spans="1:5">
      <c r="A1562" s="67">
        <v>0.70598379566666658</v>
      </c>
      <c r="B1562" s="68">
        <v>289</v>
      </c>
      <c r="C1562" s="69">
        <v>9.6359999999999992</v>
      </c>
      <c r="D1562" s="70">
        <v>2784.8039999999996</v>
      </c>
      <c r="E1562" s="71" t="s">
        <v>13</v>
      </c>
    </row>
    <row r="1563" spans="1:5">
      <c r="A1563" s="67">
        <v>0.70611111066666665</v>
      </c>
      <c r="B1563" s="68">
        <v>47</v>
      </c>
      <c r="C1563" s="69">
        <v>9.6329999999999991</v>
      </c>
      <c r="D1563" s="70">
        <v>452.75099999999998</v>
      </c>
      <c r="E1563" s="71" t="s">
        <v>30</v>
      </c>
    </row>
    <row r="1564" spans="1:5">
      <c r="A1564" s="67">
        <v>0.70624999966666668</v>
      </c>
      <c r="B1564" s="68">
        <v>16</v>
      </c>
      <c r="C1564" s="69">
        <v>9.6300000000000008</v>
      </c>
      <c r="D1564" s="70">
        <v>154.08000000000001</v>
      </c>
      <c r="E1564" s="71" t="s">
        <v>30</v>
      </c>
    </row>
    <row r="1565" spans="1:5">
      <c r="A1565" s="67">
        <v>0.70624999966666668</v>
      </c>
      <c r="B1565" s="68">
        <v>68</v>
      </c>
      <c r="C1565" s="69">
        <v>9.6300000000000008</v>
      </c>
      <c r="D1565" s="70">
        <v>654.84</v>
      </c>
      <c r="E1565" s="71" t="s">
        <v>30</v>
      </c>
    </row>
    <row r="1566" spans="1:5">
      <c r="A1566" s="67">
        <v>0.70662036966666664</v>
      </c>
      <c r="B1566" s="68">
        <v>78</v>
      </c>
      <c r="C1566" s="69">
        <v>9.6289999999999996</v>
      </c>
      <c r="D1566" s="70">
        <v>751.06200000000001</v>
      </c>
      <c r="E1566" s="71" t="s">
        <v>30</v>
      </c>
    </row>
    <row r="1567" spans="1:5">
      <c r="A1567" s="67">
        <v>0.70678240666666658</v>
      </c>
      <c r="B1567" s="68">
        <v>560</v>
      </c>
      <c r="C1567" s="69">
        <v>9.6229999999999993</v>
      </c>
      <c r="D1567" s="70">
        <v>5388.8799999999992</v>
      </c>
      <c r="E1567" s="71" t="s">
        <v>13</v>
      </c>
    </row>
    <row r="1568" spans="1:5">
      <c r="A1568" s="67">
        <v>0.70719907366666668</v>
      </c>
      <c r="B1568" s="68">
        <v>12</v>
      </c>
      <c r="C1568" s="69">
        <v>9.6150000000000002</v>
      </c>
      <c r="D1568" s="70">
        <v>115.38</v>
      </c>
      <c r="E1568" s="71" t="s">
        <v>13</v>
      </c>
    </row>
    <row r="1569" spans="1:5">
      <c r="A1569" s="67">
        <v>0.70719907366666668</v>
      </c>
      <c r="B1569" s="68">
        <v>261</v>
      </c>
      <c r="C1569" s="69">
        <v>9.6150000000000002</v>
      </c>
      <c r="D1569" s="70">
        <v>2509.5149999999999</v>
      </c>
      <c r="E1569" s="71" t="s">
        <v>13</v>
      </c>
    </row>
    <row r="1570" spans="1:5">
      <c r="A1570" s="67">
        <v>0.70734953666666667</v>
      </c>
      <c r="B1570" s="68">
        <v>92</v>
      </c>
      <c r="C1570" s="69">
        <v>9.6329999999999991</v>
      </c>
      <c r="D1570" s="70">
        <v>886.23599999999988</v>
      </c>
      <c r="E1570" s="71" t="s">
        <v>30</v>
      </c>
    </row>
    <row r="1571" spans="1:5">
      <c r="A1571" s="67">
        <v>0.70744212966666664</v>
      </c>
      <c r="B1571" s="68">
        <v>48</v>
      </c>
      <c r="C1571" s="69">
        <v>9.6280000000000001</v>
      </c>
      <c r="D1571" s="70">
        <v>462.14400000000001</v>
      </c>
      <c r="E1571" s="71" t="s">
        <v>30</v>
      </c>
    </row>
    <row r="1572" spans="1:5">
      <c r="A1572" s="67">
        <v>0.70744212966666664</v>
      </c>
      <c r="B1572" s="68">
        <v>56</v>
      </c>
      <c r="C1572" s="69">
        <v>9.6270000000000007</v>
      </c>
      <c r="D1572" s="70">
        <v>539.11200000000008</v>
      </c>
      <c r="E1572" s="71" t="s">
        <v>30</v>
      </c>
    </row>
    <row r="1573" spans="1:5">
      <c r="A1573" s="67">
        <v>0.7074537036666666</v>
      </c>
      <c r="B1573" s="68">
        <v>269</v>
      </c>
      <c r="C1573" s="69">
        <v>9.6259999999999994</v>
      </c>
      <c r="D1573" s="70">
        <v>2589.3939999999998</v>
      </c>
      <c r="E1573" s="71" t="s">
        <v>13</v>
      </c>
    </row>
    <row r="1574" spans="1:5">
      <c r="A1574" s="67">
        <v>0.70775462966666658</v>
      </c>
      <c r="B1574" s="68">
        <v>55</v>
      </c>
      <c r="C1574" s="69">
        <v>9.6229999999999993</v>
      </c>
      <c r="D1574" s="70">
        <v>529.26499999999999</v>
      </c>
      <c r="E1574" s="71" t="s">
        <v>30</v>
      </c>
    </row>
    <row r="1575" spans="1:5">
      <c r="A1575" s="67">
        <v>0.70775462966666658</v>
      </c>
      <c r="B1575" s="68">
        <v>63</v>
      </c>
      <c r="C1575" s="69">
        <v>9.625</v>
      </c>
      <c r="D1575" s="70">
        <v>606.375</v>
      </c>
      <c r="E1575" s="71" t="s">
        <v>30</v>
      </c>
    </row>
    <row r="1576" spans="1:5">
      <c r="A1576" s="67">
        <v>0.70775462966666658</v>
      </c>
      <c r="B1576" s="68">
        <v>275</v>
      </c>
      <c r="C1576" s="69">
        <v>9.6240000000000006</v>
      </c>
      <c r="D1576" s="70">
        <v>2646.6000000000004</v>
      </c>
      <c r="E1576" s="71" t="s">
        <v>13</v>
      </c>
    </row>
    <row r="1577" spans="1:5">
      <c r="A1577" s="67">
        <v>0.7079050916666666</v>
      </c>
      <c r="B1577" s="68">
        <v>60</v>
      </c>
      <c r="C1577" s="69">
        <v>9.6329999999999991</v>
      </c>
      <c r="D1577" s="70">
        <v>577.9799999999999</v>
      </c>
      <c r="E1577" s="71" t="s">
        <v>30</v>
      </c>
    </row>
    <row r="1578" spans="1:5">
      <c r="A1578" s="67">
        <v>0.70809027766666666</v>
      </c>
      <c r="B1578" s="68">
        <v>48</v>
      </c>
      <c r="C1578" s="69">
        <v>9.6159999999999997</v>
      </c>
      <c r="D1578" s="70">
        <v>461.56799999999998</v>
      </c>
      <c r="E1578" s="71" t="s">
        <v>30</v>
      </c>
    </row>
    <row r="1579" spans="1:5">
      <c r="A1579" s="67">
        <v>0.70809027766666666</v>
      </c>
      <c r="B1579" s="68">
        <v>266</v>
      </c>
      <c r="C1579" s="69">
        <v>9.6180000000000003</v>
      </c>
      <c r="D1579" s="70">
        <v>2558.3879999999999</v>
      </c>
      <c r="E1579" s="71" t="s">
        <v>13</v>
      </c>
    </row>
    <row r="1580" spans="1:5">
      <c r="A1580" s="67">
        <v>0.70831018466666662</v>
      </c>
      <c r="B1580" s="68">
        <v>48</v>
      </c>
      <c r="C1580" s="69">
        <v>9.6129999999999995</v>
      </c>
      <c r="D1580" s="70">
        <v>461.42399999999998</v>
      </c>
      <c r="E1580" s="71" t="s">
        <v>30</v>
      </c>
    </row>
    <row r="1581" spans="1:5">
      <c r="A1581" s="67">
        <v>0.70864583266666659</v>
      </c>
      <c r="B1581" s="68">
        <v>70</v>
      </c>
      <c r="C1581" s="69">
        <v>9.641</v>
      </c>
      <c r="D1581" s="70">
        <v>674.87</v>
      </c>
      <c r="E1581" s="71" t="s">
        <v>30</v>
      </c>
    </row>
    <row r="1582" spans="1:5">
      <c r="A1582" s="67">
        <v>0.70874999966666663</v>
      </c>
      <c r="B1582" s="68">
        <v>272</v>
      </c>
      <c r="C1582" s="69">
        <v>9.6430000000000007</v>
      </c>
      <c r="D1582" s="70">
        <v>2622.8960000000002</v>
      </c>
      <c r="E1582" s="71" t="s">
        <v>13</v>
      </c>
    </row>
    <row r="1583" spans="1:5">
      <c r="A1583" s="67">
        <v>0.70877314766666666</v>
      </c>
      <c r="B1583" s="68">
        <v>70</v>
      </c>
      <c r="C1583" s="69">
        <v>9.641</v>
      </c>
      <c r="D1583" s="70">
        <v>674.87</v>
      </c>
      <c r="E1583" s="71" t="s">
        <v>30</v>
      </c>
    </row>
    <row r="1584" spans="1:5">
      <c r="A1584" s="67">
        <v>0.70879629566666658</v>
      </c>
      <c r="B1584" s="68">
        <v>273</v>
      </c>
      <c r="C1584" s="69">
        <v>9.6379999999999999</v>
      </c>
      <c r="D1584" s="70">
        <v>2631.174</v>
      </c>
      <c r="E1584" s="71" t="s">
        <v>13</v>
      </c>
    </row>
    <row r="1585" spans="1:5">
      <c r="A1585" s="67">
        <v>0.70903935166666665</v>
      </c>
      <c r="B1585" s="68">
        <v>52</v>
      </c>
      <c r="C1585" s="69">
        <v>9.6479999999999997</v>
      </c>
      <c r="D1585" s="70">
        <v>501.69599999999997</v>
      </c>
      <c r="E1585" s="71" t="s">
        <v>30</v>
      </c>
    </row>
    <row r="1586" spans="1:5">
      <c r="A1586" s="67">
        <v>0.70927083266666668</v>
      </c>
      <c r="B1586" s="68">
        <v>88</v>
      </c>
      <c r="C1586" s="69">
        <v>9.6430000000000007</v>
      </c>
      <c r="D1586" s="70">
        <v>848.58400000000006</v>
      </c>
      <c r="E1586" s="71" t="s">
        <v>30</v>
      </c>
    </row>
    <row r="1587" spans="1:5">
      <c r="A1587" s="67">
        <v>0.70937499966666662</v>
      </c>
      <c r="B1587" s="68">
        <v>341</v>
      </c>
      <c r="C1587" s="69">
        <v>9.641</v>
      </c>
      <c r="D1587" s="70">
        <v>3287.5810000000001</v>
      </c>
      <c r="E1587" s="71" t="s">
        <v>13</v>
      </c>
    </row>
    <row r="1588" spans="1:5">
      <c r="A1588" s="67">
        <v>0.70939814766666665</v>
      </c>
      <c r="B1588" s="68">
        <v>59</v>
      </c>
      <c r="C1588" s="69">
        <v>9.64</v>
      </c>
      <c r="D1588" s="70">
        <v>568.76</v>
      </c>
      <c r="E1588" s="71" t="s">
        <v>30</v>
      </c>
    </row>
    <row r="1589" spans="1:5">
      <c r="A1589" s="67">
        <v>0.70961805466666661</v>
      </c>
      <c r="B1589" s="68">
        <v>75</v>
      </c>
      <c r="C1589" s="69">
        <v>9.6430000000000007</v>
      </c>
      <c r="D1589" s="70">
        <v>723.22500000000002</v>
      </c>
      <c r="E1589" s="71" t="s">
        <v>30</v>
      </c>
    </row>
    <row r="1590" spans="1:5">
      <c r="A1590" s="67">
        <v>0.70989583266666667</v>
      </c>
      <c r="B1590" s="68">
        <v>50</v>
      </c>
      <c r="C1590" s="69">
        <v>9.6370000000000005</v>
      </c>
      <c r="D1590" s="70">
        <v>481.85</v>
      </c>
      <c r="E1590" s="71" t="s">
        <v>30</v>
      </c>
    </row>
    <row r="1591" spans="1:5">
      <c r="A1591" s="67">
        <v>0.70995370366666666</v>
      </c>
      <c r="B1591" s="68">
        <v>48</v>
      </c>
      <c r="C1591" s="69">
        <v>9.6359999999999992</v>
      </c>
      <c r="D1591" s="70">
        <v>462.52799999999996</v>
      </c>
      <c r="E1591" s="71" t="s">
        <v>30</v>
      </c>
    </row>
    <row r="1592" spans="1:5">
      <c r="A1592" s="67">
        <v>0.70995370366666666</v>
      </c>
      <c r="B1592" s="68">
        <v>316</v>
      </c>
      <c r="C1592" s="69">
        <v>9.6359999999999992</v>
      </c>
      <c r="D1592" s="70">
        <v>3044.9759999999997</v>
      </c>
      <c r="E1592" s="71" t="s">
        <v>13</v>
      </c>
    </row>
    <row r="1593" spans="1:5">
      <c r="A1593" s="67">
        <v>0.7099999996666666</v>
      </c>
      <c r="B1593" s="68">
        <v>250</v>
      </c>
      <c r="C1593" s="69">
        <v>9.6340000000000003</v>
      </c>
      <c r="D1593" s="70">
        <v>2408.5</v>
      </c>
      <c r="E1593" s="71" t="s">
        <v>13</v>
      </c>
    </row>
    <row r="1594" spans="1:5">
      <c r="A1594" s="67">
        <v>0.71005786966666662</v>
      </c>
      <c r="B1594" s="68">
        <v>48</v>
      </c>
      <c r="C1594" s="69">
        <v>9.6349999999999998</v>
      </c>
      <c r="D1594" s="70">
        <v>462.48</v>
      </c>
      <c r="E1594" s="71" t="s">
        <v>30</v>
      </c>
    </row>
    <row r="1595" spans="1:5">
      <c r="A1595" s="67">
        <v>0.71005786966666662</v>
      </c>
      <c r="B1595" s="68">
        <v>55</v>
      </c>
      <c r="C1595" s="69">
        <v>9.6340000000000003</v>
      </c>
      <c r="D1595" s="70">
        <v>529.87</v>
      </c>
      <c r="E1595" s="71" t="s">
        <v>13</v>
      </c>
    </row>
    <row r="1596" spans="1:5">
      <c r="A1596" s="67">
        <v>0.71011574066666661</v>
      </c>
      <c r="B1596" s="68">
        <v>275</v>
      </c>
      <c r="C1596" s="69">
        <v>9.6300000000000008</v>
      </c>
      <c r="D1596" s="70">
        <v>2648.25</v>
      </c>
      <c r="E1596" s="71" t="s">
        <v>13</v>
      </c>
    </row>
    <row r="1597" spans="1:5">
      <c r="A1597" s="67">
        <v>0.71038194366666663</v>
      </c>
      <c r="B1597" s="68">
        <v>50</v>
      </c>
      <c r="C1597" s="69">
        <v>9.6229999999999993</v>
      </c>
      <c r="D1597" s="70">
        <v>481.15</v>
      </c>
      <c r="E1597" s="71" t="s">
        <v>30</v>
      </c>
    </row>
    <row r="1598" spans="1:5">
      <c r="A1598" s="67">
        <v>0.71042824066666665</v>
      </c>
      <c r="B1598" s="68">
        <v>49</v>
      </c>
      <c r="C1598" s="69">
        <v>9.6219999999999999</v>
      </c>
      <c r="D1598" s="70">
        <v>471.47800000000001</v>
      </c>
      <c r="E1598" s="71" t="s">
        <v>30</v>
      </c>
    </row>
    <row r="1599" spans="1:5">
      <c r="A1599" s="67">
        <v>0.71056712966666657</v>
      </c>
      <c r="B1599" s="68">
        <v>47</v>
      </c>
      <c r="C1599" s="69">
        <v>9.6189999999999998</v>
      </c>
      <c r="D1599" s="70">
        <v>452.09299999999996</v>
      </c>
      <c r="E1599" s="71" t="s">
        <v>30</v>
      </c>
    </row>
    <row r="1600" spans="1:5">
      <c r="A1600" s="67">
        <v>0.71056712966666657</v>
      </c>
      <c r="B1600" s="68">
        <v>52</v>
      </c>
      <c r="C1600" s="69">
        <v>9.6210000000000004</v>
      </c>
      <c r="D1600" s="70">
        <v>500.29200000000003</v>
      </c>
      <c r="E1600" s="71" t="s">
        <v>13</v>
      </c>
    </row>
    <row r="1601" spans="1:5">
      <c r="A1601" s="67">
        <v>0.71056712966666657</v>
      </c>
      <c r="B1601" s="68">
        <v>217</v>
      </c>
      <c r="C1601" s="69">
        <v>9.6210000000000004</v>
      </c>
      <c r="D1601" s="70">
        <v>2087.7570000000001</v>
      </c>
      <c r="E1601" s="71" t="s">
        <v>13</v>
      </c>
    </row>
    <row r="1602" spans="1:5">
      <c r="A1602" s="67">
        <v>0.71090277766666665</v>
      </c>
      <c r="B1602" s="68">
        <v>45</v>
      </c>
      <c r="C1602" s="69">
        <v>9.6140000000000008</v>
      </c>
      <c r="D1602" s="70">
        <v>432.63000000000005</v>
      </c>
      <c r="E1602" s="71" t="s">
        <v>30</v>
      </c>
    </row>
    <row r="1603" spans="1:5">
      <c r="A1603" s="67">
        <v>0.71096064766666667</v>
      </c>
      <c r="B1603" s="68">
        <v>421</v>
      </c>
      <c r="C1603" s="69">
        <v>9.6129999999999995</v>
      </c>
      <c r="D1603" s="70">
        <v>4047.0729999999999</v>
      </c>
      <c r="E1603" s="71" t="s">
        <v>13</v>
      </c>
    </row>
    <row r="1604" spans="1:5">
      <c r="A1604" s="67">
        <v>0.71097222166666663</v>
      </c>
      <c r="B1604" s="68">
        <v>46</v>
      </c>
      <c r="C1604" s="69">
        <v>9.6129999999999995</v>
      </c>
      <c r="D1604" s="70">
        <v>442.19799999999998</v>
      </c>
      <c r="E1604" s="71" t="s">
        <v>30</v>
      </c>
    </row>
    <row r="1605" spans="1:5">
      <c r="A1605" s="67">
        <v>0.71142361066666659</v>
      </c>
      <c r="B1605" s="68">
        <v>5</v>
      </c>
      <c r="C1605" s="69">
        <v>9.6489999999999991</v>
      </c>
      <c r="D1605" s="70">
        <v>48.244999999999997</v>
      </c>
      <c r="E1605" s="71" t="s">
        <v>30</v>
      </c>
    </row>
    <row r="1606" spans="1:5">
      <c r="A1606" s="67">
        <v>0.71142361066666659</v>
      </c>
      <c r="B1606" s="68">
        <v>44</v>
      </c>
      <c r="C1606" s="69">
        <v>9.6489999999999991</v>
      </c>
      <c r="D1606" s="70">
        <v>424.55599999999998</v>
      </c>
      <c r="E1606" s="71" t="s">
        <v>30</v>
      </c>
    </row>
    <row r="1607" spans="1:5">
      <c r="A1607" s="67">
        <v>0.71180555466666662</v>
      </c>
      <c r="B1607" s="68">
        <v>37</v>
      </c>
      <c r="C1607" s="69">
        <v>9.6519999999999992</v>
      </c>
      <c r="D1607" s="70">
        <v>357.12399999999997</v>
      </c>
      <c r="E1607" s="71" t="s">
        <v>30</v>
      </c>
    </row>
    <row r="1608" spans="1:5">
      <c r="A1608" s="67">
        <v>0.71244212966666665</v>
      </c>
      <c r="B1608" s="68">
        <v>117</v>
      </c>
      <c r="C1608" s="69">
        <v>9.7059999999999995</v>
      </c>
      <c r="D1608" s="70">
        <v>1135.6019999999999</v>
      </c>
      <c r="E1608" s="71" t="s">
        <v>30</v>
      </c>
    </row>
    <row r="1609" spans="1:5">
      <c r="A1609" s="67">
        <v>0.71248842566666659</v>
      </c>
      <c r="B1609" s="68">
        <v>48</v>
      </c>
      <c r="C1609" s="69">
        <v>9.7029999999999994</v>
      </c>
      <c r="D1609" s="70">
        <v>465.74399999999997</v>
      </c>
      <c r="E1609" s="71" t="s">
        <v>30</v>
      </c>
    </row>
    <row r="1610" spans="1:5">
      <c r="A1610" s="67">
        <v>0.71248842566666659</v>
      </c>
      <c r="B1610" s="68">
        <v>1090</v>
      </c>
      <c r="C1610" s="69">
        <v>9.7010000000000005</v>
      </c>
      <c r="D1610" s="70">
        <v>10574.09</v>
      </c>
      <c r="E1610" s="71" t="s">
        <v>13</v>
      </c>
    </row>
    <row r="1611" spans="1:5">
      <c r="A1611" s="67">
        <v>0.71249999966666666</v>
      </c>
      <c r="B1611" s="68">
        <v>89</v>
      </c>
      <c r="C1611" s="69">
        <v>9.6999999999999993</v>
      </c>
      <c r="D1611" s="70">
        <v>863.3</v>
      </c>
      <c r="E1611" s="71" t="s">
        <v>30</v>
      </c>
    </row>
    <row r="1612" spans="1:5">
      <c r="A1612" s="67">
        <v>0.71278935166666668</v>
      </c>
      <c r="B1612" s="68">
        <v>66</v>
      </c>
      <c r="C1612" s="69">
        <v>9.7029999999999994</v>
      </c>
      <c r="D1612" s="70">
        <v>640.39799999999991</v>
      </c>
      <c r="E1612" s="71" t="s">
        <v>30</v>
      </c>
    </row>
    <row r="1613" spans="1:5">
      <c r="A1613" s="67">
        <v>0.71300925866666665</v>
      </c>
      <c r="B1613" s="68">
        <v>53</v>
      </c>
      <c r="C1613" s="69">
        <v>9.7189999999999994</v>
      </c>
      <c r="D1613" s="70">
        <v>515.10699999999997</v>
      </c>
      <c r="E1613" s="71" t="s">
        <v>30</v>
      </c>
    </row>
    <row r="1614" spans="1:5">
      <c r="A1614" s="67">
        <v>0.71300925866666665</v>
      </c>
      <c r="B1614" s="68">
        <v>482</v>
      </c>
      <c r="C1614" s="69">
        <v>9.7200000000000006</v>
      </c>
      <c r="D1614" s="70">
        <v>4685.04</v>
      </c>
      <c r="E1614" s="71" t="s">
        <v>13</v>
      </c>
    </row>
    <row r="1615" spans="1:5">
      <c r="A1615" s="67">
        <v>0.71354166666666663</v>
      </c>
      <c r="B1615" s="68">
        <v>18</v>
      </c>
      <c r="C1615" s="69">
        <v>9.7140000000000004</v>
      </c>
      <c r="D1615" s="70">
        <v>174.852</v>
      </c>
      <c r="E1615" s="71" t="s">
        <v>30</v>
      </c>
    </row>
    <row r="1616" spans="1:5">
      <c r="A1616" s="67">
        <v>0.71354166666666663</v>
      </c>
      <c r="B1616" s="68">
        <v>18</v>
      </c>
      <c r="C1616" s="69">
        <v>9.7149999999999999</v>
      </c>
      <c r="D1616" s="70">
        <v>174.87</v>
      </c>
      <c r="E1616" s="71" t="s">
        <v>30</v>
      </c>
    </row>
    <row r="1617" spans="1:5">
      <c r="A1617" s="67">
        <v>0.71354166666666663</v>
      </c>
      <c r="B1617" s="68">
        <v>63</v>
      </c>
      <c r="C1617" s="69">
        <v>9.7140000000000004</v>
      </c>
      <c r="D1617" s="70">
        <v>611.98199999999997</v>
      </c>
      <c r="E1617" s="71" t="s">
        <v>30</v>
      </c>
    </row>
    <row r="1618" spans="1:5">
      <c r="A1618" s="67">
        <v>0.71354166666666663</v>
      </c>
      <c r="B1618" s="68">
        <v>64</v>
      </c>
      <c r="C1618" s="69">
        <v>9.7149999999999999</v>
      </c>
      <c r="D1618" s="70">
        <v>621.76</v>
      </c>
      <c r="E1618" s="71" t="s">
        <v>30</v>
      </c>
    </row>
    <row r="1619" spans="1:5">
      <c r="A1619" s="67">
        <v>0.71354166666666663</v>
      </c>
      <c r="B1619" s="68">
        <v>271</v>
      </c>
      <c r="C1619" s="69">
        <v>9.7149999999999999</v>
      </c>
      <c r="D1619" s="70">
        <v>2632.7649999999999</v>
      </c>
      <c r="E1619" s="71" t="s">
        <v>13</v>
      </c>
    </row>
    <row r="1620" spans="1:5">
      <c r="A1620" s="67">
        <v>0.71358796266666658</v>
      </c>
      <c r="B1620" s="68">
        <v>66</v>
      </c>
      <c r="C1620" s="69">
        <v>9.7110000000000003</v>
      </c>
      <c r="D1620" s="70">
        <v>640.92600000000004</v>
      </c>
      <c r="E1620" s="71" t="s">
        <v>30</v>
      </c>
    </row>
    <row r="1621" spans="1:5">
      <c r="A1621" s="67">
        <v>0.71358796266666658</v>
      </c>
      <c r="B1621" s="68">
        <v>275</v>
      </c>
      <c r="C1621" s="69">
        <v>9.7110000000000003</v>
      </c>
      <c r="D1621" s="70">
        <v>2670.5250000000001</v>
      </c>
      <c r="E1621" s="71" t="s">
        <v>13</v>
      </c>
    </row>
    <row r="1622" spans="1:5">
      <c r="A1622" s="67">
        <v>0.71379629566666658</v>
      </c>
      <c r="B1622" s="68">
        <v>57</v>
      </c>
      <c r="C1622" s="69">
        <v>9.7080000000000002</v>
      </c>
      <c r="D1622" s="70">
        <v>553.35599999999999</v>
      </c>
      <c r="E1622" s="71" t="s">
        <v>30</v>
      </c>
    </row>
    <row r="1623" spans="1:5">
      <c r="A1623" s="67">
        <v>0.7139699066666666</v>
      </c>
      <c r="B1623" s="68">
        <v>55</v>
      </c>
      <c r="C1623" s="69">
        <v>9.7059999999999995</v>
      </c>
      <c r="D1623" s="70">
        <v>533.82999999999993</v>
      </c>
      <c r="E1623" s="71" t="s">
        <v>30</v>
      </c>
    </row>
    <row r="1624" spans="1:5">
      <c r="A1624" s="67">
        <v>0.71406249966666668</v>
      </c>
      <c r="B1624" s="68">
        <v>6</v>
      </c>
      <c r="C1624" s="69">
        <v>9.6999999999999993</v>
      </c>
      <c r="D1624" s="70">
        <v>58.199999999999996</v>
      </c>
      <c r="E1624" s="71" t="s">
        <v>30</v>
      </c>
    </row>
    <row r="1625" spans="1:5">
      <c r="A1625" s="67">
        <v>0.71406249966666668</v>
      </c>
      <c r="B1625" s="68">
        <v>210</v>
      </c>
      <c r="C1625" s="69">
        <v>9.7010000000000005</v>
      </c>
      <c r="D1625" s="70">
        <v>2037.21</v>
      </c>
      <c r="E1625" s="71" t="s">
        <v>13</v>
      </c>
    </row>
    <row r="1626" spans="1:5">
      <c r="A1626" s="67">
        <v>0.71409722166666667</v>
      </c>
      <c r="B1626" s="68">
        <v>60</v>
      </c>
      <c r="C1626" s="69">
        <v>9.6999999999999993</v>
      </c>
      <c r="D1626" s="70">
        <v>582</v>
      </c>
      <c r="E1626" s="71" t="s">
        <v>30</v>
      </c>
    </row>
    <row r="1627" spans="1:5">
      <c r="A1627" s="67">
        <v>0.71414351766666662</v>
      </c>
      <c r="B1627" s="68">
        <v>269</v>
      </c>
      <c r="C1627" s="69">
        <v>9.6959999999999997</v>
      </c>
      <c r="D1627" s="70">
        <v>2608.2239999999997</v>
      </c>
      <c r="E1627" s="71" t="s">
        <v>13</v>
      </c>
    </row>
    <row r="1628" spans="1:5">
      <c r="A1628" s="67">
        <v>0.71439814766666665</v>
      </c>
      <c r="B1628" s="68">
        <v>11</v>
      </c>
      <c r="C1628" s="69">
        <v>9.7010000000000005</v>
      </c>
      <c r="D1628" s="70">
        <v>106.71100000000001</v>
      </c>
      <c r="E1628" s="71" t="s">
        <v>30</v>
      </c>
    </row>
    <row r="1629" spans="1:5">
      <c r="A1629" s="67">
        <v>0.71440972166666661</v>
      </c>
      <c r="B1629" s="68">
        <v>40</v>
      </c>
      <c r="C1629" s="69">
        <v>9.7010000000000005</v>
      </c>
      <c r="D1629" s="70">
        <v>388.04</v>
      </c>
      <c r="E1629" s="71" t="s">
        <v>30</v>
      </c>
    </row>
    <row r="1630" spans="1:5">
      <c r="A1630" s="67">
        <v>0.71440972166666661</v>
      </c>
      <c r="B1630" s="68">
        <v>476</v>
      </c>
      <c r="C1630" s="69">
        <v>9.7010000000000005</v>
      </c>
      <c r="D1630" s="70">
        <v>4617.6760000000004</v>
      </c>
      <c r="E1630" s="71" t="s">
        <v>13</v>
      </c>
    </row>
    <row r="1631" spans="1:5">
      <c r="A1631" s="67">
        <v>0.71452546266666661</v>
      </c>
      <c r="B1631" s="68">
        <v>53</v>
      </c>
      <c r="C1631" s="69">
        <v>9.6959999999999997</v>
      </c>
      <c r="D1631" s="70">
        <v>513.88800000000003</v>
      </c>
      <c r="E1631" s="71" t="s">
        <v>30</v>
      </c>
    </row>
    <row r="1632" spans="1:5">
      <c r="A1632" s="67">
        <v>0.71481481466666663</v>
      </c>
      <c r="B1632" s="68">
        <v>49</v>
      </c>
      <c r="C1632" s="69">
        <v>9.6890000000000001</v>
      </c>
      <c r="D1632" s="70">
        <v>474.76100000000002</v>
      </c>
      <c r="E1632" s="71" t="s">
        <v>30</v>
      </c>
    </row>
    <row r="1633" spans="1:5">
      <c r="A1633" s="67">
        <v>0.71484953666666662</v>
      </c>
      <c r="B1633" s="68">
        <v>98</v>
      </c>
      <c r="C1633" s="69">
        <v>9.6890000000000001</v>
      </c>
      <c r="D1633" s="70">
        <v>949.52200000000005</v>
      </c>
      <c r="E1633" s="71" t="s">
        <v>30</v>
      </c>
    </row>
    <row r="1634" spans="1:5">
      <c r="A1634" s="67">
        <v>0.7152430546666666</v>
      </c>
      <c r="B1634" s="68">
        <v>429</v>
      </c>
      <c r="C1634" s="69">
        <v>9.6929999999999996</v>
      </c>
      <c r="D1634" s="70">
        <v>4158.2969999999996</v>
      </c>
      <c r="E1634" s="71" t="s">
        <v>13</v>
      </c>
    </row>
    <row r="1635" spans="1:5">
      <c r="A1635" s="67">
        <v>0.71525462966666664</v>
      </c>
      <c r="B1635" s="68">
        <v>82</v>
      </c>
      <c r="C1635" s="69">
        <v>9.6890000000000001</v>
      </c>
      <c r="D1635" s="70">
        <v>794.49800000000005</v>
      </c>
      <c r="E1635" s="71" t="s">
        <v>30</v>
      </c>
    </row>
    <row r="1636" spans="1:5">
      <c r="A1636" s="67">
        <v>0.71530092566666659</v>
      </c>
      <c r="B1636" s="68">
        <v>69</v>
      </c>
      <c r="C1636" s="69">
        <v>9.6850000000000005</v>
      </c>
      <c r="D1636" s="70">
        <v>668.26499999999999</v>
      </c>
      <c r="E1636" s="71" t="s">
        <v>30</v>
      </c>
    </row>
    <row r="1637" spans="1:5">
      <c r="A1637" s="67">
        <v>0.71548611066666667</v>
      </c>
      <c r="B1637" s="68">
        <v>47</v>
      </c>
      <c r="C1637" s="69">
        <v>9.6869999999999994</v>
      </c>
      <c r="D1637" s="70">
        <v>455.28899999999999</v>
      </c>
      <c r="E1637" s="71" t="s">
        <v>30</v>
      </c>
    </row>
    <row r="1638" spans="1:5">
      <c r="A1638" s="67">
        <v>0.71563657366666666</v>
      </c>
      <c r="B1638" s="68">
        <v>67</v>
      </c>
      <c r="C1638" s="69">
        <v>9.6839999999999993</v>
      </c>
      <c r="D1638" s="70">
        <v>648.82799999999997</v>
      </c>
      <c r="E1638" s="71" t="s">
        <v>30</v>
      </c>
    </row>
    <row r="1639" spans="1:5">
      <c r="A1639" s="67">
        <v>0.7157407406666666</v>
      </c>
      <c r="B1639" s="68">
        <v>265</v>
      </c>
      <c r="C1639" s="69">
        <v>9.68</v>
      </c>
      <c r="D1639" s="70">
        <v>2565.1999999999998</v>
      </c>
      <c r="E1639" s="71" t="s">
        <v>13</v>
      </c>
    </row>
    <row r="1640" spans="1:5">
      <c r="A1640" s="67">
        <v>0.71592592566666668</v>
      </c>
      <c r="B1640" s="68">
        <v>73</v>
      </c>
      <c r="C1640" s="69">
        <v>9.6820000000000004</v>
      </c>
      <c r="D1640" s="70">
        <v>706.78600000000006</v>
      </c>
      <c r="E1640" s="71" t="s">
        <v>30</v>
      </c>
    </row>
    <row r="1641" spans="1:5">
      <c r="A1641" s="67">
        <v>0.71609953666666659</v>
      </c>
      <c r="B1641" s="68">
        <v>49</v>
      </c>
      <c r="C1641" s="69">
        <v>9.6780000000000008</v>
      </c>
      <c r="D1641" s="70">
        <v>474.22200000000004</v>
      </c>
      <c r="E1641" s="71" t="s">
        <v>30</v>
      </c>
    </row>
    <row r="1642" spans="1:5">
      <c r="A1642" s="67">
        <v>0.71609953666666659</v>
      </c>
      <c r="B1642" s="68">
        <v>269</v>
      </c>
      <c r="C1642" s="69">
        <v>9.6769999999999996</v>
      </c>
      <c r="D1642" s="70">
        <v>2603.1129999999998</v>
      </c>
      <c r="E1642" s="71" t="s">
        <v>13</v>
      </c>
    </row>
    <row r="1643" spans="1:5">
      <c r="A1643" s="67">
        <v>0.71616898066666668</v>
      </c>
      <c r="B1643" s="68">
        <v>220</v>
      </c>
      <c r="C1643" s="69">
        <v>9.6739999999999995</v>
      </c>
      <c r="D1643" s="70">
        <v>2128.2799999999997</v>
      </c>
      <c r="E1643" s="71" t="s">
        <v>13</v>
      </c>
    </row>
    <row r="1644" spans="1:5">
      <c r="A1644" s="67">
        <v>0.71646990666666666</v>
      </c>
      <c r="B1644" s="68">
        <v>96</v>
      </c>
      <c r="C1644" s="69">
        <v>9.6760000000000002</v>
      </c>
      <c r="D1644" s="70">
        <v>928.89599999999996</v>
      </c>
      <c r="E1644" s="71" t="s">
        <v>30</v>
      </c>
    </row>
    <row r="1645" spans="1:5">
      <c r="A1645" s="67">
        <v>0.7165393516666666</v>
      </c>
      <c r="B1645" s="68">
        <v>50</v>
      </c>
      <c r="C1645" s="69">
        <v>9.6750000000000007</v>
      </c>
      <c r="D1645" s="70">
        <v>483.75000000000006</v>
      </c>
      <c r="E1645" s="71" t="s">
        <v>30</v>
      </c>
    </row>
    <row r="1646" spans="1:5">
      <c r="A1646" s="67">
        <v>0.7165393516666666</v>
      </c>
      <c r="B1646" s="68">
        <v>51</v>
      </c>
      <c r="C1646" s="69">
        <v>9.6739999999999995</v>
      </c>
      <c r="D1646" s="70">
        <v>493.37399999999997</v>
      </c>
      <c r="E1646" s="71" t="s">
        <v>13</v>
      </c>
    </row>
    <row r="1647" spans="1:5">
      <c r="A1647" s="67">
        <v>0.71658564766666666</v>
      </c>
      <c r="B1647" s="68">
        <v>25</v>
      </c>
      <c r="C1647" s="69">
        <v>9.6690000000000005</v>
      </c>
      <c r="D1647" s="70">
        <v>241.72500000000002</v>
      </c>
      <c r="E1647" s="71" t="s">
        <v>13</v>
      </c>
    </row>
    <row r="1648" spans="1:5">
      <c r="A1648" s="67">
        <v>0.71658564766666666</v>
      </c>
      <c r="B1648" s="68">
        <v>249</v>
      </c>
      <c r="C1648" s="69">
        <v>9.6690000000000005</v>
      </c>
      <c r="D1648" s="70">
        <v>2407.5810000000001</v>
      </c>
      <c r="E1648" s="71" t="s">
        <v>13</v>
      </c>
    </row>
    <row r="1649" spans="1:5">
      <c r="A1649" s="67">
        <v>0.71658564766666666</v>
      </c>
      <c r="B1649" s="68">
        <v>270</v>
      </c>
      <c r="C1649" s="69">
        <v>9.6720000000000006</v>
      </c>
      <c r="D1649" s="70">
        <v>2611.44</v>
      </c>
      <c r="E1649" s="71" t="s">
        <v>13</v>
      </c>
    </row>
    <row r="1650" spans="1:5">
      <c r="A1650" s="67">
        <v>0.71672453666666658</v>
      </c>
      <c r="B1650" s="68">
        <v>35</v>
      </c>
      <c r="C1650" s="69">
        <v>9.65</v>
      </c>
      <c r="D1650" s="70">
        <v>337.75</v>
      </c>
      <c r="E1650" s="71" t="s">
        <v>30</v>
      </c>
    </row>
    <row r="1651" spans="1:5">
      <c r="A1651" s="67">
        <v>0.71692129566666662</v>
      </c>
      <c r="B1651" s="68">
        <v>48</v>
      </c>
      <c r="C1651" s="69">
        <v>9.6489999999999991</v>
      </c>
      <c r="D1651" s="70">
        <v>463.15199999999993</v>
      </c>
      <c r="E1651" s="71" t="s">
        <v>30</v>
      </c>
    </row>
    <row r="1652" spans="1:5">
      <c r="A1652" s="67">
        <v>0.71717592566666666</v>
      </c>
      <c r="B1652" s="68">
        <v>60</v>
      </c>
      <c r="C1652" s="69">
        <v>9.6460000000000008</v>
      </c>
      <c r="D1652" s="70">
        <v>578.76</v>
      </c>
      <c r="E1652" s="71" t="s">
        <v>30</v>
      </c>
    </row>
    <row r="1653" spans="1:5">
      <c r="A1653" s="67">
        <v>0.71761574066666667</v>
      </c>
      <c r="B1653" s="68">
        <v>349</v>
      </c>
      <c r="C1653" s="69">
        <v>9.65</v>
      </c>
      <c r="D1653" s="70">
        <v>3367.85</v>
      </c>
      <c r="E1653" s="71" t="s">
        <v>13</v>
      </c>
    </row>
    <row r="1654" spans="1:5">
      <c r="A1654" s="67">
        <v>0.71763888866666659</v>
      </c>
      <c r="B1654" s="68">
        <v>54</v>
      </c>
      <c r="C1654" s="69">
        <v>9.6479999999999997</v>
      </c>
      <c r="D1654" s="70">
        <v>520.99199999999996</v>
      </c>
      <c r="E1654" s="71" t="s">
        <v>30</v>
      </c>
    </row>
    <row r="1655" spans="1:5">
      <c r="A1655" s="67">
        <v>0.71776620366666666</v>
      </c>
      <c r="B1655" s="68">
        <v>15</v>
      </c>
      <c r="C1655" s="69">
        <v>9.6479999999999997</v>
      </c>
      <c r="D1655" s="70">
        <v>144.72</v>
      </c>
      <c r="E1655" s="71" t="s">
        <v>30</v>
      </c>
    </row>
    <row r="1656" spans="1:5">
      <c r="A1656" s="67">
        <v>0.71776620366666666</v>
      </c>
      <c r="B1656" s="68">
        <v>97</v>
      </c>
      <c r="C1656" s="69">
        <v>9.6440000000000001</v>
      </c>
      <c r="D1656" s="70">
        <v>935.46799999999996</v>
      </c>
      <c r="E1656" s="71" t="s">
        <v>30</v>
      </c>
    </row>
    <row r="1657" spans="1:5">
      <c r="A1657" s="67">
        <v>0.71776620366666666</v>
      </c>
      <c r="B1657" s="68">
        <v>123</v>
      </c>
      <c r="C1657" s="69">
        <v>9.6440000000000001</v>
      </c>
      <c r="D1657" s="70">
        <v>1186.212</v>
      </c>
      <c r="E1657" s="71" t="s">
        <v>13</v>
      </c>
    </row>
    <row r="1658" spans="1:5">
      <c r="A1658" s="67">
        <v>0.71776620366666666</v>
      </c>
      <c r="B1658" s="68">
        <v>421</v>
      </c>
      <c r="C1658" s="69">
        <v>9.6440000000000001</v>
      </c>
      <c r="D1658" s="70">
        <v>4060.1240000000003</v>
      </c>
      <c r="E1658" s="71" t="s">
        <v>13</v>
      </c>
    </row>
    <row r="1659" spans="1:5">
      <c r="A1659" s="67">
        <v>0.71782407366666667</v>
      </c>
      <c r="B1659" s="68">
        <v>69</v>
      </c>
      <c r="C1659" s="69">
        <v>9.6359999999999992</v>
      </c>
      <c r="D1659" s="70">
        <v>664.8839999999999</v>
      </c>
      <c r="E1659" s="71" t="s">
        <v>30</v>
      </c>
    </row>
    <row r="1660" spans="1:5">
      <c r="A1660" s="67">
        <v>0.71862268466666668</v>
      </c>
      <c r="B1660" s="68">
        <v>68</v>
      </c>
      <c r="C1660" s="69">
        <v>9.6280000000000001</v>
      </c>
      <c r="D1660" s="70">
        <v>654.70399999999995</v>
      </c>
      <c r="E1660" s="71" t="s">
        <v>30</v>
      </c>
    </row>
    <row r="1661" spans="1:5">
      <c r="A1661" s="67">
        <v>0.71862268466666668</v>
      </c>
      <c r="B1661" s="68">
        <v>74</v>
      </c>
      <c r="C1661" s="69">
        <v>9.6240000000000006</v>
      </c>
      <c r="D1661" s="70">
        <v>712.17600000000004</v>
      </c>
      <c r="E1661" s="71" t="s">
        <v>30</v>
      </c>
    </row>
    <row r="1662" spans="1:5">
      <c r="A1662" s="67">
        <v>0.71874999966666664</v>
      </c>
      <c r="B1662" s="68">
        <v>48</v>
      </c>
      <c r="C1662" s="69">
        <v>9.6219999999999999</v>
      </c>
      <c r="D1662" s="70">
        <v>461.85599999999999</v>
      </c>
      <c r="E1662" s="71" t="s">
        <v>30</v>
      </c>
    </row>
    <row r="1663" spans="1:5">
      <c r="A1663" s="67">
        <v>0.71928240666666665</v>
      </c>
      <c r="B1663" s="68">
        <v>132</v>
      </c>
      <c r="C1663" s="69">
        <v>9.6630000000000003</v>
      </c>
      <c r="D1663" s="70">
        <v>1275.5160000000001</v>
      </c>
      <c r="E1663" s="71" t="s">
        <v>13</v>
      </c>
    </row>
    <row r="1664" spans="1:5">
      <c r="A1664" s="67">
        <v>0.71928240666666665</v>
      </c>
      <c r="B1664" s="68">
        <v>330</v>
      </c>
      <c r="C1664" s="69">
        <v>9.66</v>
      </c>
      <c r="D1664" s="70">
        <v>3187.8</v>
      </c>
      <c r="E1664" s="71" t="s">
        <v>13</v>
      </c>
    </row>
    <row r="1665" spans="1:5">
      <c r="A1665" s="67">
        <v>0.71928240666666665</v>
      </c>
      <c r="B1665" s="68">
        <v>330</v>
      </c>
      <c r="C1665" s="69">
        <v>9.6630000000000003</v>
      </c>
      <c r="D1665" s="70">
        <v>3188.79</v>
      </c>
      <c r="E1665" s="71" t="s">
        <v>13</v>
      </c>
    </row>
    <row r="1666" spans="1:5">
      <c r="A1666" s="67">
        <v>0.71928240666666665</v>
      </c>
      <c r="B1666" s="68">
        <v>435</v>
      </c>
      <c r="C1666" s="69">
        <v>9.6660000000000004</v>
      </c>
      <c r="D1666" s="70">
        <v>4204.71</v>
      </c>
      <c r="E1666" s="71" t="s">
        <v>13</v>
      </c>
    </row>
    <row r="1667" spans="1:5">
      <c r="A1667" s="67">
        <v>0.71950231466666659</v>
      </c>
      <c r="B1667" s="68">
        <v>96</v>
      </c>
      <c r="C1667" s="69">
        <v>9.6690000000000005</v>
      </c>
      <c r="D1667" s="70">
        <v>928.22400000000005</v>
      </c>
      <c r="E1667" s="71" t="s">
        <v>30</v>
      </c>
    </row>
    <row r="1668" spans="1:5">
      <c r="A1668" s="67">
        <v>0.71972222166666666</v>
      </c>
      <c r="B1668" s="68">
        <v>56</v>
      </c>
      <c r="C1668" s="69">
        <v>9.6869999999999994</v>
      </c>
      <c r="D1668" s="70">
        <v>542.47199999999998</v>
      </c>
      <c r="E1668" s="71" t="s">
        <v>30</v>
      </c>
    </row>
    <row r="1669" spans="1:5">
      <c r="A1669" s="67">
        <v>0.71972222166666666</v>
      </c>
      <c r="B1669" s="68">
        <v>363</v>
      </c>
      <c r="C1669" s="69">
        <v>9.6839999999999993</v>
      </c>
      <c r="D1669" s="70">
        <v>3515.2919999999999</v>
      </c>
      <c r="E1669" s="71" t="s">
        <v>13</v>
      </c>
    </row>
    <row r="1670" spans="1:5">
      <c r="A1670" s="67">
        <v>0.71973379566666662</v>
      </c>
      <c r="B1670" s="68">
        <v>64</v>
      </c>
      <c r="C1670" s="69">
        <v>9.6820000000000004</v>
      </c>
      <c r="D1670" s="70">
        <v>619.64800000000002</v>
      </c>
      <c r="E1670" s="71" t="s">
        <v>30</v>
      </c>
    </row>
    <row r="1671" spans="1:5">
      <c r="A1671" s="67">
        <v>0.71973379566666662</v>
      </c>
      <c r="B1671" s="68">
        <v>72</v>
      </c>
      <c r="C1671" s="69">
        <v>9.6809999999999992</v>
      </c>
      <c r="D1671" s="70">
        <v>697.03199999999993</v>
      </c>
      <c r="E1671" s="71" t="s">
        <v>30</v>
      </c>
    </row>
    <row r="1672" spans="1:5">
      <c r="A1672" s="67">
        <v>0.7202430546666666</v>
      </c>
      <c r="B1672" s="68">
        <v>67</v>
      </c>
      <c r="C1672" s="69">
        <v>9.7029999999999994</v>
      </c>
      <c r="D1672" s="70">
        <v>650.101</v>
      </c>
      <c r="E1672" s="71" t="s">
        <v>30</v>
      </c>
    </row>
    <row r="1673" spans="1:5">
      <c r="A1673" s="67">
        <v>0.72032407366666662</v>
      </c>
      <c r="B1673" s="68">
        <v>107</v>
      </c>
      <c r="C1673" s="69">
        <v>9.6999999999999993</v>
      </c>
      <c r="D1673" s="70">
        <v>1037.8999999999999</v>
      </c>
      <c r="E1673" s="71" t="s">
        <v>13</v>
      </c>
    </row>
    <row r="1674" spans="1:5">
      <c r="A1674" s="67">
        <v>0.72032407366666662</v>
      </c>
      <c r="B1674" s="68">
        <v>277</v>
      </c>
      <c r="C1674" s="69">
        <v>9.6999999999999993</v>
      </c>
      <c r="D1674" s="70">
        <v>2686.8999999999996</v>
      </c>
      <c r="E1674" s="71" t="s">
        <v>13</v>
      </c>
    </row>
    <row r="1675" spans="1:5">
      <c r="A1675" s="67">
        <v>0.72033564766666658</v>
      </c>
      <c r="B1675" s="68">
        <v>63</v>
      </c>
      <c r="C1675" s="69">
        <v>9.6980000000000004</v>
      </c>
      <c r="D1675" s="70">
        <v>610.97400000000005</v>
      </c>
      <c r="E1675" s="71" t="s">
        <v>30</v>
      </c>
    </row>
    <row r="1676" spans="1:5">
      <c r="A1676" s="67">
        <v>0.72037036966666668</v>
      </c>
      <c r="B1676" s="68">
        <v>48</v>
      </c>
      <c r="C1676" s="69">
        <v>9.6950000000000003</v>
      </c>
      <c r="D1676" s="70">
        <v>465.36</v>
      </c>
      <c r="E1676" s="71" t="s">
        <v>30</v>
      </c>
    </row>
    <row r="1677" spans="1:5">
      <c r="A1677" s="67">
        <v>0.72054398066666658</v>
      </c>
      <c r="B1677" s="68">
        <v>49</v>
      </c>
      <c r="C1677" s="69">
        <v>9.6920000000000002</v>
      </c>
      <c r="D1677" s="70">
        <v>474.90800000000002</v>
      </c>
      <c r="E1677" s="71" t="s">
        <v>30</v>
      </c>
    </row>
    <row r="1678" spans="1:5">
      <c r="A1678" s="67">
        <v>0.7208333326666666</v>
      </c>
      <c r="B1678" s="68">
        <v>75</v>
      </c>
      <c r="C1678" s="69">
        <v>9.6959999999999997</v>
      </c>
      <c r="D1678" s="70">
        <v>727.19999999999993</v>
      </c>
      <c r="E1678" s="71" t="s">
        <v>30</v>
      </c>
    </row>
    <row r="1679" spans="1:5">
      <c r="A1679" s="67">
        <v>0.7208333326666666</v>
      </c>
      <c r="B1679" s="68">
        <v>527</v>
      </c>
      <c r="C1679" s="69">
        <v>9.6959999999999997</v>
      </c>
      <c r="D1679" s="70">
        <v>5109.7919999999995</v>
      </c>
      <c r="E1679" s="71" t="s">
        <v>13</v>
      </c>
    </row>
    <row r="1680" spans="1:5">
      <c r="A1680" s="67">
        <v>0.72128472166666668</v>
      </c>
      <c r="B1680" s="68">
        <v>54</v>
      </c>
      <c r="C1680" s="69">
        <v>9.6999999999999993</v>
      </c>
      <c r="D1680" s="70">
        <v>523.79999999999995</v>
      </c>
      <c r="E1680" s="71" t="s">
        <v>30</v>
      </c>
    </row>
    <row r="1681" spans="1:5">
      <c r="A1681" s="67">
        <v>0.72152777766666665</v>
      </c>
      <c r="B1681" s="68">
        <v>285</v>
      </c>
      <c r="C1681" s="69">
        <v>9.7029999999999994</v>
      </c>
      <c r="D1681" s="70">
        <v>2765.355</v>
      </c>
      <c r="E1681" s="71" t="s">
        <v>13</v>
      </c>
    </row>
    <row r="1682" spans="1:5">
      <c r="A1682" s="67">
        <v>0.72156249966666663</v>
      </c>
      <c r="B1682" s="68">
        <v>60</v>
      </c>
      <c r="C1682" s="69">
        <v>9.6940000000000008</v>
      </c>
      <c r="D1682" s="70">
        <v>581.6400000000001</v>
      </c>
      <c r="E1682" s="71" t="s">
        <v>30</v>
      </c>
    </row>
    <row r="1683" spans="1:5">
      <c r="A1683" s="67">
        <v>0.72156249966666663</v>
      </c>
      <c r="B1683" s="68">
        <v>79</v>
      </c>
      <c r="C1683" s="69">
        <v>9.6950000000000003</v>
      </c>
      <c r="D1683" s="70">
        <v>765.90499999999997</v>
      </c>
      <c r="E1683" s="71" t="s">
        <v>30</v>
      </c>
    </row>
    <row r="1684" spans="1:5">
      <c r="A1684" s="67">
        <v>0.72156249966666663</v>
      </c>
      <c r="B1684" s="68">
        <v>498</v>
      </c>
      <c r="C1684" s="69">
        <v>9.6999999999999993</v>
      </c>
      <c r="D1684" s="70">
        <v>4830.5999999999995</v>
      </c>
      <c r="E1684" s="71" t="s">
        <v>13</v>
      </c>
    </row>
    <row r="1685" spans="1:5">
      <c r="A1685" s="67">
        <v>0.72162036966666665</v>
      </c>
      <c r="B1685" s="68">
        <v>49</v>
      </c>
      <c r="C1685" s="69">
        <v>9.6890000000000001</v>
      </c>
      <c r="D1685" s="70">
        <v>474.76100000000002</v>
      </c>
      <c r="E1685" s="71" t="s">
        <v>30</v>
      </c>
    </row>
    <row r="1686" spans="1:5">
      <c r="A1686" s="67">
        <v>0.72196759166666657</v>
      </c>
      <c r="B1686" s="68">
        <v>12</v>
      </c>
      <c r="C1686" s="69">
        <v>9.6890000000000001</v>
      </c>
      <c r="D1686" s="70">
        <v>116.268</v>
      </c>
      <c r="E1686" s="71" t="s">
        <v>30</v>
      </c>
    </row>
    <row r="1687" spans="1:5">
      <c r="A1687" s="67">
        <v>0.72196759166666657</v>
      </c>
      <c r="B1687" s="68">
        <v>43</v>
      </c>
      <c r="C1687" s="69">
        <v>9.6890000000000001</v>
      </c>
      <c r="D1687" s="70">
        <v>416.62700000000001</v>
      </c>
      <c r="E1687" s="71" t="s">
        <v>30</v>
      </c>
    </row>
    <row r="1688" spans="1:5">
      <c r="A1688" s="67">
        <v>0.72204861066666659</v>
      </c>
      <c r="B1688" s="68">
        <v>70</v>
      </c>
      <c r="C1688" s="69">
        <v>9.6880000000000006</v>
      </c>
      <c r="D1688" s="70">
        <v>678.16000000000008</v>
      </c>
      <c r="E1688" s="71" t="s">
        <v>30</v>
      </c>
    </row>
    <row r="1689" spans="1:5">
      <c r="A1689" s="67">
        <v>0.72204861066666659</v>
      </c>
      <c r="B1689" s="68">
        <v>201</v>
      </c>
      <c r="C1689" s="69">
        <v>9.6859999999999999</v>
      </c>
      <c r="D1689" s="70">
        <v>1946.886</v>
      </c>
      <c r="E1689" s="71" t="s">
        <v>13</v>
      </c>
    </row>
    <row r="1690" spans="1:5">
      <c r="A1690" s="67">
        <v>0.72204861066666659</v>
      </c>
      <c r="B1690" s="68">
        <v>341</v>
      </c>
      <c r="C1690" s="69">
        <v>9.6859999999999999</v>
      </c>
      <c r="D1690" s="70">
        <v>3302.9259999999999</v>
      </c>
      <c r="E1690" s="71" t="s">
        <v>13</v>
      </c>
    </row>
    <row r="1691" spans="1:5">
      <c r="A1691" s="67">
        <v>0.72212962966666661</v>
      </c>
      <c r="B1691" s="68">
        <v>67</v>
      </c>
      <c r="C1691" s="69">
        <v>9.6839999999999993</v>
      </c>
      <c r="D1691" s="70">
        <v>648.82799999999997</v>
      </c>
      <c r="E1691" s="71" t="s">
        <v>30</v>
      </c>
    </row>
    <row r="1692" spans="1:5">
      <c r="A1692" s="67">
        <v>0.72224536966666664</v>
      </c>
      <c r="B1692" s="68">
        <v>72</v>
      </c>
      <c r="C1692" s="69">
        <v>9.6790000000000003</v>
      </c>
      <c r="D1692" s="70">
        <v>696.88800000000003</v>
      </c>
      <c r="E1692" s="71" t="s">
        <v>30</v>
      </c>
    </row>
    <row r="1693" spans="1:5">
      <c r="A1693" s="67">
        <v>0.72246527766666668</v>
      </c>
      <c r="B1693" s="68">
        <v>62</v>
      </c>
      <c r="C1693" s="69">
        <v>9.6820000000000004</v>
      </c>
      <c r="D1693" s="70">
        <v>600.28399999999999</v>
      </c>
      <c r="E1693" s="71" t="s">
        <v>30</v>
      </c>
    </row>
    <row r="1694" spans="1:5">
      <c r="A1694" s="67">
        <v>0.72246527766666668</v>
      </c>
      <c r="B1694" s="68">
        <v>354</v>
      </c>
      <c r="C1694" s="69">
        <v>9.6790000000000003</v>
      </c>
      <c r="D1694" s="70">
        <v>3426.366</v>
      </c>
      <c r="E1694" s="71" t="s">
        <v>13</v>
      </c>
    </row>
    <row r="1695" spans="1:5">
      <c r="A1695" s="67">
        <v>0.72261574066666667</v>
      </c>
      <c r="B1695" s="68">
        <v>46</v>
      </c>
      <c r="C1695" s="69">
        <v>9.6780000000000008</v>
      </c>
      <c r="D1695" s="70">
        <v>445.18800000000005</v>
      </c>
      <c r="E1695" s="71" t="s">
        <v>30</v>
      </c>
    </row>
    <row r="1696" spans="1:5">
      <c r="A1696" s="67">
        <v>0.72280092566666665</v>
      </c>
      <c r="B1696" s="68">
        <v>66</v>
      </c>
      <c r="C1696" s="69">
        <v>9.68</v>
      </c>
      <c r="D1696" s="70">
        <v>638.88</v>
      </c>
      <c r="E1696" s="71" t="s">
        <v>30</v>
      </c>
    </row>
    <row r="1697" spans="1:5">
      <c r="A1697" s="67">
        <v>0.72280092566666665</v>
      </c>
      <c r="B1697" s="68">
        <v>356</v>
      </c>
      <c r="C1697" s="69">
        <v>9.68</v>
      </c>
      <c r="D1697" s="70">
        <v>3446.08</v>
      </c>
      <c r="E1697" s="71" t="s">
        <v>13</v>
      </c>
    </row>
    <row r="1698" spans="1:5">
      <c r="A1698" s="67">
        <v>0.7230787036666666</v>
      </c>
      <c r="B1698" s="68">
        <v>54</v>
      </c>
      <c r="C1698" s="69">
        <v>9.6820000000000004</v>
      </c>
      <c r="D1698" s="70">
        <v>522.82799999999997</v>
      </c>
      <c r="E1698" s="71" t="s">
        <v>30</v>
      </c>
    </row>
    <row r="1699" spans="1:5">
      <c r="A1699" s="67">
        <v>0.72315972166666664</v>
      </c>
      <c r="B1699" s="68">
        <v>288</v>
      </c>
      <c r="C1699" s="69">
        <v>9.6769999999999996</v>
      </c>
      <c r="D1699" s="70">
        <v>2786.9759999999997</v>
      </c>
      <c r="E1699" s="71" t="s">
        <v>13</v>
      </c>
    </row>
    <row r="1700" spans="1:5">
      <c r="A1700" s="67">
        <v>0.7231712956666666</v>
      </c>
      <c r="B1700" s="68">
        <v>58</v>
      </c>
      <c r="C1700" s="69">
        <v>9.6769999999999996</v>
      </c>
      <c r="D1700" s="70">
        <v>561.26599999999996</v>
      </c>
      <c r="E1700" s="71" t="s">
        <v>30</v>
      </c>
    </row>
    <row r="1701" spans="1:5">
      <c r="A1701" s="67">
        <v>0.72349536966666661</v>
      </c>
      <c r="B1701" s="68">
        <v>491</v>
      </c>
      <c r="C1701" s="69">
        <v>9.6760000000000002</v>
      </c>
      <c r="D1701" s="70">
        <v>4750.9160000000002</v>
      </c>
      <c r="E1701" s="71" t="s">
        <v>13</v>
      </c>
    </row>
    <row r="1702" spans="1:5">
      <c r="A1702" s="67">
        <v>0.72392361066666666</v>
      </c>
      <c r="B1702" s="68">
        <v>150</v>
      </c>
      <c r="C1702" s="69">
        <v>9.6859999999999999</v>
      </c>
      <c r="D1702" s="70">
        <v>1452.9</v>
      </c>
      <c r="E1702" s="71" t="s">
        <v>30</v>
      </c>
    </row>
    <row r="1703" spans="1:5">
      <c r="A1703" s="67">
        <v>0.72392361066666666</v>
      </c>
      <c r="B1703" s="68">
        <v>286</v>
      </c>
      <c r="C1703" s="69">
        <v>9.6859999999999999</v>
      </c>
      <c r="D1703" s="70">
        <v>2770.1959999999999</v>
      </c>
      <c r="E1703" s="71" t="s">
        <v>13</v>
      </c>
    </row>
    <row r="1704" spans="1:5">
      <c r="A1704" s="67">
        <v>0.72395833266666665</v>
      </c>
      <c r="B1704" s="68">
        <v>124</v>
      </c>
      <c r="C1704" s="69">
        <v>9.6850000000000005</v>
      </c>
      <c r="D1704" s="70">
        <v>1200.94</v>
      </c>
      <c r="E1704" s="71" t="s">
        <v>30</v>
      </c>
    </row>
    <row r="1705" spans="1:5">
      <c r="A1705" s="67">
        <v>0.72439814766666666</v>
      </c>
      <c r="B1705" s="68">
        <v>103</v>
      </c>
      <c r="C1705" s="69">
        <v>9.6980000000000004</v>
      </c>
      <c r="D1705" s="70">
        <v>998.89400000000001</v>
      </c>
      <c r="E1705" s="71" t="s">
        <v>30</v>
      </c>
    </row>
    <row r="1706" spans="1:5">
      <c r="A1706" s="67">
        <v>0.72478009166666668</v>
      </c>
      <c r="B1706" s="68">
        <v>124</v>
      </c>
      <c r="C1706" s="69">
        <v>9.7140000000000004</v>
      </c>
      <c r="D1706" s="70">
        <v>1204.5360000000001</v>
      </c>
      <c r="E1706" s="71" t="s">
        <v>30</v>
      </c>
    </row>
    <row r="1707" spans="1:5">
      <c r="A1707" s="67">
        <v>0.72486111066666659</v>
      </c>
      <c r="B1707" s="68">
        <v>85</v>
      </c>
      <c r="C1707" s="69">
        <v>9.7140000000000004</v>
      </c>
      <c r="D1707" s="70">
        <v>825.69</v>
      </c>
      <c r="E1707" s="71" t="s">
        <v>30</v>
      </c>
    </row>
    <row r="1708" spans="1:5">
      <c r="A1708" s="67">
        <v>0.72490740666666664</v>
      </c>
      <c r="B1708" s="68">
        <v>410</v>
      </c>
      <c r="C1708" s="69">
        <v>9.7100000000000009</v>
      </c>
      <c r="D1708" s="70">
        <v>3981.1000000000004</v>
      </c>
      <c r="E1708" s="71" t="s">
        <v>13</v>
      </c>
    </row>
    <row r="1709" spans="1:5">
      <c r="A1709" s="67">
        <v>0.72490740666666664</v>
      </c>
      <c r="B1709" s="68">
        <v>428</v>
      </c>
      <c r="C1709" s="69">
        <v>9.7100000000000009</v>
      </c>
      <c r="D1709" s="70">
        <v>4155.88</v>
      </c>
      <c r="E1709" s="71" t="s">
        <v>13</v>
      </c>
    </row>
    <row r="1710" spans="1:5">
      <c r="A1710" s="67">
        <v>0.72512731466666658</v>
      </c>
      <c r="B1710" s="68">
        <v>62</v>
      </c>
      <c r="C1710" s="69">
        <v>9.7149999999999999</v>
      </c>
      <c r="D1710" s="70">
        <v>602.33000000000004</v>
      </c>
      <c r="E1710" s="71" t="s">
        <v>30</v>
      </c>
    </row>
    <row r="1711" spans="1:5">
      <c r="A1711" s="67">
        <v>0.72532407366666662</v>
      </c>
      <c r="B1711" s="68">
        <v>101</v>
      </c>
      <c r="C1711" s="69">
        <v>9.7149999999999999</v>
      </c>
      <c r="D1711" s="70">
        <v>981.21500000000003</v>
      </c>
      <c r="E1711" s="71" t="s">
        <v>30</v>
      </c>
    </row>
    <row r="1712" spans="1:5">
      <c r="A1712" s="67">
        <v>0.72548611066666668</v>
      </c>
      <c r="B1712" s="68">
        <v>94</v>
      </c>
      <c r="C1712" s="69">
        <v>9.7210000000000001</v>
      </c>
      <c r="D1712" s="70">
        <v>913.774</v>
      </c>
      <c r="E1712" s="71" t="s">
        <v>30</v>
      </c>
    </row>
    <row r="1713" spans="1:5">
      <c r="A1713" s="67">
        <v>0.72548611066666668</v>
      </c>
      <c r="B1713" s="68">
        <v>173</v>
      </c>
      <c r="C1713" s="69">
        <v>9.7210000000000001</v>
      </c>
      <c r="D1713" s="70">
        <v>1681.7329999999999</v>
      </c>
      <c r="E1713" s="71" t="s">
        <v>13</v>
      </c>
    </row>
    <row r="1714" spans="1:5">
      <c r="A1714" s="67">
        <v>0.72548611066666668</v>
      </c>
      <c r="B1714" s="68">
        <v>267</v>
      </c>
      <c r="C1714" s="69">
        <v>9.7210000000000001</v>
      </c>
      <c r="D1714" s="70">
        <v>2595.5070000000001</v>
      </c>
      <c r="E1714" s="71" t="s">
        <v>13</v>
      </c>
    </row>
    <row r="1715" spans="1:5">
      <c r="A1715" s="67">
        <v>0.7255092586666666</v>
      </c>
      <c r="B1715" s="68">
        <v>172</v>
      </c>
      <c r="C1715" s="69">
        <v>9.718</v>
      </c>
      <c r="D1715" s="70">
        <v>1671.4960000000001</v>
      </c>
      <c r="E1715" s="71" t="s">
        <v>13</v>
      </c>
    </row>
    <row r="1716" spans="1:5">
      <c r="A1716" s="67">
        <v>0.7255092586666666</v>
      </c>
      <c r="B1716" s="68">
        <v>227</v>
      </c>
      <c r="C1716" s="69">
        <v>9.718</v>
      </c>
      <c r="D1716" s="70">
        <v>2205.9859999999999</v>
      </c>
      <c r="E1716" s="71" t="s">
        <v>13</v>
      </c>
    </row>
    <row r="1717" spans="1:5">
      <c r="A1717" s="67">
        <v>0.72563657366666667</v>
      </c>
      <c r="B1717" s="68">
        <v>50</v>
      </c>
      <c r="C1717" s="69">
        <v>9.7159999999999993</v>
      </c>
      <c r="D1717" s="70">
        <v>485.79999999999995</v>
      </c>
      <c r="E1717" s="71" t="s">
        <v>30</v>
      </c>
    </row>
    <row r="1718" spans="1:5">
      <c r="A1718" s="67">
        <v>0.72563657366666667</v>
      </c>
      <c r="B1718" s="68">
        <v>70</v>
      </c>
      <c r="C1718" s="69">
        <v>9.7149999999999999</v>
      </c>
      <c r="D1718" s="70">
        <v>680.05</v>
      </c>
      <c r="E1718" s="71" t="s">
        <v>30</v>
      </c>
    </row>
    <row r="1719" spans="1:5">
      <c r="A1719" s="67">
        <v>0.72563657366666667</v>
      </c>
      <c r="B1719" s="68">
        <v>440</v>
      </c>
      <c r="C1719" s="69">
        <v>9.7149999999999999</v>
      </c>
      <c r="D1719" s="70">
        <v>4274.6000000000004</v>
      </c>
      <c r="E1719" s="71" t="s">
        <v>13</v>
      </c>
    </row>
    <row r="1720" spans="1:5">
      <c r="A1720" s="67">
        <v>0.72569444366666658</v>
      </c>
      <c r="B1720" s="68">
        <v>90</v>
      </c>
      <c r="C1720" s="69">
        <v>9.7159999999999993</v>
      </c>
      <c r="D1720" s="70">
        <v>874.43999999999994</v>
      </c>
      <c r="E1720" s="71" t="s">
        <v>30</v>
      </c>
    </row>
    <row r="1721" spans="1:5">
      <c r="A1721" s="67">
        <v>0.72577546266666659</v>
      </c>
      <c r="B1721" s="68">
        <v>392</v>
      </c>
      <c r="C1721" s="69">
        <v>9.7219999999999995</v>
      </c>
      <c r="D1721" s="70">
        <v>3811.0239999999999</v>
      </c>
      <c r="E1721" s="71" t="s">
        <v>13</v>
      </c>
    </row>
    <row r="1722" spans="1:5">
      <c r="A1722" s="67">
        <v>0.72578703666666666</v>
      </c>
      <c r="B1722" s="68">
        <v>78</v>
      </c>
      <c r="C1722" s="69">
        <v>9.7210000000000001</v>
      </c>
      <c r="D1722" s="70">
        <v>758.23800000000006</v>
      </c>
      <c r="E1722" s="71" t="s">
        <v>30</v>
      </c>
    </row>
    <row r="1723" spans="1:5">
      <c r="A1723" s="67">
        <v>0.72619212966666657</v>
      </c>
      <c r="B1723" s="68">
        <v>268</v>
      </c>
      <c r="C1723" s="69">
        <v>9.7200000000000006</v>
      </c>
      <c r="D1723" s="70">
        <v>2604.96</v>
      </c>
      <c r="E1723" s="71" t="s">
        <v>13</v>
      </c>
    </row>
    <row r="1724" spans="1:5">
      <c r="A1724" s="67">
        <v>0.72620370366666664</v>
      </c>
      <c r="B1724" s="68">
        <v>97</v>
      </c>
      <c r="C1724" s="69">
        <v>9.7159999999999993</v>
      </c>
      <c r="D1724" s="70">
        <v>942.45199999999988</v>
      </c>
      <c r="E1724" s="71" t="s">
        <v>30</v>
      </c>
    </row>
    <row r="1725" spans="1:5">
      <c r="A1725" s="67">
        <v>0.72638888866666662</v>
      </c>
      <c r="B1725" s="68">
        <v>283</v>
      </c>
      <c r="C1725" s="69">
        <v>9.7149999999999999</v>
      </c>
      <c r="D1725" s="70">
        <v>2749.3449999999998</v>
      </c>
      <c r="E1725" s="71" t="s">
        <v>13</v>
      </c>
    </row>
    <row r="1726" spans="1:5">
      <c r="A1726" s="67">
        <v>0.72641203666666665</v>
      </c>
      <c r="B1726" s="68">
        <v>58</v>
      </c>
      <c r="C1726" s="69">
        <v>9.7119999999999997</v>
      </c>
      <c r="D1726" s="70">
        <v>563.29599999999994</v>
      </c>
      <c r="E1726" s="71" t="s">
        <v>30</v>
      </c>
    </row>
    <row r="1727" spans="1:5">
      <c r="A1727" s="67">
        <v>0.72715277766666664</v>
      </c>
      <c r="B1727" s="68">
        <v>79</v>
      </c>
      <c r="C1727" s="69">
        <v>9.7110000000000003</v>
      </c>
      <c r="D1727" s="70">
        <v>767.16899999999998</v>
      </c>
      <c r="E1727" s="71" t="s">
        <v>30</v>
      </c>
    </row>
    <row r="1728" spans="1:5">
      <c r="A1728" s="67">
        <v>0.72731481466666659</v>
      </c>
      <c r="B1728" s="68">
        <v>1</v>
      </c>
      <c r="C1728" s="69">
        <v>9.7170000000000005</v>
      </c>
      <c r="D1728" s="70">
        <v>9.7170000000000005</v>
      </c>
      <c r="E1728" s="71" t="s">
        <v>13</v>
      </c>
    </row>
    <row r="1729" spans="1:5">
      <c r="A1729" s="67">
        <v>0.72763888866666659</v>
      </c>
      <c r="B1729" s="68">
        <v>1825</v>
      </c>
      <c r="C1729" s="69">
        <v>9.7219999999999995</v>
      </c>
      <c r="D1729" s="70">
        <v>17742.649999999998</v>
      </c>
      <c r="E1729" s="71" t="s">
        <v>13</v>
      </c>
    </row>
    <row r="1730" spans="1:5">
      <c r="A1730" s="67">
        <v>0.72777777766666663</v>
      </c>
      <c r="B1730" s="68">
        <v>280</v>
      </c>
      <c r="C1730" s="69">
        <v>9.7270000000000003</v>
      </c>
      <c r="D1730" s="70">
        <v>2723.56</v>
      </c>
      <c r="E1730" s="71" t="s">
        <v>13</v>
      </c>
    </row>
    <row r="1731" spans="1:5">
      <c r="A1731" s="67">
        <v>0.72812499966666666</v>
      </c>
      <c r="B1731" s="68">
        <v>299</v>
      </c>
      <c r="C1731" s="69">
        <v>9.7349999999999994</v>
      </c>
      <c r="D1731" s="70">
        <v>2910.7649999999999</v>
      </c>
      <c r="E1731" s="71" t="s">
        <v>30</v>
      </c>
    </row>
    <row r="1732" spans="1:5">
      <c r="A1732" s="67">
        <v>0.72834490666666662</v>
      </c>
      <c r="B1732" s="68">
        <v>394</v>
      </c>
      <c r="C1732" s="69">
        <v>9.7319999999999993</v>
      </c>
      <c r="D1732" s="70">
        <v>3834.4079999999999</v>
      </c>
      <c r="E1732" s="71" t="s">
        <v>13</v>
      </c>
    </row>
    <row r="1733" spans="1:5">
      <c r="A1733" s="67">
        <v>0.72834490666666662</v>
      </c>
      <c r="B1733" s="68">
        <v>410</v>
      </c>
      <c r="C1733" s="69">
        <v>9.7330000000000005</v>
      </c>
      <c r="D1733" s="70">
        <v>3990.53</v>
      </c>
      <c r="E1733" s="71" t="s">
        <v>13</v>
      </c>
    </row>
    <row r="1734" spans="1:5">
      <c r="A1734" s="67">
        <v>0.72850694366666668</v>
      </c>
      <c r="B1734" s="68">
        <v>281</v>
      </c>
      <c r="C1734" s="69">
        <v>9.7330000000000005</v>
      </c>
      <c r="D1734" s="70">
        <v>2734.973</v>
      </c>
      <c r="E1734" s="71" t="s">
        <v>13</v>
      </c>
    </row>
    <row r="1735" spans="1:5">
      <c r="A1735" s="67">
        <v>0.72850694366666668</v>
      </c>
      <c r="B1735" s="68">
        <v>530</v>
      </c>
      <c r="C1735" s="69">
        <v>9.7309999999999999</v>
      </c>
      <c r="D1735" s="70">
        <v>5157.43</v>
      </c>
      <c r="E1735" s="71" t="s">
        <v>30</v>
      </c>
    </row>
    <row r="1736" spans="1:5">
      <c r="A1736" s="67">
        <v>0.72851851766666664</v>
      </c>
      <c r="B1736" s="68">
        <v>76</v>
      </c>
      <c r="C1736" s="69">
        <v>9.7279999999999998</v>
      </c>
      <c r="D1736" s="70">
        <v>739.32799999999997</v>
      </c>
      <c r="E1736" s="71" t="s">
        <v>30</v>
      </c>
    </row>
    <row r="1737" spans="1:5">
      <c r="A1737" s="67">
        <v>0.7285532406666666</v>
      </c>
      <c r="B1737" s="68">
        <v>52</v>
      </c>
      <c r="C1737" s="69">
        <v>9.7240000000000002</v>
      </c>
      <c r="D1737" s="70">
        <v>505.64800000000002</v>
      </c>
      <c r="E1737" s="71" t="s">
        <v>30</v>
      </c>
    </row>
    <row r="1738" spans="1:5">
      <c r="A1738" s="67">
        <v>0.72874999966666665</v>
      </c>
      <c r="B1738" s="68">
        <v>80</v>
      </c>
      <c r="C1738" s="69">
        <v>9.7219999999999995</v>
      </c>
      <c r="D1738" s="70">
        <v>777.76</v>
      </c>
      <c r="E1738" s="71" t="s">
        <v>30</v>
      </c>
    </row>
    <row r="1739" spans="1:5">
      <c r="A1739" s="67">
        <v>0.72874999966666665</v>
      </c>
      <c r="B1739" s="68">
        <v>294</v>
      </c>
      <c r="C1739" s="69">
        <v>9.7219999999999995</v>
      </c>
      <c r="D1739" s="70">
        <v>2858.268</v>
      </c>
      <c r="E1739" s="71" t="s">
        <v>13</v>
      </c>
    </row>
    <row r="1740" spans="1:5">
      <c r="A1740" s="67">
        <v>0.72874999966666665</v>
      </c>
      <c r="B1740" s="68">
        <v>381</v>
      </c>
      <c r="C1740" s="69">
        <v>9.7230000000000008</v>
      </c>
      <c r="D1740" s="70">
        <v>3704.4630000000002</v>
      </c>
      <c r="E1740" s="71" t="s">
        <v>13</v>
      </c>
    </row>
    <row r="1741" spans="1:5">
      <c r="A1741" s="67">
        <v>0.72883101766666658</v>
      </c>
      <c r="B1741" s="68">
        <v>85</v>
      </c>
      <c r="C1741" s="69">
        <v>9.718</v>
      </c>
      <c r="D1741" s="70">
        <v>826.03</v>
      </c>
      <c r="E1741" s="71" t="s">
        <v>30</v>
      </c>
    </row>
    <row r="1742" spans="1:5">
      <c r="A1742" s="67">
        <v>0.72910879566666664</v>
      </c>
      <c r="B1742" s="68">
        <v>26</v>
      </c>
      <c r="C1742" s="69">
        <v>9.7210000000000001</v>
      </c>
      <c r="D1742" s="70">
        <v>252.74600000000001</v>
      </c>
      <c r="E1742" s="71" t="s">
        <v>30</v>
      </c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7E51B-EA0C-4D72-BA42-9BD0A4FA455C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0.37799768466666667</v>
      </c>
      <c r="B5" s="68">
        <v>281</v>
      </c>
      <c r="C5" s="69">
        <v>10.864000000000001</v>
      </c>
      <c r="D5" s="70">
        <v>3052.7840000000001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0.37887731466666669</v>
      </c>
      <c r="B6" s="68">
        <v>43</v>
      </c>
      <c r="C6" s="69">
        <v>10.836</v>
      </c>
      <c r="D6" s="70">
        <v>465.94800000000004</v>
      </c>
      <c r="E6" s="71" t="s">
        <v>30</v>
      </c>
      <c r="F6" s="5"/>
      <c r="G6" s="59" t="s">
        <v>9</v>
      </c>
      <c r="H6" s="37" t="s">
        <v>10</v>
      </c>
      <c r="I6" s="98"/>
    </row>
    <row r="7" spans="1:9">
      <c r="A7" s="67">
        <v>0.37920138866666669</v>
      </c>
      <c r="B7" s="68">
        <v>410</v>
      </c>
      <c r="C7" s="69">
        <v>10.852</v>
      </c>
      <c r="D7" s="70">
        <v>4449.32</v>
      </c>
      <c r="E7" s="71" t="s">
        <v>13</v>
      </c>
      <c r="F7" s="5"/>
      <c r="I7" s="98"/>
    </row>
    <row r="8" spans="1:9">
      <c r="A8" s="67">
        <v>0.37969907366666666</v>
      </c>
      <c r="B8" s="68">
        <v>44</v>
      </c>
      <c r="C8" s="69">
        <v>10.85</v>
      </c>
      <c r="D8" s="70">
        <v>477.4</v>
      </c>
      <c r="E8" s="71" t="s">
        <v>30</v>
      </c>
      <c r="F8" s="5"/>
      <c r="G8" s="60" t="s">
        <v>25</v>
      </c>
      <c r="H8" s="61"/>
      <c r="I8" s="62"/>
    </row>
    <row r="9" spans="1:9">
      <c r="A9" s="67">
        <v>0.3798379626666667</v>
      </c>
      <c r="B9" s="68">
        <v>484</v>
      </c>
      <c r="C9" s="69">
        <v>10.846</v>
      </c>
      <c r="D9" s="70">
        <v>5249.4639999999999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0.3799999996666667</v>
      </c>
      <c r="B10" s="68">
        <v>297</v>
      </c>
      <c r="C10" s="69">
        <v>10.846</v>
      </c>
      <c r="D10" s="70">
        <v>3221.2620000000002</v>
      </c>
      <c r="E10" s="71" t="s">
        <v>13</v>
      </c>
      <c r="F10" s="5"/>
      <c r="G10" s="32" t="s">
        <v>6</v>
      </c>
      <c r="H10" s="31">
        <f>SUMIF(E:E,"Euronext",B:B)</f>
        <v>225000</v>
      </c>
      <c r="I10" s="51">
        <f>SUMIF(E5:E20000,"Euronext",D5:D20000)</f>
        <v>2336738.9580000024</v>
      </c>
    </row>
    <row r="11" spans="1:9">
      <c r="A11" s="67">
        <v>0.38045138866666667</v>
      </c>
      <c r="B11" s="68">
        <v>278</v>
      </c>
      <c r="C11" s="69">
        <v>10.824</v>
      </c>
      <c r="D11" s="70">
        <v>3009.0720000000001</v>
      </c>
      <c r="E11" s="71" t="s">
        <v>13</v>
      </c>
      <c r="F11" s="5"/>
      <c r="G11" s="32" t="s">
        <v>30</v>
      </c>
      <c r="H11" s="31">
        <f>SUMIF(E:E,"Cboe DXE",B:B)</f>
        <v>75000</v>
      </c>
      <c r="I11" s="51">
        <f>SUMIF(E5:E20000,"Cboe DXE",D5:D20000)</f>
        <v>776657.3839999995</v>
      </c>
    </row>
    <row r="12" spans="1:9" ht="14.25" customHeight="1">
      <c r="A12" s="67">
        <v>0.38072916666666667</v>
      </c>
      <c r="B12" s="68">
        <v>41</v>
      </c>
      <c r="C12" s="69">
        <v>10.848000000000001</v>
      </c>
      <c r="D12" s="70">
        <v>444.76800000000003</v>
      </c>
      <c r="E12" s="71" t="s">
        <v>30</v>
      </c>
      <c r="F12" s="5"/>
      <c r="G12" s="47" t="s">
        <v>34</v>
      </c>
      <c r="H12" s="48">
        <f>ROUND(((H10+H11)*1.14071),0)</f>
        <v>342213</v>
      </c>
      <c r="I12" s="52">
        <f>H12*H14</f>
        <v>3551486.514</v>
      </c>
    </row>
    <row r="13" spans="1:9" ht="14.25" customHeight="1">
      <c r="A13" s="67">
        <v>0.38081018466666666</v>
      </c>
      <c r="B13" s="68">
        <v>251</v>
      </c>
      <c r="C13" s="69">
        <v>10.83</v>
      </c>
      <c r="D13" s="70">
        <v>2718.33</v>
      </c>
      <c r="E13" s="71" t="s">
        <v>13</v>
      </c>
      <c r="F13" s="5"/>
      <c r="G13" s="49" t="s">
        <v>33</v>
      </c>
      <c r="H13" s="50">
        <f>ROUND(((H10+H11)*0.14528),0)</f>
        <v>43584</v>
      </c>
      <c r="I13" s="54">
        <f>H13*H14</f>
        <v>452314.75199999998</v>
      </c>
    </row>
    <row r="14" spans="1:9">
      <c r="A14" s="67">
        <v>0.38167824066666667</v>
      </c>
      <c r="B14" s="68">
        <v>46</v>
      </c>
      <c r="C14" s="69">
        <v>10.848000000000001</v>
      </c>
      <c r="D14" s="70">
        <v>499.00800000000004</v>
      </c>
      <c r="E14" s="71" t="s">
        <v>30</v>
      </c>
      <c r="F14" s="5"/>
      <c r="G14" s="30" t="s">
        <v>12</v>
      </c>
      <c r="H14" s="72">
        <f>ROUND((I10+I11)/(H10+H11),4)</f>
        <v>10.378</v>
      </c>
      <c r="I14" s="53"/>
    </row>
    <row r="15" spans="1:9">
      <c r="A15" s="67">
        <v>0.38167824066666667</v>
      </c>
      <c r="B15" s="68">
        <v>508</v>
      </c>
      <c r="C15" s="69">
        <v>10.843999999999999</v>
      </c>
      <c r="D15" s="70">
        <v>5508.7519999999995</v>
      </c>
      <c r="E15" s="71" t="s">
        <v>13</v>
      </c>
      <c r="F15" s="5"/>
      <c r="G15" s="18"/>
      <c r="H15" s="13"/>
      <c r="I15" s="27"/>
    </row>
    <row r="16" spans="1:9">
      <c r="A16" s="67">
        <v>0.3820254626666667</v>
      </c>
      <c r="B16" s="68">
        <v>261</v>
      </c>
      <c r="C16" s="69">
        <v>10.888</v>
      </c>
      <c r="D16" s="70">
        <v>2841.768</v>
      </c>
      <c r="E16" s="71" t="s">
        <v>13</v>
      </c>
      <c r="F16" s="5"/>
      <c r="G16" s="19"/>
      <c r="H16" s="55"/>
      <c r="I16" s="55"/>
    </row>
    <row r="17" spans="1:9">
      <c r="A17" s="67">
        <v>0.38276620366666669</v>
      </c>
      <c r="B17" s="68">
        <v>41</v>
      </c>
      <c r="C17" s="69">
        <v>10.91</v>
      </c>
      <c r="D17" s="70">
        <v>447.31</v>
      </c>
      <c r="E17" s="71" t="s">
        <v>30</v>
      </c>
      <c r="F17" s="5"/>
      <c r="G17" s="21"/>
      <c r="H17" s="22"/>
      <c r="I17" s="56"/>
    </row>
    <row r="18" spans="1:9">
      <c r="A18" s="67">
        <v>0.38332175866666668</v>
      </c>
      <c r="B18" s="68">
        <v>356</v>
      </c>
      <c r="C18" s="69">
        <v>10.92</v>
      </c>
      <c r="D18" s="70">
        <v>3887.52</v>
      </c>
      <c r="E18" s="71" t="s">
        <v>13</v>
      </c>
      <c r="F18" s="5"/>
      <c r="I18" s="23"/>
    </row>
    <row r="19" spans="1:9">
      <c r="A19" s="67">
        <v>0.38343749966666668</v>
      </c>
      <c r="B19" s="68">
        <v>441</v>
      </c>
      <c r="C19" s="69">
        <v>10.932</v>
      </c>
      <c r="D19" s="70">
        <v>4821.0119999999997</v>
      </c>
      <c r="E19" s="71" t="s">
        <v>13</v>
      </c>
      <c r="F19" s="5"/>
      <c r="G19" s="26"/>
      <c r="H19" s="27"/>
      <c r="I19" s="3"/>
    </row>
    <row r="20" spans="1:9">
      <c r="A20" s="67">
        <v>0.38369212966666666</v>
      </c>
      <c r="B20" s="68">
        <v>60</v>
      </c>
      <c r="C20" s="69">
        <v>10.926</v>
      </c>
      <c r="D20" s="70">
        <v>655.56000000000006</v>
      </c>
      <c r="E20" s="71" t="s">
        <v>30</v>
      </c>
      <c r="F20" s="5"/>
      <c r="G20" s="18"/>
      <c r="H20" s="13"/>
      <c r="I20" s="27"/>
    </row>
    <row r="21" spans="1:9">
      <c r="A21" s="67">
        <v>0.38369212966666666</v>
      </c>
      <c r="B21" s="68">
        <v>333</v>
      </c>
      <c r="C21" s="69">
        <v>10.928000000000001</v>
      </c>
      <c r="D21" s="70">
        <v>3639.0240000000003</v>
      </c>
      <c r="E21" s="71" t="s">
        <v>13</v>
      </c>
      <c r="F21" s="5"/>
      <c r="G21" s="19"/>
      <c r="H21" s="14"/>
      <c r="I21" s="13"/>
    </row>
    <row r="22" spans="1:9">
      <c r="A22" s="67">
        <v>0.3840393516666667</v>
      </c>
      <c r="B22" s="68">
        <v>251</v>
      </c>
      <c r="C22" s="69">
        <v>10.9</v>
      </c>
      <c r="D22" s="70">
        <v>2735.9</v>
      </c>
      <c r="E22" s="71" t="s">
        <v>13</v>
      </c>
      <c r="F22" s="5"/>
      <c r="G22" s="21"/>
      <c r="H22" s="22"/>
      <c r="I22" s="20"/>
    </row>
    <row r="23" spans="1:9">
      <c r="A23" s="67">
        <v>0.3850462956666667</v>
      </c>
      <c r="B23" s="68">
        <v>321</v>
      </c>
      <c r="C23" s="69">
        <v>10.907999999999999</v>
      </c>
      <c r="D23" s="70">
        <v>3501.4679999999998</v>
      </c>
      <c r="E23" s="71" t="s">
        <v>13</v>
      </c>
      <c r="F23" s="5"/>
      <c r="G23" s="24"/>
      <c r="H23" s="24"/>
      <c r="I23" s="23"/>
    </row>
    <row r="24" spans="1:9">
      <c r="A24" s="67">
        <v>0.3854282406666667</v>
      </c>
      <c r="B24" s="68">
        <v>43</v>
      </c>
      <c r="C24" s="69">
        <v>10.907999999999999</v>
      </c>
      <c r="D24" s="70">
        <v>469.04399999999998</v>
      </c>
      <c r="E24" s="71" t="s">
        <v>13</v>
      </c>
      <c r="F24" s="5"/>
      <c r="G24" s="25"/>
      <c r="H24" s="24"/>
      <c r="I24" s="24"/>
    </row>
    <row r="25" spans="1:9">
      <c r="A25" s="67">
        <v>0.3854282406666667</v>
      </c>
      <c r="B25" s="68">
        <v>45</v>
      </c>
      <c r="C25" s="69">
        <v>10.906000000000001</v>
      </c>
      <c r="D25" s="70">
        <v>490.77000000000004</v>
      </c>
      <c r="E25" s="71" t="s">
        <v>30</v>
      </c>
      <c r="F25" s="5"/>
      <c r="G25" s="25"/>
      <c r="H25" s="24"/>
      <c r="I25" s="4"/>
    </row>
    <row r="26" spans="1:9">
      <c r="A26" s="67">
        <v>0.3854282406666667</v>
      </c>
      <c r="B26" s="68">
        <v>283</v>
      </c>
      <c r="C26" s="69">
        <v>10.907999999999999</v>
      </c>
      <c r="D26" s="70">
        <v>3086.9639999999999</v>
      </c>
      <c r="E26" s="71" t="s">
        <v>13</v>
      </c>
      <c r="F26" s="5"/>
      <c r="G26" s="24"/>
      <c r="H26" s="24"/>
      <c r="I26" s="4"/>
    </row>
    <row r="27" spans="1:9">
      <c r="A27" s="67">
        <v>0.3854282406666667</v>
      </c>
      <c r="B27" s="68">
        <v>344</v>
      </c>
      <c r="C27" s="69">
        <v>10.9</v>
      </c>
      <c r="D27" s="70">
        <v>3749.6</v>
      </c>
      <c r="E27" s="71" t="s">
        <v>13</v>
      </c>
      <c r="F27" s="5"/>
      <c r="I27" s="4"/>
    </row>
    <row r="28" spans="1:9">
      <c r="A28" s="67">
        <v>0.3854282406666667</v>
      </c>
      <c r="B28" s="68">
        <v>424</v>
      </c>
      <c r="C28" s="69">
        <v>10.904</v>
      </c>
      <c r="D28" s="70">
        <v>4623.2960000000003</v>
      </c>
      <c r="E28" s="71" t="s">
        <v>13</v>
      </c>
      <c r="F28" s="5"/>
      <c r="I28" s="4"/>
    </row>
    <row r="29" spans="1:9">
      <c r="A29" s="67">
        <v>0.38555555466666669</v>
      </c>
      <c r="B29" s="68">
        <v>276</v>
      </c>
      <c r="C29" s="69">
        <v>10.891999999999999</v>
      </c>
      <c r="D29" s="70">
        <v>3006.192</v>
      </c>
      <c r="E29" s="71" t="s">
        <v>13</v>
      </c>
      <c r="F29" s="5"/>
      <c r="I29" s="4"/>
    </row>
    <row r="30" spans="1:9">
      <c r="A30" s="67">
        <v>0.3856365736666667</v>
      </c>
      <c r="B30" s="68">
        <v>75</v>
      </c>
      <c r="C30" s="69">
        <v>10.88</v>
      </c>
      <c r="D30" s="70">
        <v>816.00000000000011</v>
      </c>
      <c r="E30" s="71" t="s">
        <v>13</v>
      </c>
      <c r="I30" s="4"/>
    </row>
    <row r="31" spans="1:9">
      <c r="A31" s="67">
        <v>0.3856365736666667</v>
      </c>
      <c r="B31" s="68">
        <v>205</v>
      </c>
      <c r="C31" s="69">
        <v>10.88</v>
      </c>
      <c r="D31" s="70">
        <v>2230.4</v>
      </c>
      <c r="E31" s="71" t="s">
        <v>13</v>
      </c>
      <c r="I31" s="4"/>
    </row>
    <row r="32" spans="1:9">
      <c r="A32" s="67">
        <v>0.38592592566666667</v>
      </c>
      <c r="B32" s="68">
        <v>44</v>
      </c>
      <c r="C32" s="69">
        <v>10.862</v>
      </c>
      <c r="D32" s="70">
        <v>477.928</v>
      </c>
      <c r="E32" s="71" t="s">
        <v>30</v>
      </c>
      <c r="I32" s="4"/>
    </row>
    <row r="33" spans="1:9">
      <c r="A33" s="67">
        <v>0.38614583266666669</v>
      </c>
      <c r="B33" s="68">
        <v>289</v>
      </c>
      <c r="C33" s="69">
        <v>10.888</v>
      </c>
      <c r="D33" s="70">
        <v>3146.6320000000001</v>
      </c>
      <c r="E33" s="71" t="s">
        <v>13</v>
      </c>
      <c r="I33" s="4"/>
    </row>
    <row r="34" spans="1:9">
      <c r="A34" s="67">
        <v>0.38648148066666671</v>
      </c>
      <c r="B34" s="68">
        <v>76</v>
      </c>
      <c r="C34" s="69">
        <v>10.896000000000001</v>
      </c>
      <c r="D34" s="70">
        <v>828.096</v>
      </c>
      <c r="E34" s="71" t="s">
        <v>30</v>
      </c>
      <c r="I34" s="4"/>
    </row>
    <row r="35" spans="1:9">
      <c r="A35" s="67">
        <v>0.3870601846666667</v>
      </c>
      <c r="B35" s="68">
        <v>15</v>
      </c>
      <c r="C35" s="69">
        <v>10.932</v>
      </c>
      <c r="D35" s="70">
        <v>163.98000000000002</v>
      </c>
      <c r="E35" s="71" t="s">
        <v>30</v>
      </c>
      <c r="H35" s="4"/>
      <c r="I35" s="4"/>
    </row>
    <row r="36" spans="1:9">
      <c r="A36" s="67">
        <v>0.3870601846666667</v>
      </c>
      <c r="B36" s="68">
        <v>36</v>
      </c>
      <c r="C36" s="69">
        <v>10.932</v>
      </c>
      <c r="D36" s="70">
        <v>393.55200000000002</v>
      </c>
      <c r="E36" s="71" t="s">
        <v>30</v>
      </c>
      <c r="H36" s="4"/>
      <c r="I36" s="4"/>
    </row>
    <row r="37" spans="1:9">
      <c r="A37" s="67">
        <v>0.3870601846666667</v>
      </c>
      <c r="B37" s="68">
        <v>504</v>
      </c>
      <c r="C37" s="69">
        <v>10.933999999999999</v>
      </c>
      <c r="D37" s="70">
        <v>5510.7359999999999</v>
      </c>
      <c r="E37" s="71" t="s">
        <v>13</v>
      </c>
      <c r="I37" s="4"/>
    </row>
    <row r="38" spans="1:9">
      <c r="A38" s="67">
        <v>0.3872222216666667</v>
      </c>
      <c r="B38" s="68">
        <v>270</v>
      </c>
      <c r="C38" s="69">
        <v>10.923999999999999</v>
      </c>
      <c r="D38" s="70">
        <v>2949.48</v>
      </c>
      <c r="E38" s="71" t="s">
        <v>13</v>
      </c>
    </row>
    <row r="39" spans="1:9">
      <c r="A39" s="67">
        <v>0.38746527766666666</v>
      </c>
      <c r="B39" s="68">
        <v>436</v>
      </c>
      <c r="C39" s="69">
        <v>10.91</v>
      </c>
      <c r="D39" s="70">
        <v>4756.76</v>
      </c>
      <c r="E39" s="71" t="s">
        <v>13</v>
      </c>
    </row>
    <row r="40" spans="1:9">
      <c r="A40" s="67">
        <v>0.3878587956666667</v>
      </c>
      <c r="B40" s="68">
        <v>64</v>
      </c>
      <c r="C40" s="69">
        <v>10.89</v>
      </c>
      <c r="D40" s="70">
        <v>696.96</v>
      </c>
      <c r="E40" s="71" t="s">
        <v>30</v>
      </c>
    </row>
    <row r="41" spans="1:9">
      <c r="A41" s="67">
        <v>0.38810185166666666</v>
      </c>
      <c r="B41" s="68">
        <v>41</v>
      </c>
      <c r="C41" s="69">
        <v>10.89</v>
      </c>
      <c r="D41" s="70">
        <v>446.49</v>
      </c>
      <c r="E41" s="71" t="s">
        <v>30</v>
      </c>
    </row>
    <row r="42" spans="1:9">
      <c r="A42" s="67">
        <v>0.38810185166666666</v>
      </c>
      <c r="B42" s="68">
        <v>321</v>
      </c>
      <c r="C42" s="69">
        <v>10.888</v>
      </c>
      <c r="D42" s="70">
        <v>3495.0479999999998</v>
      </c>
      <c r="E42" s="71" t="s">
        <v>13</v>
      </c>
    </row>
    <row r="43" spans="1:9">
      <c r="A43" s="67">
        <v>0.38818286966666671</v>
      </c>
      <c r="B43" s="68">
        <v>308</v>
      </c>
      <c r="C43" s="69">
        <v>10.878</v>
      </c>
      <c r="D43" s="70">
        <v>3350.424</v>
      </c>
      <c r="E43" s="71" t="s">
        <v>13</v>
      </c>
    </row>
    <row r="44" spans="1:9">
      <c r="A44" s="67">
        <v>0.38848379566666669</v>
      </c>
      <c r="B44" s="68">
        <v>70</v>
      </c>
      <c r="C44" s="69">
        <v>10.875999999999999</v>
      </c>
      <c r="D44" s="70">
        <v>761.31999999999994</v>
      </c>
      <c r="E44" s="71" t="s">
        <v>30</v>
      </c>
    </row>
    <row r="45" spans="1:9">
      <c r="A45" s="67">
        <v>0.38848379566666669</v>
      </c>
      <c r="B45" s="68">
        <v>479</v>
      </c>
      <c r="C45" s="69">
        <v>10.878</v>
      </c>
      <c r="D45" s="70">
        <v>5210.5619999999999</v>
      </c>
      <c r="E45" s="71" t="s">
        <v>13</v>
      </c>
    </row>
    <row r="46" spans="1:9">
      <c r="A46" s="67">
        <v>0.38881944366666671</v>
      </c>
      <c r="B46" s="68">
        <v>69</v>
      </c>
      <c r="C46" s="69">
        <v>10.882</v>
      </c>
      <c r="D46" s="70">
        <v>750.85799999999995</v>
      </c>
      <c r="E46" s="71" t="s">
        <v>30</v>
      </c>
    </row>
    <row r="47" spans="1:9">
      <c r="A47" s="67">
        <v>0.38881944366666671</v>
      </c>
      <c r="B47" s="68">
        <v>321</v>
      </c>
      <c r="C47" s="69">
        <v>10.882</v>
      </c>
      <c r="D47" s="70">
        <v>3493.1219999999998</v>
      </c>
      <c r="E47" s="71" t="s">
        <v>13</v>
      </c>
    </row>
    <row r="48" spans="1:9">
      <c r="A48" s="67">
        <v>0.38935185166666669</v>
      </c>
      <c r="B48" s="68">
        <v>71</v>
      </c>
      <c r="C48" s="69">
        <v>10.89</v>
      </c>
      <c r="D48" s="70">
        <v>773.19</v>
      </c>
      <c r="E48" s="71" t="s">
        <v>30</v>
      </c>
    </row>
    <row r="49" spans="1:5">
      <c r="A49" s="67">
        <v>0.38935185166666669</v>
      </c>
      <c r="B49" s="68">
        <v>396</v>
      </c>
      <c r="C49" s="69">
        <v>10.89</v>
      </c>
      <c r="D49" s="70">
        <v>4312.4400000000005</v>
      </c>
      <c r="E49" s="71" t="s">
        <v>13</v>
      </c>
    </row>
    <row r="50" spans="1:5">
      <c r="A50" s="67">
        <v>0.3896064806666667</v>
      </c>
      <c r="B50" s="68">
        <v>321</v>
      </c>
      <c r="C50" s="69">
        <v>10.872</v>
      </c>
      <c r="D50" s="70">
        <v>3489.9119999999998</v>
      </c>
      <c r="E50" s="71" t="s">
        <v>13</v>
      </c>
    </row>
    <row r="51" spans="1:5">
      <c r="A51" s="67">
        <v>0.38993055466666671</v>
      </c>
      <c r="B51" s="68">
        <v>86</v>
      </c>
      <c r="C51" s="69">
        <v>10.89</v>
      </c>
      <c r="D51" s="70">
        <v>936.54000000000008</v>
      </c>
      <c r="E51" s="71" t="s">
        <v>30</v>
      </c>
    </row>
    <row r="52" spans="1:5">
      <c r="A52" s="67">
        <v>0.38994212966666669</v>
      </c>
      <c r="B52" s="68">
        <v>284</v>
      </c>
      <c r="C52" s="69">
        <v>10.885999999999999</v>
      </c>
      <c r="D52" s="70">
        <v>3091.6239999999998</v>
      </c>
      <c r="E52" s="71" t="s">
        <v>13</v>
      </c>
    </row>
    <row r="53" spans="1:5">
      <c r="A53" s="67">
        <v>0.39025462966666669</v>
      </c>
      <c r="B53" s="68">
        <v>280</v>
      </c>
      <c r="C53" s="69">
        <v>10.872</v>
      </c>
      <c r="D53" s="70">
        <v>3044.16</v>
      </c>
      <c r="E53" s="71" t="s">
        <v>13</v>
      </c>
    </row>
    <row r="54" spans="1:5">
      <c r="A54" s="67">
        <v>0.39052083266666671</v>
      </c>
      <c r="B54" s="68">
        <v>57</v>
      </c>
      <c r="C54" s="69">
        <v>10.872</v>
      </c>
      <c r="D54" s="70">
        <v>619.70399999999995</v>
      </c>
      <c r="E54" s="71" t="s">
        <v>30</v>
      </c>
    </row>
    <row r="55" spans="1:5">
      <c r="A55" s="67">
        <v>0.39107638866666666</v>
      </c>
      <c r="B55" s="68">
        <v>51</v>
      </c>
      <c r="C55" s="69">
        <v>10.86</v>
      </c>
      <c r="D55" s="70">
        <v>553.86</v>
      </c>
      <c r="E55" s="71" t="s">
        <v>30</v>
      </c>
    </row>
    <row r="56" spans="1:5">
      <c r="A56" s="67">
        <v>0.39113425866666668</v>
      </c>
      <c r="B56" s="68">
        <v>48</v>
      </c>
      <c r="C56" s="69">
        <v>10.858000000000001</v>
      </c>
      <c r="D56" s="70">
        <v>521.18399999999997</v>
      </c>
      <c r="E56" s="71" t="s">
        <v>30</v>
      </c>
    </row>
    <row r="57" spans="1:5">
      <c r="A57" s="67">
        <v>0.39122685166666671</v>
      </c>
      <c r="B57" s="68">
        <v>43</v>
      </c>
      <c r="C57" s="69">
        <v>10.856</v>
      </c>
      <c r="D57" s="70">
        <v>466.80799999999999</v>
      </c>
      <c r="E57" s="71" t="s">
        <v>30</v>
      </c>
    </row>
    <row r="58" spans="1:5">
      <c r="A58" s="67">
        <v>0.39122685166666671</v>
      </c>
      <c r="B58" s="68">
        <v>496</v>
      </c>
      <c r="C58" s="69">
        <v>10.856</v>
      </c>
      <c r="D58" s="70">
        <v>5384.576</v>
      </c>
      <c r="E58" s="71" t="s">
        <v>13</v>
      </c>
    </row>
    <row r="59" spans="1:5">
      <c r="A59" s="67">
        <v>0.39151620366666667</v>
      </c>
      <c r="B59" s="68">
        <v>287</v>
      </c>
      <c r="C59" s="69">
        <v>10.864000000000001</v>
      </c>
      <c r="D59" s="70">
        <v>3117.9680000000003</v>
      </c>
      <c r="E59" s="71" t="s">
        <v>13</v>
      </c>
    </row>
    <row r="60" spans="1:5">
      <c r="A60" s="67">
        <v>0.39228009166666666</v>
      </c>
      <c r="B60" s="68">
        <v>310</v>
      </c>
      <c r="C60" s="69">
        <v>10.87</v>
      </c>
      <c r="D60" s="70">
        <v>3369.7</v>
      </c>
      <c r="E60" s="71" t="s">
        <v>13</v>
      </c>
    </row>
    <row r="61" spans="1:5">
      <c r="A61" s="67">
        <v>0.39230324066666666</v>
      </c>
      <c r="B61" s="68">
        <v>70</v>
      </c>
      <c r="C61" s="69">
        <v>10.864000000000001</v>
      </c>
      <c r="D61" s="70">
        <v>760.48</v>
      </c>
      <c r="E61" s="71" t="s">
        <v>30</v>
      </c>
    </row>
    <row r="62" spans="1:5">
      <c r="A62" s="67">
        <v>0.39230324066666666</v>
      </c>
      <c r="B62" s="68">
        <v>475</v>
      </c>
      <c r="C62" s="69">
        <v>10.864000000000001</v>
      </c>
      <c r="D62" s="70">
        <v>5160.4000000000005</v>
      </c>
      <c r="E62" s="71" t="s">
        <v>13</v>
      </c>
    </row>
    <row r="63" spans="1:5">
      <c r="A63" s="67">
        <v>0.39232638866666669</v>
      </c>
      <c r="B63" s="68">
        <v>73</v>
      </c>
      <c r="C63" s="69">
        <v>10.853999999999999</v>
      </c>
      <c r="D63" s="70">
        <v>792.34199999999998</v>
      </c>
      <c r="E63" s="71" t="s">
        <v>30</v>
      </c>
    </row>
    <row r="64" spans="1:5">
      <c r="A64" s="67">
        <v>0.39252314766666668</v>
      </c>
      <c r="B64" s="68">
        <v>389</v>
      </c>
      <c r="C64" s="69">
        <v>10.864000000000001</v>
      </c>
      <c r="D64" s="70">
        <v>4226.0960000000005</v>
      </c>
      <c r="E64" s="71" t="s">
        <v>13</v>
      </c>
    </row>
    <row r="65" spans="1:5">
      <c r="A65" s="67">
        <v>0.39298611066666667</v>
      </c>
      <c r="B65" s="68">
        <v>73</v>
      </c>
      <c r="C65" s="69">
        <v>10.87</v>
      </c>
      <c r="D65" s="70">
        <v>793.51</v>
      </c>
      <c r="E65" s="71" t="s">
        <v>30</v>
      </c>
    </row>
    <row r="66" spans="1:5">
      <c r="A66" s="67">
        <v>0.39311342566666668</v>
      </c>
      <c r="B66" s="68">
        <v>251</v>
      </c>
      <c r="C66" s="69">
        <v>10.856</v>
      </c>
      <c r="D66" s="70">
        <v>2724.8559999999998</v>
      </c>
      <c r="E66" s="71" t="s">
        <v>13</v>
      </c>
    </row>
    <row r="67" spans="1:5">
      <c r="A67" s="67">
        <v>0.39332175866666669</v>
      </c>
      <c r="B67" s="68">
        <v>85</v>
      </c>
      <c r="C67" s="69">
        <v>10.862</v>
      </c>
      <c r="D67" s="70">
        <v>923.27</v>
      </c>
      <c r="E67" s="71" t="s">
        <v>30</v>
      </c>
    </row>
    <row r="68" spans="1:5">
      <c r="A68" s="67">
        <v>0.3934027776666667</v>
      </c>
      <c r="B68" s="68">
        <v>49</v>
      </c>
      <c r="C68" s="69">
        <v>10.856</v>
      </c>
      <c r="D68" s="70">
        <v>531.94399999999996</v>
      </c>
      <c r="E68" s="71" t="s">
        <v>30</v>
      </c>
    </row>
    <row r="69" spans="1:5">
      <c r="A69" s="67">
        <v>0.39341435166666666</v>
      </c>
      <c r="B69" s="68">
        <v>300</v>
      </c>
      <c r="C69" s="69">
        <v>10.856</v>
      </c>
      <c r="D69" s="70">
        <v>3256.8</v>
      </c>
      <c r="E69" s="71" t="s">
        <v>13</v>
      </c>
    </row>
    <row r="70" spans="1:5">
      <c r="A70" s="67">
        <v>0.39359953666666669</v>
      </c>
      <c r="B70" s="68">
        <v>60</v>
      </c>
      <c r="C70" s="69">
        <v>10.848000000000001</v>
      </c>
      <c r="D70" s="70">
        <v>650.88</v>
      </c>
      <c r="E70" s="71" t="s">
        <v>30</v>
      </c>
    </row>
    <row r="71" spans="1:5">
      <c r="A71" s="67">
        <v>0.3936458326666667</v>
      </c>
      <c r="B71" s="68">
        <v>53</v>
      </c>
      <c r="C71" s="69">
        <v>10.84</v>
      </c>
      <c r="D71" s="70">
        <v>574.52</v>
      </c>
      <c r="E71" s="71" t="s">
        <v>30</v>
      </c>
    </row>
    <row r="72" spans="1:5">
      <c r="A72" s="67">
        <v>0.39391203666666669</v>
      </c>
      <c r="B72" s="68">
        <v>55</v>
      </c>
      <c r="C72" s="69">
        <v>10.862</v>
      </c>
      <c r="D72" s="70">
        <v>597.41</v>
      </c>
      <c r="E72" s="71" t="s">
        <v>30</v>
      </c>
    </row>
    <row r="73" spans="1:5">
      <c r="A73" s="67">
        <v>0.39391203666666669</v>
      </c>
      <c r="B73" s="68">
        <v>426</v>
      </c>
      <c r="C73" s="69">
        <v>10.862</v>
      </c>
      <c r="D73" s="70">
        <v>4627.2120000000004</v>
      </c>
      <c r="E73" s="71" t="s">
        <v>13</v>
      </c>
    </row>
    <row r="74" spans="1:5">
      <c r="A74" s="67">
        <v>0.39395833266666669</v>
      </c>
      <c r="B74" s="68">
        <v>48</v>
      </c>
      <c r="C74" s="69">
        <v>10.856</v>
      </c>
      <c r="D74" s="70">
        <v>521.08799999999997</v>
      </c>
      <c r="E74" s="71" t="s">
        <v>30</v>
      </c>
    </row>
    <row r="75" spans="1:5">
      <c r="A75" s="67">
        <v>0.3939699066666667</v>
      </c>
      <c r="B75" s="68">
        <v>54</v>
      </c>
      <c r="C75" s="69">
        <v>10.852</v>
      </c>
      <c r="D75" s="70">
        <v>586.00800000000004</v>
      </c>
      <c r="E75" s="71" t="s">
        <v>30</v>
      </c>
    </row>
    <row r="76" spans="1:5">
      <c r="A76" s="67">
        <v>0.39416666666666667</v>
      </c>
      <c r="B76" s="68">
        <v>66</v>
      </c>
      <c r="C76" s="69">
        <v>10.86</v>
      </c>
      <c r="D76" s="70">
        <v>716.76</v>
      </c>
      <c r="E76" s="71" t="s">
        <v>30</v>
      </c>
    </row>
    <row r="77" spans="1:5">
      <c r="A77" s="67">
        <v>0.39443286966666669</v>
      </c>
      <c r="B77" s="68">
        <v>43</v>
      </c>
      <c r="C77" s="69">
        <v>10.868</v>
      </c>
      <c r="D77" s="70">
        <v>467.32400000000001</v>
      </c>
      <c r="E77" s="71" t="s">
        <v>30</v>
      </c>
    </row>
    <row r="78" spans="1:5">
      <c r="A78" s="67">
        <v>0.3944444436666667</v>
      </c>
      <c r="B78" s="68">
        <v>42</v>
      </c>
      <c r="C78" s="69">
        <v>10.862</v>
      </c>
      <c r="D78" s="70">
        <v>456.20400000000001</v>
      </c>
      <c r="E78" s="71" t="s">
        <v>30</v>
      </c>
    </row>
    <row r="79" spans="1:5">
      <c r="A79" s="67">
        <v>0.39449074066666667</v>
      </c>
      <c r="B79" s="68">
        <v>249</v>
      </c>
      <c r="C79" s="69">
        <v>10.858000000000001</v>
      </c>
      <c r="D79" s="70">
        <v>2703.6420000000003</v>
      </c>
      <c r="E79" s="71" t="s">
        <v>13</v>
      </c>
    </row>
    <row r="80" spans="1:5">
      <c r="A80" s="67">
        <v>0.39469907366666668</v>
      </c>
      <c r="B80" s="68">
        <v>43</v>
      </c>
      <c r="C80" s="69">
        <v>10.862</v>
      </c>
      <c r="D80" s="70">
        <v>467.06600000000003</v>
      </c>
      <c r="E80" s="71" t="s">
        <v>30</v>
      </c>
    </row>
    <row r="81" spans="1:5">
      <c r="A81" s="67">
        <v>0.39501157366666667</v>
      </c>
      <c r="B81" s="68">
        <v>85</v>
      </c>
      <c r="C81" s="69">
        <v>10.872</v>
      </c>
      <c r="D81" s="70">
        <v>924.12</v>
      </c>
      <c r="E81" s="71" t="s">
        <v>30</v>
      </c>
    </row>
    <row r="82" spans="1:5">
      <c r="A82" s="67">
        <v>0.39501157366666667</v>
      </c>
      <c r="B82" s="68">
        <v>290</v>
      </c>
      <c r="C82" s="69">
        <v>10.872</v>
      </c>
      <c r="D82" s="70">
        <v>3152.88</v>
      </c>
      <c r="E82" s="71" t="s">
        <v>13</v>
      </c>
    </row>
    <row r="83" spans="1:5">
      <c r="A83" s="67">
        <v>0.3951041666666667</v>
      </c>
      <c r="B83" s="68">
        <v>62</v>
      </c>
      <c r="C83" s="69">
        <v>10.85</v>
      </c>
      <c r="D83" s="70">
        <v>672.69999999999993</v>
      </c>
      <c r="E83" s="71" t="s">
        <v>30</v>
      </c>
    </row>
    <row r="84" spans="1:5">
      <c r="A84" s="67">
        <v>0.39556712966666668</v>
      </c>
      <c r="B84" s="68">
        <v>292</v>
      </c>
      <c r="C84" s="69">
        <v>10.866</v>
      </c>
      <c r="D84" s="70">
        <v>3172.8719999999998</v>
      </c>
      <c r="E84" s="71" t="s">
        <v>13</v>
      </c>
    </row>
    <row r="85" spans="1:5">
      <c r="A85" s="67">
        <v>0.3958333326666667</v>
      </c>
      <c r="B85" s="68">
        <v>58</v>
      </c>
      <c r="C85" s="69">
        <v>10.872</v>
      </c>
      <c r="D85" s="70">
        <v>630.57600000000002</v>
      </c>
      <c r="E85" s="71" t="s">
        <v>30</v>
      </c>
    </row>
    <row r="86" spans="1:5">
      <c r="A86" s="67">
        <v>0.3958333326666667</v>
      </c>
      <c r="B86" s="68">
        <v>78</v>
      </c>
      <c r="C86" s="69">
        <v>10.88</v>
      </c>
      <c r="D86" s="70">
        <v>848.6400000000001</v>
      </c>
      <c r="E86" s="71" t="s">
        <v>30</v>
      </c>
    </row>
    <row r="87" spans="1:5">
      <c r="A87" s="67">
        <v>0.3958333326666667</v>
      </c>
      <c r="B87" s="68">
        <v>245</v>
      </c>
      <c r="C87" s="69">
        <v>10.878</v>
      </c>
      <c r="D87" s="70">
        <v>2665.11</v>
      </c>
      <c r="E87" s="71" t="s">
        <v>13</v>
      </c>
    </row>
    <row r="88" spans="1:5">
      <c r="A88" s="67">
        <v>0.39590277766666671</v>
      </c>
      <c r="B88" s="68">
        <v>42</v>
      </c>
      <c r="C88" s="69">
        <v>10.864000000000001</v>
      </c>
      <c r="D88" s="70">
        <v>456.28800000000001</v>
      </c>
      <c r="E88" s="71" t="s">
        <v>30</v>
      </c>
    </row>
    <row r="89" spans="1:5">
      <c r="A89" s="67">
        <v>0.39594907366666671</v>
      </c>
      <c r="B89" s="68">
        <v>266</v>
      </c>
      <c r="C89" s="69">
        <v>10.853999999999999</v>
      </c>
      <c r="D89" s="70">
        <v>2887.1639999999998</v>
      </c>
      <c r="E89" s="71" t="s">
        <v>13</v>
      </c>
    </row>
    <row r="90" spans="1:5">
      <c r="A90" s="67">
        <v>0.39597222166666668</v>
      </c>
      <c r="B90" s="68">
        <v>309</v>
      </c>
      <c r="C90" s="69">
        <v>10.842000000000001</v>
      </c>
      <c r="D90" s="70">
        <v>3350.1780000000003</v>
      </c>
      <c r="E90" s="71" t="s">
        <v>13</v>
      </c>
    </row>
    <row r="91" spans="1:5">
      <c r="A91" s="67">
        <v>0.39611111066666671</v>
      </c>
      <c r="B91" s="68">
        <v>41</v>
      </c>
      <c r="C91" s="69">
        <v>10.818</v>
      </c>
      <c r="D91" s="70">
        <v>443.53800000000001</v>
      </c>
      <c r="E91" s="71" t="s">
        <v>30</v>
      </c>
    </row>
    <row r="92" spans="1:5">
      <c r="A92" s="67">
        <v>0.39611111066666671</v>
      </c>
      <c r="B92" s="68">
        <v>314</v>
      </c>
      <c r="C92" s="69">
        <v>10.816000000000001</v>
      </c>
      <c r="D92" s="70">
        <v>3396.2240000000002</v>
      </c>
      <c r="E92" s="71" t="s">
        <v>13</v>
      </c>
    </row>
    <row r="93" spans="1:5">
      <c r="A93" s="67">
        <v>0.39635416666666667</v>
      </c>
      <c r="B93" s="68">
        <v>66</v>
      </c>
      <c r="C93" s="69">
        <v>10.81</v>
      </c>
      <c r="D93" s="70">
        <v>713.46</v>
      </c>
      <c r="E93" s="71" t="s">
        <v>30</v>
      </c>
    </row>
    <row r="94" spans="1:5">
      <c r="A94" s="67">
        <v>0.39635416666666667</v>
      </c>
      <c r="B94" s="68">
        <v>335</v>
      </c>
      <c r="C94" s="69">
        <v>10.805999999999999</v>
      </c>
      <c r="D94" s="70">
        <v>3620.0099999999998</v>
      </c>
      <c r="E94" s="71" t="s">
        <v>13</v>
      </c>
    </row>
    <row r="95" spans="1:5">
      <c r="A95" s="67">
        <v>0.39650462966666666</v>
      </c>
      <c r="B95" s="68">
        <v>303</v>
      </c>
      <c r="C95" s="69">
        <v>10.804</v>
      </c>
      <c r="D95" s="70">
        <v>3273.6120000000001</v>
      </c>
      <c r="E95" s="71" t="s">
        <v>13</v>
      </c>
    </row>
    <row r="96" spans="1:5">
      <c r="A96" s="67">
        <v>0.39667824066666668</v>
      </c>
      <c r="B96" s="68">
        <v>77</v>
      </c>
      <c r="C96" s="69">
        <v>10.805999999999999</v>
      </c>
      <c r="D96" s="70">
        <v>832.0619999999999</v>
      </c>
      <c r="E96" s="71" t="s">
        <v>30</v>
      </c>
    </row>
    <row r="97" spans="1:5">
      <c r="A97" s="67">
        <v>0.39667824066666668</v>
      </c>
      <c r="B97" s="68">
        <v>420</v>
      </c>
      <c r="C97" s="69">
        <v>10.805999999999999</v>
      </c>
      <c r="D97" s="70">
        <v>4538.5199999999995</v>
      </c>
      <c r="E97" s="71" t="s">
        <v>13</v>
      </c>
    </row>
    <row r="98" spans="1:5">
      <c r="A98" s="67">
        <v>0.39688657366666669</v>
      </c>
      <c r="B98" s="68">
        <v>44</v>
      </c>
      <c r="C98" s="69">
        <v>10.805999999999999</v>
      </c>
      <c r="D98" s="70">
        <v>475.46399999999994</v>
      </c>
      <c r="E98" s="71" t="s">
        <v>30</v>
      </c>
    </row>
    <row r="99" spans="1:5">
      <c r="A99" s="67">
        <v>0.39718749966666667</v>
      </c>
      <c r="B99" s="68">
        <v>42</v>
      </c>
      <c r="C99" s="69">
        <v>10.808</v>
      </c>
      <c r="D99" s="70">
        <v>453.93599999999998</v>
      </c>
      <c r="E99" s="71" t="s">
        <v>30</v>
      </c>
    </row>
    <row r="100" spans="1:5">
      <c r="A100" s="67">
        <v>0.3974421296666667</v>
      </c>
      <c r="B100" s="68">
        <v>287</v>
      </c>
      <c r="C100" s="69">
        <v>10.81</v>
      </c>
      <c r="D100" s="70">
        <v>3102.4700000000003</v>
      </c>
      <c r="E100" s="71" t="s">
        <v>13</v>
      </c>
    </row>
    <row r="101" spans="1:5">
      <c r="A101" s="67">
        <v>0.39751157366666667</v>
      </c>
      <c r="B101" s="68">
        <v>88</v>
      </c>
      <c r="C101" s="69">
        <v>10.805999999999999</v>
      </c>
      <c r="D101" s="70">
        <v>950.92799999999988</v>
      </c>
      <c r="E101" s="71" t="s">
        <v>30</v>
      </c>
    </row>
    <row r="102" spans="1:5">
      <c r="A102" s="67">
        <v>0.3975810176666667</v>
      </c>
      <c r="B102" s="68">
        <v>258</v>
      </c>
      <c r="C102" s="69">
        <v>10.792</v>
      </c>
      <c r="D102" s="70">
        <v>2784.3359999999998</v>
      </c>
      <c r="E102" s="71" t="s">
        <v>13</v>
      </c>
    </row>
    <row r="103" spans="1:5">
      <c r="A103" s="67">
        <v>0.39769675866666671</v>
      </c>
      <c r="B103" s="68">
        <v>49</v>
      </c>
      <c r="C103" s="69">
        <v>10.756</v>
      </c>
      <c r="D103" s="70">
        <v>527.04399999999998</v>
      </c>
      <c r="E103" s="71" t="s">
        <v>30</v>
      </c>
    </row>
    <row r="104" spans="1:5">
      <c r="A104" s="67">
        <v>0.39783564766666668</v>
      </c>
      <c r="B104" s="68">
        <v>100</v>
      </c>
      <c r="C104" s="69">
        <v>10.756</v>
      </c>
      <c r="D104" s="70">
        <v>1075.5999999999999</v>
      </c>
      <c r="E104" s="71" t="s">
        <v>13</v>
      </c>
    </row>
    <row r="105" spans="1:5">
      <c r="A105" s="67">
        <v>0.3979166666666667</v>
      </c>
      <c r="B105" s="68">
        <v>78</v>
      </c>
      <c r="C105" s="69">
        <v>10.756</v>
      </c>
      <c r="D105" s="70">
        <v>838.96800000000007</v>
      </c>
      <c r="E105" s="71" t="s">
        <v>30</v>
      </c>
    </row>
    <row r="106" spans="1:5">
      <c r="A106" s="67">
        <v>0.3979166666666667</v>
      </c>
      <c r="B106" s="68">
        <v>228</v>
      </c>
      <c r="C106" s="69">
        <v>10.756</v>
      </c>
      <c r="D106" s="70">
        <v>2452.3679999999999</v>
      </c>
      <c r="E106" s="71" t="s">
        <v>13</v>
      </c>
    </row>
    <row r="107" spans="1:5">
      <c r="A107" s="67">
        <v>0.39793981466666667</v>
      </c>
      <c r="B107" s="68">
        <v>531</v>
      </c>
      <c r="C107" s="69">
        <v>10.746</v>
      </c>
      <c r="D107" s="70">
        <v>5706.1260000000002</v>
      </c>
      <c r="E107" s="71" t="s">
        <v>13</v>
      </c>
    </row>
    <row r="108" spans="1:5">
      <c r="A108" s="67">
        <v>0.39809027766666666</v>
      </c>
      <c r="B108" s="68">
        <v>343</v>
      </c>
      <c r="C108" s="69">
        <v>10.756</v>
      </c>
      <c r="D108" s="70">
        <v>3689.308</v>
      </c>
      <c r="E108" s="71" t="s">
        <v>13</v>
      </c>
    </row>
    <row r="109" spans="1:5">
      <c r="A109" s="67">
        <v>0.39849536966666671</v>
      </c>
      <c r="B109" s="68">
        <v>283</v>
      </c>
      <c r="C109" s="69">
        <v>10.754</v>
      </c>
      <c r="D109" s="70">
        <v>3043.3820000000001</v>
      </c>
      <c r="E109" s="71" t="s">
        <v>13</v>
      </c>
    </row>
    <row r="110" spans="1:5">
      <c r="A110" s="67">
        <v>0.39850694366666667</v>
      </c>
      <c r="B110" s="68">
        <v>60</v>
      </c>
      <c r="C110" s="69">
        <v>10.75</v>
      </c>
      <c r="D110" s="70">
        <v>645</v>
      </c>
      <c r="E110" s="71" t="s">
        <v>30</v>
      </c>
    </row>
    <row r="111" spans="1:5">
      <c r="A111" s="67">
        <v>0.39866898066666667</v>
      </c>
      <c r="B111" s="68">
        <v>43</v>
      </c>
      <c r="C111" s="69">
        <v>10.747999999999999</v>
      </c>
      <c r="D111" s="70">
        <v>462.16399999999999</v>
      </c>
      <c r="E111" s="71" t="s">
        <v>30</v>
      </c>
    </row>
    <row r="112" spans="1:5">
      <c r="A112" s="67">
        <v>0.39891203666666669</v>
      </c>
      <c r="B112" s="68">
        <v>46</v>
      </c>
      <c r="C112" s="69">
        <v>10.736000000000001</v>
      </c>
      <c r="D112" s="70">
        <v>493.85600000000005</v>
      </c>
      <c r="E112" s="71" t="s">
        <v>30</v>
      </c>
    </row>
    <row r="113" spans="1:5">
      <c r="A113" s="67">
        <v>0.39891203666666669</v>
      </c>
      <c r="B113" s="68">
        <v>462</v>
      </c>
      <c r="C113" s="69">
        <v>10.736000000000001</v>
      </c>
      <c r="D113" s="70">
        <v>4960.0320000000002</v>
      </c>
      <c r="E113" s="71" t="s">
        <v>13</v>
      </c>
    </row>
    <row r="114" spans="1:5">
      <c r="A114" s="67">
        <v>0.39920138866666671</v>
      </c>
      <c r="B114" s="68">
        <v>44</v>
      </c>
      <c r="C114" s="69">
        <v>10.744</v>
      </c>
      <c r="D114" s="70">
        <v>472.73599999999999</v>
      </c>
      <c r="E114" s="71" t="s">
        <v>30</v>
      </c>
    </row>
    <row r="115" spans="1:5">
      <c r="A115" s="67">
        <v>0.39964120366666667</v>
      </c>
      <c r="B115" s="68">
        <v>55</v>
      </c>
      <c r="C115" s="69">
        <v>10.736000000000001</v>
      </c>
      <c r="D115" s="70">
        <v>590.48</v>
      </c>
      <c r="E115" s="71" t="s">
        <v>30</v>
      </c>
    </row>
    <row r="116" spans="1:5">
      <c r="A116" s="67">
        <v>0.39964120366666667</v>
      </c>
      <c r="B116" s="68">
        <v>256</v>
      </c>
      <c r="C116" s="69">
        <v>10.74</v>
      </c>
      <c r="D116" s="70">
        <v>2749.44</v>
      </c>
      <c r="E116" s="71" t="s">
        <v>13</v>
      </c>
    </row>
    <row r="117" spans="1:5">
      <c r="A117" s="67">
        <v>0.39969907366666668</v>
      </c>
      <c r="B117" s="68">
        <v>41</v>
      </c>
      <c r="C117" s="69">
        <v>10.728</v>
      </c>
      <c r="D117" s="70">
        <v>439.84800000000001</v>
      </c>
      <c r="E117" s="71" t="s">
        <v>30</v>
      </c>
    </row>
    <row r="118" spans="1:5">
      <c r="A118" s="67">
        <v>0.3998263886666667</v>
      </c>
      <c r="B118" s="68">
        <v>44</v>
      </c>
      <c r="C118" s="69">
        <v>10.722</v>
      </c>
      <c r="D118" s="70">
        <v>471.76799999999997</v>
      </c>
      <c r="E118" s="71" t="s">
        <v>30</v>
      </c>
    </row>
    <row r="119" spans="1:5">
      <c r="A119" s="67">
        <v>0.39986111066666669</v>
      </c>
      <c r="B119" s="68">
        <v>44</v>
      </c>
      <c r="C119" s="69">
        <v>10.712</v>
      </c>
      <c r="D119" s="70">
        <v>471.32799999999997</v>
      </c>
      <c r="E119" s="71" t="s">
        <v>30</v>
      </c>
    </row>
    <row r="120" spans="1:5">
      <c r="A120" s="67">
        <v>0.3998726846666667</v>
      </c>
      <c r="B120" s="68">
        <v>328</v>
      </c>
      <c r="C120" s="69">
        <v>10.708</v>
      </c>
      <c r="D120" s="70">
        <v>3512.2240000000002</v>
      </c>
      <c r="E120" s="71" t="s">
        <v>13</v>
      </c>
    </row>
    <row r="121" spans="1:5">
      <c r="A121" s="67">
        <v>0.3999189806666667</v>
      </c>
      <c r="B121" s="68">
        <v>193</v>
      </c>
      <c r="C121" s="69">
        <v>10.712</v>
      </c>
      <c r="D121" s="70">
        <v>2067.4160000000002</v>
      </c>
      <c r="E121" s="71" t="s">
        <v>13</v>
      </c>
    </row>
    <row r="122" spans="1:5">
      <c r="A122" s="67">
        <v>0.3999189806666667</v>
      </c>
      <c r="B122" s="68">
        <v>208</v>
      </c>
      <c r="C122" s="69">
        <v>10.712</v>
      </c>
      <c r="D122" s="70">
        <v>2228.096</v>
      </c>
      <c r="E122" s="71" t="s">
        <v>13</v>
      </c>
    </row>
    <row r="123" spans="1:5">
      <c r="A123" s="67">
        <v>0.40038194366666668</v>
      </c>
      <c r="B123" s="68">
        <v>44</v>
      </c>
      <c r="C123" s="69">
        <v>10.728</v>
      </c>
      <c r="D123" s="70">
        <v>472.03199999999998</v>
      </c>
      <c r="E123" s="71" t="s">
        <v>30</v>
      </c>
    </row>
    <row r="124" spans="1:5">
      <c r="A124" s="67">
        <v>0.40038194366666668</v>
      </c>
      <c r="B124" s="68">
        <v>248</v>
      </c>
      <c r="C124" s="69">
        <v>10.73</v>
      </c>
      <c r="D124" s="70">
        <v>2661.04</v>
      </c>
      <c r="E124" s="71" t="s">
        <v>13</v>
      </c>
    </row>
    <row r="125" spans="1:5">
      <c r="A125" s="67">
        <v>0.40052083266666666</v>
      </c>
      <c r="B125" s="68">
        <v>42</v>
      </c>
      <c r="C125" s="69">
        <v>10.73</v>
      </c>
      <c r="D125" s="70">
        <v>450.66</v>
      </c>
      <c r="E125" s="71" t="s">
        <v>30</v>
      </c>
    </row>
    <row r="126" spans="1:5">
      <c r="A126" s="67">
        <v>0.40059027766666666</v>
      </c>
      <c r="B126" s="68">
        <v>65</v>
      </c>
      <c r="C126" s="69">
        <v>10.72</v>
      </c>
      <c r="D126" s="70">
        <v>696.80000000000007</v>
      </c>
      <c r="E126" s="71" t="s">
        <v>30</v>
      </c>
    </row>
    <row r="127" spans="1:5">
      <c r="A127" s="67">
        <v>0.40090277766666671</v>
      </c>
      <c r="B127" s="68">
        <v>60</v>
      </c>
      <c r="C127" s="69">
        <v>10.715999999999999</v>
      </c>
      <c r="D127" s="70">
        <v>642.95999999999992</v>
      </c>
      <c r="E127" s="71" t="s">
        <v>30</v>
      </c>
    </row>
    <row r="128" spans="1:5">
      <c r="A128" s="67">
        <v>0.4009374996666667</v>
      </c>
      <c r="B128" s="68">
        <v>284</v>
      </c>
      <c r="C128" s="69">
        <v>10.71</v>
      </c>
      <c r="D128" s="70">
        <v>3041.6400000000003</v>
      </c>
      <c r="E128" s="71" t="s">
        <v>13</v>
      </c>
    </row>
    <row r="129" spans="1:5">
      <c r="A129" s="67">
        <v>0.40106481466666666</v>
      </c>
      <c r="B129" s="68">
        <v>41</v>
      </c>
      <c r="C129" s="69">
        <v>10.7</v>
      </c>
      <c r="D129" s="70">
        <v>438.7</v>
      </c>
      <c r="E129" s="71" t="s">
        <v>30</v>
      </c>
    </row>
    <row r="130" spans="1:5">
      <c r="A130" s="67">
        <v>0.40106481466666666</v>
      </c>
      <c r="B130" s="68">
        <v>290</v>
      </c>
      <c r="C130" s="69">
        <v>10.696</v>
      </c>
      <c r="D130" s="70">
        <v>3101.84</v>
      </c>
      <c r="E130" s="71" t="s">
        <v>13</v>
      </c>
    </row>
    <row r="131" spans="1:5">
      <c r="A131" s="67">
        <v>0.40127314766666666</v>
      </c>
      <c r="B131" s="68">
        <v>59</v>
      </c>
      <c r="C131" s="69">
        <v>10.69</v>
      </c>
      <c r="D131" s="70">
        <v>630.70999999999992</v>
      </c>
      <c r="E131" s="71" t="s">
        <v>13</v>
      </c>
    </row>
    <row r="132" spans="1:5">
      <c r="A132" s="67">
        <v>0.40133101766666668</v>
      </c>
      <c r="B132" s="68">
        <v>191</v>
      </c>
      <c r="C132" s="69">
        <v>10.69</v>
      </c>
      <c r="D132" s="70">
        <v>2041.79</v>
      </c>
      <c r="E132" s="71" t="s">
        <v>13</v>
      </c>
    </row>
    <row r="133" spans="1:5">
      <c r="A133" s="67">
        <v>0.40140046266666668</v>
      </c>
      <c r="B133" s="68">
        <v>41</v>
      </c>
      <c r="C133" s="69">
        <v>10.683999999999999</v>
      </c>
      <c r="D133" s="70">
        <v>438.04399999999998</v>
      </c>
      <c r="E133" s="71" t="s">
        <v>30</v>
      </c>
    </row>
    <row r="134" spans="1:5">
      <c r="A134" s="67">
        <v>0.40144675866666668</v>
      </c>
      <c r="B134" s="68">
        <v>43</v>
      </c>
      <c r="C134" s="69">
        <v>10.678000000000001</v>
      </c>
      <c r="D134" s="70">
        <v>459.15400000000005</v>
      </c>
      <c r="E134" s="71" t="s">
        <v>30</v>
      </c>
    </row>
    <row r="135" spans="1:5">
      <c r="A135" s="67">
        <v>0.40149305466666668</v>
      </c>
      <c r="B135" s="68">
        <v>254</v>
      </c>
      <c r="C135" s="69">
        <v>10.676</v>
      </c>
      <c r="D135" s="70">
        <v>2711.7040000000002</v>
      </c>
      <c r="E135" s="71" t="s">
        <v>13</v>
      </c>
    </row>
    <row r="136" spans="1:5">
      <c r="A136" s="67">
        <v>0.40170138866666666</v>
      </c>
      <c r="B136" s="68">
        <v>17</v>
      </c>
      <c r="C136" s="69">
        <v>10.65</v>
      </c>
      <c r="D136" s="70">
        <v>181.05</v>
      </c>
      <c r="E136" s="71" t="s">
        <v>13</v>
      </c>
    </row>
    <row r="137" spans="1:5">
      <c r="A137" s="67">
        <v>0.40170138866666666</v>
      </c>
      <c r="B137" s="68">
        <v>43</v>
      </c>
      <c r="C137" s="69">
        <v>10.65</v>
      </c>
      <c r="D137" s="70">
        <v>457.95</v>
      </c>
      <c r="E137" s="71" t="s">
        <v>30</v>
      </c>
    </row>
    <row r="138" spans="1:5">
      <c r="A138" s="67">
        <v>0.40170138866666666</v>
      </c>
      <c r="B138" s="68">
        <v>253</v>
      </c>
      <c r="C138" s="69">
        <v>10.65</v>
      </c>
      <c r="D138" s="70">
        <v>2694.4500000000003</v>
      </c>
      <c r="E138" s="71" t="s">
        <v>13</v>
      </c>
    </row>
    <row r="139" spans="1:5">
      <c r="A139" s="67">
        <v>0.40190972166666666</v>
      </c>
      <c r="B139" s="68">
        <v>298</v>
      </c>
      <c r="C139" s="69">
        <v>10.667999999999999</v>
      </c>
      <c r="D139" s="70">
        <v>3179.0639999999999</v>
      </c>
      <c r="E139" s="71" t="s">
        <v>13</v>
      </c>
    </row>
    <row r="140" spans="1:5">
      <c r="A140" s="67">
        <v>0.40203703666666668</v>
      </c>
      <c r="B140" s="68">
        <v>69</v>
      </c>
      <c r="C140" s="69">
        <v>10.686</v>
      </c>
      <c r="D140" s="70">
        <v>737.33399999999995</v>
      </c>
      <c r="E140" s="71" t="s">
        <v>30</v>
      </c>
    </row>
    <row r="141" spans="1:5">
      <c r="A141" s="67">
        <v>0.40226851766666666</v>
      </c>
      <c r="B141" s="68">
        <v>259</v>
      </c>
      <c r="C141" s="69">
        <v>10.682</v>
      </c>
      <c r="D141" s="70">
        <v>2766.6379999999999</v>
      </c>
      <c r="E141" s="71" t="s">
        <v>13</v>
      </c>
    </row>
    <row r="142" spans="1:5">
      <c r="A142" s="67">
        <v>0.40243055466666666</v>
      </c>
      <c r="B142" s="68">
        <v>42</v>
      </c>
      <c r="C142" s="69">
        <v>10.67</v>
      </c>
      <c r="D142" s="70">
        <v>448.14</v>
      </c>
      <c r="E142" s="71" t="s">
        <v>30</v>
      </c>
    </row>
    <row r="143" spans="1:5">
      <c r="A143" s="67">
        <v>0.40274305466666671</v>
      </c>
      <c r="B143" s="68">
        <v>246</v>
      </c>
      <c r="C143" s="69">
        <v>10.656000000000001</v>
      </c>
      <c r="D143" s="70">
        <v>2621.3760000000002</v>
      </c>
      <c r="E143" s="71" t="s">
        <v>13</v>
      </c>
    </row>
    <row r="144" spans="1:5">
      <c r="A144" s="67">
        <v>0.40315972166666669</v>
      </c>
      <c r="B144" s="68">
        <v>68</v>
      </c>
      <c r="C144" s="69">
        <v>10.65</v>
      </c>
      <c r="D144" s="70">
        <v>724.2</v>
      </c>
      <c r="E144" s="71" t="s">
        <v>30</v>
      </c>
    </row>
    <row r="145" spans="1:5">
      <c r="A145" s="67">
        <v>0.40349536966666666</v>
      </c>
      <c r="B145" s="68">
        <v>41</v>
      </c>
      <c r="C145" s="69">
        <v>10.646000000000001</v>
      </c>
      <c r="D145" s="70">
        <v>436.48600000000005</v>
      </c>
      <c r="E145" s="71" t="s">
        <v>30</v>
      </c>
    </row>
    <row r="146" spans="1:5">
      <c r="A146" s="67">
        <v>0.40349536966666666</v>
      </c>
      <c r="B146" s="68">
        <v>430</v>
      </c>
      <c r="C146" s="69">
        <v>10.648</v>
      </c>
      <c r="D146" s="70">
        <v>4578.6399999999994</v>
      </c>
      <c r="E146" s="71" t="s">
        <v>13</v>
      </c>
    </row>
    <row r="147" spans="1:5">
      <c r="A147" s="67">
        <v>0.40362268466666668</v>
      </c>
      <c r="B147" s="68">
        <v>66</v>
      </c>
      <c r="C147" s="69">
        <v>10.65</v>
      </c>
      <c r="D147" s="70">
        <v>702.9</v>
      </c>
      <c r="E147" s="71" t="s">
        <v>30</v>
      </c>
    </row>
    <row r="148" spans="1:5">
      <c r="A148" s="67">
        <v>0.40376157366666671</v>
      </c>
      <c r="B148" s="68">
        <v>416</v>
      </c>
      <c r="C148" s="69">
        <v>10.65</v>
      </c>
      <c r="D148" s="70">
        <v>4430.4000000000005</v>
      </c>
      <c r="E148" s="71" t="s">
        <v>13</v>
      </c>
    </row>
    <row r="149" spans="1:5">
      <c r="A149" s="67">
        <v>0.4039583326666667</v>
      </c>
      <c r="B149" s="68">
        <v>46</v>
      </c>
      <c r="C149" s="69">
        <v>10.651999999999999</v>
      </c>
      <c r="D149" s="70">
        <v>489.99199999999996</v>
      </c>
      <c r="E149" s="71" t="s">
        <v>30</v>
      </c>
    </row>
    <row r="150" spans="1:5">
      <c r="A150" s="67">
        <v>0.4040740736666667</v>
      </c>
      <c r="B150" s="68">
        <v>55</v>
      </c>
      <c r="C150" s="69">
        <v>10.644</v>
      </c>
      <c r="D150" s="70">
        <v>585.41999999999996</v>
      </c>
      <c r="E150" s="71" t="s">
        <v>30</v>
      </c>
    </row>
    <row r="151" spans="1:5">
      <c r="A151" s="67">
        <v>0.40452546266666667</v>
      </c>
      <c r="B151" s="68">
        <v>41</v>
      </c>
      <c r="C151" s="69">
        <v>10.657999999999999</v>
      </c>
      <c r="D151" s="70">
        <v>436.97799999999995</v>
      </c>
      <c r="E151" s="71" t="s">
        <v>30</v>
      </c>
    </row>
    <row r="152" spans="1:5">
      <c r="A152" s="67">
        <v>0.40452546266666667</v>
      </c>
      <c r="B152" s="68">
        <v>64</v>
      </c>
      <c r="C152" s="69">
        <v>10.651999999999999</v>
      </c>
      <c r="D152" s="70">
        <v>681.72799999999995</v>
      </c>
      <c r="E152" s="71" t="s">
        <v>30</v>
      </c>
    </row>
    <row r="153" spans="1:5">
      <c r="A153" s="67">
        <v>0.40452546266666667</v>
      </c>
      <c r="B153" s="68">
        <v>393</v>
      </c>
      <c r="C153" s="69">
        <v>10.657999999999999</v>
      </c>
      <c r="D153" s="70">
        <v>4188.5940000000001</v>
      </c>
      <c r="E153" s="71" t="s">
        <v>13</v>
      </c>
    </row>
    <row r="154" spans="1:5">
      <c r="A154" s="67">
        <v>0.4048263886666667</v>
      </c>
      <c r="B154" s="68">
        <v>55</v>
      </c>
      <c r="C154" s="69">
        <v>10.641999999999999</v>
      </c>
      <c r="D154" s="70">
        <v>585.30999999999995</v>
      </c>
      <c r="E154" s="71" t="s">
        <v>30</v>
      </c>
    </row>
    <row r="155" spans="1:5">
      <c r="A155" s="67">
        <v>0.40497685166666669</v>
      </c>
      <c r="B155" s="68">
        <v>247</v>
      </c>
      <c r="C155" s="69">
        <v>10.638</v>
      </c>
      <c r="D155" s="70">
        <v>2627.5859999999998</v>
      </c>
      <c r="E155" s="71" t="s">
        <v>13</v>
      </c>
    </row>
    <row r="156" spans="1:5">
      <c r="A156" s="67">
        <v>0.40535879566666666</v>
      </c>
      <c r="B156" s="68">
        <v>296</v>
      </c>
      <c r="C156" s="69">
        <v>10.63</v>
      </c>
      <c r="D156" s="70">
        <v>3146.48</v>
      </c>
      <c r="E156" s="71" t="s">
        <v>13</v>
      </c>
    </row>
    <row r="157" spans="1:5">
      <c r="A157" s="67">
        <v>0.40563657366666667</v>
      </c>
      <c r="B157" s="68">
        <v>143</v>
      </c>
      <c r="C157" s="69">
        <v>10.66</v>
      </c>
      <c r="D157" s="70">
        <v>1524.38</v>
      </c>
      <c r="E157" s="71" t="s">
        <v>13</v>
      </c>
    </row>
    <row r="158" spans="1:5">
      <c r="A158" s="67">
        <v>0.40567129566666671</v>
      </c>
      <c r="B158" s="68">
        <v>47</v>
      </c>
      <c r="C158" s="69">
        <v>10.657999999999999</v>
      </c>
      <c r="D158" s="70">
        <v>500.92599999999999</v>
      </c>
      <c r="E158" s="71" t="s">
        <v>30</v>
      </c>
    </row>
    <row r="159" spans="1:5">
      <c r="A159" s="67">
        <v>0.40650462966666667</v>
      </c>
      <c r="B159" s="68">
        <v>520</v>
      </c>
      <c r="C159" s="69">
        <v>10.72</v>
      </c>
      <c r="D159" s="70">
        <v>5574.4000000000005</v>
      </c>
      <c r="E159" s="71" t="s">
        <v>13</v>
      </c>
    </row>
    <row r="160" spans="1:5">
      <c r="A160" s="67">
        <v>0.40653935166666666</v>
      </c>
      <c r="B160" s="68">
        <v>52</v>
      </c>
      <c r="C160" s="69">
        <v>10.71</v>
      </c>
      <c r="D160" s="70">
        <v>556.92000000000007</v>
      </c>
      <c r="E160" s="71" t="s">
        <v>30</v>
      </c>
    </row>
    <row r="161" spans="1:5">
      <c r="A161" s="67">
        <v>0.40696759166666668</v>
      </c>
      <c r="B161" s="68">
        <v>85</v>
      </c>
      <c r="C161" s="69">
        <v>10.718</v>
      </c>
      <c r="D161" s="70">
        <v>911.03</v>
      </c>
      <c r="E161" s="71" t="s">
        <v>30</v>
      </c>
    </row>
    <row r="162" spans="1:5">
      <c r="A162" s="67">
        <v>0.40697916666666667</v>
      </c>
      <c r="B162" s="68">
        <v>254</v>
      </c>
      <c r="C162" s="69">
        <v>10.714</v>
      </c>
      <c r="D162" s="70">
        <v>2721.3560000000002</v>
      </c>
      <c r="E162" s="71" t="s">
        <v>13</v>
      </c>
    </row>
    <row r="163" spans="1:5">
      <c r="A163" s="67">
        <v>0.40702546266666667</v>
      </c>
      <c r="B163" s="68">
        <v>44</v>
      </c>
      <c r="C163" s="69">
        <v>10.712</v>
      </c>
      <c r="D163" s="70">
        <v>471.32799999999997</v>
      </c>
      <c r="E163" s="71" t="s">
        <v>30</v>
      </c>
    </row>
    <row r="164" spans="1:5">
      <c r="A164" s="67">
        <v>0.40717592566666666</v>
      </c>
      <c r="B164" s="68">
        <v>46</v>
      </c>
      <c r="C164" s="69">
        <v>10.712</v>
      </c>
      <c r="D164" s="70">
        <v>492.75200000000001</v>
      </c>
      <c r="E164" s="71" t="s">
        <v>30</v>
      </c>
    </row>
    <row r="165" spans="1:5">
      <c r="A165" s="67">
        <v>0.4072106476666667</v>
      </c>
      <c r="B165" s="68">
        <v>42</v>
      </c>
      <c r="C165" s="69">
        <v>10.706</v>
      </c>
      <c r="D165" s="70">
        <v>449.65199999999999</v>
      </c>
      <c r="E165" s="71" t="s">
        <v>30</v>
      </c>
    </row>
    <row r="166" spans="1:5">
      <c r="A166" s="67">
        <v>0.40733796266666666</v>
      </c>
      <c r="B166" s="68">
        <v>248</v>
      </c>
      <c r="C166" s="69">
        <v>10.69</v>
      </c>
      <c r="D166" s="70">
        <v>2651.12</v>
      </c>
      <c r="E166" s="71" t="s">
        <v>13</v>
      </c>
    </row>
    <row r="167" spans="1:5">
      <c r="A167" s="67">
        <v>0.40760416666666671</v>
      </c>
      <c r="B167" s="68">
        <v>11</v>
      </c>
      <c r="C167" s="69">
        <v>10.694000000000001</v>
      </c>
      <c r="D167" s="70">
        <v>117.63400000000001</v>
      </c>
      <c r="E167" s="71" t="s">
        <v>30</v>
      </c>
    </row>
    <row r="168" spans="1:5">
      <c r="A168" s="67">
        <v>0.40760416666666671</v>
      </c>
      <c r="B168" s="68">
        <v>54</v>
      </c>
      <c r="C168" s="69">
        <v>10.694000000000001</v>
      </c>
      <c r="D168" s="70">
        <v>577.476</v>
      </c>
      <c r="E168" s="71" t="s">
        <v>30</v>
      </c>
    </row>
    <row r="169" spans="1:5">
      <c r="A169" s="67">
        <v>0.4076388886666667</v>
      </c>
      <c r="B169" s="68">
        <v>193</v>
      </c>
      <c r="C169" s="69">
        <v>10.692</v>
      </c>
      <c r="D169" s="70">
        <v>2063.556</v>
      </c>
      <c r="E169" s="71" t="s">
        <v>13</v>
      </c>
    </row>
    <row r="170" spans="1:5">
      <c r="A170" s="67">
        <v>0.40797453666666667</v>
      </c>
      <c r="B170" s="68">
        <v>94</v>
      </c>
      <c r="C170" s="69">
        <v>10.706</v>
      </c>
      <c r="D170" s="70">
        <v>1006.3639999999999</v>
      </c>
      <c r="E170" s="71" t="s">
        <v>30</v>
      </c>
    </row>
    <row r="171" spans="1:5">
      <c r="A171" s="67">
        <v>0.40800925866666671</v>
      </c>
      <c r="B171" s="68">
        <v>335</v>
      </c>
      <c r="C171" s="69">
        <v>10.702</v>
      </c>
      <c r="D171" s="70">
        <v>3585.17</v>
      </c>
      <c r="E171" s="71" t="s">
        <v>13</v>
      </c>
    </row>
    <row r="172" spans="1:5">
      <c r="A172" s="67">
        <v>0.4081597216666667</v>
      </c>
      <c r="B172" s="68">
        <v>277</v>
      </c>
      <c r="C172" s="69">
        <v>10.715999999999999</v>
      </c>
      <c r="D172" s="70">
        <v>2968.3319999999999</v>
      </c>
      <c r="E172" s="71" t="s">
        <v>13</v>
      </c>
    </row>
    <row r="173" spans="1:5">
      <c r="A173" s="67">
        <v>0.40842592566666669</v>
      </c>
      <c r="B173" s="68">
        <v>43</v>
      </c>
      <c r="C173" s="69">
        <v>10.742000000000001</v>
      </c>
      <c r="D173" s="70">
        <v>461.90600000000006</v>
      </c>
      <c r="E173" s="71" t="s">
        <v>30</v>
      </c>
    </row>
    <row r="174" spans="1:5">
      <c r="A174" s="67">
        <v>0.40842592566666669</v>
      </c>
      <c r="B174" s="68">
        <v>465</v>
      </c>
      <c r="C174" s="69">
        <v>10.742000000000001</v>
      </c>
      <c r="D174" s="70">
        <v>4995.0300000000007</v>
      </c>
      <c r="E174" s="71" t="s">
        <v>13</v>
      </c>
    </row>
    <row r="175" spans="1:5">
      <c r="A175" s="67">
        <v>0.40861111066666667</v>
      </c>
      <c r="B175" s="68">
        <v>52</v>
      </c>
      <c r="C175" s="69">
        <v>10.752000000000001</v>
      </c>
      <c r="D175" s="70">
        <v>559.10400000000004</v>
      </c>
      <c r="E175" s="71" t="s">
        <v>30</v>
      </c>
    </row>
    <row r="176" spans="1:5">
      <c r="A176" s="67">
        <v>0.40862268466666668</v>
      </c>
      <c r="B176" s="68">
        <v>43</v>
      </c>
      <c r="C176" s="69">
        <v>10.746</v>
      </c>
      <c r="D176" s="70">
        <v>462.07800000000003</v>
      </c>
      <c r="E176" s="71" t="s">
        <v>30</v>
      </c>
    </row>
    <row r="177" spans="1:5">
      <c r="A177" s="67">
        <v>0.40862268466666668</v>
      </c>
      <c r="B177" s="68">
        <v>421</v>
      </c>
      <c r="C177" s="69">
        <v>10.747999999999999</v>
      </c>
      <c r="D177" s="70">
        <v>4524.9079999999994</v>
      </c>
      <c r="E177" s="71" t="s">
        <v>13</v>
      </c>
    </row>
    <row r="178" spans="1:5">
      <c r="A178" s="67">
        <v>0.40903935166666666</v>
      </c>
      <c r="B178" s="68">
        <v>44</v>
      </c>
      <c r="C178" s="69">
        <v>10.731999999999999</v>
      </c>
      <c r="D178" s="70">
        <v>472.20799999999997</v>
      </c>
      <c r="E178" s="71" t="s">
        <v>30</v>
      </c>
    </row>
    <row r="179" spans="1:5">
      <c r="A179" s="67">
        <v>0.40908564766666666</v>
      </c>
      <c r="B179" s="68">
        <v>42</v>
      </c>
      <c r="C179" s="69">
        <v>10.728</v>
      </c>
      <c r="D179" s="70">
        <v>450.57599999999996</v>
      </c>
      <c r="E179" s="71" t="s">
        <v>30</v>
      </c>
    </row>
    <row r="180" spans="1:5">
      <c r="A180" s="67">
        <v>0.40908564766666666</v>
      </c>
      <c r="B180" s="68">
        <v>252</v>
      </c>
      <c r="C180" s="69">
        <v>10.73</v>
      </c>
      <c r="D180" s="70">
        <v>2703.96</v>
      </c>
      <c r="E180" s="71" t="s">
        <v>13</v>
      </c>
    </row>
    <row r="181" spans="1:5">
      <c r="A181" s="67">
        <v>0.40940972166666667</v>
      </c>
      <c r="B181" s="68">
        <v>368</v>
      </c>
      <c r="C181" s="69">
        <v>10.731999999999999</v>
      </c>
      <c r="D181" s="70">
        <v>3949.3759999999997</v>
      </c>
      <c r="E181" s="71" t="s">
        <v>13</v>
      </c>
    </row>
    <row r="182" spans="1:5">
      <c r="A182" s="67">
        <v>0.40971064766666671</v>
      </c>
      <c r="B182" s="68">
        <v>312</v>
      </c>
      <c r="C182" s="69">
        <v>10.742000000000001</v>
      </c>
      <c r="D182" s="70">
        <v>3351.5040000000004</v>
      </c>
      <c r="E182" s="71" t="s">
        <v>13</v>
      </c>
    </row>
    <row r="183" spans="1:5">
      <c r="A183" s="67">
        <v>0.41008101766666666</v>
      </c>
      <c r="B183" s="68">
        <v>80</v>
      </c>
      <c r="C183" s="69">
        <v>10.74</v>
      </c>
      <c r="D183" s="70">
        <v>859.2</v>
      </c>
      <c r="E183" s="71" t="s">
        <v>30</v>
      </c>
    </row>
    <row r="184" spans="1:5">
      <c r="A184" s="67">
        <v>0.41008101766666666</v>
      </c>
      <c r="B184" s="68">
        <v>409</v>
      </c>
      <c r="C184" s="69">
        <v>10.746</v>
      </c>
      <c r="D184" s="70">
        <v>4395.1140000000005</v>
      </c>
      <c r="E184" s="71" t="s">
        <v>13</v>
      </c>
    </row>
    <row r="185" spans="1:5">
      <c r="A185" s="67">
        <v>0.41010416666666666</v>
      </c>
      <c r="B185" s="68">
        <v>40</v>
      </c>
      <c r="C185" s="69">
        <v>10.736000000000001</v>
      </c>
      <c r="D185" s="70">
        <v>429.44000000000005</v>
      </c>
      <c r="E185" s="71" t="s">
        <v>30</v>
      </c>
    </row>
    <row r="186" spans="1:5">
      <c r="A186" s="67">
        <v>0.41010416666666666</v>
      </c>
      <c r="B186" s="68">
        <v>44</v>
      </c>
      <c r="C186" s="69">
        <v>10.734</v>
      </c>
      <c r="D186" s="70">
        <v>472.29599999999999</v>
      </c>
      <c r="E186" s="71" t="s">
        <v>30</v>
      </c>
    </row>
    <row r="187" spans="1:5">
      <c r="A187" s="67">
        <v>0.41041666666666671</v>
      </c>
      <c r="B187" s="68">
        <v>53</v>
      </c>
      <c r="C187" s="69">
        <v>10.738</v>
      </c>
      <c r="D187" s="70">
        <v>569.11400000000003</v>
      </c>
      <c r="E187" s="71" t="s">
        <v>30</v>
      </c>
    </row>
    <row r="188" spans="1:5">
      <c r="A188" s="67">
        <v>0.41081018466666669</v>
      </c>
      <c r="B188" s="68">
        <v>53</v>
      </c>
      <c r="C188" s="69">
        <v>10.736000000000001</v>
      </c>
      <c r="D188" s="70">
        <v>569.00800000000004</v>
      </c>
      <c r="E188" s="71" t="s">
        <v>30</v>
      </c>
    </row>
    <row r="189" spans="1:5">
      <c r="A189" s="67">
        <v>0.41081018466666669</v>
      </c>
      <c r="B189" s="68">
        <v>252</v>
      </c>
      <c r="C189" s="69">
        <v>10.736000000000001</v>
      </c>
      <c r="D189" s="70">
        <v>2705.4720000000002</v>
      </c>
      <c r="E189" s="71" t="s">
        <v>13</v>
      </c>
    </row>
    <row r="190" spans="1:5">
      <c r="A190" s="67">
        <v>0.41083333266666666</v>
      </c>
      <c r="B190" s="68">
        <v>56</v>
      </c>
      <c r="C190" s="69">
        <v>10.736000000000001</v>
      </c>
      <c r="D190" s="70">
        <v>601.21600000000001</v>
      </c>
      <c r="E190" s="71" t="s">
        <v>30</v>
      </c>
    </row>
    <row r="191" spans="1:5">
      <c r="A191" s="67">
        <v>0.4110879626666667</v>
      </c>
      <c r="B191" s="68">
        <v>65</v>
      </c>
      <c r="C191" s="69">
        <v>10.73</v>
      </c>
      <c r="D191" s="70">
        <v>697.45</v>
      </c>
      <c r="E191" s="71" t="s">
        <v>30</v>
      </c>
    </row>
    <row r="192" spans="1:5">
      <c r="A192" s="67">
        <v>0.41112268466666668</v>
      </c>
      <c r="B192" s="68">
        <v>246</v>
      </c>
      <c r="C192" s="69">
        <v>10.724</v>
      </c>
      <c r="D192" s="70">
        <v>2638.1040000000003</v>
      </c>
      <c r="E192" s="71" t="s">
        <v>13</v>
      </c>
    </row>
    <row r="193" spans="1:5">
      <c r="A193" s="67">
        <v>0.41175925866666668</v>
      </c>
      <c r="B193" s="68">
        <v>52</v>
      </c>
      <c r="C193" s="69">
        <v>10.742000000000001</v>
      </c>
      <c r="D193" s="70">
        <v>558.58400000000006</v>
      </c>
      <c r="E193" s="71" t="s">
        <v>30</v>
      </c>
    </row>
    <row r="194" spans="1:5">
      <c r="A194" s="67">
        <v>0.41187499966666669</v>
      </c>
      <c r="B194" s="68">
        <v>255</v>
      </c>
      <c r="C194" s="69">
        <v>10.738</v>
      </c>
      <c r="D194" s="70">
        <v>2738.19</v>
      </c>
      <c r="E194" s="71" t="s">
        <v>13</v>
      </c>
    </row>
    <row r="195" spans="1:5">
      <c r="A195" s="67">
        <v>0.41215277766666669</v>
      </c>
      <c r="B195" s="68">
        <v>41</v>
      </c>
      <c r="C195" s="69">
        <v>10.726000000000001</v>
      </c>
      <c r="D195" s="70">
        <v>439.76600000000002</v>
      </c>
      <c r="E195" s="71" t="s">
        <v>30</v>
      </c>
    </row>
    <row r="196" spans="1:5">
      <c r="A196" s="67">
        <v>0.41215277766666669</v>
      </c>
      <c r="B196" s="68">
        <v>246</v>
      </c>
      <c r="C196" s="69">
        <v>10.726000000000001</v>
      </c>
      <c r="D196" s="70">
        <v>2638.596</v>
      </c>
      <c r="E196" s="71" t="s">
        <v>13</v>
      </c>
    </row>
    <row r="197" spans="1:5">
      <c r="A197" s="67">
        <v>0.41229166666666667</v>
      </c>
      <c r="B197" s="68">
        <v>46</v>
      </c>
      <c r="C197" s="69">
        <v>10.72</v>
      </c>
      <c r="D197" s="70">
        <v>493.12</v>
      </c>
      <c r="E197" s="71" t="s">
        <v>30</v>
      </c>
    </row>
    <row r="198" spans="1:5">
      <c r="A198" s="67">
        <v>0.41261574066666667</v>
      </c>
      <c r="B198" s="68">
        <v>3</v>
      </c>
      <c r="C198" s="69">
        <v>10.734</v>
      </c>
      <c r="D198" s="70">
        <v>32.201999999999998</v>
      </c>
      <c r="E198" s="71" t="s">
        <v>13</v>
      </c>
    </row>
    <row r="199" spans="1:5">
      <c r="A199" s="67">
        <v>0.41261574066666667</v>
      </c>
      <c r="B199" s="68">
        <v>244</v>
      </c>
      <c r="C199" s="69">
        <v>10.734</v>
      </c>
      <c r="D199" s="70">
        <v>2619.096</v>
      </c>
      <c r="E199" s="71" t="s">
        <v>13</v>
      </c>
    </row>
    <row r="200" spans="1:5">
      <c r="A200" s="67">
        <v>0.41284722166666671</v>
      </c>
      <c r="B200" s="68">
        <v>49</v>
      </c>
      <c r="C200" s="69">
        <v>10.73</v>
      </c>
      <c r="D200" s="70">
        <v>525.77</v>
      </c>
      <c r="E200" s="71" t="s">
        <v>30</v>
      </c>
    </row>
    <row r="201" spans="1:5">
      <c r="A201" s="67">
        <v>0.41310185166666669</v>
      </c>
      <c r="B201" s="68">
        <v>247</v>
      </c>
      <c r="C201" s="69">
        <v>10.746</v>
      </c>
      <c r="D201" s="70">
        <v>2654.2620000000002</v>
      </c>
      <c r="E201" s="71" t="s">
        <v>13</v>
      </c>
    </row>
    <row r="202" spans="1:5">
      <c r="A202" s="67">
        <v>0.41353009166666671</v>
      </c>
      <c r="B202" s="68">
        <v>18</v>
      </c>
      <c r="C202" s="69">
        <v>10.773999999999999</v>
      </c>
      <c r="D202" s="70">
        <v>193.93199999999999</v>
      </c>
      <c r="E202" s="71" t="s">
        <v>30</v>
      </c>
    </row>
    <row r="203" spans="1:5">
      <c r="A203" s="67">
        <v>0.41353009166666671</v>
      </c>
      <c r="B203" s="68">
        <v>29</v>
      </c>
      <c r="C203" s="69">
        <v>10.773999999999999</v>
      </c>
      <c r="D203" s="70">
        <v>312.44599999999997</v>
      </c>
      <c r="E203" s="71" t="s">
        <v>30</v>
      </c>
    </row>
    <row r="204" spans="1:5">
      <c r="A204" s="67">
        <v>0.41357638866666668</v>
      </c>
      <c r="B204" s="68">
        <v>34</v>
      </c>
      <c r="C204" s="69">
        <v>10.766</v>
      </c>
      <c r="D204" s="70">
        <v>366.04399999999998</v>
      </c>
      <c r="E204" s="71" t="s">
        <v>13</v>
      </c>
    </row>
    <row r="205" spans="1:5">
      <c r="A205" s="67">
        <v>0.41357638866666668</v>
      </c>
      <c r="B205" s="68">
        <v>277</v>
      </c>
      <c r="C205" s="69">
        <v>10.766</v>
      </c>
      <c r="D205" s="70">
        <v>2982.1819999999998</v>
      </c>
      <c r="E205" s="71" t="s">
        <v>13</v>
      </c>
    </row>
    <row r="206" spans="1:5">
      <c r="A206" s="67">
        <v>0.4136805546666667</v>
      </c>
      <c r="B206" s="68">
        <v>2</v>
      </c>
      <c r="C206" s="69">
        <v>10.763999999999999</v>
      </c>
      <c r="D206" s="70">
        <v>21.527999999999999</v>
      </c>
      <c r="E206" s="71" t="s">
        <v>30</v>
      </c>
    </row>
    <row r="207" spans="1:5">
      <c r="A207" s="67">
        <v>0.4136805546666667</v>
      </c>
      <c r="B207" s="68">
        <v>47</v>
      </c>
      <c r="C207" s="69">
        <v>10.763999999999999</v>
      </c>
      <c r="D207" s="70">
        <v>505.90799999999996</v>
      </c>
      <c r="E207" s="71" t="s">
        <v>30</v>
      </c>
    </row>
    <row r="208" spans="1:5">
      <c r="A208" s="67">
        <v>0.41387731466666666</v>
      </c>
      <c r="B208" s="68">
        <v>53</v>
      </c>
      <c r="C208" s="69">
        <v>10.757999999999999</v>
      </c>
      <c r="D208" s="70">
        <v>570.17399999999998</v>
      </c>
      <c r="E208" s="71" t="s">
        <v>30</v>
      </c>
    </row>
    <row r="209" spans="1:5">
      <c r="A209" s="67">
        <v>0.41387731466666666</v>
      </c>
      <c r="B209" s="68">
        <v>338</v>
      </c>
      <c r="C209" s="69">
        <v>10.76</v>
      </c>
      <c r="D209" s="70">
        <v>3636.88</v>
      </c>
      <c r="E209" s="71" t="s">
        <v>13</v>
      </c>
    </row>
    <row r="210" spans="1:5">
      <c r="A210" s="67">
        <v>0.41403935166666667</v>
      </c>
      <c r="B210" s="68">
        <v>75</v>
      </c>
      <c r="C210" s="69">
        <v>10.754</v>
      </c>
      <c r="D210" s="70">
        <v>806.55</v>
      </c>
      <c r="E210" s="71" t="s">
        <v>30</v>
      </c>
    </row>
    <row r="211" spans="1:5">
      <c r="A211" s="67">
        <v>0.41459490666666671</v>
      </c>
      <c r="B211" s="68">
        <v>477</v>
      </c>
      <c r="C211" s="69">
        <v>10.784000000000001</v>
      </c>
      <c r="D211" s="70">
        <v>5143.9680000000008</v>
      </c>
      <c r="E211" s="71" t="s">
        <v>13</v>
      </c>
    </row>
    <row r="212" spans="1:5">
      <c r="A212" s="67">
        <v>0.41460648066666667</v>
      </c>
      <c r="B212" s="68">
        <v>82</v>
      </c>
      <c r="C212" s="69">
        <v>10.778</v>
      </c>
      <c r="D212" s="70">
        <v>883.79600000000005</v>
      </c>
      <c r="E212" s="71" t="s">
        <v>30</v>
      </c>
    </row>
    <row r="213" spans="1:5">
      <c r="A213" s="67">
        <v>0.4150231476666667</v>
      </c>
      <c r="B213" s="68">
        <v>246</v>
      </c>
      <c r="C213" s="69">
        <v>10.773999999999999</v>
      </c>
      <c r="D213" s="70">
        <v>2650.404</v>
      </c>
      <c r="E213" s="71" t="s">
        <v>13</v>
      </c>
    </row>
    <row r="214" spans="1:5">
      <c r="A214" s="67">
        <v>0.41508101766666666</v>
      </c>
      <c r="B214" s="68">
        <v>50</v>
      </c>
      <c r="C214" s="69">
        <v>10.766</v>
      </c>
      <c r="D214" s="70">
        <v>538.29999999999995</v>
      </c>
      <c r="E214" s="71" t="s">
        <v>30</v>
      </c>
    </row>
    <row r="215" spans="1:5">
      <c r="A215" s="67">
        <v>0.4153356476666667</v>
      </c>
      <c r="B215" s="68">
        <v>46</v>
      </c>
      <c r="C215" s="69">
        <v>10.763999999999999</v>
      </c>
      <c r="D215" s="70">
        <v>495.14399999999995</v>
      </c>
      <c r="E215" s="71" t="s">
        <v>30</v>
      </c>
    </row>
    <row r="216" spans="1:5">
      <c r="A216" s="67">
        <v>0.4153356476666667</v>
      </c>
      <c r="B216" s="68">
        <v>288</v>
      </c>
      <c r="C216" s="69">
        <v>10.763999999999999</v>
      </c>
      <c r="D216" s="70">
        <v>3100.0319999999997</v>
      </c>
      <c r="E216" s="71" t="s">
        <v>13</v>
      </c>
    </row>
    <row r="217" spans="1:5">
      <c r="A217" s="67">
        <v>0.41611111066666667</v>
      </c>
      <c r="B217" s="68">
        <v>47</v>
      </c>
      <c r="C217" s="69">
        <v>10.768000000000001</v>
      </c>
      <c r="D217" s="70">
        <v>506.096</v>
      </c>
      <c r="E217" s="71" t="s">
        <v>13</v>
      </c>
    </row>
    <row r="218" spans="1:5">
      <c r="A218" s="67">
        <v>0.41611111066666667</v>
      </c>
      <c r="B218" s="68">
        <v>71</v>
      </c>
      <c r="C218" s="69">
        <v>10.768000000000001</v>
      </c>
      <c r="D218" s="70">
        <v>764.52800000000002</v>
      </c>
      <c r="E218" s="71" t="s">
        <v>30</v>
      </c>
    </row>
    <row r="219" spans="1:5">
      <c r="A219" s="67">
        <v>0.41611111066666667</v>
      </c>
      <c r="B219" s="68">
        <v>275</v>
      </c>
      <c r="C219" s="69">
        <v>10.768000000000001</v>
      </c>
      <c r="D219" s="70">
        <v>2961.2000000000003</v>
      </c>
      <c r="E219" s="71" t="s">
        <v>13</v>
      </c>
    </row>
    <row r="220" spans="1:5">
      <c r="A220" s="67">
        <v>0.41633101766666669</v>
      </c>
      <c r="B220" s="68">
        <v>390</v>
      </c>
      <c r="C220" s="69">
        <v>10.763999999999999</v>
      </c>
      <c r="D220" s="70">
        <v>4197.96</v>
      </c>
      <c r="E220" s="71" t="s">
        <v>13</v>
      </c>
    </row>
    <row r="221" spans="1:5">
      <c r="A221" s="67">
        <v>0.41635416666666669</v>
      </c>
      <c r="B221" s="68">
        <v>60</v>
      </c>
      <c r="C221" s="69">
        <v>10.762</v>
      </c>
      <c r="D221" s="70">
        <v>645.72</v>
      </c>
      <c r="E221" s="71" t="s">
        <v>30</v>
      </c>
    </row>
    <row r="222" spans="1:5">
      <c r="A222" s="67">
        <v>0.41671296266666669</v>
      </c>
      <c r="B222" s="68">
        <v>41</v>
      </c>
      <c r="C222" s="69">
        <v>10.756</v>
      </c>
      <c r="D222" s="70">
        <v>440.99599999999998</v>
      </c>
      <c r="E222" s="71" t="s">
        <v>30</v>
      </c>
    </row>
    <row r="223" spans="1:5">
      <c r="A223" s="67">
        <v>0.41692129566666669</v>
      </c>
      <c r="B223" s="68">
        <v>71</v>
      </c>
      <c r="C223" s="69">
        <v>10.752000000000001</v>
      </c>
      <c r="D223" s="70">
        <v>763.39200000000005</v>
      </c>
      <c r="E223" s="71" t="s">
        <v>30</v>
      </c>
    </row>
    <row r="224" spans="1:5">
      <c r="A224" s="67">
        <v>0.41692129566666669</v>
      </c>
      <c r="B224" s="68">
        <v>307</v>
      </c>
      <c r="C224" s="69">
        <v>10.75</v>
      </c>
      <c r="D224" s="70">
        <v>3300.25</v>
      </c>
      <c r="E224" s="71" t="s">
        <v>13</v>
      </c>
    </row>
    <row r="225" spans="1:5">
      <c r="A225" s="67">
        <v>0.41729166666666667</v>
      </c>
      <c r="B225" s="68">
        <v>293</v>
      </c>
      <c r="C225" s="69">
        <v>10.736000000000001</v>
      </c>
      <c r="D225" s="70">
        <v>3145.6480000000001</v>
      </c>
      <c r="E225" s="71" t="s">
        <v>13</v>
      </c>
    </row>
    <row r="226" spans="1:5">
      <c r="A226" s="67">
        <v>0.41774305466666667</v>
      </c>
      <c r="B226" s="68">
        <v>53</v>
      </c>
      <c r="C226" s="69">
        <v>10.724</v>
      </c>
      <c r="D226" s="70">
        <v>568.37199999999996</v>
      </c>
      <c r="E226" s="71" t="s">
        <v>30</v>
      </c>
    </row>
    <row r="227" spans="1:5">
      <c r="A227" s="67">
        <v>0.41813657366666668</v>
      </c>
      <c r="B227" s="68">
        <v>41</v>
      </c>
      <c r="C227" s="69">
        <v>10.73</v>
      </c>
      <c r="D227" s="70">
        <v>439.93</v>
      </c>
      <c r="E227" s="71" t="s">
        <v>30</v>
      </c>
    </row>
    <row r="228" spans="1:5">
      <c r="A228" s="67">
        <v>0.41813657366666668</v>
      </c>
      <c r="B228" s="68">
        <v>42</v>
      </c>
      <c r="C228" s="69">
        <v>10.73</v>
      </c>
      <c r="D228" s="70">
        <v>450.66</v>
      </c>
      <c r="E228" s="71" t="s">
        <v>13</v>
      </c>
    </row>
    <row r="229" spans="1:5">
      <c r="A229" s="67">
        <v>0.41836805466666671</v>
      </c>
      <c r="B229" s="68">
        <v>422</v>
      </c>
      <c r="C229" s="69">
        <v>10.73</v>
      </c>
      <c r="D229" s="70">
        <v>4528.0600000000004</v>
      </c>
      <c r="E229" s="71" t="s">
        <v>13</v>
      </c>
    </row>
    <row r="230" spans="1:5">
      <c r="A230" s="67">
        <v>0.4184722216666667</v>
      </c>
      <c r="B230" s="68">
        <v>313</v>
      </c>
      <c r="C230" s="69">
        <v>10.728</v>
      </c>
      <c r="D230" s="70">
        <v>3357.864</v>
      </c>
      <c r="E230" s="71" t="s">
        <v>13</v>
      </c>
    </row>
    <row r="231" spans="1:5">
      <c r="A231" s="67">
        <v>0.41872685166666668</v>
      </c>
      <c r="B231" s="68">
        <v>84</v>
      </c>
      <c r="C231" s="69">
        <v>10.72</v>
      </c>
      <c r="D231" s="70">
        <v>900.48</v>
      </c>
      <c r="E231" s="71" t="s">
        <v>30</v>
      </c>
    </row>
    <row r="232" spans="1:5">
      <c r="A232" s="67">
        <v>0.41909722166666669</v>
      </c>
      <c r="B232" s="68">
        <v>62</v>
      </c>
      <c r="C232" s="69">
        <v>10.71</v>
      </c>
      <c r="D232" s="70">
        <v>664.0200000000001</v>
      </c>
      <c r="E232" s="71" t="s">
        <v>30</v>
      </c>
    </row>
    <row r="233" spans="1:5">
      <c r="A233" s="67">
        <v>0.41909722166666669</v>
      </c>
      <c r="B233" s="68">
        <v>250</v>
      </c>
      <c r="C233" s="69">
        <v>10.71</v>
      </c>
      <c r="D233" s="70">
        <v>2677.5</v>
      </c>
      <c r="E233" s="71" t="s">
        <v>13</v>
      </c>
    </row>
    <row r="234" spans="1:5">
      <c r="A234" s="67">
        <v>0.41947916666666668</v>
      </c>
      <c r="B234" s="68">
        <v>248</v>
      </c>
      <c r="C234" s="69">
        <v>10.69</v>
      </c>
      <c r="D234" s="70">
        <v>2651.12</v>
      </c>
      <c r="E234" s="71" t="s">
        <v>13</v>
      </c>
    </row>
    <row r="235" spans="1:5">
      <c r="A235" s="67">
        <v>0.41982638866666666</v>
      </c>
      <c r="B235" s="68">
        <v>76</v>
      </c>
      <c r="C235" s="69">
        <v>10.692</v>
      </c>
      <c r="D235" s="70">
        <v>812.59199999999998</v>
      </c>
      <c r="E235" s="71" t="s">
        <v>30</v>
      </c>
    </row>
    <row r="236" spans="1:5">
      <c r="A236" s="67">
        <v>0.41982638866666666</v>
      </c>
      <c r="B236" s="68">
        <v>258</v>
      </c>
      <c r="C236" s="69">
        <v>10.692</v>
      </c>
      <c r="D236" s="70">
        <v>2758.5360000000001</v>
      </c>
      <c r="E236" s="71" t="s">
        <v>13</v>
      </c>
    </row>
    <row r="237" spans="1:5">
      <c r="A237" s="67">
        <v>0.42009259166666668</v>
      </c>
      <c r="B237" s="68">
        <v>43</v>
      </c>
      <c r="C237" s="69">
        <v>10.673999999999999</v>
      </c>
      <c r="D237" s="70">
        <v>458.98199999999997</v>
      </c>
      <c r="E237" s="71" t="s">
        <v>30</v>
      </c>
    </row>
    <row r="238" spans="1:5">
      <c r="A238" s="67">
        <v>0.42013888866666671</v>
      </c>
      <c r="B238" s="68">
        <v>250</v>
      </c>
      <c r="C238" s="69">
        <v>10.672000000000001</v>
      </c>
      <c r="D238" s="70">
        <v>2668</v>
      </c>
      <c r="E238" s="71" t="s">
        <v>13</v>
      </c>
    </row>
    <row r="239" spans="1:5">
      <c r="A239" s="67">
        <v>0.42035879566666667</v>
      </c>
      <c r="B239" s="68">
        <v>48</v>
      </c>
      <c r="C239" s="69">
        <v>10.667999999999999</v>
      </c>
      <c r="D239" s="70">
        <v>512.06399999999996</v>
      </c>
      <c r="E239" s="71" t="s">
        <v>30</v>
      </c>
    </row>
    <row r="240" spans="1:5">
      <c r="A240" s="67">
        <v>0.42046296266666666</v>
      </c>
      <c r="B240" s="68">
        <v>58</v>
      </c>
      <c r="C240" s="69">
        <v>10.662000000000001</v>
      </c>
      <c r="D240" s="70">
        <v>618.39600000000007</v>
      </c>
      <c r="E240" s="71" t="s">
        <v>30</v>
      </c>
    </row>
    <row r="241" spans="1:5">
      <c r="A241" s="67">
        <v>0.42046296266666666</v>
      </c>
      <c r="B241" s="68">
        <v>303</v>
      </c>
      <c r="C241" s="69">
        <v>10.66</v>
      </c>
      <c r="D241" s="70">
        <v>3229.98</v>
      </c>
      <c r="E241" s="71" t="s">
        <v>13</v>
      </c>
    </row>
    <row r="242" spans="1:5">
      <c r="A242" s="67">
        <v>0.42067129566666667</v>
      </c>
      <c r="B242" s="68">
        <v>10</v>
      </c>
      <c r="C242" s="69">
        <v>10.664</v>
      </c>
      <c r="D242" s="70">
        <v>106.64</v>
      </c>
      <c r="E242" s="71" t="s">
        <v>30</v>
      </c>
    </row>
    <row r="243" spans="1:5">
      <c r="A243" s="67">
        <v>0.42067129566666667</v>
      </c>
      <c r="B243" s="68">
        <v>31</v>
      </c>
      <c r="C243" s="69">
        <v>10.664</v>
      </c>
      <c r="D243" s="70">
        <v>330.584</v>
      </c>
      <c r="E243" s="71" t="s">
        <v>30</v>
      </c>
    </row>
    <row r="244" spans="1:5">
      <c r="A244" s="67">
        <v>0.42078703666666667</v>
      </c>
      <c r="B244" s="68">
        <v>249</v>
      </c>
      <c r="C244" s="69">
        <v>10.65</v>
      </c>
      <c r="D244" s="70">
        <v>2651.85</v>
      </c>
      <c r="E244" s="71" t="s">
        <v>13</v>
      </c>
    </row>
    <row r="245" spans="1:5">
      <c r="A245" s="67">
        <v>0.4210879626666667</v>
      </c>
      <c r="B245" s="68">
        <v>63</v>
      </c>
      <c r="C245" s="69">
        <v>10.66</v>
      </c>
      <c r="D245" s="70">
        <v>671.58</v>
      </c>
      <c r="E245" s="71" t="s">
        <v>30</v>
      </c>
    </row>
    <row r="246" spans="1:5">
      <c r="A246" s="67">
        <v>0.42130786966666667</v>
      </c>
      <c r="B246" s="68">
        <v>58</v>
      </c>
      <c r="C246" s="69">
        <v>10.667999999999999</v>
      </c>
      <c r="D246" s="70">
        <v>618.74399999999991</v>
      </c>
      <c r="E246" s="71" t="s">
        <v>30</v>
      </c>
    </row>
    <row r="247" spans="1:5">
      <c r="A247" s="67">
        <v>0.4213310176666667</v>
      </c>
      <c r="B247" s="68">
        <v>316</v>
      </c>
      <c r="C247" s="69">
        <v>10.657999999999999</v>
      </c>
      <c r="D247" s="70">
        <v>3367.9279999999999</v>
      </c>
      <c r="E247" s="71" t="s">
        <v>13</v>
      </c>
    </row>
    <row r="248" spans="1:5">
      <c r="A248" s="67">
        <v>0.42171296266666669</v>
      </c>
      <c r="B248" s="68">
        <v>249</v>
      </c>
      <c r="C248" s="69">
        <v>10.666</v>
      </c>
      <c r="D248" s="70">
        <v>2655.8340000000003</v>
      </c>
      <c r="E248" s="71" t="s">
        <v>13</v>
      </c>
    </row>
    <row r="249" spans="1:5">
      <c r="A249" s="67">
        <v>0.42247685166666671</v>
      </c>
      <c r="B249" s="68">
        <v>127</v>
      </c>
      <c r="C249" s="69">
        <v>10.67</v>
      </c>
      <c r="D249" s="70">
        <v>1355.09</v>
      </c>
      <c r="E249" s="71" t="s">
        <v>13</v>
      </c>
    </row>
    <row r="250" spans="1:5">
      <c r="A250" s="67">
        <v>0.42247685166666671</v>
      </c>
      <c r="B250" s="68">
        <v>274</v>
      </c>
      <c r="C250" s="69">
        <v>10.67</v>
      </c>
      <c r="D250" s="70">
        <v>2923.58</v>
      </c>
      <c r="E250" s="71" t="s">
        <v>13</v>
      </c>
    </row>
    <row r="251" spans="1:5">
      <c r="A251" s="67">
        <v>0.42281249966666667</v>
      </c>
      <c r="B251" s="68">
        <v>252</v>
      </c>
      <c r="C251" s="69">
        <v>10.666</v>
      </c>
      <c r="D251" s="70">
        <v>2687.8319999999999</v>
      </c>
      <c r="E251" s="71" t="s">
        <v>13</v>
      </c>
    </row>
    <row r="252" spans="1:5">
      <c r="A252" s="67">
        <v>0.42304398066666671</v>
      </c>
      <c r="B252" s="68">
        <v>43</v>
      </c>
      <c r="C252" s="69">
        <v>10.673999999999999</v>
      </c>
      <c r="D252" s="70">
        <v>458.98199999999997</v>
      </c>
      <c r="E252" s="71" t="s">
        <v>30</v>
      </c>
    </row>
    <row r="253" spans="1:5">
      <c r="A253" s="67">
        <v>0.42304398066666671</v>
      </c>
      <c r="B253" s="68">
        <v>110</v>
      </c>
      <c r="C253" s="69">
        <v>10.676</v>
      </c>
      <c r="D253" s="70">
        <v>1174.3600000000001</v>
      </c>
      <c r="E253" s="71" t="s">
        <v>30</v>
      </c>
    </row>
    <row r="254" spans="1:5">
      <c r="A254" s="67">
        <v>0.42304398066666671</v>
      </c>
      <c r="B254" s="68">
        <v>248</v>
      </c>
      <c r="C254" s="69">
        <v>10.673999999999999</v>
      </c>
      <c r="D254" s="70">
        <v>2647.152</v>
      </c>
      <c r="E254" s="71" t="s">
        <v>13</v>
      </c>
    </row>
    <row r="255" spans="1:5">
      <c r="A255" s="67">
        <v>0.42311342566666671</v>
      </c>
      <c r="B255" s="68">
        <v>24</v>
      </c>
      <c r="C255" s="69">
        <v>10.673999999999999</v>
      </c>
      <c r="D255" s="70">
        <v>256.17599999999999</v>
      </c>
      <c r="E255" s="71" t="s">
        <v>30</v>
      </c>
    </row>
    <row r="256" spans="1:5">
      <c r="A256" s="67">
        <v>0.4232638886666667</v>
      </c>
      <c r="B256" s="68">
        <v>68</v>
      </c>
      <c r="C256" s="69">
        <v>10.664</v>
      </c>
      <c r="D256" s="70">
        <v>725.15199999999993</v>
      </c>
      <c r="E256" s="71" t="s">
        <v>30</v>
      </c>
    </row>
    <row r="257" spans="1:5">
      <c r="A257" s="67">
        <v>0.4238541666666667</v>
      </c>
      <c r="B257" s="68">
        <v>85</v>
      </c>
      <c r="C257" s="69">
        <v>10.682</v>
      </c>
      <c r="D257" s="70">
        <v>907.97</v>
      </c>
      <c r="E257" s="71" t="s">
        <v>30</v>
      </c>
    </row>
    <row r="258" spans="1:5">
      <c r="A258" s="67">
        <v>0.4238541666666667</v>
      </c>
      <c r="B258" s="68">
        <v>580</v>
      </c>
      <c r="C258" s="69">
        <v>10.69</v>
      </c>
      <c r="D258" s="70">
        <v>6200.2</v>
      </c>
      <c r="E258" s="71" t="s">
        <v>13</v>
      </c>
    </row>
    <row r="259" spans="1:5">
      <c r="A259" s="67">
        <v>0.42400462966666669</v>
      </c>
      <c r="B259" s="68">
        <v>85</v>
      </c>
      <c r="C259" s="69">
        <v>10.67</v>
      </c>
      <c r="D259" s="70">
        <v>906.95</v>
      </c>
      <c r="E259" s="71" t="s">
        <v>30</v>
      </c>
    </row>
    <row r="260" spans="1:5">
      <c r="A260" s="67">
        <v>0.42468749966666669</v>
      </c>
      <c r="B260" s="68">
        <v>65</v>
      </c>
      <c r="C260" s="69">
        <v>10.678000000000001</v>
      </c>
      <c r="D260" s="70">
        <v>694.07</v>
      </c>
      <c r="E260" s="71" t="s">
        <v>30</v>
      </c>
    </row>
    <row r="261" spans="1:5">
      <c r="A261" s="67">
        <v>0.42468749966666669</v>
      </c>
      <c r="B261" s="68">
        <v>102</v>
      </c>
      <c r="C261" s="69">
        <v>10.678000000000001</v>
      </c>
      <c r="D261" s="70">
        <v>1089.1560000000002</v>
      </c>
      <c r="E261" s="71" t="s">
        <v>13</v>
      </c>
    </row>
    <row r="262" spans="1:5">
      <c r="A262" s="67">
        <v>0.42468749966666669</v>
      </c>
      <c r="B262" s="68">
        <v>154</v>
      </c>
      <c r="C262" s="69">
        <v>10.678000000000001</v>
      </c>
      <c r="D262" s="70">
        <v>1644.412</v>
      </c>
      <c r="E262" s="71" t="s">
        <v>13</v>
      </c>
    </row>
    <row r="263" spans="1:5">
      <c r="A263" s="67">
        <v>0.42488425866666668</v>
      </c>
      <c r="B263" s="68">
        <v>446</v>
      </c>
      <c r="C263" s="69">
        <v>10.678000000000001</v>
      </c>
      <c r="D263" s="70">
        <v>4762.3879999999999</v>
      </c>
      <c r="E263" s="71" t="s">
        <v>13</v>
      </c>
    </row>
    <row r="264" spans="1:5">
      <c r="A264" s="67">
        <v>0.42531249966666668</v>
      </c>
      <c r="B264" s="68">
        <v>45</v>
      </c>
      <c r="C264" s="69">
        <v>10.676</v>
      </c>
      <c r="D264" s="70">
        <v>480.42</v>
      </c>
      <c r="E264" s="71" t="s">
        <v>30</v>
      </c>
    </row>
    <row r="265" spans="1:5">
      <c r="A265" s="67">
        <v>0.42545138866666671</v>
      </c>
      <c r="B265" s="68">
        <v>350</v>
      </c>
      <c r="C265" s="69">
        <v>10.676</v>
      </c>
      <c r="D265" s="70">
        <v>3736.6</v>
      </c>
      <c r="E265" s="71" t="s">
        <v>13</v>
      </c>
    </row>
    <row r="266" spans="1:5">
      <c r="A266" s="67">
        <v>0.42548611066666669</v>
      </c>
      <c r="B266" s="68">
        <v>118</v>
      </c>
      <c r="C266" s="69">
        <v>10.673999999999999</v>
      </c>
      <c r="D266" s="70">
        <v>1259.5319999999999</v>
      </c>
      <c r="E266" s="71" t="s">
        <v>30</v>
      </c>
    </row>
    <row r="267" spans="1:5">
      <c r="A267" s="67">
        <v>0.42562499966666667</v>
      </c>
      <c r="B267" s="68">
        <v>63</v>
      </c>
      <c r="C267" s="69">
        <v>10.667999999999999</v>
      </c>
      <c r="D267" s="70">
        <v>672.08399999999995</v>
      </c>
      <c r="E267" s="71" t="s">
        <v>30</v>
      </c>
    </row>
    <row r="268" spans="1:5">
      <c r="A268" s="67">
        <v>0.4256944436666667</v>
      </c>
      <c r="B268" s="68">
        <v>72</v>
      </c>
      <c r="C268" s="69">
        <v>10.666</v>
      </c>
      <c r="D268" s="70">
        <v>767.952</v>
      </c>
      <c r="E268" s="71" t="s">
        <v>30</v>
      </c>
    </row>
    <row r="269" spans="1:5">
      <c r="A269" s="67">
        <v>0.42579861066666669</v>
      </c>
      <c r="B269" s="68">
        <v>403</v>
      </c>
      <c r="C269" s="69">
        <v>10.67</v>
      </c>
      <c r="D269" s="70">
        <v>4300.01</v>
      </c>
      <c r="E269" s="71" t="s">
        <v>13</v>
      </c>
    </row>
    <row r="270" spans="1:5">
      <c r="A270" s="67">
        <v>0.42606481466666668</v>
      </c>
      <c r="B270" s="68">
        <v>41</v>
      </c>
      <c r="C270" s="69">
        <v>10.664</v>
      </c>
      <c r="D270" s="70">
        <v>437.22399999999999</v>
      </c>
      <c r="E270" s="71" t="s">
        <v>30</v>
      </c>
    </row>
    <row r="271" spans="1:5">
      <c r="A271" s="67">
        <v>0.42642361066666667</v>
      </c>
      <c r="B271" s="68">
        <v>251</v>
      </c>
      <c r="C271" s="69">
        <v>10.662000000000001</v>
      </c>
      <c r="D271" s="70">
        <v>2676.1620000000003</v>
      </c>
      <c r="E271" s="71" t="s">
        <v>13</v>
      </c>
    </row>
    <row r="272" spans="1:5">
      <c r="A272" s="67">
        <v>0.42646990666666668</v>
      </c>
      <c r="B272" s="68">
        <v>42</v>
      </c>
      <c r="C272" s="69">
        <v>10.66</v>
      </c>
      <c r="D272" s="70">
        <v>447.72</v>
      </c>
      <c r="E272" s="71" t="s">
        <v>30</v>
      </c>
    </row>
    <row r="273" spans="1:5">
      <c r="A273" s="67">
        <v>0.42670138866666668</v>
      </c>
      <c r="B273" s="68">
        <v>376</v>
      </c>
      <c r="C273" s="69">
        <v>10.66</v>
      </c>
      <c r="D273" s="70">
        <v>4008.16</v>
      </c>
      <c r="E273" s="71" t="s">
        <v>13</v>
      </c>
    </row>
    <row r="274" spans="1:5">
      <c r="A274" s="67">
        <v>0.4268287036666667</v>
      </c>
      <c r="B274" s="68">
        <v>42</v>
      </c>
      <c r="C274" s="69">
        <v>10.654</v>
      </c>
      <c r="D274" s="70">
        <v>447.46800000000002</v>
      </c>
      <c r="E274" s="71" t="s">
        <v>30</v>
      </c>
    </row>
    <row r="275" spans="1:5">
      <c r="A275" s="67">
        <v>0.42684027766666671</v>
      </c>
      <c r="B275" s="68">
        <v>248</v>
      </c>
      <c r="C275" s="69">
        <v>10.651999999999999</v>
      </c>
      <c r="D275" s="70">
        <v>2641.6959999999999</v>
      </c>
      <c r="E275" s="71" t="s">
        <v>13</v>
      </c>
    </row>
    <row r="276" spans="1:5">
      <c r="A276" s="67">
        <v>0.42686342566666668</v>
      </c>
      <c r="B276" s="68">
        <v>14</v>
      </c>
      <c r="C276" s="69">
        <v>10.648</v>
      </c>
      <c r="D276" s="70">
        <v>149.072</v>
      </c>
      <c r="E276" s="71" t="s">
        <v>30</v>
      </c>
    </row>
    <row r="277" spans="1:5">
      <c r="A277" s="67">
        <v>0.42686342566666668</v>
      </c>
      <c r="B277" s="68">
        <v>30</v>
      </c>
      <c r="C277" s="69">
        <v>10.648</v>
      </c>
      <c r="D277" s="70">
        <v>319.44</v>
      </c>
      <c r="E277" s="71" t="s">
        <v>30</v>
      </c>
    </row>
    <row r="278" spans="1:5">
      <c r="A278" s="67">
        <v>0.42725694366666667</v>
      </c>
      <c r="B278" s="68">
        <v>45</v>
      </c>
      <c r="C278" s="69">
        <v>10.641999999999999</v>
      </c>
      <c r="D278" s="70">
        <v>478.89</v>
      </c>
      <c r="E278" s="71" t="s">
        <v>30</v>
      </c>
    </row>
    <row r="279" spans="1:5">
      <c r="A279" s="67">
        <v>0.42725694366666667</v>
      </c>
      <c r="B279" s="68">
        <v>252</v>
      </c>
      <c r="C279" s="69">
        <v>10.64</v>
      </c>
      <c r="D279" s="70">
        <v>2681.28</v>
      </c>
      <c r="E279" s="71" t="s">
        <v>13</v>
      </c>
    </row>
    <row r="280" spans="1:5">
      <c r="A280" s="67">
        <v>0.42730324066666669</v>
      </c>
      <c r="B280" s="68">
        <v>46</v>
      </c>
      <c r="C280" s="69">
        <v>10.635999999999999</v>
      </c>
      <c r="D280" s="70">
        <v>489.25599999999997</v>
      </c>
      <c r="E280" s="71" t="s">
        <v>30</v>
      </c>
    </row>
    <row r="281" spans="1:5">
      <c r="A281" s="67">
        <v>0.4275115736666667</v>
      </c>
      <c r="B281" s="68">
        <v>247</v>
      </c>
      <c r="C281" s="69">
        <v>10.63</v>
      </c>
      <c r="D281" s="70">
        <v>2625.61</v>
      </c>
      <c r="E281" s="71" t="s">
        <v>13</v>
      </c>
    </row>
    <row r="282" spans="1:5">
      <c r="A282" s="67">
        <v>0.42759259166666669</v>
      </c>
      <c r="B282" s="68">
        <v>41</v>
      </c>
      <c r="C282" s="69">
        <v>10.62</v>
      </c>
      <c r="D282" s="70">
        <v>435.41999999999996</v>
      </c>
      <c r="E282" s="71" t="s">
        <v>30</v>
      </c>
    </row>
    <row r="283" spans="1:5">
      <c r="A283" s="67">
        <v>0.42817129566666667</v>
      </c>
      <c r="B283" s="68">
        <v>75</v>
      </c>
      <c r="C283" s="69">
        <v>10.62</v>
      </c>
      <c r="D283" s="70">
        <v>796.49999999999989</v>
      </c>
      <c r="E283" s="71" t="s">
        <v>30</v>
      </c>
    </row>
    <row r="284" spans="1:5">
      <c r="A284" s="67">
        <v>0.42817129566666667</v>
      </c>
      <c r="B284" s="68">
        <v>247</v>
      </c>
      <c r="C284" s="69">
        <v>10.62</v>
      </c>
      <c r="D284" s="70">
        <v>2623.14</v>
      </c>
      <c r="E284" s="71" t="s">
        <v>13</v>
      </c>
    </row>
    <row r="285" spans="1:5">
      <c r="A285" s="67">
        <v>0.42849536966666668</v>
      </c>
      <c r="B285" s="68">
        <v>48</v>
      </c>
      <c r="C285" s="69">
        <v>10.628</v>
      </c>
      <c r="D285" s="70">
        <v>510.14400000000001</v>
      </c>
      <c r="E285" s="71" t="s">
        <v>30</v>
      </c>
    </row>
    <row r="286" spans="1:5">
      <c r="A286" s="67">
        <v>0.4288541666666667</v>
      </c>
      <c r="B286" s="68">
        <v>55</v>
      </c>
      <c r="C286" s="69">
        <v>10.618</v>
      </c>
      <c r="D286" s="70">
        <v>583.99</v>
      </c>
      <c r="E286" s="71" t="s">
        <v>30</v>
      </c>
    </row>
    <row r="287" spans="1:5">
      <c r="A287" s="67">
        <v>0.4288541666666667</v>
      </c>
      <c r="B287" s="68">
        <v>250</v>
      </c>
      <c r="C287" s="69">
        <v>10.616</v>
      </c>
      <c r="D287" s="70">
        <v>2654</v>
      </c>
      <c r="E287" s="71" t="s">
        <v>13</v>
      </c>
    </row>
    <row r="288" spans="1:5">
      <c r="A288" s="67">
        <v>0.42944444366666668</v>
      </c>
      <c r="B288" s="68">
        <v>309</v>
      </c>
      <c r="C288" s="69">
        <v>10.622</v>
      </c>
      <c r="D288" s="70">
        <v>3282.1979999999999</v>
      </c>
      <c r="E288" s="71" t="s">
        <v>13</v>
      </c>
    </row>
    <row r="289" spans="1:5">
      <c r="A289" s="67">
        <v>0.42974536966666671</v>
      </c>
      <c r="B289" s="68">
        <v>42</v>
      </c>
      <c r="C289" s="69">
        <v>10.628</v>
      </c>
      <c r="D289" s="70">
        <v>446.37599999999998</v>
      </c>
      <c r="E289" s="71" t="s">
        <v>30</v>
      </c>
    </row>
    <row r="290" spans="1:5">
      <c r="A290" s="67">
        <v>0.42974536966666671</v>
      </c>
      <c r="B290" s="68">
        <v>252</v>
      </c>
      <c r="C290" s="69">
        <v>10.628</v>
      </c>
      <c r="D290" s="70">
        <v>2678.2559999999999</v>
      </c>
      <c r="E290" s="71" t="s">
        <v>13</v>
      </c>
    </row>
    <row r="291" spans="1:5">
      <c r="A291" s="67">
        <v>0.42975694366666667</v>
      </c>
      <c r="B291" s="68">
        <v>21</v>
      </c>
      <c r="C291" s="69">
        <v>10.628</v>
      </c>
      <c r="D291" s="70">
        <v>223.18799999999999</v>
      </c>
      <c r="E291" s="71" t="s">
        <v>30</v>
      </c>
    </row>
    <row r="292" spans="1:5">
      <c r="A292" s="67">
        <v>0.4303240736666667</v>
      </c>
      <c r="B292" s="68">
        <v>63</v>
      </c>
      <c r="C292" s="69">
        <v>10.628</v>
      </c>
      <c r="D292" s="70">
        <v>669.56399999999996</v>
      </c>
      <c r="E292" s="71" t="s">
        <v>30</v>
      </c>
    </row>
    <row r="293" spans="1:5">
      <c r="A293" s="67">
        <v>0.4303240736666667</v>
      </c>
      <c r="B293" s="68">
        <v>314</v>
      </c>
      <c r="C293" s="69">
        <v>10.63</v>
      </c>
      <c r="D293" s="70">
        <v>3337.82</v>
      </c>
      <c r="E293" s="71" t="s">
        <v>13</v>
      </c>
    </row>
    <row r="294" spans="1:5">
      <c r="A294" s="67">
        <v>0.43063657366666669</v>
      </c>
      <c r="B294" s="68">
        <v>102</v>
      </c>
      <c r="C294" s="69">
        <v>10.622</v>
      </c>
      <c r="D294" s="70">
        <v>1083.444</v>
      </c>
      <c r="E294" s="71" t="s">
        <v>30</v>
      </c>
    </row>
    <row r="295" spans="1:5">
      <c r="A295" s="67">
        <v>0.43074074066666668</v>
      </c>
      <c r="B295" s="68">
        <v>101</v>
      </c>
      <c r="C295" s="69">
        <v>10.616</v>
      </c>
      <c r="D295" s="70">
        <v>1072.2159999999999</v>
      </c>
      <c r="E295" s="71" t="s">
        <v>30</v>
      </c>
    </row>
    <row r="296" spans="1:5">
      <c r="A296" s="67">
        <v>0.43074074066666668</v>
      </c>
      <c r="B296" s="68">
        <v>256</v>
      </c>
      <c r="C296" s="69">
        <v>10.616</v>
      </c>
      <c r="D296" s="70">
        <v>2717.6959999999999</v>
      </c>
      <c r="E296" s="71" t="s">
        <v>13</v>
      </c>
    </row>
    <row r="297" spans="1:5">
      <c r="A297" s="67">
        <v>0.43075231466666669</v>
      </c>
      <c r="B297" s="68">
        <v>313</v>
      </c>
      <c r="C297" s="69">
        <v>10.603999999999999</v>
      </c>
      <c r="D297" s="70">
        <v>3319.0519999999997</v>
      </c>
      <c r="E297" s="71" t="s">
        <v>13</v>
      </c>
    </row>
    <row r="298" spans="1:5">
      <c r="A298" s="67">
        <v>0.43098379566666667</v>
      </c>
      <c r="B298" s="68">
        <v>43</v>
      </c>
      <c r="C298" s="69">
        <v>10.598000000000001</v>
      </c>
      <c r="D298" s="70">
        <v>455.71400000000006</v>
      </c>
      <c r="E298" s="71" t="s">
        <v>30</v>
      </c>
    </row>
    <row r="299" spans="1:5">
      <c r="A299" s="67">
        <v>0.4310763886666667</v>
      </c>
      <c r="B299" s="68">
        <v>356</v>
      </c>
      <c r="C299" s="69">
        <v>10.586</v>
      </c>
      <c r="D299" s="70">
        <v>3768.616</v>
      </c>
      <c r="E299" s="71" t="s">
        <v>13</v>
      </c>
    </row>
    <row r="300" spans="1:5">
      <c r="A300" s="67">
        <v>0.43131944366666669</v>
      </c>
      <c r="B300" s="68">
        <v>57</v>
      </c>
      <c r="C300" s="69">
        <v>10.584</v>
      </c>
      <c r="D300" s="70">
        <v>603.28800000000001</v>
      </c>
      <c r="E300" s="71" t="s">
        <v>30</v>
      </c>
    </row>
    <row r="301" spans="1:5">
      <c r="A301" s="67">
        <v>0.43134259166666666</v>
      </c>
      <c r="B301" s="68">
        <v>49</v>
      </c>
      <c r="C301" s="69">
        <v>10.582000000000001</v>
      </c>
      <c r="D301" s="70">
        <v>518.51800000000003</v>
      </c>
      <c r="E301" s="71" t="s">
        <v>30</v>
      </c>
    </row>
    <row r="302" spans="1:5">
      <c r="A302" s="67">
        <v>0.43135416666666671</v>
      </c>
      <c r="B302" s="68">
        <v>56</v>
      </c>
      <c r="C302" s="69">
        <v>10.58</v>
      </c>
      <c r="D302" s="70">
        <v>592.48</v>
      </c>
      <c r="E302" s="71" t="s">
        <v>30</v>
      </c>
    </row>
    <row r="303" spans="1:5">
      <c r="A303" s="67">
        <v>0.43135416666666671</v>
      </c>
      <c r="B303" s="68">
        <v>514</v>
      </c>
      <c r="C303" s="69">
        <v>10.58</v>
      </c>
      <c r="D303" s="70">
        <v>5438.12</v>
      </c>
      <c r="E303" s="71" t="s">
        <v>13</v>
      </c>
    </row>
    <row r="304" spans="1:5">
      <c r="A304" s="67">
        <v>0.43151620366666671</v>
      </c>
      <c r="B304" s="68">
        <v>40</v>
      </c>
      <c r="C304" s="69">
        <v>10.582000000000001</v>
      </c>
      <c r="D304" s="70">
        <v>423.28000000000003</v>
      </c>
      <c r="E304" s="71" t="s">
        <v>30</v>
      </c>
    </row>
    <row r="305" spans="1:5">
      <c r="A305" s="67">
        <v>0.43151620366666671</v>
      </c>
      <c r="B305" s="68">
        <v>247</v>
      </c>
      <c r="C305" s="69">
        <v>10.582000000000001</v>
      </c>
      <c r="D305" s="70">
        <v>2613.7540000000004</v>
      </c>
      <c r="E305" s="71" t="s">
        <v>13</v>
      </c>
    </row>
    <row r="306" spans="1:5">
      <c r="A306" s="67">
        <v>0.43153935166666668</v>
      </c>
      <c r="B306" s="68">
        <v>41</v>
      </c>
      <c r="C306" s="69">
        <v>10.576000000000001</v>
      </c>
      <c r="D306" s="70">
        <v>433.61600000000004</v>
      </c>
      <c r="E306" s="71" t="s">
        <v>30</v>
      </c>
    </row>
    <row r="307" spans="1:5">
      <c r="A307" s="67">
        <v>0.43179398066666669</v>
      </c>
      <c r="B307" s="68">
        <v>42</v>
      </c>
      <c r="C307" s="69">
        <v>10.564</v>
      </c>
      <c r="D307" s="70">
        <v>443.68799999999999</v>
      </c>
      <c r="E307" s="71" t="s">
        <v>30</v>
      </c>
    </row>
    <row r="308" spans="1:5">
      <c r="A308" s="67">
        <v>0.43190972166666669</v>
      </c>
      <c r="B308" s="68">
        <v>47</v>
      </c>
      <c r="C308" s="69">
        <v>10.561999999999999</v>
      </c>
      <c r="D308" s="70">
        <v>496.41399999999999</v>
      </c>
      <c r="E308" s="71" t="s">
        <v>30</v>
      </c>
    </row>
    <row r="309" spans="1:5">
      <c r="A309" s="67">
        <v>0.43190972166666669</v>
      </c>
      <c r="B309" s="68">
        <v>246</v>
      </c>
      <c r="C309" s="69">
        <v>10.558</v>
      </c>
      <c r="D309" s="70">
        <v>2597.268</v>
      </c>
      <c r="E309" s="71" t="s">
        <v>13</v>
      </c>
    </row>
    <row r="310" spans="1:5">
      <c r="A310" s="67">
        <v>0.43208333266666671</v>
      </c>
      <c r="B310" s="68">
        <v>55</v>
      </c>
      <c r="C310" s="69">
        <v>10.544</v>
      </c>
      <c r="D310" s="70">
        <v>579.92000000000007</v>
      </c>
      <c r="E310" s="71" t="s">
        <v>30</v>
      </c>
    </row>
    <row r="311" spans="1:5">
      <c r="A311" s="67">
        <v>0.43208333266666671</v>
      </c>
      <c r="B311" s="68">
        <v>262</v>
      </c>
      <c r="C311" s="69">
        <v>10.55</v>
      </c>
      <c r="D311" s="70">
        <v>2764.1000000000004</v>
      </c>
      <c r="E311" s="71" t="s">
        <v>13</v>
      </c>
    </row>
    <row r="312" spans="1:5">
      <c r="A312" s="67">
        <v>0.43245370366666669</v>
      </c>
      <c r="B312" s="68">
        <v>68</v>
      </c>
      <c r="C312" s="69">
        <v>10.54</v>
      </c>
      <c r="D312" s="70">
        <v>716.71999999999991</v>
      </c>
      <c r="E312" s="71" t="s">
        <v>30</v>
      </c>
    </row>
    <row r="313" spans="1:5">
      <c r="A313" s="67">
        <v>0.43245370366666669</v>
      </c>
      <c r="B313" s="68">
        <v>255</v>
      </c>
      <c r="C313" s="69">
        <v>10.542</v>
      </c>
      <c r="D313" s="70">
        <v>2688.21</v>
      </c>
      <c r="E313" s="71" t="s">
        <v>13</v>
      </c>
    </row>
    <row r="314" spans="1:5">
      <c r="A314" s="67">
        <v>0.43265046266666668</v>
      </c>
      <c r="B314" s="68">
        <v>66</v>
      </c>
      <c r="C314" s="69">
        <v>10.53</v>
      </c>
      <c r="D314" s="70">
        <v>694.9799999999999</v>
      </c>
      <c r="E314" s="71" t="s">
        <v>30</v>
      </c>
    </row>
    <row r="315" spans="1:5">
      <c r="A315" s="67">
        <v>0.43265046266666668</v>
      </c>
      <c r="B315" s="68">
        <v>296</v>
      </c>
      <c r="C315" s="69">
        <v>10.53</v>
      </c>
      <c r="D315" s="70">
        <v>3116.8799999999997</v>
      </c>
      <c r="E315" s="71" t="s">
        <v>13</v>
      </c>
    </row>
    <row r="316" spans="1:5">
      <c r="A316" s="67">
        <v>0.43273148066666667</v>
      </c>
      <c r="B316" s="68">
        <v>46</v>
      </c>
      <c r="C316" s="69">
        <v>10.52</v>
      </c>
      <c r="D316" s="70">
        <v>483.91999999999996</v>
      </c>
      <c r="E316" s="71" t="s">
        <v>30</v>
      </c>
    </row>
    <row r="317" spans="1:5">
      <c r="A317" s="67">
        <v>0.43309027766666669</v>
      </c>
      <c r="B317" s="68">
        <v>84</v>
      </c>
      <c r="C317" s="69">
        <v>10.528</v>
      </c>
      <c r="D317" s="70">
        <v>884.35200000000009</v>
      </c>
      <c r="E317" s="71" t="s">
        <v>30</v>
      </c>
    </row>
    <row r="318" spans="1:5">
      <c r="A318" s="67">
        <v>0.43335648066666671</v>
      </c>
      <c r="B318" s="68">
        <v>246</v>
      </c>
      <c r="C318" s="69">
        <v>10.523999999999999</v>
      </c>
      <c r="D318" s="70">
        <v>2588.904</v>
      </c>
      <c r="E318" s="71" t="s">
        <v>13</v>
      </c>
    </row>
    <row r="319" spans="1:5">
      <c r="A319" s="67">
        <v>0.4335763886666667</v>
      </c>
      <c r="B319" s="68">
        <v>88</v>
      </c>
      <c r="C319" s="69">
        <v>10.53</v>
      </c>
      <c r="D319" s="70">
        <v>926.64</v>
      </c>
      <c r="E319" s="71" t="s">
        <v>30</v>
      </c>
    </row>
    <row r="320" spans="1:5">
      <c r="A320" s="67">
        <v>0.4335763886666667</v>
      </c>
      <c r="B320" s="68">
        <v>388</v>
      </c>
      <c r="C320" s="69">
        <v>10.53</v>
      </c>
      <c r="D320" s="70">
        <v>4085.64</v>
      </c>
      <c r="E320" s="71" t="s">
        <v>13</v>
      </c>
    </row>
    <row r="321" spans="1:5">
      <c r="A321" s="67">
        <v>0.43377314766666669</v>
      </c>
      <c r="B321" s="68">
        <v>59</v>
      </c>
      <c r="C321" s="69">
        <v>10.528</v>
      </c>
      <c r="D321" s="70">
        <v>621.15200000000004</v>
      </c>
      <c r="E321" s="71" t="s">
        <v>30</v>
      </c>
    </row>
    <row r="322" spans="1:5">
      <c r="A322" s="67">
        <v>0.4339351846666667</v>
      </c>
      <c r="B322" s="68">
        <v>50</v>
      </c>
      <c r="C322" s="69">
        <v>10.523999999999999</v>
      </c>
      <c r="D322" s="70">
        <v>526.19999999999993</v>
      </c>
      <c r="E322" s="71" t="s">
        <v>30</v>
      </c>
    </row>
    <row r="323" spans="1:5">
      <c r="A323" s="67">
        <v>0.4339351846666667</v>
      </c>
      <c r="B323" s="68">
        <v>246</v>
      </c>
      <c r="C323" s="69">
        <v>10.522</v>
      </c>
      <c r="D323" s="70">
        <v>2588.4120000000003</v>
      </c>
      <c r="E323" s="71" t="s">
        <v>13</v>
      </c>
    </row>
    <row r="324" spans="1:5">
      <c r="A324" s="67">
        <v>0.43440972166666669</v>
      </c>
      <c r="B324" s="68">
        <v>46</v>
      </c>
      <c r="C324" s="69">
        <v>10.522</v>
      </c>
      <c r="D324" s="70">
        <v>484.012</v>
      </c>
      <c r="E324" s="71" t="s">
        <v>30</v>
      </c>
    </row>
    <row r="325" spans="1:5">
      <c r="A325" s="67">
        <v>0.43445601766666669</v>
      </c>
      <c r="B325" s="68">
        <v>74</v>
      </c>
      <c r="C325" s="69">
        <v>10.513999999999999</v>
      </c>
      <c r="D325" s="70">
        <v>778.03599999999994</v>
      </c>
      <c r="E325" s="71" t="s">
        <v>30</v>
      </c>
    </row>
    <row r="326" spans="1:5">
      <c r="A326" s="67">
        <v>0.43445601766666669</v>
      </c>
      <c r="B326" s="68">
        <v>253</v>
      </c>
      <c r="C326" s="69">
        <v>10.518000000000001</v>
      </c>
      <c r="D326" s="70">
        <v>2661.0540000000001</v>
      </c>
      <c r="E326" s="71" t="s">
        <v>13</v>
      </c>
    </row>
    <row r="327" spans="1:5">
      <c r="A327" s="67">
        <v>0.43504629566666669</v>
      </c>
      <c r="B327" s="68">
        <v>51</v>
      </c>
      <c r="C327" s="69">
        <v>10.526</v>
      </c>
      <c r="D327" s="70">
        <v>536.82600000000002</v>
      </c>
      <c r="E327" s="71" t="s">
        <v>30</v>
      </c>
    </row>
    <row r="328" spans="1:5">
      <c r="A328" s="67">
        <v>0.43521990666666671</v>
      </c>
      <c r="B328" s="68">
        <v>73</v>
      </c>
      <c r="C328" s="69">
        <v>10.528</v>
      </c>
      <c r="D328" s="70">
        <v>768.54399999999998</v>
      </c>
      <c r="E328" s="71" t="s">
        <v>30</v>
      </c>
    </row>
    <row r="329" spans="1:5">
      <c r="A329" s="67">
        <v>0.43590277766666669</v>
      </c>
      <c r="B329" s="68">
        <v>120</v>
      </c>
      <c r="C329" s="69">
        <v>10.576000000000001</v>
      </c>
      <c r="D329" s="70">
        <v>1269.1200000000001</v>
      </c>
      <c r="E329" s="71" t="s">
        <v>30</v>
      </c>
    </row>
    <row r="330" spans="1:5">
      <c r="A330" s="67">
        <v>0.43590277766666669</v>
      </c>
      <c r="B330" s="68">
        <v>267</v>
      </c>
      <c r="C330" s="69">
        <v>10.57</v>
      </c>
      <c r="D330" s="70">
        <v>2822.19</v>
      </c>
      <c r="E330" s="71" t="s">
        <v>13</v>
      </c>
    </row>
    <row r="331" spans="1:5">
      <c r="A331" s="67">
        <v>0.43590277766666669</v>
      </c>
      <c r="B331" s="68">
        <v>267</v>
      </c>
      <c r="C331" s="69">
        <v>10.576000000000001</v>
      </c>
      <c r="D331" s="70">
        <v>2823.7919999999999</v>
      </c>
      <c r="E331" s="71" t="s">
        <v>13</v>
      </c>
    </row>
    <row r="332" spans="1:5">
      <c r="A332" s="67">
        <v>0.43594907366666669</v>
      </c>
      <c r="B332" s="68">
        <v>94</v>
      </c>
      <c r="C332" s="69">
        <v>10.57</v>
      </c>
      <c r="D332" s="70">
        <v>993.58</v>
      </c>
      <c r="E332" s="71" t="s">
        <v>30</v>
      </c>
    </row>
    <row r="333" spans="1:5">
      <c r="A333" s="67">
        <v>0.43594907366666669</v>
      </c>
      <c r="B333" s="68">
        <v>126</v>
      </c>
      <c r="C333" s="69">
        <v>10.57</v>
      </c>
      <c r="D333" s="70">
        <v>1331.82</v>
      </c>
      <c r="E333" s="71" t="s">
        <v>13</v>
      </c>
    </row>
    <row r="334" spans="1:5">
      <c r="A334" s="67">
        <v>0.43594907366666669</v>
      </c>
      <c r="B334" s="68">
        <v>369</v>
      </c>
      <c r="C334" s="69">
        <v>10.568</v>
      </c>
      <c r="D334" s="70">
        <v>3899.5919999999996</v>
      </c>
      <c r="E334" s="71" t="s">
        <v>13</v>
      </c>
    </row>
    <row r="335" spans="1:5">
      <c r="A335" s="67">
        <v>0.4359606476666667</v>
      </c>
      <c r="B335" s="68">
        <v>75</v>
      </c>
      <c r="C335" s="69">
        <v>10.566000000000001</v>
      </c>
      <c r="D335" s="70">
        <v>792.45</v>
      </c>
      <c r="E335" s="71" t="s">
        <v>13</v>
      </c>
    </row>
    <row r="336" spans="1:5">
      <c r="A336" s="67">
        <v>0.4359606476666667</v>
      </c>
      <c r="B336" s="68">
        <v>231</v>
      </c>
      <c r="C336" s="69">
        <v>10.566000000000001</v>
      </c>
      <c r="D336" s="70">
        <v>2440.7460000000001</v>
      </c>
      <c r="E336" s="71" t="s">
        <v>13</v>
      </c>
    </row>
    <row r="337" spans="1:5">
      <c r="A337" s="67">
        <v>0.43622685166666669</v>
      </c>
      <c r="B337" s="68">
        <v>54</v>
      </c>
      <c r="C337" s="69">
        <v>10.574</v>
      </c>
      <c r="D337" s="70">
        <v>570.99599999999998</v>
      </c>
      <c r="E337" s="71" t="s">
        <v>30</v>
      </c>
    </row>
    <row r="338" spans="1:5">
      <c r="A338" s="67">
        <v>0.43622685166666669</v>
      </c>
      <c r="B338" s="68">
        <v>375</v>
      </c>
      <c r="C338" s="69">
        <v>10.568</v>
      </c>
      <c r="D338" s="70">
        <v>3963</v>
      </c>
      <c r="E338" s="71" t="s">
        <v>13</v>
      </c>
    </row>
    <row r="339" spans="1:5">
      <c r="A339" s="67">
        <v>0.43628472166666671</v>
      </c>
      <c r="B339" s="68">
        <v>98</v>
      </c>
      <c r="C339" s="69">
        <v>10.564</v>
      </c>
      <c r="D339" s="70">
        <v>1035.2719999999999</v>
      </c>
      <c r="E339" s="71" t="s">
        <v>30</v>
      </c>
    </row>
    <row r="340" spans="1:5">
      <c r="A340" s="67">
        <v>0.43636574066666667</v>
      </c>
      <c r="B340" s="68">
        <v>46</v>
      </c>
      <c r="C340" s="69">
        <v>10.55</v>
      </c>
      <c r="D340" s="70">
        <v>485.3</v>
      </c>
      <c r="E340" s="71" t="s">
        <v>30</v>
      </c>
    </row>
    <row r="341" spans="1:5">
      <c r="A341" s="67">
        <v>0.43637731466666668</v>
      </c>
      <c r="B341" s="68">
        <v>267</v>
      </c>
      <c r="C341" s="69">
        <v>10.538</v>
      </c>
      <c r="D341" s="70">
        <v>2813.6460000000002</v>
      </c>
      <c r="E341" s="71" t="s">
        <v>13</v>
      </c>
    </row>
    <row r="342" spans="1:5">
      <c r="A342" s="67">
        <v>0.43657407366666667</v>
      </c>
      <c r="B342" s="68">
        <v>46</v>
      </c>
      <c r="C342" s="69">
        <v>10.55</v>
      </c>
      <c r="D342" s="70">
        <v>485.3</v>
      </c>
      <c r="E342" s="71" t="s">
        <v>30</v>
      </c>
    </row>
    <row r="343" spans="1:5">
      <c r="A343" s="67">
        <v>0.43677083266666666</v>
      </c>
      <c r="B343" s="68">
        <v>44</v>
      </c>
      <c r="C343" s="69">
        <v>10.544</v>
      </c>
      <c r="D343" s="70">
        <v>463.93600000000004</v>
      </c>
      <c r="E343" s="71" t="s">
        <v>30</v>
      </c>
    </row>
    <row r="344" spans="1:5">
      <c r="A344" s="67">
        <v>0.43753472166666668</v>
      </c>
      <c r="B344" s="68">
        <v>122</v>
      </c>
      <c r="C344" s="69">
        <v>10.57</v>
      </c>
      <c r="D344" s="70">
        <v>1289.54</v>
      </c>
      <c r="E344" s="71" t="s">
        <v>30</v>
      </c>
    </row>
    <row r="345" spans="1:5">
      <c r="A345" s="67">
        <v>0.43753472166666668</v>
      </c>
      <c r="B345" s="68">
        <v>327</v>
      </c>
      <c r="C345" s="69">
        <v>10.57</v>
      </c>
      <c r="D345" s="70">
        <v>3456.39</v>
      </c>
      <c r="E345" s="71" t="s">
        <v>13</v>
      </c>
    </row>
    <row r="346" spans="1:5">
      <c r="A346" s="67">
        <v>0.4377083326666667</v>
      </c>
      <c r="B346" s="68">
        <v>75</v>
      </c>
      <c r="C346" s="69">
        <v>10.584</v>
      </c>
      <c r="D346" s="70">
        <v>793.8</v>
      </c>
      <c r="E346" s="71" t="s">
        <v>30</v>
      </c>
    </row>
    <row r="347" spans="1:5">
      <c r="A347" s="67">
        <v>0.43785879566666669</v>
      </c>
      <c r="B347" s="68">
        <v>96</v>
      </c>
      <c r="C347" s="69">
        <v>10.586</v>
      </c>
      <c r="D347" s="70">
        <v>1016.2560000000001</v>
      </c>
      <c r="E347" s="71" t="s">
        <v>30</v>
      </c>
    </row>
    <row r="348" spans="1:5">
      <c r="A348" s="67">
        <v>0.43785879566666669</v>
      </c>
      <c r="B348" s="68">
        <v>291</v>
      </c>
      <c r="C348" s="69">
        <v>10.58</v>
      </c>
      <c r="D348" s="70">
        <v>3078.78</v>
      </c>
      <c r="E348" s="71" t="s">
        <v>13</v>
      </c>
    </row>
    <row r="349" spans="1:5">
      <c r="A349" s="67">
        <v>0.43821759166666668</v>
      </c>
      <c r="B349" s="68">
        <v>116</v>
      </c>
      <c r="C349" s="69">
        <v>10.625999999999999</v>
      </c>
      <c r="D349" s="70">
        <v>1232.616</v>
      </c>
      <c r="E349" s="71" t="s">
        <v>30</v>
      </c>
    </row>
    <row r="350" spans="1:5">
      <c r="A350" s="67">
        <v>0.43821759166666668</v>
      </c>
      <c r="B350" s="68">
        <v>276</v>
      </c>
      <c r="C350" s="69">
        <v>10.625999999999999</v>
      </c>
      <c r="D350" s="70">
        <v>2932.7759999999998</v>
      </c>
      <c r="E350" s="71" t="s">
        <v>13</v>
      </c>
    </row>
    <row r="351" spans="1:5">
      <c r="A351" s="67">
        <v>0.43822916666666667</v>
      </c>
      <c r="B351" s="68">
        <v>63</v>
      </c>
      <c r="C351" s="69">
        <v>10.62</v>
      </c>
      <c r="D351" s="70">
        <v>669.06</v>
      </c>
      <c r="E351" s="71" t="s">
        <v>30</v>
      </c>
    </row>
    <row r="352" spans="1:5">
      <c r="A352" s="67">
        <v>0.43822916666666667</v>
      </c>
      <c r="B352" s="68">
        <v>410</v>
      </c>
      <c r="C352" s="69">
        <v>10.622</v>
      </c>
      <c r="D352" s="70">
        <v>4355.0199999999995</v>
      </c>
      <c r="E352" s="71" t="s">
        <v>13</v>
      </c>
    </row>
    <row r="353" spans="1:5">
      <c r="A353" s="67">
        <v>0.43831018466666666</v>
      </c>
      <c r="B353" s="68">
        <v>433</v>
      </c>
      <c r="C353" s="69">
        <v>10.618</v>
      </c>
      <c r="D353" s="70">
        <v>4597.5940000000001</v>
      </c>
      <c r="E353" s="71" t="s">
        <v>13</v>
      </c>
    </row>
    <row r="354" spans="1:5">
      <c r="A354" s="67">
        <v>0.4383449066666667</v>
      </c>
      <c r="B354" s="68">
        <v>85</v>
      </c>
      <c r="C354" s="69">
        <v>10.614000000000001</v>
      </c>
      <c r="D354" s="70">
        <v>902.19</v>
      </c>
      <c r="E354" s="71" t="s">
        <v>30</v>
      </c>
    </row>
    <row r="355" spans="1:5">
      <c r="A355" s="67">
        <v>0.43837962966666666</v>
      </c>
      <c r="B355" s="68">
        <v>41</v>
      </c>
      <c r="C355" s="69">
        <v>10.606</v>
      </c>
      <c r="D355" s="70">
        <v>434.846</v>
      </c>
      <c r="E355" s="71" t="s">
        <v>30</v>
      </c>
    </row>
    <row r="356" spans="1:5">
      <c r="A356" s="67">
        <v>0.43859953666666668</v>
      </c>
      <c r="B356" s="68">
        <v>300</v>
      </c>
      <c r="C356" s="69">
        <v>10.61</v>
      </c>
      <c r="D356" s="70">
        <v>3183</v>
      </c>
      <c r="E356" s="71" t="s">
        <v>13</v>
      </c>
    </row>
    <row r="357" spans="1:5">
      <c r="A357" s="67">
        <v>0.43864583266666668</v>
      </c>
      <c r="B357" s="68">
        <v>9</v>
      </c>
      <c r="C357" s="69">
        <v>10.61</v>
      </c>
      <c r="D357" s="70">
        <v>95.49</v>
      </c>
      <c r="E357" s="71" t="s">
        <v>30</v>
      </c>
    </row>
    <row r="358" spans="1:5">
      <c r="A358" s="67">
        <v>0.43864583266666668</v>
      </c>
      <c r="B358" s="68">
        <v>56</v>
      </c>
      <c r="C358" s="69">
        <v>10.61</v>
      </c>
      <c r="D358" s="70">
        <v>594.16</v>
      </c>
      <c r="E358" s="71" t="s">
        <v>30</v>
      </c>
    </row>
    <row r="359" spans="1:5">
      <c r="A359" s="67">
        <v>0.4390509256666667</v>
      </c>
      <c r="B359" s="68">
        <v>80</v>
      </c>
      <c r="C359" s="69">
        <v>10.598000000000001</v>
      </c>
      <c r="D359" s="70">
        <v>847.84</v>
      </c>
      <c r="E359" s="71" t="s">
        <v>30</v>
      </c>
    </row>
    <row r="360" spans="1:5">
      <c r="A360" s="67">
        <v>0.4390509256666667</v>
      </c>
      <c r="B360" s="68">
        <v>302</v>
      </c>
      <c r="C360" s="69">
        <v>10.598000000000001</v>
      </c>
      <c r="D360" s="70">
        <v>3200.596</v>
      </c>
      <c r="E360" s="71" t="s">
        <v>13</v>
      </c>
    </row>
    <row r="361" spans="1:5">
      <c r="A361" s="67">
        <v>0.43929398066666669</v>
      </c>
      <c r="B361" s="68">
        <v>83</v>
      </c>
      <c r="C361" s="69">
        <v>10.608000000000001</v>
      </c>
      <c r="D361" s="70">
        <v>880.46400000000006</v>
      </c>
      <c r="E361" s="71" t="s">
        <v>30</v>
      </c>
    </row>
    <row r="362" spans="1:5">
      <c r="A362" s="67">
        <v>0.43942129566666671</v>
      </c>
      <c r="B362" s="68">
        <v>85</v>
      </c>
      <c r="C362" s="69">
        <v>10.614000000000001</v>
      </c>
      <c r="D362" s="70">
        <v>902.19</v>
      </c>
      <c r="E362" s="71" t="s">
        <v>30</v>
      </c>
    </row>
    <row r="363" spans="1:5">
      <c r="A363" s="67">
        <v>0.43942129566666671</v>
      </c>
      <c r="B363" s="68">
        <v>324</v>
      </c>
      <c r="C363" s="69">
        <v>10.616</v>
      </c>
      <c r="D363" s="70">
        <v>3439.5839999999998</v>
      </c>
      <c r="E363" s="71" t="s">
        <v>13</v>
      </c>
    </row>
    <row r="364" spans="1:5">
      <c r="A364" s="67">
        <v>0.43965277766666666</v>
      </c>
      <c r="B364" s="68">
        <v>56</v>
      </c>
      <c r="C364" s="69">
        <v>10.624000000000001</v>
      </c>
      <c r="D364" s="70">
        <v>594.94400000000007</v>
      </c>
      <c r="E364" s="71" t="s">
        <v>30</v>
      </c>
    </row>
    <row r="365" spans="1:5">
      <c r="A365" s="67">
        <v>0.43987268466666668</v>
      </c>
      <c r="B365" s="68">
        <v>51</v>
      </c>
      <c r="C365" s="69">
        <v>10.635999999999999</v>
      </c>
      <c r="D365" s="70">
        <v>542.43599999999992</v>
      </c>
      <c r="E365" s="71" t="s">
        <v>30</v>
      </c>
    </row>
    <row r="366" spans="1:5">
      <c r="A366" s="67">
        <v>0.4399537036666667</v>
      </c>
      <c r="B366" s="68">
        <v>54</v>
      </c>
      <c r="C366" s="69">
        <v>10.63</v>
      </c>
      <c r="D366" s="70">
        <v>574.0200000000001</v>
      </c>
      <c r="E366" s="71" t="s">
        <v>30</v>
      </c>
    </row>
    <row r="367" spans="1:5">
      <c r="A367" s="67">
        <v>0.4399537036666667</v>
      </c>
      <c r="B367" s="68">
        <v>345</v>
      </c>
      <c r="C367" s="69">
        <v>10.632</v>
      </c>
      <c r="D367" s="70">
        <v>3668.04</v>
      </c>
      <c r="E367" s="71" t="s">
        <v>13</v>
      </c>
    </row>
    <row r="368" spans="1:5">
      <c r="A368" s="67">
        <v>0.43998842566666668</v>
      </c>
      <c r="B368" s="68">
        <v>56</v>
      </c>
      <c r="C368" s="69">
        <v>10.624000000000001</v>
      </c>
      <c r="D368" s="70">
        <v>594.94400000000007</v>
      </c>
      <c r="E368" s="71" t="s">
        <v>30</v>
      </c>
    </row>
    <row r="369" spans="1:5">
      <c r="A369" s="67">
        <v>0.44015046266666669</v>
      </c>
      <c r="B369" s="68">
        <v>44</v>
      </c>
      <c r="C369" s="69">
        <v>10.62</v>
      </c>
      <c r="D369" s="70">
        <v>467.28</v>
      </c>
      <c r="E369" s="71" t="s">
        <v>30</v>
      </c>
    </row>
    <row r="370" spans="1:5">
      <c r="A370" s="67">
        <v>0.44015046266666669</v>
      </c>
      <c r="B370" s="68">
        <v>262</v>
      </c>
      <c r="C370" s="69">
        <v>10.62</v>
      </c>
      <c r="D370" s="70">
        <v>2782.4399999999996</v>
      </c>
      <c r="E370" s="71" t="s">
        <v>13</v>
      </c>
    </row>
    <row r="371" spans="1:5">
      <c r="A371" s="67">
        <v>0.44046296266666668</v>
      </c>
      <c r="B371" s="68">
        <v>48</v>
      </c>
      <c r="C371" s="69">
        <v>10.628</v>
      </c>
      <c r="D371" s="70">
        <v>510.14400000000001</v>
      </c>
      <c r="E371" s="71" t="s">
        <v>30</v>
      </c>
    </row>
    <row r="372" spans="1:5">
      <c r="A372" s="67">
        <v>0.44046296266666668</v>
      </c>
      <c r="B372" s="68">
        <v>306</v>
      </c>
      <c r="C372" s="69">
        <v>10.624000000000001</v>
      </c>
      <c r="D372" s="70">
        <v>3250.944</v>
      </c>
      <c r="E372" s="71" t="s">
        <v>13</v>
      </c>
    </row>
    <row r="373" spans="1:5">
      <c r="A373" s="67">
        <v>0.44055555466666668</v>
      </c>
      <c r="B373" s="68">
        <v>47</v>
      </c>
      <c r="C373" s="69">
        <v>10.618</v>
      </c>
      <c r="D373" s="70">
        <v>499.04599999999999</v>
      </c>
      <c r="E373" s="71" t="s">
        <v>30</v>
      </c>
    </row>
    <row r="374" spans="1:5">
      <c r="A374" s="67">
        <v>0.44061342566666667</v>
      </c>
      <c r="B374" s="68">
        <v>51</v>
      </c>
      <c r="C374" s="69">
        <v>10.608000000000001</v>
      </c>
      <c r="D374" s="70">
        <v>541.00800000000004</v>
      </c>
      <c r="E374" s="71" t="s">
        <v>30</v>
      </c>
    </row>
    <row r="375" spans="1:5">
      <c r="A375" s="67">
        <v>0.44062499966666668</v>
      </c>
      <c r="B375" s="68">
        <v>251</v>
      </c>
      <c r="C375" s="69">
        <v>10.603999999999999</v>
      </c>
      <c r="D375" s="70">
        <v>2661.6039999999998</v>
      </c>
      <c r="E375" s="71" t="s">
        <v>13</v>
      </c>
    </row>
    <row r="376" spans="1:5">
      <c r="A376" s="67">
        <v>0.44086805466666668</v>
      </c>
      <c r="B376" s="68">
        <v>50</v>
      </c>
      <c r="C376" s="69">
        <v>10.59</v>
      </c>
      <c r="D376" s="70">
        <v>529.5</v>
      </c>
      <c r="E376" s="71" t="s">
        <v>30</v>
      </c>
    </row>
    <row r="377" spans="1:5">
      <c r="A377" s="67">
        <v>0.4409143516666667</v>
      </c>
      <c r="B377" s="68">
        <v>248</v>
      </c>
      <c r="C377" s="69">
        <v>10.586</v>
      </c>
      <c r="D377" s="70">
        <v>2625.328</v>
      </c>
      <c r="E377" s="71" t="s">
        <v>13</v>
      </c>
    </row>
    <row r="378" spans="1:5">
      <c r="A378" s="67">
        <v>0.44099536966666669</v>
      </c>
      <c r="B378" s="68">
        <v>55</v>
      </c>
      <c r="C378" s="69">
        <v>10.584</v>
      </c>
      <c r="D378" s="70">
        <v>582.12</v>
      </c>
      <c r="E378" s="71" t="s">
        <v>30</v>
      </c>
    </row>
    <row r="379" spans="1:5">
      <c r="A379" s="67">
        <v>0.44130786966666669</v>
      </c>
      <c r="B379" s="68">
        <v>90</v>
      </c>
      <c r="C379" s="69">
        <v>10.576000000000001</v>
      </c>
      <c r="D379" s="70">
        <v>951.84</v>
      </c>
      <c r="E379" s="71" t="s">
        <v>30</v>
      </c>
    </row>
    <row r="380" spans="1:5">
      <c r="A380" s="67">
        <v>0.44162036966666668</v>
      </c>
      <c r="B380" s="68">
        <v>445</v>
      </c>
      <c r="C380" s="69">
        <v>10.59</v>
      </c>
      <c r="D380" s="70">
        <v>4712.55</v>
      </c>
      <c r="E380" s="71" t="s">
        <v>13</v>
      </c>
    </row>
    <row r="381" spans="1:5">
      <c r="A381" s="67">
        <v>0.44168981466666668</v>
      </c>
      <c r="B381" s="68">
        <v>47</v>
      </c>
      <c r="C381" s="69">
        <v>10.587999999999999</v>
      </c>
      <c r="D381" s="70">
        <v>497.63599999999997</v>
      </c>
      <c r="E381" s="71" t="s">
        <v>30</v>
      </c>
    </row>
    <row r="382" spans="1:5">
      <c r="A382" s="67">
        <v>0.44168981466666668</v>
      </c>
      <c r="B382" s="68">
        <v>64</v>
      </c>
      <c r="C382" s="69">
        <v>10.587999999999999</v>
      </c>
      <c r="D382" s="70">
        <v>677.63199999999995</v>
      </c>
      <c r="E382" s="71" t="s">
        <v>30</v>
      </c>
    </row>
    <row r="383" spans="1:5">
      <c r="A383" s="67">
        <v>0.44230324066666671</v>
      </c>
      <c r="B383" s="68">
        <v>378</v>
      </c>
      <c r="C383" s="69">
        <v>10.602</v>
      </c>
      <c r="D383" s="70">
        <v>4007.556</v>
      </c>
      <c r="E383" s="71" t="s">
        <v>13</v>
      </c>
    </row>
    <row r="384" spans="1:5">
      <c r="A384" s="67">
        <v>0.44244212966666668</v>
      </c>
      <c r="B384" s="68">
        <v>50</v>
      </c>
      <c r="C384" s="69">
        <v>10.598000000000001</v>
      </c>
      <c r="D384" s="70">
        <v>529.90000000000009</v>
      </c>
      <c r="E384" s="71" t="s">
        <v>30</v>
      </c>
    </row>
    <row r="385" spans="1:5">
      <c r="A385" s="67">
        <v>0.44252314766666667</v>
      </c>
      <c r="B385" s="68">
        <v>72</v>
      </c>
      <c r="C385" s="69">
        <v>10.592000000000001</v>
      </c>
      <c r="D385" s="70">
        <v>762.62400000000002</v>
      </c>
      <c r="E385" s="71" t="s">
        <v>30</v>
      </c>
    </row>
    <row r="386" spans="1:5">
      <c r="A386" s="67">
        <v>0.44269675866666669</v>
      </c>
      <c r="B386" s="68">
        <v>59</v>
      </c>
      <c r="C386" s="69">
        <v>10.6</v>
      </c>
      <c r="D386" s="70">
        <v>625.4</v>
      </c>
      <c r="E386" s="71" t="s">
        <v>30</v>
      </c>
    </row>
    <row r="387" spans="1:5">
      <c r="A387" s="67">
        <v>0.44269675866666669</v>
      </c>
      <c r="B387" s="68">
        <v>278</v>
      </c>
      <c r="C387" s="69">
        <v>10.6</v>
      </c>
      <c r="D387" s="70">
        <v>2946.7999999999997</v>
      </c>
      <c r="E387" s="71" t="s">
        <v>13</v>
      </c>
    </row>
    <row r="388" spans="1:5">
      <c r="A388" s="67">
        <v>0.44287036966666671</v>
      </c>
      <c r="B388" s="68">
        <v>70</v>
      </c>
      <c r="C388" s="69">
        <v>10.593999999999999</v>
      </c>
      <c r="D388" s="70">
        <v>741.57999999999993</v>
      </c>
      <c r="E388" s="71" t="s">
        <v>30</v>
      </c>
    </row>
    <row r="389" spans="1:5">
      <c r="A389" s="67">
        <v>0.44317129566666669</v>
      </c>
      <c r="B389" s="68">
        <v>42</v>
      </c>
      <c r="C389" s="69">
        <v>10.59</v>
      </c>
      <c r="D389" s="70">
        <v>444.78</v>
      </c>
      <c r="E389" s="71" t="s">
        <v>30</v>
      </c>
    </row>
    <row r="390" spans="1:5">
      <c r="A390" s="67">
        <v>0.44317129566666669</v>
      </c>
      <c r="B390" s="68">
        <v>45</v>
      </c>
      <c r="C390" s="69">
        <v>10.592000000000001</v>
      </c>
      <c r="D390" s="70">
        <v>476.64000000000004</v>
      </c>
      <c r="E390" s="71" t="s">
        <v>30</v>
      </c>
    </row>
    <row r="391" spans="1:5">
      <c r="A391" s="67">
        <v>0.44317129566666669</v>
      </c>
      <c r="B391" s="68">
        <v>246</v>
      </c>
      <c r="C391" s="69">
        <v>10.592000000000001</v>
      </c>
      <c r="D391" s="70">
        <v>2605.6320000000001</v>
      </c>
      <c r="E391" s="71" t="s">
        <v>13</v>
      </c>
    </row>
    <row r="392" spans="1:5">
      <c r="A392" s="67">
        <v>0.44353009166666668</v>
      </c>
      <c r="B392" s="68">
        <v>49</v>
      </c>
      <c r="C392" s="69">
        <v>10.587999999999999</v>
      </c>
      <c r="D392" s="70">
        <v>518.81200000000001</v>
      </c>
      <c r="E392" s="71" t="s">
        <v>30</v>
      </c>
    </row>
    <row r="393" spans="1:5">
      <c r="A393" s="67">
        <v>0.44353009166666668</v>
      </c>
      <c r="B393" s="68">
        <v>297</v>
      </c>
      <c r="C393" s="69">
        <v>10.59</v>
      </c>
      <c r="D393" s="70">
        <v>3145.23</v>
      </c>
      <c r="E393" s="71" t="s">
        <v>13</v>
      </c>
    </row>
    <row r="394" spans="1:5">
      <c r="A394" s="67">
        <v>0.44357638866666671</v>
      </c>
      <c r="B394" s="68">
        <v>44</v>
      </c>
      <c r="C394" s="69">
        <v>10.577999999999999</v>
      </c>
      <c r="D394" s="70">
        <v>465.43199999999996</v>
      </c>
      <c r="E394" s="71" t="s">
        <v>30</v>
      </c>
    </row>
    <row r="395" spans="1:5">
      <c r="A395" s="67">
        <v>0.44359953666666668</v>
      </c>
      <c r="B395" s="68">
        <v>48</v>
      </c>
      <c r="C395" s="69">
        <v>10.571999999999999</v>
      </c>
      <c r="D395" s="70">
        <v>507.45599999999996</v>
      </c>
      <c r="E395" s="71" t="s">
        <v>30</v>
      </c>
    </row>
    <row r="396" spans="1:5">
      <c r="A396" s="67">
        <v>0.44386574066666667</v>
      </c>
      <c r="B396" s="68">
        <v>72</v>
      </c>
      <c r="C396" s="69">
        <v>10.577999999999999</v>
      </c>
      <c r="D396" s="70">
        <v>761.61599999999999</v>
      </c>
      <c r="E396" s="71" t="s">
        <v>30</v>
      </c>
    </row>
    <row r="397" spans="1:5">
      <c r="A397" s="67">
        <v>0.4438888886666667</v>
      </c>
      <c r="B397" s="68">
        <v>247</v>
      </c>
      <c r="C397" s="69">
        <v>10.571999999999999</v>
      </c>
      <c r="D397" s="70">
        <v>2611.2839999999997</v>
      </c>
      <c r="E397" s="71" t="s">
        <v>13</v>
      </c>
    </row>
    <row r="398" spans="1:5">
      <c r="A398" s="67">
        <v>0.44406249966666667</v>
      </c>
      <c r="B398" s="68">
        <v>252</v>
      </c>
      <c r="C398" s="69">
        <v>10.57</v>
      </c>
      <c r="D398" s="70">
        <v>2663.64</v>
      </c>
      <c r="E398" s="71" t="s">
        <v>13</v>
      </c>
    </row>
    <row r="399" spans="1:5">
      <c r="A399" s="67">
        <v>0.44437499966666666</v>
      </c>
      <c r="B399" s="68">
        <v>48</v>
      </c>
      <c r="C399" s="69">
        <v>10.558</v>
      </c>
      <c r="D399" s="70">
        <v>506.78399999999999</v>
      </c>
      <c r="E399" s="71" t="s">
        <v>30</v>
      </c>
    </row>
    <row r="400" spans="1:5">
      <c r="A400" s="67">
        <v>0.44438657366666667</v>
      </c>
      <c r="B400" s="68">
        <v>49</v>
      </c>
      <c r="C400" s="69">
        <v>10.552</v>
      </c>
      <c r="D400" s="70">
        <v>517.048</v>
      </c>
      <c r="E400" s="71" t="s">
        <v>30</v>
      </c>
    </row>
    <row r="401" spans="1:5">
      <c r="A401" s="67">
        <v>0.44438657366666667</v>
      </c>
      <c r="B401" s="68">
        <v>77</v>
      </c>
      <c r="C401" s="69">
        <v>10.55</v>
      </c>
      <c r="D401" s="70">
        <v>812.35</v>
      </c>
      <c r="E401" s="71" t="s">
        <v>13</v>
      </c>
    </row>
    <row r="402" spans="1:5">
      <c r="A402" s="67">
        <v>0.44438657366666667</v>
      </c>
      <c r="B402" s="68">
        <v>206</v>
      </c>
      <c r="C402" s="69">
        <v>10.55</v>
      </c>
      <c r="D402" s="70">
        <v>2173.3000000000002</v>
      </c>
      <c r="E402" s="71" t="s">
        <v>13</v>
      </c>
    </row>
    <row r="403" spans="1:5">
      <c r="A403" s="67">
        <v>0.44450231466666668</v>
      </c>
      <c r="B403" s="68">
        <v>41</v>
      </c>
      <c r="C403" s="69">
        <v>10.552</v>
      </c>
      <c r="D403" s="70">
        <v>432.63200000000001</v>
      </c>
      <c r="E403" s="71" t="s">
        <v>30</v>
      </c>
    </row>
    <row r="404" spans="1:5">
      <c r="A404" s="67">
        <v>0.44462962966666669</v>
      </c>
      <c r="B404" s="68">
        <v>46</v>
      </c>
      <c r="C404" s="69">
        <v>10.534000000000001</v>
      </c>
      <c r="D404" s="70">
        <v>484.56400000000002</v>
      </c>
      <c r="E404" s="71" t="s">
        <v>30</v>
      </c>
    </row>
    <row r="405" spans="1:5">
      <c r="A405" s="67">
        <v>0.44462962966666669</v>
      </c>
      <c r="B405" s="68">
        <v>507</v>
      </c>
      <c r="C405" s="69">
        <v>10.532</v>
      </c>
      <c r="D405" s="70">
        <v>5339.7240000000002</v>
      </c>
      <c r="E405" s="71" t="s">
        <v>13</v>
      </c>
    </row>
    <row r="406" spans="1:5">
      <c r="A406" s="67">
        <v>0.44466435166666668</v>
      </c>
      <c r="B406" s="68">
        <v>63</v>
      </c>
      <c r="C406" s="69">
        <v>10.532</v>
      </c>
      <c r="D406" s="70">
        <v>663.51599999999996</v>
      </c>
      <c r="E406" s="71" t="s">
        <v>30</v>
      </c>
    </row>
    <row r="407" spans="1:5">
      <c r="A407" s="67">
        <v>0.44486111066666667</v>
      </c>
      <c r="B407" s="68">
        <v>42</v>
      </c>
      <c r="C407" s="69">
        <v>10.523999999999999</v>
      </c>
      <c r="D407" s="70">
        <v>442.00799999999998</v>
      </c>
      <c r="E407" s="71" t="s">
        <v>30</v>
      </c>
    </row>
    <row r="408" spans="1:5">
      <c r="A408" s="67">
        <v>0.4449537036666667</v>
      </c>
      <c r="B408" s="68">
        <v>290</v>
      </c>
      <c r="C408" s="69">
        <v>10.52</v>
      </c>
      <c r="D408" s="70">
        <v>3050.7999999999997</v>
      </c>
      <c r="E408" s="71" t="s">
        <v>13</v>
      </c>
    </row>
    <row r="409" spans="1:5">
      <c r="A409" s="67">
        <v>0.4450925916666667</v>
      </c>
      <c r="B409" s="68">
        <v>51</v>
      </c>
      <c r="C409" s="69">
        <v>10.52</v>
      </c>
      <c r="D409" s="70">
        <v>536.52</v>
      </c>
      <c r="E409" s="71" t="s">
        <v>30</v>
      </c>
    </row>
    <row r="410" spans="1:5">
      <c r="A410" s="67">
        <v>0.44546296266666668</v>
      </c>
      <c r="B410" s="68">
        <v>20</v>
      </c>
      <c r="C410" s="69">
        <v>10.51</v>
      </c>
      <c r="D410" s="70">
        <v>210.2</v>
      </c>
      <c r="E410" s="71" t="s">
        <v>13</v>
      </c>
    </row>
    <row r="411" spans="1:5">
      <c r="A411" s="67">
        <v>0.44546296266666668</v>
      </c>
      <c r="B411" s="68">
        <v>69</v>
      </c>
      <c r="C411" s="69">
        <v>10.51</v>
      </c>
      <c r="D411" s="70">
        <v>725.18999999999994</v>
      </c>
      <c r="E411" s="71" t="s">
        <v>30</v>
      </c>
    </row>
    <row r="412" spans="1:5">
      <c r="A412" s="67">
        <v>0.44546296266666668</v>
      </c>
      <c r="B412" s="68">
        <v>227</v>
      </c>
      <c r="C412" s="69">
        <v>10.51</v>
      </c>
      <c r="D412" s="70">
        <v>2385.77</v>
      </c>
      <c r="E412" s="71" t="s">
        <v>13</v>
      </c>
    </row>
    <row r="413" spans="1:5">
      <c r="A413" s="67">
        <v>0.44596064766666671</v>
      </c>
      <c r="B413" s="68">
        <v>53</v>
      </c>
      <c r="C413" s="69">
        <v>10.51</v>
      </c>
      <c r="D413" s="70">
        <v>557.03</v>
      </c>
      <c r="E413" s="71" t="s">
        <v>30</v>
      </c>
    </row>
    <row r="414" spans="1:5">
      <c r="A414" s="67">
        <v>0.44598379566666668</v>
      </c>
      <c r="B414" s="68">
        <v>425</v>
      </c>
      <c r="C414" s="69">
        <v>10.506</v>
      </c>
      <c r="D414" s="70">
        <v>4465.05</v>
      </c>
      <c r="E414" s="71" t="s">
        <v>13</v>
      </c>
    </row>
    <row r="415" spans="1:5">
      <c r="A415" s="67">
        <v>0.44605324066666668</v>
      </c>
      <c r="B415" s="68">
        <v>68</v>
      </c>
      <c r="C415" s="69">
        <v>10.5</v>
      </c>
      <c r="D415" s="70">
        <v>714</v>
      </c>
      <c r="E415" s="71" t="s">
        <v>30</v>
      </c>
    </row>
    <row r="416" spans="1:5">
      <c r="A416" s="67">
        <v>0.4463194436666667</v>
      </c>
      <c r="B416" s="68">
        <v>342</v>
      </c>
      <c r="C416" s="69">
        <v>10.506</v>
      </c>
      <c r="D416" s="70">
        <v>3593.0520000000001</v>
      </c>
      <c r="E416" s="71" t="s">
        <v>13</v>
      </c>
    </row>
    <row r="417" spans="1:5">
      <c r="A417" s="67">
        <v>0.44668981466666668</v>
      </c>
      <c r="B417" s="68">
        <v>47</v>
      </c>
      <c r="C417" s="69">
        <v>10.522</v>
      </c>
      <c r="D417" s="70">
        <v>494.53399999999999</v>
      </c>
      <c r="E417" s="71" t="s">
        <v>30</v>
      </c>
    </row>
    <row r="418" spans="1:5">
      <c r="A418" s="67">
        <v>0.44673611066666669</v>
      </c>
      <c r="B418" s="68">
        <v>100</v>
      </c>
      <c r="C418" s="69">
        <v>10.516</v>
      </c>
      <c r="D418" s="70">
        <v>1051.5999999999999</v>
      </c>
      <c r="E418" s="71" t="s">
        <v>30</v>
      </c>
    </row>
    <row r="419" spans="1:5">
      <c r="A419" s="67">
        <v>0.44689814766666669</v>
      </c>
      <c r="B419" s="68">
        <v>41</v>
      </c>
      <c r="C419" s="69">
        <v>10.526</v>
      </c>
      <c r="D419" s="70">
        <v>431.56599999999997</v>
      </c>
      <c r="E419" s="71" t="s">
        <v>30</v>
      </c>
    </row>
    <row r="420" spans="1:5">
      <c r="A420" s="67">
        <v>0.44695601766666671</v>
      </c>
      <c r="B420" s="68">
        <v>279</v>
      </c>
      <c r="C420" s="69">
        <v>10.523999999999999</v>
      </c>
      <c r="D420" s="70">
        <v>2936.1959999999999</v>
      </c>
      <c r="E420" s="71" t="s">
        <v>13</v>
      </c>
    </row>
    <row r="421" spans="1:5">
      <c r="A421" s="67">
        <v>0.44731481466666667</v>
      </c>
      <c r="B421" s="68">
        <v>82</v>
      </c>
      <c r="C421" s="69">
        <v>10.526</v>
      </c>
      <c r="D421" s="70">
        <v>863.13199999999995</v>
      </c>
      <c r="E421" s="71" t="s">
        <v>30</v>
      </c>
    </row>
    <row r="422" spans="1:5">
      <c r="A422" s="67">
        <v>0.4473379626666667</v>
      </c>
      <c r="B422" s="68">
        <v>252</v>
      </c>
      <c r="C422" s="69">
        <v>10.52</v>
      </c>
      <c r="D422" s="70">
        <v>2651.04</v>
      </c>
      <c r="E422" s="71" t="s">
        <v>13</v>
      </c>
    </row>
    <row r="423" spans="1:5">
      <c r="A423" s="67">
        <v>0.44796296266666669</v>
      </c>
      <c r="B423" s="68">
        <v>251</v>
      </c>
      <c r="C423" s="69">
        <v>10.518000000000001</v>
      </c>
      <c r="D423" s="70">
        <v>2640.018</v>
      </c>
      <c r="E423" s="71" t="s">
        <v>13</v>
      </c>
    </row>
    <row r="424" spans="1:5">
      <c r="A424" s="67">
        <v>0.44812499966666669</v>
      </c>
      <c r="B424" s="68">
        <v>263</v>
      </c>
      <c r="C424" s="69">
        <v>10.522</v>
      </c>
      <c r="D424" s="70">
        <v>2767.2860000000001</v>
      </c>
      <c r="E424" s="71" t="s">
        <v>13</v>
      </c>
    </row>
    <row r="425" spans="1:5">
      <c r="A425" s="67">
        <v>0.44862268466666666</v>
      </c>
      <c r="B425" s="68">
        <v>127</v>
      </c>
      <c r="C425" s="69">
        <v>10.534000000000001</v>
      </c>
      <c r="D425" s="70">
        <v>1337.818</v>
      </c>
      <c r="E425" s="71" t="s">
        <v>30</v>
      </c>
    </row>
    <row r="426" spans="1:5">
      <c r="A426" s="67">
        <v>0.44863425866666667</v>
      </c>
      <c r="B426" s="68">
        <v>312</v>
      </c>
      <c r="C426" s="69">
        <v>10.532</v>
      </c>
      <c r="D426" s="70">
        <v>3285.9839999999999</v>
      </c>
      <c r="E426" s="71" t="s">
        <v>13</v>
      </c>
    </row>
    <row r="427" spans="1:5">
      <c r="A427" s="67">
        <v>0.4486574066666667</v>
      </c>
      <c r="B427" s="68">
        <v>54</v>
      </c>
      <c r="C427" s="69">
        <v>10.528</v>
      </c>
      <c r="D427" s="70">
        <v>568.51200000000006</v>
      </c>
      <c r="E427" s="71" t="s">
        <v>30</v>
      </c>
    </row>
    <row r="428" spans="1:5">
      <c r="A428" s="67">
        <v>0.4486574066666667</v>
      </c>
      <c r="B428" s="68">
        <v>60</v>
      </c>
      <c r="C428" s="69">
        <v>10.528</v>
      </c>
      <c r="D428" s="70">
        <v>631.68000000000006</v>
      </c>
      <c r="E428" s="71" t="s">
        <v>30</v>
      </c>
    </row>
    <row r="429" spans="1:5">
      <c r="A429" s="67">
        <v>0.44910879566666667</v>
      </c>
      <c r="B429" s="68">
        <v>46</v>
      </c>
      <c r="C429" s="69">
        <v>10.53</v>
      </c>
      <c r="D429" s="70">
        <v>484.38</v>
      </c>
      <c r="E429" s="71" t="s">
        <v>30</v>
      </c>
    </row>
    <row r="430" spans="1:5">
      <c r="A430" s="67">
        <v>0.44918981466666669</v>
      </c>
      <c r="B430" s="68">
        <v>76</v>
      </c>
      <c r="C430" s="69">
        <v>10.516</v>
      </c>
      <c r="D430" s="70">
        <v>799.21600000000001</v>
      </c>
      <c r="E430" s="71" t="s">
        <v>30</v>
      </c>
    </row>
    <row r="431" spans="1:5">
      <c r="A431" s="67">
        <v>0.44918981466666669</v>
      </c>
      <c r="B431" s="68">
        <v>112</v>
      </c>
      <c r="C431" s="69">
        <v>10.522</v>
      </c>
      <c r="D431" s="70">
        <v>1178.4639999999999</v>
      </c>
      <c r="E431" s="71" t="s">
        <v>30</v>
      </c>
    </row>
    <row r="432" spans="1:5">
      <c r="A432" s="67">
        <v>0.44918981466666669</v>
      </c>
      <c r="B432" s="68">
        <v>253</v>
      </c>
      <c r="C432" s="69">
        <v>10.523999999999999</v>
      </c>
      <c r="D432" s="70">
        <v>2662.5719999999997</v>
      </c>
      <c r="E432" s="71" t="s">
        <v>13</v>
      </c>
    </row>
    <row r="433" spans="1:5">
      <c r="A433" s="67">
        <v>0.44954861066666668</v>
      </c>
      <c r="B433" s="68">
        <v>41</v>
      </c>
      <c r="C433" s="69">
        <v>10.502000000000001</v>
      </c>
      <c r="D433" s="70">
        <v>430.58200000000005</v>
      </c>
      <c r="E433" s="71" t="s">
        <v>30</v>
      </c>
    </row>
    <row r="434" spans="1:5">
      <c r="A434" s="67">
        <v>0.4496296296666667</v>
      </c>
      <c r="B434" s="68">
        <v>41</v>
      </c>
      <c r="C434" s="69">
        <v>10.5</v>
      </c>
      <c r="D434" s="70">
        <v>430.5</v>
      </c>
      <c r="E434" s="71" t="s">
        <v>30</v>
      </c>
    </row>
    <row r="435" spans="1:5">
      <c r="A435" s="67">
        <v>0.4496296296666667</v>
      </c>
      <c r="B435" s="68">
        <v>323</v>
      </c>
      <c r="C435" s="69">
        <v>10.496</v>
      </c>
      <c r="D435" s="70">
        <v>3390.2080000000001</v>
      </c>
      <c r="E435" s="71" t="s">
        <v>13</v>
      </c>
    </row>
    <row r="436" spans="1:5">
      <c r="A436" s="67">
        <v>0.45009259166666671</v>
      </c>
      <c r="B436" s="68">
        <v>274</v>
      </c>
      <c r="C436" s="69">
        <v>10.516</v>
      </c>
      <c r="D436" s="70">
        <v>2881.384</v>
      </c>
      <c r="E436" s="71" t="s">
        <v>13</v>
      </c>
    </row>
    <row r="437" spans="1:5">
      <c r="A437" s="67">
        <v>0.45043981466666666</v>
      </c>
      <c r="B437" s="68">
        <v>46</v>
      </c>
      <c r="C437" s="69">
        <v>10.512</v>
      </c>
      <c r="D437" s="70">
        <v>483.55200000000002</v>
      </c>
      <c r="E437" s="71" t="s">
        <v>30</v>
      </c>
    </row>
    <row r="438" spans="1:5">
      <c r="A438" s="67">
        <v>0.45069444366666667</v>
      </c>
      <c r="B438" s="68">
        <v>50</v>
      </c>
      <c r="C438" s="69">
        <v>10.51</v>
      </c>
      <c r="D438" s="70">
        <v>525.5</v>
      </c>
      <c r="E438" s="71" t="s">
        <v>30</v>
      </c>
    </row>
    <row r="439" spans="1:5">
      <c r="A439" s="67">
        <v>0.45069444366666667</v>
      </c>
      <c r="B439" s="68">
        <v>246</v>
      </c>
      <c r="C439" s="69">
        <v>10.51</v>
      </c>
      <c r="D439" s="70">
        <v>2585.46</v>
      </c>
      <c r="E439" s="71" t="s">
        <v>13</v>
      </c>
    </row>
    <row r="440" spans="1:5">
      <c r="A440" s="67">
        <v>0.45092592566666667</v>
      </c>
      <c r="B440" s="68">
        <v>49</v>
      </c>
      <c r="C440" s="69">
        <v>10.516</v>
      </c>
      <c r="D440" s="70">
        <v>515.28399999999999</v>
      </c>
      <c r="E440" s="71" t="s">
        <v>30</v>
      </c>
    </row>
    <row r="441" spans="1:5">
      <c r="A441" s="67">
        <v>0.45109953666666669</v>
      </c>
      <c r="B441" s="68">
        <v>62</v>
      </c>
      <c r="C441" s="69">
        <v>10.504</v>
      </c>
      <c r="D441" s="70">
        <v>651.24799999999993</v>
      </c>
      <c r="E441" s="71" t="s">
        <v>30</v>
      </c>
    </row>
    <row r="442" spans="1:5">
      <c r="A442" s="67">
        <v>0.45109953666666669</v>
      </c>
      <c r="B442" s="68">
        <v>185</v>
      </c>
      <c r="C442" s="69">
        <v>10.504</v>
      </c>
      <c r="D442" s="70">
        <v>1943.24</v>
      </c>
      <c r="E442" s="71" t="s">
        <v>13</v>
      </c>
    </row>
    <row r="443" spans="1:5">
      <c r="A443" s="67">
        <v>0.45109953666666669</v>
      </c>
      <c r="B443" s="68">
        <v>304</v>
      </c>
      <c r="C443" s="69">
        <v>10.504</v>
      </c>
      <c r="D443" s="70">
        <v>3193.2159999999999</v>
      </c>
      <c r="E443" s="71" t="s">
        <v>13</v>
      </c>
    </row>
    <row r="444" spans="1:5">
      <c r="A444" s="67">
        <v>0.45138888866666671</v>
      </c>
      <c r="B444" s="68">
        <v>65</v>
      </c>
      <c r="C444" s="69">
        <v>10.497999999999999</v>
      </c>
      <c r="D444" s="70">
        <v>682.37</v>
      </c>
      <c r="E444" s="71" t="s">
        <v>30</v>
      </c>
    </row>
    <row r="445" spans="1:5">
      <c r="A445" s="67">
        <v>0.4515393516666667</v>
      </c>
      <c r="B445" s="68">
        <v>53</v>
      </c>
      <c r="C445" s="69">
        <v>10.502000000000001</v>
      </c>
      <c r="D445" s="70">
        <v>556.60599999999999</v>
      </c>
      <c r="E445" s="71" t="s">
        <v>30</v>
      </c>
    </row>
    <row r="446" spans="1:5">
      <c r="A446" s="67">
        <v>0.45172453666666668</v>
      </c>
      <c r="B446" s="68">
        <v>250</v>
      </c>
      <c r="C446" s="69">
        <v>10.496</v>
      </c>
      <c r="D446" s="70">
        <v>2624</v>
      </c>
      <c r="E446" s="71" t="s">
        <v>13</v>
      </c>
    </row>
    <row r="447" spans="1:5">
      <c r="A447" s="67">
        <v>0.4521064806666667</v>
      </c>
      <c r="B447" s="68">
        <v>286</v>
      </c>
      <c r="C447" s="69">
        <v>10.512</v>
      </c>
      <c r="D447" s="70">
        <v>3006.4320000000002</v>
      </c>
      <c r="E447" s="71" t="s">
        <v>13</v>
      </c>
    </row>
    <row r="448" spans="1:5">
      <c r="A448" s="67">
        <v>0.45211805466666666</v>
      </c>
      <c r="B448" s="68">
        <v>26</v>
      </c>
      <c r="C448" s="69">
        <v>10.512</v>
      </c>
      <c r="D448" s="70">
        <v>273.31200000000001</v>
      </c>
      <c r="E448" s="71" t="s">
        <v>13</v>
      </c>
    </row>
    <row r="449" spans="1:5">
      <c r="A449" s="67">
        <v>0.4521759256666667</v>
      </c>
      <c r="B449" s="68">
        <v>89</v>
      </c>
      <c r="C449" s="69">
        <v>10.506</v>
      </c>
      <c r="D449" s="70">
        <v>935.03399999999999</v>
      </c>
      <c r="E449" s="71" t="s">
        <v>30</v>
      </c>
    </row>
    <row r="450" spans="1:5">
      <c r="A450" s="67">
        <v>0.45223379566666666</v>
      </c>
      <c r="B450" s="68">
        <v>1</v>
      </c>
      <c r="C450" s="69">
        <v>10.5</v>
      </c>
      <c r="D450" s="70">
        <v>10.5</v>
      </c>
      <c r="E450" s="71" t="s">
        <v>30</v>
      </c>
    </row>
    <row r="451" spans="1:5">
      <c r="A451" s="67">
        <v>0.45224536966666667</v>
      </c>
      <c r="B451" s="68">
        <v>58</v>
      </c>
      <c r="C451" s="69">
        <v>10.5</v>
      </c>
      <c r="D451" s="70">
        <v>609</v>
      </c>
      <c r="E451" s="71" t="s">
        <v>30</v>
      </c>
    </row>
    <row r="452" spans="1:5">
      <c r="A452" s="67">
        <v>0.4523379626666667</v>
      </c>
      <c r="B452" s="68">
        <v>43</v>
      </c>
      <c r="C452" s="69">
        <v>10.5</v>
      </c>
      <c r="D452" s="70">
        <v>451.5</v>
      </c>
      <c r="E452" s="71" t="s">
        <v>30</v>
      </c>
    </row>
    <row r="453" spans="1:5">
      <c r="A453" s="67">
        <v>0.45249999966666671</v>
      </c>
      <c r="B453" s="68">
        <v>91</v>
      </c>
      <c r="C453" s="69">
        <v>10.494</v>
      </c>
      <c r="D453" s="70">
        <v>954.95399999999995</v>
      </c>
      <c r="E453" s="71" t="s">
        <v>30</v>
      </c>
    </row>
    <row r="454" spans="1:5">
      <c r="A454" s="67">
        <v>0.45252314766666668</v>
      </c>
      <c r="B454" s="68">
        <v>251</v>
      </c>
      <c r="C454" s="69">
        <v>10.488</v>
      </c>
      <c r="D454" s="70">
        <v>2632.4879999999998</v>
      </c>
      <c r="E454" s="71" t="s">
        <v>13</v>
      </c>
    </row>
    <row r="455" spans="1:5">
      <c r="A455" s="67">
        <v>0.45314814766666667</v>
      </c>
      <c r="B455" s="68">
        <v>45</v>
      </c>
      <c r="C455" s="69">
        <v>10.516</v>
      </c>
      <c r="D455" s="70">
        <v>473.22</v>
      </c>
      <c r="E455" s="71" t="s">
        <v>30</v>
      </c>
    </row>
    <row r="456" spans="1:5">
      <c r="A456" s="67">
        <v>0.45314814766666667</v>
      </c>
      <c r="B456" s="68">
        <v>62</v>
      </c>
      <c r="C456" s="69">
        <v>10.518000000000001</v>
      </c>
      <c r="D456" s="70">
        <v>652.11599999999999</v>
      </c>
      <c r="E456" s="71" t="s">
        <v>30</v>
      </c>
    </row>
    <row r="457" spans="1:5">
      <c r="A457" s="67">
        <v>0.45314814766666667</v>
      </c>
      <c r="B457" s="68">
        <v>386</v>
      </c>
      <c r="C457" s="69">
        <v>10.518000000000001</v>
      </c>
      <c r="D457" s="70">
        <v>4059.9480000000003</v>
      </c>
      <c r="E457" s="71" t="s">
        <v>13</v>
      </c>
    </row>
    <row r="458" spans="1:5">
      <c r="A458" s="67">
        <v>0.4531712956666667</v>
      </c>
      <c r="B458" s="68">
        <v>51</v>
      </c>
      <c r="C458" s="69">
        <v>10.51</v>
      </c>
      <c r="D458" s="70">
        <v>536.01</v>
      </c>
      <c r="E458" s="71" t="s">
        <v>30</v>
      </c>
    </row>
    <row r="459" spans="1:5">
      <c r="A459" s="67">
        <v>0.45341435166666666</v>
      </c>
      <c r="B459" s="68">
        <v>248</v>
      </c>
      <c r="C459" s="69">
        <v>10.507999999999999</v>
      </c>
      <c r="D459" s="70">
        <v>2605.9839999999999</v>
      </c>
      <c r="E459" s="71" t="s">
        <v>13</v>
      </c>
    </row>
    <row r="460" spans="1:5">
      <c r="A460" s="67">
        <v>0.45350694366666666</v>
      </c>
      <c r="B460" s="68">
        <v>2</v>
      </c>
      <c r="C460" s="69">
        <v>10.502000000000001</v>
      </c>
      <c r="D460" s="70">
        <v>21.004000000000001</v>
      </c>
      <c r="E460" s="71" t="s">
        <v>30</v>
      </c>
    </row>
    <row r="461" spans="1:5">
      <c r="A461" s="67">
        <v>0.45350694366666666</v>
      </c>
      <c r="B461" s="68">
        <v>48</v>
      </c>
      <c r="C461" s="69">
        <v>10.502000000000001</v>
      </c>
      <c r="D461" s="70">
        <v>504.096</v>
      </c>
      <c r="E461" s="71" t="s">
        <v>30</v>
      </c>
    </row>
    <row r="462" spans="1:5">
      <c r="A462" s="67">
        <v>0.45410879566666668</v>
      </c>
      <c r="B462" s="68">
        <v>52</v>
      </c>
      <c r="C462" s="69">
        <v>10.492000000000001</v>
      </c>
      <c r="D462" s="70">
        <v>545.58400000000006</v>
      </c>
      <c r="E462" s="71" t="s">
        <v>30</v>
      </c>
    </row>
    <row r="463" spans="1:5">
      <c r="A463" s="67">
        <v>0.45410879566666668</v>
      </c>
      <c r="B463" s="68">
        <v>247</v>
      </c>
      <c r="C463" s="69">
        <v>10.492000000000001</v>
      </c>
      <c r="D463" s="70">
        <v>2591.5240000000003</v>
      </c>
      <c r="E463" s="71" t="s">
        <v>13</v>
      </c>
    </row>
    <row r="464" spans="1:5">
      <c r="A464" s="67">
        <v>0.4541319436666667</v>
      </c>
      <c r="B464" s="68">
        <v>50</v>
      </c>
      <c r="C464" s="69">
        <v>10.486000000000001</v>
      </c>
      <c r="D464" s="70">
        <v>524.30000000000007</v>
      </c>
      <c r="E464" s="71" t="s">
        <v>30</v>
      </c>
    </row>
    <row r="465" spans="1:5">
      <c r="A465" s="67">
        <v>0.45431712966666671</v>
      </c>
      <c r="B465" s="68">
        <v>62</v>
      </c>
      <c r="C465" s="69">
        <v>10.48</v>
      </c>
      <c r="D465" s="70">
        <v>649.76</v>
      </c>
      <c r="E465" s="71" t="s">
        <v>30</v>
      </c>
    </row>
    <row r="466" spans="1:5">
      <c r="A466" s="67">
        <v>0.45431712966666671</v>
      </c>
      <c r="B466" s="68">
        <v>64</v>
      </c>
      <c r="C466" s="69">
        <v>10.48</v>
      </c>
      <c r="D466" s="70">
        <v>670.72</v>
      </c>
      <c r="E466" s="71" t="s">
        <v>30</v>
      </c>
    </row>
    <row r="467" spans="1:5">
      <c r="A467" s="67">
        <v>0.45454861066666669</v>
      </c>
      <c r="B467" s="68">
        <v>320</v>
      </c>
      <c r="C467" s="69">
        <v>10.478</v>
      </c>
      <c r="D467" s="70">
        <v>3352.96</v>
      </c>
      <c r="E467" s="71" t="s">
        <v>13</v>
      </c>
    </row>
    <row r="468" spans="1:5">
      <c r="A468" s="67">
        <v>0.45459490666666669</v>
      </c>
      <c r="B468" s="68">
        <v>76</v>
      </c>
      <c r="C468" s="69">
        <v>10.474</v>
      </c>
      <c r="D468" s="70">
        <v>796.024</v>
      </c>
      <c r="E468" s="71" t="s">
        <v>30</v>
      </c>
    </row>
    <row r="469" spans="1:5">
      <c r="A469" s="67">
        <v>0.45509259166666671</v>
      </c>
      <c r="B469" s="68">
        <v>250</v>
      </c>
      <c r="C469" s="69">
        <v>10.446</v>
      </c>
      <c r="D469" s="70">
        <v>2611.5</v>
      </c>
      <c r="E469" s="71" t="s">
        <v>13</v>
      </c>
    </row>
    <row r="470" spans="1:5">
      <c r="A470" s="67">
        <v>0.45525462966666669</v>
      </c>
      <c r="B470" s="68">
        <v>54</v>
      </c>
      <c r="C470" s="69">
        <v>10.44</v>
      </c>
      <c r="D470" s="70">
        <v>563.76</v>
      </c>
      <c r="E470" s="71" t="s">
        <v>30</v>
      </c>
    </row>
    <row r="471" spans="1:5">
      <c r="A471" s="67">
        <v>0.45525462966666669</v>
      </c>
      <c r="B471" s="68">
        <v>58</v>
      </c>
      <c r="C471" s="69">
        <v>10.444000000000001</v>
      </c>
      <c r="D471" s="70">
        <v>605.75200000000007</v>
      </c>
      <c r="E471" s="71" t="s">
        <v>30</v>
      </c>
    </row>
    <row r="472" spans="1:5">
      <c r="A472" s="67">
        <v>0.45525462966666669</v>
      </c>
      <c r="B472" s="68">
        <v>251</v>
      </c>
      <c r="C472" s="69">
        <v>10.444000000000001</v>
      </c>
      <c r="D472" s="70">
        <v>2621.4440000000004</v>
      </c>
      <c r="E472" s="71" t="s">
        <v>13</v>
      </c>
    </row>
    <row r="473" spans="1:5">
      <c r="A473" s="67">
        <v>0.45576388866666667</v>
      </c>
      <c r="B473" s="68">
        <v>76</v>
      </c>
      <c r="C473" s="69">
        <v>10.438000000000001</v>
      </c>
      <c r="D473" s="70">
        <v>793.28800000000001</v>
      </c>
      <c r="E473" s="71" t="s">
        <v>30</v>
      </c>
    </row>
    <row r="474" spans="1:5">
      <c r="A474" s="67">
        <v>0.45576388866666667</v>
      </c>
      <c r="B474" s="68">
        <v>246</v>
      </c>
      <c r="C474" s="69">
        <v>10.438000000000001</v>
      </c>
      <c r="D474" s="70">
        <v>2567.748</v>
      </c>
      <c r="E474" s="71" t="s">
        <v>13</v>
      </c>
    </row>
    <row r="475" spans="1:5">
      <c r="A475" s="67">
        <v>0.45587962966666667</v>
      </c>
      <c r="B475" s="68">
        <v>60</v>
      </c>
      <c r="C475" s="69">
        <v>10.446</v>
      </c>
      <c r="D475" s="70">
        <v>626.76</v>
      </c>
      <c r="E475" s="71" t="s">
        <v>30</v>
      </c>
    </row>
    <row r="476" spans="1:5">
      <c r="A476" s="67">
        <v>0.45596064766666666</v>
      </c>
      <c r="B476" s="68">
        <v>289</v>
      </c>
      <c r="C476" s="69">
        <v>10.42</v>
      </c>
      <c r="D476" s="70">
        <v>3011.38</v>
      </c>
      <c r="E476" s="71" t="s">
        <v>13</v>
      </c>
    </row>
    <row r="477" spans="1:5">
      <c r="A477" s="67">
        <v>0.45649305466666668</v>
      </c>
      <c r="B477" s="68">
        <v>77</v>
      </c>
      <c r="C477" s="69">
        <v>10.416</v>
      </c>
      <c r="D477" s="70">
        <v>802.03200000000004</v>
      </c>
      <c r="E477" s="71" t="s">
        <v>30</v>
      </c>
    </row>
    <row r="478" spans="1:5">
      <c r="A478" s="67">
        <v>0.45649305466666668</v>
      </c>
      <c r="B478" s="68">
        <v>266</v>
      </c>
      <c r="C478" s="69">
        <v>10.416</v>
      </c>
      <c r="D478" s="70">
        <v>2770.6559999999999</v>
      </c>
      <c r="E478" s="71" t="s">
        <v>13</v>
      </c>
    </row>
    <row r="479" spans="1:5">
      <c r="A479" s="67">
        <v>0.45662036966666669</v>
      </c>
      <c r="B479" s="68">
        <v>43</v>
      </c>
      <c r="C479" s="69">
        <v>10.423999999999999</v>
      </c>
      <c r="D479" s="70">
        <v>448.23199999999997</v>
      </c>
      <c r="E479" s="71" t="s">
        <v>30</v>
      </c>
    </row>
    <row r="480" spans="1:5">
      <c r="A480" s="67">
        <v>0.4570138886666667</v>
      </c>
      <c r="B480" s="68">
        <v>74</v>
      </c>
      <c r="C480" s="69">
        <v>10.444000000000001</v>
      </c>
      <c r="D480" s="70">
        <v>772.85600000000011</v>
      </c>
      <c r="E480" s="71" t="s">
        <v>30</v>
      </c>
    </row>
    <row r="481" spans="1:5">
      <c r="A481" s="67">
        <v>0.4570138886666667</v>
      </c>
      <c r="B481" s="68">
        <v>350</v>
      </c>
      <c r="C481" s="69">
        <v>10.448</v>
      </c>
      <c r="D481" s="70">
        <v>3656.8</v>
      </c>
      <c r="E481" s="71" t="s">
        <v>13</v>
      </c>
    </row>
    <row r="482" spans="1:5">
      <c r="A482" s="67">
        <v>0.45702546266666666</v>
      </c>
      <c r="B482" s="68">
        <v>66</v>
      </c>
      <c r="C482" s="69">
        <v>10.436</v>
      </c>
      <c r="D482" s="70">
        <v>688.77599999999995</v>
      </c>
      <c r="E482" s="71" t="s">
        <v>30</v>
      </c>
    </row>
    <row r="483" spans="1:5">
      <c r="A483" s="67">
        <v>0.45719907366666668</v>
      </c>
      <c r="B483" s="68">
        <v>60</v>
      </c>
      <c r="C483" s="69">
        <v>10.43</v>
      </c>
      <c r="D483" s="70">
        <v>625.79999999999995</v>
      </c>
      <c r="E483" s="71" t="s">
        <v>30</v>
      </c>
    </row>
    <row r="484" spans="1:5">
      <c r="A484" s="67">
        <v>0.4575810176666667</v>
      </c>
      <c r="B484" s="68">
        <v>472</v>
      </c>
      <c r="C484" s="69">
        <v>10.446</v>
      </c>
      <c r="D484" s="70">
        <v>4930.5119999999997</v>
      </c>
      <c r="E484" s="71" t="s">
        <v>13</v>
      </c>
    </row>
    <row r="485" spans="1:5">
      <c r="A485" s="67">
        <v>0.45759259166666666</v>
      </c>
      <c r="B485" s="68">
        <v>59</v>
      </c>
      <c r="C485" s="69">
        <v>10.442</v>
      </c>
      <c r="D485" s="70">
        <v>616.07799999999997</v>
      </c>
      <c r="E485" s="71" t="s">
        <v>30</v>
      </c>
    </row>
    <row r="486" spans="1:5">
      <c r="A486" s="67">
        <v>0.45783564766666668</v>
      </c>
      <c r="B486" s="68">
        <v>44</v>
      </c>
      <c r="C486" s="69">
        <v>10.436</v>
      </c>
      <c r="D486" s="70">
        <v>459.18399999999997</v>
      </c>
      <c r="E486" s="71" t="s">
        <v>30</v>
      </c>
    </row>
    <row r="487" spans="1:5">
      <c r="A487" s="67">
        <v>0.4580092586666667</v>
      </c>
      <c r="B487" s="68">
        <v>44</v>
      </c>
      <c r="C487" s="69">
        <v>10.45</v>
      </c>
      <c r="D487" s="70">
        <v>459.79999999999995</v>
      </c>
      <c r="E487" s="71" t="s">
        <v>30</v>
      </c>
    </row>
    <row r="488" spans="1:5">
      <c r="A488" s="67">
        <v>0.4580092586666667</v>
      </c>
      <c r="B488" s="68">
        <v>275</v>
      </c>
      <c r="C488" s="69">
        <v>10.452</v>
      </c>
      <c r="D488" s="70">
        <v>2874.3</v>
      </c>
      <c r="E488" s="71" t="s">
        <v>13</v>
      </c>
    </row>
    <row r="489" spans="1:5">
      <c r="A489" s="67">
        <v>0.4580787036666667</v>
      </c>
      <c r="B489" s="68">
        <v>79</v>
      </c>
      <c r="C489" s="69">
        <v>10.444000000000001</v>
      </c>
      <c r="D489" s="70">
        <v>825.07600000000002</v>
      </c>
      <c r="E489" s="71" t="s">
        <v>30</v>
      </c>
    </row>
    <row r="490" spans="1:5">
      <c r="A490" s="67">
        <v>0.45813657366666666</v>
      </c>
      <c r="B490" s="68">
        <v>45</v>
      </c>
      <c r="C490" s="69">
        <v>10.438000000000001</v>
      </c>
      <c r="D490" s="70">
        <v>469.71000000000004</v>
      </c>
      <c r="E490" s="71" t="s">
        <v>30</v>
      </c>
    </row>
    <row r="491" spans="1:5">
      <c r="A491" s="67">
        <v>0.45839120366666669</v>
      </c>
      <c r="B491" s="68">
        <v>88</v>
      </c>
      <c r="C491" s="69">
        <v>10.432</v>
      </c>
      <c r="D491" s="70">
        <v>918.01600000000008</v>
      </c>
      <c r="E491" s="71" t="s">
        <v>30</v>
      </c>
    </row>
    <row r="492" spans="1:5">
      <c r="A492" s="67">
        <v>0.45861111066666671</v>
      </c>
      <c r="B492" s="68">
        <v>71</v>
      </c>
      <c r="C492" s="69">
        <v>10.458</v>
      </c>
      <c r="D492" s="70">
        <v>742.51800000000003</v>
      </c>
      <c r="E492" s="71" t="s">
        <v>30</v>
      </c>
    </row>
    <row r="493" spans="1:5">
      <c r="A493" s="67">
        <v>0.45861111066666671</v>
      </c>
      <c r="B493" s="68">
        <v>484</v>
      </c>
      <c r="C493" s="69">
        <v>10.458</v>
      </c>
      <c r="D493" s="70">
        <v>5061.6720000000005</v>
      </c>
      <c r="E493" s="71" t="s">
        <v>13</v>
      </c>
    </row>
    <row r="494" spans="1:5">
      <c r="A494" s="67">
        <v>0.45891203666666669</v>
      </c>
      <c r="B494" s="68">
        <v>262</v>
      </c>
      <c r="C494" s="69">
        <v>10.454000000000001</v>
      </c>
      <c r="D494" s="70">
        <v>2738.9480000000003</v>
      </c>
      <c r="E494" s="71" t="s">
        <v>13</v>
      </c>
    </row>
    <row r="495" spans="1:5">
      <c r="A495" s="67">
        <v>0.45894675866666668</v>
      </c>
      <c r="B495" s="68">
        <v>88</v>
      </c>
      <c r="C495" s="69">
        <v>10.446</v>
      </c>
      <c r="D495" s="70">
        <v>919.24799999999993</v>
      </c>
      <c r="E495" s="71" t="s">
        <v>30</v>
      </c>
    </row>
    <row r="496" spans="1:5">
      <c r="A496" s="67">
        <v>0.4593981476666667</v>
      </c>
      <c r="B496" s="68">
        <v>262</v>
      </c>
      <c r="C496" s="69">
        <v>10.454000000000001</v>
      </c>
      <c r="D496" s="70">
        <v>2738.9480000000003</v>
      </c>
      <c r="E496" s="71" t="s">
        <v>13</v>
      </c>
    </row>
    <row r="497" spans="1:5">
      <c r="A497" s="67">
        <v>0.46021990666666668</v>
      </c>
      <c r="B497" s="68">
        <v>356</v>
      </c>
      <c r="C497" s="69">
        <v>10.476000000000001</v>
      </c>
      <c r="D497" s="70">
        <v>3729.4560000000001</v>
      </c>
      <c r="E497" s="71" t="s">
        <v>13</v>
      </c>
    </row>
    <row r="498" spans="1:5">
      <c r="A498" s="67">
        <v>0.4611458326666667</v>
      </c>
      <c r="B498" s="68">
        <v>145</v>
      </c>
      <c r="C498" s="69">
        <v>10.494</v>
      </c>
      <c r="D498" s="70">
        <v>1521.6299999999999</v>
      </c>
      <c r="E498" s="71" t="s">
        <v>13</v>
      </c>
    </row>
    <row r="499" spans="1:5">
      <c r="A499" s="67">
        <v>0.4611458326666667</v>
      </c>
      <c r="B499" s="68">
        <v>275</v>
      </c>
      <c r="C499" s="69">
        <v>10.494</v>
      </c>
      <c r="D499" s="70">
        <v>2885.85</v>
      </c>
      <c r="E499" s="71" t="s">
        <v>13</v>
      </c>
    </row>
    <row r="500" spans="1:5">
      <c r="A500" s="67">
        <v>0.46141203666666669</v>
      </c>
      <c r="B500" s="68">
        <v>174</v>
      </c>
      <c r="C500" s="69">
        <v>10.488</v>
      </c>
      <c r="D500" s="70">
        <v>1824.9119999999998</v>
      </c>
      <c r="E500" s="71" t="s">
        <v>30</v>
      </c>
    </row>
    <row r="501" spans="1:5">
      <c r="A501" s="67">
        <v>0.4615740736666667</v>
      </c>
      <c r="B501" s="68">
        <v>63</v>
      </c>
      <c r="C501" s="69">
        <v>10.476000000000001</v>
      </c>
      <c r="D501" s="70">
        <v>659.98800000000006</v>
      </c>
      <c r="E501" s="71" t="s">
        <v>30</v>
      </c>
    </row>
    <row r="502" spans="1:5">
      <c r="A502" s="67">
        <v>0.4615740736666667</v>
      </c>
      <c r="B502" s="68">
        <v>153</v>
      </c>
      <c r="C502" s="69">
        <v>10.478</v>
      </c>
      <c r="D502" s="70">
        <v>1603.134</v>
      </c>
      <c r="E502" s="71" t="s">
        <v>30</v>
      </c>
    </row>
    <row r="503" spans="1:5">
      <c r="A503" s="67">
        <v>0.46180555466666667</v>
      </c>
      <c r="B503" s="68">
        <v>45</v>
      </c>
      <c r="C503" s="69">
        <v>10.486000000000001</v>
      </c>
      <c r="D503" s="70">
        <v>471.87</v>
      </c>
      <c r="E503" s="71" t="s">
        <v>30</v>
      </c>
    </row>
    <row r="504" spans="1:5">
      <c r="A504" s="67">
        <v>0.46180555466666667</v>
      </c>
      <c r="B504" s="68">
        <v>84</v>
      </c>
      <c r="C504" s="69">
        <v>10.48</v>
      </c>
      <c r="D504" s="70">
        <v>880.32</v>
      </c>
      <c r="E504" s="71" t="s">
        <v>30</v>
      </c>
    </row>
    <row r="505" spans="1:5">
      <c r="A505" s="67">
        <v>0.46180555466666667</v>
      </c>
      <c r="B505" s="68">
        <v>287</v>
      </c>
      <c r="C505" s="69">
        <v>10.488</v>
      </c>
      <c r="D505" s="70">
        <v>3010.056</v>
      </c>
      <c r="E505" s="71" t="s">
        <v>13</v>
      </c>
    </row>
    <row r="506" spans="1:5">
      <c r="A506" s="67">
        <v>0.46231481466666668</v>
      </c>
      <c r="B506" s="68">
        <v>79</v>
      </c>
      <c r="C506" s="69">
        <v>10.494</v>
      </c>
      <c r="D506" s="70">
        <v>829.02599999999995</v>
      </c>
      <c r="E506" s="71" t="s">
        <v>30</v>
      </c>
    </row>
    <row r="507" spans="1:5">
      <c r="A507" s="67">
        <v>0.46234953666666667</v>
      </c>
      <c r="B507" s="68">
        <v>250</v>
      </c>
      <c r="C507" s="69">
        <v>10.488</v>
      </c>
      <c r="D507" s="70">
        <v>2622</v>
      </c>
      <c r="E507" s="71" t="s">
        <v>13</v>
      </c>
    </row>
    <row r="508" spans="1:5">
      <c r="A508" s="67">
        <v>0.46340277766666671</v>
      </c>
      <c r="B508" s="68">
        <v>61</v>
      </c>
      <c r="C508" s="69">
        <v>10.507999999999999</v>
      </c>
      <c r="D508" s="70">
        <v>640.98799999999994</v>
      </c>
      <c r="E508" s="71" t="s">
        <v>30</v>
      </c>
    </row>
    <row r="509" spans="1:5">
      <c r="A509" s="67">
        <v>0.46340277766666671</v>
      </c>
      <c r="B509" s="68">
        <v>397</v>
      </c>
      <c r="C509" s="69">
        <v>10.51</v>
      </c>
      <c r="D509" s="70">
        <v>4172.47</v>
      </c>
      <c r="E509" s="71" t="s">
        <v>13</v>
      </c>
    </row>
    <row r="510" spans="1:5">
      <c r="A510" s="67">
        <v>0.46369212966666667</v>
      </c>
      <c r="B510" s="68">
        <v>42</v>
      </c>
      <c r="C510" s="69">
        <v>10.502000000000001</v>
      </c>
      <c r="D510" s="70">
        <v>441.084</v>
      </c>
      <c r="E510" s="71" t="s">
        <v>30</v>
      </c>
    </row>
    <row r="511" spans="1:5">
      <c r="A511" s="67">
        <v>0.46377314766666666</v>
      </c>
      <c r="B511" s="68">
        <v>57</v>
      </c>
      <c r="C511" s="69">
        <v>10.496</v>
      </c>
      <c r="D511" s="70">
        <v>598.27200000000005</v>
      </c>
      <c r="E511" s="71" t="s">
        <v>30</v>
      </c>
    </row>
    <row r="512" spans="1:5">
      <c r="A512" s="67">
        <v>0.46378472166666668</v>
      </c>
      <c r="B512" s="68">
        <v>88</v>
      </c>
      <c r="C512" s="69">
        <v>10.49</v>
      </c>
      <c r="D512" s="70">
        <v>923.12</v>
      </c>
      <c r="E512" s="71" t="s">
        <v>30</v>
      </c>
    </row>
    <row r="513" spans="1:5">
      <c r="A513" s="67">
        <v>0.46439814766666671</v>
      </c>
      <c r="B513" s="68">
        <v>42</v>
      </c>
      <c r="C513" s="69">
        <v>10.502000000000001</v>
      </c>
      <c r="D513" s="70">
        <v>441.084</v>
      </c>
      <c r="E513" s="71" t="s">
        <v>30</v>
      </c>
    </row>
    <row r="514" spans="1:5">
      <c r="A514" s="67">
        <v>0.46443286966666669</v>
      </c>
      <c r="B514" s="68">
        <v>84</v>
      </c>
      <c r="C514" s="69">
        <v>10.494</v>
      </c>
      <c r="D514" s="70">
        <v>881.49599999999998</v>
      </c>
      <c r="E514" s="71" t="s">
        <v>30</v>
      </c>
    </row>
    <row r="515" spans="1:5">
      <c r="A515" s="67">
        <v>0.46443286966666669</v>
      </c>
      <c r="B515" s="68">
        <v>423</v>
      </c>
      <c r="C515" s="69">
        <v>10.494</v>
      </c>
      <c r="D515" s="70">
        <v>4438.9619999999995</v>
      </c>
      <c r="E515" s="71" t="s">
        <v>13</v>
      </c>
    </row>
    <row r="516" spans="1:5">
      <c r="A516" s="67">
        <v>0.4646643516666667</v>
      </c>
      <c r="B516" s="68">
        <v>42</v>
      </c>
      <c r="C516" s="69">
        <v>10.484</v>
      </c>
      <c r="D516" s="70">
        <v>440.32799999999997</v>
      </c>
      <c r="E516" s="71" t="s">
        <v>30</v>
      </c>
    </row>
    <row r="517" spans="1:5">
      <c r="A517" s="67">
        <v>0.4648263886666667</v>
      </c>
      <c r="B517" s="68">
        <v>42</v>
      </c>
      <c r="C517" s="69">
        <v>10.48</v>
      </c>
      <c r="D517" s="70">
        <v>440.16</v>
      </c>
      <c r="E517" s="71" t="s">
        <v>30</v>
      </c>
    </row>
    <row r="518" spans="1:5">
      <c r="A518" s="67">
        <v>0.4648263886666667</v>
      </c>
      <c r="B518" s="68">
        <v>250</v>
      </c>
      <c r="C518" s="69">
        <v>10.48</v>
      </c>
      <c r="D518" s="70">
        <v>2620</v>
      </c>
      <c r="E518" s="71" t="s">
        <v>13</v>
      </c>
    </row>
    <row r="519" spans="1:5">
      <c r="A519" s="67">
        <v>0.46562499966666671</v>
      </c>
      <c r="B519" s="68">
        <v>88</v>
      </c>
      <c r="C519" s="69">
        <v>10.474</v>
      </c>
      <c r="D519" s="70">
        <v>921.71199999999999</v>
      </c>
      <c r="E519" s="71" t="s">
        <v>30</v>
      </c>
    </row>
    <row r="520" spans="1:5">
      <c r="A520" s="67">
        <v>0.46562499966666671</v>
      </c>
      <c r="B520" s="68">
        <v>248</v>
      </c>
      <c r="C520" s="69">
        <v>10.474</v>
      </c>
      <c r="D520" s="70">
        <v>2597.5520000000001</v>
      </c>
      <c r="E520" s="71" t="s">
        <v>13</v>
      </c>
    </row>
    <row r="521" spans="1:5">
      <c r="A521" s="67">
        <v>0.46572916666666669</v>
      </c>
      <c r="B521" s="68">
        <v>73</v>
      </c>
      <c r="C521" s="69">
        <v>10.464</v>
      </c>
      <c r="D521" s="70">
        <v>763.87200000000007</v>
      </c>
      <c r="E521" s="71" t="s">
        <v>30</v>
      </c>
    </row>
    <row r="522" spans="1:5">
      <c r="A522" s="67">
        <v>0.46651620366666668</v>
      </c>
      <c r="B522" s="68">
        <v>64</v>
      </c>
      <c r="C522" s="69">
        <v>10.478</v>
      </c>
      <c r="D522" s="70">
        <v>670.59199999999998</v>
      </c>
      <c r="E522" s="71" t="s">
        <v>30</v>
      </c>
    </row>
    <row r="523" spans="1:5">
      <c r="A523" s="67">
        <v>0.46651620366666668</v>
      </c>
      <c r="B523" s="68">
        <v>398</v>
      </c>
      <c r="C523" s="69">
        <v>10.48</v>
      </c>
      <c r="D523" s="70">
        <v>4171.04</v>
      </c>
      <c r="E523" s="71" t="s">
        <v>13</v>
      </c>
    </row>
    <row r="524" spans="1:5">
      <c r="A524" s="67">
        <v>0.46664351766666667</v>
      </c>
      <c r="B524" s="68">
        <v>60</v>
      </c>
      <c r="C524" s="69">
        <v>10.472</v>
      </c>
      <c r="D524" s="70">
        <v>628.31999999999994</v>
      </c>
      <c r="E524" s="71" t="s">
        <v>30</v>
      </c>
    </row>
    <row r="525" spans="1:5">
      <c r="A525" s="67">
        <v>0.46679398066666666</v>
      </c>
      <c r="B525" s="68">
        <v>70</v>
      </c>
      <c r="C525" s="69">
        <v>10.472</v>
      </c>
      <c r="D525" s="70">
        <v>733.04</v>
      </c>
      <c r="E525" s="71" t="s">
        <v>30</v>
      </c>
    </row>
    <row r="526" spans="1:5">
      <c r="A526" s="67">
        <v>0.4670949066666667</v>
      </c>
      <c r="B526" s="68">
        <v>67</v>
      </c>
      <c r="C526" s="69">
        <v>10.481999999999999</v>
      </c>
      <c r="D526" s="70">
        <v>702.29399999999998</v>
      </c>
      <c r="E526" s="71" t="s">
        <v>30</v>
      </c>
    </row>
    <row r="527" spans="1:5">
      <c r="A527" s="67">
        <v>0.46729166666666666</v>
      </c>
      <c r="B527" s="68">
        <v>252</v>
      </c>
      <c r="C527" s="69">
        <v>10.488</v>
      </c>
      <c r="D527" s="70">
        <v>2642.9759999999997</v>
      </c>
      <c r="E527" s="71" t="s">
        <v>13</v>
      </c>
    </row>
    <row r="528" spans="1:5">
      <c r="A528" s="67">
        <v>0.46731481466666669</v>
      </c>
      <c r="B528" s="68">
        <v>47</v>
      </c>
      <c r="C528" s="69">
        <v>10.484</v>
      </c>
      <c r="D528" s="70">
        <v>492.74799999999999</v>
      </c>
      <c r="E528" s="71" t="s">
        <v>30</v>
      </c>
    </row>
    <row r="529" spans="1:5">
      <c r="A529" s="67">
        <v>0.46803240666666668</v>
      </c>
      <c r="B529" s="68">
        <v>82</v>
      </c>
      <c r="C529" s="69">
        <v>10.48</v>
      </c>
      <c r="D529" s="70">
        <v>859.36</v>
      </c>
      <c r="E529" s="71" t="s">
        <v>30</v>
      </c>
    </row>
    <row r="530" spans="1:5">
      <c r="A530" s="67">
        <v>0.46803240666666668</v>
      </c>
      <c r="B530" s="68">
        <v>248</v>
      </c>
      <c r="C530" s="69">
        <v>10.48</v>
      </c>
      <c r="D530" s="70">
        <v>2599.04</v>
      </c>
      <c r="E530" s="71" t="s">
        <v>13</v>
      </c>
    </row>
    <row r="531" spans="1:5">
      <c r="A531" s="67">
        <v>0.46817129566666671</v>
      </c>
      <c r="B531" s="68">
        <v>41</v>
      </c>
      <c r="C531" s="69">
        <v>10.468</v>
      </c>
      <c r="D531" s="70">
        <v>429.18799999999999</v>
      </c>
      <c r="E531" s="71" t="s">
        <v>30</v>
      </c>
    </row>
    <row r="532" spans="1:5">
      <c r="A532" s="67">
        <v>0.46849536966666666</v>
      </c>
      <c r="B532" s="68">
        <v>43</v>
      </c>
      <c r="C532" s="69">
        <v>10.465999999999999</v>
      </c>
      <c r="D532" s="70">
        <v>450.03799999999995</v>
      </c>
      <c r="E532" s="71" t="s">
        <v>30</v>
      </c>
    </row>
    <row r="533" spans="1:5">
      <c r="A533" s="67">
        <v>0.46909722166666667</v>
      </c>
      <c r="B533" s="68">
        <v>288</v>
      </c>
      <c r="C533" s="69">
        <v>10.464</v>
      </c>
      <c r="D533" s="70">
        <v>3013.6320000000001</v>
      </c>
      <c r="E533" s="71" t="s">
        <v>13</v>
      </c>
    </row>
    <row r="534" spans="1:5">
      <c r="A534" s="67">
        <v>0.46973379566666668</v>
      </c>
      <c r="B534" s="68">
        <v>4</v>
      </c>
      <c r="C534" s="69">
        <v>10.488</v>
      </c>
      <c r="D534" s="70">
        <v>41.951999999999998</v>
      </c>
      <c r="E534" s="71" t="s">
        <v>13</v>
      </c>
    </row>
    <row r="535" spans="1:5">
      <c r="A535" s="67">
        <v>0.46973379566666668</v>
      </c>
      <c r="B535" s="68">
        <v>245</v>
      </c>
      <c r="C535" s="69">
        <v>10.488</v>
      </c>
      <c r="D535" s="70">
        <v>2569.56</v>
      </c>
      <c r="E535" s="71" t="s">
        <v>13</v>
      </c>
    </row>
    <row r="536" spans="1:5">
      <c r="A536" s="67">
        <v>0.46974536966666669</v>
      </c>
      <c r="B536" s="68">
        <v>40</v>
      </c>
      <c r="C536" s="69">
        <v>10.486000000000001</v>
      </c>
      <c r="D536" s="70">
        <v>419.44000000000005</v>
      </c>
      <c r="E536" s="71" t="s">
        <v>30</v>
      </c>
    </row>
    <row r="537" spans="1:5">
      <c r="A537" s="67">
        <v>0.46980324066666668</v>
      </c>
      <c r="B537" s="68">
        <v>108</v>
      </c>
      <c r="C537" s="69">
        <v>10.48</v>
      </c>
      <c r="D537" s="70">
        <v>1131.8400000000001</v>
      </c>
      <c r="E537" s="71" t="s">
        <v>30</v>
      </c>
    </row>
    <row r="538" spans="1:5">
      <c r="A538" s="67">
        <v>0.47003472166666671</v>
      </c>
      <c r="B538" s="68">
        <v>40</v>
      </c>
      <c r="C538" s="69">
        <v>10.496</v>
      </c>
      <c r="D538" s="70">
        <v>419.84000000000003</v>
      </c>
      <c r="E538" s="71" t="s">
        <v>30</v>
      </c>
    </row>
    <row r="539" spans="1:5">
      <c r="A539" s="67">
        <v>0.47016203666666667</v>
      </c>
      <c r="B539" s="68">
        <v>75</v>
      </c>
      <c r="C539" s="69">
        <v>10.49</v>
      </c>
      <c r="D539" s="70">
        <v>786.75</v>
      </c>
      <c r="E539" s="71" t="s">
        <v>30</v>
      </c>
    </row>
    <row r="540" spans="1:5">
      <c r="A540" s="67">
        <v>0.47026620366666666</v>
      </c>
      <c r="B540" s="68">
        <v>78</v>
      </c>
      <c r="C540" s="69">
        <v>10.49</v>
      </c>
      <c r="D540" s="70">
        <v>818.22</v>
      </c>
      <c r="E540" s="71" t="s">
        <v>30</v>
      </c>
    </row>
    <row r="541" spans="1:5">
      <c r="A541" s="67">
        <v>0.4708217586666667</v>
      </c>
      <c r="B541" s="68">
        <v>51</v>
      </c>
      <c r="C541" s="69">
        <v>10.492000000000001</v>
      </c>
      <c r="D541" s="70">
        <v>535.0920000000001</v>
      </c>
      <c r="E541" s="71" t="s">
        <v>30</v>
      </c>
    </row>
    <row r="542" spans="1:5">
      <c r="A542" s="67">
        <v>0.4708217586666667</v>
      </c>
      <c r="B542" s="68">
        <v>401</v>
      </c>
      <c r="C542" s="69">
        <v>10.492000000000001</v>
      </c>
      <c r="D542" s="70">
        <v>4207.2920000000004</v>
      </c>
      <c r="E542" s="71" t="s">
        <v>13</v>
      </c>
    </row>
    <row r="543" spans="1:5">
      <c r="A543" s="67">
        <v>0.4713425916666667</v>
      </c>
      <c r="B543" s="68">
        <v>83</v>
      </c>
      <c r="C543" s="69">
        <v>10.49</v>
      </c>
      <c r="D543" s="70">
        <v>870.67000000000007</v>
      </c>
      <c r="E543" s="71" t="s">
        <v>30</v>
      </c>
    </row>
    <row r="544" spans="1:5">
      <c r="A544" s="67">
        <v>0.47150462966666667</v>
      </c>
      <c r="B544" s="68">
        <v>330</v>
      </c>
      <c r="C544" s="69">
        <v>10.502000000000001</v>
      </c>
      <c r="D544" s="70">
        <v>3465.6600000000003</v>
      </c>
      <c r="E544" s="71" t="s">
        <v>13</v>
      </c>
    </row>
    <row r="545" spans="1:5">
      <c r="A545" s="67">
        <v>0.4715277776666667</v>
      </c>
      <c r="B545" s="68">
        <v>68</v>
      </c>
      <c r="C545" s="69">
        <v>10.5</v>
      </c>
      <c r="D545" s="70">
        <v>714</v>
      </c>
      <c r="E545" s="71" t="s">
        <v>30</v>
      </c>
    </row>
    <row r="546" spans="1:5">
      <c r="A546" s="67">
        <v>0.4719328696666667</v>
      </c>
      <c r="B546" s="68">
        <v>41</v>
      </c>
      <c r="C546" s="69">
        <v>10.497999999999999</v>
      </c>
      <c r="D546" s="70">
        <v>430.41799999999995</v>
      </c>
      <c r="E546" s="71" t="s">
        <v>30</v>
      </c>
    </row>
    <row r="547" spans="1:5">
      <c r="A547" s="67">
        <v>0.47222222166666666</v>
      </c>
      <c r="B547" s="68">
        <v>42</v>
      </c>
      <c r="C547" s="69">
        <v>10.481999999999999</v>
      </c>
      <c r="D547" s="70">
        <v>440.24399999999997</v>
      </c>
      <c r="E547" s="71" t="s">
        <v>30</v>
      </c>
    </row>
    <row r="548" spans="1:5">
      <c r="A548" s="67">
        <v>0.47238425866666667</v>
      </c>
      <c r="B548" s="68">
        <v>42</v>
      </c>
      <c r="C548" s="69">
        <v>10.472</v>
      </c>
      <c r="D548" s="70">
        <v>439.82399999999996</v>
      </c>
      <c r="E548" s="71" t="s">
        <v>30</v>
      </c>
    </row>
    <row r="549" spans="1:5">
      <c r="A549" s="67">
        <v>0.47238425866666667</v>
      </c>
      <c r="B549" s="68">
        <v>252</v>
      </c>
      <c r="C549" s="69">
        <v>10.476000000000001</v>
      </c>
      <c r="D549" s="70">
        <v>2639.9520000000002</v>
      </c>
      <c r="E549" s="71" t="s">
        <v>13</v>
      </c>
    </row>
    <row r="550" spans="1:5">
      <c r="A550" s="67">
        <v>0.4730671296666667</v>
      </c>
      <c r="B550" s="68">
        <v>52</v>
      </c>
      <c r="C550" s="69">
        <v>10.465999999999999</v>
      </c>
      <c r="D550" s="70">
        <v>544.23199999999997</v>
      </c>
      <c r="E550" s="71" t="s">
        <v>30</v>
      </c>
    </row>
    <row r="551" spans="1:5">
      <c r="A551" s="67">
        <v>0.4730671296666667</v>
      </c>
      <c r="B551" s="68">
        <v>55</v>
      </c>
      <c r="C551" s="69">
        <v>10.465999999999999</v>
      </c>
      <c r="D551" s="70">
        <v>575.63</v>
      </c>
      <c r="E551" s="71" t="s">
        <v>30</v>
      </c>
    </row>
    <row r="552" spans="1:5">
      <c r="A552" s="67">
        <v>0.4730671296666667</v>
      </c>
      <c r="B552" s="68">
        <v>300</v>
      </c>
      <c r="C552" s="69">
        <v>10.465999999999999</v>
      </c>
      <c r="D552" s="70">
        <v>3139.7999999999997</v>
      </c>
      <c r="E552" s="71" t="s">
        <v>13</v>
      </c>
    </row>
    <row r="553" spans="1:5">
      <c r="A553" s="67">
        <v>0.47350694366666668</v>
      </c>
      <c r="B553" s="68">
        <v>65</v>
      </c>
      <c r="C553" s="69">
        <v>10.481999999999999</v>
      </c>
      <c r="D553" s="70">
        <v>681.32999999999993</v>
      </c>
      <c r="E553" s="71" t="s">
        <v>30</v>
      </c>
    </row>
    <row r="554" spans="1:5">
      <c r="A554" s="67">
        <v>0.47362268466666668</v>
      </c>
      <c r="B554" s="68">
        <v>257</v>
      </c>
      <c r="C554" s="69">
        <v>10.492000000000001</v>
      </c>
      <c r="D554" s="70">
        <v>2696.4440000000004</v>
      </c>
      <c r="E554" s="71" t="s">
        <v>13</v>
      </c>
    </row>
    <row r="555" spans="1:5">
      <c r="A555" s="67">
        <v>0.47387731466666666</v>
      </c>
      <c r="B555" s="68">
        <v>24</v>
      </c>
      <c r="C555" s="69">
        <v>10.5</v>
      </c>
      <c r="D555" s="70">
        <v>252</v>
      </c>
      <c r="E555" s="71" t="s">
        <v>30</v>
      </c>
    </row>
    <row r="556" spans="1:5">
      <c r="A556" s="67">
        <v>0.47387731466666666</v>
      </c>
      <c r="B556" s="68">
        <v>55</v>
      </c>
      <c r="C556" s="69">
        <v>10.5</v>
      </c>
      <c r="D556" s="70">
        <v>577.5</v>
      </c>
      <c r="E556" s="71" t="s">
        <v>30</v>
      </c>
    </row>
    <row r="557" spans="1:5">
      <c r="A557" s="67">
        <v>0.47456018466666666</v>
      </c>
      <c r="B557" s="68">
        <v>309</v>
      </c>
      <c r="C557" s="69">
        <v>10.506</v>
      </c>
      <c r="D557" s="70">
        <v>3246.3540000000003</v>
      </c>
      <c r="E557" s="71" t="s">
        <v>13</v>
      </c>
    </row>
    <row r="558" spans="1:5">
      <c r="A558" s="67">
        <v>0.4756597216666667</v>
      </c>
      <c r="B558" s="68">
        <v>233</v>
      </c>
      <c r="C558" s="69">
        <v>10.513999999999999</v>
      </c>
      <c r="D558" s="70">
        <v>2449.7619999999997</v>
      </c>
      <c r="E558" s="71" t="s">
        <v>13</v>
      </c>
    </row>
    <row r="559" spans="1:5">
      <c r="A559" s="67">
        <v>0.4756597216666667</v>
      </c>
      <c r="B559" s="68">
        <v>261</v>
      </c>
      <c r="C559" s="69">
        <v>10.513999999999999</v>
      </c>
      <c r="D559" s="70">
        <v>2744.154</v>
      </c>
      <c r="E559" s="71" t="s">
        <v>13</v>
      </c>
    </row>
    <row r="560" spans="1:5">
      <c r="A560" s="67">
        <v>0.4760879626666667</v>
      </c>
      <c r="B560" s="68">
        <v>156</v>
      </c>
      <c r="C560" s="69">
        <v>10.526</v>
      </c>
      <c r="D560" s="70">
        <v>1642.056</v>
      </c>
      <c r="E560" s="71" t="s">
        <v>30</v>
      </c>
    </row>
    <row r="561" spans="1:5">
      <c r="A561" s="67">
        <v>0.4761342586666667</v>
      </c>
      <c r="B561" s="68">
        <v>158</v>
      </c>
      <c r="C561" s="69">
        <v>10.52</v>
      </c>
      <c r="D561" s="70">
        <v>1662.1599999999999</v>
      </c>
      <c r="E561" s="71" t="s">
        <v>30</v>
      </c>
    </row>
    <row r="562" spans="1:5">
      <c r="A562" s="67">
        <v>0.4761342586666667</v>
      </c>
      <c r="B562" s="68">
        <v>246</v>
      </c>
      <c r="C562" s="69">
        <v>10.522</v>
      </c>
      <c r="D562" s="70">
        <v>2588.4120000000003</v>
      </c>
      <c r="E562" s="71" t="s">
        <v>13</v>
      </c>
    </row>
    <row r="563" spans="1:5">
      <c r="A563" s="67">
        <v>0.47614583266666671</v>
      </c>
      <c r="B563" s="68">
        <v>100</v>
      </c>
      <c r="C563" s="69">
        <v>10.513999999999999</v>
      </c>
      <c r="D563" s="70">
        <v>1051.3999999999999</v>
      </c>
      <c r="E563" s="71" t="s">
        <v>30</v>
      </c>
    </row>
    <row r="564" spans="1:5">
      <c r="A564" s="67">
        <v>0.47627314766666667</v>
      </c>
      <c r="B564" s="68">
        <v>60</v>
      </c>
      <c r="C564" s="69">
        <v>10.518000000000001</v>
      </c>
      <c r="D564" s="70">
        <v>631.08000000000004</v>
      </c>
      <c r="E564" s="71" t="s">
        <v>30</v>
      </c>
    </row>
    <row r="565" spans="1:5">
      <c r="A565" s="67">
        <v>0.4767708326666667</v>
      </c>
      <c r="B565" s="68">
        <v>50</v>
      </c>
      <c r="C565" s="69">
        <v>10.518000000000001</v>
      </c>
      <c r="D565" s="70">
        <v>525.90000000000009</v>
      </c>
      <c r="E565" s="71" t="s">
        <v>30</v>
      </c>
    </row>
    <row r="566" spans="1:5">
      <c r="A566" s="67">
        <v>0.47696759166666669</v>
      </c>
      <c r="B566" s="68">
        <v>77</v>
      </c>
      <c r="C566" s="69">
        <v>10.516</v>
      </c>
      <c r="D566" s="70">
        <v>809.73199999999997</v>
      </c>
      <c r="E566" s="71" t="s">
        <v>30</v>
      </c>
    </row>
    <row r="567" spans="1:5">
      <c r="A567" s="67">
        <v>0.47711805466666668</v>
      </c>
      <c r="B567" s="68">
        <v>249</v>
      </c>
      <c r="C567" s="69">
        <v>10.513999999999999</v>
      </c>
      <c r="D567" s="70">
        <v>2617.9859999999999</v>
      </c>
      <c r="E567" s="71" t="s">
        <v>13</v>
      </c>
    </row>
    <row r="568" spans="1:5">
      <c r="A568" s="67">
        <v>0.4774074066666667</v>
      </c>
      <c r="B568" s="68">
        <v>48</v>
      </c>
      <c r="C568" s="69">
        <v>10.522</v>
      </c>
      <c r="D568" s="70">
        <v>505.05600000000004</v>
      </c>
      <c r="E568" s="71" t="s">
        <v>30</v>
      </c>
    </row>
    <row r="569" spans="1:5">
      <c r="A569" s="67">
        <v>0.47745370366666667</v>
      </c>
      <c r="B569" s="68">
        <v>65</v>
      </c>
      <c r="C569" s="69">
        <v>10.518000000000001</v>
      </c>
      <c r="D569" s="70">
        <v>683.67000000000007</v>
      </c>
      <c r="E569" s="71" t="s">
        <v>30</v>
      </c>
    </row>
    <row r="570" spans="1:5">
      <c r="A570" s="67">
        <v>0.47745370366666667</v>
      </c>
      <c r="B570" s="68">
        <v>467</v>
      </c>
      <c r="C570" s="69">
        <v>10.518000000000001</v>
      </c>
      <c r="D570" s="70">
        <v>4911.9059999999999</v>
      </c>
      <c r="E570" s="71" t="s">
        <v>13</v>
      </c>
    </row>
    <row r="571" spans="1:5">
      <c r="A571" s="67">
        <v>0.47784722166666671</v>
      </c>
      <c r="B571" s="68">
        <v>67</v>
      </c>
      <c r="C571" s="69">
        <v>10.52</v>
      </c>
      <c r="D571" s="70">
        <v>704.83999999999992</v>
      </c>
      <c r="E571" s="71" t="s">
        <v>30</v>
      </c>
    </row>
    <row r="572" spans="1:5">
      <c r="A572" s="67">
        <v>0.4780671296666667</v>
      </c>
      <c r="B572" s="68">
        <v>41</v>
      </c>
      <c r="C572" s="69">
        <v>10.513999999999999</v>
      </c>
      <c r="D572" s="70">
        <v>431.07399999999996</v>
      </c>
      <c r="E572" s="71" t="s">
        <v>30</v>
      </c>
    </row>
    <row r="573" spans="1:5">
      <c r="A573" s="67">
        <v>0.47905092566666668</v>
      </c>
      <c r="B573" s="68">
        <v>48</v>
      </c>
      <c r="C573" s="69">
        <v>10.53</v>
      </c>
      <c r="D573" s="70">
        <v>505.43999999999994</v>
      </c>
      <c r="E573" s="71" t="s">
        <v>30</v>
      </c>
    </row>
    <row r="574" spans="1:5">
      <c r="A574" s="67">
        <v>0.47905092566666668</v>
      </c>
      <c r="B574" s="68">
        <v>508</v>
      </c>
      <c r="C574" s="69">
        <v>10.53</v>
      </c>
      <c r="D574" s="70">
        <v>5349.24</v>
      </c>
      <c r="E574" s="71" t="s">
        <v>13</v>
      </c>
    </row>
    <row r="575" spans="1:5">
      <c r="A575" s="67">
        <v>0.4791087956666667</v>
      </c>
      <c r="B575" s="68">
        <v>68</v>
      </c>
      <c r="C575" s="69">
        <v>10.522</v>
      </c>
      <c r="D575" s="70">
        <v>715.49599999999998</v>
      </c>
      <c r="E575" s="71" t="s">
        <v>30</v>
      </c>
    </row>
    <row r="576" spans="1:5">
      <c r="A576" s="67">
        <v>0.47918981466666666</v>
      </c>
      <c r="B576" s="68">
        <v>49</v>
      </c>
      <c r="C576" s="69">
        <v>10.516</v>
      </c>
      <c r="D576" s="70">
        <v>515.28399999999999</v>
      </c>
      <c r="E576" s="71" t="s">
        <v>30</v>
      </c>
    </row>
    <row r="577" spans="1:5">
      <c r="A577" s="67">
        <v>0.4796527776666667</v>
      </c>
      <c r="B577" s="68">
        <v>85</v>
      </c>
      <c r="C577" s="69">
        <v>10.512</v>
      </c>
      <c r="D577" s="70">
        <v>893.52</v>
      </c>
      <c r="E577" s="71" t="s">
        <v>30</v>
      </c>
    </row>
    <row r="578" spans="1:5">
      <c r="A578" s="67">
        <v>0.4796527776666667</v>
      </c>
      <c r="B578" s="68">
        <v>301</v>
      </c>
      <c r="C578" s="69">
        <v>10.512</v>
      </c>
      <c r="D578" s="70">
        <v>3164.1120000000001</v>
      </c>
      <c r="E578" s="71" t="s">
        <v>13</v>
      </c>
    </row>
    <row r="579" spans="1:5">
      <c r="A579" s="67">
        <v>0.48002314766666671</v>
      </c>
      <c r="B579" s="68">
        <v>71</v>
      </c>
      <c r="C579" s="69">
        <v>10.507999999999999</v>
      </c>
      <c r="D579" s="70">
        <v>746.06799999999998</v>
      </c>
      <c r="E579" s="71" t="s">
        <v>30</v>
      </c>
    </row>
    <row r="580" spans="1:5">
      <c r="A580" s="67">
        <v>0.48002314766666671</v>
      </c>
      <c r="B580" s="68">
        <v>247</v>
      </c>
      <c r="C580" s="69">
        <v>10.507999999999999</v>
      </c>
      <c r="D580" s="70">
        <v>2595.4759999999997</v>
      </c>
      <c r="E580" s="71" t="s">
        <v>13</v>
      </c>
    </row>
    <row r="581" spans="1:5">
      <c r="A581" s="67">
        <v>0.48031249966666667</v>
      </c>
      <c r="B581" s="68">
        <v>48</v>
      </c>
      <c r="C581" s="69">
        <v>10.506</v>
      </c>
      <c r="D581" s="70">
        <v>504.28800000000001</v>
      </c>
      <c r="E581" s="71" t="s">
        <v>30</v>
      </c>
    </row>
    <row r="582" spans="1:5">
      <c r="A582" s="67">
        <v>0.48050925866666666</v>
      </c>
      <c r="B582" s="68">
        <v>44</v>
      </c>
      <c r="C582" s="69">
        <v>10.502000000000001</v>
      </c>
      <c r="D582" s="70">
        <v>462.08800000000002</v>
      </c>
      <c r="E582" s="71" t="s">
        <v>30</v>
      </c>
    </row>
    <row r="583" spans="1:5">
      <c r="A583" s="67">
        <v>0.48062499966666666</v>
      </c>
      <c r="B583" s="68">
        <v>50</v>
      </c>
      <c r="C583" s="69">
        <v>10.494</v>
      </c>
      <c r="D583" s="70">
        <v>524.70000000000005</v>
      </c>
      <c r="E583" s="71" t="s">
        <v>30</v>
      </c>
    </row>
    <row r="584" spans="1:5">
      <c r="A584" s="67">
        <v>0.48062499966666666</v>
      </c>
      <c r="B584" s="68">
        <v>247</v>
      </c>
      <c r="C584" s="69">
        <v>10.496</v>
      </c>
      <c r="D584" s="70">
        <v>2592.5120000000002</v>
      </c>
      <c r="E584" s="71" t="s">
        <v>13</v>
      </c>
    </row>
    <row r="585" spans="1:5">
      <c r="A585" s="67">
        <v>0.48098379566666666</v>
      </c>
      <c r="B585" s="68">
        <v>16</v>
      </c>
      <c r="C585" s="69">
        <v>10.486000000000001</v>
      </c>
      <c r="D585" s="70">
        <v>167.77600000000001</v>
      </c>
      <c r="E585" s="71" t="s">
        <v>13</v>
      </c>
    </row>
    <row r="586" spans="1:5">
      <c r="A586" s="67">
        <v>0.48098379566666666</v>
      </c>
      <c r="B586" s="68">
        <v>44</v>
      </c>
      <c r="C586" s="69">
        <v>10.486000000000001</v>
      </c>
      <c r="D586" s="70">
        <v>461.38400000000001</v>
      </c>
      <c r="E586" s="71" t="s">
        <v>30</v>
      </c>
    </row>
    <row r="587" spans="1:5">
      <c r="A587" s="67">
        <v>0.48098379566666666</v>
      </c>
      <c r="B587" s="68">
        <v>234</v>
      </c>
      <c r="C587" s="69">
        <v>10.486000000000001</v>
      </c>
      <c r="D587" s="70">
        <v>2453.7240000000002</v>
      </c>
      <c r="E587" s="71" t="s">
        <v>13</v>
      </c>
    </row>
    <row r="588" spans="1:5">
      <c r="A588" s="67">
        <v>0.48128472166666669</v>
      </c>
      <c r="B588" s="68">
        <v>225</v>
      </c>
      <c r="C588" s="69">
        <v>10.492000000000001</v>
      </c>
      <c r="D588" s="70">
        <v>2360.7000000000003</v>
      </c>
      <c r="E588" s="71" t="s">
        <v>13</v>
      </c>
    </row>
    <row r="589" spans="1:5">
      <c r="A589" s="67">
        <v>0.48130786966666667</v>
      </c>
      <c r="B589" s="68">
        <v>94</v>
      </c>
      <c r="C589" s="69">
        <v>10.49</v>
      </c>
      <c r="D589" s="70">
        <v>986.06000000000006</v>
      </c>
      <c r="E589" s="71" t="s">
        <v>30</v>
      </c>
    </row>
    <row r="590" spans="1:5">
      <c r="A590" s="67">
        <v>0.48153935166666667</v>
      </c>
      <c r="B590" s="68">
        <v>54</v>
      </c>
      <c r="C590" s="69">
        <v>10.5</v>
      </c>
      <c r="D590" s="70">
        <v>567</v>
      </c>
      <c r="E590" s="71" t="s">
        <v>30</v>
      </c>
    </row>
    <row r="591" spans="1:5">
      <c r="A591" s="67">
        <v>0.48166666666666669</v>
      </c>
      <c r="B591" s="68">
        <v>90</v>
      </c>
      <c r="C591" s="69">
        <v>10.496</v>
      </c>
      <c r="D591" s="70">
        <v>944.64</v>
      </c>
      <c r="E591" s="71" t="s">
        <v>30</v>
      </c>
    </row>
    <row r="592" spans="1:5">
      <c r="A592" s="67">
        <v>0.48200231466666671</v>
      </c>
      <c r="B592" s="68">
        <v>65</v>
      </c>
      <c r="C592" s="69">
        <v>10.504</v>
      </c>
      <c r="D592" s="70">
        <v>682.76</v>
      </c>
      <c r="E592" s="71" t="s">
        <v>30</v>
      </c>
    </row>
    <row r="593" spans="1:5">
      <c r="A593" s="67">
        <v>0.48202546266666668</v>
      </c>
      <c r="B593" s="68">
        <v>460</v>
      </c>
      <c r="C593" s="69">
        <v>10.502000000000001</v>
      </c>
      <c r="D593" s="70">
        <v>4830.92</v>
      </c>
      <c r="E593" s="71" t="s">
        <v>13</v>
      </c>
    </row>
    <row r="594" spans="1:5">
      <c r="A594" s="67">
        <v>0.48228009166666669</v>
      </c>
      <c r="B594" s="68">
        <v>41</v>
      </c>
      <c r="C594" s="69">
        <v>10.497999999999999</v>
      </c>
      <c r="D594" s="70">
        <v>430.41799999999995</v>
      </c>
      <c r="E594" s="71" t="s">
        <v>30</v>
      </c>
    </row>
    <row r="595" spans="1:5">
      <c r="A595" s="67">
        <v>0.48245370366666668</v>
      </c>
      <c r="B595" s="68">
        <v>41</v>
      </c>
      <c r="C595" s="69">
        <v>10.484</v>
      </c>
      <c r="D595" s="70">
        <v>429.84399999999999</v>
      </c>
      <c r="E595" s="71" t="s">
        <v>30</v>
      </c>
    </row>
    <row r="596" spans="1:5">
      <c r="A596" s="67">
        <v>0.48305555466666666</v>
      </c>
      <c r="B596" s="68">
        <v>483</v>
      </c>
      <c r="C596" s="69">
        <v>10.484</v>
      </c>
      <c r="D596" s="70">
        <v>5063.7719999999999</v>
      </c>
      <c r="E596" s="71" t="s">
        <v>13</v>
      </c>
    </row>
    <row r="597" spans="1:5">
      <c r="A597" s="67">
        <v>0.48314814766666669</v>
      </c>
      <c r="B597" s="68">
        <v>43</v>
      </c>
      <c r="C597" s="69">
        <v>10.48</v>
      </c>
      <c r="D597" s="70">
        <v>450.64000000000004</v>
      </c>
      <c r="E597" s="71" t="s">
        <v>30</v>
      </c>
    </row>
    <row r="598" spans="1:5">
      <c r="A598" s="67">
        <v>0.48377314766666668</v>
      </c>
      <c r="B598" s="68">
        <v>274</v>
      </c>
      <c r="C598" s="69">
        <v>10.497999999999999</v>
      </c>
      <c r="D598" s="70">
        <v>2876.4519999999998</v>
      </c>
      <c r="E598" s="71" t="s">
        <v>13</v>
      </c>
    </row>
    <row r="599" spans="1:5">
      <c r="A599" s="67">
        <v>0.4838541666666667</v>
      </c>
      <c r="B599" s="68">
        <v>120</v>
      </c>
      <c r="C599" s="69">
        <v>10.492000000000001</v>
      </c>
      <c r="D599" s="70">
        <v>1259.0400000000002</v>
      </c>
      <c r="E599" s="71" t="s">
        <v>30</v>
      </c>
    </row>
    <row r="600" spans="1:5">
      <c r="A600" s="67">
        <v>0.4839004626666667</v>
      </c>
      <c r="B600" s="68">
        <v>57</v>
      </c>
      <c r="C600" s="69">
        <v>10.484</v>
      </c>
      <c r="D600" s="70">
        <v>597.58799999999997</v>
      </c>
      <c r="E600" s="71" t="s">
        <v>30</v>
      </c>
    </row>
    <row r="601" spans="1:5">
      <c r="A601" s="67">
        <v>0.4839004626666667</v>
      </c>
      <c r="B601" s="68">
        <v>381</v>
      </c>
      <c r="C601" s="69">
        <v>10.486000000000001</v>
      </c>
      <c r="D601" s="70">
        <v>3995.1660000000002</v>
      </c>
      <c r="E601" s="71" t="s">
        <v>13</v>
      </c>
    </row>
    <row r="602" spans="1:5">
      <c r="A602" s="67">
        <v>0.48395833266666671</v>
      </c>
      <c r="B602" s="68">
        <v>88</v>
      </c>
      <c r="C602" s="69">
        <v>10.48</v>
      </c>
      <c r="D602" s="70">
        <v>922.24</v>
      </c>
      <c r="E602" s="71" t="s">
        <v>30</v>
      </c>
    </row>
    <row r="603" spans="1:5">
      <c r="A603" s="67">
        <v>0.48403935166666667</v>
      </c>
      <c r="B603" s="68">
        <v>54</v>
      </c>
      <c r="C603" s="69">
        <v>10.474</v>
      </c>
      <c r="D603" s="70">
        <v>565.596</v>
      </c>
      <c r="E603" s="71" t="s">
        <v>30</v>
      </c>
    </row>
    <row r="604" spans="1:5">
      <c r="A604" s="67">
        <v>0.48430555466666669</v>
      </c>
      <c r="B604" s="68">
        <v>94</v>
      </c>
      <c r="C604" s="69">
        <v>10.47</v>
      </c>
      <c r="D604" s="70">
        <v>984.18000000000006</v>
      </c>
      <c r="E604" s="71" t="s">
        <v>13</v>
      </c>
    </row>
    <row r="605" spans="1:5">
      <c r="A605" s="67">
        <v>0.48430555466666669</v>
      </c>
      <c r="B605" s="68">
        <v>160</v>
      </c>
      <c r="C605" s="69">
        <v>10.47</v>
      </c>
      <c r="D605" s="70">
        <v>1675.2</v>
      </c>
      <c r="E605" s="71" t="s">
        <v>13</v>
      </c>
    </row>
    <row r="606" spans="1:5">
      <c r="A606" s="67">
        <v>0.48431712966666668</v>
      </c>
      <c r="B606" s="68">
        <v>48</v>
      </c>
      <c r="C606" s="69">
        <v>10.468</v>
      </c>
      <c r="D606" s="70">
        <v>502.464</v>
      </c>
      <c r="E606" s="71" t="s">
        <v>30</v>
      </c>
    </row>
    <row r="607" spans="1:5">
      <c r="A607" s="67">
        <v>0.48445601766666668</v>
      </c>
      <c r="B607" s="68">
        <v>84</v>
      </c>
      <c r="C607" s="69">
        <v>10.481999999999999</v>
      </c>
      <c r="D607" s="70">
        <v>880.48799999999994</v>
      </c>
      <c r="E607" s="71" t="s">
        <v>30</v>
      </c>
    </row>
    <row r="608" spans="1:5">
      <c r="A608" s="67">
        <v>0.48460648066666667</v>
      </c>
      <c r="B608" s="68">
        <v>53</v>
      </c>
      <c r="C608" s="69">
        <v>10.481999999999999</v>
      </c>
      <c r="D608" s="70">
        <v>555.54599999999994</v>
      </c>
      <c r="E608" s="71" t="s">
        <v>30</v>
      </c>
    </row>
    <row r="609" spans="1:5">
      <c r="A609" s="67">
        <v>0.48480324066666669</v>
      </c>
      <c r="B609" s="68">
        <v>93</v>
      </c>
      <c r="C609" s="69">
        <v>10.476000000000001</v>
      </c>
      <c r="D609" s="70">
        <v>974.26800000000003</v>
      </c>
      <c r="E609" s="71" t="s">
        <v>30</v>
      </c>
    </row>
    <row r="610" spans="1:5">
      <c r="A610" s="67">
        <v>0.48480324066666669</v>
      </c>
      <c r="B610" s="68">
        <v>248</v>
      </c>
      <c r="C610" s="69">
        <v>10.478</v>
      </c>
      <c r="D610" s="70">
        <v>2598.5439999999999</v>
      </c>
      <c r="E610" s="71" t="s">
        <v>13</v>
      </c>
    </row>
    <row r="611" spans="1:5">
      <c r="A611" s="67">
        <v>0.4852199066666667</v>
      </c>
      <c r="B611" s="68">
        <v>89</v>
      </c>
      <c r="C611" s="69">
        <v>10.48</v>
      </c>
      <c r="D611" s="70">
        <v>932.72</v>
      </c>
      <c r="E611" s="71" t="s">
        <v>30</v>
      </c>
    </row>
    <row r="612" spans="1:5">
      <c r="A612" s="67">
        <v>0.48579861066666669</v>
      </c>
      <c r="B612" s="68">
        <v>41</v>
      </c>
      <c r="C612" s="69">
        <v>10.481999999999999</v>
      </c>
      <c r="D612" s="70">
        <v>429.76199999999994</v>
      </c>
      <c r="E612" s="71" t="s">
        <v>13</v>
      </c>
    </row>
    <row r="613" spans="1:5">
      <c r="A613" s="67">
        <v>0.48579861066666669</v>
      </c>
      <c r="B613" s="68">
        <v>45</v>
      </c>
      <c r="C613" s="69">
        <v>10.48</v>
      </c>
      <c r="D613" s="70">
        <v>471.6</v>
      </c>
      <c r="E613" s="71" t="s">
        <v>30</v>
      </c>
    </row>
    <row r="614" spans="1:5">
      <c r="A614" s="67">
        <v>0.48579861066666669</v>
      </c>
      <c r="B614" s="68">
        <v>62</v>
      </c>
      <c r="C614" s="69">
        <v>10.481999999999999</v>
      </c>
      <c r="D614" s="70">
        <v>649.88400000000001</v>
      </c>
      <c r="E614" s="71" t="s">
        <v>13</v>
      </c>
    </row>
    <row r="615" spans="1:5">
      <c r="A615" s="67">
        <v>0.48579861066666669</v>
      </c>
      <c r="B615" s="68">
        <v>167</v>
      </c>
      <c r="C615" s="69">
        <v>10.481999999999999</v>
      </c>
      <c r="D615" s="70">
        <v>1750.4939999999999</v>
      </c>
      <c r="E615" s="71" t="s">
        <v>13</v>
      </c>
    </row>
    <row r="616" spans="1:5">
      <c r="A616" s="67">
        <v>0.48596064766666669</v>
      </c>
      <c r="B616" s="68">
        <v>85</v>
      </c>
      <c r="C616" s="69">
        <v>10.476000000000001</v>
      </c>
      <c r="D616" s="70">
        <v>890.46</v>
      </c>
      <c r="E616" s="71" t="s">
        <v>30</v>
      </c>
    </row>
    <row r="617" spans="1:5">
      <c r="A617" s="67">
        <v>0.4859722216666667</v>
      </c>
      <c r="B617" s="68">
        <v>248</v>
      </c>
      <c r="C617" s="69">
        <v>10.474</v>
      </c>
      <c r="D617" s="70">
        <v>2597.5520000000001</v>
      </c>
      <c r="E617" s="71" t="s">
        <v>13</v>
      </c>
    </row>
    <row r="618" spans="1:5">
      <c r="A618" s="67">
        <v>0.48642361066666667</v>
      </c>
      <c r="B618" s="68">
        <v>88</v>
      </c>
      <c r="C618" s="69">
        <v>10.468</v>
      </c>
      <c r="D618" s="70">
        <v>921.18399999999997</v>
      </c>
      <c r="E618" s="71" t="s">
        <v>30</v>
      </c>
    </row>
    <row r="619" spans="1:5">
      <c r="A619" s="67">
        <v>0.48642361066666667</v>
      </c>
      <c r="B619" s="68">
        <v>508</v>
      </c>
      <c r="C619" s="69">
        <v>10.468</v>
      </c>
      <c r="D619" s="70">
        <v>5317.7439999999997</v>
      </c>
      <c r="E619" s="71" t="s">
        <v>13</v>
      </c>
    </row>
    <row r="620" spans="1:5">
      <c r="A620" s="67">
        <v>0.48663194366666668</v>
      </c>
      <c r="B620" s="68">
        <v>73</v>
      </c>
      <c r="C620" s="69">
        <v>10.462</v>
      </c>
      <c r="D620" s="70">
        <v>763.726</v>
      </c>
      <c r="E620" s="71" t="s">
        <v>30</v>
      </c>
    </row>
    <row r="621" spans="1:5">
      <c r="A621" s="67">
        <v>0.48675925866666669</v>
      </c>
      <c r="B621" s="68">
        <v>249</v>
      </c>
      <c r="C621" s="69">
        <v>10.46</v>
      </c>
      <c r="D621" s="70">
        <v>2604.5400000000004</v>
      </c>
      <c r="E621" s="71" t="s">
        <v>13</v>
      </c>
    </row>
    <row r="622" spans="1:5">
      <c r="A622" s="67">
        <v>0.48677083266666671</v>
      </c>
      <c r="B622" s="68">
        <v>71</v>
      </c>
      <c r="C622" s="69">
        <v>10.458</v>
      </c>
      <c r="D622" s="70">
        <v>742.51800000000003</v>
      </c>
      <c r="E622" s="71" t="s">
        <v>30</v>
      </c>
    </row>
    <row r="623" spans="1:5">
      <c r="A623" s="67">
        <v>0.48704861066666666</v>
      </c>
      <c r="B623" s="68">
        <v>44</v>
      </c>
      <c r="C623" s="69">
        <v>10.454000000000001</v>
      </c>
      <c r="D623" s="70">
        <v>459.976</v>
      </c>
      <c r="E623" s="71" t="s">
        <v>30</v>
      </c>
    </row>
    <row r="624" spans="1:5">
      <c r="A624" s="67">
        <v>0.48738425866666668</v>
      </c>
      <c r="B624" s="68">
        <v>49</v>
      </c>
      <c r="C624" s="69">
        <v>10.45</v>
      </c>
      <c r="D624" s="70">
        <v>512.04999999999995</v>
      </c>
      <c r="E624" s="71" t="s">
        <v>30</v>
      </c>
    </row>
    <row r="625" spans="1:5">
      <c r="A625" s="67">
        <v>0.48738425866666668</v>
      </c>
      <c r="B625" s="68">
        <v>251</v>
      </c>
      <c r="C625" s="69">
        <v>10.45</v>
      </c>
      <c r="D625" s="70">
        <v>2622.95</v>
      </c>
      <c r="E625" s="71" t="s">
        <v>13</v>
      </c>
    </row>
    <row r="626" spans="1:5">
      <c r="A626" s="67">
        <v>0.48747685166666671</v>
      </c>
      <c r="B626" s="68">
        <v>21</v>
      </c>
      <c r="C626" s="69">
        <v>10.442</v>
      </c>
      <c r="D626" s="70">
        <v>219.28200000000001</v>
      </c>
      <c r="E626" s="71" t="s">
        <v>30</v>
      </c>
    </row>
    <row r="627" spans="1:5">
      <c r="A627" s="67">
        <v>0.48747685166666671</v>
      </c>
      <c r="B627" s="68">
        <v>30</v>
      </c>
      <c r="C627" s="69">
        <v>10.442</v>
      </c>
      <c r="D627" s="70">
        <v>313.26</v>
      </c>
      <c r="E627" s="71" t="s">
        <v>30</v>
      </c>
    </row>
    <row r="628" spans="1:5">
      <c r="A628" s="67">
        <v>0.4877199066666667</v>
      </c>
      <c r="B628" s="68">
        <v>299</v>
      </c>
      <c r="C628" s="69">
        <v>10.454000000000001</v>
      </c>
      <c r="D628" s="70">
        <v>3125.7460000000001</v>
      </c>
      <c r="E628" s="71" t="s">
        <v>13</v>
      </c>
    </row>
    <row r="629" spans="1:5">
      <c r="A629" s="67">
        <v>0.48809027766666668</v>
      </c>
      <c r="B629" s="68">
        <v>69</v>
      </c>
      <c r="C629" s="69">
        <v>10.46</v>
      </c>
      <c r="D629" s="70">
        <v>721.74</v>
      </c>
      <c r="E629" s="71" t="s">
        <v>30</v>
      </c>
    </row>
    <row r="630" spans="1:5">
      <c r="A630" s="67">
        <v>0.48818286966666669</v>
      </c>
      <c r="B630" s="68">
        <v>62</v>
      </c>
      <c r="C630" s="69">
        <v>10.45</v>
      </c>
      <c r="D630" s="70">
        <v>647.9</v>
      </c>
      <c r="E630" s="71" t="s">
        <v>30</v>
      </c>
    </row>
    <row r="631" spans="1:5">
      <c r="A631" s="67">
        <v>0.48818286966666669</v>
      </c>
      <c r="B631" s="68">
        <v>251</v>
      </c>
      <c r="C631" s="69">
        <v>10.45</v>
      </c>
      <c r="D631" s="70">
        <v>2622.95</v>
      </c>
      <c r="E631" s="71" t="s">
        <v>13</v>
      </c>
    </row>
    <row r="632" spans="1:5">
      <c r="A632" s="67">
        <v>0.4883564806666667</v>
      </c>
      <c r="B632" s="68">
        <v>43</v>
      </c>
      <c r="C632" s="69">
        <v>10.444000000000001</v>
      </c>
      <c r="D632" s="70">
        <v>449.09200000000004</v>
      </c>
      <c r="E632" s="71" t="s">
        <v>30</v>
      </c>
    </row>
    <row r="633" spans="1:5">
      <c r="A633" s="67">
        <v>0.48850694366666669</v>
      </c>
      <c r="B633" s="68">
        <v>41</v>
      </c>
      <c r="C633" s="69">
        <v>10.438000000000001</v>
      </c>
      <c r="D633" s="70">
        <v>427.95800000000003</v>
      </c>
      <c r="E633" s="71" t="s">
        <v>30</v>
      </c>
    </row>
    <row r="634" spans="1:5">
      <c r="A634" s="67">
        <v>0.48870370366666671</v>
      </c>
      <c r="B634" s="68">
        <v>42</v>
      </c>
      <c r="C634" s="69">
        <v>10.426</v>
      </c>
      <c r="D634" s="70">
        <v>437.892</v>
      </c>
      <c r="E634" s="71" t="s">
        <v>30</v>
      </c>
    </row>
    <row r="635" spans="1:5">
      <c r="A635" s="67">
        <v>0.48874999966666671</v>
      </c>
      <c r="B635" s="68">
        <v>251</v>
      </c>
      <c r="C635" s="69">
        <v>10.422000000000001</v>
      </c>
      <c r="D635" s="70">
        <v>2615.922</v>
      </c>
      <c r="E635" s="71" t="s">
        <v>13</v>
      </c>
    </row>
    <row r="636" spans="1:5">
      <c r="A636" s="67">
        <v>0.48928240666666667</v>
      </c>
      <c r="B636" s="68">
        <v>53</v>
      </c>
      <c r="C636" s="69">
        <v>10.422000000000001</v>
      </c>
      <c r="D636" s="70">
        <v>552.36599999999999</v>
      </c>
      <c r="E636" s="71" t="s">
        <v>30</v>
      </c>
    </row>
    <row r="637" spans="1:5">
      <c r="A637" s="67">
        <v>0.4893749996666667</v>
      </c>
      <c r="B637" s="68">
        <v>51</v>
      </c>
      <c r="C637" s="69">
        <v>10.42</v>
      </c>
      <c r="D637" s="70">
        <v>531.41999999999996</v>
      </c>
      <c r="E637" s="71" t="s">
        <v>30</v>
      </c>
    </row>
    <row r="638" spans="1:5">
      <c r="A638" s="67">
        <v>0.4893749996666667</v>
      </c>
      <c r="B638" s="68">
        <v>249</v>
      </c>
      <c r="C638" s="69">
        <v>10.42</v>
      </c>
      <c r="D638" s="70">
        <v>2594.58</v>
      </c>
      <c r="E638" s="71" t="s">
        <v>13</v>
      </c>
    </row>
    <row r="639" spans="1:5">
      <c r="A639" s="67">
        <v>0.48939814766666667</v>
      </c>
      <c r="B639" s="68">
        <v>85</v>
      </c>
      <c r="C639" s="69">
        <v>10.414</v>
      </c>
      <c r="D639" s="70">
        <v>885.18999999999994</v>
      </c>
      <c r="E639" s="71" t="s">
        <v>30</v>
      </c>
    </row>
    <row r="640" spans="1:5">
      <c r="A640" s="67">
        <v>0.48972222166666668</v>
      </c>
      <c r="B640" s="68">
        <v>48</v>
      </c>
      <c r="C640" s="69">
        <v>10.412000000000001</v>
      </c>
      <c r="D640" s="70">
        <v>499.77600000000007</v>
      </c>
      <c r="E640" s="71" t="s">
        <v>30</v>
      </c>
    </row>
    <row r="641" spans="1:5">
      <c r="A641" s="67">
        <v>0.48972222166666668</v>
      </c>
      <c r="B641" s="68">
        <v>250</v>
      </c>
      <c r="C641" s="69">
        <v>10.412000000000001</v>
      </c>
      <c r="D641" s="70">
        <v>2603</v>
      </c>
      <c r="E641" s="71" t="s">
        <v>13</v>
      </c>
    </row>
    <row r="642" spans="1:5">
      <c r="A642" s="67">
        <v>0.48975694366666667</v>
      </c>
      <c r="B642" s="68">
        <v>44</v>
      </c>
      <c r="C642" s="69">
        <v>10.41</v>
      </c>
      <c r="D642" s="70">
        <v>458.04</v>
      </c>
      <c r="E642" s="71" t="s">
        <v>30</v>
      </c>
    </row>
    <row r="643" spans="1:5">
      <c r="A643" s="67">
        <v>0.48990740666666671</v>
      </c>
      <c r="B643" s="68">
        <v>55</v>
      </c>
      <c r="C643" s="69">
        <v>10.404</v>
      </c>
      <c r="D643" s="70">
        <v>572.22</v>
      </c>
      <c r="E643" s="71" t="s">
        <v>30</v>
      </c>
    </row>
    <row r="644" spans="1:5">
      <c r="A644" s="67">
        <v>0.48990740666666671</v>
      </c>
      <c r="B644" s="68">
        <v>162</v>
      </c>
      <c r="C644" s="69">
        <v>10.406000000000001</v>
      </c>
      <c r="D644" s="70">
        <v>1685.7720000000002</v>
      </c>
      <c r="E644" s="71" t="s">
        <v>13</v>
      </c>
    </row>
    <row r="645" spans="1:5">
      <c r="A645" s="67">
        <v>0.48990740666666671</v>
      </c>
      <c r="B645" s="68">
        <v>249</v>
      </c>
      <c r="C645" s="69">
        <v>10.406000000000001</v>
      </c>
      <c r="D645" s="70">
        <v>2591.0940000000001</v>
      </c>
      <c r="E645" s="71" t="s">
        <v>13</v>
      </c>
    </row>
    <row r="646" spans="1:5">
      <c r="A646" s="67">
        <v>0.48998842566666667</v>
      </c>
      <c r="B646" s="68">
        <v>57</v>
      </c>
      <c r="C646" s="69">
        <v>10.407999999999999</v>
      </c>
      <c r="D646" s="70">
        <v>593.25599999999997</v>
      </c>
      <c r="E646" s="71" t="s">
        <v>30</v>
      </c>
    </row>
    <row r="647" spans="1:5">
      <c r="A647" s="67">
        <v>0.49013888866666666</v>
      </c>
      <c r="B647" s="68">
        <v>63</v>
      </c>
      <c r="C647" s="69">
        <v>10.404</v>
      </c>
      <c r="D647" s="70">
        <v>655.452</v>
      </c>
      <c r="E647" s="71" t="s">
        <v>30</v>
      </c>
    </row>
    <row r="648" spans="1:5">
      <c r="A648" s="67">
        <v>0.49013888866666666</v>
      </c>
      <c r="B648" s="68">
        <v>270</v>
      </c>
      <c r="C648" s="69">
        <v>10.401999999999999</v>
      </c>
      <c r="D648" s="70">
        <v>2808.54</v>
      </c>
      <c r="E648" s="71" t="s">
        <v>13</v>
      </c>
    </row>
    <row r="649" spans="1:5">
      <c r="A649" s="67">
        <v>0.49056712966666671</v>
      </c>
      <c r="B649" s="68">
        <v>50</v>
      </c>
      <c r="C649" s="69">
        <v>10.398</v>
      </c>
      <c r="D649" s="70">
        <v>519.9</v>
      </c>
      <c r="E649" s="71" t="s">
        <v>30</v>
      </c>
    </row>
    <row r="650" spans="1:5">
      <c r="A650" s="67">
        <v>0.49056712966666671</v>
      </c>
      <c r="B650" s="68">
        <v>68</v>
      </c>
      <c r="C650" s="69">
        <v>10.394</v>
      </c>
      <c r="D650" s="70">
        <v>706.79200000000003</v>
      </c>
      <c r="E650" s="71" t="s">
        <v>30</v>
      </c>
    </row>
    <row r="651" spans="1:5">
      <c r="A651" s="67">
        <v>0.49056712966666671</v>
      </c>
      <c r="B651" s="68">
        <v>85</v>
      </c>
      <c r="C651" s="69">
        <v>10.398</v>
      </c>
      <c r="D651" s="70">
        <v>883.82999999999993</v>
      </c>
      <c r="E651" s="71" t="s">
        <v>30</v>
      </c>
    </row>
    <row r="652" spans="1:5">
      <c r="A652" s="67">
        <v>0.49056712966666671</v>
      </c>
      <c r="B652" s="68">
        <v>248</v>
      </c>
      <c r="C652" s="69">
        <v>10.398</v>
      </c>
      <c r="D652" s="70">
        <v>2578.7039999999997</v>
      </c>
      <c r="E652" s="71" t="s">
        <v>13</v>
      </c>
    </row>
    <row r="653" spans="1:5">
      <c r="A653" s="67">
        <v>0.4907638886666667</v>
      </c>
      <c r="B653" s="68">
        <v>61</v>
      </c>
      <c r="C653" s="69">
        <v>10.385999999999999</v>
      </c>
      <c r="D653" s="70">
        <v>633.54599999999994</v>
      </c>
      <c r="E653" s="71" t="s">
        <v>30</v>
      </c>
    </row>
    <row r="654" spans="1:5">
      <c r="A654" s="67">
        <v>0.49103009166666667</v>
      </c>
      <c r="B654" s="68">
        <v>44</v>
      </c>
      <c r="C654" s="69">
        <v>10.385999999999999</v>
      </c>
      <c r="D654" s="70">
        <v>456.98399999999998</v>
      </c>
      <c r="E654" s="71" t="s">
        <v>30</v>
      </c>
    </row>
    <row r="655" spans="1:5">
      <c r="A655" s="67">
        <v>0.49103009166666667</v>
      </c>
      <c r="B655" s="68">
        <v>54</v>
      </c>
      <c r="C655" s="69">
        <v>10.39</v>
      </c>
      <c r="D655" s="70">
        <v>561.06000000000006</v>
      </c>
      <c r="E655" s="71" t="s">
        <v>30</v>
      </c>
    </row>
    <row r="656" spans="1:5">
      <c r="A656" s="67">
        <v>0.49104166666666671</v>
      </c>
      <c r="B656" s="68">
        <v>43</v>
      </c>
      <c r="C656" s="69">
        <v>10.382</v>
      </c>
      <c r="D656" s="70">
        <v>446.42599999999999</v>
      </c>
      <c r="E656" s="71" t="s">
        <v>30</v>
      </c>
    </row>
    <row r="657" spans="1:5">
      <c r="A657" s="67">
        <v>0.49104166666666671</v>
      </c>
      <c r="B657" s="68">
        <v>45</v>
      </c>
      <c r="C657" s="69">
        <v>10.38</v>
      </c>
      <c r="D657" s="70">
        <v>467.1</v>
      </c>
      <c r="E657" s="71" t="s">
        <v>30</v>
      </c>
    </row>
    <row r="658" spans="1:5">
      <c r="A658" s="67">
        <v>0.49104166666666671</v>
      </c>
      <c r="B658" s="68">
        <v>249</v>
      </c>
      <c r="C658" s="69">
        <v>10.384</v>
      </c>
      <c r="D658" s="70">
        <v>2585.616</v>
      </c>
      <c r="E658" s="71" t="s">
        <v>13</v>
      </c>
    </row>
    <row r="659" spans="1:5">
      <c r="A659" s="67">
        <v>0.49138888866666669</v>
      </c>
      <c r="B659" s="68">
        <v>41</v>
      </c>
      <c r="C659" s="69">
        <v>10.378</v>
      </c>
      <c r="D659" s="70">
        <v>425.49799999999999</v>
      </c>
      <c r="E659" s="71" t="s">
        <v>30</v>
      </c>
    </row>
    <row r="660" spans="1:5">
      <c r="A660" s="67">
        <v>0.49138888866666669</v>
      </c>
      <c r="B660" s="68">
        <v>249</v>
      </c>
      <c r="C660" s="69">
        <v>10.378</v>
      </c>
      <c r="D660" s="70">
        <v>2584.1219999999998</v>
      </c>
      <c r="E660" s="71" t="s">
        <v>13</v>
      </c>
    </row>
    <row r="661" spans="1:5">
      <c r="A661" s="67">
        <v>0.49167824066666671</v>
      </c>
      <c r="B661" s="68">
        <v>43</v>
      </c>
      <c r="C661" s="69">
        <v>10.368</v>
      </c>
      <c r="D661" s="70">
        <v>445.82400000000001</v>
      </c>
      <c r="E661" s="71" t="s">
        <v>30</v>
      </c>
    </row>
    <row r="662" spans="1:5">
      <c r="A662" s="67">
        <v>0.4919907406666667</v>
      </c>
      <c r="B662" s="68">
        <v>87</v>
      </c>
      <c r="C662" s="69">
        <v>10.368</v>
      </c>
      <c r="D662" s="70">
        <v>902.01600000000008</v>
      </c>
      <c r="E662" s="71" t="s">
        <v>30</v>
      </c>
    </row>
    <row r="663" spans="1:5">
      <c r="A663" s="67">
        <v>0.4919907406666667</v>
      </c>
      <c r="B663" s="68">
        <v>250</v>
      </c>
      <c r="C663" s="69">
        <v>10.366</v>
      </c>
      <c r="D663" s="70">
        <v>2591.5</v>
      </c>
      <c r="E663" s="71" t="s">
        <v>13</v>
      </c>
    </row>
    <row r="664" spans="1:5">
      <c r="A664" s="67">
        <v>0.49207175866666669</v>
      </c>
      <c r="B664" s="68">
        <v>257</v>
      </c>
      <c r="C664" s="69">
        <v>10.352</v>
      </c>
      <c r="D664" s="70">
        <v>2660.4639999999999</v>
      </c>
      <c r="E664" s="71" t="s">
        <v>13</v>
      </c>
    </row>
    <row r="665" spans="1:5">
      <c r="A665" s="67">
        <v>0.49209490666666666</v>
      </c>
      <c r="B665" s="68">
        <v>48</v>
      </c>
      <c r="C665" s="69">
        <v>10.348000000000001</v>
      </c>
      <c r="D665" s="70">
        <v>496.70400000000006</v>
      </c>
      <c r="E665" s="71" t="s">
        <v>30</v>
      </c>
    </row>
    <row r="666" spans="1:5">
      <c r="A666" s="67">
        <v>0.49218749966666669</v>
      </c>
      <c r="B666" s="68">
        <v>51</v>
      </c>
      <c r="C666" s="69">
        <v>10.346</v>
      </c>
      <c r="D666" s="70">
        <v>527.64599999999996</v>
      </c>
      <c r="E666" s="71" t="s">
        <v>30</v>
      </c>
    </row>
    <row r="667" spans="1:5">
      <c r="A667" s="67">
        <v>0.49232638866666667</v>
      </c>
      <c r="B667" s="68">
        <v>40</v>
      </c>
      <c r="C667" s="69">
        <v>10.353999999999999</v>
      </c>
      <c r="D667" s="70">
        <v>414.15999999999997</v>
      </c>
      <c r="E667" s="71" t="s">
        <v>30</v>
      </c>
    </row>
    <row r="668" spans="1:5">
      <c r="A668" s="67">
        <v>0.49271990666666671</v>
      </c>
      <c r="B668" s="68">
        <v>67</v>
      </c>
      <c r="C668" s="69">
        <v>10.372</v>
      </c>
      <c r="D668" s="70">
        <v>694.92399999999998</v>
      </c>
      <c r="E668" s="71" t="s">
        <v>30</v>
      </c>
    </row>
    <row r="669" spans="1:5">
      <c r="A669" s="67">
        <v>0.49273148066666667</v>
      </c>
      <c r="B669" s="68">
        <v>250</v>
      </c>
      <c r="C669" s="69">
        <v>10.368</v>
      </c>
      <c r="D669" s="70">
        <v>2592</v>
      </c>
      <c r="E669" s="71" t="s">
        <v>13</v>
      </c>
    </row>
    <row r="670" spans="1:5">
      <c r="A670" s="67">
        <v>0.49276620366666668</v>
      </c>
      <c r="B670" s="68">
        <v>77</v>
      </c>
      <c r="C670" s="69">
        <v>10.366</v>
      </c>
      <c r="D670" s="70">
        <v>798.18200000000002</v>
      </c>
      <c r="E670" s="71" t="s">
        <v>30</v>
      </c>
    </row>
    <row r="671" spans="1:5">
      <c r="A671" s="67">
        <v>0.49295138866666671</v>
      </c>
      <c r="B671" s="68">
        <v>67</v>
      </c>
      <c r="C671" s="69">
        <v>10.36</v>
      </c>
      <c r="D671" s="70">
        <v>694.12</v>
      </c>
      <c r="E671" s="71" t="s">
        <v>30</v>
      </c>
    </row>
    <row r="672" spans="1:5">
      <c r="A672" s="67">
        <v>0.49348379566666667</v>
      </c>
      <c r="B672" s="68">
        <v>51</v>
      </c>
      <c r="C672" s="69">
        <v>10.372</v>
      </c>
      <c r="D672" s="70">
        <v>528.97199999999998</v>
      </c>
      <c r="E672" s="71" t="s">
        <v>30</v>
      </c>
    </row>
    <row r="673" spans="1:5">
      <c r="A673" s="67">
        <v>0.49348379566666667</v>
      </c>
      <c r="B673" s="68">
        <v>294</v>
      </c>
      <c r="C673" s="69">
        <v>10.372</v>
      </c>
      <c r="D673" s="70">
        <v>3049.3679999999999</v>
      </c>
      <c r="E673" s="71" t="s">
        <v>13</v>
      </c>
    </row>
    <row r="674" spans="1:5">
      <c r="A674" s="67">
        <v>0.4936226846666667</v>
      </c>
      <c r="B674" s="68">
        <v>69</v>
      </c>
      <c r="C674" s="69">
        <v>10.366</v>
      </c>
      <c r="D674" s="70">
        <v>715.25400000000002</v>
      </c>
      <c r="E674" s="71" t="s">
        <v>30</v>
      </c>
    </row>
    <row r="675" spans="1:5">
      <c r="A675" s="67">
        <v>0.49384259166666666</v>
      </c>
      <c r="B675" s="68">
        <v>49</v>
      </c>
      <c r="C675" s="69">
        <v>10.364000000000001</v>
      </c>
      <c r="D675" s="70">
        <v>507.83600000000001</v>
      </c>
      <c r="E675" s="71" t="s">
        <v>30</v>
      </c>
    </row>
    <row r="676" spans="1:5">
      <c r="A676" s="67">
        <v>0.49384259166666666</v>
      </c>
      <c r="B676" s="68">
        <v>255</v>
      </c>
      <c r="C676" s="69">
        <v>10.364000000000001</v>
      </c>
      <c r="D676" s="70">
        <v>2642.82</v>
      </c>
      <c r="E676" s="71" t="s">
        <v>13</v>
      </c>
    </row>
    <row r="677" spans="1:5">
      <c r="A677" s="67">
        <v>0.49400462966666669</v>
      </c>
      <c r="B677" s="68">
        <v>50</v>
      </c>
      <c r="C677" s="69">
        <v>10.366</v>
      </c>
      <c r="D677" s="70">
        <v>518.29999999999995</v>
      </c>
      <c r="E677" s="71" t="s">
        <v>30</v>
      </c>
    </row>
    <row r="678" spans="1:5">
      <c r="A678" s="67">
        <v>0.4942592586666667</v>
      </c>
      <c r="B678" s="68">
        <v>42</v>
      </c>
      <c r="C678" s="69">
        <v>10.366</v>
      </c>
      <c r="D678" s="70">
        <v>435.37199999999996</v>
      </c>
      <c r="E678" s="71" t="s">
        <v>30</v>
      </c>
    </row>
    <row r="679" spans="1:5">
      <c r="A679" s="67">
        <v>0.49440972166666669</v>
      </c>
      <c r="B679" s="68">
        <v>48</v>
      </c>
      <c r="C679" s="69">
        <v>10.364000000000001</v>
      </c>
      <c r="D679" s="70">
        <v>497.47200000000004</v>
      </c>
      <c r="E679" s="71" t="s">
        <v>30</v>
      </c>
    </row>
    <row r="680" spans="1:5">
      <c r="A680" s="67">
        <v>0.49440972166666669</v>
      </c>
      <c r="B680" s="68">
        <v>250</v>
      </c>
      <c r="C680" s="69">
        <v>10.364000000000001</v>
      </c>
      <c r="D680" s="70">
        <v>2591</v>
      </c>
      <c r="E680" s="71" t="s">
        <v>13</v>
      </c>
    </row>
    <row r="681" spans="1:5">
      <c r="A681" s="67">
        <v>0.49467592566666668</v>
      </c>
      <c r="B681" s="68">
        <v>77</v>
      </c>
      <c r="C681" s="69">
        <v>10.358000000000001</v>
      </c>
      <c r="D681" s="70">
        <v>797.56600000000003</v>
      </c>
      <c r="E681" s="71" t="s">
        <v>30</v>
      </c>
    </row>
    <row r="682" spans="1:5">
      <c r="A682" s="67">
        <v>0.49467592566666668</v>
      </c>
      <c r="B682" s="68">
        <v>248</v>
      </c>
      <c r="C682" s="69">
        <v>10.356</v>
      </c>
      <c r="D682" s="70">
        <v>2568.288</v>
      </c>
      <c r="E682" s="71" t="s">
        <v>13</v>
      </c>
    </row>
    <row r="683" spans="1:5">
      <c r="A683" s="67">
        <v>0.49487268466666667</v>
      </c>
      <c r="B683" s="68">
        <v>96</v>
      </c>
      <c r="C683" s="69">
        <v>10.362</v>
      </c>
      <c r="D683" s="70">
        <v>994.75199999999995</v>
      </c>
      <c r="E683" s="71" t="s">
        <v>30</v>
      </c>
    </row>
    <row r="684" spans="1:5">
      <c r="A684" s="67">
        <v>0.4952083326666667</v>
      </c>
      <c r="B684" s="68">
        <v>54</v>
      </c>
      <c r="C684" s="69">
        <v>10.366</v>
      </c>
      <c r="D684" s="70">
        <v>559.76400000000001</v>
      </c>
      <c r="E684" s="71" t="s">
        <v>30</v>
      </c>
    </row>
    <row r="685" spans="1:5">
      <c r="A685" s="67">
        <v>0.4952083326666667</v>
      </c>
      <c r="B685" s="68">
        <v>385</v>
      </c>
      <c r="C685" s="69">
        <v>10.366</v>
      </c>
      <c r="D685" s="70">
        <v>3990.91</v>
      </c>
      <c r="E685" s="71" t="s">
        <v>13</v>
      </c>
    </row>
    <row r="686" spans="1:5">
      <c r="A686" s="67">
        <v>0.49552083266666669</v>
      </c>
      <c r="B686" s="68">
        <v>86</v>
      </c>
      <c r="C686" s="69">
        <v>10.375999999999999</v>
      </c>
      <c r="D686" s="70">
        <v>892.3359999999999</v>
      </c>
      <c r="E686" s="71" t="s">
        <v>30</v>
      </c>
    </row>
    <row r="687" spans="1:5">
      <c r="A687" s="67">
        <v>0.49552083266666669</v>
      </c>
      <c r="B687" s="68">
        <v>94</v>
      </c>
      <c r="C687" s="69">
        <v>10.364000000000001</v>
      </c>
      <c r="D687" s="70">
        <v>974.21600000000012</v>
      </c>
      <c r="E687" s="71" t="s">
        <v>30</v>
      </c>
    </row>
    <row r="688" spans="1:5">
      <c r="A688" s="67">
        <v>0.49554398066666666</v>
      </c>
      <c r="B688" s="68">
        <v>46</v>
      </c>
      <c r="C688" s="69">
        <v>10.366</v>
      </c>
      <c r="D688" s="70">
        <v>476.83600000000001</v>
      </c>
      <c r="E688" s="71" t="s">
        <v>30</v>
      </c>
    </row>
    <row r="689" spans="1:5">
      <c r="A689" s="67">
        <v>0.49563657366666669</v>
      </c>
      <c r="B689" s="68">
        <v>277</v>
      </c>
      <c r="C689" s="69">
        <v>10.362</v>
      </c>
      <c r="D689" s="70">
        <v>2870.2739999999999</v>
      </c>
      <c r="E689" s="71" t="s">
        <v>13</v>
      </c>
    </row>
    <row r="690" spans="1:5">
      <c r="A690" s="67">
        <v>0.49611111066666669</v>
      </c>
      <c r="B690" s="68">
        <v>43</v>
      </c>
      <c r="C690" s="69">
        <v>10.358000000000001</v>
      </c>
      <c r="D690" s="70">
        <v>445.39400000000001</v>
      </c>
      <c r="E690" s="71" t="s">
        <v>30</v>
      </c>
    </row>
    <row r="691" spans="1:5">
      <c r="A691" s="67">
        <v>0.49611111066666669</v>
      </c>
      <c r="B691" s="68">
        <v>355</v>
      </c>
      <c r="C691" s="69">
        <v>10.358000000000001</v>
      </c>
      <c r="D691" s="70">
        <v>3677.09</v>
      </c>
      <c r="E691" s="71" t="s">
        <v>13</v>
      </c>
    </row>
    <row r="692" spans="1:5">
      <c r="A692" s="67">
        <v>0.4962384256666667</v>
      </c>
      <c r="B692" s="68">
        <v>92</v>
      </c>
      <c r="C692" s="69">
        <v>10.352</v>
      </c>
      <c r="D692" s="70">
        <v>952.38400000000001</v>
      </c>
      <c r="E692" s="71" t="s">
        <v>30</v>
      </c>
    </row>
    <row r="693" spans="1:5">
      <c r="A693" s="67">
        <v>0.49651620366666671</v>
      </c>
      <c r="B693" s="68">
        <v>92</v>
      </c>
      <c r="C693" s="69">
        <v>10.356</v>
      </c>
      <c r="D693" s="70">
        <v>952.75199999999995</v>
      </c>
      <c r="E693" s="71" t="s">
        <v>30</v>
      </c>
    </row>
    <row r="694" spans="1:5">
      <c r="A694" s="67">
        <v>0.49660879566666666</v>
      </c>
      <c r="B694" s="68">
        <v>44</v>
      </c>
      <c r="C694" s="69">
        <v>10.356</v>
      </c>
      <c r="D694" s="70">
        <v>455.66399999999999</v>
      </c>
      <c r="E694" s="71" t="s">
        <v>30</v>
      </c>
    </row>
    <row r="695" spans="1:5">
      <c r="A695" s="67">
        <v>0.49660879566666666</v>
      </c>
      <c r="B695" s="68">
        <v>278</v>
      </c>
      <c r="C695" s="69">
        <v>10.356</v>
      </c>
      <c r="D695" s="70">
        <v>2878.9679999999998</v>
      </c>
      <c r="E695" s="71" t="s">
        <v>13</v>
      </c>
    </row>
    <row r="696" spans="1:5">
      <c r="A696" s="67">
        <v>0.49700231466666667</v>
      </c>
      <c r="B696" s="68">
        <v>46</v>
      </c>
      <c r="C696" s="69">
        <v>10.358000000000001</v>
      </c>
      <c r="D696" s="70">
        <v>476.46800000000002</v>
      </c>
      <c r="E696" s="71" t="s">
        <v>30</v>
      </c>
    </row>
    <row r="697" spans="1:5">
      <c r="A697" s="67">
        <v>0.4972800916666667</v>
      </c>
      <c r="B697" s="68">
        <v>40</v>
      </c>
      <c r="C697" s="69">
        <v>10.358000000000001</v>
      </c>
      <c r="D697" s="70">
        <v>414.32000000000005</v>
      </c>
      <c r="E697" s="71" t="s">
        <v>30</v>
      </c>
    </row>
    <row r="698" spans="1:5">
      <c r="A698" s="67">
        <v>0.49759259166666669</v>
      </c>
      <c r="B698" s="68">
        <v>57</v>
      </c>
      <c r="C698" s="69">
        <v>10.356</v>
      </c>
      <c r="D698" s="70">
        <v>590.29200000000003</v>
      </c>
      <c r="E698" s="71" t="s">
        <v>30</v>
      </c>
    </row>
    <row r="699" spans="1:5">
      <c r="A699" s="67">
        <v>0.49759259166666669</v>
      </c>
      <c r="B699" s="68">
        <v>514</v>
      </c>
      <c r="C699" s="69">
        <v>10.353999999999999</v>
      </c>
      <c r="D699" s="70">
        <v>5321.9559999999992</v>
      </c>
      <c r="E699" s="71" t="s">
        <v>13</v>
      </c>
    </row>
    <row r="700" spans="1:5">
      <c r="A700" s="67">
        <v>0.4976620366666667</v>
      </c>
      <c r="B700" s="68">
        <v>55</v>
      </c>
      <c r="C700" s="69">
        <v>10.352</v>
      </c>
      <c r="D700" s="70">
        <v>569.36</v>
      </c>
      <c r="E700" s="71" t="s">
        <v>30</v>
      </c>
    </row>
    <row r="701" spans="1:5">
      <c r="A701" s="67">
        <v>0.49768518466666667</v>
      </c>
      <c r="B701" s="68">
        <v>72</v>
      </c>
      <c r="C701" s="69">
        <v>10.352</v>
      </c>
      <c r="D701" s="70">
        <v>745.34400000000005</v>
      </c>
      <c r="E701" s="71" t="s">
        <v>30</v>
      </c>
    </row>
    <row r="702" spans="1:5">
      <c r="A702" s="67">
        <v>0.49820601766666667</v>
      </c>
      <c r="B702" s="68">
        <v>424</v>
      </c>
      <c r="C702" s="69">
        <v>10.38</v>
      </c>
      <c r="D702" s="70">
        <v>4401.12</v>
      </c>
      <c r="E702" s="71" t="s">
        <v>13</v>
      </c>
    </row>
    <row r="703" spans="1:5">
      <c r="A703" s="67">
        <v>0.49835648066666671</v>
      </c>
      <c r="B703" s="68">
        <v>53</v>
      </c>
      <c r="C703" s="69">
        <v>10.378</v>
      </c>
      <c r="D703" s="70">
        <v>550.03399999999999</v>
      </c>
      <c r="E703" s="71" t="s">
        <v>30</v>
      </c>
    </row>
    <row r="704" spans="1:5">
      <c r="A704" s="67">
        <v>0.49863425866666666</v>
      </c>
      <c r="B704" s="68">
        <v>47</v>
      </c>
      <c r="C704" s="69">
        <v>10.372</v>
      </c>
      <c r="D704" s="70">
        <v>487.48399999999998</v>
      </c>
      <c r="E704" s="71" t="s">
        <v>30</v>
      </c>
    </row>
    <row r="705" spans="1:5">
      <c r="A705" s="67">
        <v>0.49891203666666667</v>
      </c>
      <c r="B705" s="68">
        <v>63</v>
      </c>
      <c r="C705" s="69">
        <v>10.366</v>
      </c>
      <c r="D705" s="70">
        <v>653.05799999999999</v>
      </c>
      <c r="E705" s="71" t="s">
        <v>30</v>
      </c>
    </row>
    <row r="706" spans="1:5">
      <c r="A706" s="67">
        <v>0.49891203666666667</v>
      </c>
      <c r="B706" s="68">
        <v>89</v>
      </c>
      <c r="C706" s="69">
        <v>10.37</v>
      </c>
      <c r="D706" s="70">
        <v>922.93</v>
      </c>
      <c r="E706" s="71" t="s">
        <v>30</v>
      </c>
    </row>
    <row r="707" spans="1:5">
      <c r="A707" s="67">
        <v>0.49891203666666667</v>
      </c>
      <c r="B707" s="68">
        <v>255</v>
      </c>
      <c r="C707" s="69">
        <v>10.37</v>
      </c>
      <c r="D707" s="70">
        <v>2644.35</v>
      </c>
      <c r="E707" s="71" t="s">
        <v>13</v>
      </c>
    </row>
    <row r="708" spans="1:5">
      <c r="A708" s="67">
        <v>0.4991666666666667</v>
      </c>
      <c r="B708" s="68">
        <v>80</v>
      </c>
      <c r="C708" s="69">
        <v>10.378</v>
      </c>
      <c r="D708" s="70">
        <v>830.24</v>
      </c>
      <c r="E708" s="71" t="s">
        <v>30</v>
      </c>
    </row>
    <row r="709" spans="1:5">
      <c r="A709" s="67">
        <v>0.49924768466666669</v>
      </c>
      <c r="B709" s="68">
        <v>51</v>
      </c>
      <c r="C709" s="69">
        <v>10.375999999999999</v>
      </c>
      <c r="D709" s="70">
        <v>529.17599999999993</v>
      </c>
      <c r="E709" s="71" t="s">
        <v>30</v>
      </c>
    </row>
    <row r="710" spans="1:5">
      <c r="A710" s="67">
        <v>0.49924768466666669</v>
      </c>
      <c r="B710" s="68">
        <v>338</v>
      </c>
      <c r="C710" s="69">
        <v>10.375999999999999</v>
      </c>
      <c r="D710" s="70">
        <v>3507.0879999999997</v>
      </c>
      <c r="E710" s="71" t="s">
        <v>13</v>
      </c>
    </row>
    <row r="711" spans="1:5">
      <c r="A711" s="67">
        <v>0.49943286966666667</v>
      </c>
      <c r="B711" s="68">
        <v>42</v>
      </c>
      <c r="C711" s="69">
        <v>10.366</v>
      </c>
      <c r="D711" s="70">
        <v>435.37199999999996</v>
      </c>
      <c r="E711" s="71" t="s">
        <v>30</v>
      </c>
    </row>
    <row r="712" spans="1:5">
      <c r="A712" s="67">
        <v>0.49943286966666667</v>
      </c>
      <c r="B712" s="68">
        <v>69</v>
      </c>
      <c r="C712" s="69">
        <v>10.368</v>
      </c>
      <c r="D712" s="70">
        <v>715.39200000000005</v>
      </c>
      <c r="E712" s="71" t="s">
        <v>30</v>
      </c>
    </row>
    <row r="713" spans="1:5">
      <c r="A713" s="67">
        <v>0.49987268466666668</v>
      </c>
      <c r="B713" s="68">
        <v>86</v>
      </c>
      <c r="C713" s="69">
        <v>10.362</v>
      </c>
      <c r="D713" s="70">
        <v>891.13200000000006</v>
      </c>
      <c r="E713" s="71" t="s">
        <v>30</v>
      </c>
    </row>
    <row r="714" spans="1:5">
      <c r="A714" s="67">
        <v>0.49987268466666668</v>
      </c>
      <c r="B714" s="68">
        <v>251</v>
      </c>
      <c r="C714" s="69">
        <v>10.362</v>
      </c>
      <c r="D714" s="70">
        <v>2600.8620000000001</v>
      </c>
      <c r="E714" s="71" t="s">
        <v>13</v>
      </c>
    </row>
    <row r="715" spans="1:5">
      <c r="A715" s="67">
        <v>0.50012731466666671</v>
      </c>
      <c r="B715" s="68">
        <v>61</v>
      </c>
      <c r="C715" s="69">
        <v>10.356</v>
      </c>
      <c r="D715" s="70">
        <v>631.71600000000001</v>
      </c>
      <c r="E715" s="71" t="s">
        <v>30</v>
      </c>
    </row>
    <row r="716" spans="1:5">
      <c r="A716" s="67">
        <v>0.50041666666666662</v>
      </c>
      <c r="B716" s="68">
        <v>52</v>
      </c>
      <c r="C716" s="69">
        <v>10.352</v>
      </c>
      <c r="D716" s="70">
        <v>538.30399999999997</v>
      </c>
      <c r="E716" s="71" t="s">
        <v>30</v>
      </c>
    </row>
    <row r="717" spans="1:5">
      <c r="A717" s="67">
        <v>0.50041666666666662</v>
      </c>
      <c r="B717" s="68">
        <v>302</v>
      </c>
      <c r="C717" s="69">
        <v>10.353999999999999</v>
      </c>
      <c r="D717" s="70">
        <v>3126.9079999999999</v>
      </c>
      <c r="E717" s="71" t="s">
        <v>13</v>
      </c>
    </row>
    <row r="718" spans="1:5">
      <c r="A718" s="67">
        <v>0.50053240666666665</v>
      </c>
      <c r="B718" s="68">
        <v>57</v>
      </c>
      <c r="C718" s="69">
        <v>10.348000000000001</v>
      </c>
      <c r="D718" s="70">
        <v>589.83600000000001</v>
      </c>
      <c r="E718" s="71" t="s">
        <v>30</v>
      </c>
    </row>
    <row r="719" spans="1:5">
      <c r="A719" s="67">
        <v>0.50055555466666668</v>
      </c>
      <c r="B719" s="68">
        <v>258</v>
      </c>
      <c r="C719" s="69">
        <v>10.343999999999999</v>
      </c>
      <c r="D719" s="70">
        <v>2668.752</v>
      </c>
      <c r="E719" s="71" t="s">
        <v>13</v>
      </c>
    </row>
    <row r="720" spans="1:5">
      <c r="A720" s="67">
        <v>0.50069444366666671</v>
      </c>
      <c r="B720" s="68">
        <v>72</v>
      </c>
      <c r="C720" s="69">
        <v>10.334</v>
      </c>
      <c r="D720" s="70">
        <v>744.048</v>
      </c>
      <c r="E720" s="71" t="s">
        <v>30</v>
      </c>
    </row>
    <row r="721" spans="1:5">
      <c r="A721" s="67">
        <v>0.50106481466666664</v>
      </c>
      <c r="B721" s="68">
        <v>54</v>
      </c>
      <c r="C721" s="69">
        <v>10.327999999999999</v>
      </c>
      <c r="D721" s="70">
        <v>557.71199999999999</v>
      </c>
      <c r="E721" s="71" t="s">
        <v>30</v>
      </c>
    </row>
    <row r="722" spans="1:5">
      <c r="A722" s="67">
        <v>0.5013194436666667</v>
      </c>
      <c r="B722" s="68">
        <v>41</v>
      </c>
      <c r="C722" s="69">
        <v>10.32</v>
      </c>
      <c r="D722" s="70">
        <v>423.12</v>
      </c>
      <c r="E722" s="71" t="s">
        <v>30</v>
      </c>
    </row>
    <row r="723" spans="1:5">
      <c r="A723" s="67">
        <v>0.50138888866666664</v>
      </c>
      <c r="B723" s="68">
        <v>246</v>
      </c>
      <c r="C723" s="69">
        <v>10.318</v>
      </c>
      <c r="D723" s="70">
        <v>2538.2280000000001</v>
      </c>
      <c r="E723" s="71" t="s">
        <v>13</v>
      </c>
    </row>
    <row r="724" spans="1:5">
      <c r="A724" s="67">
        <v>0.50160879566666661</v>
      </c>
      <c r="B724" s="68">
        <v>43</v>
      </c>
      <c r="C724" s="69">
        <v>10.308</v>
      </c>
      <c r="D724" s="70">
        <v>443.24399999999997</v>
      </c>
      <c r="E724" s="71" t="s">
        <v>30</v>
      </c>
    </row>
    <row r="725" spans="1:5">
      <c r="A725" s="67">
        <v>0.50177083266666667</v>
      </c>
      <c r="B725" s="68">
        <v>43</v>
      </c>
      <c r="C725" s="69">
        <v>10.304</v>
      </c>
      <c r="D725" s="70">
        <v>443.072</v>
      </c>
      <c r="E725" s="71" t="s">
        <v>30</v>
      </c>
    </row>
    <row r="726" spans="1:5">
      <c r="A726" s="67">
        <v>0.50180555466666665</v>
      </c>
      <c r="B726" s="68">
        <v>257</v>
      </c>
      <c r="C726" s="69">
        <v>10.302</v>
      </c>
      <c r="D726" s="70">
        <v>2647.614</v>
      </c>
      <c r="E726" s="71" t="s">
        <v>13</v>
      </c>
    </row>
    <row r="727" spans="1:5">
      <c r="A727" s="67">
        <v>0.50181712966666669</v>
      </c>
      <c r="B727" s="68">
        <v>43</v>
      </c>
      <c r="C727" s="69">
        <v>10.3</v>
      </c>
      <c r="D727" s="70">
        <v>442.90000000000003</v>
      </c>
      <c r="E727" s="71" t="s">
        <v>30</v>
      </c>
    </row>
    <row r="728" spans="1:5">
      <c r="A728" s="67">
        <v>0.50188657366666667</v>
      </c>
      <c r="B728" s="68">
        <v>47</v>
      </c>
      <c r="C728" s="69">
        <v>10.298</v>
      </c>
      <c r="D728" s="70">
        <v>484.00600000000003</v>
      </c>
      <c r="E728" s="71" t="s">
        <v>30</v>
      </c>
    </row>
    <row r="729" spans="1:5">
      <c r="A729" s="67">
        <v>0.50222222166666664</v>
      </c>
      <c r="B729" s="68">
        <v>48</v>
      </c>
      <c r="C729" s="69">
        <v>10.31</v>
      </c>
      <c r="D729" s="70">
        <v>494.88</v>
      </c>
      <c r="E729" s="71" t="s">
        <v>30</v>
      </c>
    </row>
    <row r="730" spans="1:5">
      <c r="A730" s="67">
        <v>0.50224536966666666</v>
      </c>
      <c r="B730" s="68">
        <v>468</v>
      </c>
      <c r="C730" s="69">
        <v>10.31</v>
      </c>
      <c r="D730" s="70">
        <v>4825.08</v>
      </c>
      <c r="E730" s="71" t="s">
        <v>13</v>
      </c>
    </row>
    <row r="731" spans="1:5">
      <c r="A731" s="67">
        <v>0.50226851766666669</v>
      </c>
      <c r="B731" s="68">
        <v>97</v>
      </c>
      <c r="C731" s="69">
        <v>10.304</v>
      </c>
      <c r="D731" s="70">
        <v>999.48800000000006</v>
      </c>
      <c r="E731" s="71" t="s">
        <v>30</v>
      </c>
    </row>
    <row r="732" spans="1:5">
      <c r="A732" s="67">
        <v>0.50238425866666669</v>
      </c>
      <c r="B732" s="68">
        <v>41</v>
      </c>
      <c r="C732" s="69">
        <v>10.295999999999999</v>
      </c>
      <c r="D732" s="70">
        <v>422.13599999999997</v>
      </c>
      <c r="E732" s="71" t="s">
        <v>30</v>
      </c>
    </row>
    <row r="733" spans="1:5">
      <c r="A733" s="67">
        <v>0.50292824066666664</v>
      </c>
      <c r="B733" s="68">
        <v>78</v>
      </c>
      <c r="C733" s="69">
        <v>10.3</v>
      </c>
      <c r="D733" s="70">
        <v>803.40000000000009</v>
      </c>
      <c r="E733" s="71" t="s">
        <v>30</v>
      </c>
    </row>
    <row r="734" spans="1:5">
      <c r="A734" s="67">
        <v>0.50292824066666664</v>
      </c>
      <c r="B734" s="68">
        <v>80</v>
      </c>
      <c r="C734" s="69">
        <v>10.302</v>
      </c>
      <c r="D734" s="70">
        <v>824.16</v>
      </c>
      <c r="E734" s="71" t="s">
        <v>30</v>
      </c>
    </row>
    <row r="735" spans="1:5">
      <c r="A735" s="67">
        <v>0.50292824066666664</v>
      </c>
      <c r="B735" s="68">
        <v>374</v>
      </c>
      <c r="C735" s="69">
        <v>10.302</v>
      </c>
      <c r="D735" s="70">
        <v>3852.9479999999999</v>
      </c>
      <c r="E735" s="71" t="s">
        <v>13</v>
      </c>
    </row>
    <row r="736" spans="1:5">
      <c r="A736" s="67">
        <v>0.50299768466666661</v>
      </c>
      <c r="B736" s="68">
        <v>43</v>
      </c>
      <c r="C736" s="69">
        <v>10.295999999999999</v>
      </c>
      <c r="D736" s="70">
        <v>442.72799999999995</v>
      </c>
      <c r="E736" s="71" t="s">
        <v>30</v>
      </c>
    </row>
    <row r="737" spans="1:5">
      <c r="A737" s="67">
        <v>0.50328703666666663</v>
      </c>
      <c r="B737" s="68">
        <v>74</v>
      </c>
      <c r="C737" s="69">
        <v>10.294</v>
      </c>
      <c r="D737" s="70">
        <v>761.75600000000009</v>
      </c>
      <c r="E737" s="71" t="s">
        <v>30</v>
      </c>
    </row>
    <row r="738" spans="1:5">
      <c r="A738" s="67">
        <v>0.50363425866666667</v>
      </c>
      <c r="B738" s="68">
        <v>85</v>
      </c>
      <c r="C738" s="69">
        <v>10.295999999999999</v>
      </c>
      <c r="D738" s="70">
        <v>875.16</v>
      </c>
      <c r="E738" s="71" t="s">
        <v>30</v>
      </c>
    </row>
    <row r="739" spans="1:5">
      <c r="A739" s="67">
        <v>0.50363425866666667</v>
      </c>
      <c r="B739" s="68">
        <v>428</v>
      </c>
      <c r="C739" s="69">
        <v>10.294</v>
      </c>
      <c r="D739" s="70">
        <v>4405.8320000000003</v>
      </c>
      <c r="E739" s="71" t="s">
        <v>13</v>
      </c>
    </row>
    <row r="740" spans="1:5">
      <c r="A740" s="67">
        <v>0.50370370366666661</v>
      </c>
      <c r="B740" s="68">
        <v>41</v>
      </c>
      <c r="C740" s="69">
        <v>10.294</v>
      </c>
      <c r="D740" s="70">
        <v>422.05400000000003</v>
      </c>
      <c r="E740" s="71" t="s">
        <v>30</v>
      </c>
    </row>
    <row r="741" spans="1:5">
      <c r="A741" s="67">
        <v>0.50379629566666662</v>
      </c>
      <c r="B741" s="68">
        <v>247</v>
      </c>
      <c r="C741" s="69">
        <v>10.288</v>
      </c>
      <c r="D741" s="70">
        <v>2541.136</v>
      </c>
      <c r="E741" s="71" t="s">
        <v>13</v>
      </c>
    </row>
    <row r="742" spans="1:5">
      <c r="A742" s="67">
        <v>0.50410879566666666</v>
      </c>
      <c r="B742" s="68">
        <v>270</v>
      </c>
      <c r="C742" s="69">
        <v>10.31</v>
      </c>
      <c r="D742" s="70">
        <v>2783.7000000000003</v>
      </c>
      <c r="E742" s="71" t="s">
        <v>13</v>
      </c>
    </row>
    <row r="743" spans="1:5">
      <c r="A743" s="67">
        <v>0.50414351766666665</v>
      </c>
      <c r="B743" s="68">
        <v>58</v>
      </c>
      <c r="C743" s="69">
        <v>10.308</v>
      </c>
      <c r="D743" s="70">
        <v>597.86400000000003</v>
      </c>
      <c r="E743" s="71" t="s">
        <v>30</v>
      </c>
    </row>
    <row r="744" spans="1:5">
      <c r="A744" s="67">
        <v>0.50423611066666663</v>
      </c>
      <c r="B744" s="68">
        <v>62</v>
      </c>
      <c r="C744" s="69">
        <v>10.305999999999999</v>
      </c>
      <c r="D744" s="70">
        <v>638.97199999999998</v>
      </c>
      <c r="E744" s="71" t="s">
        <v>30</v>
      </c>
    </row>
    <row r="745" spans="1:5">
      <c r="A745" s="67">
        <v>0.50466435166666668</v>
      </c>
      <c r="B745" s="68">
        <v>52</v>
      </c>
      <c r="C745" s="69">
        <v>10.321999999999999</v>
      </c>
      <c r="D745" s="70">
        <v>536.74399999999991</v>
      </c>
      <c r="E745" s="71" t="s">
        <v>30</v>
      </c>
    </row>
    <row r="746" spans="1:5">
      <c r="A746" s="67">
        <v>0.50487268466666668</v>
      </c>
      <c r="B746" s="68">
        <v>57</v>
      </c>
      <c r="C746" s="69">
        <v>10.318</v>
      </c>
      <c r="D746" s="70">
        <v>588.12599999999998</v>
      </c>
      <c r="E746" s="71" t="s">
        <v>30</v>
      </c>
    </row>
    <row r="747" spans="1:5">
      <c r="A747" s="67">
        <v>0.50487268466666668</v>
      </c>
      <c r="B747" s="68">
        <v>352</v>
      </c>
      <c r="C747" s="69">
        <v>10.318</v>
      </c>
      <c r="D747" s="70">
        <v>3631.9359999999997</v>
      </c>
      <c r="E747" s="71" t="s">
        <v>13</v>
      </c>
    </row>
    <row r="748" spans="1:5">
      <c r="A748" s="67">
        <v>0.50521990666666661</v>
      </c>
      <c r="B748" s="68">
        <v>77</v>
      </c>
      <c r="C748" s="69">
        <v>10.33</v>
      </c>
      <c r="D748" s="70">
        <v>795.41</v>
      </c>
      <c r="E748" s="71" t="s">
        <v>30</v>
      </c>
    </row>
    <row r="749" spans="1:5">
      <c r="A749" s="67">
        <v>0.50549768466666667</v>
      </c>
      <c r="B749" s="68">
        <v>41</v>
      </c>
      <c r="C749" s="69">
        <v>10.334</v>
      </c>
      <c r="D749" s="70">
        <v>423.69399999999996</v>
      </c>
      <c r="E749" s="71" t="s">
        <v>30</v>
      </c>
    </row>
    <row r="750" spans="1:5">
      <c r="A750" s="67">
        <v>0.50549768466666667</v>
      </c>
      <c r="B750" s="68">
        <v>343</v>
      </c>
      <c r="C750" s="69">
        <v>10.334</v>
      </c>
      <c r="D750" s="70">
        <v>3544.5619999999999</v>
      </c>
      <c r="E750" s="71" t="s">
        <v>13</v>
      </c>
    </row>
    <row r="751" spans="1:5">
      <c r="A751" s="67">
        <v>0.50603009166666668</v>
      </c>
      <c r="B751" s="68">
        <v>56</v>
      </c>
      <c r="C751" s="69">
        <v>10.327999999999999</v>
      </c>
      <c r="D751" s="70">
        <v>578.36799999999994</v>
      </c>
      <c r="E751" s="71" t="s">
        <v>30</v>
      </c>
    </row>
    <row r="752" spans="1:5">
      <c r="A752" s="67">
        <v>0.50603009166666668</v>
      </c>
      <c r="B752" s="68">
        <v>60</v>
      </c>
      <c r="C752" s="69">
        <v>10.33</v>
      </c>
      <c r="D752" s="70">
        <v>619.79999999999995</v>
      </c>
      <c r="E752" s="71" t="s">
        <v>30</v>
      </c>
    </row>
    <row r="753" spans="1:5">
      <c r="A753" s="67">
        <v>0.50603009166666668</v>
      </c>
      <c r="B753" s="68">
        <v>250</v>
      </c>
      <c r="C753" s="69">
        <v>10.326000000000001</v>
      </c>
      <c r="D753" s="70">
        <v>2581.5</v>
      </c>
      <c r="E753" s="71" t="s">
        <v>13</v>
      </c>
    </row>
    <row r="754" spans="1:5">
      <c r="A754" s="67">
        <v>0.50604166666666661</v>
      </c>
      <c r="B754" s="68">
        <v>41</v>
      </c>
      <c r="C754" s="69">
        <v>10.321999999999999</v>
      </c>
      <c r="D754" s="70">
        <v>423.20199999999994</v>
      </c>
      <c r="E754" s="71" t="s">
        <v>30</v>
      </c>
    </row>
    <row r="755" spans="1:5">
      <c r="A755" s="67">
        <v>0.50626157366666669</v>
      </c>
      <c r="B755" s="68">
        <v>93</v>
      </c>
      <c r="C755" s="69">
        <v>10.318</v>
      </c>
      <c r="D755" s="70">
        <v>959.57399999999996</v>
      </c>
      <c r="E755" s="71" t="s">
        <v>30</v>
      </c>
    </row>
    <row r="756" spans="1:5">
      <c r="A756" s="67">
        <v>0.50634259166666662</v>
      </c>
      <c r="B756" s="68">
        <v>47</v>
      </c>
      <c r="C756" s="69">
        <v>10.308</v>
      </c>
      <c r="D756" s="70">
        <v>484.476</v>
      </c>
      <c r="E756" s="71" t="s">
        <v>30</v>
      </c>
    </row>
    <row r="757" spans="1:5">
      <c r="A757" s="67">
        <v>0.50649305466666661</v>
      </c>
      <c r="B757" s="68">
        <v>297</v>
      </c>
      <c r="C757" s="69">
        <v>10.314</v>
      </c>
      <c r="D757" s="70">
        <v>3063.2579999999998</v>
      </c>
      <c r="E757" s="71" t="s">
        <v>13</v>
      </c>
    </row>
    <row r="758" spans="1:5">
      <c r="A758" s="67">
        <v>0.50650462966666665</v>
      </c>
      <c r="B758" s="68">
        <v>46</v>
      </c>
      <c r="C758" s="69">
        <v>10.31</v>
      </c>
      <c r="D758" s="70">
        <v>474.26000000000005</v>
      </c>
      <c r="E758" s="71" t="s">
        <v>30</v>
      </c>
    </row>
    <row r="759" spans="1:5">
      <c r="A759" s="67">
        <v>0.50662036966666668</v>
      </c>
      <c r="B759" s="68">
        <v>42</v>
      </c>
      <c r="C759" s="69">
        <v>10.304</v>
      </c>
      <c r="D759" s="70">
        <v>432.76800000000003</v>
      </c>
      <c r="E759" s="71" t="s">
        <v>30</v>
      </c>
    </row>
    <row r="760" spans="1:5">
      <c r="A760" s="67">
        <v>0.50710648066666664</v>
      </c>
      <c r="B760" s="68">
        <v>49</v>
      </c>
      <c r="C760" s="69">
        <v>10.31</v>
      </c>
      <c r="D760" s="70">
        <v>505.19</v>
      </c>
      <c r="E760" s="71" t="s">
        <v>30</v>
      </c>
    </row>
    <row r="761" spans="1:5">
      <c r="A761" s="67">
        <v>0.50710648066666664</v>
      </c>
      <c r="B761" s="68">
        <v>62</v>
      </c>
      <c r="C761" s="69">
        <v>10.31</v>
      </c>
      <c r="D761" s="70">
        <v>639.22</v>
      </c>
      <c r="E761" s="71" t="s">
        <v>30</v>
      </c>
    </row>
    <row r="762" spans="1:5">
      <c r="A762" s="67">
        <v>0.50710648066666664</v>
      </c>
      <c r="B762" s="68">
        <v>63</v>
      </c>
      <c r="C762" s="69">
        <v>10.31</v>
      </c>
      <c r="D762" s="70">
        <v>649.53000000000009</v>
      </c>
      <c r="E762" s="71" t="s">
        <v>13</v>
      </c>
    </row>
    <row r="763" spans="1:5">
      <c r="A763" s="67">
        <v>0.50710648066666664</v>
      </c>
      <c r="B763" s="68">
        <v>450</v>
      </c>
      <c r="C763" s="69">
        <v>10.31</v>
      </c>
      <c r="D763" s="70">
        <v>4639.5</v>
      </c>
      <c r="E763" s="71" t="s">
        <v>13</v>
      </c>
    </row>
    <row r="764" spans="1:5">
      <c r="A764" s="67">
        <v>0.50711805466666671</v>
      </c>
      <c r="B764" s="68">
        <v>48</v>
      </c>
      <c r="C764" s="69">
        <v>10.304</v>
      </c>
      <c r="D764" s="70">
        <v>494.59199999999998</v>
      </c>
      <c r="E764" s="71" t="s">
        <v>30</v>
      </c>
    </row>
    <row r="765" spans="1:5">
      <c r="A765" s="67">
        <v>0.5072685176666667</v>
      </c>
      <c r="B765" s="68">
        <v>82</v>
      </c>
      <c r="C765" s="69">
        <v>10.305999999999999</v>
      </c>
      <c r="D765" s="70">
        <v>845.09199999999998</v>
      </c>
      <c r="E765" s="71" t="s">
        <v>30</v>
      </c>
    </row>
    <row r="766" spans="1:5">
      <c r="A766" s="67">
        <v>0.50745370366666664</v>
      </c>
      <c r="B766" s="68">
        <v>83</v>
      </c>
      <c r="C766" s="69">
        <v>10.304</v>
      </c>
      <c r="D766" s="70">
        <v>855.23199999999997</v>
      </c>
      <c r="E766" s="71" t="s">
        <v>30</v>
      </c>
    </row>
    <row r="767" spans="1:5">
      <c r="A767" s="67">
        <v>0.50755786966666661</v>
      </c>
      <c r="B767" s="68">
        <v>43</v>
      </c>
      <c r="C767" s="69">
        <v>10.305999999999999</v>
      </c>
      <c r="D767" s="70">
        <v>443.15799999999996</v>
      </c>
      <c r="E767" s="71" t="s">
        <v>30</v>
      </c>
    </row>
    <row r="768" spans="1:5">
      <c r="A768" s="67">
        <v>0.50767361066666661</v>
      </c>
      <c r="B768" s="68">
        <v>47</v>
      </c>
      <c r="C768" s="69">
        <v>10.308</v>
      </c>
      <c r="D768" s="70">
        <v>484.476</v>
      </c>
      <c r="E768" s="71" t="s">
        <v>30</v>
      </c>
    </row>
    <row r="769" spans="1:5">
      <c r="A769" s="67">
        <v>0.50791666666666668</v>
      </c>
      <c r="B769" s="68">
        <v>52</v>
      </c>
      <c r="C769" s="69">
        <v>10.294</v>
      </c>
      <c r="D769" s="70">
        <v>535.28800000000001</v>
      </c>
      <c r="E769" s="71" t="s">
        <v>30</v>
      </c>
    </row>
    <row r="770" spans="1:5">
      <c r="A770" s="67">
        <v>0.50791666666666668</v>
      </c>
      <c r="B770" s="68">
        <v>512</v>
      </c>
      <c r="C770" s="69">
        <v>10.302</v>
      </c>
      <c r="D770" s="70">
        <v>5274.6239999999998</v>
      </c>
      <c r="E770" s="71" t="s">
        <v>13</v>
      </c>
    </row>
    <row r="771" spans="1:5">
      <c r="A771" s="67">
        <v>0.5080902776666667</v>
      </c>
      <c r="B771" s="68">
        <v>61</v>
      </c>
      <c r="C771" s="69">
        <v>10.298</v>
      </c>
      <c r="D771" s="70">
        <v>628.178</v>
      </c>
      <c r="E771" s="71" t="s">
        <v>30</v>
      </c>
    </row>
    <row r="772" spans="1:5">
      <c r="A772" s="67">
        <v>0.50814814766666661</v>
      </c>
      <c r="B772" s="68">
        <v>302</v>
      </c>
      <c r="C772" s="69">
        <v>10.298</v>
      </c>
      <c r="D772" s="70">
        <v>3109.9960000000001</v>
      </c>
      <c r="E772" s="71" t="s">
        <v>13</v>
      </c>
    </row>
    <row r="773" spans="1:5">
      <c r="A773" s="67">
        <v>0.50880786966666669</v>
      </c>
      <c r="B773" s="68">
        <v>46</v>
      </c>
      <c r="C773" s="69">
        <v>10.298</v>
      </c>
      <c r="D773" s="70">
        <v>473.70800000000003</v>
      </c>
      <c r="E773" s="71" t="s">
        <v>30</v>
      </c>
    </row>
    <row r="774" spans="1:5">
      <c r="A774" s="67">
        <v>0.50886574066666668</v>
      </c>
      <c r="B774" s="68">
        <v>40</v>
      </c>
      <c r="C774" s="69">
        <v>10.298</v>
      </c>
      <c r="D774" s="70">
        <v>411.92</v>
      </c>
      <c r="E774" s="71" t="s">
        <v>30</v>
      </c>
    </row>
    <row r="775" spans="1:5">
      <c r="A775" s="67">
        <v>0.50888888866666671</v>
      </c>
      <c r="B775" s="68">
        <v>251</v>
      </c>
      <c r="C775" s="69">
        <v>10.298</v>
      </c>
      <c r="D775" s="70">
        <v>2584.7980000000002</v>
      </c>
      <c r="E775" s="71" t="s">
        <v>13</v>
      </c>
    </row>
    <row r="776" spans="1:5">
      <c r="A776" s="67">
        <v>0.50958333266666667</v>
      </c>
      <c r="B776" s="68">
        <v>68</v>
      </c>
      <c r="C776" s="69">
        <v>10.305999999999999</v>
      </c>
      <c r="D776" s="70">
        <v>700.80799999999999</v>
      </c>
      <c r="E776" s="71" t="s">
        <v>30</v>
      </c>
    </row>
    <row r="777" spans="1:5">
      <c r="A777" s="67">
        <v>0.50958333266666667</v>
      </c>
      <c r="B777" s="68">
        <v>357</v>
      </c>
      <c r="C777" s="69">
        <v>10.308</v>
      </c>
      <c r="D777" s="70">
        <v>3679.9560000000001</v>
      </c>
      <c r="E777" s="71" t="s">
        <v>13</v>
      </c>
    </row>
    <row r="778" spans="1:5">
      <c r="A778" s="67">
        <v>0.50979166666666664</v>
      </c>
      <c r="B778" s="68">
        <v>58</v>
      </c>
      <c r="C778" s="69">
        <v>10.308</v>
      </c>
      <c r="D778" s="70">
        <v>597.86400000000003</v>
      </c>
      <c r="E778" s="71" t="s">
        <v>30</v>
      </c>
    </row>
    <row r="779" spans="1:5">
      <c r="A779" s="67">
        <v>0.51006944366666662</v>
      </c>
      <c r="B779" s="68">
        <v>84</v>
      </c>
      <c r="C779" s="69">
        <v>10.311999999999999</v>
      </c>
      <c r="D779" s="70">
        <v>866.20799999999997</v>
      </c>
      <c r="E779" s="71" t="s">
        <v>30</v>
      </c>
    </row>
    <row r="780" spans="1:5">
      <c r="A780" s="67">
        <v>0.51006944366666662</v>
      </c>
      <c r="B780" s="68">
        <v>250</v>
      </c>
      <c r="C780" s="69">
        <v>10.311999999999999</v>
      </c>
      <c r="D780" s="70">
        <v>2578</v>
      </c>
      <c r="E780" s="71" t="s">
        <v>13</v>
      </c>
    </row>
    <row r="781" spans="1:5">
      <c r="A781" s="67">
        <v>0.51016203666666671</v>
      </c>
      <c r="B781" s="68">
        <v>115</v>
      </c>
      <c r="C781" s="69">
        <v>10.3</v>
      </c>
      <c r="D781" s="70">
        <v>1184.5</v>
      </c>
      <c r="E781" s="71" t="s">
        <v>30</v>
      </c>
    </row>
    <row r="782" spans="1:5">
      <c r="A782" s="67">
        <v>0.51043981466666666</v>
      </c>
      <c r="B782" s="68">
        <v>42</v>
      </c>
      <c r="C782" s="69">
        <v>10.288</v>
      </c>
      <c r="D782" s="70">
        <v>432.096</v>
      </c>
      <c r="E782" s="71" t="s">
        <v>30</v>
      </c>
    </row>
    <row r="783" spans="1:5">
      <c r="A783" s="67">
        <v>0.5109027776666667</v>
      </c>
      <c r="B783" s="68">
        <v>63</v>
      </c>
      <c r="C783" s="69">
        <v>10.282</v>
      </c>
      <c r="D783" s="70">
        <v>647.76599999999996</v>
      </c>
      <c r="E783" s="71" t="s">
        <v>30</v>
      </c>
    </row>
    <row r="784" spans="1:5">
      <c r="A784" s="67">
        <v>0.51172453666666662</v>
      </c>
      <c r="B784" s="68">
        <v>54</v>
      </c>
      <c r="C784" s="69">
        <v>10.292</v>
      </c>
      <c r="D784" s="70">
        <v>555.76800000000003</v>
      </c>
      <c r="E784" s="71" t="s">
        <v>30</v>
      </c>
    </row>
    <row r="785" spans="1:5">
      <c r="A785" s="67">
        <v>0.51189814766666664</v>
      </c>
      <c r="B785" s="68">
        <v>90</v>
      </c>
      <c r="C785" s="69">
        <v>10.288</v>
      </c>
      <c r="D785" s="70">
        <v>925.92000000000007</v>
      </c>
      <c r="E785" s="71" t="s">
        <v>30</v>
      </c>
    </row>
    <row r="786" spans="1:5">
      <c r="A786" s="67">
        <v>0.51212962966666664</v>
      </c>
      <c r="B786" s="68">
        <v>42</v>
      </c>
      <c r="C786" s="69">
        <v>10.286</v>
      </c>
      <c r="D786" s="70">
        <v>432.012</v>
      </c>
      <c r="E786" s="71" t="s">
        <v>30</v>
      </c>
    </row>
    <row r="787" spans="1:5">
      <c r="A787" s="67">
        <v>0.51212962966666664</v>
      </c>
      <c r="B787" s="68">
        <v>462</v>
      </c>
      <c r="C787" s="69">
        <v>10.286</v>
      </c>
      <c r="D787" s="70">
        <v>4752.1319999999996</v>
      </c>
      <c r="E787" s="71" t="s">
        <v>13</v>
      </c>
    </row>
    <row r="788" spans="1:5">
      <c r="A788" s="67">
        <v>0.51246527766666661</v>
      </c>
      <c r="B788" s="68">
        <v>47</v>
      </c>
      <c r="C788" s="69">
        <v>10.282</v>
      </c>
      <c r="D788" s="70">
        <v>483.25400000000002</v>
      </c>
      <c r="E788" s="71" t="s">
        <v>30</v>
      </c>
    </row>
    <row r="789" spans="1:5">
      <c r="A789" s="67">
        <v>0.51246527766666661</v>
      </c>
      <c r="B789" s="68">
        <v>261</v>
      </c>
      <c r="C789" s="69">
        <v>10.28</v>
      </c>
      <c r="D789" s="70">
        <v>2683.08</v>
      </c>
      <c r="E789" s="71" t="s">
        <v>13</v>
      </c>
    </row>
    <row r="790" spans="1:5">
      <c r="A790" s="67">
        <v>0.51302083266666665</v>
      </c>
      <c r="B790" s="68">
        <v>41</v>
      </c>
      <c r="C790" s="69">
        <v>10.294</v>
      </c>
      <c r="D790" s="70">
        <v>422.05400000000003</v>
      </c>
      <c r="E790" s="71" t="s">
        <v>30</v>
      </c>
    </row>
    <row r="791" spans="1:5">
      <c r="A791" s="67">
        <v>0.51302083266666665</v>
      </c>
      <c r="B791" s="68">
        <v>327</v>
      </c>
      <c r="C791" s="69">
        <v>10.294</v>
      </c>
      <c r="D791" s="70">
        <v>3366.1380000000004</v>
      </c>
      <c r="E791" s="71" t="s">
        <v>13</v>
      </c>
    </row>
    <row r="792" spans="1:5">
      <c r="A792" s="67">
        <v>0.51329861066666671</v>
      </c>
      <c r="B792" s="68">
        <v>73</v>
      </c>
      <c r="C792" s="69">
        <v>10.286</v>
      </c>
      <c r="D792" s="70">
        <v>750.87799999999993</v>
      </c>
      <c r="E792" s="71" t="s">
        <v>30</v>
      </c>
    </row>
    <row r="793" spans="1:5">
      <c r="A793" s="67">
        <v>0.51412036966666663</v>
      </c>
      <c r="B793" s="68">
        <v>16</v>
      </c>
      <c r="C793" s="69">
        <v>10.31</v>
      </c>
      <c r="D793" s="70">
        <v>164.96</v>
      </c>
      <c r="E793" s="71" t="s">
        <v>30</v>
      </c>
    </row>
    <row r="794" spans="1:5">
      <c r="A794" s="67">
        <v>0.51412036966666663</v>
      </c>
      <c r="B794" s="68">
        <v>43</v>
      </c>
      <c r="C794" s="69">
        <v>10.31</v>
      </c>
      <c r="D794" s="70">
        <v>443.33000000000004</v>
      </c>
      <c r="E794" s="71" t="s">
        <v>30</v>
      </c>
    </row>
    <row r="795" spans="1:5">
      <c r="A795" s="67">
        <v>0.51412036966666663</v>
      </c>
      <c r="B795" s="68">
        <v>80</v>
      </c>
      <c r="C795" s="69">
        <v>10.311999999999999</v>
      </c>
      <c r="D795" s="70">
        <v>824.95999999999992</v>
      </c>
      <c r="E795" s="71" t="s">
        <v>30</v>
      </c>
    </row>
    <row r="796" spans="1:5">
      <c r="A796" s="67">
        <v>0.51412036966666663</v>
      </c>
      <c r="B796" s="68">
        <v>493</v>
      </c>
      <c r="C796" s="69">
        <v>10.311999999999999</v>
      </c>
      <c r="D796" s="70">
        <v>5083.8159999999998</v>
      </c>
      <c r="E796" s="71" t="s">
        <v>13</v>
      </c>
    </row>
    <row r="797" spans="1:5">
      <c r="A797" s="67">
        <v>0.51420138866666665</v>
      </c>
      <c r="B797" s="68">
        <v>2</v>
      </c>
      <c r="C797" s="69">
        <v>10.314</v>
      </c>
      <c r="D797" s="70">
        <v>20.628</v>
      </c>
      <c r="E797" s="71" t="s">
        <v>30</v>
      </c>
    </row>
    <row r="798" spans="1:5">
      <c r="A798" s="67">
        <v>0.51420138866666665</v>
      </c>
      <c r="B798" s="68">
        <v>49</v>
      </c>
      <c r="C798" s="69">
        <v>10.314</v>
      </c>
      <c r="D798" s="70">
        <v>505.38600000000002</v>
      </c>
      <c r="E798" s="71" t="s">
        <v>30</v>
      </c>
    </row>
    <row r="799" spans="1:5">
      <c r="A799" s="67">
        <v>0.51490740666666668</v>
      </c>
      <c r="B799" s="68">
        <v>55</v>
      </c>
      <c r="C799" s="69">
        <v>10.318</v>
      </c>
      <c r="D799" s="70">
        <v>567.49</v>
      </c>
      <c r="E799" s="71" t="s">
        <v>30</v>
      </c>
    </row>
    <row r="800" spans="1:5">
      <c r="A800" s="67">
        <v>0.51490740666666668</v>
      </c>
      <c r="B800" s="68">
        <v>64</v>
      </c>
      <c r="C800" s="69">
        <v>10.311999999999999</v>
      </c>
      <c r="D800" s="70">
        <v>659.96799999999996</v>
      </c>
      <c r="E800" s="71" t="s">
        <v>30</v>
      </c>
    </row>
    <row r="801" spans="1:5">
      <c r="A801" s="67">
        <v>0.51490740666666668</v>
      </c>
      <c r="B801" s="68">
        <v>270</v>
      </c>
      <c r="C801" s="69">
        <v>10.318</v>
      </c>
      <c r="D801" s="70">
        <v>2785.8599999999997</v>
      </c>
      <c r="E801" s="71" t="s">
        <v>13</v>
      </c>
    </row>
    <row r="802" spans="1:5">
      <c r="A802" s="67">
        <v>0.51562499966666664</v>
      </c>
      <c r="B802" s="68">
        <v>355</v>
      </c>
      <c r="C802" s="69">
        <v>10.327999999999999</v>
      </c>
      <c r="D802" s="70">
        <v>3666.4399999999996</v>
      </c>
      <c r="E802" s="71" t="s">
        <v>13</v>
      </c>
    </row>
    <row r="803" spans="1:5">
      <c r="A803" s="67">
        <v>0.51574074066666664</v>
      </c>
      <c r="B803" s="68">
        <v>105</v>
      </c>
      <c r="C803" s="69">
        <v>10.32</v>
      </c>
      <c r="D803" s="70">
        <v>1083.6000000000001</v>
      </c>
      <c r="E803" s="71" t="s">
        <v>30</v>
      </c>
    </row>
    <row r="804" spans="1:5">
      <c r="A804" s="67">
        <v>0.51574074066666664</v>
      </c>
      <c r="B804" s="68">
        <v>260</v>
      </c>
      <c r="C804" s="69">
        <v>10.321999999999999</v>
      </c>
      <c r="D804" s="70">
        <v>2683.72</v>
      </c>
      <c r="E804" s="71" t="s">
        <v>13</v>
      </c>
    </row>
    <row r="805" spans="1:5">
      <c r="A805" s="67">
        <v>0.51614583266666669</v>
      </c>
      <c r="B805" s="68">
        <v>130</v>
      </c>
      <c r="C805" s="69">
        <v>10.34</v>
      </c>
      <c r="D805" s="70">
        <v>1344.2</v>
      </c>
      <c r="E805" s="71" t="s">
        <v>30</v>
      </c>
    </row>
    <row r="806" spans="1:5">
      <c r="A806" s="67">
        <v>0.51614583266666669</v>
      </c>
      <c r="B806" s="68">
        <v>503</v>
      </c>
      <c r="C806" s="69">
        <v>10.34</v>
      </c>
      <c r="D806" s="70">
        <v>5201.0199999999995</v>
      </c>
      <c r="E806" s="71" t="s">
        <v>13</v>
      </c>
    </row>
    <row r="807" spans="1:5">
      <c r="A807" s="67">
        <v>0.51630786966666664</v>
      </c>
      <c r="B807" s="68">
        <v>115</v>
      </c>
      <c r="C807" s="69">
        <v>10.346</v>
      </c>
      <c r="D807" s="70">
        <v>1189.79</v>
      </c>
      <c r="E807" s="71" t="s">
        <v>30</v>
      </c>
    </row>
    <row r="808" spans="1:5">
      <c r="A808" s="67">
        <v>0.51684027766666663</v>
      </c>
      <c r="B808" s="68">
        <v>122</v>
      </c>
      <c r="C808" s="69">
        <v>10.348000000000001</v>
      </c>
      <c r="D808" s="70">
        <v>1262.4560000000001</v>
      </c>
      <c r="E808" s="71" t="s">
        <v>30</v>
      </c>
    </row>
    <row r="809" spans="1:5">
      <c r="A809" s="67">
        <v>0.51684027766666663</v>
      </c>
      <c r="B809" s="68">
        <v>149</v>
      </c>
      <c r="C809" s="69">
        <v>10.35</v>
      </c>
      <c r="D809" s="70">
        <v>1542.1499999999999</v>
      </c>
      <c r="E809" s="71" t="s">
        <v>13</v>
      </c>
    </row>
    <row r="810" spans="1:5">
      <c r="A810" s="67">
        <v>0.51684027766666663</v>
      </c>
      <c r="B810" s="68">
        <v>358</v>
      </c>
      <c r="C810" s="69">
        <v>10.35</v>
      </c>
      <c r="D810" s="70">
        <v>3705.2999999999997</v>
      </c>
      <c r="E810" s="71" t="s">
        <v>13</v>
      </c>
    </row>
    <row r="811" spans="1:5">
      <c r="A811" s="67">
        <v>0.51697916666666666</v>
      </c>
      <c r="B811" s="68">
        <v>108</v>
      </c>
      <c r="C811" s="69">
        <v>10.35</v>
      </c>
      <c r="D811" s="70">
        <v>1117.8</v>
      </c>
      <c r="E811" s="71" t="s">
        <v>30</v>
      </c>
    </row>
    <row r="812" spans="1:5">
      <c r="A812" s="67">
        <v>0.5171180546666666</v>
      </c>
      <c r="B812" s="68">
        <v>392</v>
      </c>
      <c r="C812" s="69">
        <v>10.353999999999999</v>
      </c>
      <c r="D812" s="70">
        <v>4058.7679999999996</v>
      </c>
      <c r="E812" s="71" t="s">
        <v>13</v>
      </c>
    </row>
    <row r="813" spans="1:5">
      <c r="A813" s="67">
        <v>0.51760416666666664</v>
      </c>
      <c r="B813" s="68">
        <v>258</v>
      </c>
      <c r="C813" s="69">
        <v>10.368</v>
      </c>
      <c r="D813" s="70">
        <v>2674.944</v>
      </c>
      <c r="E813" s="71" t="s">
        <v>13</v>
      </c>
    </row>
    <row r="814" spans="1:5">
      <c r="A814" s="67">
        <v>0.51761574066666671</v>
      </c>
      <c r="B814" s="68">
        <v>108</v>
      </c>
      <c r="C814" s="69">
        <v>10.362</v>
      </c>
      <c r="D814" s="70">
        <v>1119.096</v>
      </c>
      <c r="E814" s="71" t="s">
        <v>30</v>
      </c>
    </row>
    <row r="815" spans="1:5">
      <c r="A815" s="67">
        <v>0.51768518466666669</v>
      </c>
      <c r="B815" s="68">
        <v>89</v>
      </c>
      <c r="C815" s="69">
        <v>10.36</v>
      </c>
      <c r="D815" s="70">
        <v>922.04</v>
      </c>
      <c r="E815" s="71" t="s">
        <v>30</v>
      </c>
    </row>
    <row r="816" spans="1:5">
      <c r="A816" s="67">
        <v>0.51790509166666665</v>
      </c>
      <c r="B816" s="68">
        <v>92</v>
      </c>
      <c r="C816" s="69">
        <v>10.372</v>
      </c>
      <c r="D816" s="70">
        <v>954.22399999999993</v>
      </c>
      <c r="E816" s="71" t="s">
        <v>30</v>
      </c>
    </row>
    <row r="817" spans="1:5">
      <c r="A817" s="67">
        <v>0.51836805466666669</v>
      </c>
      <c r="B817" s="68">
        <v>120</v>
      </c>
      <c r="C817" s="69">
        <v>10.372</v>
      </c>
      <c r="D817" s="70">
        <v>1244.6399999999999</v>
      </c>
      <c r="E817" s="71" t="s">
        <v>30</v>
      </c>
    </row>
    <row r="818" spans="1:5">
      <c r="A818" s="67">
        <v>0.51847222166666662</v>
      </c>
      <c r="B818" s="68">
        <v>254</v>
      </c>
      <c r="C818" s="69">
        <v>10.366</v>
      </c>
      <c r="D818" s="70">
        <v>2632.9639999999999</v>
      </c>
      <c r="E818" s="71" t="s">
        <v>13</v>
      </c>
    </row>
    <row r="819" spans="1:5">
      <c r="A819" s="67">
        <v>0.51936342566666671</v>
      </c>
      <c r="B819" s="68">
        <v>248</v>
      </c>
      <c r="C819" s="69">
        <v>10.382</v>
      </c>
      <c r="D819" s="70">
        <v>2574.7359999999999</v>
      </c>
      <c r="E819" s="71" t="s">
        <v>13</v>
      </c>
    </row>
    <row r="820" spans="1:5">
      <c r="A820" s="67">
        <v>0.51957175866666661</v>
      </c>
      <c r="B820" s="68">
        <v>395</v>
      </c>
      <c r="C820" s="69">
        <v>10.382</v>
      </c>
      <c r="D820" s="70">
        <v>4100.8899999999994</v>
      </c>
      <c r="E820" s="71" t="s">
        <v>13</v>
      </c>
    </row>
    <row r="821" spans="1:5">
      <c r="A821" s="67">
        <v>0.5196296296666667</v>
      </c>
      <c r="B821" s="68">
        <v>151</v>
      </c>
      <c r="C821" s="69">
        <v>10.378</v>
      </c>
      <c r="D821" s="70">
        <v>1567.078</v>
      </c>
      <c r="E821" s="71" t="s">
        <v>30</v>
      </c>
    </row>
    <row r="822" spans="1:5">
      <c r="A822" s="67">
        <v>0.52018518466666663</v>
      </c>
      <c r="B822" s="68">
        <v>516</v>
      </c>
      <c r="C822" s="69">
        <v>10.388</v>
      </c>
      <c r="D822" s="70">
        <v>5360.2079999999996</v>
      </c>
      <c r="E822" s="71" t="s">
        <v>13</v>
      </c>
    </row>
    <row r="823" spans="1:5">
      <c r="A823" s="67">
        <v>0.52068286966666666</v>
      </c>
      <c r="B823" s="68">
        <v>205</v>
      </c>
      <c r="C823" s="69">
        <v>10.41</v>
      </c>
      <c r="D823" s="70">
        <v>2134.0500000000002</v>
      </c>
      <c r="E823" s="71" t="s">
        <v>30</v>
      </c>
    </row>
    <row r="824" spans="1:5">
      <c r="A824" s="67">
        <v>0.52116898066666661</v>
      </c>
      <c r="B824" s="68">
        <v>48</v>
      </c>
      <c r="C824" s="69">
        <v>10.433999999999999</v>
      </c>
      <c r="D824" s="70">
        <v>500.83199999999999</v>
      </c>
      <c r="E824" s="71" t="s">
        <v>30</v>
      </c>
    </row>
    <row r="825" spans="1:5">
      <c r="A825" s="67">
        <v>0.52116898066666661</v>
      </c>
      <c r="B825" s="68">
        <v>135</v>
      </c>
      <c r="C825" s="69">
        <v>10.44</v>
      </c>
      <c r="D825" s="70">
        <v>1409.3999999999999</v>
      </c>
      <c r="E825" s="71" t="s">
        <v>30</v>
      </c>
    </row>
    <row r="826" spans="1:5">
      <c r="A826" s="67">
        <v>0.52116898066666661</v>
      </c>
      <c r="B826" s="68">
        <v>535</v>
      </c>
      <c r="C826" s="69">
        <v>10.444000000000001</v>
      </c>
      <c r="D826" s="70">
        <v>5587.5400000000009</v>
      </c>
      <c r="E826" s="71" t="s">
        <v>13</v>
      </c>
    </row>
    <row r="827" spans="1:5">
      <c r="A827" s="67">
        <v>0.52118055466666668</v>
      </c>
      <c r="B827" s="68">
        <v>207</v>
      </c>
      <c r="C827" s="69">
        <v>10.428000000000001</v>
      </c>
      <c r="D827" s="70">
        <v>2158.596</v>
      </c>
      <c r="E827" s="71" t="s">
        <v>30</v>
      </c>
    </row>
    <row r="828" spans="1:5">
      <c r="A828" s="67">
        <v>0.52136574066666663</v>
      </c>
      <c r="B828" s="68">
        <v>41</v>
      </c>
      <c r="C828" s="69">
        <v>10.428000000000001</v>
      </c>
      <c r="D828" s="70">
        <v>427.54800000000006</v>
      </c>
      <c r="E828" s="71" t="s">
        <v>30</v>
      </c>
    </row>
    <row r="829" spans="1:5">
      <c r="A829" s="67">
        <v>0.52158564766666671</v>
      </c>
      <c r="B829" s="68">
        <v>41</v>
      </c>
      <c r="C829" s="69">
        <v>10.416</v>
      </c>
      <c r="D829" s="70">
        <v>427.05600000000004</v>
      </c>
      <c r="E829" s="71" t="s">
        <v>30</v>
      </c>
    </row>
    <row r="830" spans="1:5">
      <c r="A830" s="67">
        <v>0.52211805466666661</v>
      </c>
      <c r="B830" s="68">
        <v>43</v>
      </c>
      <c r="C830" s="69">
        <v>10.417999999999999</v>
      </c>
      <c r="D830" s="70">
        <v>447.97399999999999</v>
      </c>
      <c r="E830" s="71" t="s">
        <v>30</v>
      </c>
    </row>
    <row r="831" spans="1:5">
      <c r="A831" s="67">
        <v>0.52261574066666661</v>
      </c>
      <c r="B831" s="68">
        <v>316</v>
      </c>
      <c r="C831" s="69">
        <v>10.432</v>
      </c>
      <c r="D831" s="70">
        <v>3296.5120000000002</v>
      </c>
      <c r="E831" s="71" t="s">
        <v>13</v>
      </c>
    </row>
    <row r="832" spans="1:5">
      <c r="A832" s="67">
        <v>0.52262731466666668</v>
      </c>
      <c r="B832" s="68">
        <v>51</v>
      </c>
      <c r="C832" s="69">
        <v>10.428000000000001</v>
      </c>
      <c r="D832" s="70">
        <v>531.82800000000009</v>
      </c>
      <c r="E832" s="71" t="s">
        <v>30</v>
      </c>
    </row>
    <row r="833" spans="1:5">
      <c r="A833" s="67">
        <v>0.52262731466666668</v>
      </c>
      <c r="B833" s="68">
        <v>258</v>
      </c>
      <c r="C833" s="69">
        <v>10.428000000000001</v>
      </c>
      <c r="D833" s="70">
        <v>2690.4240000000004</v>
      </c>
      <c r="E833" s="71" t="s">
        <v>13</v>
      </c>
    </row>
    <row r="834" spans="1:5">
      <c r="A834" s="67">
        <v>0.52283564766666668</v>
      </c>
      <c r="B834" s="68">
        <v>50</v>
      </c>
      <c r="C834" s="69">
        <v>10.417999999999999</v>
      </c>
      <c r="D834" s="70">
        <v>520.9</v>
      </c>
      <c r="E834" s="71" t="s">
        <v>30</v>
      </c>
    </row>
    <row r="835" spans="1:5">
      <c r="A835" s="67">
        <v>0.52283564766666668</v>
      </c>
      <c r="B835" s="68">
        <v>59</v>
      </c>
      <c r="C835" s="69">
        <v>10.42</v>
      </c>
      <c r="D835" s="70">
        <v>614.78</v>
      </c>
      <c r="E835" s="71" t="s">
        <v>30</v>
      </c>
    </row>
    <row r="836" spans="1:5">
      <c r="A836" s="67">
        <v>0.52307870366666664</v>
      </c>
      <c r="B836" s="68">
        <v>93</v>
      </c>
      <c r="C836" s="69">
        <v>10.416</v>
      </c>
      <c r="D836" s="70">
        <v>968.68799999999999</v>
      </c>
      <c r="E836" s="71" t="s">
        <v>30</v>
      </c>
    </row>
    <row r="837" spans="1:5">
      <c r="A837" s="67">
        <v>0.5243634256666666</v>
      </c>
      <c r="B837" s="68">
        <v>76</v>
      </c>
      <c r="C837" s="69">
        <v>10.45</v>
      </c>
      <c r="D837" s="70">
        <v>794.19999999999993</v>
      </c>
      <c r="E837" s="71" t="s">
        <v>30</v>
      </c>
    </row>
    <row r="838" spans="1:5">
      <c r="A838" s="67">
        <v>0.5243634256666666</v>
      </c>
      <c r="B838" s="68">
        <v>112</v>
      </c>
      <c r="C838" s="69">
        <v>10.456</v>
      </c>
      <c r="D838" s="70">
        <v>1171.0719999999999</v>
      </c>
      <c r="E838" s="71" t="s">
        <v>30</v>
      </c>
    </row>
    <row r="839" spans="1:5">
      <c r="A839" s="67">
        <v>0.5243634256666666</v>
      </c>
      <c r="B839" s="68">
        <v>246</v>
      </c>
      <c r="C839" s="69">
        <v>10.456</v>
      </c>
      <c r="D839" s="70">
        <v>2572.1759999999999</v>
      </c>
      <c r="E839" s="71" t="s">
        <v>13</v>
      </c>
    </row>
    <row r="840" spans="1:5">
      <c r="A840" s="67">
        <v>0.5243634256666666</v>
      </c>
      <c r="B840" s="68">
        <v>323</v>
      </c>
      <c r="C840" s="69">
        <v>10.452</v>
      </c>
      <c r="D840" s="70">
        <v>3375.9960000000001</v>
      </c>
      <c r="E840" s="71" t="s">
        <v>13</v>
      </c>
    </row>
    <row r="841" spans="1:5">
      <c r="A841" s="67">
        <v>0.52437499966666667</v>
      </c>
      <c r="B841" s="68">
        <v>387</v>
      </c>
      <c r="C841" s="69">
        <v>10.448</v>
      </c>
      <c r="D841" s="70">
        <v>4043.3760000000002</v>
      </c>
      <c r="E841" s="71" t="s">
        <v>13</v>
      </c>
    </row>
    <row r="842" spans="1:5">
      <c r="A842" s="67">
        <v>0.52438657366666663</v>
      </c>
      <c r="B842" s="68">
        <v>72</v>
      </c>
      <c r="C842" s="69">
        <v>10.444000000000001</v>
      </c>
      <c r="D842" s="70">
        <v>751.96800000000007</v>
      </c>
      <c r="E842" s="71" t="s">
        <v>30</v>
      </c>
    </row>
    <row r="843" spans="1:5">
      <c r="A843" s="67">
        <v>0.5248379626666666</v>
      </c>
      <c r="B843" s="68">
        <v>56</v>
      </c>
      <c r="C843" s="69">
        <v>10.452</v>
      </c>
      <c r="D843" s="70">
        <v>585.31200000000001</v>
      </c>
      <c r="E843" s="71" t="s">
        <v>30</v>
      </c>
    </row>
    <row r="844" spans="1:5">
      <c r="A844" s="67">
        <v>0.5248379626666666</v>
      </c>
      <c r="B844" s="68">
        <v>252</v>
      </c>
      <c r="C844" s="69">
        <v>10.452</v>
      </c>
      <c r="D844" s="70">
        <v>2633.904</v>
      </c>
      <c r="E844" s="71" t="s">
        <v>13</v>
      </c>
    </row>
    <row r="845" spans="1:5">
      <c r="A845" s="67">
        <v>0.52490740666666669</v>
      </c>
      <c r="B845" s="68">
        <v>58</v>
      </c>
      <c r="C845" s="69">
        <v>10.448</v>
      </c>
      <c r="D845" s="70">
        <v>605.98400000000004</v>
      </c>
      <c r="E845" s="71" t="s">
        <v>30</v>
      </c>
    </row>
    <row r="846" spans="1:5">
      <c r="A846" s="67">
        <v>0.5253472216666667</v>
      </c>
      <c r="B846" s="68">
        <v>464</v>
      </c>
      <c r="C846" s="69">
        <v>10.44</v>
      </c>
      <c r="D846" s="70">
        <v>4844.16</v>
      </c>
      <c r="E846" s="71" t="s">
        <v>13</v>
      </c>
    </row>
    <row r="847" spans="1:5">
      <c r="A847" s="67">
        <v>0.52539351766666664</v>
      </c>
      <c r="B847" s="68">
        <v>83</v>
      </c>
      <c r="C847" s="69">
        <v>10.436</v>
      </c>
      <c r="D847" s="70">
        <v>866.18799999999999</v>
      </c>
      <c r="E847" s="71" t="s">
        <v>30</v>
      </c>
    </row>
    <row r="848" spans="1:5">
      <c r="A848" s="67">
        <v>0.52576388866666668</v>
      </c>
      <c r="B848" s="68">
        <v>86</v>
      </c>
      <c r="C848" s="69">
        <v>10.444000000000001</v>
      </c>
      <c r="D848" s="70">
        <v>898.18400000000008</v>
      </c>
      <c r="E848" s="71" t="s">
        <v>30</v>
      </c>
    </row>
    <row r="849" spans="1:5">
      <c r="A849" s="67">
        <v>0.52609953666666665</v>
      </c>
      <c r="B849" s="68">
        <v>53</v>
      </c>
      <c r="C849" s="69">
        <v>10.44</v>
      </c>
      <c r="D849" s="70">
        <v>553.31999999999994</v>
      </c>
      <c r="E849" s="71" t="s">
        <v>30</v>
      </c>
    </row>
    <row r="850" spans="1:5">
      <c r="A850" s="67">
        <v>0.52648148066666667</v>
      </c>
      <c r="B850" s="68">
        <v>41</v>
      </c>
      <c r="C850" s="69">
        <v>10.436</v>
      </c>
      <c r="D850" s="70">
        <v>427.87599999999998</v>
      </c>
      <c r="E850" s="71" t="s">
        <v>30</v>
      </c>
    </row>
    <row r="851" spans="1:5">
      <c r="A851" s="67">
        <v>0.52719907366666663</v>
      </c>
      <c r="B851" s="68">
        <v>53</v>
      </c>
      <c r="C851" s="69">
        <v>10.45</v>
      </c>
      <c r="D851" s="70">
        <v>553.84999999999991</v>
      </c>
      <c r="E851" s="71" t="s">
        <v>30</v>
      </c>
    </row>
    <row r="852" spans="1:5">
      <c r="A852" s="67">
        <v>0.52749999966666661</v>
      </c>
      <c r="B852" s="68">
        <v>148</v>
      </c>
      <c r="C852" s="69">
        <v>10.462</v>
      </c>
      <c r="D852" s="70">
        <v>1548.376</v>
      </c>
      <c r="E852" s="71" t="s">
        <v>13</v>
      </c>
    </row>
    <row r="853" spans="1:5">
      <c r="A853" s="67">
        <v>0.52752314766666664</v>
      </c>
      <c r="B853" s="68">
        <v>94</v>
      </c>
      <c r="C853" s="69">
        <v>10.462</v>
      </c>
      <c r="D853" s="70">
        <v>983.428</v>
      </c>
      <c r="E853" s="71" t="s">
        <v>30</v>
      </c>
    </row>
    <row r="854" spans="1:5">
      <c r="A854" s="67">
        <v>0.52752314766666664</v>
      </c>
      <c r="B854" s="68">
        <v>125</v>
      </c>
      <c r="C854" s="69">
        <v>10.462</v>
      </c>
      <c r="D854" s="70">
        <v>1307.75</v>
      </c>
      <c r="E854" s="71" t="s">
        <v>13</v>
      </c>
    </row>
    <row r="855" spans="1:5">
      <c r="A855" s="67">
        <v>0.52763888866666664</v>
      </c>
      <c r="B855" s="68">
        <v>296</v>
      </c>
      <c r="C855" s="69">
        <v>10.458</v>
      </c>
      <c r="D855" s="70">
        <v>3095.5680000000002</v>
      </c>
      <c r="E855" s="71" t="s">
        <v>13</v>
      </c>
    </row>
    <row r="856" spans="1:5">
      <c r="A856" s="67">
        <v>0.52767361066666663</v>
      </c>
      <c r="B856" s="68">
        <v>43</v>
      </c>
      <c r="C856" s="69">
        <v>10.458</v>
      </c>
      <c r="D856" s="70">
        <v>449.69400000000002</v>
      </c>
      <c r="E856" s="71" t="s">
        <v>30</v>
      </c>
    </row>
    <row r="857" spans="1:5">
      <c r="A857" s="67">
        <v>0.52847222166666663</v>
      </c>
      <c r="B857" s="68">
        <v>392</v>
      </c>
      <c r="C857" s="69">
        <v>10.472</v>
      </c>
      <c r="D857" s="70">
        <v>4105.0239999999994</v>
      </c>
      <c r="E857" s="71" t="s">
        <v>13</v>
      </c>
    </row>
    <row r="858" spans="1:5">
      <c r="A858" s="67">
        <v>0.5285995366666667</v>
      </c>
      <c r="B858" s="68">
        <v>44</v>
      </c>
      <c r="C858" s="69">
        <v>10.481999999999999</v>
      </c>
      <c r="D858" s="70">
        <v>461.20799999999997</v>
      </c>
      <c r="E858" s="71" t="s">
        <v>30</v>
      </c>
    </row>
    <row r="859" spans="1:5">
      <c r="A859" s="67">
        <v>0.5285995366666667</v>
      </c>
      <c r="B859" s="68">
        <v>48</v>
      </c>
      <c r="C859" s="69">
        <v>10.476000000000001</v>
      </c>
      <c r="D859" s="70">
        <v>502.84800000000007</v>
      </c>
      <c r="E859" s="71" t="s">
        <v>30</v>
      </c>
    </row>
    <row r="860" spans="1:5">
      <c r="A860" s="67">
        <v>0.52893518466666667</v>
      </c>
      <c r="B860" s="68">
        <v>83</v>
      </c>
      <c r="C860" s="69">
        <v>10.478</v>
      </c>
      <c r="D860" s="70">
        <v>869.67399999999998</v>
      </c>
      <c r="E860" s="71" t="s">
        <v>30</v>
      </c>
    </row>
    <row r="861" spans="1:5">
      <c r="A861" s="67">
        <v>0.52931712966666666</v>
      </c>
      <c r="B861" s="68">
        <v>220</v>
      </c>
      <c r="C861" s="69">
        <v>10.47</v>
      </c>
      <c r="D861" s="70">
        <v>2303.4</v>
      </c>
      <c r="E861" s="71" t="s">
        <v>13</v>
      </c>
    </row>
    <row r="862" spans="1:5">
      <c r="A862" s="67">
        <v>0.53021990666666663</v>
      </c>
      <c r="B862" s="68">
        <v>29</v>
      </c>
      <c r="C862" s="69">
        <v>10.481999999999999</v>
      </c>
      <c r="D862" s="70">
        <v>303.97799999999995</v>
      </c>
      <c r="E862" s="71" t="s">
        <v>30</v>
      </c>
    </row>
    <row r="863" spans="1:5">
      <c r="A863" s="67">
        <v>0.53028935166666669</v>
      </c>
      <c r="B863" s="68">
        <v>24</v>
      </c>
      <c r="C863" s="69">
        <v>10.481999999999999</v>
      </c>
      <c r="D863" s="70">
        <v>251.56799999999998</v>
      </c>
      <c r="E863" s="71" t="s">
        <v>30</v>
      </c>
    </row>
    <row r="864" spans="1:5">
      <c r="A864" s="67">
        <v>0.53028935166666669</v>
      </c>
      <c r="B864" s="68">
        <v>58</v>
      </c>
      <c r="C864" s="69">
        <v>10.476000000000001</v>
      </c>
      <c r="D864" s="70">
        <v>607.60800000000006</v>
      </c>
      <c r="E864" s="71" t="s">
        <v>30</v>
      </c>
    </row>
    <row r="865" spans="1:5">
      <c r="A865" s="67">
        <v>0.53028935166666669</v>
      </c>
      <c r="B865" s="68">
        <v>59</v>
      </c>
      <c r="C865" s="69">
        <v>10.481999999999999</v>
      </c>
      <c r="D865" s="70">
        <v>618.43799999999999</v>
      </c>
      <c r="E865" s="71" t="s">
        <v>30</v>
      </c>
    </row>
    <row r="866" spans="1:5">
      <c r="A866" s="67">
        <v>0.53028935166666669</v>
      </c>
      <c r="B866" s="68">
        <v>249</v>
      </c>
      <c r="C866" s="69">
        <v>10.478</v>
      </c>
      <c r="D866" s="70">
        <v>2609.0219999999999</v>
      </c>
      <c r="E866" s="71" t="s">
        <v>13</v>
      </c>
    </row>
    <row r="867" spans="1:5">
      <c r="A867" s="67">
        <v>0.53048611066666662</v>
      </c>
      <c r="B867" s="68">
        <v>56</v>
      </c>
      <c r="C867" s="69">
        <v>10.47</v>
      </c>
      <c r="D867" s="70">
        <v>586.32000000000005</v>
      </c>
      <c r="E867" s="71" t="s">
        <v>30</v>
      </c>
    </row>
    <row r="868" spans="1:5">
      <c r="A868" s="67">
        <v>0.53048611066666662</v>
      </c>
      <c r="B868" s="68">
        <v>235</v>
      </c>
      <c r="C868" s="69">
        <v>10.468</v>
      </c>
      <c r="D868" s="70">
        <v>2459.98</v>
      </c>
      <c r="E868" s="71" t="s">
        <v>13</v>
      </c>
    </row>
    <row r="869" spans="1:5">
      <c r="A869" s="67">
        <v>0.53052083266666661</v>
      </c>
      <c r="B869" s="68">
        <v>45</v>
      </c>
      <c r="C869" s="69">
        <v>10.465999999999999</v>
      </c>
      <c r="D869" s="70">
        <v>470.96999999999997</v>
      </c>
      <c r="E869" s="71" t="s">
        <v>30</v>
      </c>
    </row>
    <row r="870" spans="1:5">
      <c r="A870" s="67">
        <v>0.53127314766666667</v>
      </c>
      <c r="B870" s="68">
        <v>61</v>
      </c>
      <c r="C870" s="69">
        <v>10.476000000000001</v>
      </c>
      <c r="D870" s="70">
        <v>639.03600000000006</v>
      </c>
      <c r="E870" s="71" t="s">
        <v>30</v>
      </c>
    </row>
    <row r="871" spans="1:5">
      <c r="A871" s="67">
        <v>0.53127314766666667</v>
      </c>
      <c r="B871" s="68">
        <v>99</v>
      </c>
      <c r="C871" s="69">
        <v>10.478</v>
      </c>
      <c r="D871" s="70">
        <v>1037.3219999999999</v>
      </c>
      <c r="E871" s="71" t="s">
        <v>30</v>
      </c>
    </row>
    <row r="872" spans="1:5">
      <c r="A872" s="67">
        <v>0.53127314766666667</v>
      </c>
      <c r="B872" s="68">
        <v>271</v>
      </c>
      <c r="C872" s="69">
        <v>10.478</v>
      </c>
      <c r="D872" s="70">
        <v>2839.538</v>
      </c>
      <c r="E872" s="71" t="s">
        <v>13</v>
      </c>
    </row>
    <row r="873" spans="1:5">
      <c r="A873" s="67">
        <v>0.53128472166666663</v>
      </c>
      <c r="B873" s="68">
        <v>413</v>
      </c>
      <c r="C873" s="69">
        <v>10.474</v>
      </c>
      <c r="D873" s="70">
        <v>4325.7619999999997</v>
      </c>
      <c r="E873" s="71" t="s">
        <v>13</v>
      </c>
    </row>
    <row r="874" spans="1:5">
      <c r="A874" s="67">
        <v>0.5312962956666667</v>
      </c>
      <c r="B874" s="68">
        <v>81</v>
      </c>
      <c r="C874" s="69">
        <v>10.474</v>
      </c>
      <c r="D874" s="70">
        <v>848.39400000000001</v>
      </c>
      <c r="E874" s="71" t="s">
        <v>13</v>
      </c>
    </row>
    <row r="875" spans="1:5">
      <c r="A875" s="67">
        <v>0.53140046266666663</v>
      </c>
      <c r="B875" s="68">
        <v>87</v>
      </c>
      <c r="C875" s="69">
        <v>10.468</v>
      </c>
      <c r="D875" s="70">
        <v>910.71600000000001</v>
      </c>
      <c r="E875" s="71" t="s">
        <v>30</v>
      </c>
    </row>
    <row r="876" spans="1:5">
      <c r="A876" s="67">
        <v>0.53143518466666662</v>
      </c>
      <c r="B876" s="68">
        <v>94</v>
      </c>
      <c r="C876" s="69">
        <v>10.462</v>
      </c>
      <c r="D876" s="70">
        <v>983.428</v>
      </c>
      <c r="E876" s="71" t="s">
        <v>30</v>
      </c>
    </row>
    <row r="877" spans="1:5">
      <c r="A877" s="67">
        <v>0.5316203696666667</v>
      </c>
      <c r="B877" s="68">
        <v>59</v>
      </c>
      <c r="C877" s="69">
        <v>10.462</v>
      </c>
      <c r="D877" s="70">
        <v>617.25800000000004</v>
      </c>
      <c r="E877" s="71" t="s">
        <v>30</v>
      </c>
    </row>
    <row r="878" spans="1:5">
      <c r="A878" s="67">
        <v>0.53164351766666662</v>
      </c>
      <c r="B878" s="68">
        <v>251</v>
      </c>
      <c r="C878" s="69">
        <v>10.46</v>
      </c>
      <c r="D878" s="70">
        <v>2625.46</v>
      </c>
      <c r="E878" s="71" t="s">
        <v>13</v>
      </c>
    </row>
    <row r="879" spans="1:5">
      <c r="A879" s="67">
        <v>0.53177083266666669</v>
      </c>
      <c r="B879" s="68">
        <v>84</v>
      </c>
      <c r="C879" s="69">
        <v>10.458</v>
      </c>
      <c r="D879" s="70">
        <v>878.47199999999998</v>
      </c>
      <c r="E879" s="71" t="s">
        <v>13</v>
      </c>
    </row>
    <row r="880" spans="1:5">
      <c r="A880" s="67">
        <v>0.53210648066666666</v>
      </c>
      <c r="B880" s="68">
        <v>53</v>
      </c>
      <c r="C880" s="69">
        <v>10.468</v>
      </c>
      <c r="D880" s="70">
        <v>554.80399999999997</v>
      </c>
      <c r="E880" s="71" t="s">
        <v>30</v>
      </c>
    </row>
    <row r="881" spans="1:5">
      <c r="A881" s="67">
        <v>0.53291666666666671</v>
      </c>
      <c r="B881" s="68">
        <v>109</v>
      </c>
      <c r="C881" s="69">
        <v>10.481999999999999</v>
      </c>
      <c r="D881" s="70">
        <v>1142.538</v>
      </c>
      <c r="E881" s="71" t="s">
        <v>30</v>
      </c>
    </row>
    <row r="882" spans="1:5">
      <c r="A882" s="67">
        <v>0.53329861066666662</v>
      </c>
      <c r="B882" s="68">
        <v>115</v>
      </c>
      <c r="C882" s="69">
        <v>10.497999999999999</v>
      </c>
      <c r="D882" s="70">
        <v>1207.27</v>
      </c>
      <c r="E882" s="71" t="s">
        <v>30</v>
      </c>
    </row>
    <row r="883" spans="1:5">
      <c r="A883" s="67">
        <v>0.53329861066666662</v>
      </c>
      <c r="B883" s="68">
        <v>302</v>
      </c>
      <c r="C883" s="69">
        <v>10.497999999999999</v>
      </c>
      <c r="D883" s="70">
        <v>3170.3959999999997</v>
      </c>
      <c r="E883" s="71" t="s">
        <v>13</v>
      </c>
    </row>
    <row r="884" spans="1:5">
      <c r="A884" s="67">
        <v>0.53341435166666662</v>
      </c>
      <c r="B884" s="68">
        <v>502</v>
      </c>
      <c r="C884" s="69">
        <v>10.502000000000001</v>
      </c>
      <c r="D884" s="70">
        <v>5272.0039999999999</v>
      </c>
      <c r="E884" s="71" t="s">
        <v>13</v>
      </c>
    </row>
    <row r="885" spans="1:5">
      <c r="A885" s="67">
        <v>0.53358796266666664</v>
      </c>
      <c r="B885" s="68">
        <v>69</v>
      </c>
      <c r="C885" s="69">
        <v>10.494</v>
      </c>
      <c r="D885" s="70">
        <v>724.08600000000001</v>
      </c>
      <c r="E885" s="71" t="s">
        <v>13</v>
      </c>
    </row>
    <row r="886" spans="1:5">
      <c r="A886" s="67">
        <v>0.53358796266666664</v>
      </c>
      <c r="B886" s="68">
        <v>111</v>
      </c>
      <c r="C886" s="69">
        <v>10.497999999999999</v>
      </c>
      <c r="D886" s="70">
        <v>1165.278</v>
      </c>
      <c r="E886" s="71" t="s">
        <v>30</v>
      </c>
    </row>
    <row r="887" spans="1:5">
      <c r="A887" s="67">
        <v>0.53358796266666664</v>
      </c>
      <c r="B887" s="68">
        <v>611</v>
      </c>
      <c r="C887" s="69">
        <v>10.494</v>
      </c>
      <c r="D887" s="70">
        <v>6411.8339999999998</v>
      </c>
      <c r="E887" s="71" t="s">
        <v>13</v>
      </c>
    </row>
    <row r="888" spans="1:5">
      <c r="A888" s="67">
        <v>0.53364583266666665</v>
      </c>
      <c r="B888" s="68">
        <v>105</v>
      </c>
      <c r="C888" s="69">
        <v>10.486000000000001</v>
      </c>
      <c r="D888" s="70">
        <v>1101.03</v>
      </c>
      <c r="E888" s="71" t="s">
        <v>30</v>
      </c>
    </row>
    <row r="889" spans="1:5">
      <c r="A889" s="67">
        <v>0.53364583266666665</v>
      </c>
      <c r="B889" s="68">
        <v>114</v>
      </c>
      <c r="C889" s="69">
        <v>10.486000000000001</v>
      </c>
      <c r="D889" s="70">
        <v>1195.404</v>
      </c>
      <c r="E889" s="71" t="s">
        <v>30</v>
      </c>
    </row>
    <row r="890" spans="1:5">
      <c r="A890" s="67">
        <v>0.53410879566666669</v>
      </c>
      <c r="B890" s="68">
        <v>55</v>
      </c>
      <c r="C890" s="69">
        <v>10.481999999999999</v>
      </c>
      <c r="D890" s="70">
        <v>576.51</v>
      </c>
      <c r="E890" s="71" t="s">
        <v>30</v>
      </c>
    </row>
    <row r="891" spans="1:5">
      <c r="A891" s="67">
        <v>0.53410879566666669</v>
      </c>
      <c r="B891" s="68">
        <v>65</v>
      </c>
      <c r="C891" s="69">
        <v>10.484</v>
      </c>
      <c r="D891" s="70">
        <v>681.46</v>
      </c>
      <c r="E891" s="71" t="s">
        <v>30</v>
      </c>
    </row>
    <row r="892" spans="1:5">
      <c r="A892" s="67">
        <v>0.53410879566666669</v>
      </c>
      <c r="B892" s="68">
        <v>251</v>
      </c>
      <c r="C892" s="69">
        <v>10.481999999999999</v>
      </c>
      <c r="D892" s="70">
        <v>2630.982</v>
      </c>
      <c r="E892" s="71" t="s">
        <v>13</v>
      </c>
    </row>
    <row r="893" spans="1:5">
      <c r="A893" s="67">
        <v>0.53435185166666666</v>
      </c>
      <c r="B893" s="68">
        <v>28</v>
      </c>
      <c r="C893" s="69">
        <v>10.474</v>
      </c>
      <c r="D893" s="70">
        <v>293.27199999999999</v>
      </c>
      <c r="E893" s="71" t="s">
        <v>30</v>
      </c>
    </row>
    <row r="894" spans="1:5">
      <c r="A894" s="67">
        <v>0.53435185166666666</v>
      </c>
      <c r="B894" s="68">
        <v>57</v>
      </c>
      <c r="C894" s="69">
        <v>10.478</v>
      </c>
      <c r="D894" s="70">
        <v>597.24599999999998</v>
      </c>
      <c r="E894" s="71" t="s">
        <v>30</v>
      </c>
    </row>
    <row r="895" spans="1:5">
      <c r="A895" s="67">
        <v>0.53435185166666666</v>
      </c>
      <c r="B895" s="68">
        <v>259</v>
      </c>
      <c r="C895" s="69">
        <v>10.478</v>
      </c>
      <c r="D895" s="70">
        <v>2713.8020000000001</v>
      </c>
      <c r="E895" s="71" t="s">
        <v>13</v>
      </c>
    </row>
    <row r="896" spans="1:5">
      <c r="A896" s="67">
        <v>0.53481481466666669</v>
      </c>
      <c r="B896" s="68">
        <v>44</v>
      </c>
      <c r="C896" s="69">
        <v>10.472</v>
      </c>
      <c r="D896" s="70">
        <v>460.76799999999997</v>
      </c>
      <c r="E896" s="71" t="s">
        <v>30</v>
      </c>
    </row>
    <row r="897" spans="1:5">
      <c r="A897" s="67">
        <v>0.53499999966666667</v>
      </c>
      <c r="B897" s="68">
        <v>49</v>
      </c>
      <c r="C897" s="69">
        <v>10.478</v>
      </c>
      <c r="D897" s="70">
        <v>513.42200000000003</v>
      </c>
      <c r="E897" s="71" t="s">
        <v>30</v>
      </c>
    </row>
    <row r="898" spans="1:5">
      <c r="A898" s="67">
        <v>0.5351041666666666</v>
      </c>
      <c r="B898" s="68">
        <v>51</v>
      </c>
      <c r="C898" s="69">
        <v>10.472</v>
      </c>
      <c r="D898" s="70">
        <v>534.072</v>
      </c>
      <c r="E898" s="71" t="s">
        <v>30</v>
      </c>
    </row>
    <row r="899" spans="1:5">
      <c r="A899" s="67">
        <v>0.53527777766666662</v>
      </c>
      <c r="B899" s="68">
        <v>255</v>
      </c>
      <c r="C899" s="69">
        <v>10.472</v>
      </c>
      <c r="D899" s="70">
        <v>2670.3599999999997</v>
      </c>
      <c r="E899" s="71" t="s">
        <v>13</v>
      </c>
    </row>
    <row r="900" spans="1:5">
      <c r="A900" s="67">
        <v>0.53627314766666667</v>
      </c>
      <c r="B900" s="68">
        <v>64</v>
      </c>
      <c r="C900" s="69">
        <v>10.48</v>
      </c>
      <c r="D900" s="70">
        <v>670.72</v>
      </c>
      <c r="E900" s="71" t="s">
        <v>30</v>
      </c>
    </row>
    <row r="901" spans="1:5">
      <c r="A901" s="67">
        <v>0.53627314766666667</v>
      </c>
      <c r="B901" s="68">
        <v>507</v>
      </c>
      <c r="C901" s="69">
        <v>10.476000000000001</v>
      </c>
      <c r="D901" s="70">
        <v>5311.3320000000003</v>
      </c>
      <c r="E901" s="71" t="s">
        <v>13</v>
      </c>
    </row>
    <row r="902" spans="1:5">
      <c r="A902" s="67">
        <v>0.53644675866666669</v>
      </c>
      <c r="B902" s="68">
        <v>56</v>
      </c>
      <c r="C902" s="69">
        <v>10.474</v>
      </c>
      <c r="D902" s="70">
        <v>586.54399999999998</v>
      </c>
      <c r="E902" s="71" t="s">
        <v>30</v>
      </c>
    </row>
    <row r="903" spans="1:5">
      <c r="A903" s="67">
        <v>0.53658564766666661</v>
      </c>
      <c r="B903" s="68">
        <v>54</v>
      </c>
      <c r="C903" s="69">
        <v>10.472</v>
      </c>
      <c r="D903" s="70">
        <v>565.48799999999994</v>
      </c>
      <c r="E903" s="71" t="s">
        <v>30</v>
      </c>
    </row>
    <row r="904" spans="1:5">
      <c r="A904" s="67">
        <v>0.53658564766666661</v>
      </c>
      <c r="B904" s="68">
        <v>286</v>
      </c>
      <c r="C904" s="69">
        <v>10.472</v>
      </c>
      <c r="D904" s="70">
        <v>2994.9919999999997</v>
      </c>
      <c r="E904" s="71" t="s">
        <v>13</v>
      </c>
    </row>
    <row r="905" spans="1:5">
      <c r="A905" s="67">
        <v>0.53663194366666667</v>
      </c>
      <c r="B905" s="68">
        <v>246</v>
      </c>
      <c r="C905" s="69">
        <v>10.472</v>
      </c>
      <c r="D905" s="70">
        <v>2576.1120000000001</v>
      </c>
      <c r="E905" s="71" t="s">
        <v>13</v>
      </c>
    </row>
    <row r="906" spans="1:5">
      <c r="A906" s="67">
        <v>0.53715277766666669</v>
      </c>
      <c r="B906" s="68">
        <v>113</v>
      </c>
      <c r="C906" s="69">
        <v>10.481999999999999</v>
      </c>
      <c r="D906" s="70">
        <v>1184.4659999999999</v>
      </c>
      <c r="E906" s="71" t="s">
        <v>30</v>
      </c>
    </row>
    <row r="907" spans="1:5">
      <c r="A907" s="67">
        <v>0.53715277766666669</v>
      </c>
      <c r="B907" s="68">
        <v>251</v>
      </c>
      <c r="C907" s="69">
        <v>10.481999999999999</v>
      </c>
      <c r="D907" s="70">
        <v>2630.982</v>
      </c>
      <c r="E907" s="71" t="s">
        <v>13</v>
      </c>
    </row>
    <row r="908" spans="1:5">
      <c r="A908" s="67">
        <v>0.53769675866666666</v>
      </c>
      <c r="B908" s="68">
        <v>16</v>
      </c>
      <c r="C908" s="69">
        <v>10.486000000000001</v>
      </c>
      <c r="D908" s="70">
        <v>167.77600000000001</v>
      </c>
      <c r="E908" s="71" t="s">
        <v>30</v>
      </c>
    </row>
    <row r="909" spans="1:5">
      <c r="A909" s="67">
        <v>0.53769675866666666</v>
      </c>
      <c r="B909" s="68">
        <v>90</v>
      </c>
      <c r="C909" s="69">
        <v>10.486000000000001</v>
      </c>
      <c r="D909" s="70">
        <v>943.74</v>
      </c>
      <c r="E909" s="71" t="s">
        <v>30</v>
      </c>
    </row>
    <row r="910" spans="1:5">
      <c r="A910" s="67">
        <v>0.53783564766666669</v>
      </c>
      <c r="B910" s="68">
        <v>79</v>
      </c>
      <c r="C910" s="69">
        <v>10.484</v>
      </c>
      <c r="D910" s="70">
        <v>828.23599999999999</v>
      </c>
      <c r="E910" s="71" t="s">
        <v>30</v>
      </c>
    </row>
    <row r="911" spans="1:5">
      <c r="A911" s="67">
        <v>0.53925925866666669</v>
      </c>
      <c r="B911" s="68">
        <v>115</v>
      </c>
      <c r="C911" s="69">
        <v>10.5</v>
      </c>
      <c r="D911" s="70">
        <v>1207.5</v>
      </c>
      <c r="E911" s="71" t="s">
        <v>30</v>
      </c>
    </row>
    <row r="912" spans="1:5">
      <c r="A912" s="67">
        <v>0.53958333266666669</v>
      </c>
      <c r="B912" s="68">
        <v>275</v>
      </c>
      <c r="C912" s="69">
        <v>10.512</v>
      </c>
      <c r="D912" s="70">
        <v>2890.8</v>
      </c>
      <c r="E912" s="71" t="s">
        <v>13</v>
      </c>
    </row>
    <row r="913" spans="1:5">
      <c r="A913" s="67">
        <v>0.53967592566666667</v>
      </c>
      <c r="B913" s="68">
        <v>18</v>
      </c>
      <c r="C913" s="69">
        <v>10.51</v>
      </c>
      <c r="D913" s="70">
        <v>189.18</v>
      </c>
      <c r="E913" s="71" t="s">
        <v>30</v>
      </c>
    </row>
    <row r="914" spans="1:5">
      <c r="A914" s="67">
        <v>0.53967592566666667</v>
      </c>
      <c r="B914" s="68">
        <v>51</v>
      </c>
      <c r="C914" s="69">
        <v>10.51</v>
      </c>
      <c r="D914" s="70">
        <v>536.01</v>
      </c>
      <c r="E914" s="71" t="s">
        <v>30</v>
      </c>
    </row>
    <row r="915" spans="1:5">
      <c r="A915" s="67">
        <v>0.53997685166666665</v>
      </c>
      <c r="B915" s="68">
        <v>78</v>
      </c>
      <c r="C915" s="69">
        <v>10.506</v>
      </c>
      <c r="D915" s="70">
        <v>819.46800000000007</v>
      </c>
      <c r="E915" s="71" t="s">
        <v>30</v>
      </c>
    </row>
    <row r="916" spans="1:5">
      <c r="A916" s="67">
        <v>0.53997685166666665</v>
      </c>
      <c r="B916" s="68">
        <v>386</v>
      </c>
      <c r="C916" s="69">
        <v>10.504</v>
      </c>
      <c r="D916" s="70">
        <v>4054.5439999999999</v>
      </c>
      <c r="E916" s="71" t="s">
        <v>13</v>
      </c>
    </row>
    <row r="917" spans="1:5">
      <c r="A917" s="67">
        <v>0.54019675866666661</v>
      </c>
      <c r="B917" s="68">
        <v>358</v>
      </c>
      <c r="C917" s="69">
        <v>10.502000000000001</v>
      </c>
      <c r="D917" s="70">
        <v>3759.7160000000003</v>
      </c>
      <c r="E917" s="71" t="s">
        <v>13</v>
      </c>
    </row>
    <row r="918" spans="1:5">
      <c r="A918" s="67">
        <v>0.5405787036666666</v>
      </c>
      <c r="B918" s="68">
        <v>84</v>
      </c>
      <c r="C918" s="69">
        <v>10.5</v>
      </c>
      <c r="D918" s="70">
        <v>882</v>
      </c>
      <c r="E918" s="71" t="s">
        <v>30</v>
      </c>
    </row>
    <row r="919" spans="1:5">
      <c r="A919" s="67">
        <v>0.54072916666666671</v>
      </c>
      <c r="B919" s="68">
        <v>73</v>
      </c>
      <c r="C919" s="69">
        <v>10.497999999999999</v>
      </c>
      <c r="D919" s="70">
        <v>766.35399999999993</v>
      </c>
      <c r="E919" s="71" t="s">
        <v>30</v>
      </c>
    </row>
    <row r="920" spans="1:5">
      <c r="A920" s="67">
        <v>0.54074074066666666</v>
      </c>
      <c r="B920" s="68">
        <v>42</v>
      </c>
      <c r="C920" s="69">
        <v>10.496</v>
      </c>
      <c r="D920" s="70">
        <v>440.83199999999999</v>
      </c>
      <c r="E920" s="71" t="s">
        <v>13</v>
      </c>
    </row>
    <row r="921" spans="1:5">
      <c r="A921" s="67">
        <v>0.54074074066666666</v>
      </c>
      <c r="B921" s="68">
        <v>236</v>
      </c>
      <c r="C921" s="69">
        <v>10.496</v>
      </c>
      <c r="D921" s="70">
        <v>2477.056</v>
      </c>
      <c r="E921" s="71" t="s">
        <v>13</v>
      </c>
    </row>
    <row r="922" spans="1:5">
      <c r="A922" s="67">
        <v>0.54079861066666668</v>
      </c>
      <c r="B922" s="68">
        <v>76</v>
      </c>
      <c r="C922" s="69">
        <v>10.492000000000001</v>
      </c>
      <c r="D922" s="70">
        <v>797.39200000000005</v>
      </c>
      <c r="E922" s="71" t="s">
        <v>30</v>
      </c>
    </row>
    <row r="923" spans="1:5">
      <c r="A923" s="67">
        <v>0.54082175866666671</v>
      </c>
      <c r="B923" s="68">
        <v>51</v>
      </c>
      <c r="C923" s="69">
        <v>10.486000000000001</v>
      </c>
      <c r="D923" s="70">
        <v>534.78600000000006</v>
      </c>
      <c r="E923" s="71" t="s">
        <v>30</v>
      </c>
    </row>
    <row r="924" spans="1:5">
      <c r="A924" s="67">
        <v>0.54142361066666667</v>
      </c>
      <c r="B924" s="68">
        <v>78</v>
      </c>
      <c r="C924" s="69">
        <v>10.49</v>
      </c>
      <c r="D924" s="70">
        <v>818.22</v>
      </c>
      <c r="E924" s="71" t="s">
        <v>30</v>
      </c>
    </row>
    <row r="925" spans="1:5">
      <c r="A925" s="67">
        <v>0.54142361066666667</v>
      </c>
      <c r="B925" s="68">
        <v>482</v>
      </c>
      <c r="C925" s="69">
        <v>10.49</v>
      </c>
      <c r="D925" s="70">
        <v>5056.18</v>
      </c>
      <c r="E925" s="71" t="s">
        <v>13</v>
      </c>
    </row>
    <row r="926" spans="1:5">
      <c r="A926" s="67">
        <v>0.54186342566666668</v>
      </c>
      <c r="B926" s="68">
        <v>14</v>
      </c>
      <c r="C926" s="69">
        <v>10.497999999999999</v>
      </c>
      <c r="D926" s="70">
        <v>146.97199999999998</v>
      </c>
      <c r="E926" s="71" t="s">
        <v>30</v>
      </c>
    </row>
    <row r="927" spans="1:5">
      <c r="A927" s="67">
        <v>0.54186342566666668</v>
      </c>
      <c r="B927" s="68">
        <v>58</v>
      </c>
      <c r="C927" s="69">
        <v>10.497999999999999</v>
      </c>
      <c r="D927" s="70">
        <v>608.88400000000001</v>
      </c>
      <c r="E927" s="71" t="s">
        <v>30</v>
      </c>
    </row>
    <row r="928" spans="1:5">
      <c r="A928" s="67">
        <v>0.54186342566666668</v>
      </c>
      <c r="B928" s="68">
        <v>271</v>
      </c>
      <c r="C928" s="69">
        <v>10.497999999999999</v>
      </c>
      <c r="D928" s="70">
        <v>2844.9579999999996</v>
      </c>
      <c r="E928" s="71" t="s">
        <v>13</v>
      </c>
    </row>
    <row r="929" spans="1:5">
      <c r="A929" s="67">
        <v>0.54193286966666665</v>
      </c>
      <c r="B929" s="68">
        <v>49</v>
      </c>
      <c r="C929" s="69">
        <v>10.496</v>
      </c>
      <c r="D929" s="70">
        <v>514.30399999999997</v>
      </c>
      <c r="E929" s="71" t="s">
        <v>30</v>
      </c>
    </row>
    <row r="930" spans="1:5">
      <c r="A930" s="67">
        <v>0.54219907366666664</v>
      </c>
      <c r="B930" s="68">
        <v>45</v>
      </c>
      <c r="C930" s="69">
        <v>10.494</v>
      </c>
      <c r="D930" s="70">
        <v>472.23</v>
      </c>
      <c r="E930" s="71" t="s">
        <v>30</v>
      </c>
    </row>
    <row r="931" spans="1:5">
      <c r="A931" s="67">
        <v>0.54219907366666664</v>
      </c>
      <c r="B931" s="68">
        <v>254</v>
      </c>
      <c r="C931" s="69">
        <v>10.496</v>
      </c>
      <c r="D931" s="70">
        <v>2665.9839999999999</v>
      </c>
      <c r="E931" s="71" t="s">
        <v>13</v>
      </c>
    </row>
    <row r="932" spans="1:5">
      <c r="A932" s="67">
        <v>0.54226851766666662</v>
      </c>
      <c r="B932" s="68">
        <v>67</v>
      </c>
      <c r="C932" s="69">
        <v>10.486000000000001</v>
      </c>
      <c r="D932" s="70">
        <v>702.56200000000001</v>
      </c>
      <c r="E932" s="71" t="s">
        <v>30</v>
      </c>
    </row>
    <row r="933" spans="1:5">
      <c r="A933" s="67">
        <v>0.54278935166666664</v>
      </c>
      <c r="B933" s="68">
        <v>29</v>
      </c>
      <c r="C933" s="69">
        <v>10.481999999999999</v>
      </c>
      <c r="D933" s="70">
        <v>303.97799999999995</v>
      </c>
      <c r="E933" s="71" t="s">
        <v>30</v>
      </c>
    </row>
    <row r="934" spans="1:5">
      <c r="A934" s="67">
        <v>0.54278935166666664</v>
      </c>
      <c r="B934" s="68">
        <v>39</v>
      </c>
      <c r="C934" s="69">
        <v>10.481999999999999</v>
      </c>
      <c r="D934" s="70">
        <v>408.798</v>
      </c>
      <c r="E934" s="71" t="s">
        <v>30</v>
      </c>
    </row>
    <row r="935" spans="1:5">
      <c r="A935" s="67">
        <v>0.54278935166666664</v>
      </c>
      <c r="B935" s="68">
        <v>69</v>
      </c>
      <c r="C935" s="69">
        <v>10.484</v>
      </c>
      <c r="D935" s="70">
        <v>723.39599999999996</v>
      </c>
      <c r="E935" s="71" t="s">
        <v>30</v>
      </c>
    </row>
    <row r="936" spans="1:5">
      <c r="A936" s="67">
        <v>0.54278935166666664</v>
      </c>
      <c r="B936" s="68">
        <v>316</v>
      </c>
      <c r="C936" s="69">
        <v>10.484</v>
      </c>
      <c r="D936" s="70">
        <v>3312.944</v>
      </c>
      <c r="E936" s="71" t="s">
        <v>13</v>
      </c>
    </row>
    <row r="937" spans="1:5">
      <c r="A937" s="67">
        <v>0.54313657366666668</v>
      </c>
      <c r="B937" s="68">
        <v>43</v>
      </c>
      <c r="C937" s="69">
        <v>10.476000000000001</v>
      </c>
      <c r="D937" s="70">
        <v>450.46800000000002</v>
      </c>
      <c r="E937" s="71" t="s">
        <v>30</v>
      </c>
    </row>
    <row r="938" spans="1:5">
      <c r="A938" s="67">
        <v>0.54324074066666661</v>
      </c>
      <c r="B938" s="68">
        <v>52</v>
      </c>
      <c r="C938" s="69">
        <v>10.46</v>
      </c>
      <c r="D938" s="70">
        <v>543.92000000000007</v>
      </c>
      <c r="E938" s="71" t="s">
        <v>30</v>
      </c>
    </row>
    <row r="939" spans="1:5">
      <c r="A939" s="67">
        <v>0.54350694366666663</v>
      </c>
      <c r="B939" s="68">
        <v>42</v>
      </c>
      <c r="C939" s="69">
        <v>10.456</v>
      </c>
      <c r="D939" s="70">
        <v>439.15199999999999</v>
      </c>
      <c r="E939" s="71" t="s">
        <v>30</v>
      </c>
    </row>
    <row r="940" spans="1:5">
      <c r="A940" s="67">
        <v>0.54350694366666663</v>
      </c>
      <c r="B940" s="68">
        <v>353</v>
      </c>
      <c r="C940" s="69">
        <v>10.456</v>
      </c>
      <c r="D940" s="70">
        <v>3690.9679999999998</v>
      </c>
      <c r="E940" s="71" t="s">
        <v>13</v>
      </c>
    </row>
    <row r="941" spans="1:5">
      <c r="A941" s="67">
        <v>0.54374999966666659</v>
      </c>
      <c r="B941" s="68">
        <v>29</v>
      </c>
      <c r="C941" s="69">
        <v>10.458</v>
      </c>
      <c r="D941" s="70">
        <v>303.28199999999998</v>
      </c>
      <c r="E941" s="71" t="s">
        <v>30</v>
      </c>
    </row>
    <row r="942" spans="1:5">
      <c r="A942" s="67">
        <v>0.54374999966666659</v>
      </c>
      <c r="B942" s="68">
        <v>56</v>
      </c>
      <c r="C942" s="69">
        <v>10.458</v>
      </c>
      <c r="D942" s="70">
        <v>585.64800000000002</v>
      </c>
      <c r="E942" s="71" t="s">
        <v>30</v>
      </c>
    </row>
    <row r="943" spans="1:5">
      <c r="A943" s="67">
        <v>0.54398148066666663</v>
      </c>
      <c r="B943" s="68">
        <v>10</v>
      </c>
      <c r="C943" s="69">
        <v>10.45</v>
      </c>
      <c r="D943" s="70">
        <v>104.5</v>
      </c>
      <c r="E943" s="71" t="s">
        <v>30</v>
      </c>
    </row>
    <row r="944" spans="1:5">
      <c r="A944" s="67">
        <v>0.54398148066666663</v>
      </c>
      <c r="B944" s="68">
        <v>31</v>
      </c>
      <c r="C944" s="69">
        <v>10.45</v>
      </c>
      <c r="D944" s="70">
        <v>323.95</v>
      </c>
      <c r="E944" s="71" t="s">
        <v>30</v>
      </c>
    </row>
    <row r="945" spans="1:5">
      <c r="A945" s="67">
        <v>0.54405092566666668</v>
      </c>
      <c r="B945" s="68">
        <v>251</v>
      </c>
      <c r="C945" s="69">
        <v>10.448</v>
      </c>
      <c r="D945" s="70">
        <v>2622.4480000000003</v>
      </c>
      <c r="E945" s="71" t="s">
        <v>13</v>
      </c>
    </row>
    <row r="946" spans="1:5">
      <c r="A946" s="67">
        <v>0.54417824066666665</v>
      </c>
      <c r="B946" s="68">
        <v>41</v>
      </c>
      <c r="C946" s="69">
        <v>10.442</v>
      </c>
      <c r="D946" s="70">
        <v>428.12200000000001</v>
      </c>
      <c r="E946" s="71" t="s">
        <v>30</v>
      </c>
    </row>
    <row r="947" spans="1:5">
      <c r="A947" s="67">
        <v>0.54444444366666667</v>
      </c>
      <c r="B947" s="68">
        <v>268</v>
      </c>
      <c r="C947" s="69">
        <v>10.44</v>
      </c>
      <c r="D947" s="70">
        <v>2797.92</v>
      </c>
      <c r="E947" s="71" t="s">
        <v>13</v>
      </c>
    </row>
    <row r="948" spans="1:5">
      <c r="A948" s="67">
        <v>0.54498842566666661</v>
      </c>
      <c r="B948" s="68">
        <v>67</v>
      </c>
      <c r="C948" s="69">
        <v>10.444000000000001</v>
      </c>
      <c r="D948" s="70">
        <v>699.74800000000005</v>
      </c>
      <c r="E948" s="71" t="s">
        <v>30</v>
      </c>
    </row>
    <row r="949" spans="1:5">
      <c r="A949" s="67">
        <v>0.54541666666666666</v>
      </c>
      <c r="B949" s="68">
        <v>48</v>
      </c>
      <c r="C949" s="69">
        <v>10.442</v>
      </c>
      <c r="D949" s="70">
        <v>501.21600000000001</v>
      </c>
      <c r="E949" s="71" t="s">
        <v>30</v>
      </c>
    </row>
    <row r="950" spans="1:5">
      <c r="A950" s="67">
        <v>0.54541666666666666</v>
      </c>
      <c r="B950" s="68">
        <v>54</v>
      </c>
      <c r="C950" s="69">
        <v>10.444000000000001</v>
      </c>
      <c r="D950" s="70">
        <v>563.976</v>
      </c>
      <c r="E950" s="71" t="s">
        <v>30</v>
      </c>
    </row>
    <row r="951" spans="1:5">
      <c r="A951" s="67">
        <v>0.54541666666666666</v>
      </c>
      <c r="B951" s="68">
        <v>249</v>
      </c>
      <c r="C951" s="69">
        <v>10.442</v>
      </c>
      <c r="D951" s="70">
        <v>2600.058</v>
      </c>
      <c r="E951" s="71" t="s">
        <v>13</v>
      </c>
    </row>
    <row r="952" spans="1:5">
      <c r="A952" s="67">
        <v>0.54584490666666663</v>
      </c>
      <c r="B952" s="68">
        <v>40</v>
      </c>
      <c r="C952" s="69">
        <v>10.44</v>
      </c>
      <c r="D952" s="70">
        <v>417.59999999999997</v>
      </c>
      <c r="E952" s="71" t="s">
        <v>30</v>
      </c>
    </row>
    <row r="953" spans="1:5">
      <c r="A953" s="67">
        <v>0.54584490666666663</v>
      </c>
      <c r="B953" s="68">
        <v>421</v>
      </c>
      <c r="C953" s="69">
        <v>10.44</v>
      </c>
      <c r="D953" s="70">
        <v>4395.24</v>
      </c>
      <c r="E953" s="71" t="s">
        <v>13</v>
      </c>
    </row>
    <row r="954" spans="1:5">
      <c r="A954" s="67">
        <v>0.54591435166666658</v>
      </c>
      <c r="B954" s="68">
        <v>55</v>
      </c>
      <c r="C954" s="69">
        <v>10.438000000000001</v>
      </c>
      <c r="D954" s="70">
        <v>574.09</v>
      </c>
      <c r="E954" s="71" t="s">
        <v>30</v>
      </c>
    </row>
    <row r="955" spans="1:5">
      <c r="A955" s="67">
        <v>0.54592592566666664</v>
      </c>
      <c r="B955" s="68">
        <v>43</v>
      </c>
      <c r="C955" s="69">
        <v>10.433999999999999</v>
      </c>
      <c r="D955" s="70">
        <v>448.66199999999998</v>
      </c>
      <c r="E955" s="71" t="s">
        <v>30</v>
      </c>
    </row>
    <row r="956" spans="1:5">
      <c r="A956" s="67">
        <v>0.54621527766666667</v>
      </c>
      <c r="B956" s="68">
        <v>42</v>
      </c>
      <c r="C956" s="69">
        <v>10.417999999999999</v>
      </c>
      <c r="D956" s="70">
        <v>437.55599999999998</v>
      </c>
      <c r="E956" s="71" t="s">
        <v>30</v>
      </c>
    </row>
    <row r="957" spans="1:5">
      <c r="A957" s="67">
        <v>0.54621527766666667</v>
      </c>
      <c r="B957" s="68">
        <v>42</v>
      </c>
      <c r="C957" s="69">
        <v>10.417999999999999</v>
      </c>
      <c r="D957" s="70">
        <v>437.55599999999998</v>
      </c>
      <c r="E957" s="71" t="s">
        <v>30</v>
      </c>
    </row>
    <row r="958" spans="1:5">
      <c r="A958" s="67">
        <v>0.54657407366666666</v>
      </c>
      <c r="B958" s="68">
        <v>41</v>
      </c>
      <c r="C958" s="69">
        <v>10.396000000000001</v>
      </c>
      <c r="D958" s="70">
        <v>426.23600000000005</v>
      </c>
      <c r="E958" s="71" t="s">
        <v>30</v>
      </c>
    </row>
    <row r="959" spans="1:5">
      <c r="A959" s="67">
        <v>0.54657407366666666</v>
      </c>
      <c r="B959" s="68">
        <v>250</v>
      </c>
      <c r="C959" s="69">
        <v>10.396000000000001</v>
      </c>
      <c r="D959" s="70">
        <v>2599</v>
      </c>
      <c r="E959" s="71" t="s">
        <v>13</v>
      </c>
    </row>
    <row r="960" spans="1:5">
      <c r="A960" s="67">
        <v>0.5468865736666666</v>
      </c>
      <c r="B960" s="68">
        <v>42</v>
      </c>
      <c r="C960" s="69">
        <v>10.388</v>
      </c>
      <c r="D960" s="70">
        <v>436.29599999999999</v>
      </c>
      <c r="E960" s="71" t="s">
        <v>30</v>
      </c>
    </row>
    <row r="961" spans="1:5">
      <c r="A961" s="67">
        <v>0.54710648066666667</v>
      </c>
      <c r="B961" s="68">
        <v>42</v>
      </c>
      <c r="C961" s="69">
        <v>10.384</v>
      </c>
      <c r="D961" s="70">
        <v>436.12800000000004</v>
      </c>
      <c r="E961" s="71" t="s">
        <v>30</v>
      </c>
    </row>
    <row r="962" spans="1:5">
      <c r="A962" s="67">
        <v>0.54710648066666667</v>
      </c>
      <c r="B962" s="68">
        <v>247</v>
      </c>
      <c r="C962" s="69">
        <v>10.385999999999999</v>
      </c>
      <c r="D962" s="70">
        <v>2565.3419999999996</v>
      </c>
      <c r="E962" s="71" t="s">
        <v>13</v>
      </c>
    </row>
    <row r="963" spans="1:5">
      <c r="A963" s="67">
        <v>0.54715277766666659</v>
      </c>
      <c r="B963" s="68">
        <v>44</v>
      </c>
      <c r="C963" s="69">
        <v>10.382</v>
      </c>
      <c r="D963" s="70">
        <v>456.80799999999999</v>
      </c>
      <c r="E963" s="71" t="s">
        <v>30</v>
      </c>
    </row>
    <row r="964" spans="1:5">
      <c r="A964" s="67">
        <v>0.54733796266666668</v>
      </c>
      <c r="B964" s="68">
        <v>41</v>
      </c>
      <c r="C964" s="69">
        <v>10.375999999999999</v>
      </c>
      <c r="D964" s="70">
        <v>425.416</v>
      </c>
      <c r="E964" s="71" t="s">
        <v>30</v>
      </c>
    </row>
    <row r="965" spans="1:5">
      <c r="A965" s="67">
        <v>0.54784722166666666</v>
      </c>
      <c r="B965" s="68">
        <v>80</v>
      </c>
      <c r="C965" s="69">
        <v>10.37</v>
      </c>
      <c r="D965" s="70">
        <v>829.59999999999991</v>
      </c>
      <c r="E965" s="71" t="s">
        <v>30</v>
      </c>
    </row>
    <row r="966" spans="1:5">
      <c r="A966" s="67">
        <v>0.54784722166666666</v>
      </c>
      <c r="B966" s="68">
        <v>297</v>
      </c>
      <c r="C966" s="69">
        <v>10.366</v>
      </c>
      <c r="D966" s="70">
        <v>3078.7019999999998</v>
      </c>
      <c r="E966" s="71" t="s">
        <v>13</v>
      </c>
    </row>
    <row r="967" spans="1:5">
      <c r="A967" s="67">
        <v>0.54814814766666664</v>
      </c>
      <c r="B967" s="68">
        <v>42</v>
      </c>
      <c r="C967" s="69">
        <v>10.364000000000001</v>
      </c>
      <c r="D967" s="70">
        <v>435.28800000000001</v>
      </c>
      <c r="E967" s="71" t="s">
        <v>30</v>
      </c>
    </row>
    <row r="968" spans="1:5">
      <c r="A968" s="67">
        <v>0.54857638866666658</v>
      </c>
      <c r="B968" s="68">
        <v>64</v>
      </c>
      <c r="C968" s="69">
        <v>10.358000000000001</v>
      </c>
      <c r="D968" s="70">
        <v>662.91200000000003</v>
      </c>
      <c r="E968" s="71" t="s">
        <v>30</v>
      </c>
    </row>
    <row r="969" spans="1:5">
      <c r="A969" s="67">
        <v>0.54857638866666658</v>
      </c>
      <c r="B969" s="68">
        <v>347</v>
      </c>
      <c r="C969" s="69">
        <v>10.348000000000001</v>
      </c>
      <c r="D969" s="70">
        <v>3590.7560000000003</v>
      </c>
      <c r="E969" s="71" t="s">
        <v>13</v>
      </c>
    </row>
    <row r="970" spans="1:5">
      <c r="A970" s="67">
        <v>0.54887731466666667</v>
      </c>
      <c r="B970" s="68">
        <v>47</v>
      </c>
      <c r="C970" s="69">
        <v>10.356</v>
      </c>
      <c r="D970" s="70">
        <v>486.73199999999997</v>
      </c>
      <c r="E970" s="71" t="s">
        <v>30</v>
      </c>
    </row>
    <row r="971" spans="1:5">
      <c r="A971" s="67">
        <v>0.54899305466666659</v>
      </c>
      <c r="B971" s="68">
        <v>49</v>
      </c>
      <c r="C971" s="69">
        <v>10.362</v>
      </c>
      <c r="D971" s="70">
        <v>507.738</v>
      </c>
      <c r="E971" s="71" t="s">
        <v>30</v>
      </c>
    </row>
    <row r="972" spans="1:5">
      <c r="A972" s="67">
        <v>0.54923611066666667</v>
      </c>
      <c r="B972" s="68">
        <v>41</v>
      </c>
      <c r="C972" s="69">
        <v>10.353999999999999</v>
      </c>
      <c r="D972" s="70">
        <v>424.51399999999995</v>
      </c>
      <c r="E972" s="71" t="s">
        <v>30</v>
      </c>
    </row>
    <row r="973" spans="1:5">
      <c r="A973" s="67">
        <v>0.54923611066666667</v>
      </c>
      <c r="B973" s="68">
        <v>249</v>
      </c>
      <c r="C973" s="69">
        <v>10.353999999999999</v>
      </c>
      <c r="D973" s="70">
        <v>2578.1459999999997</v>
      </c>
      <c r="E973" s="71" t="s">
        <v>13</v>
      </c>
    </row>
    <row r="974" spans="1:5">
      <c r="A974" s="67">
        <v>0.54969907366666659</v>
      </c>
      <c r="B974" s="68">
        <v>74</v>
      </c>
      <c r="C974" s="69">
        <v>10.358000000000001</v>
      </c>
      <c r="D974" s="70">
        <v>766.49200000000008</v>
      </c>
      <c r="E974" s="71" t="s">
        <v>30</v>
      </c>
    </row>
    <row r="975" spans="1:5">
      <c r="A975" s="67">
        <v>0.55034722166666661</v>
      </c>
      <c r="B975" s="68">
        <v>88</v>
      </c>
      <c r="C975" s="69">
        <v>10.35</v>
      </c>
      <c r="D975" s="70">
        <v>910.8</v>
      </c>
      <c r="E975" s="71" t="s">
        <v>30</v>
      </c>
    </row>
    <row r="976" spans="1:5">
      <c r="A976" s="67">
        <v>0.55062499966666667</v>
      </c>
      <c r="B976" s="68">
        <v>47</v>
      </c>
      <c r="C976" s="69">
        <v>10.346</v>
      </c>
      <c r="D976" s="70">
        <v>486.262</v>
      </c>
      <c r="E976" s="71" t="s">
        <v>30</v>
      </c>
    </row>
    <row r="977" spans="1:5">
      <c r="A977" s="67">
        <v>0.55062499966666667</v>
      </c>
      <c r="B977" s="68">
        <v>247</v>
      </c>
      <c r="C977" s="69">
        <v>10.346</v>
      </c>
      <c r="D977" s="70">
        <v>2555.462</v>
      </c>
      <c r="E977" s="71" t="s">
        <v>13</v>
      </c>
    </row>
    <row r="978" spans="1:5">
      <c r="A978" s="67">
        <v>0.55062499966666667</v>
      </c>
      <c r="B978" s="68">
        <v>253</v>
      </c>
      <c r="C978" s="69">
        <v>10.343999999999999</v>
      </c>
      <c r="D978" s="70">
        <v>2617.0319999999997</v>
      </c>
      <c r="E978" s="71" t="s">
        <v>13</v>
      </c>
    </row>
    <row r="979" spans="1:5">
      <c r="A979" s="67">
        <v>0.55090277766666662</v>
      </c>
      <c r="B979" s="68">
        <v>45</v>
      </c>
      <c r="C979" s="69">
        <v>10.336</v>
      </c>
      <c r="D979" s="70">
        <v>465.12</v>
      </c>
      <c r="E979" s="71" t="s">
        <v>30</v>
      </c>
    </row>
    <row r="980" spans="1:5">
      <c r="A980" s="67">
        <v>0.55124999966666666</v>
      </c>
      <c r="B980" s="68">
        <v>42</v>
      </c>
      <c r="C980" s="69">
        <v>10.334</v>
      </c>
      <c r="D980" s="70">
        <v>434.02799999999996</v>
      </c>
      <c r="E980" s="71" t="s">
        <v>30</v>
      </c>
    </row>
    <row r="981" spans="1:5">
      <c r="A981" s="67">
        <v>0.55130786966666667</v>
      </c>
      <c r="B981" s="68">
        <v>248</v>
      </c>
      <c r="C981" s="69">
        <v>10.332000000000001</v>
      </c>
      <c r="D981" s="70">
        <v>2562.3360000000002</v>
      </c>
      <c r="E981" s="71" t="s">
        <v>13</v>
      </c>
    </row>
    <row r="982" spans="1:5">
      <c r="A982" s="67">
        <v>0.55184027766666666</v>
      </c>
      <c r="B982" s="68">
        <v>60</v>
      </c>
      <c r="C982" s="69">
        <v>10.337999999999999</v>
      </c>
      <c r="D982" s="70">
        <v>620.28</v>
      </c>
      <c r="E982" s="71" t="s">
        <v>30</v>
      </c>
    </row>
    <row r="983" spans="1:5">
      <c r="A983" s="67">
        <v>0.55184027766666666</v>
      </c>
      <c r="B983" s="68">
        <v>62</v>
      </c>
      <c r="C983" s="69">
        <v>10.342000000000001</v>
      </c>
      <c r="D983" s="70">
        <v>641.20400000000006</v>
      </c>
      <c r="E983" s="71" t="s">
        <v>30</v>
      </c>
    </row>
    <row r="984" spans="1:5">
      <c r="A984" s="67">
        <v>0.55184027766666666</v>
      </c>
      <c r="B984" s="68">
        <v>250</v>
      </c>
      <c r="C984" s="69">
        <v>10.34</v>
      </c>
      <c r="D984" s="70">
        <v>2585</v>
      </c>
      <c r="E984" s="71" t="s">
        <v>13</v>
      </c>
    </row>
    <row r="985" spans="1:5">
      <c r="A985" s="67">
        <v>0.55214120366666664</v>
      </c>
      <c r="B985" s="68">
        <v>246</v>
      </c>
      <c r="C985" s="69">
        <v>10.33</v>
      </c>
      <c r="D985" s="70">
        <v>2541.1799999999998</v>
      </c>
      <c r="E985" s="71" t="s">
        <v>13</v>
      </c>
    </row>
    <row r="986" spans="1:5">
      <c r="A986" s="67">
        <v>0.55226851766666663</v>
      </c>
      <c r="B986" s="68">
        <v>57</v>
      </c>
      <c r="C986" s="69">
        <v>10.33</v>
      </c>
      <c r="D986" s="70">
        <v>588.81000000000006</v>
      </c>
      <c r="E986" s="71" t="s">
        <v>30</v>
      </c>
    </row>
    <row r="987" spans="1:5">
      <c r="A987" s="67">
        <v>0.55300925866666661</v>
      </c>
      <c r="B987" s="68">
        <v>500</v>
      </c>
      <c r="C987" s="69">
        <v>10.366</v>
      </c>
      <c r="D987" s="70">
        <v>5183</v>
      </c>
      <c r="E987" s="71" t="s">
        <v>13</v>
      </c>
    </row>
    <row r="988" spans="1:5">
      <c r="A988" s="67">
        <v>0.5530439806666666</v>
      </c>
      <c r="B988" s="68">
        <v>93</v>
      </c>
      <c r="C988" s="69">
        <v>10.362</v>
      </c>
      <c r="D988" s="70">
        <v>963.66600000000005</v>
      </c>
      <c r="E988" s="71" t="s">
        <v>30</v>
      </c>
    </row>
    <row r="989" spans="1:5">
      <c r="A989" s="67">
        <v>0.55368055466666666</v>
      </c>
      <c r="B989" s="68">
        <v>88</v>
      </c>
      <c r="C989" s="69">
        <v>10.364000000000001</v>
      </c>
      <c r="D989" s="70">
        <v>912.03200000000004</v>
      </c>
      <c r="E989" s="71" t="s">
        <v>30</v>
      </c>
    </row>
    <row r="990" spans="1:5">
      <c r="A990" s="67">
        <v>0.55368055466666666</v>
      </c>
      <c r="B990" s="68">
        <v>249</v>
      </c>
      <c r="C990" s="69">
        <v>10.362</v>
      </c>
      <c r="D990" s="70">
        <v>2580.1379999999999</v>
      </c>
      <c r="E990" s="71" t="s">
        <v>13</v>
      </c>
    </row>
    <row r="991" spans="1:5">
      <c r="A991" s="67">
        <v>0.55372685166666658</v>
      </c>
      <c r="B991" s="68">
        <v>40</v>
      </c>
      <c r="C991" s="69">
        <v>10.362</v>
      </c>
      <c r="D991" s="70">
        <v>414.48</v>
      </c>
      <c r="E991" s="71" t="s">
        <v>30</v>
      </c>
    </row>
    <row r="992" spans="1:5">
      <c r="A992" s="67">
        <v>0.55398148066666664</v>
      </c>
      <c r="B992" s="68">
        <v>44</v>
      </c>
      <c r="C992" s="69">
        <v>10.362</v>
      </c>
      <c r="D992" s="70">
        <v>455.928</v>
      </c>
      <c r="E992" s="71" t="s">
        <v>30</v>
      </c>
    </row>
    <row r="993" spans="1:5">
      <c r="A993" s="67">
        <v>0.55416666666666659</v>
      </c>
      <c r="B993" s="68">
        <v>67</v>
      </c>
      <c r="C993" s="69">
        <v>10.353999999999999</v>
      </c>
      <c r="D993" s="70">
        <v>693.71799999999996</v>
      </c>
      <c r="E993" s="71" t="s">
        <v>30</v>
      </c>
    </row>
    <row r="994" spans="1:5">
      <c r="A994" s="67">
        <v>0.55416666666666659</v>
      </c>
      <c r="B994" s="68">
        <v>248</v>
      </c>
      <c r="C994" s="69">
        <v>10.356</v>
      </c>
      <c r="D994" s="70">
        <v>2568.288</v>
      </c>
      <c r="E994" s="71" t="s">
        <v>13</v>
      </c>
    </row>
    <row r="995" spans="1:5">
      <c r="A995" s="67">
        <v>0.55436342566666663</v>
      </c>
      <c r="B995" s="68">
        <v>89</v>
      </c>
      <c r="C995" s="69">
        <v>10.348000000000001</v>
      </c>
      <c r="D995" s="70">
        <v>920.97200000000009</v>
      </c>
      <c r="E995" s="71" t="s">
        <v>30</v>
      </c>
    </row>
    <row r="996" spans="1:5">
      <c r="A996" s="67">
        <v>0.55459490666666666</v>
      </c>
      <c r="B996" s="68">
        <v>41</v>
      </c>
      <c r="C996" s="69">
        <v>10.36</v>
      </c>
      <c r="D996" s="70">
        <v>424.76</v>
      </c>
      <c r="E996" s="71" t="s">
        <v>30</v>
      </c>
    </row>
    <row r="997" spans="1:5">
      <c r="A997" s="67">
        <v>0.55511574066666658</v>
      </c>
      <c r="B997" s="68">
        <v>42</v>
      </c>
      <c r="C997" s="69">
        <v>10.346</v>
      </c>
      <c r="D997" s="70">
        <v>434.53199999999998</v>
      </c>
      <c r="E997" s="71" t="s">
        <v>30</v>
      </c>
    </row>
    <row r="998" spans="1:5">
      <c r="A998" s="67">
        <v>0.55521990666666665</v>
      </c>
      <c r="B998" s="68">
        <v>41</v>
      </c>
      <c r="C998" s="69">
        <v>10.348000000000001</v>
      </c>
      <c r="D998" s="70">
        <v>424.26800000000003</v>
      </c>
      <c r="E998" s="71" t="s">
        <v>30</v>
      </c>
    </row>
    <row r="999" spans="1:5">
      <c r="A999" s="67">
        <v>0.55521990666666665</v>
      </c>
      <c r="B999" s="68">
        <v>247</v>
      </c>
      <c r="C999" s="69">
        <v>10.343999999999999</v>
      </c>
      <c r="D999" s="70">
        <v>2554.9679999999998</v>
      </c>
      <c r="E999" s="71" t="s">
        <v>13</v>
      </c>
    </row>
    <row r="1000" spans="1:5">
      <c r="A1000" s="67">
        <v>0.55574074066666668</v>
      </c>
      <c r="B1000" s="68">
        <v>90</v>
      </c>
      <c r="C1000" s="69">
        <v>10.36</v>
      </c>
      <c r="D1000" s="70">
        <v>932.4</v>
      </c>
      <c r="E1000" s="71" t="s">
        <v>30</v>
      </c>
    </row>
    <row r="1001" spans="1:5">
      <c r="A1001" s="67">
        <v>0.55581018466666665</v>
      </c>
      <c r="B1001" s="68">
        <v>135</v>
      </c>
      <c r="C1001" s="69">
        <v>10.353999999999999</v>
      </c>
      <c r="D1001" s="70">
        <v>1397.79</v>
      </c>
      <c r="E1001" s="71" t="s">
        <v>13</v>
      </c>
    </row>
    <row r="1002" spans="1:5">
      <c r="A1002" s="67">
        <v>0.55581018466666665</v>
      </c>
      <c r="B1002" s="68">
        <v>248</v>
      </c>
      <c r="C1002" s="69">
        <v>10.353999999999999</v>
      </c>
      <c r="D1002" s="70">
        <v>2567.7919999999999</v>
      </c>
      <c r="E1002" s="71" t="s">
        <v>13</v>
      </c>
    </row>
    <row r="1003" spans="1:5">
      <c r="A1003" s="67">
        <v>0.55624999966666666</v>
      </c>
      <c r="B1003" s="68">
        <v>64</v>
      </c>
      <c r="C1003" s="69">
        <v>10.343999999999999</v>
      </c>
      <c r="D1003" s="70">
        <v>662.01599999999996</v>
      </c>
      <c r="E1003" s="71" t="s">
        <v>30</v>
      </c>
    </row>
    <row r="1004" spans="1:5">
      <c r="A1004" s="67">
        <v>0.55657407366666667</v>
      </c>
      <c r="B1004" s="68">
        <v>54</v>
      </c>
      <c r="C1004" s="69">
        <v>10.342000000000001</v>
      </c>
      <c r="D1004" s="70">
        <v>558.46800000000007</v>
      </c>
      <c r="E1004" s="71" t="s">
        <v>30</v>
      </c>
    </row>
    <row r="1005" spans="1:5">
      <c r="A1005" s="67">
        <v>0.55662036966666661</v>
      </c>
      <c r="B1005" s="68">
        <v>247</v>
      </c>
      <c r="C1005" s="69">
        <v>10.334</v>
      </c>
      <c r="D1005" s="70">
        <v>2552.498</v>
      </c>
      <c r="E1005" s="71" t="s">
        <v>13</v>
      </c>
    </row>
    <row r="1006" spans="1:5">
      <c r="A1006" s="67">
        <v>0.55846064766666659</v>
      </c>
      <c r="B1006" s="68">
        <v>1</v>
      </c>
      <c r="C1006" s="69">
        <v>10.348000000000001</v>
      </c>
      <c r="D1006" s="70">
        <v>10.348000000000001</v>
      </c>
      <c r="E1006" s="71" t="s">
        <v>30</v>
      </c>
    </row>
    <row r="1007" spans="1:5">
      <c r="A1007" s="67">
        <v>0.55848379566666662</v>
      </c>
      <c r="B1007" s="68">
        <v>72</v>
      </c>
      <c r="C1007" s="69">
        <v>10.348000000000001</v>
      </c>
      <c r="D1007" s="70">
        <v>745.05600000000004</v>
      </c>
      <c r="E1007" s="71" t="s">
        <v>30</v>
      </c>
    </row>
    <row r="1008" spans="1:5">
      <c r="A1008" s="67">
        <v>0.55859953666666662</v>
      </c>
      <c r="B1008" s="68">
        <v>82</v>
      </c>
      <c r="C1008" s="69">
        <v>10.346</v>
      </c>
      <c r="D1008" s="70">
        <v>848.37199999999996</v>
      </c>
      <c r="E1008" s="71" t="s">
        <v>30</v>
      </c>
    </row>
    <row r="1009" spans="1:5">
      <c r="A1009" s="67">
        <v>0.55862268466666665</v>
      </c>
      <c r="B1009" s="68">
        <v>421</v>
      </c>
      <c r="C1009" s="69">
        <v>10.343999999999999</v>
      </c>
      <c r="D1009" s="70">
        <v>4354.8239999999996</v>
      </c>
      <c r="E1009" s="71" t="s">
        <v>13</v>
      </c>
    </row>
    <row r="1010" spans="1:5">
      <c r="A1010" s="67">
        <v>0.55863425866666661</v>
      </c>
      <c r="B1010" s="68">
        <v>76</v>
      </c>
      <c r="C1010" s="69">
        <v>10.342000000000001</v>
      </c>
      <c r="D1010" s="70">
        <v>785.99200000000008</v>
      </c>
      <c r="E1010" s="71" t="s">
        <v>30</v>
      </c>
    </row>
    <row r="1011" spans="1:5">
      <c r="A1011" s="67">
        <v>0.55906249966666666</v>
      </c>
      <c r="B1011" s="68">
        <v>68</v>
      </c>
      <c r="C1011" s="69">
        <v>10.358000000000001</v>
      </c>
      <c r="D1011" s="70">
        <v>704.34400000000005</v>
      </c>
      <c r="E1011" s="71" t="s">
        <v>30</v>
      </c>
    </row>
    <row r="1012" spans="1:5">
      <c r="A1012" s="67">
        <v>0.55956018466666668</v>
      </c>
      <c r="B1012" s="68">
        <v>111</v>
      </c>
      <c r="C1012" s="69">
        <v>10.35</v>
      </c>
      <c r="D1012" s="70">
        <v>1148.8499999999999</v>
      </c>
      <c r="E1012" s="71" t="s">
        <v>13</v>
      </c>
    </row>
    <row r="1013" spans="1:5">
      <c r="A1013" s="67">
        <v>0.55956018466666668</v>
      </c>
      <c r="B1013" s="68">
        <v>244</v>
      </c>
      <c r="C1013" s="69">
        <v>10.35</v>
      </c>
      <c r="D1013" s="70">
        <v>2525.4</v>
      </c>
      <c r="E1013" s="71" t="s">
        <v>13</v>
      </c>
    </row>
    <row r="1014" spans="1:5">
      <c r="A1014" s="67">
        <v>0.55998842566666662</v>
      </c>
      <c r="B1014" s="68">
        <v>55</v>
      </c>
      <c r="C1014" s="69">
        <v>10.358000000000001</v>
      </c>
      <c r="D1014" s="70">
        <v>569.69000000000005</v>
      </c>
      <c r="E1014" s="71" t="s">
        <v>30</v>
      </c>
    </row>
    <row r="1015" spans="1:5">
      <c r="A1015" s="67">
        <v>0.55998842566666662</v>
      </c>
      <c r="B1015" s="68">
        <v>318</v>
      </c>
      <c r="C1015" s="69">
        <v>10.356</v>
      </c>
      <c r="D1015" s="70">
        <v>3293.2080000000001</v>
      </c>
      <c r="E1015" s="71" t="s">
        <v>13</v>
      </c>
    </row>
    <row r="1016" spans="1:5">
      <c r="A1016" s="67">
        <v>0.56030092566666667</v>
      </c>
      <c r="B1016" s="68">
        <v>55</v>
      </c>
      <c r="C1016" s="69">
        <v>10.356</v>
      </c>
      <c r="D1016" s="70">
        <v>569.58000000000004</v>
      </c>
      <c r="E1016" s="71" t="s">
        <v>30</v>
      </c>
    </row>
    <row r="1017" spans="1:5">
      <c r="A1017" s="67">
        <v>0.56031249966666663</v>
      </c>
      <c r="B1017" s="68">
        <v>260</v>
      </c>
      <c r="C1017" s="69">
        <v>10.352</v>
      </c>
      <c r="D1017" s="70">
        <v>2691.52</v>
      </c>
      <c r="E1017" s="71" t="s">
        <v>13</v>
      </c>
    </row>
    <row r="1018" spans="1:5">
      <c r="A1018" s="67">
        <v>0.56032407366666659</v>
      </c>
      <c r="B1018" s="68">
        <v>56</v>
      </c>
      <c r="C1018" s="69">
        <v>10.348000000000001</v>
      </c>
      <c r="D1018" s="70">
        <v>579.48800000000006</v>
      </c>
      <c r="E1018" s="71" t="s">
        <v>30</v>
      </c>
    </row>
    <row r="1019" spans="1:5">
      <c r="A1019" s="67">
        <v>0.56114583266666662</v>
      </c>
      <c r="B1019" s="68">
        <v>69</v>
      </c>
      <c r="C1019" s="69">
        <v>10.34</v>
      </c>
      <c r="D1019" s="70">
        <v>713.46</v>
      </c>
      <c r="E1019" s="71" t="s">
        <v>30</v>
      </c>
    </row>
    <row r="1020" spans="1:5">
      <c r="A1020" s="67">
        <v>0.56114583266666662</v>
      </c>
      <c r="B1020" s="68">
        <v>247</v>
      </c>
      <c r="C1020" s="69">
        <v>10.34</v>
      </c>
      <c r="D1020" s="70">
        <v>2553.98</v>
      </c>
      <c r="E1020" s="71" t="s">
        <v>13</v>
      </c>
    </row>
    <row r="1021" spans="1:5">
      <c r="A1021" s="67">
        <v>0.56115740666666658</v>
      </c>
      <c r="B1021" s="68">
        <v>58</v>
      </c>
      <c r="C1021" s="69">
        <v>10.34</v>
      </c>
      <c r="D1021" s="70">
        <v>599.72</v>
      </c>
      <c r="E1021" s="71" t="s">
        <v>30</v>
      </c>
    </row>
    <row r="1022" spans="1:5">
      <c r="A1022" s="67">
        <v>0.56128472166666665</v>
      </c>
      <c r="B1022" s="68">
        <v>53</v>
      </c>
      <c r="C1022" s="69">
        <v>10.334</v>
      </c>
      <c r="D1022" s="70">
        <v>547.702</v>
      </c>
      <c r="E1022" s="71" t="s">
        <v>30</v>
      </c>
    </row>
    <row r="1023" spans="1:5">
      <c r="A1023" s="67">
        <v>0.56146990666666663</v>
      </c>
      <c r="B1023" s="68">
        <v>248</v>
      </c>
      <c r="C1023" s="69">
        <v>10.332000000000001</v>
      </c>
      <c r="D1023" s="70">
        <v>2562.3360000000002</v>
      </c>
      <c r="E1023" s="71" t="s">
        <v>13</v>
      </c>
    </row>
    <row r="1024" spans="1:5">
      <c r="A1024" s="67">
        <v>0.56181712966666664</v>
      </c>
      <c r="B1024" s="68">
        <v>41</v>
      </c>
      <c r="C1024" s="69">
        <v>10.32</v>
      </c>
      <c r="D1024" s="70">
        <v>423.12</v>
      </c>
      <c r="E1024" s="71" t="s">
        <v>30</v>
      </c>
    </row>
    <row r="1025" spans="1:5">
      <c r="A1025" s="67">
        <v>0.56243055466666658</v>
      </c>
      <c r="B1025" s="68">
        <v>48</v>
      </c>
      <c r="C1025" s="69">
        <v>10.334</v>
      </c>
      <c r="D1025" s="70">
        <v>496.03199999999998</v>
      </c>
      <c r="E1025" s="71" t="s">
        <v>30</v>
      </c>
    </row>
    <row r="1026" spans="1:5">
      <c r="A1026" s="67">
        <v>0.56243055466666658</v>
      </c>
      <c r="B1026" s="68">
        <v>430</v>
      </c>
      <c r="C1026" s="69">
        <v>10.334</v>
      </c>
      <c r="D1026" s="70">
        <v>4443.62</v>
      </c>
      <c r="E1026" s="71" t="s">
        <v>13</v>
      </c>
    </row>
    <row r="1027" spans="1:5">
      <c r="A1027" s="67">
        <v>0.56483796266666664</v>
      </c>
      <c r="B1027" s="68">
        <v>46</v>
      </c>
      <c r="C1027" s="69">
        <v>10.37</v>
      </c>
      <c r="D1027" s="70">
        <v>477.02</v>
      </c>
      <c r="E1027" s="71" t="s">
        <v>30</v>
      </c>
    </row>
    <row r="1028" spans="1:5">
      <c r="A1028" s="67">
        <v>0.56559027766666659</v>
      </c>
      <c r="B1028" s="68">
        <v>173</v>
      </c>
      <c r="C1028" s="69">
        <v>10.364000000000001</v>
      </c>
      <c r="D1028" s="70">
        <v>1792.9720000000002</v>
      </c>
      <c r="E1028" s="71" t="s">
        <v>30</v>
      </c>
    </row>
    <row r="1029" spans="1:5">
      <c r="A1029" s="67">
        <v>0.56559027766666659</v>
      </c>
      <c r="B1029" s="68">
        <v>250</v>
      </c>
      <c r="C1029" s="69">
        <v>10.364000000000001</v>
      </c>
      <c r="D1029" s="70">
        <v>2591</v>
      </c>
      <c r="E1029" s="71" t="s">
        <v>13</v>
      </c>
    </row>
    <row r="1030" spans="1:5">
      <c r="A1030" s="67">
        <v>0.56599536966666664</v>
      </c>
      <c r="B1030" s="68">
        <v>201</v>
      </c>
      <c r="C1030" s="69">
        <v>10.366</v>
      </c>
      <c r="D1030" s="70">
        <v>2083.5659999999998</v>
      </c>
      <c r="E1030" s="71" t="s">
        <v>30</v>
      </c>
    </row>
    <row r="1031" spans="1:5">
      <c r="A1031" s="67">
        <v>0.56599536966666664</v>
      </c>
      <c r="B1031" s="68">
        <v>306</v>
      </c>
      <c r="C1031" s="69">
        <v>10.368</v>
      </c>
      <c r="D1031" s="70">
        <v>3172.6080000000002</v>
      </c>
      <c r="E1031" s="71" t="s">
        <v>13</v>
      </c>
    </row>
    <row r="1032" spans="1:5">
      <c r="A1032" s="67">
        <v>0.5661226846666666</v>
      </c>
      <c r="B1032" s="68">
        <v>331</v>
      </c>
      <c r="C1032" s="69">
        <v>10.385999999999999</v>
      </c>
      <c r="D1032" s="70">
        <v>3437.7659999999996</v>
      </c>
      <c r="E1032" s="71" t="s">
        <v>13</v>
      </c>
    </row>
    <row r="1033" spans="1:5">
      <c r="A1033" s="67">
        <v>0.56620370366666661</v>
      </c>
      <c r="B1033" s="68">
        <v>799</v>
      </c>
      <c r="C1033" s="69">
        <v>10.38</v>
      </c>
      <c r="D1033" s="70">
        <v>8293.6200000000008</v>
      </c>
      <c r="E1033" s="71" t="s">
        <v>13</v>
      </c>
    </row>
    <row r="1034" spans="1:5">
      <c r="A1034" s="67">
        <v>0.56634259166666667</v>
      </c>
      <c r="B1034" s="68">
        <v>125</v>
      </c>
      <c r="C1034" s="69">
        <v>10.414</v>
      </c>
      <c r="D1034" s="70">
        <v>1301.75</v>
      </c>
      <c r="E1034" s="71" t="s">
        <v>30</v>
      </c>
    </row>
    <row r="1035" spans="1:5">
      <c r="A1035" s="67">
        <v>0.5663541666666666</v>
      </c>
      <c r="B1035" s="68">
        <v>124</v>
      </c>
      <c r="C1035" s="69">
        <v>10.407999999999999</v>
      </c>
      <c r="D1035" s="70">
        <v>1290.5919999999999</v>
      </c>
      <c r="E1035" s="71" t="s">
        <v>30</v>
      </c>
    </row>
    <row r="1036" spans="1:5">
      <c r="A1036" s="67">
        <v>0.56637731466666663</v>
      </c>
      <c r="B1036" s="68">
        <v>126</v>
      </c>
      <c r="C1036" s="69">
        <v>10.401999999999999</v>
      </c>
      <c r="D1036" s="70">
        <v>1310.6519999999998</v>
      </c>
      <c r="E1036" s="71" t="s">
        <v>30</v>
      </c>
    </row>
    <row r="1037" spans="1:5">
      <c r="A1037" s="67">
        <v>0.56684027766666667</v>
      </c>
      <c r="B1037" s="68">
        <v>253</v>
      </c>
      <c r="C1037" s="69">
        <v>10.39</v>
      </c>
      <c r="D1037" s="70">
        <v>2628.67</v>
      </c>
      <c r="E1037" s="71" t="s">
        <v>13</v>
      </c>
    </row>
    <row r="1038" spans="1:5">
      <c r="A1038" s="67">
        <v>0.56709490666666662</v>
      </c>
      <c r="B1038" s="68">
        <v>70</v>
      </c>
      <c r="C1038" s="69">
        <v>10.391999999999999</v>
      </c>
      <c r="D1038" s="70">
        <v>727.43999999999994</v>
      </c>
      <c r="E1038" s="71" t="s">
        <v>30</v>
      </c>
    </row>
    <row r="1039" spans="1:5">
      <c r="A1039" s="67">
        <v>0.56715277766666661</v>
      </c>
      <c r="B1039" s="68">
        <v>41</v>
      </c>
      <c r="C1039" s="69">
        <v>10.38</v>
      </c>
      <c r="D1039" s="70">
        <v>425.58000000000004</v>
      </c>
      <c r="E1039" s="71" t="s">
        <v>30</v>
      </c>
    </row>
    <row r="1040" spans="1:5">
      <c r="A1040" s="67">
        <v>0.56715277766666661</v>
      </c>
      <c r="B1040" s="68">
        <v>45</v>
      </c>
      <c r="C1040" s="69">
        <v>10.384</v>
      </c>
      <c r="D1040" s="70">
        <v>467.28000000000003</v>
      </c>
      <c r="E1040" s="71" t="s">
        <v>30</v>
      </c>
    </row>
    <row r="1041" spans="1:5">
      <c r="A1041" s="67">
        <v>0.56715277766666661</v>
      </c>
      <c r="B1041" s="68">
        <v>67</v>
      </c>
      <c r="C1041" s="69">
        <v>10.388</v>
      </c>
      <c r="D1041" s="70">
        <v>695.99599999999998</v>
      </c>
      <c r="E1041" s="71" t="s">
        <v>13</v>
      </c>
    </row>
    <row r="1042" spans="1:5">
      <c r="A1042" s="67">
        <v>0.56715277766666661</v>
      </c>
      <c r="B1042" s="68">
        <v>183</v>
      </c>
      <c r="C1042" s="69">
        <v>10.388</v>
      </c>
      <c r="D1042" s="70">
        <v>1901.0039999999999</v>
      </c>
      <c r="E1042" s="71" t="s">
        <v>13</v>
      </c>
    </row>
    <row r="1043" spans="1:5">
      <c r="A1043" s="67">
        <v>0.56752314766666667</v>
      </c>
      <c r="B1043" s="68">
        <v>320</v>
      </c>
      <c r="C1043" s="69">
        <v>10.39</v>
      </c>
      <c r="D1043" s="70">
        <v>3324.8</v>
      </c>
      <c r="E1043" s="71" t="s">
        <v>13</v>
      </c>
    </row>
    <row r="1044" spans="1:5">
      <c r="A1044" s="67">
        <v>0.56765046266666663</v>
      </c>
      <c r="B1044" s="68">
        <v>67</v>
      </c>
      <c r="C1044" s="69">
        <v>10.39</v>
      </c>
      <c r="D1044" s="70">
        <v>696.13</v>
      </c>
      <c r="E1044" s="71" t="s">
        <v>30</v>
      </c>
    </row>
    <row r="1045" spans="1:5">
      <c r="A1045" s="67">
        <v>0.56812499966666663</v>
      </c>
      <c r="B1045" s="68">
        <v>43</v>
      </c>
      <c r="C1045" s="69">
        <v>10.39</v>
      </c>
      <c r="D1045" s="70">
        <v>446.77000000000004</v>
      </c>
      <c r="E1045" s="71" t="s">
        <v>30</v>
      </c>
    </row>
    <row r="1046" spans="1:5">
      <c r="A1046" s="67">
        <v>0.56812499966666663</v>
      </c>
      <c r="B1046" s="68">
        <v>249</v>
      </c>
      <c r="C1046" s="69">
        <v>10.39</v>
      </c>
      <c r="D1046" s="70">
        <v>2587.11</v>
      </c>
      <c r="E1046" s="71" t="s">
        <v>13</v>
      </c>
    </row>
    <row r="1047" spans="1:5">
      <c r="A1047" s="67">
        <v>0.56868055466666667</v>
      </c>
      <c r="B1047" s="68">
        <v>84</v>
      </c>
      <c r="C1047" s="69">
        <v>10.384</v>
      </c>
      <c r="D1047" s="70">
        <v>872.25600000000009</v>
      </c>
      <c r="E1047" s="71" t="s">
        <v>30</v>
      </c>
    </row>
    <row r="1048" spans="1:5">
      <c r="A1048" s="67">
        <v>0.56944444366666658</v>
      </c>
      <c r="B1048" s="68">
        <v>14</v>
      </c>
      <c r="C1048" s="69">
        <v>10.391999999999999</v>
      </c>
      <c r="D1048" s="70">
        <v>145.488</v>
      </c>
      <c r="E1048" s="71" t="s">
        <v>30</v>
      </c>
    </row>
    <row r="1049" spans="1:5">
      <c r="A1049" s="67">
        <v>0.56944444366666658</v>
      </c>
      <c r="B1049" s="68">
        <v>93</v>
      </c>
      <c r="C1049" s="69">
        <v>10.391999999999999</v>
      </c>
      <c r="D1049" s="70">
        <v>966.4559999999999</v>
      </c>
      <c r="E1049" s="71" t="s">
        <v>30</v>
      </c>
    </row>
    <row r="1050" spans="1:5">
      <c r="A1050" s="67">
        <v>0.56966435166666662</v>
      </c>
      <c r="B1050" s="68">
        <v>245</v>
      </c>
      <c r="C1050" s="69">
        <v>10.406000000000001</v>
      </c>
      <c r="D1050" s="70">
        <v>2549.4700000000003</v>
      </c>
      <c r="E1050" s="71" t="s">
        <v>13</v>
      </c>
    </row>
    <row r="1051" spans="1:5">
      <c r="A1051" s="67">
        <v>0.56997685166666667</v>
      </c>
      <c r="B1051" s="68">
        <v>54</v>
      </c>
      <c r="C1051" s="69">
        <v>10.404</v>
      </c>
      <c r="D1051" s="70">
        <v>561.81600000000003</v>
      </c>
      <c r="E1051" s="71" t="s">
        <v>30</v>
      </c>
    </row>
    <row r="1052" spans="1:5">
      <c r="A1052" s="67">
        <v>0.57015046266666658</v>
      </c>
      <c r="B1052" s="68">
        <v>124</v>
      </c>
      <c r="C1052" s="69">
        <v>10.404</v>
      </c>
      <c r="D1052" s="70">
        <v>1290.096</v>
      </c>
      <c r="E1052" s="71" t="s">
        <v>30</v>
      </c>
    </row>
    <row r="1053" spans="1:5">
      <c r="A1053" s="67">
        <v>0.57016203666666665</v>
      </c>
      <c r="B1053" s="68">
        <v>340</v>
      </c>
      <c r="C1053" s="69">
        <v>10.401999999999999</v>
      </c>
      <c r="D1053" s="70">
        <v>3536.68</v>
      </c>
      <c r="E1053" s="71" t="s">
        <v>13</v>
      </c>
    </row>
    <row r="1054" spans="1:5">
      <c r="A1054" s="67">
        <v>0.57021990666666666</v>
      </c>
      <c r="B1054" s="68">
        <v>404</v>
      </c>
      <c r="C1054" s="69">
        <v>10.401999999999999</v>
      </c>
      <c r="D1054" s="70">
        <v>4202.4079999999994</v>
      </c>
      <c r="E1054" s="71" t="s">
        <v>13</v>
      </c>
    </row>
    <row r="1055" spans="1:5">
      <c r="A1055" s="67">
        <v>0.57028935166666661</v>
      </c>
      <c r="B1055" s="68">
        <v>77</v>
      </c>
      <c r="C1055" s="69">
        <v>10.4</v>
      </c>
      <c r="D1055" s="70">
        <v>800.80000000000007</v>
      </c>
      <c r="E1055" s="71" t="s">
        <v>30</v>
      </c>
    </row>
    <row r="1056" spans="1:5">
      <c r="A1056" s="67">
        <v>0.57028935166666661</v>
      </c>
      <c r="B1056" s="68">
        <v>369</v>
      </c>
      <c r="C1056" s="69">
        <v>10.398</v>
      </c>
      <c r="D1056" s="70">
        <v>3836.8620000000001</v>
      </c>
      <c r="E1056" s="71" t="s">
        <v>13</v>
      </c>
    </row>
    <row r="1057" spans="1:5">
      <c r="A1057" s="67">
        <v>0.5703240736666666</v>
      </c>
      <c r="B1057" s="68">
        <v>75</v>
      </c>
      <c r="C1057" s="69">
        <v>10.398</v>
      </c>
      <c r="D1057" s="70">
        <v>779.85</v>
      </c>
      <c r="E1057" s="71" t="s">
        <v>30</v>
      </c>
    </row>
    <row r="1058" spans="1:5">
      <c r="A1058" s="67">
        <v>0.5714814806666666</v>
      </c>
      <c r="B1058" s="68">
        <v>41</v>
      </c>
      <c r="C1058" s="69">
        <v>10.416</v>
      </c>
      <c r="D1058" s="70">
        <v>427.05600000000004</v>
      </c>
      <c r="E1058" s="71" t="s">
        <v>30</v>
      </c>
    </row>
    <row r="1059" spans="1:5">
      <c r="A1059" s="67">
        <v>0.5714814806666666</v>
      </c>
      <c r="B1059" s="68">
        <v>391</v>
      </c>
      <c r="C1059" s="69">
        <v>10.416</v>
      </c>
      <c r="D1059" s="70">
        <v>4072.6559999999999</v>
      </c>
      <c r="E1059" s="71" t="s">
        <v>13</v>
      </c>
    </row>
    <row r="1060" spans="1:5">
      <c r="A1060" s="67">
        <v>0.57156249966666661</v>
      </c>
      <c r="B1060" s="68">
        <v>15</v>
      </c>
      <c r="C1060" s="69">
        <v>10.41</v>
      </c>
      <c r="D1060" s="70">
        <v>156.15</v>
      </c>
      <c r="E1060" s="71" t="s">
        <v>30</v>
      </c>
    </row>
    <row r="1061" spans="1:5">
      <c r="A1061" s="67">
        <v>0.57156249966666661</v>
      </c>
      <c r="B1061" s="68">
        <v>43</v>
      </c>
      <c r="C1061" s="69">
        <v>10.41</v>
      </c>
      <c r="D1061" s="70">
        <v>447.63</v>
      </c>
      <c r="E1061" s="71" t="s">
        <v>30</v>
      </c>
    </row>
    <row r="1062" spans="1:5">
      <c r="A1062" s="67">
        <v>0.57269675866666658</v>
      </c>
      <c r="B1062" s="68">
        <v>32</v>
      </c>
      <c r="C1062" s="69">
        <v>10.404</v>
      </c>
      <c r="D1062" s="70">
        <v>332.928</v>
      </c>
      <c r="E1062" s="71" t="s">
        <v>30</v>
      </c>
    </row>
    <row r="1063" spans="1:5">
      <c r="A1063" s="67">
        <v>0.57269675866666658</v>
      </c>
      <c r="B1063" s="68">
        <v>195</v>
      </c>
      <c r="C1063" s="69">
        <v>10.404</v>
      </c>
      <c r="D1063" s="70">
        <v>2028.78</v>
      </c>
      <c r="E1063" s="71" t="s">
        <v>30</v>
      </c>
    </row>
    <row r="1064" spans="1:5">
      <c r="A1064" s="67">
        <v>0.57302083266666659</v>
      </c>
      <c r="B1064" s="68">
        <v>262</v>
      </c>
      <c r="C1064" s="69">
        <v>10.412000000000001</v>
      </c>
      <c r="D1064" s="70">
        <v>2727.9440000000004</v>
      </c>
      <c r="E1064" s="71" t="s">
        <v>13</v>
      </c>
    </row>
    <row r="1065" spans="1:5">
      <c r="A1065" s="67">
        <v>0.57362268466666666</v>
      </c>
      <c r="B1065" s="68">
        <v>65</v>
      </c>
      <c r="C1065" s="69">
        <v>10.416</v>
      </c>
      <c r="D1065" s="70">
        <v>677.04000000000008</v>
      </c>
      <c r="E1065" s="71" t="s">
        <v>30</v>
      </c>
    </row>
    <row r="1066" spans="1:5">
      <c r="A1066" s="67">
        <v>0.57363425866666662</v>
      </c>
      <c r="B1066" s="68">
        <v>257</v>
      </c>
      <c r="C1066" s="69">
        <v>10.414</v>
      </c>
      <c r="D1066" s="70">
        <v>2676.3980000000001</v>
      </c>
      <c r="E1066" s="71" t="s">
        <v>13</v>
      </c>
    </row>
    <row r="1067" spans="1:5">
      <c r="A1067" s="67">
        <v>0.57413194366666664</v>
      </c>
      <c r="B1067" s="68">
        <v>281</v>
      </c>
      <c r="C1067" s="69">
        <v>10.42</v>
      </c>
      <c r="D1067" s="70">
        <v>2928.02</v>
      </c>
      <c r="E1067" s="71" t="s">
        <v>13</v>
      </c>
    </row>
    <row r="1068" spans="1:5">
      <c r="A1068" s="67">
        <v>0.57435185166666658</v>
      </c>
      <c r="B1068" s="68">
        <v>1</v>
      </c>
      <c r="C1068" s="69">
        <v>10.417999999999999</v>
      </c>
      <c r="D1068" s="70">
        <v>10.417999999999999</v>
      </c>
      <c r="E1068" s="71" t="s">
        <v>13</v>
      </c>
    </row>
    <row r="1069" spans="1:5">
      <c r="A1069" s="67">
        <v>0.57437499966666661</v>
      </c>
      <c r="B1069" s="68">
        <v>286</v>
      </c>
      <c r="C1069" s="69">
        <v>10.417999999999999</v>
      </c>
      <c r="D1069" s="70">
        <v>2979.5479999999998</v>
      </c>
      <c r="E1069" s="71" t="s">
        <v>13</v>
      </c>
    </row>
    <row r="1070" spans="1:5">
      <c r="A1070" s="67">
        <v>0.57542824066666665</v>
      </c>
      <c r="B1070" s="68">
        <v>61</v>
      </c>
      <c r="C1070" s="69">
        <v>10.43</v>
      </c>
      <c r="D1070" s="70">
        <v>636.23</v>
      </c>
      <c r="E1070" s="71" t="s">
        <v>30</v>
      </c>
    </row>
    <row r="1071" spans="1:5">
      <c r="A1071" s="67">
        <v>0.57546296266666663</v>
      </c>
      <c r="B1071" s="68">
        <v>41</v>
      </c>
      <c r="C1071" s="69">
        <v>10.428000000000001</v>
      </c>
      <c r="D1071" s="70">
        <v>427.54800000000006</v>
      </c>
      <c r="E1071" s="71" t="s">
        <v>30</v>
      </c>
    </row>
    <row r="1072" spans="1:5">
      <c r="A1072" s="67">
        <v>0.57546296266666663</v>
      </c>
      <c r="B1072" s="68">
        <v>346</v>
      </c>
      <c r="C1072" s="69">
        <v>10.428000000000001</v>
      </c>
      <c r="D1072" s="70">
        <v>3608.0880000000002</v>
      </c>
      <c r="E1072" s="71" t="s">
        <v>13</v>
      </c>
    </row>
    <row r="1073" spans="1:5">
      <c r="A1073" s="67">
        <v>0.57547453666666659</v>
      </c>
      <c r="B1073" s="68">
        <v>55</v>
      </c>
      <c r="C1073" s="69">
        <v>10.426</v>
      </c>
      <c r="D1073" s="70">
        <v>573.43000000000006</v>
      </c>
      <c r="E1073" s="71" t="s">
        <v>30</v>
      </c>
    </row>
    <row r="1074" spans="1:5">
      <c r="A1074" s="67">
        <v>0.57559027766666659</v>
      </c>
      <c r="B1074" s="68">
        <v>213</v>
      </c>
      <c r="C1074" s="69">
        <v>10.422000000000001</v>
      </c>
      <c r="D1074" s="70">
        <v>2219.886</v>
      </c>
      <c r="E1074" s="71" t="s">
        <v>30</v>
      </c>
    </row>
    <row r="1075" spans="1:5">
      <c r="A1075" s="67">
        <v>0.57604166666666667</v>
      </c>
      <c r="B1075" s="68">
        <v>90</v>
      </c>
      <c r="C1075" s="69">
        <v>10.417999999999999</v>
      </c>
      <c r="D1075" s="70">
        <v>937.61999999999989</v>
      </c>
      <c r="E1075" s="71" t="s">
        <v>13</v>
      </c>
    </row>
    <row r="1076" spans="1:5">
      <c r="A1076" s="67">
        <v>0.57604166666666667</v>
      </c>
      <c r="B1076" s="68">
        <v>138</v>
      </c>
      <c r="C1076" s="69">
        <v>10.417999999999999</v>
      </c>
      <c r="D1076" s="70">
        <v>1437.684</v>
      </c>
      <c r="E1076" s="71" t="s">
        <v>30</v>
      </c>
    </row>
    <row r="1077" spans="1:5">
      <c r="A1077" s="67">
        <v>0.57604166666666667</v>
      </c>
      <c r="B1077" s="68">
        <v>271</v>
      </c>
      <c r="C1077" s="69">
        <v>10.417999999999999</v>
      </c>
      <c r="D1077" s="70">
        <v>2823.2779999999998</v>
      </c>
      <c r="E1077" s="71" t="s">
        <v>13</v>
      </c>
    </row>
    <row r="1078" spans="1:5">
      <c r="A1078" s="67">
        <v>0.57631944366666665</v>
      </c>
      <c r="B1078" s="68">
        <v>248</v>
      </c>
      <c r="C1078" s="69">
        <v>10.416</v>
      </c>
      <c r="D1078" s="70">
        <v>2583.1680000000001</v>
      </c>
      <c r="E1078" s="71" t="s">
        <v>13</v>
      </c>
    </row>
    <row r="1079" spans="1:5">
      <c r="A1079" s="67">
        <v>0.57680555466666661</v>
      </c>
      <c r="B1079" s="68">
        <v>71</v>
      </c>
      <c r="C1079" s="69">
        <v>10.414</v>
      </c>
      <c r="D1079" s="70">
        <v>739.39400000000001</v>
      </c>
      <c r="E1079" s="71" t="s">
        <v>30</v>
      </c>
    </row>
    <row r="1080" spans="1:5">
      <c r="A1080" s="67">
        <v>0.57680555466666661</v>
      </c>
      <c r="B1080" s="68">
        <v>252</v>
      </c>
      <c r="C1080" s="69">
        <v>10.414</v>
      </c>
      <c r="D1080" s="70">
        <v>2624.328</v>
      </c>
      <c r="E1080" s="71" t="s">
        <v>13</v>
      </c>
    </row>
    <row r="1081" spans="1:5">
      <c r="A1081" s="67">
        <v>0.5769791666666666</v>
      </c>
      <c r="B1081" s="68">
        <v>65</v>
      </c>
      <c r="C1081" s="69">
        <v>10.412000000000001</v>
      </c>
      <c r="D1081" s="70">
        <v>676.78000000000009</v>
      </c>
      <c r="E1081" s="71" t="s">
        <v>30</v>
      </c>
    </row>
    <row r="1082" spans="1:5">
      <c r="A1082" s="67">
        <v>0.57749999966666665</v>
      </c>
      <c r="B1082" s="68">
        <v>43</v>
      </c>
      <c r="C1082" s="69">
        <v>10.412000000000001</v>
      </c>
      <c r="D1082" s="70">
        <v>447.71600000000001</v>
      </c>
      <c r="E1082" s="71" t="s">
        <v>30</v>
      </c>
    </row>
    <row r="1083" spans="1:5">
      <c r="A1083" s="67">
        <v>0.57749999966666665</v>
      </c>
      <c r="B1083" s="68">
        <v>477</v>
      </c>
      <c r="C1083" s="69">
        <v>10.412000000000001</v>
      </c>
      <c r="D1083" s="70">
        <v>4966.5240000000003</v>
      </c>
      <c r="E1083" s="71" t="s">
        <v>13</v>
      </c>
    </row>
    <row r="1084" spans="1:5">
      <c r="A1084" s="67">
        <v>0.57763888866666668</v>
      </c>
      <c r="B1084" s="68">
        <v>67</v>
      </c>
      <c r="C1084" s="69">
        <v>10.41</v>
      </c>
      <c r="D1084" s="70">
        <v>697.47</v>
      </c>
      <c r="E1084" s="71" t="s">
        <v>30</v>
      </c>
    </row>
    <row r="1085" spans="1:5">
      <c r="A1085" s="67">
        <v>0.57769675866666659</v>
      </c>
      <c r="B1085" s="68">
        <v>66</v>
      </c>
      <c r="C1085" s="69">
        <v>10.406000000000001</v>
      </c>
      <c r="D1085" s="70">
        <v>686.79600000000005</v>
      </c>
      <c r="E1085" s="71" t="s">
        <v>30</v>
      </c>
    </row>
    <row r="1086" spans="1:5">
      <c r="A1086" s="67">
        <v>0.57797453666666665</v>
      </c>
      <c r="B1086" s="68">
        <v>70</v>
      </c>
      <c r="C1086" s="69">
        <v>10.401999999999999</v>
      </c>
      <c r="D1086" s="70">
        <v>728.14</v>
      </c>
      <c r="E1086" s="71" t="s">
        <v>30</v>
      </c>
    </row>
    <row r="1087" spans="1:5">
      <c r="A1087" s="67">
        <v>0.5782523146666666</v>
      </c>
      <c r="B1087" s="68">
        <v>41</v>
      </c>
      <c r="C1087" s="69">
        <v>10.391999999999999</v>
      </c>
      <c r="D1087" s="70">
        <v>426.072</v>
      </c>
      <c r="E1087" s="71" t="s">
        <v>30</v>
      </c>
    </row>
    <row r="1088" spans="1:5">
      <c r="A1088" s="67">
        <v>0.57853009166666658</v>
      </c>
      <c r="B1088" s="68">
        <v>41</v>
      </c>
      <c r="C1088" s="69">
        <v>10.39</v>
      </c>
      <c r="D1088" s="70">
        <v>425.99</v>
      </c>
      <c r="E1088" s="71" t="s">
        <v>30</v>
      </c>
    </row>
    <row r="1089" spans="1:5">
      <c r="A1089" s="67">
        <v>0.57853009166666658</v>
      </c>
      <c r="B1089" s="68">
        <v>246</v>
      </c>
      <c r="C1089" s="69">
        <v>10.39</v>
      </c>
      <c r="D1089" s="70">
        <v>2555.94</v>
      </c>
      <c r="E1089" s="71" t="s">
        <v>13</v>
      </c>
    </row>
    <row r="1090" spans="1:5">
      <c r="A1090" s="67">
        <v>0.57891203666666669</v>
      </c>
      <c r="B1090" s="68">
        <v>43</v>
      </c>
      <c r="C1090" s="69">
        <v>10.388</v>
      </c>
      <c r="D1090" s="70">
        <v>446.68399999999997</v>
      </c>
      <c r="E1090" s="71" t="s">
        <v>30</v>
      </c>
    </row>
    <row r="1091" spans="1:5">
      <c r="A1091" s="67">
        <v>0.57899305466666662</v>
      </c>
      <c r="B1091" s="68">
        <v>42</v>
      </c>
      <c r="C1091" s="69">
        <v>10.385999999999999</v>
      </c>
      <c r="D1091" s="70">
        <v>436.21199999999999</v>
      </c>
      <c r="E1091" s="71" t="s">
        <v>30</v>
      </c>
    </row>
    <row r="1092" spans="1:5">
      <c r="A1092" s="67">
        <v>0.57899305466666662</v>
      </c>
      <c r="B1092" s="68">
        <v>251</v>
      </c>
      <c r="C1092" s="69">
        <v>10.385999999999999</v>
      </c>
      <c r="D1092" s="70">
        <v>2606.886</v>
      </c>
      <c r="E1092" s="71" t="s">
        <v>13</v>
      </c>
    </row>
    <row r="1093" spans="1:5">
      <c r="A1093" s="67">
        <v>0.57944444366666659</v>
      </c>
      <c r="B1093" s="68">
        <v>91</v>
      </c>
      <c r="C1093" s="69">
        <v>10.378</v>
      </c>
      <c r="D1093" s="70">
        <v>944.39800000000002</v>
      </c>
      <c r="E1093" s="71" t="s">
        <v>30</v>
      </c>
    </row>
    <row r="1094" spans="1:5">
      <c r="A1094" s="67">
        <v>0.57957175866666666</v>
      </c>
      <c r="B1094" s="68">
        <v>452</v>
      </c>
      <c r="C1094" s="69">
        <v>10.375999999999999</v>
      </c>
      <c r="D1094" s="70">
        <v>4689.9519999999993</v>
      </c>
      <c r="E1094" s="71" t="s">
        <v>13</v>
      </c>
    </row>
    <row r="1095" spans="1:5">
      <c r="A1095" s="67">
        <v>0.57973379566666661</v>
      </c>
      <c r="B1095" s="68">
        <v>43</v>
      </c>
      <c r="C1095" s="69">
        <v>10.375999999999999</v>
      </c>
      <c r="D1095" s="70">
        <v>446.16799999999995</v>
      </c>
      <c r="E1095" s="71" t="s">
        <v>30</v>
      </c>
    </row>
    <row r="1096" spans="1:5">
      <c r="A1096" s="67">
        <v>0.57991898066666658</v>
      </c>
      <c r="B1096" s="68">
        <v>41</v>
      </c>
      <c r="C1096" s="69">
        <v>10.374000000000001</v>
      </c>
      <c r="D1096" s="70">
        <v>425.334</v>
      </c>
      <c r="E1096" s="71" t="s">
        <v>30</v>
      </c>
    </row>
    <row r="1097" spans="1:5">
      <c r="A1097" s="67">
        <v>0.58013888866666663</v>
      </c>
      <c r="B1097" s="68">
        <v>59</v>
      </c>
      <c r="C1097" s="69">
        <v>10.37</v>
      </c>
      <c r="D1097" s="70">
        <v>611.82999999999993</v>
      </c>
      <c r="E1097" s="71" t="s">
        <v>30</v>
      </c>
    </row>
    <row r="1098" spans="1:5">
      <c r="A1098" s="67">
        <v>0.58045138866666668</v>
      </c>
      <c r="B1098" s="68">
        <v>477</v>
      </c>
      <c r="C1098" s="69">
        <v>10.368</v>
      </c>
      <c r="D1098" s="70">
        <v>4945.5360000000001</v>
      </c>
      <c r="E1098" s="71" t="s">
        <v>13</v>
      </c>
    </row>
    <row r="1099" spans="1:5">
      <c r="A1099" s="67">
        <v>0.58055555466666664</v>
      </c>
      <c r="B1099" s="68">
        <v>72</v>
      </c>
      <c r="C1099" s="69">
        <v>10.364000000000001</v>
      </c>
      <c r="D1099" s="70">
        <v>746.20800000000008</v>
      </c>
      <c r="E1099" s="71" t="s">
        <v>30</v>
      </c>
    </row>
    <row r="1100" spans="1:5">
      <c r="A1100" s="67">
        <v>0.5812731476666666</v>
      </c>
      <c r="B1100" s="68">
        <v>41</v>
      </c>
      <c r="C1100" s="69">
        <v>10.375999999999999</v>
      </c>
      <c r="D1100" s="70">
        <v>425.416</v>
      </c>
      <c r="E1100" s="71" t="s">
        <v>30</v>
      </c>
    </row>
    <row r="1101" spans="1:5">
      <c r="A1101" s="67">
        <v>0.58151620366666668</v>
      </c>
      <c r="B1101" s="68">
        <v>95</v>
      </c>
      <c r="C1101" s="69">
        <v>10.374000000000001</v>
      </c>
      <c r="D1101" s="70">
        <v>985.53000000000009</v>
      </c>
      <c r="E1101" s="71" t="s">
        <v>30</v>
      </c>
    </row>
    <row r="1102" spans="1:5">
      <c r="A1102" s="67">
        <v>0.58158564766666665</v>
      </c>
      <c r="B1102" s="68">
        <v>250</v>
      </c>
      <c r="C1102" s="69">
        <v>10.372</v>
      </c>
      <c r="D1102" s="70">
        <v>2593</v>
      </c>
      <c r="E1102" s="71" t="s">
        <v>13</v>
      </c>
    </row>
    <row r="1103" spans="1:5">
      <c r="A1103" s="67">
        <v>0.58164351766666667</v>
      </c>
      <c r="B1103" s="68">
        <v>41</v>
      </c>
      <c r="C1103" s="69">
        <v>10.372</v>
      </c>
      <c r="D1103" s="70">
        <v>425.25200000000001</v>
      </c>
      <c r="E1103" s="71" t="s">
        <v>30</v>
      </c>
    </row>
    <row r="1104" spans="1:5">
      <c r="A1104" s="67">
        <v>0.58202546266666666</v>
      </c>
      <c r="B1104" s="68">
        <v>62</v>
      </c>
      <c r="C1104" s="69">
        <v>10.352</v>
      </c>
      <c r="D1104" s="70">
        <v>641.82400000000007</v>
      </c>
      <c r="E1104" s="71" t="s">
        <v>30</v>
      </c>
    </row>
    <row r="1105" spans="1:5">
      <c r="A1105" s="67">
        <v>0.58204861066666658</v>
      </c>
      <c r="B1105" s="68">
        <v>250</v>
      </c>
      <c r="C1105" s="69">
        <v>10.35</v>
      </c>
      <c r="D1105" s="70">
        <v>2587.5</v>
      </c>
      <c r="E1105" s="71" t="s">
        <v>13</v>
      </c>
    </row>
    <row r="1106" spans="1:5">
      <c r="A1106" s="67">
        <v>0.58276620366666665</v>
      </c>
      <c r="B1106" s="68">
        <v>41</v>
      </c>
      <c r="C1106" s="69">
        <v>10.342000000000001</v>
      </c>
      <c r="D1106" s="70">
        <v>424.02200000000005</v>
      </c>
      <c r="E1106" s="71" t="s">
        <v>30</v>
      </c>
    </row>
    <row r="1107" spans="1:5">
      <c r="A1107" s="67">
        <v>0.58311342566666668</v>
      </c>
      <c r="B1107" s="68">
        <v>247</v>
      </c>
      <c r="C1107" s="69">
        <v>10.337999999999999</v>
      </c>
      <c r="D1107" s="70">
        <v>2553.4859999999999</v>
      </c>
      <c r="E1107" s="71" t="s">
        <v>13</v>
      </c>
    </row>
    <row r="1108" spans="1:5">
      <c r="A1108" s="67">
        <v>0.58422453666666663</v>
      </c>
      <c r="B1108" s="68">
        <v>259</v>
      </c>
      <c r="C1108" s="69">
        <v>10.396000000000001</v>
      </c>
      <c r="D1108" s="70">
        <v>2692.5640000000003</v>
      </c>
      <c r="E1108" s="71" t="s">
        <v>13</v>
      </c>
    </row>
    <row r="1109" spans="1:5">
      <c r="A1109" s="67">
        <v>0.58427083266666668</v>
      </c>
      <c r="B1109" s="68">
        <v>90</v>
      </c>
      <c r="C1109" s="69">
        <v>10.394</v>
      </c>
      <c r="D1109" s="70">
        <v>935.46</v>
      </c>
      <c r="E1109" s="71" t="s">
        <v>30</v>
      </c>
    </row>
    <row r="1110" spans="1:5">
      <c r="A1110" s="67">
        <v>0.58464120366666661</v>
      </c>
      <c r="B1110" s="68">
        <v>314</v>
      </c>
      <c r="C1110" s="69">
        <v>10.39</v>
      </c>
      <c r="D1110" s="70">
        <v>3262.46</v>
      </c>
      <c r="E1110" s="71" t="s">
        <v>13</v>
      </c>
    </row>
    <row r="1111" spans="1:5">
      <c r="A1111" s="67">
        <v>0.58481481466666663</v>
      </c>
      <c r="B1111" s="68">
        <v>51</v>
      </c>
      <c r="C1111" s="69">
        <v>10.382</v>
      </c>
      <c r="D1111" s="70">
        <v>529.48199999999997</v>
      </c>
      <c r="E1111" s="71" t="s">
        <v>30</v>
      </c>
    </row>
    <row r="1112" spans="1:5">
      <c r="A1112" s="67">
        <v>0.58481481466666663</v>
      </c>
      <c r="B1112" s="68">
        <v>71</v>
      </c>
      <c r="C1112" s="69">
        <v>10.384</v>
      </c>
      <c r="D1112" s="70">
        <v>737.26400000000001</v>
      </c>
      <c r="E1112" s="71" t="s">
        <v>30</v>
      </c>
    </row>
    <row r="1113" spans="1:5">
      <c r="A1113" s="67">
        <v>0.58481481466666663</v>
      </c>
      <c r="B1113" s="68">
        <v>246</v>
      </c>
      <c r="C1113" s="69">
        <v>10.38</v>
      </c>
      <c r="D1113" s="70">
        <v>2553.48</v>
      </c>
      <c r="E1113" s="71" t="s">
        <v>13</v>
      </c>
    </row>
    <row r="1114" spans="1:5">
      <c r="A1114" s="67">
        <v>0.58490740666666663</v>
      </c>
      <c r="B1114" s="68">
        <v>46</v>
      </c>
      <c r="C1114" s="69">
        <v>10.375999999999999</v>
      </c>
      <c r="D1114" s="70">
        <v>477.29599999999999</v>
      </c>
      <c r="E1114" s="71" t="s">
        <v>30</v>
      </c>
    </row>
    <row r="1115" spans="1:5">
      <c r="A1115" s="67">
        <v>0.58494212966666659</v>
      </c>
      <c r="B1115" s="68">
        <v>86</v>
      </c>
      <c r="C1115" s="69">
        <v>10.37</v>
      </c>
      <c r="D1115" s="70">
        <v>891.81999999999994</v>
      </c>
      <c r="E1115" s="71" t="s">
        <v>30</v>
      </c>
    </row>
    <row r="1116" spans="1:5">
      <c r="A1116" s="67">
        <v>0.58521990666666668</v>
      </c>
      <c r="B1116" s="68">
        <v>41</v>
      </c>
      <c r="C1116" s="69">
        <v>10.374000000000001</v>
      </c>
      <c r="D1116" s="70">
        <v>425.334</v>
      </c>
      <c r="E1116" s="71" t="s">
        <v>30</v>
      </c>
    </row>
    <row r="1117" spans="1:5">
      <c r="A1117" s="67">
        <v>0.58553240666666662</v>
      </c>
      <c r="B1117" s="68">
        <v>14</v>
      </c>
      <c r="C1117" s="69">
        <v>10.374000000000001</v>
      </c>
      <c r="D1117" s="70">
        <v>145.23600000000002</v>
      </c>
      <c r="E1117" s="71" t="s">
        <v>30</v>
      </c>
    </row>
    <row r="1118" spans="1:5">
      <c r="A1118" s="67">
        <v>0.58553240666666662</v>
      </c>
      <c r="B1118" s="68">
        <v>61</v>
      </c>
      <c r="C1118" s="69">
        <v>10.374000000000001</v>
      </c>
      <c r="D1118" s="70">
        <v>632.81400000000008</v>
      </c>
      <c r="E1118" s="71" t="s">
        <v>30</v>
      </c>
    </row>
    <row r="1119" spans="1:5">
      <c r="A1119" s="67">
        <v>0.58557870366666664</v>
      </c>
      <c r="B1119" s="68">
        <v>273</v>
      </c>
      <c r="C1119" s="69">
        <v>10.374000000000001</v>
      </c>
      <c r="D1119" s="70">
        <v>2832.1020000000003</v>
      </c>
      <c r="E1119" s="71" t="s">
        <v>13</v>
      </c>
    </row>
    <row r="1120" spans="1:5">
      <c r="A1120" s="67">
        <v>0.58648148066666661</v>
      </c>
      <c r="B1120" s="68">
        <v>276</v>
      </c>
      <c r="C1120" s="69">
        <v>10.358000000000001</v>
      </c>
      <c r="D1120" s="70">
        <v>2858.808</v>
      </c>
      <c r="E1120" s="71" t="s">
        <v>13</v>
      </c>
    </row>
    <row r="1121" spans="1:5">
      <c r="A1121" s="67">
        <v>0.58714120366666667</v>
      </c>
      <c r="B1121" s="68">
        <v>57</v>
      </c>
      <c r="C1121" s="69">
        <v>10.382</v>
      </c>
      <c r="D1121" s="70">
        <v>591.774</v>
      </c>
      <c r="E1121" s="71" t="s">
        <v>30</v>
      </c>
    </row>
    <row r="1122" spans="1:5">
      <c r="A1122" s="67">
        <v>0.58714120366666667</v>
      </c>
      <c r="B1122" s="68">
        <v>313</v>
      </c>
      <c r="C1122" s="69">
        <v>10.384</v>
      </c>
      <c r="D1122" s="70">
        <v>3250.192</v>
      </c>
      <c r="E1122" s="71" t="s">
        <v>13</v>
      </c>
    </row>
    <row r="1123" spans="1:5">
      <c r="A1123" s="67">
        <v>0.58736111066666663</v>
      </c>
      <c r="B1123" s="68">
        <v>54</v>
      </c>
      <c r="C1123" s="69">
        <v>10.375999999999999</v>
      </c>
      <c r="D1123" s="70">
        <v>560.30399999999997</v>
      </c>
      <c r="E1123" s="71" t="s">
        <v>30</v>
      </c>
    </row>
    <row r="1124" spans="1:5">
      <c r="A1124" s="67">
        <v>0.58736111066666663</v>
      </c>
      <c r="B1124" s="68">
        <v>77</v>
      </c>
      <c r="C1124" s="69">
        <v>10.37</v>
      </c>
      <c r="D1124" s="70">
        <v>798.4899999999999</v>
      </c>
      <c r="E1124" s="71" t="s">
        <v>30</v>
      </c>
    </row>
    <row r="1125" spans="1:5">
      <c r="A1125" s="67">
        <v>0.58736111066666663</v>
      </c>
      <c r="B1125" s="68">
        <v>92</v>
      </c>
      <c r="C1125" s="69">
        <v>10.38</v>
      </c>
      <c r="D1125" s="70">
        <v>954.96</v>
      </c>
      <c r="E1125" s="71" t="s">
        <v>30</v>
      </c>
    </row>
    <row r="1126" spans="1:5">
      <c r="A1126" s="67">
        <v>0.58736111066666663</v>
      </c>
      <c r="B1126" s="68">
        <v>247</v>
      </c>
      <c r="C1126" s="69">
        <v>10.375999999999999</v>
      </c>
      <c r="D1126" s="70">
        <v>2562.8719999999998</v>
      </c>
      <c r="E1126" s="71" t="s">
        <v>13</v>
      </c>
    </row>
    <row r="1127" spans="1:5">
      <c r="A1127" s="67">
        <v>0.58756944366666664</v>
      </c>
      <c r="B1127" s="68">
        <v>77</v>
      </c>
      <c r="C1127" s="69">
        <v>10.36</v>
      </c>
      <c r="D1127" s="70">
        <v>797.71999999999991</v>
      </c>
      <c r="E1127" s="71" t="s">
        <v>30</v>
      </c>
    </row>
    <row r="1128" spans="1:5">
      <c r="A1128" s="67">
        <v>0.58788194366666668</v>
      </c>
      <c r="B1128" s="68">
        <v>43</v>
      </c>
      <c r="C1128" s="69">
        <v>10.36</v>
      </c>
      <c r="D1128" s="70">
        <v>445.47999999999996</v>
      </c>
      <c r="E1128" s="71" t="s">
        <v>30</v>
      </c>
    </row>
    <row r="1129" spans="1:5">
      <c r="A1129" s="67">
        <v>0.58791666666666664</v>
      </c>
      <c r="B1129" s="68">
        <v>253</v>
      </c>
      <c r="C1129" s="69">
        <v>10.36</v>
      </c>
      <c r="D1129" s="70">
        <v>2621.08</v>
      </c>
      <c r="E1129" s="71" t="s">
        <v>13</v>
      </c>
    </row>
    <row r="1130" spans="1:5">
      <c r="A1130" s="67">
        <v>0.58826388866666668</v>
      </c>
      <c r="B1130" s="68">
        <v>41</v>
      </c>
      <c r="C1130" s="69">
        <v>10.374000000000001</v>
      </c>
      <c r="D1130" s="70">
        <v>425.334</v>
      </c>
      <c r="E1130" s="71" t="s">
        <v>30</v>
      </c>
    </row>
    <row r="1131" spans="1:5">
      <c r="A1131" s="67">
        <v>0.58831018466666662</v>
      </c>
      <c r="B1131" s="68">
        <v>331</v>
      </c>
      <c r="C1131" s="69">
        <v>10.372</v>
      </c>
      <c r="D1131" s="70">
        <v>3433.1320000000001</v>
      </c>
      <c r="E1131" s="71" t="s">
        <v>13</v>
      </c>
    </row>
    <row r="1132" spans="1:5">
      <c r="A1132" s="67">
        <v>0.58839120366666664</v>
      </c>
      <c r="B1132" s="68">
        <v>53</v>
      </c>
      <c r="C1132" s="69">
        <v>10.368</v>
      </c>
      <c r="D1132" s="70">
        <v>549.50400000000002</v>
      </c>
      <c r="E1132" s="71" t="s">
        <v>30</v>
      </c>
    </row>
    <row r="1133" spans="1:5">
      <c r="A1133" s="67">
        <v>0.58874999966666663</v>
      </c>
      <c r="B1133" s="68">
        <v>73</v>
      </c>
      <c r="C1133" s="69">
        <v>10.406000000000001</v>
      </c>
      <c r="D1133" s="70">
        <v>759.63800000000003</v>
      </c>
      <c r="E1133" s="71" t="s">
        <v>30</v>
      </c>
    </row>
    <row r="1134" spans="1:5">
      <c r="A1134" s="67">
        <v>0.58891203666666658</v>
      </c>
      <c r="B1134" s="68">
        <v>246</v>
      </c>
      <c r="C1134" s="69">
        <v>10.388</v>
      </c>
      <c r="D1134" s="70">
        <v>2555.4479999999999</v>
      </c>
      <c r="E1134" s="71" t="s">
        <v>13</v>
      </c>
    </row>
    <row r="1135" spans="1:5">
      <c r="A1135" s="67">
        <v>0.58946759166666662</v>
      </c>
      <c r="B1135" s="68">
        <v>42</v>
      </c>
      <c r="C1135" s="69">
        <v>10.382</v>
      </c>
      <c r="D1135" s="70">
        <v>436.04399999999998</v>
      </c>
      <c r="E1135" s="71" t="s">
        <v>30</v>
      </c>
    </row>
    <row r="1136" spans="1:5">
      <c r="A1136" s="67">
        <v>0.58946759166666662</v>
      </c>
      <c r="B1136" s="68">
        <v>45</v>
      </c>
      <c r="C1136" s="69">
        <v>10.385999999999999</v>
      </c>
      <c r="D1136" s="70">
        <v>467.36999999999995</v>
      </c>
      <c r="E1136" s="71" t="s">
        <v>30</v>
      </c>
    </row>
    <row r="1137" spans="1:5">
      <c r="A1137" s="67">
        <v>0.58946759166666662</v>
      </c>
      <c r="B1137" s="68">
        <v>248</v>
      </c>
      <c r="C1137" s="69">
        <v>10.382</v>
      </c>
      <c r="D1137" s="70">
        <v>2574.7359999999999</v>
      </c>
      <c r="E1137" s="71" t="s">
        <v>13</v>
      </c>
    </row>
    <row r="1138" spans="1:5">
      <c r="A1138" s="67">
        <v>0.58994212966666659</v>
      </c>
      <c r="B1138" s="68">
        <v>41</v>
      </c>
      <c r="C1138" s="69">
        <v>10.372</v>
      </c>
      <c r="D1138" s="70">
        <v>425.25200000000001</v>
      </c>
      <c r="E1138" s="71" t="s">
        <v>30</v>
      </c>
    </row>
    <row r="1139" spans="1:5">
      <c r="A1139" s="67">
        <v>0.59039351766666659</v>
      </c>
      <c r="B1139" s="68">
        <v>262</v>
      </c>
      <c r="C1139" s="69">
        <v>10.37</v>
      </c>
      <c r="D1139" s="70">
        <v>2716.9399999999996</v>
      </c>
      <c r="E1139" s="71" t="s">
        <v>13</v>
      </c>
    </row>
    <row r="1140" spans="1:5">
      <c r="A1140" s="67">
        <v>0.59086805466666659</v>
      </c>
      <c r="B1140" s="68">
        <v>64</v>
      </c>
      <c r="C1140" s="69">
        <v>10.388</v>
      </c>
      <c r="D1140" s="70">
        <v>664.83199999999999</v>
      </c>
      <c r="E1140" s="71" t="s">
        <v>30</v>
      </c>
    </row>
    <row r="1141" spans="1:5">
      <c r="A1141" s="67">
        <v>0.59096064766666667</v>
      </c>
      <c r="B1141" s="68">
        <v>36</v>
      </c>
      <c r="C1141" s="69">
        <v>10.394</v>
      </c>
      <c r="D1141" s="70">
        <v>374.18400000000003</v>
      </c>
      <c r="E1141" s="71" t="s">
        <v>30</v>
      </c>
    </row>
    <row r="1142" spans="1:5">
      <c r="A1142" s="67">
        <v>0.59105324066666665</v>
      </c>
      <c r="B1142" s="68">
        <v>6</v>
      </c>
      <c r="C1142" s="69">
        <v>10.394</v>
      </c>
      <c r="D1142" s="70">
        <v>62.364000000000004</v>
      </c>
      <c r="E1142" s="71" t="s">
        <v>30</v>
      </c>
    </row>
    <row r="1143" spans="1:5">
      <c r="A1143" s="67">
        <v>0.59105324066666665</v>
      </c>
      <c r="B1143" s="68">
        <v>68</v>
      </c>
      <c r="C1143" s="69">
        <v>10.394</v>
      </c>
      <c r="D1143" s="70">
        <v>706.79200000000003</v>
      </c>
      <c r="E1143" s="71" t="s">
        <v>30</v>
      </c>
    </row>
    <row r="1144" spans="1:5">
      <c r="A1144" s="67">
        <v>0.59105324066666665</v>
      </c>
      <c r="B1144" s="68">
        <v>263</v>
      </c>
      <c r="C1144" s="69">
        <v>10.394</v>
      </c>
      <c r="D1144" s="70">
        <v>2733.6219999999998</v>
      </c>
      <c r="E1144" s="71" t="s">
        <v>13</v>
      </c>
    </row>
    <row r="1145" spans="1:5">
      <c r="A1145" s="67">
        <v>0.59122685166666666</v>
      </c>
      <c r="B1145" s="68">
        <v>41</v>
      </c>
      <c r="C1145" s="69">
        <v>10.374000000000001</v>
      </c>
      <c r="D1145" s="70">
        <v>425.334</v>
      </c>
      <c r="E1145" s="71" t="s">
        <v>30</v>
      </c>
    </row>
    <row r="1146" spans="1:5">
      <c r="A1146" s="67">
        <v>0.59159722166666662</v>
      </c>
      <c r="B1146" s="68">
        <v>399</v>
      </c>
      <c r="C1146" s="69">
        <v>10.372</v>
      </c>
      <c r="D1146" s="70">
        <v>4138.4279999999999</v>
      </c>
      <c r="E1146" s="71" t="s">
        <v>13</v>
      </c>
    </row>
    <row r="1147" spans="1:5">
      <c r="A1147" s="67">
        <v>0.59282407366666667</v>
      </c>
      <c r="B1147" s="68">
        <v>251</v>
      </c>
      <c r="C1147" s="69">
        <v>10.378</v>
      </c>
      <c r="D1147" s="70">
        <v>2604.8780000000002</v>
      </c>
      <c r="E1147" s="71" t="s">
        <v>13</v>
      </c>
    </row>
    <row r="1148" spans="1:5">
      <c r="A1148" s="67">
        <v>0.59315972166666664</v>
      </c>
      <c r="B1148" s="68">
        <v>108</v>
      </c>
      <c r="C1148" s="69">
        <v>10.375999999999999</v>
      </c>
      <c r="D1148" s="70">
        <v>1120.6079999999999</v>
      </c>
      <c r="E1148" s="71" t="s">
        <v>30</v>
      </c>
    </row>
    <row r="1149" spans="1:5">
      <c r="A1149" s="67">
        <v>0.59315972166666664</v>
      </c>
      <c r="B1149" s="68">
        <v>249</v>
      </c>
      <c r="C1149" s="69">
        <v>10.375999999999999</v>
      </c>
      <c r="D1149" s="70">
        <v>2583.6239999999998</v>
      </c>
      <c r="E1149" s="71" t="s">
        <v>13</v>
      </c>
    </row>
    <row r="1150" spans="1:5">
      <c r="A1150" s="67">
        <v>0.59351851766666663</v>
      </c>
      <c r="B1150" s="68">
        <v>251</v>
      </c>
      <c r="C1150" s="69">
        <v>10.37</v>
      </c>
      <c r="D1150" s="70">
        <v>2602.87</v>
      </c>
      <c r="E1150" s="71" t="s">
        <v>13</v>
      </c>
    </row>
    <row r="1151" spans="1:5">
      <c r="A1151" s="67">
        <v>0.59358796266666658</v>
      </c>
      <c r="B1151" s="68">
        <v>68</v>
      </c>
      <c r="C1151" s="69">
        <v>10.368</v>
      </c>
      <c r="D1151" s="70">
        <v>705.024</v>
      </c>
      <c r="E1151" s="71" t="s">
        <v>30</v>
      </c>
    </row>
    <row r="1152" spans="1:5">
      <c r="A1152" s="67">
        <v>0.59380786966666665</v>
      </c>
      <c r="B1152" s="68">
        <v>90</v>
      </c>
      <c r="C1152" s="69">
        <v>10.364000000000001</v>
      </c>
      <c r="D1152" s="70">
        <v>932.7600000000001</v>
      </c>
      <c r="E1152" s="71" t="s">
        <v>30</v>
      </c>
    </row>
    <row r="1153" spans="1:5">
      <c r="A1153" s="67">
        <v>0.59445601766666667</v>
      </c>
      <c r="B1153" s="68">
        <v>49</v>
      </c>
      <c r="C1153" s="69">
        <v>10.368</v>
      </c>
      <c r="D1153" s="70">
        <v>508.03200000000004</v>
      </c>
      <c r="E1153" s="71" t="s">
        <v>13</v>
      </c>
    </row>
    <row r="1154" spans="1:5">
      <c r="A1154" s="67">
        <v>0.59445601766666667</v>
      </c>
      <c r="B1154" s="68">
        <v>269</v>
      </c>
      <c r="C1154" s="69">
        <v>10.368</v>
      </c>
      <c r="D1154" s="70">
        <v>2788.9920000000002</v>
      </c>
      <c r="E1154" s="71" t="s">
        <v>13</v>
      </c>
    </row>
    <row r="1155" spans="1:5">
      <c r="A1155" s="67">
        <v>0.59452546266666662</v>
      </c>
      <c r="B1155" s="68">
        <v>44</v>
      </c>
      <c r="C1155" s="69">
        <v>10.364000000000001</v>
      </c>
      <c r="D1155" s="70">
        <v>456.01600000000002</v>
      </c>
      <c r="E1155" s="71" t="s">
        <v>30</v>
      </c>
    </row>
    <row r="1156" spans="1:5">
      <c r="A1156" s="67">
        <v>0.59459490666666659</v>
      </c>
      <c r="B1156" s="68">
        <v>10</v>
      </c>
      <c r="C1156" s="69">
        <v>10.362</v>
      </c>
      <c r="D1156" s="70">
        <v>103.62</v>
      </c>
      <c r="E1156" s="71" t="s">
        <v>30</v>
      </c>
    </row>
    <row r="1157" spans="1:5">
      <c r="A1157" s="67">
        <v>0.59459490666666659</v>
      </c>
      <c r="B1157" s="68">
        <v>32</v>
      </c>
      <c r="C1157" s="69">
        <v>10.362</v>
      </c>
      <c r="D1157" s="70">
        <v>331.584</v>
      </c>
      <c r="E1157" s="71" t="s">
        <v>30</v>
      </c>
    </row>
    <row r="1158" spans="1:5">
      <c r="A1158" s="67">
        <v>0.59464120366666662</v>
      </c>
      <c r="B1158" s="68">
        <v>65</v>
      </c>
      <c r="C1158" s="69">
        <v>10.358000000000001</v>
      </c>
      <c r="D1158" s="70">
        <v>673.27</v>
      </c>
      <c r="E1158" s="71" t="s">
        <v>30</v>
      </c>
    </row>
    <row r="1159" spans="1:5">
      <c r="A1159" s="67">
        <v>0.59537036966666668</v>
      </c>
      <c r="B1159" s="68">
        <v>50</v>
      </c>
      <c r="C1159" s="69">
        <v>10.352</v>
      </c>
      <c r="D1159" s="70">
        <v>517.6</v>
      </c>
      <c r="E1159" s="71" t="s">
        <v>30</v>
      </c>
    </row>
    <row r="1160" spans="1:5">
      <c r="A1160" s="67">
        <v>0.59634259166666659</v>
      </c>
      <c r="B1160" s="68">
        <v>70</v>
      </c>
      <c r="C1160" s="69">
        <v>10.394</v>
      </c>
      <c r="D1160" s="70">
        <v>727.58</v>
      </c>
      <c r="E1160" s="71" t="s">
        <v>13</v>
      </c>
    </row>
    <row r="1161" spans="1:5">
      <c r="A1161" s="67">
        <v>0.59634259166666659</v>
      </c>
      <c r="B1161" s="68">
        <v>111</v>
      </c>
      <c r="C1161" s="69">
        <v>10.398</v>
      </c>
      <c r="D1161" s="70">
        <v>1154.1779999999999</v>
      </c>
      <c r="E1161" s="71" t="s">
        <v>30</v>
      </c>
    </row>
    <row r="1162" spans="1:5">
      <c r="A1162" s="67">
        <v>0.59634259166666659</v>
      </c>
      <c r="B1162" s="68">
        <v>153</v>
      </c>
      <c r="C1162" s="69">
        <v>10.394</v>
      </c>
      <c r="D1162" s="70">
        <v>1590.2819999999999</v>
      </c>
      <c r="E1162" s="71" t="s">
        <v>13</v>
      </c>
    </row>
    <row r="1163" spans="1:5">
      <c r="A1163" s="67">
        <v>0.59635416666666663</v>
      </c>
      <c r="B1163" s="68">
        <v>168</v>
      </c>
      <c r="C1163" s="69">
        <v>10.394</v>
      </c>
      <c r="D1163" s="70">
        <v>1746.192</v>
      </c>
      <c r="E1163" s="71" t="s">
        <v>13</v>
      </c>
    </row>
    <row r="1164" spans="1:5">
      <c r="A1164" s="67">
        <v>0.59641203666666665</v>
      </c>
      <c r="B1164" s="68">
        <v>328</v>
      </c>
      <c r="C1164" s="69">
        <v>10.396000000000001</v>
      </c>
      <c r="D1164" s="70">
        <v>3409.8880000000004</v>
      </c>
      <c r="E1164" s="71" t="s">
        <v>13</v>
      </c>
    </row>
    <row r="1165" spans="1:5">
      <c r="A1165" s="67">
        <v>0.5964236106666666</v>
      </c>
      <c r="B1165" s="68">
        <v>81</v>
      </c>
      <c r="C1165" s="69">
        <v>10.391999999999999</v>
      </c>
      <c r="D1165" s="70">
        <v>841.75199999999995</v>
      </c>
      <c r="E1165" s="71" t="s">
        <v>30</v>
      </c>
    </row>
    <row r="1166" spans="1:5">
      <c r="A1166" s="67">
        <v>0.59644675866666663</v>
      </c>
      <c r="B1166" s="68">
        <v>59</v>
      </c>
      <c r="C1166" s="69">
        <v>10.385999999999999</v>
      </c>
      <c r="D1166" s="70">
        <v>612.774</v>
      </c>
      <c r="E1166" s="71" t="s">
        <v>30</v>
      </c>
    </row>
    <row r="1167" spans="1:5">
      <c r="A1167" s="67">
        <v>0.59672453666666658</v>
      </c>
      <c r="B1167" s="68">
        <v>58</v>
      </c>
      <c r="C1167" s="69">
        <v>10.384</v>
      </c>
      <c r="D1167" s="70">
        <v>602.27200000000005</v>
      </c>
      <c r="E1167" s="71" t="s">
        <v>30</v>
      </c>
    </row>
    <row r="1168" spans="1:5">
      <c r="A1168" s="67">
        <v>0.59775462966666659</v>
      </c>
      <c r="B1168" s="68">
        <v>329</v>
      </c>
      <c r="C1168" s="69">
        <v>10.385999999999999</v>
      </c>
      <c r="D1168" s="70">
        <v>3416.9939999999997</v>
      </c>
      <c r="E1168" s="71" t="s">
        <v>13</v>
      </c>
    </row>
    <row r="1169" spans="1:5">
      <c r="A1169" s="67">
        <v>0.59814814766666657</v>
      </c>
      <c r="B1169" s="68">
        <v>47</v>
      </c>
      <c r="C1169" s="69">
        <v>10.384</v>
      </c>
      <c r="D1169" s="70">
        <v>488.048</v>
      </c>
      <c r="E1169" s="71" t="s">
        <v>30</v>
      </c>
    </row>
    <row r="1170" spans="1:5">
      <c r="A1170" s="67">
        <v>0.59814814766666657</v>
      </c>
      <c r="B1170" s="68">
        <v>111</v>
      </c>
      <c r="C1170" s="69">
        <v>10.378</v>
      </c>
      <c r="D1170" s="70">
        <v>1151.9580000000001</v>
      </c>
      <c r="E1170" s="71" t="s">
        <v>30</v>
      </c>
    </row>
    <row r="1171" spans="1:5">
      <c r="A1171" s="67">
        <v>0.59814814766666657</v>
      </c>
      <c r="B1171" s="68">
        <v>368</v>
      </c>
      <c r="C1171" s="69">
        <v>10.384</v>
      </c>
      <c r="D1171" s="70">
        <v>3821.3119999999999</v>
      </c>
      <c r="E1171" s="71" t="s">
        <v>13</v>
      </c>
    </row>
    <row r="1172" spans="1:5">
      <c r="A1172" s="67">
        <v>0.59827546266666665</v>
      </c>
      <c r="B1172" s="68">
        <v>76</v>
      </c>
      <c r="C1172" s="69">
        <v>10.368</v>
      </c>
      <c r="D1172" s="70">
        <v>787.96800000000007</v>
      </c>
      <c r="E1172" s="71" t="s">
        <v>30</v>
      </c>
    </row>
    <row r="1173" spans="1:5">
      <c r="A1173" s="67">
        <v>0.59922453666666664</v>
      </c>
      <c r="B1173" s="68">
        <v>46</v>
      </c>
      <c r="C1173" s="69">
        <v>10.38</v>
      </c>
      <c r="D1173" s="70">
        <v>477.48</v>
      </c>
      <c r="E1173" s="71" t="s">
        <v>30</v>
      </c>
    </row>
    <row r="1174" spans="1:5">
      <c r="A1174" s="67">
        <v>0.59922453666666664</v>
      </c>
      <c r="B1174" s="68">
        <v>87</v>
      </c>
      <c r="C1174" s="69">
        <v>10.38</v>
      </c>
      <c r="D1174" s="70">
        <v>903.06000000000006</v>
      </c>
      <c r="E1174" s="71" t="s">
        <v>13</v>
      </c>
    </row>
    <row r="1175" spans="1:5">
      <c r="A1175" s="67">
        <v>0.59922453666666664</v>
      </c>
      <c r="B1175" s="68">
        <v>315</v>
      </c>
      <c r="C1175" s="69">
        <v>10.38</v>
      </c>
      <c r="D1175" s="70">
        <v>3269.7000000000003</v>
      </c>
      <c r="E1175" s="71" t="s">
        <v>13</v>
      </c>
    </row>
    <row r="1176" spans="1:5">
      <c r="A1176" s="67">
        <v>0.59953703666666658</v>
      </c>
      <c r="B1176" s="68">
        <v>48</v>
      </c>
      <c r="C1176" s="69">
        <v>10.375999999999999</v>
      </c>
      <c r="D1176" s="70">
        <v>498.048</v>
      </c>
      <c r="E1176" s="71" t="s">
        <v>30</v>
      </c>
    </row>
    <row r="1177" spans="1:5">
      <c r="A1177" s="67">
        <v>0.59993055466666667</v>
      </c>
      <c r="B1177" s="68">
        <v>81</v>
      </c>
      <c r="C1177" s="69">
        <v>10.372</v>
      </c>
      <c r="D1177" s="70">
        <v>840.13199999999995</v>
      </c>
      <c r="E1177" s="71" t="s">
        <v>30</v>
      </c>
    </row>
    <row r="1178" spans="1:5">
      <c r="A1178" s="67">
        <v>0.59997685166666659</v>
      </c>
      <c r="B1178" s="68">
        <v>493</v>
      </c>
      <c r="C1178" s="69">
        <v>10.372</v>
      </c>
      <c r="D1178" s="70">
        <v>5113.3959999999997</v>
      </c>
      <c r="E1178" s="71" t="s">
        <v>13</v>
      </c>
    </row>
    <row r="1179" spans="1:5">
      <c r="A1179" s="67">
        <v>0.59999999966666662</v>
      </c>
      <c r="B1179" s="68">
        <v>40</v>
      </c>
      <c r="C1179" s="69">
        <v>10.37</v>
      </c>
      <c r="D1179" s="70">
        <v>414.79999999999995</v>
      </c>
      <c r="E1179" s="71" t="s">
        <v>30</v>
      </c>
    </row>
    <row r="1180" spans="1:5">
      <c r="A1180" s="67">
        <v>0.60047453666666661</v>
      </c>
      <c r="B1180" s="68">
        <v>248</v>
      </c>
      <c r="C1180" s="69">
        <v>10.368</v>
      </c>
      <c r="D1180" s="70">
        <v>2571.2640000000001</v>
      </c>
      <c r="E1180" s="71" t="s">
        <v>13</v>
      </c>
    </row>
    <row r="1181" spans="1:5">
      <c r="A1181" s="67">
        <v>0.6006249996666666</v>
      </c>
      <c r="B1181" s="68">
        <v>78</v>
      </c>
      <c r="C1181" s="69">
        <v>10.364000000000001</v>
      </c>
      <c r="D1181" s="70">
        <v>808.39200000000005</v>
      </c>
      <c r="E1181" s="71" t="s">
        <v>30</v>
      </c>
    </row>
    <row r="1182" spans="1:5">
      <c r="A1182" s="67">
        <v>0.6006249996666666</v>
      </c>
      <c r="B1182" s="68">
        <v>79</v>
      </c>
      <c r="C1182" s="69">
        <v>10.366</v>
      </c>
      <c r="D1182" s="70">
        <v>818.91399999999999</v>
      </c>
      <c r="E1182" s="71" t="s">
        <v>30</v>
      </c>
    </row>
    <row r="1183" spans="1:5">
      <c r="A1183" s="67">
        <v>0.60127314766666662</v>
      </c>
      <c r="B1183" s="68">
        <v>247</v>
      </c>
      <c r="C1183" s="69">
        <v>10.36</v>
      </c>
      <c r="D1183" s="70">
        <v>2558.92</v>
      </c>
      <c r="E1183" s="71" t="s">
        <v>13</v>
      </c>
    </row>
    <row r="1184" spans="1:5">
      <c r="A1184" s="67">
        <v>0.60128472166666658</v>
      </c>
      <c r="B1184" s="68">
        <v>89</v>
      </c>
      <c r="C1184" s="69">
        <v>10.36</v>
      </c>
      <c r="D1184" s="70">
        <v>922.04</v>
      </c>
      <c r="E1184" s="71" t="s">
        <v>30</v>
      </c>
    </row>
    <row r="1185" spans="1:5">
      <c r="A1185" s="67">
        <v>0.60188657366666665</v>
      </c>
      <c r="B1185" s="68">
        <v>27</v>
      </c>
      <c r="C1185" s="69">
        <v>10.353999999999999</v>
      </c>
      <c r="D1185" s="70">
        <v>279.55799999999999</v>
      </c>
      <c r="E1185" s="71" t="s">
        <v>30</v>
      </c>
    </row>
    <row r="1186" spans="1:5">
      <c r="A1186" s="67">
        <v>0.60188657366666665</v>
      </c>
      <c r="B1186" s="68">
        <v>31</v>
      </c>
      <c r="C1186" s="69">
        <v>10.353999999999999</v>
      </c>
      <c r="D1186" s="70">
        <v>320.97399999999999</v>
      </c>
      <c r="E1186" s="71" t="s">
        <v>30</v>
      </c>
    </row>
    <row r="1187" spans="1:5">
      <c r="A1187" s="67">
        <v>0.60188657366666665</v>
      </c>
      <c r="B1187" s="68">
        <v>250</v>
      </c>
      <c r="C1187" s="69">
        <v>10.353999999999999</v>
      </c>
      <c r="D1187" s="70">
        <v>2588.5</v>
      </c>
      <c r="E1187" s="71" t="s">
        <v>13</v>
      </c>
    </row>
    <row r="1188" spans="1:5">
      <c r="A1188" s="67">
        <v>0.60295138866666664</v>
      </c>
      <c r="B1188" s="68">
        <v>97</v>
      </c>
      <c r="C1188" s="69">
        <v>10.372</v>
      </c>
      <c r="D1188" s="70">
        <v>1006.0839999999999</v>
      </c>
      <c r="E1188" s="71" t="s">
        <v>30</v>
      </c>
    </row>
    <row r="1189" spans="1:5">
      <c r="A1189" s="67">
        <v>0.60320601766666659</v>
      </c>
      <c r="B1189" s="68">
        <v>66</v>
      </c>
      <c r="C1189" s="69">
        <v>10.368</v>
      </c>
      <c r="D1189" s="70">
        <v>684.28800000000001</v>
      </c>
      <c r="E1189" s="71" t="s">
        <v>30</v>
      </c>
    </row>
    <row r="1190" spans="1:5">
      <c r="A1190" s="67">
        <v>0.60387731466666661</v>
      </c>
      <c r="B1190" s="68">
        <v>79</v>
      </c>
      <c r="C1190" s="69">
        <v>10.374000000000001</v>
      </c>
      <c r="D1190" s="70">
        <v>819.54600000000005</v>
      </c>
      <c r="E1190" s="71" t="s">
        <v>30</v>
      </c>
    </row>
    <row r="1191" spans="1:5">
      <c r="A1191" s="67">
        <v>0.60387731466666661</v>
      </c>
      <c r="B1191" s="68">
        <v>345</v>
      </c>
      <c r="C1191" s="69">
        <v>10.374000000000001</v>
      </c>
      <c r="D1191" s="70">
        <v>3579.03</v>
      </c>
      <c r="E1191" s="71" t="s">
        <v>13</v>
      </c>
    </row>
    <row r="1192" spans="1:5">
      <c r="A1192" s="67">
        <v>0.60440972166666662</v>
      </c>
      <c r="B1192" s="68">
        <v>247</v>
      </c>
      <c r="C1192" s="69">
        <v>10.404</v>
      </c>
      <c r="D1192" s="70">
        <v>2569.788</v>
      </c>
      <c r="E1192" s="71" t="s">
        <v>13</v>
      </c>
    </row>
    <row r="1193" spans="1:5">
      <c r="A1193" s="67">
        <v>0.60445601766666668</v>
      </c>
      <c r="B1193" s="68">
        <v>81</v>
      </c>
      <c r="C1193" s="69">
        <v>10.394</v>
      </c>
      <c r="D1193" s="70">
        <v>841.91399999999999</v>
      </c>
      <c r="E1193" s="71" t="s">
        <v>30</v>
      </c>
    </row>
    <row r="1194" spans="1:5">
      <c r="A1194" s="67">
        <v>0.60445601766666668</v>
      </c>
      <c r="B1194" s="68">
        <v>353</v>
      </c>
      <c r="C1194" s="69">
        <v>10.394</v>
      </c>
      <c r="D1194" s="70">
        <v>3669.0819999999999</v>
      </c>
      <c r="E1194" s="71" t="s">
        <v>13</v>
      </c>
    </row>
    <row r="1195" spans="1:5">
      <c r="A1195" s="67">
        <v>0.60446759166666664</v>
      </c>
      <c r="B1195" s="68">
        <v>44</v>
      </c>
      <c r="C1195" s="69">
        <v>10.384</v>
      </c>
      <c r="D1195" s="70">
        <v>456.89600000000002</v>
      </c>
      <c r="E1195" s="71" t="s">
        <v>30</v>
      </c>
    </row>
    <row r="1196" spans="1:5">
      <c r="A1196" s="67">
        <v>0.60446759166666664</v>
      </c>
      <c r="B1196" s="68">
        <v>98</v>
      </c>
      <c r="C1196" s="69">
        <v>10.388</v>
      </c>
      <c r="D1196" s="70">
        <v>1018.024</v>
      </c>
      <c r="E1196" s="71" t="s">
        <v>30</v>
      </c>
    </row>
    <row r="1197" spans="1:5">
      <c r="A1197" s="67">
        <v>0.60454861066666665</v>
      </c>
      <c r="B1197" s="68">
        <v>293</v>
      </c>
      <c r="C1197" s="69">
        <v>10.378</v>
      </c>
      <c r="D1197" s="70">
        <v>3040.7539999999999</v>
      </c>
      <c r="E1197" s="71" t="s">
        <v>13</v>
      </c>
    </row>
    <row r="1198" spans="1:5">
      <c r="A1198" s="67">
        <v>0.6047106476666666</v>
      </c>
      <c r="B1198" s="68">
        <v>42</v>
      </c>
      <c r="C1198" s="69">
        <v>10.366</v>
      </c>
      <c r="D1198" s="70">
        <v>435.37199999999996</v>
      </c>
      <c r="E1198" s="71" t="s">
        <v>30</v>
      </c>
    </row>
    <row r="1199" spans="1:5">
      <c r="A1199" s="67">
        <v>0.60481481466666664</v>
      </c>
      <c r="B1199" s="68">
        <v>250</v>
      </c>
      <c r="C1199" s="69">
        <v>10.362</v>
      </c>
      <c r="D1199" s="70">
        <v>2590.5</v>
      </c>
      <c r="E1199" s="71" t="s">
        <v>13</v>
      </c>
    </row>
    <row r="1200" spans="1:5">
      <c r="A1200" s="67">
        <v>0.6048263886666666</v>
      </c>
      <c r="B1200" s="68">
        <v>42</v>
      </c>
      <c r="C1200" s="69">
        <v>10.36</v>
      </c>
      <c r="D1200" s="70">
        <v>435.12</v>
      </c>
      <c r="E1200" s="71" t="s">
        <v>30</v>
      </c>
    </row>
    <row r="1201" spans="1:5">
      <c r="A1201" s="67">
        <v>0.60532407366666663</v>
      </c>
      <c r="B1201" s="68">
        <v>255</v>
      </c>
      <c r="C1201" s="69">
        <v>10.358000000000001</v>
      </c>
      <c r="D1201" s="70">
        <v>2641.29</v>
      </c>
      <c r="E1201" s="71" t="s">
        <v>13</v>
      </c>
    </row>
    <row r="1202" spans="1:5">
      <c r="A1202" s="67">
        <v>0.60534722166666666</v>
      </c>
      <c r="B1202" s="68">
        <v>43</v>
      </c>
      <c r="C1202" s="69">
        <v>10.353999999999999</v>
      </c>
      <c r="D1202" s="70">
        <v>445.22199999999998</v>
      </c>
      <c r="E1202" s="71" t="s">
        <v>30</v>
      </c>
    </row>
    <row r="1203" spans="1:5">
      <c r="A1203" s="67">
        <v>0.60534722166666666</v>
      </c>
      <c r="B1203" s="68">
        <v>45</v>
      </c>
      <c r="C1203" s="69">
        <v>10.356</v>
      </c>
      <c r="D1203" s="70">
        <v>466.02</v>
      </c>
      <c r="E1203" s="71" t="s">
        <v>30</v>
      </c>
    </row>
    <row r="1204" spans="1:5">
      <c r="A1204" s="67">
        <v>0.6056597216666666</v>
      </c>
      <c r="B1204" s="68">
        <v>260</v>
      </c>
      <c r="C1204" s="69">
        <v>10.364000000000001</v>
      </c>
      <c r="D1204" s="70">
        <v>2694.6400000000003</v>
      </c>
      <c r="E1204" s="71" t="s">
        <v>13</v>
      </c>
    </row>
    <row r="1205" spans="1:5">
      <c r="A1205" s="67">
        <v>0.60606481466666662</v>
      </c>
      <c r="B1205" s="68">
        <v>85</v>
      </c>
      <c r="C1205" s="69">
        <v>10.348000000000001</v>
      </c>
      <c r="D1205" s="70">
        <v>879.58</v>
      </c>
      <c r="E1205" s="71" t="s">
        <v>30</v>
      </c>
    </row>
    <row r="1206" spans="1:5">
      <c r="A1206" s="67">
        <v>0.60606481466666662</v>
      </c>
      <c r="B1206" s="68">
        <v>86</v>
      </c>
      <c r="C1206" s="69">
        <v>10.35</v>
      </c>
      <c r="D1206" s="70">
        <v>890.1</v>
      </c>
      <c r="E1206" s="71" t="s">
        <v>30</v>
      </c>
    </row>
    <row r="1207" spans="1:5">
      <c r="A1207" s="67">
        <v>0.60606481466666662</v>
      </c>
      <c r="B1207" s="68">
        <v>252</v>
      </c>
      <c r="C1207" s="69">
        <v>10.35</v>
      </c>
      <c r="D1207" s="70">
        <v>2608.1999999999998</v>
      </c>
      <c r="E1207" s="71" t="s">
        <v>13</v>
      </c>
    </row>
    <row r="1208" spans="1:5">
      <c r="A1208" s="67">
        <v>0.60614583266666666</v>
      </c>
      <c r="B1208" s="68">
        <v>41</v>
      </c>
      <c r="C1208" s="69">
        <v>10.342000000000001</v>
      </c>
      <c r="D1208" s="70">
        <v>424.02200000000005</v>
      </c>
      <c r="E1208" s="71" t="s">
        <v>30</v>
      </c>
    </row>
    <row r="1209" spans="1:5">
      <c r="A1209" s="67">
        <v>0.60681712966666668</v>
      </c>
      <c r="B1209" s="68">
        <v>48</v>
      </c>
      <c r="C1209" s="69">
        <v>10.375999999999999</v>
      </c>
      <c r="D1209" s="70">
        <v>498.048</v>
      </c>
      <c r="E1209" s="71" t="s">
        <v>30</v>
      </c>
    </row>
    <row r="1210" spans="1:5">
      <c r="A1210" s="67">
        <v>0.60689814766666661</v>
      </c>
      <c r="B1210" s="68">
        <v>44</v>
      </c>
      <c r="C1210" s="69">
        <v>10.375999999999999</v>
      </c>
      <c r="D1210" s="70">
        <v>456.54399999999998</v>
      </c>
      <c r="E1210" s="71" t="s">
        <v>30</v>
      </c>
    </row>
    <row r="1211" spans="1:5">
      <c r="A1211" s="67">
        <v>0.60689814766666661</v>
      </c>
      <c r="B1211" s="68">
        <v>45</v>
      </c>
      <c r="C1211" s="69">
        <v>10.382</v>
      </c>
      <c r="D1211" s="70">
        <v>467.19</v>
      </c>
      <c r="E1211" s="71" t="s">
        <v>30</v>
      </c>
    </row>
    <row r="1212" spans="1:5">
      <c r="A1212" s="67">
        <v>0.60695601766666663</v>
      </c>
      <c r="B1212" s="68">
        <v>48</v>
      </c>
      <c r="C1212" s="69">
        <v>10.37</v>
      </c>
      <c r="D1212" s="70">
        <v>497.76</v>
      </c>
      <c r="E1212" s="71" t="s">
        <v>30</v>
      </c>
    </row>
    <row r="1213" spans="1:5">
      <c r="A1213" s="67">
        <v>0.60696759166666658</v>
      </c>
      <c r="B1213" s="68">
        <v>318</v>
      </c>
      <c r="C1213" s="69">
        <v>10.366</v>
      </c>
      <c r="D1213" s="70">
        <v>3296.3879999999999</v>
      </c>
      <c r="E1213" s="71" t="s">
        <v>13</v>
      </c>
    </row>
    <row r="1214" spans="1:5">
      <c r="A1214" s="67">
        <v>0.60703703666666664</v>
      </c>
      <c r="B1214" s="68">
        <v>287</v>
      </c>
      <c r="C1214" s="69">
        <v>10.362</v>
      </c>
      <c r="D1214" s="70">
        <v>2973.8940000000002</v>
      </c>
      <c r="E1214" s="71" t="s">
        <v>13</v>
      </c>
    </row>
    <row r="1215" spans="1:5">
      <c r="A1215" s="67">
        <v>0.60733796266666662</v>
      </c>
      <c r="B1215" s="68">
        <v>63</v>
      </c>
      <c r="C1215" s="69">
        <v>10.372</v>
      </c>
      <c r="D1215" s="70">
        <v>653.43600000000004</v>
      </c>
      <c r="E1215" s="71" t="s">
        <v>30</v>
      </c>
    </row>
    <row r="1216" spans="1:5">
      <c r="A1216" s="67">
        <v>0.60749999966666668</v>
      </c>
      <c r="B1216" s="68">
        <v>55</v>
      </c>
      <c r="C1216" s="69">
        <v>10.368</v>
      </c>
      <c r="D1216" s="70">
        <v>570.24</v>
      </c>
      <c r="E1216" s="71" t="s">
        <v>30</v>
      </c>
    </row>
    <row r="1217" spans="1:5">
      <c r="A1217" s="67">
        <v>0.60767361066666659</v>
      </c>
      <c r="B1217" s="68">
        <v>254</v>
      </c>
      <c r="C1217" s="69">
        <v>10.362</v>
      </c>
      <c r="D1217" s="70">
        <v>2631.9479999999999</v>
      </c>
      <c r="E1217" s="71" t="s">
        <v>13</v>
      </c>
    </row>
    <row r="1218" spans="1:5">
      <c r="A1218" s="67">
        <v>0.60770833266666668</v>
      </c>
      <c r="B1218" s="68">
        <v>41</v>
      </c>
      <c r="C1218" s="69">
        <v>10.356</v>
      </c>
      <c r="D1218" s="70">
        <v>424.596</v>
      </c>
      <c r="E1218" s="71" t="s">
        <v>30</v>
      </c>
    </row>
    <row r="1219" spans="1:5">
      <c r="A1219" s="67">
        <v>0.60771990666666664</v>
      </c>
      <c r="B1219" s="68">
        <v>256</v>
      </c>
      <c r="C1219" s="69">
        <v>10.352</v>
      </c>
      <c r="D1219" s="70">
        <v>2650.1120000000001</v>
      </c>
      <c r="E1219" s="71" t="s">
        <v>13</v>
      </c>
    </row>
    <row r="1220" spans="1:5">
      <c r="A1220" s="67">
        <v>0.60841435166666658</v>
      </c>
      <c r="B1220" s="68">
        <v>151</v>
      </c>
      <c r="C1220" s="69">
        <v>10.37</v>
      </c>
      <c r="D1220" s="70">
        <v>1565.87</v>
      </c>
      <c r="E1220" s="71" t="s">
        <v>13</v>
      </c>
    </row>
    <row r="1221" spans="1:5">
      <c r="A1221" s="67">
        <v>0.60841435166666658</v>
      </c>
      <c r="B1221" s="68">
        <v>254</v>
      </c>
      <c r="C1221" s="69">
        <v>10.37</v>
      </c>
      <c r="D1221" s="70">
        <v>2633.98</v>
      </c>
      <c r="E1221" s="71" t="s">
        <v>13</v>
      </c>
    </row>
    <row r="1222" spans="1:5">
      <c r="A1222" s="67">
        <v>0.6084374996666666</v>
      </c>
      <c r="B1222" s="68">
        <v>62</v>
      </c>
      <c r="C1222" s="69">
        <v>10.368</v>
      </c>
      <c r="D1222" s="70">
        <v>642.81600000000003</v>
      </c>
      <c r="E1222" s="71" t="s">
        <v>30</v>
      </c>
    </row>
    <row r="1223" spans="1:5">
      <c r="A1223" s="67">
        <v>0.60846064766666663</v>
      </c>
      <c r="B1223" s="68">
        <v>52</v>
      </c>
      <c r="C1223" s="69">
        <v>10.362</v>
      </c>
      <c r="D1223" s="70">
        <v>538.82399999999996</v>
      </c>
      <c r="E1223" s="71" t="s">
        <v>30</v>
      </c>
    </row>
    <row r="1224" spans="1:5">
      <c r="A1224" s="67">
        <v>0.60859953666666666</v>
      </c>
      <c r="B1224" s="68">
        <v>57</v>
      </c>
      <c r="C1224" s="69">
        <v>10.356</v>
      </c>
      <c r="D1224" s="70">
        <v>590.29200000000003</v>
      </c>
      <c r="E1224" s="71" t="s">
        <v>30</v>
      </c>
    </row>
    <row r="1225" spans="1:5">
      <c r="A1225" s="67">
        <v>0.60890046266666664</v>
      </c>
      <c r="B1225" s="68">
        <v>64</v>
      </c>
      <c r="C1225" s="69">
        <v>10.348000000000001</v>
      </c>
      <c r="D1225" s="70">
        <v>662.27200000000005</v>
      </c>
      <c r="E1225" s="71" t="s">
        <v>30</v>
      </c>
    </row>
    <row r="1226" spans="1:5">
      <c r="A1226" s="67">
        <v>0.60899305466666664</v>
      </c>
      <c r="B1226" s="68">
        <v>246</v>
      </c>
      <c r="C1226" s="69">
        <v>10.342000000000001</v>
      </c>
      <c r="D1226" s="70">
        <v>2544.1320000000001</v>
      </c>
      <c r="E1226" s="71" t="s">
        <v>13</v>
      </c>
    </row>
    <row r="1227" spans="1:5">
      <c r="A1227" s="67">
        <v>0.60908564766666662</v>
      </c>
      <c r="B1227" s="68">
        <v>46</v>
      </c>
      <c r="C1227" s="69">
        <v>10.342000000000001</v>
      </c>
      <c r="D1227" s="70">
        <v>475.73200000000003</v>
      </c>
      <c r="E1227" s="71" t="s">
        <v>30</v>
      </c>
    </row>
    <row r="1228" spans="1:5">
      <c r="A1228" s="67">
        <v>0.60972222166666667</v>
      </c>
      <c r="B1228" s="68">
        <v>22</v>
      </c>
      <c r="C1228" s="69">
        <v>10.336</v>
      </c>
      <c r="D1228" s="70">
        <v>227.392</v>
      </c>
      <c r="E1228" s="71" t="s">
        <v>13</v>
      </c>
    </row>
    <row r="1229" spans="1:5">
      <c r="A1229" s="67">
        <v>0.60972222166666667</v>
      </c>
      <c r="B1229" s="68">
        <v>43</v>
      </c>
      <c r="C1229" s="69">
        <v>10.336</v>
      </c>
      <c r="D1229" s="70">
        <v>444.44800000000004</v>
      </c>
      <c r="E1229" s="71" t="s">
        <v>30</v>
      </c>
    </row>
    <row r="1230" spans="1:5">
      <c r="A1230" s="67">
        <v>0.60972222166666667</v>
      </c>
      <c r="B1230" s="68">
        <v>423</v>
      </c>
      <c r="C1230" s="69">
        <v>10.336</v>
      </c>
      <c r="D1230" s="70">
        <v>4372.1279999999997</v>
      </c>
      <c r="E1230" s="71" t="s">
        <v>13</v>
      </c>
    </row>
    <row r="1231" spans="1:5">
      <c r="A1231" s="67">
        <v>0.60983796266666668</v>
      </c>
      <c r="B1231" s="68">
        <v>41</v>
      </c>
      <c r="C1231" s="69">
        <v>10.327999999999999</v>
      </c>
      <c r="D1231" s="70">
        <v>423.44799999999998</v>
      </c>
      <c r="E1231" s="71" t="s">
        <v>30</v>
      </c>
    </row>
    <row r="1232" spans="1:5">
      <c r="A1232" s="67">
        <v>0.6099768516666666</v>
      </c>
      <c r="B1232" s="68">
        <v>67</v>
      </c>
      <c r="C1232" s="69">
        <v>10.316000000000001</v>
      </c>
      <c r="D1232" s="70">
        <v>691.17200000000003</v>
      </c>
      <c r="E1232" s="71" t="s">
        <v>30</v>
      </c>
    </row>
    <row r="1233" spans="1:5">
      <c r="A1233" s="67">
        <v>0.61028935166666665</v>
      </c>
      <c r="B1233" s="68">
        <v>257</v>
      </c>
      <c r="C1233" s="69">
        <v>10.311999999999999</v>
      </c>
      <c r="D1233" s="70">
        <v>2650.1839999999997</v>
      </c>
      <c r="E1233" s="71" t="s">
        <v>13</v>
      </c>
    </row>
    <row r="1234" spans="1:5">
      <c r="A1234" s="67">
        <v>0.61045138866666659</v>
      </c>
      <c r="B1234" s="68">
        <v>52</v>
      </c>
      <c r="C1234" s="69">
        <v>10.31</v>
      </c>
      <c r="D1234" s="70">
        <v>536.12</v>
      </c>
      <c r="E1234" s="71" t="s">
        <v>30</v>
      </c>
    </row>
    <row r="1235" spans="1:5">
      <c r="A1235" s="67">
        <v>0.61050925866666661</v>
      </c>
      <c r="B1235" s="68">
        <v>40</v>
      </c>
      <c r="C1235" s="69">
        <v>10.311999999999999</v>
      </c>
      <c r="D1235" s="70">
        <v>412.47999999999996</v>
      </c>
      <c r="E1235" s="71" t="s">
        <v>30</v>
      </c>
    </row>
    <row r="1236" spans="1:5">
      <c r="A1236" s="67">
        <v>0.61055555466666667</v>
      </c>
      <c r="B1236" s="68">
        <v>246</v>
      </c>
      <c r="C1236" s="69">
        <v>10.305999999999999</v>
      </c>
      <c r="D1236" s="70">
        <v>2535.2759999999998</v>
      </c>
      <c r="E1236" s="71" t="s">
        <v>13</v>
      </c>
    </row>
    <row r="1237" spans="1:5">
      <c r="A1237" s="67">
        <v>0.61081018466666659</v>
      </c>
      <c r="B1237" s="68">
        <v>67</v>
      </c>
      <c r="C1237" s="69">
        <v>10.31</v>
      </c>
      <c r="D1237" s="70">
        <v>690.77</v>
      </c>
      <c r="E1237" s="71" t="s">
        <v>30</v>
      </c>
    </row>
    <row r="1238" spans="1:5">
      <c r="A1238" s="67">
        <v>0.61083333266666662</v>
      </c>
      <c r="B1238" s="68">
        <v>72</v>
      </c>
      <c r="C1238" s="69">
        <v>10.31</v>
      </c>
      <c r="D1238" s="70">
        <v>742.32</v>
      </c>
      <c r="E1238" s="71" t="s">
        <v>30</v>
      </c>
    </row>
    <row r="1239" spans="1:5">
      <c r="A1239" s="67">
        <v>0.61090277766666667</v>
      </c>
      <c r="B1239" s="68">
        <v>248</v>
      </c>
      <c r="C1239" s="69">
        <v>10.302</v>
      </c>
      <c r="D1239" s="70">
        <v>2554.8959999999997</v>
      </c>
      <c r="E1239" s="71" t="s">
        <v>13</v>
      </c>
    </row>
    <row r="1240" spans="1:5">
      <c r="A1240" s="67">
        <v>0.61130786966666661</v>
      </c>
      <c r="B1240" s="68">
        <v>13</v>
      </c>
      <c r="C1240" s="69">
        <v>10.3</v>
      </c>
      <c r="D1240" s="70">
        <v>133.9</v>
      </c>
      <c r="E1240" s="71" t="s">
        <v>30</v>
      </c>
    </row>
    <row r="1241" spans="1:5">
      <c r="A1241" s="67">
        <v>0.61130786966666661</v>
      </c>
      <c r="B1241" s="68">
        <v>28</v>
      </c>
      <c r="C1241" s="69">
        <v>10.3</v>
      </c>
      <c r="D1241" s="70">
        <v>288.40000000000003</v>
      </c>
      <c r="E1241" s="71" t="s">
        <v>30</v>
      </c>
    </row>
    <row r="1242" spans="1:5">
      <c r="A1242" s="67">
        <v>0.61160879566666659</v>
      </c>
      <c r="B1242" s="68">
        <v>44</v>
      </c>
      <c r="C1242" s="69">
        <v>10.298</v>
      </c>
      <c r="D1242" s="70">
        <v>453.11200000000002</v>
      </c>
      <c r="E1242" s="71" t="s">
        <v>30</v>
      </c>
    </row>
    <row r="1243" spans="1:5">
      <c r="A1243" s="67">
        <v>0.61160879566666659</v>
      </c>
      <c r="B1243" s="68">
        <v>246</v>
      </c>
      <c r="C1243" s="69">
        <v>10.3</v>
      </c>
      <c r="D1243" s="70">
        <v>2533.8000000000002</v>
      </c>
      <c r="E1243" s="71" t="s">
        <v>13</v>
      </c>
    </row>
    <row r="1244" spans="1:5">
      <c r="A1244" s="67">
        <v>0.61182870366666664</v>
      </c>
      <c r="B1244" s="68">
        <v>42</v>
      </c>
      <c r="C1244" s="69">
        <v>10.29</v>
      </c>
      <c r="D1244" s="70">
        <v>432.17999999999995</v>
      </c>
      <c r="E1244" s="71" t="s">
        <v>30</v>
      </c>
    </row>
    <row r="1245" spans="1:5">
      <c r="A1245" s="67">
        <v>0.61188657366666666</v>
      </c>
      <c r="B1245" s="68">
        <v>41</v>
      </c>
      <c r="C1245" s="69">
        <v>10.288</v>
      </c>
      <c r="D1245" s="70">
        <v>421.80799999999999</v>
      </c>
      <c r="E1245" s="71" t="s">
        <v>30</v>
      </c>
    </row>
    <row r="1246" spans="1:5">
      <c r="A1246" s="67">
        <v>0.61229166666666668</v>
      </c>
      <c r="B1246" s="68">
        <v>58</v>
      </c>
      <c r="C1246" s="69">
        <v>10.288</v>
      </c>
      <c r="D1246" s="70">
        <v>596.70400000000006</v>
      </c>
      <c r="E1246" s="71" t="s">
        <v>30</v>
      </c>
    </row>
    <row r="1247" spans="1:5">
      <c r="A1247" s="67">
        <v>0.61229166666666668</v>
      </c>
      <c r="B1247" s="68">
        <v>418</v>
      </c>
      <c r="C1247" s="69">
        <v>10.288</v>
      </c>
      <c r="D1247" s="70">
        <v>4300.384</v>
      </c>
      <c r="E1247" s="71" t="s">
        <v>13</v>
      </c>
    </row>
    <row r="1248" spans="1:5">
      <c r="A1248" s="67">
        <v>0.6125231476666666</v>
      </c>
      <c r="B1248" s="68">
        <v>42</v>
      </c>
      <c r="C1248" s="69">
        <v>10.28</v>
      </c>
      <c r="D1248" s="70">
        <v>431.76</v>
      </c>
      <c r="E1248" s="71" t="s">
        <v>30</v>
      </c>
    </row>
    <row r="1249" spans="1:5">
      <c r="A1249" s="67">
        <v>0.61333333266666668</v>
      </c>
      <c r="B1249" s="68">
        <v>24</v>
      </c>
      <c r="C1249" s="69">
        <v>10.272</v>
      </c>
      <c r="D1249" s="70">
        <v>246.52800000000002</v>
      </c>
      <c r="E1249" s="71" t="s">
        <v>30</v>
      </c>
    </row>
    <row r="1250" spans="1:5">
      <c r="A1250" s="67">
        <v>0.61403935166666668</v>
      </c>
      <c r="B1250" s="68">
        <v>45</v>
      </c>
      <c r="C1250" s="69">
        <v>10.282</v>
      </c>
      <c r="D1250" s="70">
        <v>462.69</v>
      </c>
      <c r="E1250" s="71" t="s">
        <v>30</v>
      </c>
    </row>
    <row r="1251" spans="1:5">
      <c r="A1251" s="67">
        <v>0.61403935166666668</v>
      </c>
      <c r="B1251" s="68">
        <v>326</v>
      </c>
      <c r="C1251" s="69">
        <v>10.282</v>
      </c>
      <c r="D1251" s="70">
        <v>3351.9319999999998</v>
      </c>
      <c r="E1251" s="71" t="s">
        <v>13</v>
      </c>
    </row>
    <row r="1252" spans="1:5">
      <c r="A1252" s="67">
        <v>0.61443286966666666</v>
      </c>
      <c r="B1252" s="68">
        <v>570</v>
      </c>
      <c r="C1252" s="69">
        <v>10.28</v>
      </c>
      <c r="D1252" s="70">
        <v>5859.5999999999995</v>
      </c>
      <c r="E1252" s="71" t="s">
        <v>13</v>
      </c>
    </row>
    <row r="1253" spans="1:5">
      <c r="A1253" s="67">
        <v>0.61499999966666663</v>
      </c>
      <c r="B1253" s="68">
        <v>45</v>
      </c>
      <c r="C1253" s="69">
        <v>10.294</v>
      </c>
      <c r="D1253" s="70">
        <v>463.23</v>
      </c>
      <c r="E1253" s="71" t="s">
        <v>30</v>
      </c>
    </row>
    <row r="1254" spans="1:5">
      <c r="A1254" s="67">
        <v>0.61499999966666663</v>
      </c>
      <c r="B1254" s="68">
        <v>110</v>
      </c>
      <c r="C1254" s="69">
        <v>10.294</v>
      </c>
      <c r="D1254" s="70">
        <v>1132.3400000000001</v>
      </c>
      <c r="E1254" s="71" t="s">
        <v>30</v>
      </c>
    </row>
    <row r="1255" spans="1:5">
      <c r="A1255" s="67">
        <v>0.61531249966666668</v>
      </c>
      <c r="B1255" s="68">
        <v>329</v>
      </c>
      <c r="C1255" s="69">
        <v>10.29</v>
      </c>
      <c r="D1255" s="70">
        <v>3385.41</v>
      </c>
      <c r="E1255" s="71" t="s">
        <v>13</v>
      </c>
    </row>
    <row r="1256" spans="1:5">
      <c r="A1256" s="67">
        <v>0.6154513886666666</v>
      </c>
      <c r="B1256" s="68">
        <v>101</v>
      </c>
      <c r="C1256" s="69">
        <v>10.288</v>
      </c>
      <c r="D1256" s="70">
        <v>1039.088</v>
      </c>
      <c r="E1256" s="71" t="s">
        <v>30</v>
      </c>
    </row>
    <row r="1257" spans="1:5">
      <c r="A1257" s="67">
        <v>0.6154513886666666</v>
      </c>
      <c r="B1257" s="68">
        <v>332</v>
      </c>
      <c r="C1257" s="69">
        <v>10.286</v>
      </c>
      <c r="D1257" s="70">
        <v>3414.9519999999998</v>
      </c>
      <c r="E1257" s="71" t="s">
        <v>13</v>
      </c>
    </row>
    <row r="1258" spans="1:5">
      <c r="A1258" s="67">
        <v>0.61548611066666659</v>
      </c>
      <c r="B1258" s="68">
        <v>108</v>
      </c>
      <c r="C1258" s="69">
        <v>10.282</v>
      </c>
      <c r="D1258" s="70">
        <v>1110.4559999999999</v>
      </c>
      <c r="E1258" s="71" t="s">
        <v>30</v>
      </c>
    </row>
    <row r="1259" spans="1:5">
      <c r="A1259" s="67">
        <v>0.61550925866666661</v>
      </c>
      <c r="B1259" s="68">
        <v>54</v>
      </c>
      <c r="C1259" s="69">
        <v>10.276</v>
      </c>
      <c r="D1259" s="70">
        <v>554.904</v>
      </c>
      <c r="E1259" s="71" t="s">
        <v>30</v>
      </c>
    </row>
    <row r="1260" spans="1:5">
      <c r="A1260" s="67">
        <v>0.61562499966666662</v>
      </c>
      <c r="B1260" s="68">
        <v>61</v>
      </c>
      <c r="C1260" s="69">
        <v>10.27</v>
      </c>
      <c r="D1260" s="70">
        <v>626.47</v>
      </c>
      <c r="E1260" s="71" t="s">
        <v>30</v>
      </c>
    </row>
    <row r="1261" spans="1:5">
      <c r="A1261" s="67">
        <v>0.61574074066666662</v>
      </c>
      <c r="B1261" s="68">
        <v>49</v>
      </c>
      <c r="C1261" s="69">
        <v>10.27</v>
      </c>
      <c r="D1261" s="70">
        <v>503.22999999999996</v>
      </c>
      <c r="E1261" s="71" t="s">
        <v>30</v>
      </c>
    </row>
    <row r="1262" spans="1:5">
      <c r="A1262" s="67">
        <v>0.61574074066666662</v>
      </c>
      <c r="B1262" s="68">
        <v>252</v>
      </c>
      <c r="C1262" s="69">
        <v>10.27</v>
      </c>
      <c r="D1262" s="70">
        <v>2588.04</v>
      </c>
      <c r="E1262" s="71" t="s">
        <v>13</v>
      </c>
    </row>
    <row r="1263" spans="1:5">
      <c r="A1263" s="67">
        <v>0.61596064766666658</v>
      </c>
      <c r="B1263" s="68">
        <v>46</v>
      </c>
      <c r="C1263" s="69">
        <v>10.27</v>
      </c>
      <c r="D1263" s="70">
        <v>472.41999999999996</v>
      </c>
      <c r="E1263" s="71" t="s">
        <v>30</v>
      </c>
    </row>
    <row r="1264" spans="1:5">
      <c r="A1264" s="67">
        <v>0.6164930546666666</v>
      </c>
      <c r="B1264" s="68">
        <v>56</v>
      </c>
      <c r="C1264" s="69">
        <v>10.263999999999999</v>
      </c>
      <c r="D1264" s="70">
        <v>574.78399999999999</v>
      </c>
      <c r="E1264" s="71" t="s">
        <v>30</v>
      </c>
    </row>
    <row r="1265" spans="1:5">
      <c r="A1265" s="67">
        <v>0.6164930546666666</v>
      </c>
      <c r="B1265" s="68">
        <v>247</v>
      </c>
      <c r="C1265" s="69">
        <v>10.263999999999999</v>
      </c>
      <c r="D1265" s="70">
        <v>2535.2079999999996</v>
      </c>
      <c r="E1265" s="71" t="s">
        <v>13</v>
      </c>
    </row>
    <row r="1266" spans="1:5">
      <c r="A1266" s="67">
        <v>0.61655092566666658</v>
      </c>
      <c r="B1266" s="68">
        <v>53</v>
      </c>
      <c r="C1266" s="69">
        <v>10.26</v>
      </c>
      <c r="D1266" s="70">
        <v>543.78</v>
      </c>
      <c r="E1266" s="71" t="s">
        <v>30</v>
      </c>
    </row>
    <row r="1267" spans="1:5">
      <c r="A1267" s="67">
        <v>0.61682870366666664</v>
      </c>
      <c r="B1267" s="68">
        <v>82</v>
      </c>
      <c r="C1267" s="69">
        <v>10.256</v>
      </c>
      <c r="D1267" s="70">
        <v>840.99199999999996</v>
      </c>
      <c r="E1267" s="71" t="s">
        <v>30</v>
      </c>
    </row>
    <row r="1268" spans="1:5">
      <c r="A1268" s="67">
        <v>0.6168402776666666</v>
      </c>
      <c r="B1268" s="68">
        <v>254</v>
      </c>
      <c r="C1268" s="69">
        <v>10.254</v>
      </c>
      <c r="D1268" s="70">
        <v>2604.5160000000001</v>
      </c>
      <c r="E1268" s="71" t="s">
        <v>13</v>
      </c>
    </row>
    <row r="1269" spans="1:5">
      <c r="A1269" s="67">
        <v>0.6170833326666666</v>
      </c>
      <c r="B1269" s="68">
        <v>325</v>
      </c>
      <c r="C1269" s="69">
        <v>10.246</v>
      </c>
      <c r="D1269" s="70">
        <v>3329.9500000000003</v>
      </c>
      <c r="E1269" s="71" t="s">
        <v>13</v>
      </c>
    </row>
    <row r="1270" spans="1:5">
      <c r="A1270" s="67">
        <v>0.61709490666666666</v>
      </c>
      <c r="B1270" s="68">
        <v>11</v>
      </c>
      <c r="C1270" s="69">
        <v>10.244</v>
      </c>
      <c r="D1270" s="70">
        <v>112.684</v>
      </c>
      <c r="E1270" s="71" t="s">
        <v>30</v>
      </c>
    </row>
    <row r="1271" spans="1:5">
      <c r="A1271" s="67">
        <v>0.61709490666666666</v>
      </c>
      <c r="B1271" s="68">
        <v>33</v>
      </c>
      <c r="C1271" s="69">
        <v>10.244</v>
      </c>
      <c r="D1271" s="70">
        <v>338.05200000000002</v>
      </c>
      <c r="E1271" s="71" t="s">
        <v>30</v>
      </c>
    </row>
    <row r="1272" spans="1:5">
      <c r="A1272" s="67">
        <v>0.61782407366666658</v>
      </c>
      <c r="B1272" s="68">
        <v>60</v>
      </c>
      <c r="C1272" s="69">
        <v>10.244</v>
      </c>
      <c r="D1272" s="70">
        <v>614.64</v>
      </c>
      <c r="E1272" s="71" t="s">
        <v>30</v>
      </c>
    </row>
    <row r="1273" spans="1:5">
      <c r="A1273" s="67">
        <v>0.61827546266666666</v>
      </c>
      <c r="B1273" s="68">
        <v>266</v>
      </c>
      <c r="C1273" s="69">
        <v>10.247999999999999</v>
      </c>
      <c r="D1273" s="70">
        <v>2725.9679999999998</v>
      </c>
      <c r="E1273" s="71" t="s">
        <v>13</v>
      </c>
    </row>
    <row r="1274" spans="1:5">
      <c r="A1274" s="67">
        <v>0.61848379566666667</v>
      </c>
      <c r="B1274" s="68">
        <v>368</v>
      </c>
      <c r="C1274" s="69">
        <v>10.25</v>
      </c>
      <c r="D1274" s="70">
        <v>3772</v>
      </c>
      <c r="E1274" s="71" t="s">
        <v>13</v>
      </c>
    </row>
    <row r="1275" spans="1:5">
      <c r="A1275" s="67">
        <v>0.61854166666666666</v>
      </c>
      <c r="B1275" s="68">
        <v>201</v>
      </c>
      <c r="C1275" s="69">
        <v>10.25</v>
      </c>
      <c r="D1275" s="70">
        <v>2060.25</v>
      </c>
      <c r="E1275" s="71" t="s">
        <v>13</v>
      </c>
    </row>
    <row r="1276" spans="1:5">
      <c r="A1276" s="67">
        <v>0.61883101766666659</v>
      </c>
      <c r="B1276" s="68">
        <v>253</v>
      </c>
      <c r="C1276" s="69">
        <v>10.252000000000001</v>
      </c>
      <c r="D1276" s="70">
        <v>2593.7560000000003</v>
      </c>
      <c r="E1276" s="71" t="s">
        <v>13</v>
      </c>
    </row>
    <row r="1277" spans="1:5">
      <c r="A1277" s="67">
        <v>0.61920138866666663</v>
      </c>
      <c r="B1277" s="68">
        <v>50</v>
      </c>
      <c r="C1277" s="69">
        <v>10.25</v>
      </c>
      <c r="D1277" s="70">
        <v>512.5</v>
      </c>
      <c r="E1277" s="71" t="s">
        <v>30</v>
      </c>
    </row>
    <row r="1278" spans="1:5">
      <c r="A1278" s="67">
        <v>0.61989583266666659</v>
      </c>
      <c r="B1278" s="68">
        <v>150</v>
      </c>
      <c r="C1278" s="69">
        <v>10.252000000000001</v>
      </c>
      <c r="D1278" s="70">
        <v>1537.8000000000002</v>
      </c>
      <c r="E1278" s="71" t="s">
        <v>13</v>
      </c>
    </row>
    <row r="1279" spans="1:5">
      <c r="A1279" s="67">
        <v>0.61989583266666659</v>
      </c>
      <c r="B1279" s="68">
        <v>320</v>
      </c>
      <c r="C1279" s="69">
        <v>10.252000000000001</v>
      </c>
      <c r="D1279" s="70">
        <v>3280.6400000000003</v>
      </c>
      <c r="E1279" s="71" t="s">
        <v>13</v>
      </c>
    </row>
    <row r="1280" spans="1:5">
      <c r="A1280" s="67">
        <v>0.62017361066666665</v>
      </c>
      <c r="B1280" s="68">
        <v>13</v>
      </c>
      <c r="C1280" s="69">
        <v>10.25</v>
      </c>
      <c r="D1280" s="70">
        <v>133.25</v>
      </c>
      <c r="E1280" s="71" t="s">
        <v>30</v>
      </c>
    </row>
    <row r="1281" spans="1:5">
      <c r="A1281" s="67">
        <v>0.62017361066666665</v>
      </c>
      <c r="B1281" s="68">
        <v>121</v>
      </c>
      <c r="C1281" s="69">
        <v>10.25</v>
      </c>
      <c r="D1281" s="70">
        <v>1240.25</v>
      </c>
      <c r="E1281" s="71" t="s">
        <v>30</v>
      </c>
    </row>
    <row r="1282" spans="1:5">
      <c r="A1282" s="67">
        <v>0.62153935166666663</v>
      </c>
      <c r="B1282" s="68">
        <v>174</v>
      </c>
      <c r="C1282" s="69">
        <v>10.276</v>
      </c>
      <c r="D1282" s="70">
        <v>1788.0239999999999</v>
      </c>
      <c r="E1282" s="71" t="s">
        <v>30</v>
      </c>
    </row>
    <row r="1283" spans="1:5">
      <c r="A1283" s="67">
        <v>0.62153935166666663</v>
      </c>
      <c r="B1283" s="68">
        <v>383</v>
      </c>
      <c r="C1283" s="69">
        <v>10.28</v>
      </c>
      <c r="D1283" s="70">
        <v>3937.24</v>
      </c>
      <c r="E1283" s="71" t="s">
        <v>13</v>
      </c>
    </row>
    <row r="1284" spans="1:5">
      <c r="A1284" s="67">
        <v>0.62155092566666659</v>
      </c>
      <c r="B1284" s="68">
        <v>152</v>
      </c>
      <c r="C1284" s="69">
        <v>10.276</v>
      </c>
      <c r="D1284" s="70">
        <v>1561.952</v>
      </c>
      <c r="E1284" s="71" t="s">
        <v>30</v>
      </c>
    </row>
    <row r="1285" spans="1:5">
      <c r="A1285" s="67">
        <v>0.6216087956666666</v>
      </c>
      <c r="B1285" s="68">
        <v>18</v>
      </c>
      <c r="C1285" s="69">
        <v>10.273999999999999</v>
      </c>
      <c r="D1285" s="70">
        <v>184.93199999999999</v>
      </c>
      <c r="E1285" s="71" t="s">
        <v>30</v>
      </c>
    </row>
    <row r="1286" spans="1:5">
      <c r="A1286" s="67">
        <v>0.6216087956666666</v>
      </c>
      <c r="B1286" s="68">
        <v>109</v>
      </c>
      <c r="C1286" s="69">
        <v>10.273999999999999</v>
      </c>
      <c r="D1286" s="70">
        <v>1119.866</v>
      </c>
      <c r="E1286" s="71" t="s">
        <v>30</v>
      </c>
    </row>
    <row r="1287" spans="1:5">
      <c r="A1287" s="67">
        <v>0.6216087956666666</v>
      </c>
      <c r="B1287" s="68">
        <v>761</v>
      </c>
      <c r="C1287" s="69">
        <v>10.273999999999999</v>
      </c>
      <c r="D1287" s="70">
        <v>7818.5139999999992</v>
      </c>
      <c r="E1287" s="71" t="s">
        <v>13</v>
      </c>
    </row>
    <row r="1288" spans="1:5">
      <c r="A1288" s="67">
        <v>0.62178240666666662</v>
      </c>
      <c r="B1288" s="68">
        <v>117</v>
      </c>
      <c r="C1288" s="69">
        <v>10.272</v>
      </c>
      <c r="D1288" s="70">
        <v>1201.8240000000001</v>
      </c>
      <c r="E1288" s="71" t="s">
        <v>30</v>
      </c>
    </row>
    <row r="1289" spans="1:5">
      <c r="A1289" s="67">
        <v>0.62237268466666662</v>
      </c>
      <c r="B1289" s="68">
        <v>459</v>
      </c>
      <c r="C1289" s="69">
        <v>10.295999999999999</v>
      </c>
      <c r="D1289" s="70">
        <v>4725.8639999999996</v>
      </c>
      <c r="E1289" s="71" t="s">
        <v>13</v>
      </c>
    </row>
    <row r="1290" spans="1:5">
      <c r="A1290" s="67">
        <v>0.62305555466666662</v>
      </c>
      <c r="B1290" s="68">
        <v>154</v>
      </c>
      <c r="C1290" s="69">
        <v>10.298</v>
      </c>
      <c r="D1290" s="70">
        <v>1585.8920000000001</v>
      </c>
      <c r="E1290" s="71" t="s">
        <v>30</v>
      </c>
    </row>
    <row r="1291" spans="1:5">
      <c r="A1291" s="67">
        <v>0.62305555466666662</v>
      </c>
      <c r="B1291" s="68">
        <v>256</v>
      </c>
      <c r="C1291" s="69">
        <v>10.298</v>
      </c>
      <c r="D1291" s="70">
        <v>2636.288</v>
      </c>
      <c r="E1291" s="71" t="s">
        <v>13</v>
      </c>
    </row>
    <row r="1292" spans="1:5">
      <c r="A1292" s="67">
        <v>0.62356481466666658</v>
      </c>
      <c r="B1292" s="68">
        <v>251</v>
      </c>
      <c r="C1292" s="69">
        <v>10.324</v>
      </c>
      <c r="D1292" s="70">
        <v>2591.3240000000001</v>
      </c>
      <c r="E1292" s="71" t="s">
        <v>13</v>
      </c>
    </row>
    <row r="1293" spans="1:5">
      <c r="A1293" s="67">
        <v>0.62357638866666665</v>
      </c>
      <c r="B1293" s="68">
        <v>110</v>
      </c>
      <c r="C1293" s="69">
        <v>10.324</v>
      </c>
      <c r="D1293" s="70">
        <v>1135.6399999999999</v>
      </c>
      <c r="E1293" s="71" t="s">
        <v>30</v>
      </c>
    </row>
    <row r="1294" spans="1:5">
      <c r="A1294" s="67">
        <v>0.62361111066666663</v>
      </c>
      <c r="B1294" s="68">
        <v>184</v>
      </c>
      <c r="C1294" s="69">
        <v>10.318</v>
      </c>
      <c r="D1294" s="70">
        <v>1898.5119999999999</v>
      </c>
      <c r="E1294" s="71" t="s">
        <v>30</v>
      </c>
    </row>
    <row r="1295" spans="1:5">
      <c r="A1295" s="67">
        <v>0.62361111066666663</v>
      </c>
      <c r="B1295" s="68">
        <v>326</v>
      </c>
      <c r="C1295" s="69">
        <v>10.32</v>
      </c>
      <c r="D1295" s="70">
        <v>3364.32</v>
      </c>
      <c r="E1295" s="71" t="s">
        <v>13</v>
      </c>
    </row>
    <row r="1296" spans="1:5">
      <c r="A1296" s="67">
        <v>0.62362268466666659</v>
      </c>
      <c r="B1296" s="68">
        <v>136</v>
      </c>
      <c r="C1296" s="69">
        <v>10.311999999999999</v>
      </c>
      <c r="D1296" s="70">
        <v>1402.432</v>
      </c>
      <c r="E1296" s="71" t="s">
        <v>30</v>
      </c>
    </row>
    <row r="1297" spans="1:5">
      <c r="A1297" s="67">
        <v>0.6239467586666666</v>
      </c>
      <c r="B1297" s="68">
        <v>41</v>
      </c>
      <c r="C1297" s="69">
        <v>10.292</v>
      </c>
      <c r="D1297" s="70">
        <v>421.97199999999998</v>
      </c>
      <c r="E1297" s="71" t="s">
        <v>30</v>
      </c>
    </row>
    <row r="1298" spans="1:5">
      <c r="A1298" s="67">
        <v>0.62464120366666664</v>
      </c>
      <c r="B1298" s="68">
        <v>54</v>
      </c>
      <c r="C1298" s="69">
        <v>10.3</v>
      </c>
      <c r="D1298" s="70">
        <v>556.20000000000005</v>
      </c>
      <c r="E1298" s="71" t="s">
        <v>30</v>
      </c>
    </row>
    <row r="1299" spans="1:5">
      <c r="A1299" s="67">
        <v>0.62509259166666664</v>
      </c>
      <c r="B1299" s="68">
        <v>571</v>
      </c>
      <c r="C1299" s="69">
        <v>10.302</v>
      </c>
      <c r="D1299" s="70">
        <v>5882.442</v>
      </c>
      <c r="E1299" s="71" t="s">
        <v>13</v>
      </c>
    </row>
    <row r="1300" spans="1:5">
      <c r="A1300" s="67">
        <v>0.62530092566666662</v>
      </c>
      <c r="B1300" s="68">
        <v>52</v>
      </c>
      <c r="C1300" s="69">
        <v>10.295999999999999</v>
      </c>
      <c r="D1300" s="70">
        <v>535.39199999999994</v>
      </c>
      <c r="E1300" s="71" t="s">
        <v>30</v>
      </c>
    </row>
    <row r="1301" spans="1:5">
      <c r="A1301" s="67">
        <v>0.62565972166666661</v>
      </c>
      <c r="B1301" s="68">
        <v>115</v>
      </c>
      <c r="C1301" s="69">
        <v>10.292</v>
      </c>
      <c r="D1301" s="70">
        <v>1183.58</v>
      </c>
      <c r="E1301" s="71" t="s">
        <v>13</v>
      </c>
    </row>
    <row r="1302" spans="1:5">
      <c r="A1302" s="67">
        <v>0.62565972166666661</v>
      </c>
      <c r="B1302" s="68">
        <v>136</v>
      </c>
      <c r="C1302" s="69">
        <v>10.292</v>
      </c>
      <c r="D1302" s="70">
        <v>1399.712</v>
      </c>
      <c r="E1302" s="71" t="s">
        <v>13</v>
      </c>
    </row>
    <row r="1303" spans="1:5">
      <c r="A1303" s="67">
        <v>0.62612268466666665</v>
      </c>
      <c r="B1303" s="68">
        <v>511</v>
      </c>
      <c r="C1303" s="69">
        <v>10.295999999999999</v>
      </c>
      <c r="D1303" s="70">
        <v>5261.2559999999994</v>
      </c>
      <c r="E1303" s="71" t="s">
        <v>13</v>
      </c>
    </row>
    <row r="1304" spans="1:5">
      <c r="A1304" s="67">
        <v>0.62621527766666663</v>
      </c>
      <c r="B1304" s="68">
        <v>127</v>
      </c>
      <c r="C1304" s="69">
        <v>10.29</v>
      </c>
      <c r="D1304" s="70">
        <v>1306.83</v>
      </c>
      <c r="E1304" s="71" t="s">
        <v>30</v>
      </c>
    </row>
    <row r="1305" spans="1:5">
      <c r="A1305" s="67">
        <v>0.62685185166666668</v>
      </c>
      <c r="B1305" s="68">
        <v>120</v>
      </c>
      <c r="C1305" s="69">
        <v>10.3</v>
      </c>
      <c r="D1305" s="70">
        <v>1236</v>
      </c>
      <c r="E1305" s="71" t="s">
        <v>30</v>
      </c>
    </row>
    <row r="1306" spans="1:5">
      <c r="A1306" s="67">
        <v>0.62702546266666659</v>
      </c>
      <c r="B1306" s="68">
        <v>270</v>
      </c>
      <c r="C1306" s="69">
        <v>10.298</v>
      </c>
      <c r="D1306" s="70">
        <v>2780.46</v>
      </c>
      <c r="E1306" s="71" t="s">
        <v>13</v>
      </c>
    </row>
    <row r="1307" spans="1:5">
      <c r="A1307" s="67">
        <v>0.62722222166666664</v>
      </c>
      <c r="B1307" s="68">
        <v>339</v>
      </c>
      <c r="C1307" s="69">
        <v>10.3</v>
      </c>
      <c r="D1307" s="70">
        <v>3491.7000000000003</v>
      </c>
      <c r="E1307" s="71" t="s">
        <v>13</v>
      </c>
    </row>
    <row r="1308" spans="1:5">
      <c r="A1308" s="67">
        <v>0.6274652776666666</v>
      </c>
      <c r="B1308" s="68">
        <v>81</v>
      </c>
      <c r="C1308" s="69">
        <v>10.294</v>
      </c>
      <c r="D1308" s="70">
        <v>833.81400000000008</v>
      </c>
      <c r="E1308" s="71" t="s">
        <v>30</v>
      </c>
    </row>
    <row r="1309" spans="1:5">
      <c r="A1309" s="67">
        <v>0.62791666666666668</v>
      </c>
      <c r="B1309" s="68">
        <v>288</v>
      </c>
      <c r="C1309" s="69">
        <v>10.3</v>
      </c>
      <c r="D1309" s="70">
        <v>2966.4</v>
      </c>
      <c r="E1309" s="71" t="s">
        <v>13</v>
      </c>
    </row>
    <row r="1310" spans="1:5">
      <c r="A1310" s="67">
        <v>0.62811342566666661</v>
      </c>
      <c r="B1310" s="68">
        <v>128</v>
      </c>
      <c r="C1310" s="69">
        <v>10.3</v>
      </c>
      <c r="D1310" s="70">
        <v>1318.4</v>
      </c>
      <c r="E1310" s="71" t="s">
        <v>30</v>
      </c>
    </row>
    <row r="1311" spans="1:5">
      <c r="A1311" s="67">
        <v>0.62828703666666663</v>
      </c>
      <c r="B1311" s="68">
        <v>250</v>
      </c>
      <c r="C1311" s="69">
        <v>10.295999999999999</v>
      </c>
      <c r="D1311" s="70">
        <v>2574</v>
      </c>
      <c r="E1311" s="71" t="s">
        <v>13</v>
      </c>
    </row>
    <row r="1312" spans="1:5">
      <c r="A1312" s="67">
        <v>0.62887731466666663</v>
      </c>
      <c r="B1312" s="68">
        <v>396</v>
      </c>
      <c r="C1312" s="69">
        <v>10.292</v>
      </c>
      <c r="D1312" s="70">
        <v>4075.6320000000001</v>
      </c>
      <c r="E1312" s="71" t="s">
        <v>13</v>
      </c>
    </row>
    <row r="1313" spans="1:5">
      <c r="A1313" s="67">
        <v>0.62893518466666665</v>
      </c>
      <c r="B1313" s="68">
        <v>79</v>
      </c>
      <c r="C1313" s="69">
        <v>10.29</v>
      </c>
      <c r="D1313" s="70">
        <v>812.91</v>
      </c>
      <c r="E1313" s="71" t="s">
        <v>30</v>
      </c>
    </row>
    <row r="1314" spans="1:5">
      <c r="A1314" s="67">
        <v>0.62895833266666668</v>
      </c>
      <c r="B1314" s="68">
        <v>104</v>
      </c>
      <c r="C1314" s="69">
        <v>10.288</v>
      </c>
      <c r="D1314" s="70">
        <v>1069.952</v>
      </c>
      <c r="E1314" s="71" t="s">
        <v>30</v>
      </c>
    </row>
    <row r="1315" spans="1:5">
      <c r="A1315" s="67">
        <v>0.62896990666666663</v>
      </c>
      <c r="B1315" s="68">
        <v>63</v>
      </c>
      <c r="C1315" s="69">
        <v>10.286</v>
      </c>
      <c r="D1315" s="70">
        <v>648.01800000000003</v>
      </c>
      <c r="E1315" s="71" t="s">
        <v>30</v>
      </c>
    </row>
    <row r="1316" spans="1:5">
      <c r="A1316" s="67">
        <v>0.62916666666666665</v>
      </c>
      <c r="B1316" s="68">
        <v>121</v>
      </c>
      <c r="C1316" s="69">
        <v>10.28</v>
      </c>
      <c r="D1316" s="70">
        <v>1243.8799999999999</v>
      </c>
      <c r="E1316" s="71" t="s">
        <v>30</v>
      </c>
    </row>
    <row r="1317" spans="1:5">
      <c r="A1317" s="67">
        <v>0.62956018466666663</v>
      </c>
      <c r="B1317" s="68">
        <v>56</v>
      </c>
      <c r="C1317" s="69">
        <v>10.286</v>
      </c>
      <c r="D1317" s="70">
        <v>576.01599999999996</v>
      </c>
      <c r="E1317" s="71" t="s">
        <v>30</v>
      </c>
    </row>
    <row r="1318" spans="1:5">
      <c r="A1318" s="67">
        <v>0.62986111066666661</v>
      </c>
      <c r="B1318" s="68">
        <v>454</v>
      </c>
      <c r="C1318" s="69">
        <v>10.284000000000001</v>
      </c>
      <c r="D1318" s="70">
        <v>4668.9360000000006</v>
      </c>
      <c r="E1318" s="71" t="s">
        <v>13</v>
      </c>
    </row>
    <row r="1319" spans="1:5">
      <c r="A1319" s="67">
        <v>0.63052083266666659</v>
      </c>
      <c r="B1319" s="68">
        <v>76</v>
      </c>
      <c r="C1319" s="69">
        <v>10.284000000000001</v>
      </c>
      <c r="D1319" s="70">
        <v>781.58400000000006</v>
      </c>
      <c r="E1319" s="71" t="s">
        <v>30</v>
      </c>
    </row>
    <row r="1320" spans="1:5">
      <c r="A1320" s="67">
        <v>0.6306018516666666</v>
      </c>
      <c r="B1320" s="68">
        <v>41</v>
      </c>
      <c r="C1320" s="69">
        <v>10.282</v>
      </c>
      <c r="D1320" s="70">
        <v>421.56200000000001</v>
      </c>
      <c r="E1320" s="71" t="s">
        <v>30</v>
      </c>
    </row>
    <row r="1321" spans="1:5">
      <c r="A1321" s="67">
        <v>0.6306018516666666</v>
      </c>
      <c r="B1321" s="68">
        <v>424</v>
      </c>
      <c r="C1321" s="69">
        <v>10.28</v>
      </c>
      <c r="D1321" s="70">
        <v>4358.7199999999993</v>
      </c>
      <c r="E1321" s="71" t="s">
        <v>13</v>
      </c>
    </row>
    <row r="1322" spans="1:5">
      <c r="A1322" s="67">
        <v>0.6306944436666666</v>
      </c>
      <c r="B1322" s="68">
        <v>79</v>
      </c>
      <c r="C1322" s="69">
        <v>10.278</v>
      </c>
      <c r="D1322" s="70">
        <v>811.96199999999999</v>
      </c>
      <c r="E1322" s="71" t="s">
        <v>30</v>
      </c>
    </row>
    <row r="1323" spans="1:5">
      <c r="A1323" s="67">
        <v>0.63109953666666663</v>
      </c>
      <c r="B1323" s="68">
        <v>70</v>
      </c>
      <c r="C1323" s="69">
        <v>10.276</v>
      </c>
      <c r="D1323" s="70">
        <v>719.31999999999994</v>
      </c>
      <c r="E1323" s="71" t="s">
        <v>30</v>
      </c>
    </row>
    <row r="1324" spans="1:5">
      <c r="A1324" s="67">
        <v>0.63109953666666663</v>
      </c>
      <c r="B1324" s="68">
        <v>247</v>
      </c>
      <c r="C1324" s="69">
        <v>10.276</v>
      </c>
      <c r="D1324" s="70">
        <v>2538.172</v>
      </c>
      <c r="E1324" s="71" t="s">
        <v>13</v>
      </c>
    </row>
    <row r="1325" spans="1:5">
      <c r="A1325" s="67">
        <v>0.63204861066666662</v>
      </c>
      <c r="B1325" s="68">
        <v>81</v>
      </c>
      <c r="C1325" s="69">
        <v>10.28</v>
      </c>
      <c r="D1325" s="70">
        <v>832.68</v>
      </c>
      <c r="E1325" s="71" t="s">
        <v>30</v>
      </c>
    </row>
    <row r="1326" spans="1:5">
      <c r="A1326" s="67">
        <v>0.63204861066666662</v>
      </c>
      <c r="B1326" s="68">
        <v>340</v>
      </c>
      <c r="C1326" s="69">
        <v>10.28</v>
      </c>
      <c r="D1326" s="70">
        <v>3495.2</v>
      </c>
      <c r="E1326" s="71" t="s">
        <v>13</v>
      </c>
    </row>
    <row r="1327" spans="1:5">
      <c r="A1327" s="67">
        <v>0.63229166666666659</v>
      </c>
      <c r="B1327" s="68">
        <v>124</v>
      </c>
      <c r="C1327" s="69">
        <v>10.276</v>
      </c>
      <c r="D1327" s="70">
        <v>1274.2239999999999</v>
      </c>
      <c r="E1327" s="71" t="s">
        <v>30</v>
      </c>
    </row>
    <row r="1328" spans="1:5">
      <c r="A1328" s="67">
        <v>0.63229166666666659</v>
      </c>
      <c r="B1328" s="68">
        <v>349</v>
      </c>
      <c r="C1328" s="69">
        <v>10.276</v>
      </c>
      <c r="D1328" s="70">
        <v>3586.3240000000001</v>
      </c>
      <c r="E1328" s="71" t="s">
        <v>13</v>
      </c>
    </row>
    <row r="1329" spans="1:5">
      <c r="A1329" s="67">
        <v>0.63313657366666665</v>
      </c>
      <c r="B1329" s="68">
        <v>72</v>
      </c>
      <c r="C1329" s="69">
        <v>10.28</v>
      </c>
      <c r="D1329" s="70">
        <v>740.16</v>
      </c>
      <c r="E1329" s="71" t="s">
        <v>30</v>
      </c>
    </row>
    <row r="1330" spans="1:5">
      <c r="A1330" s="67">
        <v>0.63358796266666662</v>
      </c>
      <c r="B1330" s="68">
        <v>125</v>
      </c>
      <c r="C1330" s="69">
        <v>10.282</v>
      </c>
      <c r="D1330" s="70">
        <v>1285.25</v>
      </c>
      <c r="E1330" s="71" t="s">
        <v>30</v>
      </c>
    </row>
    <row r="1331" spans="1:5">
      <c r="A1331" s="67">
        <v>0.63358796266666662</v>
      </c>
      <c r="B1331" s="68">
        <v>425</v>
      </c>
      <c r="C1331" s="69">
        <v>10.282</v>
      </c>
      <c r="D1331" s="70">
        <v>4369.8500000000004</v>
      </c>
      <c r="E1331" s="71" t="s">
        <v>13</v>
      </c>
    </row>
    <row r="1332" spans="1:5">
      <c r="A1332" s="67">
        <v>0.63466435166666668</v>
      </c>
      <c r="B1332" s="68">
        <v>176</v>
      </c>
      <c r="C1332" s="69">
        <v>10.3</v>
      </c>
      <c r="D1332" s="70">
        <v>1812.8000000000002</v>
      </c>
      <c r="E1332" s="71" t="s">
        <v>30</v>
      </c>
    </row>
    <row r="1333" spans="1:5">
      <c r="A1333" s="67">
        <v>0.63466435166666668</v>
      </c>
      <c r="B1333" s="68">
        <v>440</v>
      </c>
      <c r="C1333" s="69">
        <v>10.3</v>
      </c>
      <c r="D1333" s="70">
        <v>4532</v>
      </c>
      <c r="E1333" s="71" t="s">
        <v>13</v>
      </c>
    </row>
    <row r="1334" spans="1:5">
      <c r="A1334" s="67">
        <v>0.6346874996666666</v>
      </c>
      <c r="B1334" s="68">
        <v>113</v>
      </c>
      <c r="C1334" s="69">
        <v>10.294</v>
      </c>
      <c r="D1334" s="70">
        <v>1163.222</v>
      </c>
      <c r="E1334" s="71" t="s">
        <v>30</v>
      </c>
    </row>
    <row r="1335" spans="1:5">
      <c r="A1335" s="67">
        <v>0.6346874996666666</v>
      </c>
      <c r="B1335" s="68">
        <v>616</v>
      </c>
      <c r="C1335" s="69">
        <v>10.294</v>
      </c>
      <c r="D1335" s="70">
        <v>6341.1040000000003</v>
      </c>
      <c r="E1335" s="71" t="s">
        <v>13</v>
      </c>
    </row>
    <row r="1336" spans="1:5">
      <c r="A1336" s="67">
        <v>0.63475694366666668</v>
      </c>
      <c r="B1336" s="68">
        <v>257</v>
      </c>
      <c r="C1336" s="69">
        <v>10.29</v>
      </c>
      <c r="D1336" s="70">
        <v>2644.5299999999997</v>
      </c>
      <c r="E1336" s="71" t="s">
        <v>13</v>
      </c>
    </row>
    <row r="1337" spans="1:5">
      <c r="A1337" s="67">
        <v>0.63476851766666664</v>
      </c>
      <c r="B1337" s="68">
        <v>151</v>
      </c>
      <c r="C1337" s="69">
        <v>10.288</v>
      </c>
      <c r="D1337" s="70">
        <v>1553.4880000000001</v>
      </c>
      <c r="E1337" s="71" t="s">
        <v>30</v>
      </c>
    </row>
    <row r="1338" spans="1:5">
      <c r="A1338" s="67">
        <v>0.63481481466666667</v>
      </c>
      <c r="B1338" s="68">
        <v>71</v>
      </c>
      <c r="C1338" s="69">
        <v>10.28</v>
      </c>
      <c r="D1338" s="70">
        <v>729.88</v>
      </c>
      <c r="E1338" s="71" t="s">
        <v>30</v>
      </c>
    </row>
    <row r="1339" spans="1:5">
      <c r="A1339" s="67">
        <v>0.63495370366666659</v>
      </c>
      <c r="B1339" s="68">
        <v>78</v>
      </c>
      <c r="C1339" s="69">
        <v>10.27</v>
      </c>
      <c r="D1339" s="70">
        <v>801.06</v>
      </c>
      <c r="E1339" s="71" t="s">
        <v>30</v>
      </c>
    </row>
    <row r="1340" spans="1:5">
      <c r="A1340" s="67">
        <v>0.63521990666666661</v>
      </c>
      <c r="B1340" s="68">
        <v>248</v>
      </c>
      <c r="C1340" s="69">
        <v>10.266</v>
      </c>
      <c r="D1340" s="70">
        <v>2545.9679999999998</v>
      </c>
      <c r="E1340" s="71" t="s">
        <v>13</v>
      </c>
    </row>
    <row r="1341" spans="1:5">
      <c r="A1341" s="67">
        <v>0.63533564766666661</v>
      </c>
      <c r="B1341" s="68">
        <v>44</v>
      </c>
      <c r="C1341" s="69">
        <v>10.266</v>
      </c>
      <c r="D1341" s="70">
        <v>451.70400000000001</v>
      </c>
      <c r="E1341" s="71" t="s">
        <v>30</v>
      </c>
    </row>
    <row r="1342" spans="1:5">
      <c r="A1342" s="67">
        <v>0.63560185166666661</v>
      </c>
      <c r="B1342" s="68">
        <v>80</v>
      </c>
      <c r="C1342" s="69">
        <v>10.272</v>
      </c>
      <c r="D1342" s="70">
        <v>821.76</v>
      </c>
      <c r="E1342" s="71" t="s">
        <v>30</v>
      </c>
    </row>
    <row r="1343" spans="1:5">
      <c r="A1343" s="67">
        <v>0.63616898066666661</v>
      </c>
      <c r="B1343" s="68">
        <v>84</v>
      </c>
      <c r="C1343" s="69">
        <v>10.276</v>
      </c>
      <c r="D1343" s="70">
        <v>863.18399999999997</v>
      </c>
      <c r="E1343" s="71" t="s">
        <v>30</v>
      </c>
    </row>
    <row r="1344" spans="1:5">
      <c r="A1344" s="67">
        <v>0.63616898066666661</v>
      </c>
      <c r="B1344" s="68">
        <v>276</v>
      </c>
      <c r="C1344" s="69">
        <v>10.278</v>
      </c>
      <c r="D1344" s="70">
        <v>2836.7280000000001</v>
      </c>
      <c r="E1344" s="71" t="s">
        <v>13</v>
      </c>
    </row>
    <row r="1345" spans="1:5">
      <c r="A1345" s="67">
        <v>0.63619212966666661</v>
      </c>
      <c r="B1345" s="68">
        <v>87</v>
      </c>
      <c r="C1345" s="69">
        <v>10.272</v>
      </c>
      <c r="D1345" s="70">
        <v>893.66399999999999</v>
      </c>
      <c r="E1345" s="71" t="s">
        <v>30</v>
      </c>
    </row>
    <row r="1346" spans="1:5">
      <c r="A1346" s="67">
        <v>0.63619212966666661</v>
      </c>
      <c r="B1346" s="68">
        <v>274</v>
      </c>
      <c r="C1346" s="69">
        <v>10.272</v>
      </c>
      <c r="D1346" s="70">
        <v>2814.5280000000002</v>
      </c>
      <c r="E1346" s="71" t="s">
        <v>13</v>
      </c>
    </row>
    <row r="1347" spans="1:5">
      <c r="A1347" s="67">
        <v>0.63755786966666661</v>
      </c>
      <c r="B1347" s="68">
        <v>125</v>
      </c>
      <c r="C1347" s="69">
        <v>10.295999999999999</v>
      </c>
      <c r="D1347" s="70">
        <v>1287</v>
      </c>
      <c r="E1347" s="71" t="s">
        <v>30</v>
      </c>
    </row>
    <row r="1348" spans="1:5">
      <c r="A1348" s="67">
        <v>0.63755786966666661</v>
      </c>
      <c r="B1348" s="68">
        <v>248</v>
      </c>
      <c r="C1348" s="69">
        <v>10.295999999999999</v>
      </c>
      <c r="D1348" s="70">
        <v>2553.4079999999999</v>
      </c>
      <c r="E1348" s="71" t="s">
        <v>13</v>
      </c>
    </row>
    <row r="1349" spans="1:5">
      <c r="A1349" s="67">
        <v>0.63778935166666662</v>
      </c>
      <c r="B1349" s="68">
        <v>107</v>
      </c>
      <c r="C1349" s="69">
        <v>10.294</v>
      </c>
      <c r="D1349" s="70">
        <v>1101.4580000000001</v>
      </c>
      <c r="E1349" s="71" t="s">
        <v>30</v>
      </c>
    </row>
    <row r="1350" spans="1:5">
      <c r="A1350" s="67">
        <v>0.63839120366666668</v>
      </c>
      <c r="B1350" s="68">
        <v>61</v>
      </c>
      <c r="C1350" s="69">
        <v>10.294</v>
      </c>
      <c r="D1350" s="70">
        <v>627.93400000000008</v>
      </c>
      <c r="E1350" s="71" t="s">
        <v>30</v>
      </c>
    </row>
    <row r="1351" spans="1:5">
      <c r="A1351" s="67">
        <v>0.63916666666666666</v>
      </c>
      <c r="B1351" s="68">
        <v>78</v>
      </c>
      <c r="C1351" s="69">
        <v>10.29</v>
      </c>
      <c r="D1351" s="70">
        <v>802.61999999999989</v>
      </c>
      <c r="E1351" s="71" t="s">
        <v>30</v>
      </c>
    </row>
    <row r="1352" spans="1:5">
      <c r="A1352" s="67">
        <v>0.63916666666666666</v>
      </c>
      <c r="B1352" s="68">
        <v>296</v>
      </c>
      <c r="C1352" s="69">
        <v>10.29</v>
      </c>
      <c r="D1352" s="70">
        <v>3045.8399999999997</v>
      </c>
      <c r="E1352" s="71" t="s">
        <v>13</v>
      </c>
    </row>
    <row r="1353" spans="1:5">
      <c r="A1353" s="67">
        <v>0.63918981466666658</v>
      </c>
      <c r="B1353" s="68">
        <v>75</v>
      </c>
      <c r="C1353" s="69">
        <v>10.288</v>
      </c>
      <c r="D1353" s="70">
        <v>771.6</v>
      </c>
      <c r="E1353" s="71" t="s">
        <v>30</v>
      </c>
    </row>
    <row r="1354" spans="1:5">
      <c r="A1354" s="67">
        <v>0.63918981466666658</v>
      </c>
      <c r="B1354" s="68">
        <v>307</v>
      </c>
      <c r="C1354" s="69">
        <v>10.288</v>
      </c>
      <c r="D1354" s="70">
        <v>3158.4160000000002</v>
      </c>
      <c r="E1354" s="71" t="s">
        <v>13</v>
      </c>
    </row>
    <row r="1355" spans="1:5">
      <c r="A1355" s="67">
        <v>0.63988425866666665</v>
      </c>
      <c r="B1355" s="68">
        <v>112</v>
      </c>
      <c r="C1355" s="69">
        <v>10.292</v>
      </c>
      <c r="D1355" s="70">
        <v>1152.704</v>
      </c>
      <c r="E1355" s="71" t="s">
        <v>30</v>
      </c>
    </row>
    <row r="1356" spans="1:5">
      <c r="A1356" s="67">
        <v>0.63988425866666665</v>
      </c>
      <c r="B1356" s="68">
        <v>421</v>
      </c>
      <c r="C1356" s="69">
        <v>10.292</v>
      </c>
      <c r="D1356" s="70">
        <v>4332.9319999999998</v>
      </c>
      <c r="E1356" s="71" t="s">
        <v>13</v>
      </c>
    </row>
    <row r="1357" spans="1:5">
      <c r="A1357" s="67">
        <v>0.63991898066666664</v>
      </c>
      <c r="B1357" s="68">
        <v>94</v>
      </c>
      <c r="C1357" s="69">
        <v>10.292</v>
      </c>
      <c r="D1357" s="70">
        <v>967.44799999999998</v>
      </c>
      <c r="E1357" s="71" t="s">
        <v>30</v>
      </c>
    </row>
    <row r="1358" spans="1:5">
      <c r="A1358" s="67">
        <v>0.64091435166666666</v>
      </c>
      <c r="B1358" s="68">
        <v>43</v>
      </c>
      <c r="C1358" s="69">
        <v>10.308</v>
      </c>
      <c r="D1358" s="70">
        <v>443.24399999999997</v>
      </c>
      <c r="E1358" s="71" t="s">
        <v>30</v>
      </c>
    </row>
    <row r="1359" spans="1:5">
      <c r="A1359" s="67">
        <v>0.64091435166666666</v>
      </c>
      <c r="B1359" s="68">
        <v>134</v>
      </c>
      <c r="C1359" s="69">
        <v>10.318</v>
      </c>
      <c r="D1359" s="70">
        <v>1382.6119999999999</v>
      </c>
      <c r="E1359" s="71" t="s">
        <v>30</v>
      </c>
    </row>
    <row r="1360" spans="1:5">
      <c r="A1360" s="67">
        <v>0.64091435166666666</v>
      </c>
      <c r="B1360" s="68">
        <v>241</v>
      </c>
      <c r="C1360" s="69">
        <v>10.316000000000001</v>
      </c>
      <c r="D1360" s="70">
        <v>2486.1559999999999</v>
      </c>
      <c r="E1360" s="71" t="s">
        <v>13</v>
      </c>
    </row>
    <row r="1361" spans="1:5">
      <c r="A1361" s="67">
        <v>0.64091435166666666</v>
      </c>
      <c r="B1361" s="68">
        <v>355</v>
      </c>
      <c r="C1361" s="69">
        <v>10.316000000000001</v>
      </c>
      <c r="D1361" s="70">
        <v>3662.1800000000003</v>
      </c>
      <c r="E1361" s="71" t="s">
        <v>13</v>
      </c>
    </row>
    <row r="1362" spans="1:5">
      <c r="A1362" s="67">
        <v>0.64091435166666666</v>
      </c>
      <c r="B1362" s="68">
        <v>1297</v>
      </c>
      <c r="C1362" s="69">
        <v>10.32</v>
      </c>
      <c r="D1362" s="70">
        <v>13385.04</v>
      </c>
      <c r="E1362" s="71" t="s">
        <v>13</v>
      </c>
    </row>
    <row r="1363" spans="1:5">
      <c r="A1363" s="67">
        <v>0.64097222166666667</v>
      </c>
      <c r="B1363" s="68">
        <v>109</v>
      </c>
      <c r="C1363" s="69">
        <v>10.305999999999999</v>
      </c>
      <c r="D1363" s="70">
        <v>1123.3539999999998</v>
      </c>
      <c r="E1363" s="71" t="s">
        <v>30</v>
      </c>
    </row>
    <row r="1364" spans="1:5">
      <c r="A1364" s="67">
        <v>0.64103009166666658</v>
      </c>
      <c r="B1364" s="68">
        <v>55</v>
      </c>
      <c r="C1364" s="69">
        <v>10.305999999999999</v>
      </c>
      <c r="D1364" s="70">
        <v>566.82999999999993</v>
      </c>
      <c r="E1364" s="71" t="s">
        <v>30</v>
      </c>
    </row>
    <row r="1365" spans="1:5">
      <c r="A1365" s="67">
        <v>0.64151620366666662</v>
      </c>
      <c r="B1365" s="68">
        <v>23</v>
      </c>
      <c r="C1365" s="69">
        <v>10.304</v>
      </c>
      <c r="D1365" s="70">
        <v>236.99200000000002</v>
      </c>
      <c r="E1365" s="71" t="s">
        <v>13</v>
      </c>
    </row>
    <row r="1366" spans="1:5">
      <c r="A1366" s="67">
        <v>0.64151620366666662</v>
      </c>
      <c r="B1366" s="68">
        <v>41</v>
      </c>
      <c r="C1366" s="69">
        <v>10.304</v>
      </c>
      <c r="D1366" s="70">
        <v>422.464</v>
      </c>
      <c r="E1366" s="71" t="s">
        <v>30</v>
      </c>
    </row>
    <row r="1367" spans="1:5">
      <c r="A1367" s="67">
        <v>0.64151620366666662</v>
      </c>
      <c r="B1367" s="68">
        <v>228</v>
      </c>
      <c r="C1367" s="69">
        <v>10.304</v>
      </c>
      <c r="D1367" s="70">
        <v>2349.3119999999999</v>
      </c>
      <c r="E1367" s="71" t="s">
        <v>13</v>
      </c>
    </row>
    <row r="1368" spans="1:5">
      <c r="A1368" s="67">
        <v>0.64156249966666667</v>
      </c>
      <c r="B1368" s="68">
        <v>56</v>
      </c>
      <c r="C1368" s="69">
        <v>10.302</v>
      </c>
      <c r="D1368" s="70">
        <v>576.91200000000003</v>
      </c>
      <c r="E1368" s="71" t="s">
        <v>30</v>
      </c>
    </row>
    <row r="1369" spans="1:5">
      <c r="A1369" s="67">
        <v>0.64186342566666665</v>
      </c>
      <c r="B1369" s="68">
        <v>44</v>
      </c>
      <c r="C1369" s="69">
        <v>10.294</v>
      </c>
      <c r="D1369" s="70">
        <v>452.93600000000004</v>
      </c>
      <c r="E1369" s="71" t="s">
        <v>30</v>
      </c>
    </row>
    <row r="1370" spans="1:5">
      <c r="A1370" s="67">
        <v>0.64186342566666665</v>
      </c>
      <c r="B1370" s="68">
        <v>253</v>
      </c>
      <c r="C1370" s="69">
        <v>10.29</v>
      </c>
      <c r="D1370" s="70">
        <v>2603.37</v>
      </c>
      <c r="E1370" s="71" t="s">
        <v>13</v>
      </c>
    </row>
    <row r="1371" spans="1:5">
      <c r="A1371" s="67">
        <v>0.64208333266666662</v>
      </c>
      <c r="B1371" s="68">
        <v>43</v>
      </c>
      <c r="C1371" s="69">
        <v>10.28</v>
      </c>
      <c r="D1371" s="70">
        <v>442.03999999999996</v>
      </c>
      <c r="E1371" s="71" t="s">
        <v>30</v>
      </c>
    </row>
    <row r="1372" spans="1:5">
      <c r="A1372" s="67">
        <v>0.64225694366666664</v>
      </c>
      <c r="B1372" s="68">
        <v>43</v>
      </c>
      <c r="C1372" s="69">
        <v>10.268000000000001</v>
      </c>
      <c r="D1372" s="70">
        <v>441.524</v>
      </c>
      <c r="E1372" s="71" t="s">
        <v>30</v>
      </c>
    </row>
    <row r="1373" spans="1:5">
      <c r="A1373" s="67">
        <v>0.64234953666666661</v>
      </c>
      <c r="B1373" s="68">
        <v>257</v>
      </c>
      <c r="C1373" s="69">
        <v>10.263999999999999</v>
      </c>
      <c r="D1373" s="70">
        <v>2637.848</v>
      </c>
      <c r="E1373" s="71" t="s">
        <v>13</v>
      </c>
    </row>
    <row r="1374" spans="1:5">
      <c r="A1374" s="67">
        <v>0.64296296266666664</v>
      </c>
      <c r="B1374" s="68">
        <v>58</v>
      </c>
      <c r="C1374" s="69">
        <v>10.273999999999999</v>
      </c>
      <c r="D1374" s="70">
        <v>595.89199999999994</v>
      </c>
      <c r="E1374" s="71" t="s">
        <v>30</v>
      </c>
    </row>
    <row r="1375" spans="1:5">
      <c r="A1375" s="67">
        <v>0.64296296266666664</v>
      </c>
      <c r="B1375" s="68">
        <v>59</v>
      </c>
      <c r="C1375" s="69">
        <v>10.273999999999999</v>
      </c>
      <c r="D1375" s="70">
        <v>606.16599999999994</v>
      </c>
      <c r="E1375" s="71" t="s">
        <v>30</v>
      </c>
    </row>
    <row r="1376" spans="1:5">
      <c r="A1376" s="67">
        <v>0.64378472166666667</v>
      </c>
      <c r="B1376" s="68">
        <v>90</v>
      </c>
      <c r="C1376" s="69">
        <v>10.276</v>
      </c>
      <c r="D1376" s="70">
        <v>924.84</v>
      </c>
      <c r="E1376" s="71" t="s">
        <v>30</v>
      </c>
    </row>
    <row r="1377" spans="1:5">
      <c r="A1377" s="67">
        <v>0.64449074066666667</v>
      </c>
      <c r="B1377" s="68">
        <v>247</v>
      </c>
      <c r="C1377" s="69">
        <v>10.3</v>
      </c>
      <c r="D1377" s="70">
        <v>2544.1000000000004</v>
      </c>
      <c r="E1377" s="71" t="s">
        <v>13</v>
      </c>
    </row>
    <row r="1378" spans="1:5">
      <c r="A1378" s="67">
        <v>0.64457175866666661</v>
      </c>
      <c r="B1378" s="68">
        <v>70</v>
      </c>
      <c r="C1378" s="69">
        <v>10.294</v>
      </c>
      <c r="D1378" s="70">
        <v>720.58</v>
      </c>
      <c r="E1378" s="71" t="s">
        <v>30</v>
      </c>
    </row>
    <row r="1379" spans="1:5">
      <c r="A1379" s="67">
        <v>0.64457175866666661</v>
      </c>
      <c r="B1379" s="68">
        <v>81</v>
      </c>
      <c r="C1379" s="69">
        <v>10.295999999999999</v>
      </c>
      <c r="D1379" s="70">
        <v>833.976</v>
      </c>
      <c r="E1379" s="71" t="s">
        <v>13</v>
      </c>
    </row>
    <row r="1380" spans="1:5">
      <c r="A1380" s="67">
        <v>0.64457175866666661</v>
      </c>
      <c r="B1380" s="68">
        <v>239</v>
      </c>
      <c r="C1380" s="69">
        <v>10.295999999999999</v>
      </c>
      <c r="D1380" s="70">
        <v>2460.7439999999997</v>
      </c>
      <c r="E1380" s="71" t="s">
        <v>13</v>
      </c>
    </row>
    <row r="1381" spans="1:5">
      <c r="A1381" s="67">
        <v>0.64459490666666663</v>
      </c>
      <c r="B1381" s="68">
        <v>358</v>
      </c>
      <c r="C1381" s="69">
        <v>10.292</v>
      </c>
      <c r="D1381" s="70">
        <v>3684.5360000000001</v>
      </c>
      <c r="E1381" s="71" t="s">
        <v>13</v>
      </c>
    </row>
    <row r="1382" spans="1:5">
      <c r="A1382" s="67">
        <v>0.64475694366666658</v>
      </c>
      <c r="B1382" s="68">
        <v>88</v>
      </c>
      <c r="C1382" s="69">
        <v>10.284000000000001</v>
      </c>
      <c r="D1382" s="70">
        <v>904.99200000000008</v>
      </c>
      <c r="E1382" s="71" t="s">
        <v>30</v>
      </c>
    </row>
    <row r="1383" spans="1:5">
      <c r="A1383" s="67">
        <v>0.64475694366666658</v>
      </c>
      <c r="B1383" s="68">
        <v>140</v>
      </c>
      <c r="C1383" s="69">
        <v>10.282</v>
      </c>
      <c r="D1383" s="70">
        <v>1439.48</v>
      </c>
      <c r="E1383" s="71" t="s">
        <v>13</v>
      </c>
    </row>
    <row r="1384" spans="1:5">
      <c r="A1384" s="67">
        <v>0.64475694366666658</v>
      </c>
      <c r="B1384" s="68">
        <v>169</v>
      </c>
      <c r="C1384" s="69">
        <v>10.282</v>
      </c>
      <c r="D1384" s="70">
        <v>1737.6579999999999</v>
      </c>
      <c r="E1384" s="71" t="s">
        <v>13</v>
      </c>
    </row>
    <row r="1385" spans="1:5">
      <c r="A1385" s="67">
        <v>0.64586805466666664</v>
      </c>
      <c r="B1385" s="68">
        <v>131</v>
      </c>
      <c r="C1385" s="69">
        <v>10.305999999999999</v>
      </c>
      <c r="D1385" s="70">
        <v>1350.0859999999998</v>
      </c>
      <c r="E1385" s="71" t="s">
        <v>30</v>
      </c>
    </row>
    <row r="1386" spans="1:5">
      <c r="A1386" s="67">
        <v>0.64591435166666666</v>
      </c>
      <c r="B1386" s="68">
        <v>73</v>
      </c>
      <c r="C1386" s="69">
        <v>10.3</v>
      </c>
      <c r="D1386" s="70">
        <v>751.90000000000009</v>
      </c>
      <c r="E1386" s="71" t="s">
        <v>30</v>
      </c>
    </row>
    <row r="1387" spans="1:5">
      <c r="A1387" s="67">
        <v>0.64597222166666668</v>
      </c>
      <c r="B1387" s="68">
        <v>39</v>
      </c>
      <c r="C1387" s="69">
        <v>10.302</v>
      </c>
      <c r="D1387" s="70">
        <v>401.77799999999996</v>
      </c>
      <c r="E1387" s="71" t="s">
        <v>30</v>
      </c>
    </row>
    <row r="1388" spans="1:5">
      <c r="A1388" s="67">
        <v>0.6459953696666666</v>
      </c>
      <c r="B1388" s="68">
        <v>63</v>
      </c>
      <c r="C1388" s="69">
        <v>10.302</v>
      </c>
      <c r="D1388" s="70">
        <v>649.02599999999995</v>
      </c>
      <c r="E1388" s="71" t="s">
        <v>30</v>
      </c>
    </row>
    <row r="1389" spans="1:5">
      <c r="A1389" s="67">
        <v>0.64616898066666661</v>
      </c>
      <c r="B1389" s="68">
        <v>357</v>
      </c>
      <c r="C1389" s="69">
        <v>10.295999999999999</v>
      </c>
      <c r="D1389" s="70">
        <v>3675.6719999999996</v>
      </c>
      <c r="E1389" s="71" t="s">
        <v>13</v>
      </c>
    </row>
    <row r="1390" spans="1:5">
      <c r="A1390" s="67">
        <v>0.64621527766666664</v>
      </c>
      <c r="B1390" s="68">
        <v>88</v>
      </c>
      <c r="C1390" s="69">
        <v>10.294</v>
      </c>
      <c r="D1390" s="70">
        <v>905.87200000000007</v>
      </c>
      <c r="E1390" s="71" t="s">
        <v>30</v>
      </c>
    </row>
    <row r="1391" spans="1:5">
      <c r="A1391" s="67">
        <v>0.64621527766666664</v>
      </c>
      <c r="B1391" s="68">
        <v>312</v>
      </c>
      <c r="C1391" s="69">
        <v>10.294</v>
      </c>
      <c r="D1391" s="70">
        <v>3211.7280000000001</v>
      </c>
      <c r="E1391" s="71" t="s">
        <v>13</v>
      </c>
    </row>
    <row r="1392" spans="1:5">
      <c r="A1392" s="67">
        <v>0.64636574066666663</v>
      </c>
      <c r="B1392" s="68">
        <v>84</v>
      </c>
      <c r="C1392" s="69">
        <v>10.29</v>
      </c>
      <c r="D1392" s="70">
        <v>864.3599999999999</v>
      </c>
      <c r="E1392" s="71" t="s">
        <v>30</v>
      </c>
    </row>
    <row r="1393" spans="1:5">
      <c r="A1393" s="67">
        <v>0.64652777766666658</v>
      </c>
      <c r="B1393" s="68">
        <v>377</v>
      </c>
      <c r="C1393" s="69">
        <v>10.3</v>
      </c>
      <c r="D1393" s="70">
        <v>3883.1000000000004</v>
      </c>
      <c r="E1393" s="71" t="s">
        <v>13</v>
      </c>
    </row>
    <row r="1394" spans="1:5">
      <c r="A1394" s="67">
        <v>0.64652777766666658</v>
      </c>
      <c r="B1394" s="68">
        <v>513</v>
      </c>
      <c r="C1394" s="69">
        <v>10.3</v>
      </c>
      <c r="D1394" s="70">
        <v>5283.9000000000005</v>
      </c>
      <c r="E1394" s="71" t="s">
        <v>13</v>
      </c>
    </row>
    <row r="1395" spans="1:5">
      <c r="A1395" s="67">
        <v>0.64655092566666661</v>
      </c>
      <c r="B1395" s="68">
        <v>42</v>
      </c>
      <c r="C1395" s="69">
        <v>10.294</v>
      </c>
      <c r="D1395" s="70">
        <v>432.34800000000001</v>
      </c>
      <c r="E1395" s="71" t="s">
        <v>30</v>
      </c>
    </row>
    <row r="1396" spans="1:5">
      <c r="A1396" s="67">
        <v>0.6465856476666666</v>
      </c>
      <c r="B1396" s="68">
        <v>49</v>
      </c>
      <c r="C1396" s="69">
        <v>10.286</v>
      </c>
      <c r="D1396" s="70">
        <v>504.01399999999995</v>
      </c>
      <c r="E1396" s="71" t="s">
        <v>30</v>
      </c>
    </row>
    <row r="1397" spans="1:5">
      <c r="A1397" s="67">
        <v>0.6467939806666666</v>
      </c>
      <c r="B1397" s="68">
        <v>44</v>
      </c>
      <c r="C1397" s="69">
        <v>10.28</v>
      </c>
      <c r="D1397" s="70">
        <v>452.32</v>
      </c>
      <c r="E1397" s="71" t="s">
        <v>30</v>
      </c>
    </row>
    <row r="1398" spans="1:5">
      <c r="A1398" s="67">
        <v>0.64682870366666667</v>
      </c>
      <c r="B1398" s="68">
        <v>46</v>
      </c>
      <c r="C1398" s="69">
        <v>10.276</v>
      </c>
      <c r="D1398" s="70">
        <v>472.69599999999997</v>
      </c>
      <c r="E1398" s="71" t="s">
        <v>30</v>
      </c>
    </row>
    <row r="1399" spans="1:5">
      <c r="A1399" s="67">
        <v>0.64697916666666666</v>
      </c>
      <c r="B1399" s="68">
        <v>45</v>
      </c>
      <c r="C1399" s="69">
        <v>10.268000000000001</v>
      </c>
      <c r="D1399" s="70">
        <v>462.06000000000006</v>
      </c>
      <c r="E1399" s="71" t="s">
        <v>30</v>
      </c>
    </row>
    <row r="1400" spans="1:5">
      <c r="A1400" s="67">
        <v>0.64707175866666666</v>
      </c>
      <c r="B1400" s="68">
        <v>372</v>
      </c>
      <c r="C1400" s="69">
        <v>10.268000000000001</v>
      </c>
      <c r="D1400" s="70">
        <v>3819.6960000000004</v>
      </c>
      <c r="E1400" s="71" t="s">
        <v>13</v>
      </c>
    </row>
    <row r="1401" spans="1:5">
      <c r="A1401" s="67">
        <v>0.64733796266666666</v>
      </c>
      <c r="B1401" s="68">
        <v>260</v>
      </c>
      <c r="C1401" s="69">
        <v>10.262</v>
      </c>
      <c r="D1401" s="70">
        <v>2668.12</v>
      </c>
      <c r="E1401" s="71" t="s">
        <v>13</v>
      </c>
    </row>
    <row r="1402" spans="1:5">
      <c r="A1402" s="67">
        <v>0.64765046266666659</v>
      </c>
      <c r="B1402" s="68">
        <v>87</v>
      </c>
      <c r="C1402" s="69">
        <v>10.266</v>
      </c>
      <c r="D1402" s="70">
        <v>893.14200000000005</v>
      </c>
      <c r="E1402" s="71" t="s">
        <v>30</v>
      </c>
    </row>
    <row r="1403" spans="1:5">
      <c r="A1403" s="67">
        <v>0.64788194366666663</v>
      </c>
      <c r="B1403" s="68">
        <v>69</v>
      </c>
      <c r="C1403" s="69">
        <v>10.26</v>
      </c>
      <c r="D1403" s="70">
        <v>707.93999999999994</v>
      </c>
      <c r="E1403" s="71" t="s">
        <v>13</v>
      </c>
    </row>
    <row r="1404" spans="1:5">
      <c r="A1404" s="67">
        <v>0.64788194366666663</v>
      </c>
      <c r="B1404" s="68">
        <v>87</v>
      </c>
      <c r="C1404" s="69">
        <v>10.256</v>
      </c>
      <c r="D1404" s="70">
        <v>892.27200000000005</v>
      </c>
      <c r="E1404" s="71" t="s">
        <v>30</v>
      </c>
    </row>
    <row r="1405" spans="1:5">
      <c r="A1405" s="67">
        <v>0.64788194366666663</v>
      </c>
      <c r="B1405" s="68">
        <v>90</v>
      </c>
      <c r="C1405" s="69">
        <v>10.26</v>
      </c>
      <c r="D1405" s="70">
        <v>923.4</v>
      </c>
      <c r="E1405" s="71" t="s">
        <v>30</v>
      </c>
    </row>
    <row r="1406" spans="1:5">
      <c r="A1406" s="67">
        <v>0.64788194366666663</v>
      </c>
      <c r="B1406" s="68">
        <v>262</v>
      </c>
      <c r="C1406" s="69">
        <v>10.26</v>
      </c>
      <c r="D1406" s="70">
        <v>2688.12</v>
      </c>
      <c r="E1406" s="71" t="s">
        <v>13</v>
      </c>
    </row>
    <row r="1407" spans="1:5">
      <c r="A1407" s="67">
        <v>0.64828703666666665</v>
      </c>
      <c r="B1407" s="68">
        <v>71</v>
      </c>
      <c r="C1407" s="69">
        <v>10.268000000000001</v>
      </c>
      <c r="D1407" s="70">
        <v>729.02800000000002</v>
      </c>
      <c r="E1407" s="71" t="s">
        <v>30</v>
      </c>
    </row>
    <row r="1408" spans="1:5">
      <c r="A1408" s="67">
        <v>0.64828703666666665</v>
      </c>
      <c r="B1408" s="68">
        <v>585</v>
      </c>
      <c r="C1408" s="69">
        <v>10.266</v>
      </c>
      <c r="D1408" s="70">
        <v>6005.61</v>
      </c>
      <c r="E1408" s="71" t="s">
        <v>13</v>
      </c>
    </row>
    <row r="1409" spans="1:5">
      <c r="A1409" s="67">
        <v>0.64872685166666666</v>
      </c>
      <c r="B1409" s="68">
        <v>66</v>
      </c>
      <c r="C1409" s="69">
        <v>10.27</v>
      </c>
      <c r="D1409" s="70">
        <v>677.81999999999994</v>
      </c>
      <c r="E1409" s="71" t="s">
        <v>30</v>
      </c>
    </row>
    <row r="1410" spans="1:5">
      <c r="A1410" s="67">
        <v>0.64872685166666666</v>
      </c>
      <c r="B1410" s="68">
        <v>346</v>
      </c>
      <c r="C1410" s="69">
        <v>10.272</v>
      </c>
      <c r="D1410" s="70">
        <v>3554.1120000000001</v>
      </c>
      <c r="E1410" s="71" t="s">
        <v>13</v>
      </c>
    </row>
    <row r="1411" spans="1:5">
      <c r="A1411" s="67">
        <v>0.64883101766666662</v>
      </c>
      <c r="B1411" s="68">
        <v>73</v>
      </c>
      <c r="C1411" s="69">
        <v>10.272</v>
      </c>
      <c r="D1411" s="70">
        <v>749.85599999999999</v>
      </c>
      <c r="E1411" s="71" t="s">
        <v>30</v>
      </c>
    </row>
    <row r="1412" spans="1:5">
      <c r="A1412" s="67">
        <v>0.64905092566666667</v>
      </c>
      <c r="B1412" s="68">
        <v>289</v>
      </c>
      <c r="C1412" s="69">
        <v>10.284000000000001</v>
      </c>
      <c r="D1412" s="70">
        <v>2972.076</v>
      </c>
      <c r="E1412" s="71" t="s">
        <v>13</v>
      </c>
    </row>
    <row r="1413" spans="1:5">
      <c r="A1413" s="67">
        <v>0.6491319436666666</v>
      </c>
      <c r="B1413" s="68">
        <v>138</v>
      </c>
      <c r="C1413" s="69">
        <v>10.278</v>
      </c>
      <c r="D1413" s="70">
        <v>1418.364</v>
      </c>
      <c r="E1413" s="71" t="s">
        <v>30</v>
      </c>
    </row>
    <row r="1414" spans="1:5">
      <c r="A1414" s="67">
        <v>0.64959490666666664</v>
      </c>
      <c r="B1414" s="68">
        <v>414</v>
      </c>
      <c r="C1414" s="69">
        <v>10.294</v>
      </c>
      <c r="D1414" s="70">
        <v>4261.7160000000003</v>
      </c>
      <c r="E1414" s="71" t="s">
        <v>13</v>
      </c>
    </row>
    <row r="1415" spans="1:5">
      <c r="A1415" s="67">
        <v>0.64961805466666667</v>
      </c>
      <c r="B1415" s="68">
        <v>50</v>
      </c>
      <c r="C1415" s="69">
        <v>10.292</v>
      </c>
      <c r="D1415" s="70">
        <v>514.6</v>
      </c>
      <c r="E1415" s="71" t="s">
        <v>30</v>
      </c>
    </row>
    <row r="1416" spans="1:5">
      <c r="A1416" s="67">
        <v>0.64964120366666667</v>
      </c>
      <c r="B1416" s="68">
        <v>51</v>
      </c>
      <c r="C1416" s="69">
        <v>10.286</v>
      </c>
      <c r="D1416" s="70">
        <v>524.58600000000001</v>
      </c>
      <c r="E1416" s="71" t="s">
        <v>30</v>
      </c>
    </row>
    <row r="1417" spans="1:5">
      <c r="A1417" s="67">
        <v>0.64965277766666663</v>
      </c>
      <c r="B1417" s="68">
        <v>68</v>
      </c>
      <c r="C1417" s="69">
        <v>10.28</v>
      </c>
      <c r="D1417" s="70">
        <v>699.04</v>
      </c>
      <c r="E1417" s="71" t="s">
        <v>30</v>
      </c>
    </row>
    <row r="1418" spans="1:5">
      <c r="A1418" s="67">
        <v>0.64988425866666666</v>
      </c>
      <c r="B1418" s="68">
        <v>44</v>
      </c>
      <c r="C1418" s="69">
        <v>10.28</v>
      </c>
      <c r="D1418" s="70">
        <v>452.32</v>
      </c>
      <c r="E1418" s="71" t="s">
        <v>30</v>
      </c>
    </row>
    <row r="1419" spans="1:5">
      <c r="A1419" s="67">
        <v>0.65004629566666661</v>
      </c>
      <c r="B1419" s="68">
        <v>42</v>
      </c>
      <c r="C1419" s="69">
        <v>10.273999999999999</v>
      </c>
      <c r="D1419" s="70">
        <v>431.50799999999998</v>
      </c>
      <c r="E1419" s="71" t="s">
        <v>30</v>
      </c>
    </row>
    <row r="1420" spans="1:5">
      <c r="A1420" s="67">
        <v>0.65004629566666661</v>
      </c>
      <c r="B1420" s="68">
        <v>253</v>
      </c>
      <c r="C1420" s="69">
        <v>10.273999999999999</v>
      </c>
      <c r="D1420" s="70">
        <v>2599.3219999999997</v>
      </c>
      <c r="E1420" s="71" t="s">
        <v>13</v>
      </c>
    </row>
    <row r="1421" spans="1:5">
      <c r="A1421" s="67">
        <v>0.65013888866666658</v>
      </c>
      <c r="B1421" s="68">
        <v>44</v>
      </c>
      <c r="C1421" s="69">
        <v>10.266</v>
      </c>
      <c r="D1421" s="70">
        <v>451.70400000000001</v>
      </c>
      <c r="E1421" s="71" t="s">
        <v>30</v>
      </c>
    </row>
    <row r="1422" spans="1:5">
      <c r="A1422" s="67">
        <v>0.65013888866666658</v>
      </c>
      <c r="B1422" s="68">
        <v>281</v>
      </c>
      <c r="C1422" s="69">
        <v>10.266</v>
      </c>
      <c r="D1422" s="70">
        <v>2884.7460000000001</v>
      </c>
      <c r="E1422" s="71" t="s">
        <v>13</v>
      </c>
    </row>
    <row r="1423" spans="1:5">
      <c r="A1423" s="67">
        <v>0.65034722166666659</v>
      </c>
      <c r="B1423" s="68">
        <v>86</v>
      </c>
      <c r="C1423" s="69">
        <v>10.257999999999999</v>
      </c>
      <c r="D1423" s="70">
        <v>882.18799999999987</v>
      </c>
      <c r="E1423" s="71" t="s">
        <v>30</v>
      </c>
    </row>
    <row r="1424" spans="1:5">
      <c r="A1424" s="67">
        <v>0.65043981466666667</v>
      </c>
      <c r="B1424" s="68">
        <v>44</v>
      </c>
      <c r="C1424" s="69">
        <v>10.256</v>
      </c>
      <c r="D1424" s="70">
        <v>451.26400000000001</v>
      </c>
      <c r="E1424" s="71" t="s">
        <v>30</v>
      </c>
    </row>
    <row r="1425" spans="1:5">
      <c r="A1425" s="67">
        <v>0.65046296266666659</v>
      </c>
      <c r="B1425" s="68">
        <v>251</v>
      </c>
      <c r="C1425" s="69">
        <v>10.254</v>
      </c>
      <c r="D1425" s="70">
        <v>2573.7539999999999</v>
      </c>
      <c r="E1425" s="71" t="s">
        <v>13</v>
      </c>
    </row>
    <row r="1426" spans="1:5">
      <c r="A1426" s="67">
        <v>0.65104166666666663</v>
      </c>
      <c r="B1426" s="68">
        <v>45</v>
      </c>
      <c r="C1426" s="69">
        <v>10.25</v>
      </c>
      <c r="D1426" s="70">
        <v>461.25</v>
      </c>
      <c r="E1426" s="71" t="s">
        <v>30</v>
      </c>
    </row>
    <row r="1427" spans="1:5">
      <c r="A1427" s="67">
        <v>0.65104166666666663</v>
      </c>
      <c r="B1427" s="68">
        <v>423</v>
      </c>
      <c r="C1427" s="69">
        <v>10.25</v>
      </c>
      <c r="D1427" s="70">
        <v>4335.75</v>
      </c>
      <c r="E1427" s="71" t="s">
        <v>13</v>
      </c>
    </row>
    <row r="1428" spans="1:5">
      <c r="A1428" s="67">
        <v>0.65108796266666658</v>
      </c>
      <c r="B1428" s="68">
        <v>70</v>
      </c>
      <c r="C1428" s="69">
        <v>10.247999999999999</v>
      </c>
      <c r="D1428" s="70">
        <v>717.3599999999999</v>
      </c>
      <c r="E1428" s="71" t="s">
        <v>30</v>
      </c>
    </row>
    <row r="1429" spans="1:5">
      <c r="A1429" s="67">
        <v>0.65124999966666663</v>
      </c>
      <c r="B1429" s="68">
        <v>88</v>
      </c>
      <c r="C1429" s="69">
        <v>10.247999999999999</v>
      </c>
      <c r="D1429" s="70">
        <v>901.82399999999996</v>
      </c>
      <c r="E1429" s="71" t="s">
        <v>30</v>
      </c>
    </row>
    <row r="1430" spans="1:5">
      <c r="A1430" s="67">
        <v>0.65124999966666663</v>
      </c>
      <c r="B1430" s="68">
        <v>256</v>
      </c>
      <c r="C1430" s="69">
        <v>10.247999999999999</v>
      </c>
      <c r="D1430" s="70">
        <v>2623.4879999999998</v>
      </c>
      <c r="E1430" s="71" t="s">
        <v>13</v>
      </c>
    </row>
    <row r="1431" spans="1:5">
      <c r="A1431" s="67">
        <v>0.65165509166666657</v>
      </c>
      <c r="B1431" s="68">
        <v>309</v>
      </c>
      <c r="C1431" s="69">
        <v>10.247999999999999</v>
      </c>
      <c r="D1431" s="70">
        <v>3166.6319999999996</v>
      </c>
      <c r="E1431" s="71" t="s">
        <v>13</v>
      </c>
    </row>
    <row r="1432" spans="1:5">
      <c r="A1432" s="67">
        <v>0.65225694366666664</v>
      </c>
      <c r="B1432" s="68">
        <v>5</v>
      </c>
      <c r="C1432" s="69">
        <v>10.27</v>
      </c>
      <c r="D1432" s="70">
        <v>51.349999999999994</v>
      </c>
      <c r="E1432" s="71" t="s">
        <v>13</v>
      </c>
    </row>
    <row r="1433" spans="1:5">
      <c r="A1433" s="67">
        <v>0.65225694366666664</v>
      </c>
      <c r="B1433" s="68">
        <v>91</v>
      </c>
      <c r="C1433" s="69">
        <v>10.27</v>
      </c>
      <c r="D1433" s="70">
        <v>934.56999999999994</v>
      </c>
      <c r="E1433" s="71" t="s">
        <v>13</v>
      </c>
    </row>
    <row r="1434" spans="1:5">
      <c r="A1434" s="67">
        <v>0.65225694366666664</v>
      </c>
      <c r="B1434" s="68">
        <v>161</v>
      </c>
      <c r="C1434" s="69">
        <v>10.27</v>
      </c>
      <c r="D1434" s="70">
        <v>1653.47</v>
      </c>
      <c r="E1434" s="71" t="s">
        <v>13</v>
      </c>
    </row>
    <row r="1435" spans="1:5">
      <c r="A1435" s="67">
        <v>0.65230324066666667</v>
      </c>
      <c r="B1435" s="68">
        <v>52</v>
      </c>
      <c r="C1435" s="69">
        <v>10.266</v>
      </c>
      <c r="D1435" s="70">
        <v>533.83199999999999</v>
      </c>
      <c r="E1435" s="71" t="s">
        <v>30</v>
      </c>
    </row>
    <row r="1436" spans="1:5">
      <c r="A1436" s="67">
        <v>0.65238425866666661</v>
      </c>
      <c r="B1436" s="68">
        <v>65</v>
      </c>
      <c r="C1436" s="69">
        <v>10.268000000000001</v>
      </c>
      <c r="D1436" s="70">
        <v>667.42000000000007</v>
      </c>
      <c r="E1436" s="71" t="s">
        <v>30</v>
      </c>
    </row>
    <row r="1437" spans="1:5">
      <c r="A1437" s="67">
        <v>0.65239583266666668</v>
      </c>
      <c r="B1437" s="68">
        <v>3</v>
      </c>
      <c r="C1437" s="69">
        <v>10.268000000000001</v>
      </c>
      <c r="D1437" s="70">
        <v>30.804000000000002</v>
      </c>
      <c r="E1437" s="71" t="s">
        <v>30</v>
      </c>
    </row>
    <row r="1438" spans="1:5">
      <c r="A1438" s="67">
        <v>0.65271990666666668</v>
      </c>
      <c r="B1438" s="68">
        <v>252</v>
      </c>
      <c r="C1438" s="69">
        <v>10.266</v>
      </c>
      <c r="D1438" s="70">
        <v>2587.0320000000002</v>
      </c>
      <c r="E1438" s="71" t="s">
        <v>13</v>
      </c>
    </row>
    <row r="1439" spans="1:5">
      <c r="A1439" s="67">
        <v>0.65273148066666664</v>
      </c>
      <c r="B1439" s="68">
        <v>74</v>
      </c>
      <c r="C1439" s="69">
        <v>10.262</v>
      </c>
      <c r="D1439" s="70">
        <v>759.38800000000003</v>
      </c>
      <c r="E1439" s="71" t="s">
        <v>30</v>
      </c>
    </row>
    <row r="1440" spans="1:5">
      <c r="A1440" s="67">
        <v>0.65283564766666657</v>
      </c>
      <c r="B1440" s="68">
        <v>80</v>
      </c>
      <c r="C1440" s="69">
        <v>10.256</v>
      </c>
      <c r="D1440" s="70">
        <v>820.48</v>
      </c>
      <c r="E1440" s="71" t="s">
        <v>30</v>
      </c>
    </row>
    <row r="1441" spans="1:5">
      <c r="A1441" s="67">
        <v>0.65306712966666658</v>
      </c>
      <c r="B1441" s="68">
        <v>75</v>
      </c>
      <c r="C1441" s="69">
        <v>10.257999999999999</v>
      </c>
      <c r="D1441" s="70">
        <v>769.34999999999991</v>
      </c>
      <c r="E1441" s="71" t="s">
        <v>30</v>
      </c>
    </row>
    <row r="1442" spans="1:5">
      <c r="A1442" s="67">
        <v>0.65307870366666665</v>
      </c>
      <c r="B1442" s="68">
        <v>52</v>
      </c>
      <c r="C1442" s="69">
        <v>10.256</v>
      </c>
      <c r="D1442" s="70">
        <v>533.31200000000001</v>
      </c>
      <c r="E1442" s="71" t="s">
        <v>30</v>
      </c>
    </row>
    <row r="1443" spans="1:5">
      <c r="A1443" s="67">
        <v>0.65332175866666664</v>
      </c>
      <c r="B1443" s="68">
        <v>59</v>
      </c>
      <c r="C1443" s="69">
        <v>10.257999999999999</v>
      </c>
      <c r="D1443" s="70">
        <v>605.22199999999998</v>
      </c>
      <c r="E1443" s="71" t="s">
        <v>30</v>
      </c>
    </row>
    <row r="1444" spans="1:5">
      <c r="A1444" s="67">
        <v>0.65348379566666659</v>
      </c>
      <c r="B1444" s="68">
        <v>10</v>
      </c>
      <c r="C1444" s="69">
        <v>10.256</v>
      </c>
      <c r="D1444" s="70">
        <v>102.56</v>
      </c>
      <c r="E1444" s="71" t="s">
        <v>30</v>
      </c>
    </row>
    <row r="1445" spans="1:5">
      <c r="A1445" s="67">
        <v>0.65349536966666666</v>
      </c>
      <c r="B1445" s="68">
        <v>59</v>
      </c>
      <c r="C1445" s="69">
        <v>10.254</v>
      </c>
      <c r="D1445" s="70">
        <v>604.98599999999999</v>
      </c>
      <c r="E1445" s="71" t="s">
        <v>30</v>
      </c>
    </row>
    <row r="1446" spans="1:5">
      <c r="A1446" s="67">
        <v>0.65349536966666666</v>
      </c>
      <c r="B1446" s="68">
        <v>85</v>
      </c>
      <c r="C1446" s="69">
        <v>10.254</v>
      </c>
      <c r="D1446" s="70">
        <v>871.58999999999992</v>
      </c>
      <c r="E1446" s="71" t="s">
        <v>30</v>
      </c>
    </row>
    <row r="1447" spans="1:5">
      <c r="A1447" s="67">
        <v>0.65349536966666666</v>
      </c>
      <c r="B1447" s="68">
        <v>253</v>
      </c>
      <c r="C1447" s="69">
        <v>10.254</v>
      </c>
      <c r="D1447" s="70">
        <v>2594.2619999999997</v>
      </c>
      <c r="E1447" s="71" t="s">
        <v>13</v>
      </c>
    </row>
    <row r="1448" spans="1:5">
      <c r="A1448" s="67">
        <v>0.65381944366666667</v>
      </c>
      <c r="B1448" s="68">
        <v>86</v>
      </c>
      <c r="C1448" s="69">
        <v>10.256</v>
      </c>
      <c r="D1448" s="70">
        <v>882.01600000000008</v>
      </c>
      <c r="E1448" s="71" t="s">
        <v>30</v>
      </c>
    </row>
    <row r="1449" spans="1:5">
      <c r="A1449" s="67">
        <v>0.65391203666666664</v>
      </c>
      <c r="B1449" s="68">
        <v>17</v>
      </c>
      <c r="C1449" s="69">
        <v>10.252000000000001</v>
      </c>
      <c r="D1449" s="70">
        <v>174.28400000000002</v>
      </c>
      <c r="E1449" s="71" t="s">
        <v>30</v>
      </c>
    </row>
    <row r="1450" spans="1:5">
      <c r="A1450" s="67">
        <v>0.65391203666666664</v>
      </c>
      <c r="B1450" s="68">
        <v>255</v>
      </c>
      <c r="C1450" s="69">
        <v>10.252000000000001</v>
      </c>
      <c r="D1450" s="70">
        <v>2614.2600000000002</v>
      </c>
      <c r="E1450" s="71" t="s">
        <v>13</v>
      </c>
    </row>
    <row r="1451" spans="1:5">
      <c r="A1451" s="67">
        <v>0.65400462966666661</v>
      </c>
      <c r="B1451" s="68">
        <v>43</v>
      </c>
      <c r="C1451" s="69">
        <v>10.247999999999999</v>
      </c>
      <c r="D1451" s="70">
        <v>440.66399999999999</v>
      </c>
      <c r="E1451" s="71" t="s">
        <v>30</v>
      </c>
    </row>
    <row r="1452" spans="1:5">
      <c r="A1452" s="67">
        <v>0.65400462966666661</v>
      </c>
      <c r="B1452" s="68">
        <v>467</v>
      </c>
      <c r="C1452" s="69">
        <v>10.247999999999999</v>
      </c>
      <c r="D1452" s="70">
        <v>4785.8159999999998</v>
      </c>
      <c r="E1452" s="71" t="s">
        <v>13</v>
      </c>
    </row>
    <row r="1453" spans="1:5">
      <c r="A1453" s="67">
        <v>0.65400462966666661</v>
      </c>
      <c r="B1453" s="68">
        <v>470</v>
      </c>
      <c r="C1453" s="69">
        <v>10.244</v>
      </c>
      <c r="D1453" s="70">
        <v>4814.68</v>
      </c>
      <c r="E1453" s="71" t="s">
        <v>13</v>
      </c>
    </row>
    <row r="1454" spans="1:5">
      <c r="A1454" s="67">
        <v>0.65410879566666658</v>
      </c>
      <c r="B1454" s="68">
        <v>43</v>
      </c>
      <c r="C1454" s="69">
        <v>10.242000000000001</v>
      </c>
      <c r="D1454" s="70">
        <v>440.40600000000006</v>
      </c>
      <c r="E1454" s="71" t="s">
        <v>30</v>
      </c>
    </row>
    <row r="1455" spans="1:5">
      <c r="A1455" s="67">
        <v>0.65443286966666658</v>
      </c>
      <c r="B1455" s="68">
        <v>42</v>
      </c>
      <c r="C1455" s="69">
        <v>10.238</v>
      </c>
      <c r="D1455" s="70">
        <v>429.99599999999998</v>
      </c>
      <c r="E1455" s="71" t="s">
        <v>30</v>
      </c>
    </row>
    <row r="1456" spans="1:5">
      <c r="A1456" s="67">
        <v>0.65443286966666658</v>
      </c>
      <c r="B1456" s="68">
        <v>254</v>
      </c>
      <c r="C1456" s="69">
        <v>10.236000000000001</v>
      </c>
      <c r="D1456" s="70">
        <v>2599.944</v>
      </c>
      <c r="E1456" s="71" t="s">
        <v>13</v>
      </c>
    </row>
    <row r="1457" spans="1:5">
      <c r="A1457" s="67">
        <v>0.6546064806666666</v>
      </c>
      <c r="B1457" s="68">
        <v>55</v>
      </c>
      <c r="C1457" s="69">
        <v>10.231999999999999</v>
      </c>
      <c r="D1457" s="70">
        <v>562.76</v>
      </c>
      <c r="E1457" s="71" t="s">
        <v>30</v>
      </c>
    </row>
    <row r="1458" spans="1:5">
      <c r="A1458" s="67">
        <v>0.65506944366666664</v>
      </c>
      <c r="B1458" s="68">
        <v>70</v>
      </c>
      <c r="C1458" s="69">
        <v>10.247999999999999</v>
      </c>
      <c r="D1458" s="70">
        <v>717.3599999999999</v>
      </c>
      <c r="E1458" s="71" t="s">
        <v>30</v>
      </c>
    </row>
    <row r="1459" spans="1:5">
      <c r="A1459" s="67">
        <v>0.65506944366666664</v>
      </c>
      <c r="B1459" s="68">
        <v>259</v>
      </c>
      <c r="C1459" s="69">
        <v>10.247999999999999</v>
      </c>
      <c r="D1459" s="70">
        <v>2654.232</v>
      </c>
      <c r="E1459" s="71" t="s">
        <v>13</v>
      </c>
    </row>
    <row r="1460" spans="1:5">
      <c r="A1460" s="67">
        <v>0.65549768466666658</v>
      </c>
      <c r="B1460" s="68">
        <v>66</v>
      </c>
      <c r="C1460" s="69">
        <v>10.254</v>
      </c>
      <c r="D1460" s="70">
        <v>676.76400000000001</v>
      </c>
      <c r="E1460" s="71" t="s">
        <v>30</v>
      </c>
    </row>
    <row r="1461" spans="1:5">
      <c r="A1461" s="67">
        <v>0.65549768466666658</v>
      </c>
      <c r="B1461" s="68">
        <v>477</v>
      </c>
      <c r="C1461" s="69">
        <v>10.254</v>
      </c>
      <c r="D1461" s="70">
        <v>4891.1579999999994</v>
      </c>
      <c r="E1461" s="71" t="s">
        <v>13</v>
      </c>
    </row>
    <row r="1462" spans="1:5">
      <c r="A1462" s="67">
        <v>0.65550925866666665</v>
      </c>
      <c r="B1462" s="68">
        <v>11</v>
      </c>
      <c r="C1462" s="69">
        <v>10.254</v>
      </c>
      <c r="D1462" s="70">
        <v>112.794</v>
      </c>
      <c r="E1462" s="71" t="s">
        <v>30</v>
      </c>
    </row>
    <row r="1463" spans="1:5">
      <c r="A1463" s="67">
        <v>0.6555787036666666</v>
      </c>
      <c r="B1463" s="68">
        <v>92</v>
      </c>
      <c r="C1463" s="69">
        <v>10.247999999999999</v>
      </c>
      <c r="D1463" s="70">
        <v>942.81599999999992</v>
      </c>
      <c r="E1463" s="71" t="s">
        <v>30</v>
      </c>
    </row>
    <row r="1464" spans="1:5">
      <c r="A1464" s="67">
        <v>0.65591435166666667</v>
      </c>
      <c r="B1464" s="68">
        <v>42</v>
      </c>
      <c r="C1464" s="69">
        <v>10.23</v>
      </c>
      <c r="D1464" s="70">
        <v>429.66</v>
      </c>
      <c r="E1464" s="71" t="s">
        <v>30</v>
      </c>
    </row>
    <row r="1465" spans="1:5">
      <c r="A1465" s="67">
        <v>0.65591435166666667</v>
      </c>
      <c r="B1465" s="68">
        <v>256</v>
      </c>
      <c r="C1465" s="69">
        <v>10.234</v>
      </c>
      <c r="D1465" s="70">
        <v>2619.904</v>
      </c>
      <c r="E1465" s="71" t="s">
        <v>13</v>
      </c>
    </row>
    <row r="1466" spans="1:5">
      <c r="A1466" s="67">
        <v>0.65636574066666664</v>
      </c>
      <c r="B1466" s="68">
        <v>90</v>
      </c>
      <c r="C1466" s="69">
        <v>10.220000000000001</v>
      </c>
      <c r="D1466" s="70">
        <v>919.80000000000007</v>
      </c>
      <c r="E1466" s="71" t="s">
        <v>30</v>
      </c>
    </row>
    <row r="1467" spans="1:5">
      <c r="A1467" s="67">
        <v>0.65636574066666664</v>
      </c>
      <c r="B1467" s="68">
        <v>247</v>
      </c>
      <c r="C1467" s="69">
        <v>10.222</v>
      </c>
      <c r="D1467" s="70">
        <v>2524.8339999999998</v>
      </c>
      <c r="E1467" s="71" t="s">
        <v>13</v>
      </c>
    </row>
    <row r="1468" spans="1:5">
      <c r="A1468" s="67">
        <v>0.65652777766666659</v>
      </c>
      <c r="B1468" s="68">
        <v>41</v>
      </c>
      <c r="C1468" s="69">
        <v>10.212</v>
      </c>
      <c r="D1468" s="70">
        <v>418.69200000000001</v>
      </c>
      <c r="E1468" s="71" t="s">
        <v>30</v>
      </c>
    </row>
    <row r="1469" spans="1:5">
      <c r="A1469" s="67">
        <v>0.65659722166666667</v>
      </c>
      <c r="B1469" s="68">
        <v>44</v>
      </c>
      <c r="C1469" s="69">
        <v>10.208</v>
      </c>
      <c r="D1469" s="70">
        <v>449.15199999999999</v>
      </c>
      <c r="E1469" s="71" t="s">
        <v>30</v>
      </c>
    </row>
    <row r="1470" spans="1:5">
      <c r="A1470" s="67">
        <v>0.65659722166666667</v>
      </c>
      <c r="B1470" s="68">
        <v>465</v>
      </c>
      <c r="C1470" s="69">
        <v>10.208</v>
      </c>
      <c r="D1470" s="70">
        <v>4746.72</v>
      </c>
      <c r="E1470" s="71" t="s">
        <v>13</v>
      </c>
    </row>
    <row r="1471" spans="1:5">
      <c r="A1471" s="67">
        <v>0.65671296266666668</v>
      </c>
      <c r="B1471" s="68">
        <v>45</v>
      </c>
      <c r="C1471" s="69">
        <v>10.199999999999999</v>
      </c>
      <c r="D1471" s="70">
        <v>458.99999999999994</v>
      </c>
      <c r="E1471" s="71" t="s">
        <v>30</v>
      </c>
    </row>
    <row r="1472" spans="1:5">
      <c r="A1472" s="67">
        <v>0.65686342566666667</v>
      </c>
      <c r="B1472" s="68">
        <v>45</v>
      </c>
      <c r="C1472" s="69">
        <v>10.182</v>
      </c>
      <c r="D1472" s="70">
        <v>458.19</v>
      </c>
      <c r="E1472" s="71" t="s">
        <v>30</v>
      </c>
    </row>
    <row r="1473" spans="1:5">
      <c r="A1473" s="67">
        <v>0.65704861066666664</v>
      </c>
      <c r="B1473" s="68">
        <v>41</v>
      </c>
      <c r="C1473" s="69">
        <v>10.16</v>
      </c>
      <c r="D1473" s="70">
        <v>416.56</v>
      </c>
      <c r="E1473" s="71" t="s">
        <v>30</v>
      </c>
    </row>
    <row r="1474" spans="1:5">
      <c r="A1474" s="67">
        <v>0.65748842566666665</v>
      </c>
      <c r="B1474" s="68">
        <v>59</v>
      </c>
      <c r="C1474" s="69">
        <v>10.176</v>
      </c>
      <c r="D1474" s="70">
        <v>600.38400000000001</v>
      </c>
      <c r="E1474" s="71" t="s">
        <v>30</v>
      </c>
    </row>
    <row r="1475" spans="1:5">
      <c r="A1475" s="67">
        <v>0.65754629566666667</v>
      </c>
      <c r="B1475" s="68">
        <v>69</v>
      </c>
      <c r="C1475" s="69">
        <v>10.173999999999999</v>
      </c>
      <c r="D1475" s="70">
        <v>702.00599999999997</v>
      </c>
      <c r="E1475" s="71" t="s">
        <v>30</v>
      </c>
    </row>
    <row r="1476" spans="1:5">
      <c r="A1476" s="67">
        <v>0.65754629566666667</v>
      </c>
      <c r="B1476" s="68">
        <v>557</v>
      </c>
      <c r="C1476" s="69">
        <v>10.173999999999999</v>
      </c>
      <c r="D1476" s="70">
        <v>5666.9179999999997</v>
      </c>
      <c r="E1476" s="71" t="s">
        <v>13</v>
      </c>
    </row>
    <row r="1477" spans="1:5">
      <c r="A1477" s="67">
        <v>0.65773148066666665</v>
      </c>
      <c r="B1477" s="68">
        <v>42</v>
      </c>
      <c r="C1477" s="69">
        <v>10.167999999999999</v>
      </c>
      <c r="D1477" s="70">
        <v>427.05599999999998</v>
      </c>
      <c r="E1477" s="71" t="s">
        <v>30</v>
      </c>
    </row>
    <row r="1478" spans="1:5">
      <c r="A1478" s="67">
        <v>0.65802083266666667</v>
      </c>
      <c r="B1478" s="68">
        <v>73</v>
      </c>
      <c r="C1478" s="69">
        <v>10.172000000000001</v>
      </c>
      <c r="D1478" s="70">
        <v>742.55600000000004</v>
      </c>
      <c r="E1478" s="71" t="s">
        <v>30</v>
      </c>
    </row>
    <row r="1479" spans="1:5">
      <c r="A1479" s="67">
        <v>0.65818286966666661</v>
      </c>
      <c r="B1479" s="68">
        <v>268</v>
      </c>
      <c r="C1479" s="69">
        <v>10.167999999999999</v>
      </c>
      <c r="D1479" s="70">
        <v>2725.0239999999999</v>
      </c>
      <c r="E1479" s="71" t="s">
        <v>13</v>
      </c>
    </row>
    <row r="1480" spans="1:5">
      <c r="A1480" s="67">
        <v>0.65825231466666667</v>
      </c>
      <c r="B1480" s="68">
        <v>43</v>
      </c>
      <c r="C1480" s="69">
        <v>10.164</v>
      </c>
      <c r="D1480" s="70">
        <v>437.05199999999996</v>
      </c>
      <c r="E1480" s="71" t="s">
        <v>30</v>
      </c>
    </row>
    <row r="1481" spans="1:5">
      <c r="A1481" s="67">
        <v>0.65844907366666661</v>
      </c>
      <c r="B1481" s="68">
        <v>330</v>
      </c>
      <c r="C1481" s="69">
        <v>10.164</v>
      </c>
      <c r="D1481" s="70">
        <v>3354.12</v>
      </c>
      <c r="E1481" s="71" t="s">
        <v>13</v>
      </c>
    </row>
    <row r="1482" spans="1:5">
      <c r="A1482" s="67">
        <v>0.65862268466666662</v>
      </c>
      <c r="B1482" s="68">
        <v>42</v>
      </c>
      <c r="C1482" s="69">
        <v>10.157999999999999</v>
      </c>
      <c r="D1482" s="70">
        <v>426.63599999999997</v>
      </c>
      <c r="E1482" s="71" t="s">
        <v>30</v>
      </c>
    </row>
    <row r="1483" spans="1:5">
      <c r="A1483" s="67">
        <v>0.65885416666666663</v>
      </c>
      <c r="B1483" s="68">
        <v>255</v>
      </c>
      <c r="C1483" s="69">
        <v>10.16</v>
      </c>
      <c r="D1483" s="70">
        <v>2590.8000000000002</v>
      </c>
      <c r="E1483" s="71" t="s">
        <v>13</v>
      </c>
    </row>
    <row r="1484" spans="1:5">
      <c r="A1484" s="67">
        <v>0.65893518466666667</v>
      </c>
      <c r="B1484" s="68">
        <v>48</v>
      </c>
      <c r="C1484" s="69">
        <v>10.16</v>
      </c>
      <c r="D1484" s="70">
        <v>487.68</v>
      </c>
      <c r="E1484" s="71" t="s">
        <v>30</v>
      </c>
    </row>
    <row r="1485" spans="1:5">
      <c r="A1485" s="67">
        <v>0.65901620366666658</v>
      </c>
      <c r="B1485" s="68">
        <v>44</v>
      </c>
      <c r="C1485" s="69">
        <v>10.154</v>
      </c>
      <c r="D1485" s="70">
        <v>446.77600000000001</v>
      </c>
      <c r="E1485" s="71" t="s">
        <v>30</v>
      </c>
    </row>
    <row r="1486" spans="1:5">
      <c r="A1486" s="67">
        <v>0.65923611066666665</v>
      </c>
      <c r="B1486" s="68">
        <v>51</v>
      </c>
      <c r="C1486" s="69">
        <v>10.15</v>
      </c>
      <c r="D1486" s="70">
        <v>517.65</v>
      </c>
      <c r="E1486" s="71" t="s">
        <v>30</v>
      </c>
    </row>
    <row r="1487" spans="1:5">
      <c r="A1487" s="67">
        <v>0.65923611066666665</v>
      </c>
      <c r="B1487" s="68">
        <v>253</v>
      </c>
      <c r="C1487" s="69">
        <v>10.146000000000001</v>
      </c>
      <c r="D1487" s="70">
        <v>2566.9380000000001</v>
      </c>
      <c r="E1487" s="71" t="s">
        <v>13</v>
      </c>
    </row>
    <row r="1488" spans="1:5">
      <c r="A1488" s="67">
        <v>0.65942129566666663</v>
      </c>
      <c r="B1488" s="68">
        <v>75</v>
      </c>
      <c r="C1488" s="69">
        <v>10.14</v>
      </c>
      <c r="D1488" s="70">
        <v>760.5</v>
      </c>
      <c r="E1488" s="71" t="s">
        <v>30</v>
      </c>
    </row>
    <row r="1489" spans="1:5">
      <c r="A1489" s="67">
        <v>0.65968749966666662</v>
      </c>
      <c r="B1489" s="68">
        <v>43</v>
      </c>
      <c r="C1489" s="69">
        <v>10.132</v>
      </c>
      <c r="D1489" s="70">
        <v>435.67599999999999</v>
      </c>
      <c r="E1489" s="71" t="s">
        <v>30</v>
      </c>
    </row>
    <row r="1490" spans="1:5">
      <c r="A1490" s="67">
        <v>0.65968749966666662</v>
      </c>
      <c r="B1490" s="68">
        <v>248</v>
      </c>
      <c r="C1490" s="69">
        <v>10.132</v>
      </c>
      <c r="D1490" s="70">
        <v>2512.7359999999999</v>
      </c>
      <c r="E1490" s="71" t="s">
        <v>13</v>
      </c>
    </row>
    <row r="1491" spans="1:5">
      <c r="A1491" s="67">
        <v>0.66028935166666658</v>
      </c>
      <c r="B1491" s="68">
        <v>60</v>
      </c>
      <c r="C1491" s="69">
        <v>10.135999999999999</v>
      </c>
      <c r="D1491" s="70">
        <v>608.16</v>
      </c>
      <c r="E1491" s="71" t="s">
        <v>30</v>
      </c>
    </row>
    <row r="1492" spans="1:5">
      <c r="A1492" s="67">
        <v>0.66028935166666658</v>
      </c>
      <c r="B1492" s="68">
        <v>408</v>
      </c>
      <c r="C1492" s="69">
        <v>10.138</v>
      </c>
      <c r="D1492" s="70">
        <v>4136.3040000000001</v>
      </c>
      <c r="E1492" s="71" t="s">
        <v>13</v>
      </c>
    </row>
    <row r="1493" spans="1:5">
      <c r="A1493" s="67">
        <v>0.66045138866666664</v>
      </c>
      <c r="B1493" s="68">
        <v>42</v>
      </c>
      <c r="C1493" s="69">
        <v>10.138</v>
      </c>
      <c r="D1493" s="70">
        <v>425.79599999999999</v>
      </c>
      <c r="E1493" s="71" t="s">
        <v>30</v>
      </c>
    </row>
    <row r="1494" spans="1:5">
      <c r="A1494" s="67">
        <v>0.66050925866666665</v>
      </c>
      <c r="B1494" s="68">
        <v>73</v>
      </c>
      <c r="C1494" s="69">
        <v>10.128</v>
      </c>
      <c r="D1494" s="70">
        <v>739.34400000000005</v>
      </c>
      <c r="E1494" s="71" t="s">
        <v>30</v>
      </c>
    </row>
    <row r="1495" spans="1:5">
      <c r="A1495" s="67">
        <v>0.66050925866666665</v>
      </c>
      <c r="B1495" s="68">
        <v>251</v>
      </c>
      <c r="C1495" s="69">
        <v>10.134</v>
      </c>
      <c r="D1495" s="70">
        <v>2543.634</v>
      </c>
      <c r="E1495" s="71" t="s">
        <v>13</v>
      </c>
    </row>
    <row r="1496" spans="1:5">
      <c r="A1496" s="67">
        <v>0.66061342566666659</v>
      </c>
      <c r="B1496" s="68">
        <v>73</v>
      </c>
      <c r="C1496" s="69">
        <v>10.119999999999999</v>
      </c>
      <c r="D1496" s="70">
        <v>738.76</v>
      </c>
      <c r="E1496" s="71" t="s">
        <v>30</v>
      </c>
    </row>
    <row r="1497" spans="1:5">
      <c r="A1497" s="67">
        <v>0.66077546266666665</v>
      </c>
      <c r="B1497" s="68">
        <v>229</v>
      </c>
      <c r="C1497" s="69">
        <v>10.114000000000001</v>
      </c>
      <c r="D1497" s="70">
        <v>2316.1060000000002</v>
      </c>
      <c r="E1497" s="71" t="s">
        <v>13</v>
      </c>
    </row>
    <row r="1498" spans="1:5">
      <c r="A1498" s="67">
        <v>0.66119212966666663</v>
      </c>
      <c r="B1498" s="68">
        <v>84</v>
      </c>
      <c r="C1498" s="69">
        <v>10.119999999999999</v>
      </c>
      <c r="D1498" s="70">
        <v>850.07999999999993</v>
      </c>
      <c r="E1498" s="71" t="s">
        <v>30</v>
      </c>
    </row>
    <row r="1499" spans="1:5">
      <c r="A1499" s="67">
        <v>0.66134259166666665</v>
      </c>
      <c r="B1499" s="68">
        <v>95</v>
      </c>
      <c r="C1499" s="69">
        <v>10.118</v>
      </c>
      <c r="D1499" s="70">
        <v>961.21</v>
      </c>
      <c r="E1499" s="71" t="s">
        <v>30</v>
      </c>
    </row>
    <row r="1500" spans="1:5">
      <c r="A1500" s="67">
        <v>0.66134259166666665</v>
      </c>
      <c r="B1500" s="68">
        <v>270</v>
      </c>
      <c r="C1500" s="69">
        <v>10.118</v>
      </c>
      <c r="D1500" s="70">
        <v>2731.86</v>
      </c>
      <c r="E1500" s="71" t="s">
        <v>13</v>
      </c>
    </row>
    <row r="1501" spans="1:5">
      <c r="A1501" s="67">
        <v>0.66153935166666666</v>
      </c>
      <c r="B1501" s="68">
        <v>79</v>
      </c>
      <c r="C1501" s="69">
        <v>10.114000000000001</v>
      </c>
      <c r="D1501" s="70">
        <v>799.00600000000009</v>
      </c>
      <c r="E1501" s="71" t="s">
        <v>30</v>
      </c>
    </row>
    <row r="1502" spans="1:5">
      <c r="A1502" s="67">
        <v>0.66181712966666661</v>
      </c>
      <c r="B1502" s="68">
        <v>60</v>
      </c>
      <c r="C1502" s="69">
        <v>10.108000000000001</v>
      </c>
      <c r="D1502" s="70">
        <v>606.48</v>
      </c>
      <c r="E1502" s="71" t="s">
        <v>30</v>
      </c>
    </row>
    <row r="1503" spans="1:5">
      <c r="A1503" s="67">
        <v>0.66181712966666661</v>
      </c>
      <c r="B1503" s="68">
        <v>516</v>
      </c>
      <c r="C1503" s="69">
        <v>10.108000000000001</v>
      </c>
      <c r="D1503" s="70">
        <v>5215.7280000000001</v>
      </c>
      <c r="E1503" s="71" t="s">
        <v>13</v>
      </c>
    </row>
    <row r="1504" spans="1:5">
      <c r="A1504" s="67">
        <v>0.66234953666666663</v>
      </c>
      <c r="B1504" s="68">
        <v>6</v>
      </c>
      <c r="C1504" s="69">
        <v>10.132</v>
      </c>
      <c r="D1504" s="70">
        <v>60.792000000000002</v>
      </c>
      <c r="E1504" s="71" t="s">
        <v>30</v>
      </c>
    </row>
    <row r="1505" spans="1:5">
      <c r="A1505" s="67">
        <v>0.66234953666666663</v>
      </c>
      <c r="B1505" s="68">
        <v>55</v>
      </c>
      <c r="C1505" s="69">
        <v>10.132</v>
      </c>
      <c r="D1505" s="70">
        <v>557.26</v>
      </c>
      <c r="E1505" s="71" t="s">
        <v>30</v>
      </c>
    </row>
    <row r="1506" spans="1:5">
      <c r="A1506" s="67">
        <v>0.66234953666666663</v>
      </c>
      <c r="B1506" s="68">
        <v>385</v>
      </c>
      <c r="C1506" s="69">
        <v>10.132</v>
      </c>
      <c r="D1506" s="70">
        <v>3900.8199999999997</v>
      </c>
      <c r="E1506" s="71" t="s">
        <v>13</v>
      </c>
    </row>
    <row r="1507" spans="1:5">
      <c r="A1507" s="67">
        <v>0.66243055466666667</v>
      </c>
      <c r="B1507" s="68">
        <v>47</v>
      </c>
      <c r="C1507" s="69">
        <v>10.138</v>
      </c>
      <c r="D1507" s="70">
        <v>476.48599999999999</v>
      </c>
      <c r="E1507" s="71" t="s">
        <v>30</v>
      </c>
    </row>
    <row r="1508" spans="1:5">
      <c r="A1508" s="67">
        <v>0.66243055466666667</v>
      </c>
      <c r="B1508" s="68">
        <v>86</v>
      </c>
      <c r="C1508" s="69">
        <v>10.138</v>
      </c>
      <c r="D1508" s="70">
        <v>871.86799999999994</v>
      </c>
      <c r="E1508" s="71" t="s">
        <v>30</v>
      </c>
    </row>
    <row r="1509" spans="1:5">
      <c r="A1509" s="67">
        <v>0.66275462966666665</v>
      </c>
      <c r="B1509" s="68">
        <v>55</v>
      </c>
      <c r="C1509" s="69">
        <v>10.134</v>
      </c>
      <c r="D1509" s="70">
        <v>557.37</v>
      </c>
      <c r="E1509" s="71" t="s">
        <v>30</v>
      </c>
    </row>
    <row r="1510" spans="1:5">
      <c r="A1510" s="67">
        <v>0.66297453666666661</v>
      </c>
      <c r="B1510" s="68">
        <v>252</v>
      </c>
      <c r="C1510" s="69">
        <v>10.154</v>
      </c>
      <c r="D1510" s="70">
        <v>2558.808</v>
      </c>
      <c r="E1510" s="71" t="s">
        <v>13</v>
      </c>
    </row>
    <row r="1511" spans="1:5">
      <c r="A1511" s="67">
        <v>0.66320601766666665</v>
      </c>
      <c r="B1511" s="68">
        <v>76</v>
      </c>
      <c r="C1511" s="69">
        <v>10.151999999999999</v>
      </c>
      <c r="D1511" s="70">
        <v>771.55199999999991</v>
      </c>
      <c r="E1511" s="71" t="s">
        <v>30</v>
      </c>
    </row>
    <row r="1512" spans="1:5">
      <c r="A1512" s="67">
        <v>0.66322916666666665</v>
      </c>
      <c r="B1512" s="68">
        <v>72</v>
      </c>
      <c r="C1512" s="69">
        <v>10.15</v>
      </c>
      <c r="D1512" s="70">
        <v>730.80000000000007</v>
      </c>
      <c r="E1512" s="71" t="s">
        <v>30</v>
      </c>
    </row>
    <row r="1513" spans="1:5">
      <c r="A1513" s="67">
        <v>0.66326388866666663</v>
      </c>
      <c r="B1513" s="68">
        <v>258</v>
      </c>
      <c r="C1513" s="69">
        <v>10.148</v>
      </c>
      <c r="D1513" s="70">
        <v>2618.1839999999997</v>
      </c>
      <c r="E1513" s="71" t="s">
        <v>13</v>
      </c>
    </row>
    <row r="1514" spans="1:5">
      <c r="A1514" s="67">
        <v>0.66334490666666668</v>
      </c>
      <c r="B1514" s="68">
        <v>70</v>
      </c>
      <c r="C1514" s="69">
        <v>10.146000000000001</v>
      </c>
      <c r="D1514" s="70">
        <v>710.22</v>
      </c>
      <c r="E1514" s="71" t="s">
        <v>30</v>
      </c>
    </row>
    <row r="1515" spans="1:5">
      <c r="A1515" s="67">
        <v>0.66341435166666662</v>
      </c>
      <c r="B1515" s="68">
        <v>356</v>
      </c>
      <c r="C1515" s="69">
        <v>10.146000000000001</v>
      </c>
      <c r="D1515" s="70">
        <v>3611.9760000000001</v>
      </c>
      <c r="E1515" s="71" t="s">
        <v>13</v>
      </c>
    </row>
    <row r="1516" spans="1:5">
      <c r="A1516" s="67">
        <v>0.66342592566666658</v>
      </c>
      <c r="B1516" s="68">
        <v>54</v>
      </c>
      <c r="C1516" s="69">
        <v>10.141999999999999</v>
      </c>
      <c r="D1516" s="70">
        <v>547.66800000000001</v>
      </c>
      <c r="E1516" s="71" t="s">
        <v>30</v>
      </c>
    </row>
    <row r="1517" spans="1:5">
      <c r="A1517" s="67">
        <v>0.66342592566666658</v>
      </c>
      <c r="B1517" s="68">
        <v>385</v>
      </c>
      <c r="C1517" s="69">
        <v>10.141999999999999</v>
      </c>
      <c r="D1517" s="70">
        <v>3904.6699999999996</v>
      </c>
      <c r="E1517" s="71" t="s">
        <v>13</v>
      </c>
    </row>
    <row r="1518" spans="1:5">
      <c r="A1518" s="67">
        <v>0.66362268466666663</v>
      </c>
      <c r="B1518" s="68">
        <v>43</v>
      </c>
      <c r="C1518" s="69">
        <v>10.132</v>
      </c>
      <c r="D1518" s="70">
        <v>435.67599999999999</v>
      </c>
      <c r="E1518" s="71" t="s">
        <v>30</v>
      </c>
    </row>
    <row r="1519" spans="1:5">
      <c r="A1519" s="67">
        <v>0.66380786966666661</v>
      </c>
      <c r="B1519" s="68">
        <v>252</v>
      </c>
      <c r="C1519" s="69">
        <v>10.128</v>
      </c>
      <c r="D1519" s="70">
        <v>2552.2559999999999</v>
      </c>
      <c r="E1519" s="71" t="s">
        <v>13</v>
      </c>
    </row>
    <row r="1520" spans="1:5">
      <c r="A1520" s="67">
        <v>0.66414351766666668</v>
      </c>
      <c r="B1520" s="68">
        <v>56</v>
      </c>
      <c r="C1520" s="69">
        <v>10.14</v>
      </c>
      <c r="D1520" s="70">
        <v>567.84</v>
      </c>
      <c r="E1520" s="71" t="s">
        <v>30</v>
      </c>
    </row>
    <row r="1521" spans="1:5">
      <c r="A1521" s="67">
        <v>0.66416666666666668</v>
      </c>
      <c r="B1521" s="68">
        <v>14</v>
      </c>
      <c r="C1521" s="69">
        <v>10.134</v>
      </c>
      <c r="D1521" s="70">
        <v>141.876</v>
      </c>
      <c r="E1521" s="71" t="s">
        <v>13</v>
      </c>
    </row>
    <row r="1522" spans="1:5">
      <c r="A1522" s="67">
        <v>0.66416666666666668</v>
      </c>
      <c r="B1522" s="68">
        <v>246</v>
      </c>
      <c r="C1522" s="69">
        <v>10.134</v>
      </c>
      <c r="D1522" s="70">
        <v>2492.9639999999999</v>
      </c>
      <c r="E1522" s="71" t="s">
        <v>13</v>
      </c>
    </row>
    <row r="1523" spans="1:5">
      <c r="A1523" s="67">
        <v>0.66490740666666659</v>
      </c>
      <c r="B1523" s="68">
        <v>117</v>
      </c>
      <c r="C1523" s="69">
        <v>10.162000000000001</v>
      </c>
      <c r="D1523" s="70">
        <v>1188.9540000000002</v>
      </c>
      <c r="E1523" s="71" t="s">
        <v>30</v>
      </c>
    </row>
    <row r="1524" spans="1:5">
      <c r="A1524" s="67">
        <v>0.66512731466666664</v>
      </c>
      <c r="B1524" s="68">
        <v>73</v>
      </c>
      <c r="C1524" s="69">
        <v>10.162000000000001</v>
      </c>
      <c r="D1524" s="70">
        <v>741.82600000000002</v>
      </c>
      <c r="E1524" s="71" t="s">
        <v>30</v>
      </c>
    </row>
    <row r="1525" spans="1:5">
      <c r="A1525" s="67">
        <v>0.66512731466666664</v>
      </c>
      <c r="B1525" s="68">
        <v>383</v>
      </c>
      <c r="C1525" s="69">
        <v>10.162000000000001</v>
      </c>
      <c r="D1525" s="70">
        <v>3892.0460000000003</v>
      </c>
      <c r="E1525" s="71" t="s">
        <v>13</v>
      </c>
    </row>
    <row r="1526" spans="1:5">
      <c r="A1526" s="67">
        <v>0.66611111066666662</v>
      </c>
      <c r="B1526" s="68">
        <v>447</v>
      </c>
      <c r="C1526" s="69">
        <v>10.198</v>
      </c>
      <c r="D1526" s="70">
        <v>4558.5060000000003</v>
      </c>
      <c r="E1526" s="71" t="s">
        <v>13</v>
      </c>
    </row>
    <row r="1527" spans="1:5">
      <c r="A1527" s="67">
        <v>0.66626157366666661</v>
      </c>
      <c r="B1527" s="68">
        <v>49</v>
      </c>
      <c r="C1527" s="69">
        <v>10.19</v>
      </c>
      <c r="D1527" s="70">
        <v>499.31</v>
      </c>
      <c r="E1527" s="71" t="s">
        <v>30</v>
      </c>
    </row>
    <row r="1528" spans="1:5">
      <c r="A1528" s="67">
        <v>0.66626157366666661</v>
      </c>
      <c r="B1528" s="68">
        <v>75</v>
      </c>
      <c r="C1528" s="69">
        <v>10.192</v>
      </c>
      <c r="D1528" s="70">
        <v>764.4</v>
      </c>
      <c r="E1528" s="71" t="s">
        <v>30</v>
      </c>
    </row>
    <row r="1529" spans="1:5">
      <c r="A1529" s="67">
        <v>0.66626157366666661</v>
      </c>
      <c r="B1529" s="68">
        <v>421</v>
      </c>
      <c r="C1529" s="69">
        <v>10.192</v>
      </c>
      <c r="D1529" s="70">
        <v>4290.8320000000003</v>
      </c>
      <c r="E1529" s="71" t="s">
        <v>13</v>
      </c>
    </row>
    <row r="1530" spans="1:5">
      <c r="A1530" s="67">
        <v>0.66635416666666658</v>
      </c>
      <c r="B1530" s="68">
        <v>124</v>
      </c>
      <c r="C1530" s="69">
        <v>10.188000000000001</v>
      </c>
      <c r="D1530" s="70">
        <v>1263.3120000000001</v>
      </c>
      <c r="E1530" s="71" t="s">
        <v>30</v>
      </c>
    </row>
    <row r="1531" spans="1:5">
      <c r="A1531" s="67">
        <v>0.66635416666666658</v>
      </c>
      <c r="B1531" s="68">
        <v>256</v>
      </c>
      <c r="C1531" s="69">
        <v>10.188000000000001</v>
      </c>
      <c r="D1531" s="70">
        <v>2608.1280000000002</v>
      </c>
      <c r="E1531" s="71" t="s">
        <v>13</v>
      </c>
    </row>
    <row r="1532" spans="1:5">
      <c r="A1532" s="67">
        <v>0.66638888866666668</v>
      </c>
      <c r="B1532" s="68">
        <v>168</v>
      </c>
      <c r="C1532" s="69">
        <v>10.18</v>
      </c>
      <c r="D1532" s="70">
        <v>1710.24</v>
      </c>
      <c r="E1532" s="71" t="s">
        <v>30</v>
      </c>
    </row>
    <row r="1533" spans="1:5">
      <c r="A1533" s="67">
        <v>0.66665509166666659</v>
      </c>
      <c r="B1533" s="68">
        <v>78</v>
      </c>
      <c r="C1533" s="69">
        <v>10.15</v>
      </c>
      <c r="D1533" s="70">
        <v>791.7</v>
      </c>
      <c r="E1533" s="71" t="s">
        <v>30</v>
      </c>
    </row>
    <row r="1534" spans="1:5">
      <c r="A1534" s="67">
        <v>0.66677083266666659</v>
      </c>
      <c r="B1534" s="68">
        <v>252</v>
      </c>
      <c r="C1534" s="69">
        <v>10.15</v>
      </c>
      <c r="D1534" s="70">
        <v>2557.8000000000002</v>
      </c>
      <c r="E1534" s="71" t="s">
        <v>13</v>
      </c>
    </row>
    <row r="1535" spans="1:5">
      <c r="A1535" s="67">
        <v>0.66767361066666664</v>
      </c>
      <c r="B1535" s="68">
        <v>46</v>
      </c>
      <c r="C1535" s="69">
        <v>10.167999999999999</v>
      </c>
      <c r="D1535" s="70">
        <v>467.72799999999995</v>
      </c>
      <c r="E1535" s="71" t="s">
        <v>30</v>
      </c>
    </row>
    <row r="1536" spans="1:5">
      <c r="A1536" s="67">
        <v>0.66767361066666664</v>
      </c>
      <c r="B1536" s="68">
        <v>479</v>
      </c>
      <c r="C1536" s="69">
        <v>10.167999999999999</v>
      </c>
      <c r="D1536" s="70">
        <v>4870.4719999999998</v>
      </c>
      <c r="E1536" s="71" t="s">
        <v>13</v>
      </c>
    </row>
    <row r="1537" spans="1:5">
      <c r="A1537" s="67">
        <v>0.6678009256666666</v>
      </c>
      <c r="B1537" s="68">
        <v>283</v>
      </c>
      <c r="C1537" s="69">
        <v>10.16</v>
      </c>
      <c r="D1537" s="70">
        <v>2875.28</v>
      </c>
      <c r="E1537" s="71" t="s">
        <v>13</v>
      </c>
    </row>
    <row r="1538" spans="1:5">
      <c r="A1538" s="67">
        <v>0.66787036966666657</v>
      </c>
      <c r="B1538" s="68">
        <v>86</v>
      </c>
      <c r="C1538" s="69">
        <v>10.156000000000001</v>
      </c>
      <c r="D1538" s="70">
        <v>873.41600000000005</v>
      </c>
      <c r="E1538" s="71" t="s">
        <v>30</v>
      </c>
    </row>
    <row r="1539" spans="1:5">
      <c r="A1539" s="67">
        <v>0.66787036966666657</v>
      </c>
      <c r="B1539" s="68">
        <v>98</v>
      </c>
      <c r="C1539" s="69">
        <v>10.154</v>
      </c>
      <c r="D1539" s="70">
        <v>995.09199999999998</v>
      </c>
      <c r="E1539" s="71" t="s">
        <v>30</v>
      </c>
    </row>
    <row r="1540" spans="1:5">
      <c r="A1540" s="67">
        <v>0.66797453666666662</v>
      </c>
      <c r="B1540" s="68">
        <v>42</v>
      </c>
      <c r="C1540" s="69">
        <v>10.148</v>
      </c>
      <c r="D1540" s="70">
        <v>426.21600000000001</v>
      </c>
      <c r="E1540" s="71" t="s">
        <v>30</v>
      </c>
    </row>
    <row r="1541" spans="1:5">
      <c r="A1541" s="67">
        <v>0.6681597216666666</v>
      </c>
      <c r="B1541" s="68">
        <v>42</v>
      </c>
      <c r="C1541" s="69">
        <v>10.144</v>
      </c>
      <c r="D1541" s="70">
        <v>426.048</v>
      </c>
      <c r="E1541" s="71" t="s">
        <v>30</v>
      </c>
    </row>
    <row r="1542" spans="1:5">
      <c r="A1542" s="67">
        <v>0.66844907366666662</v>
      </c>
      <c r="B1542" s="68">
        <v>42</v>
      </c>
      <c r="C1542" s="69">
        <v>10.144</v>
      </c>
      <c r="D1542" s="70">
        <v>426.048</v>
      </c>
      <c r="E1542" s="71" t="s">
        <v>30</v>
      </c>
    </row>
    <row r="1543" spans="1:5">
      <c r="A1543" s="67">
        <v>0.66844907366666662</v>
      </c>
      <c r="B1543" s="68">
        <v>366</v>
      </c>
      <c r="C1543" s="69">
        <v>10.146000000000001</v>
      </c>
      <c r="D1543" s="70">
        <v>3713.4360000000001</v>
      </c>
      <c r="E1543" s="71" t="s">
        <v>13</v>
      </c>
    </row>
    <row r="1544" spans="1:5">
      <c r="A1544" s="67">
        <v>0.66881944366666668</v>
      </c>
      <c r="B1544" s="68">
        <v>12</v>
      </c>
      <c r="C1544" s="69">
        <v>10.124000000000001</v>
      </c>
      <c r="D1544" s="70">
        <v>121.488</v>
      </c>
      <c r="E1544" s="71" t="s">
        <v>30</v>
      </c>
    </row>
    <row r="1545" spans="1:5">
      <c r="A1545" s="67">
        <v>0.66881944366666668</v>
      </c>
      <c r="B1545" s="68">
        <v>29</v>
      </c>
      <c r="C1545" s="69">
        <v>10.124000000000001</v>
      </c>
      <c r="D1545" s="70">
        <v>293.596</v>
      </c>
      <c r="E1545" s="71" t="s">
        <v>30</v>
      </c>
    </row>
    <row r="1546" spans="1:5">
      <c r="A1546" s="67">
        <v>0.66891203666666665</v>
      </c>
      <c r="B1546" s="68">
        <v>9</v>
      </c>
      <c r="C1546" s="69">
        <v>10.124000000000001</v>
      </c>
      <c r="D1546" s="70">
        <v>91.116</v>
      </c>
      <c r="E1546" s="71" t="s">
        <v>30</v>
      </c>
    </row>
    <row r="1547" spans="1:5">
      <c r="A1547" s="67">
        <v>0.66891203666666665</v>
      </c>
      <c r="B1547" s="68">
        <v>43</v>
      </c>
      <c r="C1547" s="69">
        <v>10.124000000000001</v>
      </c>
      <c r="D1547" s="70">
        <v>435.33200000000005</v>
      </c>
      <c r="E1547" s="71" t="s">
        <v>30</v>
      </c>
    </row>
    <row r="1548" spans="1:5">
      <c r="A1548" s="67">
        <v>0.66891203666666665</v>
      </c>
      <c r="B1548" s="68">
        <v>256</v>
      </c>
      <c r="C1548" s="69">
        <v>10.124000000000001</v>
      </c>
      <c r="D1548" s="70">
        <v>2591.7440000000001</v>
      </c>
      <c r="E1548" s="71" t="s">
        <v>13</v>
      </c>
    </row>
    <row r="1549" spans="1:5">
      <c r="A1549" s="67">
        <v>0.66908564766666667</v>
      </c>
      <c r="B1549" s="68">
        <v>47</v>
      </c>
      <c r="C1549" s="69">
        <v>10.119999999999999</v>
      </c>
      <c r="D1549" s="70">
        <v>475.64</v>
      </c>
      <c r="E1549" s="71" t="s">
        <v>30</v>
      </c>
    </row>
    <row r="1550" spans="1:5">
      <c r="A1550" s="67">
        <v>0.66935185166666666</v>
      </c>
      <c r="B1550" s="68">
        <v>45</v>
      </c>
      <c r="C1550" s="69">
        <v>10.122</v>
      </c>
      <c r="D1550" s="70">
        <v>455.49</v>
      </c>
      <c r="E1550" s="71" t="s">
        <v>30</v>
      </c>
    </row>
    <row r="1551" spans="1:5">
      <c r="A1551" s="67">
        <v>0.66935185166666666</v>
      </c>
      <c r="B1551" s="68">
        <v>276</v>
      </c>
      <c r="C1551" s="69">
        <v>10.122</v>
      </c>
      <c r="D1551" s="70">
        <v>2793.672</v>
      </c>
      <c r="E1551" s="71" t="s">
        <v>13</v>
      </c>
    </row>
    <row r="1552" spans="1:5">
      <c r="A1552" s="67">
        <v>0.66983796266666662</v>
      </c>
      <c r="B1552" s="68">
        <v>54</v>
      </c>
      <c r="C1552" s="69">
        <v>10.124000000000001</v>
      </c>
      <c r="D1552" s="70">
        <v>546.69600000000003</v>
      </c>
      <c r="E1552" s="71" t="s">
        <v>30</v>
      </c>
    </row>
    <row r="1553" spans="1:5">
      <c r="A1553" s="67">
        <v>0.66983796266666662</v>
      </c>
      <c r="B1553" s="68">
        <v>73</v>
      </c>
      <c r="C1553" s="69">
        <v>10.124000000000001</v>
      </c>
      <c r="D1553" s="70">
        <v>739.05200000000002</v>
      </c>
      <c r="E1553" s="71" t="s">
        <v>13</v>
      </c>
    </row>
    <row r="1554" spans="1:5">
      <c r="A1554" s="67">
        <v>0.66983796266666662</v>
      </c>
      <c r="B1554" s="68">
        <v>175</v>
      </c>
      <c r="C1554" s="69">
        <v>10.124000000000001</v>
      </c>
      <c r="D1554" s="70">
        <v>1771.7</v>
      </c>
      <c r="E1554" s="71" t="s">
        <v>13</v>
      </c>
    </row>
    <row r="1555" spans="1:5">
      <c r="A1555" s="67">
        <v>0.66997685166666665</v>
      </c>
      <c r="B1555" s="68">
        <v>47</v>
      </c>
      <c r="C1555" s="69">
        <v>10.130000000000001</v>
      </c>
      <c r="D1555" s="70">
        <v>476.11</v>
      </c>
      <c r="E1555" s="71" t="s">
        <v>30</v>
      </c>
    </row>
    <row r="1556" spans="1:5">
      <c r="A1556" s="67">
        <v>0.6700231476666666</v>
      </c>
      <c r="B1556" s="68">
        <v>72</v>
      </c>
      <c r="C1556" s="69">
        <v>10.128</v>
      </c>
      <c r="D1556" s="70">
        <v>729.21600000000001</v>
      </c>
      <c r="E1556" s="71" t="s">
        <v>30</v>
      </c>
    </row>
    <row r="1557" spans="1:5">
      <c r="A1557" s="67">
        <v>0.6700231476666666</v>
      </c>
      <c r="B1557" s="68">
        <v>250</v>
      </c>
      <c r="C1557" s="69">
        <v>10.128</v>
      </c>
      <c r="D1557" s="70">
        <v>2532</v>
      </c>
      <c r="E1557" s="71" t="s">
        <v>13</v>
      </c>
    </row>
    <row r="1558" spans="1:5">
      <c r="A1558" s="67">
        <v>0.67041666666666666</v>
      </c>
      <c r="B1558" s="68">
        <v>285</v>
      </c>
      <c r="C1558" s="69">
        <v>10.141999999999999</v>
      </c>
      <c r="D1558" s="70">
        <v>2890.47</v>
      </c>
      <c r="E1558" s="71" t="s">
        <v>13</v>
      </c>
    </row>
    <row r="1559" spans="1:5">
      <c r="A1559" s="67">
        <v>0.67043981466666658</v>
      </c>
      <c r="B1559" s="68">
        <v>60</v>
      </c>
      <c r="C1559" s="69">
        <v>10.135999999999999</v>
      </c>
      <c r="D1559" s="70">
        <v>608.16</v>
      </c>
      <c r="E1559" s="71" t="s">
        <v>30</v>
      </c>
    </row>
    <row r="1560" spans="1:5">
      <c r="A1560" s="67">
        <v>0.67045138866666665</v>
      </c>
      <c r="B1560" s="68">
        <v>36</v>
      </c>
      <c r="C1560" s="69">
        <v>10.128</v>
      </c>
      <c r="D1560" s="70">
        <v>364.608</v>
      </c>
      <c r="E1560" s="71" t="s">
        <v>30</v>
      </c>
    </row>
    <row r="1561" spans="1:5">
      <c r="A1561" s="67">
        <v>0.67121527766666667</v>
      </c>
      <c r="B1561" s="68">
        <v>299</v>
      </c>
      <c r="C1561" s="69">
        <v>10.14</v>
      </c>
      <c r="D1561" s="70">
        <v>3031.86</v>
      </c>
      <c r="E1561" s="71" t="s">
        <v>13</v>
      </c>
    </row>
    <row r="1562" spans="1:5">
      <c r="A1562" s="67">
        <v>0.67137731466666661</v>
      </c>
      <c r="B1562" s="68">
        <v>73</v>
      </c>
      <c r="C1562" s="69">
        <v>10.135999999999999</v>
      </c>
      <c r="D1562" s="70">
        <v>739.928</v>
      </c>
      <c r="E1562" s="71" t="s">
        <v>30</v>
      </c>
    </row>
    <row r="1563" spans="1:5">
      <c r="A1563" s="67">
        <v>0.67170138866666662</v>
      </c>
      <c r="B1563" s="68">
        <v>106</v>
      </c>
      <c r="C1563" s="69">
        <v>10.146000000000001</v>
      </c>
      <c r="D1563" s="70">
        <v>1075.4760000000001</v>
      </c>
      <c r="E1563" s="71" t="s">
        <v>13</v>
      </c>
    </row>
    <row r="1564" spans="1:5">
      <c r="A1564" s="67">
        <v>0.67170138866666662</v>
      </c>
      <c r="B1564" s="68">
        <v>190</v>
      </c>
      <c r="C1564" s="69">
        <v>10.146000000000001</v>
      </c>
      <c r="D1564" s="70">
        <v>1927.7400000000002</v>
      </c>
      <c r="E1564" s="71" t="s">
        <v>13</v>
      </c>
    </row>
    <row r="1565" spans="1:5">
      <c r="A1565" s="67">
        <v>0.67171296266666658</v>
      </c>
      <c r="B1565" s="68">
        <v>115</v>
      </c>
      <c r="C1565" s="69">
        <v>10.146000000000001</v>
      </c>
      <c r="D1565" s="70">
        <v>1166.7900000000002</v>
      </c>
      <c r="E1565" s="71" t="s">
        <v>30</v>
      </c>
    </row>
    <row r="1566" spans="1:5">
      <c r="A1566" s="67">
        <v>0.67172453666666665</v>
      </c>
      <c r="B1566" s="68">
        <v>48</v>
      </c>
      <c r="C1566" s="69">
        <v>10.148</v>
      </c>
      <c r="D1566" s="70">
        <v>487.10399999999998</v>
      </c>
      <c r="E1566" s="71" t="s">
        <v>13</v>
      </c>
    </row>
    <row r="1567" spans="1:5">
      <c r="A1567" s="67">
        <v>0.67243055466666668</v>
      </c>
      <c r="B1567" s="68">
        <v>448</v>
      </c>
      <c r="C1567" s="69">
        <v>10.156000000000001</v>
      </c>
      <c r="D1567" s="70">
        <v>4549.8879999999999</v>
      </c>
      <c r="E1567" s="71" t="s">
        <v>13</v>
      </c>
    </row>
    <row r="1568" spans="1:5">
      <c r="A1568" s="67">
        <v>0.67252314766666665</v>
      </c>
      <c r="B1568" s="68">
        <v>114</v>
      </c>
      <c r="C1568" s="69">
        <v>10.156000000000001</v>
      </c>
      <c r="D1568" s="70">
        <v>1157.7840000000001</v>
      </c>
      <c r="E1568" s="71" t="s">
        <v>30</v>
      </c>
    </row>
    <row r="1569" spans="1:5">
      <c r="A1569" s="67">
        <v>0.67313657366666668</v>
      </c>
      <c r="B1569" s="68">
        <v>117</v>
      </c>
      <c r="C1569" s="69">
        <v>10.172000000000001</v>
      </c>
      <c r="D1569" s="70">
        <v>1190.124</v>
      </c>
      <c r="E1569" s="71" t="s">
        <v>30</v>
      </c>
    </row>
    <row r="1570" spans="1:5">
      <c r="A1570" s="67">
        <v>0.67313657366666668</v>
      </c>
      <c r="B1570" s="68">
        <v>430</v>
      </c>
      <c r="C1570" s="69">
        <v>10.172000000000001</v>
      </c>
      <c r="D1570" s="70">
        <v>4373.96</v>
      </c>
      <c r="E1570" s="71" t="s">
        <v>13</v>
      </c>
    </row>
    <row r="1571" spans="1:5">
      <c r="A1571" s="67">
        <v>0.67324074066666661</v>
      </c>
      <c r="B1571" s="68">
        <v>303</v>
      </c>
      <c r="C1571" s="69">
        <v>10.166</v>
      </c>
      <c r="D1571" s="70">
        <v>3080.2980000000002</v>
      </c>
      <c r="E1571" s="71" t="s">
        <v>13</v>
      </c>
    </row>
    <row r="1572" spans="1:5">
      <c r="A1572" s="67">
        <v>0.67332175866666666</v>
      </c>
      <c r="B1572" s="68">
        <v>83</v>
      </c>
      <c r="C1572" s="69">
        <v>10.162000000000001</v>
      </c>
      <c r="D1572" s="70">
        <v>843.44600000000003</v>
      </c>
      <c r="E1572" s="71" t="s">
        <v>30</v>
      </c>
    </row>
    <row r="1573" spans="1:5">
      <c r="A1573" s="67">
        <v>0.67356481466666662</v>
      </c>
      <c r="B1573" s="68">
        <v>100</v>
      </c>
      <c r="C1573" s="69">
        <v>10.164</v>
      </c>
      <c r="D1573" s="70">
        <v>1016.4</v>
      </c>
      <c r="E1573" s="71" t="s">
        <v>30</v>
      </c>
    </row>
    <row r="1574" spans="1:5">
      <c r="A1574" s="67">
        <v>0.67364583266666667</v>
      </c>
      <c r="B1574" s="68">
        <v>247</v>
      </c>
      <c r="C1574" s="69">
        <v>10.162000000000001</v>
      </c>
      <c r="D1574" s="70">
        <v>2510.0140000000001</v>
      </c>
      <c r="E1574" s="71" t="s">
        <v>13</v>
      </c>
    </row>
    <row r="1575" spans="1:5">
      <c r="A1575" s="67">
        <v>0.67378472166666659</v>
      </c>
      <c r="B1575" s="68">
        <v>86</v>
      </c>
      <c r="C1575" s="69">
        <v>10.157999999999999</v>
      </c>
      <c r="D1575" s="70">
        <v>873.58799999999997</v>
      </c>
      <c r="E1575" s="71" t="s">
        <v>30</v>
      </c>
    </row>
    <row r="1576" spans="1:5">
      <c r="A1576" s="67">
        <v>0.67378472166666659</v>
      </c>
      <c r="B1576" s="68">
        <v>92</v>
      </c>
      <c r="C1576" s="69">
        <v>10.16</v>
      </c>
      <c r="D1576" s="70">
        <v>934.72</v>
      </c>
      <c r="E1576" s="71" t="s">
        <v>30</v>
      </c>
    </row>
    <row r="1577" spans="1:5">
      <c r="A1577" s="67">
        <v>0.67378472166666659</v>
      </c>
      <c r="B1577" s="68">
        <v>254</v>
      </c>
      <c r="C1577" s="69">
        <v>10.162000000000001</v>
      </c>
      <c r="D1577" s="70">
        <v>2581.1480000000001</v>
      </c>
      <c r="E1577" s="71" t="s">
        <v>13</v>
      </c>
    </row>
    <row r="1578" spans="1:5">
      <c r="A1578" s="67">
        <v>0.67400462966666663</v>
      </c>
      <c r="B1578" s="68">
        <v>43</v>
      </c>
      <c r="C1578" s="69">
        <v>10.135999999999999</v>
      </c>
      <c r="D1578" s="70">
        <v>435.84799999999996</v>
      </c>
      <c r="E1578" s="71" t="s">
        <v>30</v>
      </c>
    </row>
    <row r="1579" spans="1:5">
      <c r="A1579" s="67">
        <v>0.67417824066666665</v>
      </c>
      <c r="B1579" s="68">
        <v>254</v>
      </c>
      <c r="C1579" s="69">
        <v>10.118</v>
      </c>
      <c r="D1579" s="70">
        <v>2569.9720000000002</v>
      </c>
      <c r="E1579" s="71" t="s">
        <v>13</v>
      </c>
    </row>
    <row r="1580" spans="1:5">
      <c r="A1580" s="67">
        <v>0.67423611066666667</v>
      </c>
      <c r="B1580" s="68">
        <v>41</v>
      </c>
      <c r="C1580" s="69">
        <v>10.118</v>
      </c>
      <c r="D1580" s="70">
        <v>414.83800000000002</v>
      </c>
      <c r="E1580" s="71" t="s">
        <v>30</v>
      </c>
    </row>
    <row r="1581" spans="1:5">
      <c r="A1581" s="67">
        <v>0.67483796266666662</v>
      </c>
      <c r="B1581" s="68">
        <v>49</v>
      </c>
      <c r="C1581" s="69">
        <v>10.122</v>
      </c>
      <c r="D1581" s="70">
        <v>495.97800000000001</v>
      </c>
      <c r="E1581" s="71" t="s">
        <v>30</v>
      </c>
    </row>
    <row r="1582" spans="1:5">
      <c r="A1582" s="67">
        <v>0.67483796266666662</v>
      </c>
      <c r="B1582" s="68">
        <v>57</v>
      </c>
      <c r="C1582" s="69">
        <v>10.118</v>
      </c>
      <c r="D1582" s="70">
        <v>576.726</v>
      </c>
      <c r="E1582" s="71" t="s">
        <v>30</v>
      </c>
    </row>
    <row r="1583" spans="1:5">
      <c r="A1583" s="67">
        <v>0.67483796266666662</v>
      </c>
      <c r="B1583" s="68">
        <v>351</v>
      </c>
      <c r="C1583" s="69">
        <v>10.122</v>
      </c>
      <c r="D1583" s="70">
        <v>3552.8220000000001</v>
      </c>
      <c r="E1583" s="71" t="s">
        <v>13</v>
      </c>
    </row>
    <row r="1584" spans="1:5">
      <c r="A1584" s="67">
        <v>0.67497685166666666</v>
      </c>
      <c r="B1584" s="68">
        <v>253</v>
      </c>
      <c r="C1584" s="69">
        <v>10.122</v>
      </c>
      <c r="D1584" s="70">
        <v>2560.866</v>
      </c>
      <c r="E1584" s="71" t="s">
        <v>13</v>
      </c>
    </row>
    <row r="1585" spans="1:5">
      <c r="A1585" s="67">
        <v>0.67519675866666662</v>
      </c>
      <c r="B1585" s="68">
        <v>57</v>
      </c>
      <c r="C1585" s="69">
        <v>10.116</v>
      </c>
      <c r="D1585" s="70">
        <v>576.61199999999997</v>
      </c>
      <c r="E1585" s="71" t="s">
        <v>30</v>
      </c>
    </row>
    <row r="1586" spans="1:5">
      <c r="A1586" s="67">
        <v>0.67519675866666662</v>
      </c>
      <c r="B1586" s="68">
        <v>74</v>
      </c>
      <c r="C1586" s="69">
        <v>10.118</v>
      </c>
      <c r="D1586" s="70">
        <v>748.73199999999997</v>
      </c>
      <c r="E1586" s="71" t="s">
        <v>30</v>
      </c>
    </row>
    <row r="1587" spans="1:5">
      <c r="A1587" s="67">
        <v>0.67568286966666657</v>
      </c>
      <c r="B1587" s="68">
        <v>43</v>
      </c>
      <c r="C1587" s="69">
        <v>10.108000000000001</v>
      </c>
      <c r="D1587" s="70">
        <v>434.64400000000001</v>
      </c>
      <c r="E1587" s="71" t="s">
        <v>30</v>
      </c>
    </row>
    <row r="1588" spans="1:5">
      <c r="A1588" s="67">
        <v>0.67568286966666657</v>
      </c>
      <c r="B1588" s="68">
        <v>388</v>
      </c>
      <c r="C1588" s="69">
        <v>10.112</v>
      </c>
      <c r="D1588" s="70">
        <v>3923.4560000000001</v>
      </c>
      <c r="E1588" s="71" t="s">
        <v>13</v>
      </c>
    </row>
    <row r="1589" spans="1:5">
      <c r="A1589" s="67">
        <v>0.67574074066666667</v>
      </c>
      <c r="B1589" s="68">
        <v>82</v>
      </c>
      <c r="C1589" s="69">
        <v>10.11</v>
      </c>
      <c r="D1589" s="70">
        <v>829.02</v>
      </c>
      <c r="E1589" s="71" t="s">
        <v>30</v>
      </c>
    </row>
    <row r="1590" spans="1:5">
      <c r="A1590" s="67">
        <v>0.6760879626666666</v>
      </c>
      <c r="B1590" s="68">
        <v>61</v>
      </c>
      <c r="C1590" s="69">
        <v>10.112</v>
      </c>
      <c r="D1590" s="70">
        <v>616.83199999999999</v>
      </c>
      <c r="E1590" s="71" t="s">
        <v>30</v>
      </c>
    </row>
    <row r="1591" spans="1:5">
      <c r="A1591" s="67">
        <v>0.67643518466666663</v>
      </c>
      <c r="B1591" s="68">
        <v>60</v>
      </c>
      <c r="C1591" s="69">
        <v>10.116</v>
      </c>
      <c r="D1591" s="70">
        <v>606.96</v>
      </c>
      <c r="E1591" s="71" t="s">
        <v>30</v>
      </c>
    </row>
    <row r="1592" spans="1:5">
      <c r="A1592" s="67">
        <v>0.67643518466666663</v>
      </c>
      <c r="B1592" s="68">
        <v>213</v>
      </c>
      <c r="C1592" s="69">
        <v>10.116</v>
      </c>
      <c r="D1592" s="70">
        <v>2154.7080000000001</v>
      </c>
      <c r="E1592" s="71" t="s">
        <v>13</v>
      </c>
    </row>
    <row r="1593" spans="1:5">
      <c r="A1593" s="67">
        <v>0.67643518466666663</v>
      </c>
      <c r="B1593" s="68">
        <v>284</v>
      </c>
      <c r="C1593" s="69">
        <v>10.116</v>
      </c>
      <c r="D1593" s="70">
        <v>2872.944</v>
      </c>
      <c r="E1593" s="71" t="s">
        <v>13</v>
      </c>
    </row>
    <row r="1594" spans="1:5">
      <c r="A1594" s="67">
        <v>0.6766550916666666</v>
      </c>
      <c r="B1594" s="68">
        <v>48</v>
      </c>
      <c r="C1594" s="69">
        <v>10.118</v>
      </c>
      <c r="D1594" s="70">
        <v>485.66399999999999</v>
      </c>
      <c r="E1594" s="71" t="s">
        <v>13</v>
      </c>
    </row>
    <row r="1595" spans="1:5">
      <c r="A1595" s="67">
        <v>0.67666666666666664</v>
      </c>
      <c r="B1595" s="68">
        <v>68</v>
      </c>
      <c r="C1595" s="69">
        <v>10.118</v>
      </c>
      <c r="D1595" s="70">
        <v>688.024</v>
      </c>
      <c r="E1595" s="71" t="s">
        <v>30</v>
      </c>
    </row>
    <row r="1596" spans="1:5">
      <c r="A1596" s="67">
        <v>0.67666666666666664</v>
      </c>
      <c r="B1596" s="68">
        <v>202</v>
      </c>
      <c r="C1596" s="69">
        <v>10.118</v>
      </c>
      <c r="D1596" s="70">
        <v>2043.836</v>
      </c>
      <c r="E1596" s="71" t="s">
        <v>13</v>
      </c>
    </row>
    <row r="1597" spans="1:5">
      <c r="A1597" s="67">
        <v>0.67694444366666662</v>
      </c>
      <c r="B1597" s="68">
        <v>41</v>
      </c>
      <c r="C1597" s="69">
        <v>10.108000000000001</v>
      </c>
      <c r="D1597" s="70">
        <v>414.428</v>
      </c>
      <c r="E1597" s="71" t="s">
        <v>30</v>
      </c>
    </row>
    <row r="1598" spans="1:5">
      <c r="A1598" s="67">
        <v>0.67716435166666666</v>
      </c>
      <c r="B1598" s="68">
        <v>42</v>
      </c>
      <c r="C1598" s="69">
        <v>10.087999999999999</v>
      </c>
      <c r="D1598" s="70">
        <v>423.69599999999997</v>
      </c>
      <c r="E1598" s="71" t="s">
        <v>30</v>
      </c>
    </row>
    <row r="1599" spans="1:5">
      <c r="A1599" s="67">
        <v>0.67716435166666666</v>
      </c>
      <c r="B1599" s="68">
        <v>253</v>
      </c>
      <c r="C1599" s="69">
        <v>10.09</v>
      </c>
      <c r="D1599" s="70">
        <v>2552.77</v>
      </c>
      <c r="E1599" s="71" t="s">
        <v>13</v>
      </c>
    </row>
    <row r="1600" spans="1:5">
      <c r="A1600" s="67">
        <v>0.67745370366666668</v>
      </c>
      <c r="B1600" s="68">
        <v>46</v>
      </c>
      <c r="C1600" s="69">
        <v>10.086</v>
      </c>
      <c r="D1600" s="70">
        <v>463.95600000000002</v>
      </c>
      <c r="E1600" s="71" t="s">
        <v>30</v>
      </c>
    </row>
    <row r="1601" spans="1:5">
      <c r="A1601" s="67">
        <v>0.67745370366666668</v>
      </c>
      <c r="B1601" s="68">
        <v>53</v>
      </c>
      <c r="C1601" s="69">
        <v>10.087999999999999</v>
      </c>
      <c r="D1601" s="70">
        <v>534.66399999999999</v>
      </c>
      <c r="E1601" s="71" t="s">
        <v>30</v>
      </c>
    </row>
    <row r="1602" spans="1:5">
      <c r="A1602" s="67">
        <v>0.67745370366666668</v>
      </c>
      <c r="B1602" s="68">
        <v>254</v>
      </c>
      <c r="C1602" s="69">
        <v>10.087999999999999</v>
      </c>
      <c r="D1602" s="70">
        <v>2562.3519999999999</v>
      </c>
      <c r="E1602" s="71" t="s">
        <v>13</v>
      </c>
    </row>
    <row r="1603" spans="1:5">
      <c r="A1603" s="67">
        <v>0.67761574066666663</v>
      </c>
      <c r="B1603" s="68">
        <v>42</v>
      </c>
      <c r="C1603" s="69">
        <v>10.092000000000001</v>
      </c>
      <c r="D1603" s="70">
        <v>423.86400000000003</v>
      </c>
      <c r="E1603" s="71" t="s">
        <v>30</v>
      </c>
    </row>
    <row r="1604" spans="1:5">
      <c r="A1604" s="67">
        <v>0.67780092566666661</v>
      </c>
      <c r="B1604" s="68">
        <v>42</v>
      </c>
      <c r="C1604" s="69">
        <v>10.082000000000001</v>
      </c>
      <c r="D1604" s="70">
        <v>423.44400000000002</v>
      </c>
      <c r="E1604" s="71" t="s">
        <v>30</v>
      </c>
    </row>
    <row r="1605" spans="1:5">
      <c r="A1605" s="67">
        <v>0.67780092566666661</v>
      </c>
      <c r="B1605" s="68">
        <v>250</v>
      </c>
      <c r="C1605" s="69">
        <v>10.082000000000001</v>
      </c>
      <c r="D1605" s="70">
        <v>2520.5</v>
      </c>
      <c r="E1605" s="71" t="s">
        <v>13</v>
      </c>
    </row>
    <row r="1606" spans="1:5">
      <c r="A1606" s="67">
        <v>0.6781597216666666</v>
      </c>
      <c r="B1606" s="68">
        <v>42</v>
      </c>
      <c r="C1606" s="69">
        <v>10.082000000000001</v>
      </c>
      <c r="D1606" s="70">
        <v>423.44400000000002</v>
      </c>
      <c r="E1606" s="71" t="s">
        <v>30</v>
      </c>
    </row>
    <row r="1607" spans="1:5">
      <c r="A1607" s="67">
        <v>0.67817129566666667</v>
      </c>
      <c r="B1607" s="68">
        <v>42</v>
      </c>
      <c r="C1607" s="69">
        <v>10.08</v>
      </c>
      <c r="D1607" s="70">
        <v>423.36</v>
      </c>
      <c r="E1607" s="71" t="s">
        <v>30</v>
      </c>
    </row>
    <row r="1608" spans="1:5">
      <c r="A1608" s="67">
        <v>0.67817129566666667</v>
      </c>
      <c r="B1608" s="68">
        <v>250</v>
      </c>
      <c r="C1608" s="69">
        <v>10.077999999999999</v>
      </c>
      <c r="D1608" s="70">
        <v>2519.5</v>
      </c>
      <c r="E1608" s="71" t="s">
        <v>13</v>
      </c>
    </row>
    <row r="1609" spans="1:5">
      <c r="A1609" s="67">
        <v>0.67859953666666661</v>
      </c>
      <c r="B1609" s="68">
        <v>45</v>
      </c>
      <c r="C1609" s="69">
        <v>10.076000000000001</v>
      </c>
      <c r="D1609" s="70">
        <v>453.42</v>
      </c>
      <c r="E1609" s="71" t="s">
        <v>30</v>
      </c>
    </row>
    <row r="1610" spans="1:5">
      <c r="A1610" s="67">
        <v>0.67859953666666661</v>
      </c>
      <c r="B1610" s="68">
        <v>248</v>
      </c>
      <c r="C1610" s="69">
        <v>10.074</v>
      </c>
      <c r="D1610" s="70">
        <v>2498.3519999999999</v>
      </c>
      <c r="E1610" s="71" t="s">
        <v>13</v>
      </c>
    </row>
    <row r="1611" spans="1:5">
      <c r="A1611" s="67">
        <v>0.67894675866666665</v>
      </c>
      <c r="B1611" s="68">
        <v>44</v>
      </c>
      <c r="C1611" s="69">
        <v>10.08</v>
      </c>
      <c r="D1611" s="70">
        <v>443.52</v>
      </c>
      <c r="E1611" s="71" t="s">
        <v>30</v>
      </c>
    </row>
    <row r="1612" spans="1:5">
      <c r="A1612" s="67">
        <v>0.6792245366666666</v>
      </c>
      <c r="B1612" s="68">
        <v>459</v>
      </c>
      <c r="C1612" s="69">
        <v>10.084</v>
      </c>
      <c r="D1612" s="70">
        <v>4628.5559999999996</v>
      </c>
      <c r="E1612" s="71" t="s">
        <v>13</v>
      </c>
    </row>
    <row r="1613" spans="1:5">
      <c r="A1613" s="67">
        <v>0.67929398066666657</v>
      </c>
      <c r="B1613" s="68">
        <v>51</v>
      </c>
      <c r="C1613" s="69">
        <v>10.08</v>
      </c>
      <c r="D1613" s="70">
        <v>514.08000000000004</v>
      </c>
      <c r="E1613" s="71" t="s">
        <v>30</v>
      </c>
    </row>
    <row r="1614" spans="1:5">
      <c r="A1614" s="67">
        <v>0.67936342566666663</v>
      </c>
      <c r="B1614" s="68">
        <v>48</v>
      </c>
      <c r="C1614" s="69">
        <v>10.077999999999999</v>
      </c>
      <c r="D1614" s="70">
        <v>483.74399999999997</v>
      </c>
      <c r="E1614" s="71" t="s">
        <v>30</v>
      </c>
    </row>
    <row r="1615" spans="1:5">
      <c r="A1615" s="67">
        <v>0.67961805466666658</v>
      </c>
      <c r="B1615" s="68">
        <v>77</v>
      </c>
      <c r="C1615" s="69">
        <v>10.076000000000001</v>
      </c>
      <c r="D1615" s="70">
        <v>775.85200000000009</v>
      </c>
      <c r="E1615" s="71" t="s">
        <v>30</v>
      </c>
    </row>
    <row r="1616" spans="1:5">
      <c r="A1616" s="67">
        <v>0.67966435166666661</v>
      </c>
      <c r="B1616" s="68">
        <v>46</v>
      </c>
      <c r="C1616" s="69">
        <v>10.071999999999999</v>
      </c>
      <c r="D1616" s="70">
        <v>463.31199999999995</v>
      </c>
      <c r="E1616" s="71" t="s">
        <v>30</v>
      </c>
    </row>
    <row r="1617" spans="1:5">
      <c r="A1617" s="67">
        <v>0.67980324066666664</v>
      </c>
      <c r="B1617" s="68">
        <v>264</v>
      </c>
      <c r="C1617" s="69">
        <v>10.061999999999999</v>
      </c>
      <c r="D1617" s="70">
        <v>2656.3679999999999</v>
      </c>
      <c r="E1617" s="71" t="s">
        <v>13</v>
      </c>
    </row>
    <row r="1618" spans="1:5">
      <c r="A1618" s="67">
        <v>0.68001157366666665</v>
      </c>
      <c r="B1618" s="68">
        <v>46</v>
      </c>
      <c r="C1618" s="69">
        <v>10.054</v>
      </c>
      <c r="D1618" s="70">
        <v>462.48400000000004</v>
      </c>
      <c r="E1618" s="71" t="s">
        <v>30</v>
      </c>
    </row>
    <row r="1619" spans="1:5">
      <c r="A1619" s="67">
        <v>0.68008101766666662</v>
      </c>
      <c r="B1619" s="68">
        <v>73</v>
      </c>
      <c r="C1619" s="69">
        <v>10.050000000000001</v>
      </c>
      <c r="D1619" s="70">
        <v>733.65000000000009</v>
      </c>
      <c r="E1619" s="71" t="s">
        <v>30</v>
      </c>
    </row>
    <row r="1620" spans="1:5">
      <c r="A1620" s="67">
        <v>0.68012731466666665</v>
      </c>
      <c r="B1620" s="68">
        <v>250</v>
      </c>
      <c r="C1620" s="69">
        <v>10.034000000000001</v>
      </c>
      <c r="D1620" s="70">
        <v>2508.5</v>
      </c>
      <c r="E1620" s="71" t="s">
        <v>13</v>
      </c>
    </row>
    <row r="1621" spans="1:5">
      <c r="A1621" s="67">
        <v>0.68046296266666662</v>
      </c>
      <c r="B1621" s="68">
        <v>258</v>
      </c>
      <c r="C1621" s="69">
        <v>10.023999999999999</v>
      </c>
      <c r="D1621" s="70">
        <v>2586.1919999999996</v>
      </c>
      <c r="E1621" s="71" t="s">
        <v>13</v>
      </c>
    </row>
    <row r="1622" spans="1:5">
      <c r="A1622" s="67">
        <v>0.68068286966666658</v>
      </c>
      <c r="B1622" s="68">
        <v>55</v>
      </c>
      <c r="C1622" s="69">
        <v>10.034000000000001</v>
      </c>
      <c r="D1622" s="70">
        <v>551.87</v>
      </c>
      <c r="E1622" s="71" t="s">
        <v>30</v>
      </c>
    </row>
    <row r="1623" spans="1:5">
      <c r="A1623" s="67">
        <v>0.68084490666666664</v>
      </c>
      <c r="B1623" s="68">
        <v>25</v>
      </c>
      <c r="C1623" s="69">
        <v>10.036</v>
      </c>
      <c r="D1623" s="70">
        <v>250.89999999999998</v>
      </c>
      <c r="E1623" s="71" t="s">
        <v>30</v>
      </c>
    </row>
    <row r="1624" spans="1:5">
      <c r="A1624" s="67">
        <v>0.6808796296666666</v>
      </c>
      <c r="B1624" s="68">
        <v>17</v>
      </c>
      <c r="C1624" s="69">
        <v>10.036</v>
      </c>
      <c r="D1624" s="70">
        <v>170.61199999999999</v>
      </c>
      <c r="E1624" s="71" t="s">
        <v>30</v>
      </c>
    </row>
    <row r="1625" spans="1:5">
      <c r="A1625" s="67">
        <v>0.68101851766666666</v>
      </c>
      <c r="B1625" s="68">
        <v>72</v>
      </c>
      <c r="C1625" s="69">
        <v>10.036</v>
      </c>
      <c r="D1625" s="70">
        <v>722.59199999999998</v>
      </c>
      <c r="E1625" s="71" t="s">
        <v>30</v>
      </c>
    </row>
    <row r="1626" spans="1:5">
      <c r="A1626" s="67">
        <v>0.68105324066666661</v>
      </c>
      <c r="B1626" s="68">
        <v>247</v>
      </c>
      <c r="C1626" s="69">
        <v>10.032</v>
      </c>
      <c r="D1626" s="70">
        <v>2477.904</v>
      </c>
      <c r="E1626" s="71" t="s">
        <v>13</v>
      </c>
    </row>
    <row r="1627" spans="1:5">
      <c r="A1627" s="67">
        <v>0.68151620366666665</v>
      </c>
      <c r="B1627" s="68">
        <v>55</v>
      </c>
      <c r="C1627" s="69">
        <v>10.074</v>
      </c>
      <c r="D1627" s="70">
        <v>554.06999999999994</v>
      </c>
      <c r="E1627" s="71" t="s">
        <v>30</v>
      </c>
    </row>
    <row r="1628" spans="1:5">
      <c r="A1628" s="67">
        <v>0.68151620366666665</v>
      </c>
      <c r="B1628" s="68">
        <v>487</v>
      </c>
      <c r="C1628" s="69">
        <v>10.074</v>
      </c>
      <c r="D1628" s="70">
        <v>4906.0379999999996</v>
      </c>
      <c r="E1628" s="71" t="s">
        <v>13</v>
      </c>
    </row>
    <row r="1629" spans="1:5">
      <c r="A1629" s="67">
        <v>0.68153935166666668</v>
      </c>
      <c r="B1629" s="68">
        <v>81</v>
      </c>
      <c r="C1629" s="69">
        <v>10.068</v>
      </c>
      <c r="D1629" s="70">
        <v>815.50799999999992</v>
      </c>
      <c r="E1629" s="71" t="s">
        <v>30</v>
      </c>
    </row>
    <row r="1630" spans="1:5">
      <c r="A1630" s="67">
        <v>0.68168981466666667</v>
      </c>
      <c r="B1630" s="68">
        <v>72</v>
      </c>
      <c r="C1630" s="69">
        <v>10.058</v>
      </c>
      <c r="D1630" s="70">
        <v>724.17599999999993</v>
      </c>
      <c r="E1630" s="71" t="s">
        <v>30</v>
      </c>
    </row>
    <row r="1631" spans="1:5">
      <c r="A1631" s="67">
        <v>0.68194444366666662</v>
      </c>
      <c r="B1631" s="68">
        <v>211</v>
      </c>
      <c r="C1631" s="69">
        <v>10.048</v>
      </c>
      <c r="D1631" s="70">
        <v>2120.1280000000002</v>
      </c>
      <c r="E1631" s="71" t="s">
        <v>13</v>
      </c>
    </row>
    <row r="1632" spans="1:5">
      <c r="A1632" s="67">
        <v>0.68255786966666665</v>
      </c>
      <c r="B1632" s="68">
        <v>443</v>
      </c>
      <c r="C1632" s="69">
        <v>10.055999999999999</v>
      </c>
      <c r="D1632" s="70">
        <v>4454.808</v>
      </c>
      <c r="E1632" s="71" t="s">
        <v>13</v>
      </c>
    </row>
    <row r="1633" spans="1:5">
      <c r="A1633" s="67">
        <v>0.68258101766666668</v>
      </c>
      <c r="B1633" s="68">
        <v>70</v>
      </c>
      <c r="C1633" s="69">
        <v>10.054</v>
      </c>
      <c r="D1633" s="70">
        <v>703.78</v>
      </c>
      <c r="E1633" s="71" t="s">
        <v>30</v>
      </c>
    </row>
    <row r="1634" spans="1:5">
      <c r="A1634" s="67">
        <v>0.68258101766666668</v>
      </c>
      <c r="B1634" s="68">
        <v>317</v>
      </c>
      <c r="C1634" s="69">
        <v>10.054</v>
      </c>
      <c r="D1634" s="70">
        <v>3187.1179999999999</v>
      </c>
      <c r="E1634" s="71" t="s">
        <v>13</v>
      </c>
    </row>
    <row r="1635" spans="1:5">
      <c r="A1635" s="67">
        <v>0.68259259166666664</v>
      </c>
      <c r="B1635" s="68">
        <v>44</v>
      </c>
      <c r="C1635" s="69">
        <v>10.050000000000001</v>
      </c>
      <c r="D1635" s="70">
        <v>442.20000000000005</v>
      </c>
      <c r="E1635" s="71" t="s">
        <v>30</v>
      </c>
    </row>
    <row r="1636" spans="1:5">
      <c r="A1636" s="67">
        <v>0.68266203666666658</v>
      </c>
      <c r="B1636" s="68">
        <v>51</v>
      </c>
      <c r="C1636" s="69">
        <v>10.045999999999999</v>
      </c>
      <c r="D1636" s="70">
        <v>512.346</v>
      </c>
      <c r="E1636" s="71" t="s">
        <v>30</v>
      </c>
    </row>
    <row r="1637" spans="1:5">
      <c r="A1637" s="67">
        <v>0.6828356476666666</v>
      </c>
      <c r="B1637" s="68">
        <v>85</v>
      </c>
      <c r="C1637" s="69">
        <v>10.054</v>
      </c>
      <c r="D1637" s="70">
        <v>854.59</v>
      </c>
      <c r="E1637" s="71" t="s">
        <v>30</v>
      </c>
    </row>
    <row r="1638" spans="1:5">
      <c r="A1638" s="67">
        <v>0.68290509166666657</v>
      </c>
      <c r="B1638" s="68">
        <v>49</v>
      </c>
      <c r="C1638" s="69">
        <v>10.061999999999999</v>
      </c>
      <c r="D1638" s="70">
        <v>493.03799999999995</v>
      </c>
      <c r="E1638" s="71" t="s">
        <v>30</v>
      </c>
    </row>
    <row r="1639" spans="1:5">
      <c r="A1639" s="67">
        <v>0.68320601766666667</v>
      </c>
      <c r="B1639" s="68">
        <v>63</v>
      </c>
      <c r="C1639" s="69">
        <v>10.061999999999999</v>
      </c>
      <c r="D1639" s="70">
        <v>633.90599999999995</v>
      </c>
      <c r="E1639" s="71" t="s">
        <v>30</v>
      </c>
    </row>
    <row r="1640" spans="1:5">
      <c r="A1640" s="67">
        <v>0.68320601766666667</v>
      </c>
      <c r="B1640" s="68">
        <v>459</v>
      </c>
      <c r="C1640" s="69">
        <v>10.06</v>
      </c>
      <c r="D1640" s="70">
        <v>4617.54</v>
      </c>
      <c r="E1640" s="71" t="s">
        <v>13</v>
      </c>
    </row>
    <row r="1641" spans="1:5">
      <c r="A1641" s="67">
        <v>0.68329861066666664</v>
      </c>
      <c r="B1641" s="68">
        <v>65</v>
      </c>
      <c r="C1641" s="69">
        <v>10.055999999999999</v>
      </c>
      <c r="D1641" s="70">
        <v>653.64</v>
      </c>
      <c r="E1641" s="71" t="s">
        <v>30</v>
      </c>
    </row>
    <row r="1642" spans="1:5">
      <c r="A1642" s="67">
        <v>0.68329861066666664</v>
      </c>
      <c r="B1642" s="68">
        <v>261</v>
      </c>
      <c r="C1642" s="69">
        <v>10.055999999999999</v>
      </c>
      <c r="D1642" s="70">
        <v>2624.616</v>
      </c>
      <c r="E1642" s="71" t="s">
        <v>13</v>
      </c>
    </row>
    <row r="1643" spans="1:5">
      <c r="A1643" s="67">
        <v>0.68358796266666666</v>
      </c>
      <c r="B1643" s="68">
        <v>72</v>
      </c>
      <c r="C1643" s="69">
        <v>10.052</v>
      </c>
      <c r="D1643" s="70">
        <v>723.74399999999991</v>
      </c>
      <c r="E1643" s="71" t="s">
        <v>30</v>
      </c>
    </row>
    <row r="1644" spans="1:5">
      <c r="A1644" s="67">
        <v>0.68358796266666666</v>
      </c>
      <c r="B1644" s="68">
        <v>290</v>
      </c>
      <c r="C1644" s="69">
        <v>10.054</v>
      </c>
      <c r="D1644" s="70">
        <v>2915.66</v>
      </c>
      <c r="E1644" s="71" t="s">
        <v>13</v>
      </c>
    </row>
    <row r="1645" spans="1:5">
      <c r="A1645" s="67">
        <v>0.68363425866666661</v>
      </c>
      <c r="B1645" s="68">
        <v>70</v>
      </c>
      <c r="C1645" s="69">
        <v>10.050000000000001</v>
      </c>
      <c r="D1645" s="70">
        <v>703.5</v>
      </c>
      <c r="E1645" s="71" t="s">
        <v>30</v>
      </c>
    </row>
    <row r="1646" spans="1:5">
      <c r="A1646" s="67">
        <v>0.68365740666666663</v>
      </c>
      <c r="B1646" s="68">
        <v>46</v>
      </c>
      <c r="C1646" s="69">
        <v>10.045999999999999</v>
      </c>
      <c r="D1646" s="70">
        <v>462.11599999999999</v>
      </c>
      <c r="E1646" s="71" t="s">
        <v>30</v>
      </c>
    </row>
    <row r="1647" spans="1:5">
      <c r="A1647" s="67">
        <v>0.68400462966666664</v>
      </c>
      <c r="B1647" s="68">
        <v>54</v>
      </c>
      <c r="C1647" s="69">
        <v>10.039999999999999</v>
      </c>
      <c r="D1647" s="70">
        <v>542.16</v>
      </c>
      <c r="E1647" s="71" t="s">
        <v>30</v>
      </c>
    </row>
    <row r="1648" spans="1:5">
      <c r="A1648" s="67">
        <v>0.68400462966666664</v>
      </c>
      <c r="B1648" s="68">
        <v>333</v>
      </c>
      <c r="C1648" s="69">
        <v>10.038</v>
      </c>
      <c r="D1648" s="70">
        <v>3342.654</v>
      </c>
      <c r="E1648" s="71" t="s">
        <v>13</v>
      </c>
    </row>
    <row r="1649" spans="1:5">
      <c r="A1649" s="67">
        <v>0.68402777766666667</v>
      </c>
      <c r="B1649" s="68">
        <v>67</v>
      </c>
      <c r="C1649" s="69">
        <v>10.036</v>
      </c>
      <c r="D1649" s="70">
        <v>672.41199999999992</v>
      </c>
      <c r="E1649" s="71" t="s">
        <v>30</v>
      </c>
    </row>
    <row r="1650" spans="1:5">
      <c r="A1650" s="67">
        <v>0.68443286966666661</v>
      </c>
      <c r="B1650" s="68">
        <v>70</v>
      </c>
      <c r="C1650" s="69">
        <v>10.048</v>
      </c>
      <c r="D1650" s="70">
        <v>703.36</v>
      </c>
      <c r="E1650" s="71" t="s">
        <v>30</v>
      </c>
    </row>
    <row r="1651" spans="1:5">
      <c r="A1651" s="67">
        <v>0.68456018466666668</v>
      </c>
      <c r="B1651" s="68">
        <v>43</v>
      </c>
      <c r="C1651" s="69">
        <v>10.045999999999999</v>
      </c>
      <c r="D1651" s="70">
        <v>431.97799999999995</v>
      </c>
      <c r="E1651" s="71" t="s">
        <v>30</v>
      </c>
    </row>
    <row r="1652" spans="1:5">
      <c r="A1652" s="67">
        <v>0.68456018466666668</v>
      </c>
      <c r="B1652" s="68">
        <v>322</v>
      </c>
      <c r="C1652" s="69">
        <v>10.045999999999999</v>
      </c>
      <c r="D1652" s="70">
        <v>3234.8119999999999</v>
      </c>
      <c r="E1652" s="71" t="s">
        <v>13</v>
      </c>
    </row>
    <row r="1653" spans="1:5">
      <c r="A1653" s="67">
        <v>0.68488425866666658</v>
      </c>
      <c r="B1653" s="68">
        <v>87</v>
      </c>
      <c r="C1653" s="69">
        <v>10.042</v>
      </c>
      <c r="D1653" s="70">
        <v>873.654</v>
      </c>
      <c r="E1653" s="71" t="s">
        <v>30</v>
      </c>
    </row>
    <row r="1654" spans="1:5">
      <c r="A1654" s="67">
        <v>0.68504629566666664</v>
      </c>
      <c r="B1654" s="68">
        <v>42</v>
      </c>
      <c r="C1654" s="69">
        <v>10.042</v>
      </c>
      <c r="D1654" s="70">
        <v>421.76400000000001</v>
      </c>
      <c r="E1654" s="71" t="s">
        <v>30</v>
      </c>
    </row>
    <row r="1655" spans="1:5">
      <c r="A1655" s="67">
        <v>0.68508101766666663</v>
      </c>
      <c r="B1655" s="68">
        <v>247</v>
      </c>
      <c r="C1655" s="69">
        <v>10.038</v>
      </c>
      <c r="D1655" s="70">
        <v>2479.386</v>
      </c>
      <c r="E1655" s="71" t="s">
        <v>13</v>
      </c>
    </row>
    <row r="1656" spans="1:5">
      <c r="A1656" s="67">
        <v>0.68508101766666663</v>
      </c>
      <c r="B1656" s="68">
        <v>250</v>
      </c>
      <c r="C1656" s="69">
        <v>10.036</v>
      </c>
      <c r="D1656" s="70">
        <v>2509</v>
      </c>
      <c r="E1656" s="71" t="s">
        <v>13</v>
      </c>
    </row>
    <row r="1657" spans="1:5">
      <c r="A1657" s="67">
        <v>0.68534722166666662</v>
      </c>
      <c r="B1657" s="68">
        <v>47</v>
      </c>
      <c r="C1657" s="69">
        <v>10.055999999999999</v>
      </c>
      <c r="D1657" s="70">
        <v>472.63199999999995</v>
      </c>
      <c r="E1657" s="71" t="s">
        <v>30</v>
      </c>
    </row>
    <row r="1658" spans="1:5">
      <c r="A1658" s="67">
        <v>0.68534722166666662</v>
      </c>
      <c r="B1658" s="68">
        <v>255</v>
      </c>
      <c r="C1658" s="69">
        <v>10.054</v>
      </c>
      <c r="D1658" s="70">
        <v>2563.77</v>
      </c>
      <c r="E1658" s="71" t="s">
        <v>13</v>
      </c>
    </row>
    <row r="1659" spans="1:5">
      <c r="A1659" s="67">
        <v>0.68535879566666658</v>
      </c>
      <c r="B1659" s="68">
        <v>61</v>
      </c>
      <c r="C1659" s="69">
        <v>10.050000000000001</v>
      </c>
      <c r="D1659" s="70">
        <v>613.05000000000007</v>
      </c>
      <c r="E1659" s="71" t="s">
        <v>30</v>
      </c>
    </row>
    <row r="1660" spans="1:5">
      <c r="A1660" s="67">
        <v>0.68557870366666662</v>
      </c>
      <c r="B1660" s="68">
        <v>64</v>
      </c>
      <c r="C1660" s="69">
        <v>10.058</v>
      </c>
      <c r="D1660" s="70">
        <v>643.71199999999999</v>
      </c>
      <c r="E1660" s="71" t="s">
        <v>30</v>
      </c>
    </row>
    <row r="1661" spans="1:5">
      <c r="A1661" s="67">
        <v>0.68561342566666661</v>
      </c>
      <c r="B1661" s="68">
        <v>279</v>
      </c>
      <c r="C1661" s="69">
        <v>10.055999999999999</v>
      </c>
      <c r="D1661" s="70">
        <v>2805.6239999999998</v>
      </c>
      <c r="E1661" s="71" t="s">
        <v>13</v>
      </c>
    </row>
    <row r="1662" spans="1:5">
      <c r="A1662" s="67">
        <v>0.68589120366666667</v>
      </c>
      <c r="B1662" s="68">
        <v>248</v>
      </c>
      <c r="C1662" s="69">
        <v>10.042</v>
      </c>
      <c r="D1662" s="70">
        <v>2490.4160000000002</v>
      </c>
      <c r="E1662" s="71" t="s">
        <v>13</v>
      </c>
    </row>
    <row r="1663" spans="1:5">
      <c r="A1663" s="67">
        <v>0.68594907366666658</v>
      </c>
      <c r="B1663" s="68">
        <v>46</v>
      </c>
      <c r="C1663" s="69">
        <v>10.042</v>
      </c>
      <c r="D1663" s="70">
        <v>461.93200000000002</v>
      </c>
      <c r="E1663" s="71" t="s">
        <v>30</v>
      </c>
    </row>
    <row r="1664" spans="1:5">
      <c r="A1664" s="67">
        <v>0.68601851766666666</v>
      </c>
      <c r="B1664" s="68">
        <v>15</v>
      </c>
      <c r="C1664" s="69">
        <v>10.039999999999999</v>
      </c>
      <c r="D1664" s="70">
        <v>150.6</v>
      </c>
      <c r="E1664" s="71" t="s">
        <v>30</v>
      </c>
    </row>
    <row r="1665" spans="1:5">
      <c r="A1665" s="67">
        <v>0.68604166666666666</v>
      </c>
      <c r="B1665" s="68">
        <v>28</v>
      </c>
      <c r="C1665" s="69">
        <v>10.039999999999999</v>
      </c>
      <c r="D1665" s="70">
        <v>281.12</v>
      </c>
      <c r="E1665" s="71" t="s">
        <v>30</v>
      </c>
    </row>
    <row r="1666" spans="1:5">
      <c r="A1666" s="67">
        <v>0.68634259166666667</v>
      </c>
      <c r="B1666" s="68">
        <v>80</v>
      </c>
      <c r="C1666" s="69">
        <v>10.050000000000001</v>
      </c>
      <c r="D1666" s="70">
        <v>804</v>
      </c>
      <c r="E1666" s="71" t="s">
        <v>30</v>
      </c>
    </row>
    <row r="1667" spans="1:5">
      <c r="A1667" s="67">
        <v>0.68634259166666667</v>
      </c>
      <c r="B1667" s="68">
        <v>263</v>
      </c>
      <c r="C1667" s="69">
        <v>10.050000000000001</v>
      </c>
      <c r="D1667" s="70">
        <v>2643.15</v>
      </c>
      <c r="E1667" s="71" t="s">
        <v>13</v>
      </c>
    </row>
    <row r="1668" spans="1:5">
      <c r="A1668" s="67">
        <v>0.68655092566666664</v>
      </c>
      <c r="B1668" s="68">
        <v>85</v>
      </c>
      <c r="C1668" s="69">
        <v>10.055999999999999</v>
      </c>
      <c r="D1668" s="70">
        <v>854.75999999999988</v>
      </c>
      <c r="E1668" s="71" t="s">
        <v>30</v>
      </c>
    </row>
    <row r="1669" spans="1:5">
      <c r="A1669" s="67">
        <v>0.68655092566666664</v>
      </c>
      <c r="B1669" s="68">
        <v>248</v>
      </c>
      <c r="C1669" s="69">
        <v>10.054</v>
      </c>
      <c r="D1669" s="70">
        <v>2493.3920000000003</v>
      </c>
      <c r="E1669" s="71" t="s">
        <v>13</v>
      </c>
    </row>
    <row r="1670" spans="1:5">
      <c r="A1670" s="67">
        <v>0.68697916666666659</v>
      </c>
      <c r="B1670" s="68">
        <v>377</v>
      </c>
      <c r="C1670" s="69">
        <v>10.066000000000001</v>
      </c>
      <c r="D1670" s="70">
        <v>3794.8820000000001</v>
      </c>
      <c r="E1670" s="71" t="s">
        <v>13</v>
      </c>
    </row>
    <row r="1671" spans="1:5">
      <c r="A1671" s="67">
        <v>0.68710648066666657</v>
      </c>
      <c r="B1671" s="68">
        <v>67</v>
      </c>
      <c r="C1671" s="69">
        <v>10.064</v>
      </c>
      <c r="D1671" s="70">
        <v>674.28800000000001</v>
      </c>
      <c r="E1671" s="71" t="s">
        <v>30</v>
      </c>
    </row>
    <row r="1672" spans="1:5">
      <c r="A1672" s="67">
        <v>0.68737268466666668</v>
      </c>
      <c r="B1672" s="68">
        <v>52</v>
      </c>
      <c r="C1672" s="69">
        <v>10.066000000000001</v>
      </c>
      <c r="D1672" s="70">
        <v>523.43200000000002</v>
      </c>
      <c r="E1672" s="71" t="s">
        <v>30</v>
      </c>
    </row>
    <row r="1673" spans="1:5">
      <c r="A1673" s="67">
        <v>0.68747685166666661</v>
      </c>
      <c r="B1673" s="68">
        <v>66</v>
      </c>
      <c r="C1673" s="69">
        <v>10.06</v>
      </c>
      <c r="D1673" s="70">
        <v>663.96</v>
      </c>
      <c r="E1673" s="71" t="s">
        <v>30</v>
      </c>
    </row>
    <row r="1674" spans="1:5">
      <c r="A1674" s="67">
        <v>0.68747685166666661</v>
      </c>
      <c r="B1674" s="68">
        <v>254</v>
      </c>
      <c r="C1674" s="69">
        <v>10.06</v>
      </c>
      <c r="D1674" s="70">
        <v>2555.2400000000002</v>
      </c>
      <c r="E1674" s="71" t="s">
        <v>13</v>
      </c>
    </row>
    <row r="1675" spans="1:5">
      <c r="A1675" s="67">
        <v>0.6876273146666666</v>
      </c>
      <c r="B1675" s="68">
        <v>315</v>
      </c>
      <c r="C1675" s="69">
        <v>10.066000000000001</v>
      </c>
      <c r="D1675" s="70">
        <v>3170.7900000000004</v>
      </c>
      <c r="E1675" s="71" t="s">
        <v>13</v>
      </c>
    </row>
    <row r="1676" spans="1:5">
      <c r="A1676" s="67">
        <v>0.68785879566666663</v>
      </c>
      <c r="B1676" s="68">
        <v>66</v>
      </c>
      <c r="C1676" s="69">
        <v>10.06</v>
      </c>
      <c r="D1676" s="70">
        <v>663.96</v>
      </c>
      <c r="E1676" s="71" t="s">
        <v>30</v>
      </c>
    </row>
    <row r="1677" spans="1:5">
      <c r="A1677" s="67">
        <v>0.68815972166666661</v>
      </c>
      <c r="B1677" s="68">
        <v>41</v>
      </c>
      <c r="C1677" s="69">
        <v>10.06</v>
      </c>
      <c r="D1677" s="70">
        <v>412.46000000000004</v>
      </c>
      <c r="E1677" s="71" t="s">
        <v>30</v>
      </c>
    </row>
    <row r="1678" spans="1:5">
      <c r="A1678" s="67">
        <v>0.68815972166666661</v>
      </c>
      <c r="B1678" s="68">
        <v>80</v>
      </c>
      <c r="C1678" s="69">
        <v>10.054</v>
      </c>
      <c r="D1678" s="70">
        <v>804.32</v>
      </c>
      <c r="E1678" s="71" t="s">
        <v>30</v>
      </c>
    </row>
    <row r="1679" spans="1:5">
      <c r="A1679" s="67">
        <v>0.68815972166666661</v>
      </c>
      <c r="B1679" s="68">
        <v>249</v>
      </c>
      <c r="C1679" s="69">
        <v>10.06</v>
      </c>
      <c r="D1679" s="70">
        <v>2504.94</v>
      </c>
      <c r="E1679" s="71" t="s">
        <v>13</v>
      </c>
    </row>
    <row r="1680" spans="1:5">
      <c r="A1680" s="67">
        <v>0.68839120366666662</v>
      </c>
      <c r="B1680" s="68">
        <v>48</v>
      </c>
      <c r="C1680" s="69">
        <v>10.045999999999999</v>
      </c>
      <c r="D1680" s="70">
        <v>482.20799999999997</v>
      </c>
      <c r="E1680" s="71" t="s">
        <v>30</v>
      </c>
    </row>
    <row r="1681" spans="1:5">
      <c r="A1681" s="67">
        <v>0.68839120366666662</v>
      </c>
      <c r="B1681" s="68">
        <v>257</v>
      </c>
      <c r="C1681" s="69">
        <v>10.044</v>
      </c>
      <c r="D1681" s="70">
        <v>2581.308</v>
      </c>
      <c r="E1681" s="71" t="s">
        <v>13</v>
      </c>
    </row>
    <row r="1682" spans="1:5">
      <c r="A1682" s="67">
        <v>0.68846064766666659</v>
      </c>
      <c r="B1682" s="68">
        <v>55</v>
      </c>
      <c r="C1682" s="69">
        <v>10.039999999999999</v>
      </c>
      <c r="D1682" s="70">
        <v>552.19999999999993</v>
      </c>
      <c r="E1682" s="71" t="s">
        <v>30</v>
      </c>
    </row>
    <row r="1683" spans="1:5">
      <c r="A1683" s="67">
        <v>0.68855324066666668</v>
      </c>
      <c r="B1683" s="68">
        <v>49</v>
      </c>
      <c r="C1683" s="69">
        <v>10.038</v>
      </c>
      <c r="D1683" s="70">
        <v>491.86200000000002</v>
      </c>
      <c r="E1683" s="71" t="s">
        <v>30</v>
      </c>
    </row>
    <row r="1684" spans="1:5">
      <c r="A1684" s="67">
        <v>0.68921296266666665</v>
      </c>
      <c r="B1684" s="68">
        <v>393</v>
      </c>
      <c r="C1684" s="69">
        <v>10.045999999999999</v>
      </c>
      <c r="D1684" s="70">
        <v>3948.078</v>
      </c>
      <c r="E1684" s="71" t="s">
        <v>13</v>
      </c>
    </row>
    <row r="1685" spans="1:5">
      <c r="A1685" s="67">
        <v>0.68923611066666668</v>
      </c>
      <c r="B1685" s="68">
        <v>62</v>
      </c>
      <c r="C1685" s="69">
        <v>10.042</v>
      </c>
      <c r="D1685" s="70">
        <v>622.60400000000004</v>
      </c>
      <c r="E1685" s="71" t="s">
        <v>30</v>
      </c>
    </row>
    <row r="1686" spans="1:5">
      <c r="A1686" s="67">
        <v>0.68923611066666668</v>
      </c>
      <c r="B1686" s="68">
        <v>64</v>
      </c>
      <c r="C1686" s="69">
        <v>10.045999999999999</v>
      </c>
      <c r="D1686" s="70">
        <v>642.94399999999996</v>
      </c>
      <c r="E1686" s="71" t="s">
        <v>30</v>
      </c>
    </row>
    <row r="1687" spans="1:5">
      <c r="A1687" s="67">
        <v>0.68923611066666668</v>
      </c>
      <c r="B1687" s="68">
        <v>306</v>
      </c>
      <c r="C1687" s="69">
        <v>10.045999999999999</v>
      </c>
      <c r="D1687" s="70">
        <v>3074.076</v>
      </c>
      <c r="E1687" s="71" t="s">
        <v>13</v>
      </c>
    </row>
    <row r="1688" spans="1:5">
      <c r="A1688" s="67">
        <v>0.68951388866666663</v>
      </c>
      <c r="B1688" s="68">
        <v>83</v>
      </c>
      <c r="C1688" s="69">
        <v>10.039999999999999</v>
      </c>
      <c r="D1688" s="70">
        <v>833.31999999999994</v>
      </c>
      <c r="E1688" s="71" t="s">
        <v>30</v>
      </c>
    </row>
    <row r="1689" spans="1:5">
      <c r="A1689" s="67">
        <v>0.68952546266666659</v>
      </c>
      <c r="B1689" s="68">
        <v>65</v>
      </c>
      <c r="C1689" s="69">
        <v>10.039999999999999</v>
      </c>
      <c r="D1689" s="70">
        <v>652.59999999999991</v>
      </c>
      <c r="E1689" s="71" t="s">
        <v>30</v>
      </c>
    </row>
    <row r="1690" spans="1:5">
      <c r="A1690" s="67">
        <v>0.68966435166666662</v>
      </c>
      <c r="B1690" s="68">
        <v>246</v>
      </c>
      <c r="C1690" s="69">
        <v>10.039999999999999</v>
      </c>
      <c r="D1690" s="70">
        <v>2469.8399999999997</v>
      </c>
      <c r="E1690" s="71" t="s">
        <v>13</v>
      </c>
    </row>
    <row r="1691" spans="1:5">
      <c r="A1691" s="67">
        <v>0.69072916666666662</v>
      </c>
      <c r="B1691" s="68">
        <v>66</v>
      </c>
      <c r="C1691" s="69">
        <v>10.042</v>
      </c>
      <c r="D1691" s="70">
        <v>662.77199999999993</v>
      </c>
      <c r="E1691" s="71" t="s">
        <v>30</v>
      </c>
    </row>
    <row r="1692" spans="1:5">
      <c r="A1692" s="67">
        <v>0.69072916666666662</v>
      </c>
      <c r="B1692" s="68">
        <v>278</v>
      </c>
      <c r="C1692" s="69">
        <v>10.042</v>
      </c>
      <c r="D1692" s="70">
        <v>2791.6759999999999</v>
      </c>
      <c r="E1692" s="71" t="s">
        <v>13</v>
      </c>
    </row>
    <row r="1693" spans="1:5">
      <c r="A1693" s="67">
        <v>0.69078703666666663</v>
      </c>
      <c r="B1693" s="68">
        <v>419</v>
      </c>
      <c r="C1693" s="69">
        <v>10.036</v>
      </c>
      <c r="D1693" s="70">
        <v>4205.0839999999998</v>
      </c>
      <c r="E1693" s="71" t="s">
        <v>13</v>
      </c>
    </row>
    <row r="1694" spans="1:5">
      <c r="A1694" s="67">
        <v>0.69115740666666658</v>
      </c>
      <c r="B1694" s="68">
        <v>400</v>
      </c>
      <c r="C1694" s="69">
        <v>10.039999999999999</v>
      </c>
      <c r="D1694" s="70">
        <v>4015.9999999999995</v>
      </c>
      <c r="E1694" s="71" t="s">
        <v>13</v>
      </c>
    </row>
    <row r="1695" spans="1:5">
      <c r="A1695" s="67">
        <v>0.69137731466666663</v>
      </c>
      <c r="B1695" s="68">
        <v>246</v>
      </c>
      <c r="C1695" s="69">
        <v>10.050000000000001</v>
      </c>
      <c r="D1695" s="70">
        <v>2472.3000000000002</v>
      </c>
      <c r="E1695" s="71" t="s">
        <v>13</v>
      </c>
    </row>
    <row r="1696" spans="1:5">
      <c r="A1696" s="67">
        <v>0.69149305466666666</v>
      </c>
      <c r="B1696" s="68">
        <v>36</v>
      </c>
      <c r="C1696" s="69">
        <v>10.044</v>
      </c>
      <c r="D1696" s="70">
        <v>361.584</v>
      </c>
      <c r="E1696" s="71" t="s">
        <v>30</v>
      </c>
    </row>
    <row r="1697" spans="1:5">
      <c r="A1697" s="67">
        <v>0.69149305466666666</v>
      </c>
      <c r="B1697" s="68">
        <v>94</v>
      </c>
      <c r="C1697" s="69">
        <v>10.044</v>
      </c>
      <c r="D1697" s="70">
        <v>944.13600000000008</v>
      </c>
      <c r="E1697" s="71" t="s">
        <v>30</v>
      </c>
    </row>
    <row r="1698" spans="1:5">
      <c r="A1698" s="67">
        <v>0.69179398066666664</v>
      </c>
      <c r="B1698" s="68">
        <v>246</v>
      </c>
      <c r="C1698" s="69">
        <v>10.054</v>
      </c>
      <c r="D1698" s="70">
        <v>2473.2840000000001</v>
      </c>
      <c r="E1698" s="71" t="s">
        <v>13</v>
      </c>
    </row>
    <row r="1699" spans="1:5">
      <c r="A1699" s="67">
        <v>0.69260416666666658</v>
      </c>
      <c r="B1699" s="68">
        <v>226</v>
      </c>
      <c r="C1699" s="69">
        <v>10.116</v>
      </c>
      <c r="D1699" s="70">
        <v>2286.2159999999999</v>
      </c>
      <c r="E1699" s="71" t="s">
        <v>30</v>
      </c>
    </row>
    <row r="1700" spans="1:5">
      <c r="A1700" s="67">
        <v>0.69260416666666658</v>
      </c>
      <c r="B1700" s="68">
        <v>289</v>
      </c>
      <c r="C1700" s="69">
        <v>10.112</v>
      </c>
      <c r="D1700" s="70">
        <v>2922.3679999999999</v>
      </c>
      <c r="E1700" s="71" t="s">
        <v>13</v>
      </c>
    </row>
    <row r="1701" spans="1:5">
      <c r="A1701" s="67">
        <v>0.69261574066666665</v>
      </c>
      <c r="B1701" s="68">
        <v>221</v>
      </c>
      <c r="C1701" s="69">
        <v>10.106</v>
      </c>
      <c r="D1701" s="70">
        <v>2233.4259999999999</v>
      </c>
      <c r="E1701" s="71" t="s">
        <v>30</v>
      </c>
    </row>
    <row r="1702" spans="1:5">
      <c r="A1702" s="67">
        <v>0.6926273146666666</v>
      </c>
      <c r="B1702" s="68">
        <v>92</v>
      </c>
      <c r="C1702" s="69">
        <v>10.103999999999999</v>
      </c>
      <c r="D1702" s="70">
        <v>929.56799999999998</v>
      </c>
      <c r="E1702" s="71" t="s">
        <v>30</v>
      </c>
    </row>
    <row r="1703" spans="1:5">
      <c r="A1703" s="67">
        <v>0.69265046266666663</v>
      </c>
      <c r="B1703" s="68">
        <v>490</v>
      </c>
      <c r="C1703" s="69">
        <v>10.1</v>
      </c>
      <c r="D1703" s="70">
        <v>4949</v>
      </c>
      <c r="E1703" s="71" t="s">
        <v>13</v>
      </c>
    </row>
    <row r="1704" spans="1:5">
      <c r="A1704" s="67">
        <v>0.69312499966666663</v>
      </c>
      <c r="B1704" s="68">
        <v>80</v>
      </c>
      <c r="C1704" s="69">
        <v>10.130000000000001</v>
      </c>
      <c r="D1704" s="70">
        <v>810.40000000000009</v>
      </c>
      <c r="E1704" s="71" t="s">
        <v>30</v>
      </c>
    </row>
    <row r="1705" spans="1:5">
      <c r="A1705" s="67">
        <v>0.69312499966666663</v>
      </c>
      <c r="B1705" s="68">
        <v>317</v>
      </c>
      <c r="C1705" s="69">
        <v>10.130000000000001</v>
      </c>
      <c r="D1705" s="70">
        <v>3211.21</v>
      </c>
      <c r="E1705" s="71" t="s">
        <v>13</v>
      </c>
    </row>
    <row r="1706" spans="1:5">
      <c r="A1706" s="67">
        <v>0.69324074066666663</v>
      </c>
      <c r="B1706" s="68">
        <v>43</v>
      </c>
      <c r="C1706" s="69">
        <v>10.119999999999999</v>
      </c>
      <c r="D1706" s="70">
        <v>435.15999999999997</v>
      </c>
      <c r="E1706" s="71" t="s">
        <v>30</v>
      </c>
    </row>
    <row r="1707" spans="1:5">
      <c r="A1707" s="67">
        <v>0.69324074066666663</v>
      </c>
      <c r="B1707" s="68">
        <v>47</v>
      </c>
      <c r="C1707" s="69">
        <v>10.122</v>
      </c>
      <c r="D1707" s="70">
        <v>475.73399999999998</v>
      </c>
      <c r="E1707" s="71" t="s">
        <v>30</v>
      </c>
    </row>
    <row r="1708" spans="1:5">
      <c r="A1708" s="67">
        <v>0.69364583266666668</v>
      </c>
      <c r="B1708" s="68">
        <v>53</v>
      </c>
      <c r="C1708" s="69">
        <v>10.128</v>
      </c>
      <c r="D1708" s="70">
        <v>536.78399999999999</v>
      </c>
      <c r="E1708" s="71" t="s">
        <v>30</v>
      </c>
    </row>
    <row r="1709" spans="1:5">
      <c r="A1709" s="67">
        <v>0.69364583266666668</v>
      </c>
      <c r="B1709" s="68">
        <v>252</v>
      </c>
      <c r="C1709" s="69">
        <v>10.128</v>
      </c>
      <c r="D1709" s="70">
        <v>2552.2559999999999</v>
      </c>
      <c r="E1709" s="71" t="s">
        <v>13</v>
      </c>
    </row>
    <row r="1710" spans="1:5">
      <c r="A1710" s="67">
        <v>0.69368055466666667</v>
      </c>
      <c r="B1710" s="68">
        <v>52</v>
      </c>
      <c r="C1710" s="69">
        <v>10.124000000000001</v>
      </c>
      <c r="D1710" s="70">
        <v>526.44799999999998</v>
      </c>
      <c r="E1710" s="71" t="s">
        <v>30</v>
      </c>
    </row>
    <row r="1711" spans="1:5">
      <c r="A1711" s="67">
        <v>0.69368055466666667</v>
      </c>
      <c r="B1711" s="68">
        <v>265</v>
      </c>
      <c r="C1711" s="69">
        <v>10.122</v>
      </c>
      <c r="D1711" s="70">
        <v>2682.33</v>
      </c>
      <c r="E1711" s="71" t="s">
        <v>13</v>
      </c>
    </row>
    <row r="1712" spans="1:5">
      <c r="A1712" s="67">
        <v>0.69370370366666667</v>
      </c>
      <c r="B1712" s="68">
        <v>53</v>
      </c>
      <c r="C1712" s="69">
        <v>10.118</v>
      </c>
      <c r="D1712" s="70">
        <v>536.25400000000002</v>
      </c>
      <c r="E1712" s="71" t="s">
        <v>30</v>
      </c>
    </row>
    <row r="1713" spans="1:5">
      <c r="A1713" s="67">
        <v>0.69388888866666665</v>
      </c>
      <c r="B1713" s="68">
        <v>43</v>
      </c>
      <c r="C1713" s="69">
        <v>10.119999999999999</v>
      </c>
      <c r="D1713" s="70">
        <v>435.15999999999997</v>
      </c>
      <c r="E1713" s="71" t="s">
        <v>30</v>
      </c>
    </row>
    <row r="1714" spans="1:5">
      <c r="A1714" s="67">
        <v>0.69421296266666666</v>
      </c>
      <c r="B1714" s="68">
        <v>41</v>
      </c>
      <c r="C1714" s="69">
        <v>10.114000000000001</v>
      </c>
      <c r="D1714" s="70">
        <v>414.67400000000004</v>
      </c>
      <c r="E1714" s="71" t="s">
        <v>30</v>
      </c>
    </row>
    <row r="1715" spans="1:5">
      <c r="A1715" s="67">
        <v>0.69421296266666666</v>
      </c>
      <c r="B1715" s="68">
        <v>527</v>
      </c>
      <c r="C1715" s="69">
        <v>10.114000000000001</v>
      </c>
      <c r="D1715" s="70">
        <v>5330.0780000000004</v>
      </c>
      <c r="E1715" s="71" t="s">
        <v>13</v>
      </c>
    </row>
    <row r="1716" spans="1:5">
      <c r="A1716" s="67">
        <v>0.69436342566666664</v>
      </c>
      <c r="B1716" s="68">
        <v>18</v>
      </c>
      <c r="C1716" s="69">
        <v>10.108000000000001</v>
      </c>
      <c r="D1716" s="70">
        <v>181.94400000000002</v>
      </c>
      <c r="E1716" s="71" t="s">
        <v>30</v>
      </c>
    </row>
    <row r="1717" spans="1:5">
      <c r="A1717" s="67">
        <v>0.69436342566666664</v>
      </c>
      <c r="B1717" s="68">
        <v>37</v>
      </c>
      <c r="C1717" s="69">
        <v>10.108000000000001</v>
      </c>
      <c r="D1717" s="70">
        <v>373.99600000000004</v>
      </c>
      <c r="E1717" s="71" t="s">
        <v>30</v>
      </c>
    </row>
    <row r="1718" spans="1:5">
      <c r="A1718" s="67">
        <v>0.69439814766666663</v>
      </c>
      <c r="B1718" s="68">
        <v>44</v>
      </c>
      <c r="C1718" s="69">
        <v>10.106</v>
      </c>
      <c r="D1718" s="70">
        <v>444.66399999999999</v>
      </c>
      <c r="E1718" s="71" t="s">
        <v>30</v>
      </c>
    </row>
    <row r="1719" spans="1:5">
      <c r="A1719" s="67">
        <v>0.69439814766666663</v>
      </c>
      <c r="B1719" s="68">
        <v>246</v>
      </c>
      <c r="C1719" s="69">
        <v>10.108000000000001</v>
      </c>
      <c r="D1719" s="70">
        <v>2486.5680000000002</v>
      </c>
      <c r="E1719" s="71" t="s">
        <v>13</v>
      </c>
    </row>
    <row r="1720" spans="1:5">
      <c r="A1720" s="67">
        <v>0.69449074066666661</v>
      </c>
      <c r="B1720" s="68">
        <v>73</v>
      </c>
      <c r="C1720" s="69">
        <v>10.1</v>
      </c>
      <c r="D1720" s="70">
        <v>737.3</v>
      </c>
      <c r="E1720" s="71" t="s">
        <v>30</v>
      </c>
    </row>
    <row r="1721" spans="1:5">
      <c r="A1721" s="67">
        <v>0.69465277766666667</v>
      </c>
      <c r="B1721" s="68">
        <v>73</v>
      </c>
      <c r="C1721" s="69">
        <v>10.096</v>
      </c>
      <c r="D1721" s="70">
        <v>737.00800000000004</v>
      </c>
      <c r="E1721" s="71" t="s">
        <v>30</v>
      </c>
    </row>
    <row r="1722" spans="1:5">
      <c r="A1722" s="67">
        <v>0.69475694366666663</v>
      </c>
      <c r="B1722" s="68">
        <v>92</v>
      </c>
      <c r="C1722" s="69">
        <v>10.092000000000001</v>
      </c>
      <c r="D1722" s="70">
        <v>928.46400000000006</v>
      </c>
      <c r="E1722" s="71" t="s">
        <v>13</v>
      </c>
    </row>
    <row r="1723" spans="1:5">
      <c r="A1723" s="67">
        <v>0.69475694366666663</v>
      </c>
      <c r="B1723" s="68">
        <v>155</v>
      </c>
      <c r="C1723" s="69">
        <v>10.092000000000001</v>
      </c>
      <c r="D1723" s="70">
        <v>1564.26</v>
      </c>
      <c r="E1723" s="71" t="s">
        <v>13</v>
      </c>
    </row>
    <row r="1724" spans="1:5">
      <c r="A1724" s="67">
        <v>0.69503472166666658</v>
      </c>
      <c r="B1724" s="68">
        <v>247</v>
      </c>
      <c r="C1724" s="69">
        <v>10.086</v>
      </c>
      <c r="D1724" s="70">
        <v>2491.2420000000002</v>
      </c>
      <c r="E1724" s="71" t="s">
        <v>13</v>
      </c>
    </row>
    <row r="1725" spans="1:5">
      <c r="A1725" s="67">
        <v>0.69511574066666659</v>
      </c>
      <c r="B1725" s="68">
        <v>87</v>
      </c>
      <c r="C1725" s="69">
        <v>10.082000000000001</v>
      </c>
      <c r="D1725" s="70">
        <v>877.13400000000001</v>
      </c>
      <c r="E1725" s="71" t="s">
        <v>30</v>
      </c>
    </row>
    <row r="1726" spans="1:5">
      <c r="A1726" s="67">
        <v>0.69561342566666662</v>
      </c>
      <c r="B1726" s="68">
        <v>48</v>
      </c>
      <c r="C1726" s="69">
        <v>10.098000000000001</v>
      </c>
      <c r="D1726" s="70">
        <v>484.70400000000006</v>
      </c>
      <c r="E1726" s="71" t="s">
        <v>30</v>
      </c>
    </row>
    <row r="1727" spans="1:5">
      <c r="A1727" s="67">
        <v>0.69561342566666662</v>
      </c>
      <c r="B1727" s="68">
        <v>271</v>
      </c>
      <c r="C1727" s="69">
        <v>10.098000000000001</v>
      </c>
      <c r="D1727" s="70">
        <v>2736.558</v>
      </c>
      <c r="E1727" s="71" t="s">
        <v>13</v>
      </c>
    </row>
    <row r="1728" spans="1:5">
      <c r="A1728" s="67">
        <v>0.69571759166666658</v>
      </c>
      <c r="B1728" s="68">
        <v>40</v>
      </c>
      <c r="C1728" s="69">
        <v>10.093999999999999</v>
      </c>
      <c r="D1728" s="70">
        <v>403.76</v>
      </c>
      <c r="E1728" s="71" t="s">
        <v>30</v>
      </c>
    </row>
    <row r="1729" spans="1:5">
      <c r="A1729" s="67">
        <v>0.69652777766666663</v>
      </c>
      <c r="B1729" s="68">
        <v>62</v>
      </c>
      <c r="C1729" s="69">
        <v>10.106</v>
      </c>
      <c r="D1729" s="70">
        <v>626.572</v>
      </c>
      <c r="E1729" s="71" t="s">
        <v>30</v>
      </c>
    </row>
    <row r="1730" spans="1:5">
      <c r="A1730" s="67">
        <v>0.69657407366666668</v>
      </c>
      <c r="B1730" s="68">
        <v>62</v>
      </c>
      <c r="C1730" s="69">
        <v>10.106</v>
      </c>
      <c r="D1730" s="70">
        <v>626.572</v>
      </c>
      <c r="E1730" s="71" t="s">
        <v>30</v>
      </c>
    </row>
    <row r="1731" spans="1:5">
      <c r="A1731" s="67">
        <v>0.69717592566666664</v>
      </c>
      <c r="B1731" s="68">
        <v>103</v>
      </c>
      <c r="C1731" s="69">
        <v>10.106</v>
      </c>
      <c r="D1731" s="70">
        <v>1040.9179999999999</v>
      </c>
      <c r="E1731" s="71" t="s">
        <v>30</v>
      </c>
    </row>
    <row r="1732" spans="1:5">
      <c r="A1732" s="67">
        <v>0.6971874996666666</v>
      </c>
      <c r="B1732" s="68">
        <v>266</v>
      </c>
      <c r="C1732" s="69">
        <v>10.1</v>
      </c>
      <c r="D1732" s="70">
        <v>2686.6</v>
      </c>
      <c r="E1732" s="71" t="s">
        <v>13</v>
      </c>
    </row>
    <row r="1733" spans="1:5">
      <c r="A1733" s="67">
        <v>0.6971874996666666</v>
      </c>
      <c r="B1733" s="68">
        <v>916</v>
      </c>
      <c r="C1733" s="69">
        <v>10.103999999999999</v>
      </c>
      <c r="D1733" s="70">
        <v>9255.2639999999992</v>
      </c>
      <c r="E1733" s="71" t="s">
        <v>13</v>
      </c>
    </row>
    <row r="1734" spans="1:5">
      <c r="A1734" s="67">
        <v>0.69732638866666663</v>
      </c>
      <c r="B1734" s="68">
        <v>78</v>
      </c>
      <c r="C1734" s="69">
        <v>10.093999999999999</v>
      </c>
      <c r="D1734" s="70">
        <v>787.33199999999999</v>
      </c>
      <c r="E1734" s="71" t="s">
        <v>30</v>
      </c>
    </row>
    <row r="1735" spans="1:5">
      <c r="A1735" s="67">
        <v>0.69732638866666663</v>
      </c>
      <c r="B1735" s="68">
        <v>94</v>
      </c>
      <c r="C1735" s="69">
        <v>10.096</v>
      </c>
      <c r="D1735" s="70">
        <v>949.024</v>
      </c>
      <c r="E1735" s="71" t="s">
        <v>30</v>
      </c>
    </row>
    <row r="1736" spans="1:5">
      <c r="A1736" s="67">
        <v>0.69743055466666659</v>
      </c>
      <c r="B1736" s="68">
        <v>43</v>
      </c>
      <c r="C1736" s="69">
        <v>10.08</v>
      </c>
      <c r="D1736" s="70">
        <v>433.44</v>
      </c>
      <c r="E1736" s="71" t="s">
        <v>30</v>
      </c>
    </row>
    <row r="1737" spans="1:5">
      <c r="A1737" s="67">
        <v>0.69802083266666659</v>
      </c>
      <c r="B1737" s="68">
        <v>22</v>
      </c>
      <c r="C1737" s="69">
        <v>10.077999999999999</v>
      </c>
      <c r="D1737" s="70">
        <v>221.71599999999998</v>
      </c>
      <c r="E1737" s="71" t="s">
        <v>13</v>
      </c>
    </row>
    <row r="1738" spans="1:5">
      <c r="A1738" s="67">
        <v>0.69802083266666659</v>
      </c>
      <c r="B1738" s="68">
        <v>399</v>
      </c>
      <c r="C1738" s="69">
        <v>10.077999999999999</v>
      </c>
      <c r="D1738" s="70">
        <v>4021.1219999999998</v>
      </c>
      <c r="E1738" s="71" t="s">
        <v>13</v>
      </c>
    </row>
    <row r="1739" spans="1:5">
      <c r="A1739" s="67">
        <v>0.69826388866666667</v>
      </c>
      <c r="B1739" s="68">
        <v>112</v>
      </c>
      <c r="C1739" s="69">
        <v>10.077999999999999</v>
      </c>
      <c r="D1739" s="70">
        <v>1128.7359999999999</v>
      </c>
      <c r="E1739" s="71" t="s">
        <v>30</v>
      </c>
    </row>
    <row r="1740" spans="1:5">
      <c r="A1740" s="67">
        <v>0.69826388866666667</v>
      </c>
      <c r="B1740" s="68">
        <v>310</v>
      </c>
      <c r="C1740" s="69">
        <v>10.076000000000001</v>
      </c>
      <c r="D1740" s="70">
        <v>3123.56</v>
      </c>
      <c r="E1740" s="71" t="s">
        <v>13</v>
      </c>
    </row>
    <row r="1741" spans="1:5">
      <c r="A1741" s="67">
        <v>0.69833333266666664</v>
      </c>
      <c r="B1741" s="68">
        <v>50</v>
      </c>
      <c r="C1741" s="69">
        <v>10.074</v>
      </c>
      <c r="D1741" s="70">
        <v>503.7</v>
      </c>
      <c r="E1741" s="71" t="s">
        <v>30</v>
      </c>
    </row>
    <row r="1742" spans="1:5">
      <c r="A1742" s="67">
        <v>0.69833333266666664</v>
      </c>
      <c r="B1742" s="68">
        <v>300</v>
      </c>
      <c r="C1742" s="69">
        <v>10.074</v>
      </c>
      <c r="D1742" s="70">
        <v>3022.2</v>
      </c>
      <c r="E1742" s="71" t="s">
        <v>13</v>
      </c>
    </row>
    <row r="1743" spans="1:5">
      <c r="A1743" s="67">
        <v>0.69879629566666668</v>
      </c>
      <c r="B1743" s="68">
        <v>76</v>
      </c>
      <c r="C1743" s="69">
        <v>10.071999999999999</v>
      </c>
      <c r="D1743" s="70">
        <v>765.47199999999998</v>
      </c>
      <c r="E1743" s="71" t="s">
        <v>30</v>
      </c>
    </row>
    <row r="1744" spans="1:5">
      <c r="A1744" s="67">
        <v>0.69879629566666668</v>
      </c>
      <c r="B1744" s="68">
        <v>342</v>
      </c>
      <c r="C1744" s="69">
        <v>10.076000000000001</v>
      </c>
      <c r="D1744" s="70">
        <v>3445.9920000000002</v>
      </c>
      <c r="E1744" s="71" t="s">
        <v>13</v>
      </c>
    </row>
    <row r="1745" spans="1:5">
      <c r="A1745" s="67">
        <v>0.69959490666666668</v>
      </c>
      <c r="B1745" s="68">
        <v>100</v>
      </c>
      <c r="C1745" s="69">
        <v>10.071999999999999</v>
      </c>
      <c r="D1745" s="70">
        <v>1007.1999999999999</v>
      </c>
      <c r="E1745" s="71" t="s">
        <v>30</v>
      </c>
    </row>
    <row r="1746" spans="1:5">
      <c r="A1746" s="67">
        <v>0.69959490666666668</v>
      </c>
      <c r="B1746" s="68">
        <v>418</v>
      </c>
      <c r="C1746" s="69">
        <v>10.071999999999999</v>
      </c>
      <c r="D1746" s="70">
        <v>4210.0959999999995</v>
      </c>
      <c r="E1746" s="71" t="s">
        <v>13</v>
      </c>
    </row>
    <row r="1747" spans="1:5">
      <c r="A1747" s="67">
        <v>0.69960648066666664</v>
      </c>
      <c r="B1747" s="68">
        <v>157</v>
      </c>
      <c r="C1747" s="69">
        <v>10.066000000000001</v>
      </c>
      <c r="D1747" s="70">
        <v>1580.3620000000001</v>
      </c>
      <c r="E1747" s="71" t="s">
        <v>30</v>
      </c>
    </row>
    <row r="1748" spans="1:5">
      <c r="A1748" s="67">
        <v>0.6997337956666666</v>
      </c>
      <c r="B1748" s="68">
        <v>86</v>
      </c>
      <c r="C1748" s="69">
        <v>10.074</v>
      </c>
      <c r="D1748" s="70">
        <v>866.36400000000003</v>
      </c>
      <c r="E1748" s="71" t="s">
        <v>30</v>
      </c>
    </row>
    <row r="1749" spans="1:5">
      <c r="A1749" s="67">
        <v>0.6997337956666666</v>
      </c>
      <c r="B1749" s="68">
        <v>413</v>
      </c>
      <c r="C1749" s="69">
        <v>10.074</v>
      </c>
      <c r="D1749" s="70">
        <v>4160.5619999999999</v>
      </c>
      <c r="E1749" s="71" t="s">
        <v>13</v>
      </c>
    </row>
    <row r="1750" spans="1:5">
      <c r="A1750" s="67">
        <v>0.7000925916666666</v>
      </c>
      <c r="B1750" s="68">
        <v>56</v>
      </c>
      <c r="C1750" s="69">
        <v>10.07</v>
      </c>
      <c r="D1750" s="70">
        <v>563.92000000000007</v>
      </c>
      <c r="E1750" s="71" t="s">
        <v>13</v>
      </c>
    </row>
    <row r="1751" spans="1:5">
      <c r="A1751" s="67">
        <v>0.7000925916666666</v>
      </c>
      <c r="B1751" s="68">
        <v>198</v>
      </c>
      <c r="C1751" s="69">
        <v>10.07</v>
      </c>
      <c r="D1751" s="70">
        <v>1993.8600000000001</v>
      </c>
      <c r="E1751" s="71" t="s">
        <v>13</v>
      </c>
    </row>
    <row r="1752" spans="1:5">
      <c r="A1752" s="67">
        <v>0.70012731466666667</v>
      </c>
      <c r="B1752" s="68">
        <v>49</v>
      </c>
      <c r="C1752" s="69">
        <v>10.066000000000001</v>
      </c>
      <c r="D1752" s="70">
        <v>493.23400000000004</v>
      </c>
      <c r="E1752" s="71" t="s">
        <v>30</v>
      </c>
    </row>
    <row r="1753" spans="1:5">
      <c r="A1753" s="67">
        <v>0.70026620366666659</v>
      </c>
      <c r="B1753" s="68">
        <v>23</v>
      </c>
      <c r="C1753" s="69">
        <v>10.061999999999999</v>
      </c>
      <c r="D1753" s="70">
        <v>231.42599999999999</v>
      </c>
      <c r="E1753" s="71" t="s">
        <v>30</v>
      </c>
    </row>
    <row r="1754" spans="1:5">
      <c r="A1754" s="67">
        <v>0.70026620366666659</v>
      </c>
      <c r="B1754" s="68">
        <v>39</v>
      </c>
      <c r="C1754" s="69">
        <v>10.061999999999999</v>
      </c>
      <c r="D1754" s="70">
        <v>392.41799999999995</v>
      </c>
      <c r="E1754" s="71" t="s">
        <v>30</v>
      </c>
    </row>
    <row r="1755" spans="1:5">
      <c r="A1755" s="67">
        <v>0.70035879566666659</v>
      </c>
      <c r="B1755" s="68">
        <v>251</v>
      </c>
      <c r="C1755" s="69">
        <v>10.071999999999999</v>
      </c>
      <c r="D1755" s="70">
        <v>2528.0719999999997</v>
      </c>
      <c r="E1755" s="71" t="s">
        <v>13</v>
      </c>
    </row>
    <row r="1756" spans="1:5">
      <c r="A1756" s="67">
        <v>0.7004398146666666</v>
      </c>
      <c r="B1756" s="68">
        <v>94</v>
      </c>
      <c r="C1756" s="69">
        <v>10.084</v>
      </c>
      <c r="D1756" s="70">
        <v>947.89599999999996</v>
      </c>
      <c r="E1756" s="71" t="s">
        <v>30</v>
      </c>
    </row>
    <row r="1757" spans="1:5">
      <c r="A1757" s="67">
        <v>0.70061342566666662</v>
      </c>
      <c r="B1757" s="68">
        <v>75</v>
      </c>
      <c r="C1757" s="69">
        <v>10.096</v>
      </c>
      <c r="D1757" s="70">
        <v>757.2</v>
      </c>
      <c r="E1757" s="71" t="s">
        <v>30</v>
      </c>
    </row>
    <row r="1758" spans="1:5">
      <c r="A1758" s="67">
        <v>0.70062499966666658</v>
      </c>
      <c r="B1758" s="68">
        <v>71</v>
      </c>
      <c r="C1758" s="69">
        <v>10.096</v>
      </c>
      <c r="D1758" s="70">
        <v>716.81600000000003</v>
      </c>
      <c r="E1758" s="71" t="s">
        <v>30</v>
      </c>
    </row>
    <row r="1759" spans="1:5">
      <c r="A1759" s="67">
        <v>0.70076388866666661</v>
      </c>
      <c r="B1759" s="68">
        <v>246</v>
      </c>
      <c r="C1759" s="69">
        <v>10.087999999999999</v>
      </c>
      <c r="D1759" s="70">
        <v>2481.6479999999997</v>
      </c>
      <c r="E1759" s="71" t="s">
        <v>13</v>
      </c>
    </row>
    <row r="1760" spans="1:5">
      <c r="A1760" s="67">
        <v>0.7009143516666666</v>
      </c>
      <c r="B1760" s="68">
        <v>74</v>
      </c>
      <c r="C1760" s="69">
        <v>10.087999999999999</v>
      </c>
      <c r="D1760" s="70">
        <v>746.51199999999994</v>
      </c>
      <c r="E1760" s="71" t="s">
        <v>30</v>
      </c>
    </row>
    <row r="1761" spans="1:5">
      <c r="A1761" s="67">
        <v>0.70131944366666665</v>
      </c>
      <c r="B1761" s="68">
        <v>315</v>
      </c>
      <c r="C1761" s="69">
        <v>10.071999999999999</v>
      </c>
      <c r="D1761" s="70">
        <v>3172.68</v>
      </c>
      <c r="E1761" s="71" t="s">
        <v>13</v>
      </c>
    </row>
    <row r="1762" spans="1:5">
      <c r="A1762" s="67">
        <v>0.70133101766666661</v>
      </c>
      <c r="B1762" s="68">
        <v>42</v>
      </c>
      <c r="C1762" s="69">
        <v>10.07</v>
      </c>
      <c r="D1762" s="70">
        <v>422.94</v>
      </c>
      <c r="E1762" s="71" t="s">
        <v>30</v>
      </c>
    </row>
    <row r="1763" spans="1:5">
      <c r="A1763" s="67">
        <v>0.70158564766666665</v>
      </c>
      <c r="B1763" s="68">
        <v>42</v>
      </c>
      <c r="C1763" s="69">
        <v>10.068</v>
      </c>
      <c r="D1763" s="70">
        <v>422.85599999999999</v>
      </c>
      <c r="E1763" s="71" t="s">
        <v>30</v>
      </c>
    </row>
    <row r="1764" spans="1:5">
      <c r="A1764" s="67">
        <v>0.70167824066666662</v>
      </c>
      <c r="B1764" s="68">
        <v>248</v>
      </c>
      <c r="C1764" s="69">
        <v>10.07</v>
      </c>
      <c r="D1764" s="70">
        <v>2497.36</v>
      </c>
      <c r="E1764" s="71" t="s">
        <v>13</v>
      </c>
    </row>
    <row r="1765" spans="1:5">
      <c r="A1765" s="67">
        <v>0.70201388866666659</v>
      </c>
      <c r="B1765" s="68">
        <v>50</v>
      </c>
      <c r="C1765" s="69">
        <v>10.082000000000001</v>
      </c>
      <c r="D1765" s="70">
        <v>504.1</v>
      </c>
      <c r="E1765" s="71" t="s">
        <v>30</v>
      </c>
    </row>
    <row r="1766" spans="1:5">
      <c r="A1766" s="67">
        <v>0.70211805466666666</v>
      </c>
      <c r="B1766" s="68">
        <v>312</v>
      </c>
      <c r="C1766" s="69">
        <v>10.08</v>
      </c>
      <c r="D1766" s="70">
        <v>3144.96</v>
      </c>
      <c r="E1766" s="71" t="s">
        <v>13</v>
      </c>
    </row>
    <row r="1767" spans="1:5">
      <c r="A1767" s="67">
        <v>0.70221064766666663</v>
      </c>
      <c r="B1767" s="68">
        <v>41</v>
      </c>
      <c r="C1767" s="69">
        <v>10.077999999999999</v>
      </c>
      <c r="D1767" s="70">
        <v>413.19799999999998</v>
      </c>
      <c r="E1767" s="71" t="s">
        <v>30</v>
      </c>
    </row>
    <row r="1768" spans="1:5">
      <c r="A1768" s="67">
        <v>0.70247685166666662</v>
      </c>
      <c r="B1768" s="68">
        <v>47</v>
      </c>
      <c r="C1768" s="69">
        <v>10.077999999999999</v>
      </c>
      <c r="D1768" s="70">
        <v>473.666</v>
      </c>
      <c r="E1768" s="71" t="s">
        <v>30</v>
      </c>
    </row>
    <row r="1769" spans="1:5">
      <c r="A1769" s="67">
        <v>0.70247685166666662</v>
      </c>
      <c r="B1769" s="68">
        <v>262</v>
      </c>
      <c r="C1769" s="69">
        <v>10.074</v>
      </c>
      <c r="D1769" s="70">
        <v>2639.3879999999999</v>
      </c>
      <c r="E1769" s="71" t="s">
        <v>13</v>
      </c>
    </row>
    <row r="1770" spans="1:5">
      <c r="A1770" s="67">
        <v>0.7026620366666666</v>
      </c>
      <c r="B1770" s="68">
        <v>58</v>
      </c>
      <c r="C1770" s="69">
        <v>10.071999999999999</v>
      </c>
      <c r="D1770" s="70">
        <v>584.17599999999993</v>
      </c>
      <c r="E1770" s="71" t="s">
        <v>30</v>
      </c>
    </row>
    <row r="1771" spans="1:5">
      <c r="A1771" s="67">
        <v>0.70269675866666659</v>
      </c>
      <c r="B1771" s="68">
        <v>53</v>
      </c>
      <c r="C1771" s="69">
        <v>10.07</v>
      </c>
      <c r="D1771" s="70">
        <v>533.71</v>
      </c>
      <c r="E1771" s="71" t="s">
        <v>30</v>
      </c>
    </row>
    <row r="1772" spans="1:5">
      <c r="A1772" s="67">
        <v>0.70288194366666668</v>
      </c>
      <c r="B1772" s="68">
        <v>11</v>
      </c>
      <c r="C1772" s="69">
        <v>10.068</v>
      </c>
      <c r="D1772" s="70">
        <v>110.74799999999999</v>
      </c>
      <c r="E1772" s="71" t="s">
        <v>30</v>
      </c>
    </row>
    <row r="1773" spans="1:5">
      <c r="A1773" s="67">
        <v>0.70298611066666661</v>
      </c>
      <c r="B1773" s="68">
        <v>48</v>
      </c>
      <c r="C1773" s="69">
        <v>10.068</v>
      </c>
      <c r="D1773" s="70">
        <v>483.26400000000001</v>
      </c>
      <c r="E1773" s="71" t="s">
        <v>30</v>
      </c>
    </row>
    <row r="1774" spans="1:5">
      <c r="A1774" s="67">
        <v>0.70329861066666666</v>
      </c>
      <c r="B1774" s="68">
        <v>61</v>
      </c>
      <c r="C1774" s="69">
        <v>10.068</v>
      </c>
      <c r="D1774" s="70">
        <v>614.14800000000002</v>
      </c>
      <c r="E1774" s="71" t="s">
        <v>30</v>
      </c>
    </row>
    <row r="1775" spans="1:5">
      <c r="A1775" s="67">
        <v>0.70359953666666664</v>
      </c>
      <c r="B1775" s="68">
        <v>62</v>
      </c>
      <c r="C1775" s="69">
        <v>10.066000000000001</v>
      </c>
      <c r="D1775" s="70">
        <v>624.0920000000001</v>
      </c>
      <c r="E1775" s="71" t="s">
        <v>30</v>
      </c>
    </row>
    <row r="1776" spans="1:5">
      <c r="A1776" s="67">
        <v>0.70376157366666658</v>
      </c>
      <c r="B1776" s="68">
        <v>55</v>
      </c>
      <c r="C1776" s="69">
        <v>10.064</v>
      </c>
      <c r="D1776" s="70">
        <v>553.52</v>
      </c>
      <c r="E1776" s="71" t="s">
        <v>30</v>
      </c>
    </row>
    <row r="1777" spans="1:5">
      <c r="A1777" s="67">
        <v>0.70376157366666658</v>
      </c>
      <c r="B1777" s="68">
        <v>277</v>
      </c>
      <c r="C1777" s="69">
        <v>10.064</v>
      </c>
      <c r="D1777" s="70">
        <v>2787.7280000000001</v>
      </c>
      <c r="E1777" s="71" t="s">
        <v>13</v>
      </c>
    </row>
    <row r="1778" spans="1:5">
      <c r="A1778" s="67">
        <v>0.70377314766666665</v>
      </c>
      <c r="B1778" s="68">
        <v>261</v>
      </c>
      <c r="C1778" s="69">
        <v>10.061999999999999</v>
      </c>
      <c r="D1778" s="70">
        <v>2626.1819999999998</v>
      </c>
      <c r="E1778" s="71" t="s">
        <v>13</v>
      </c>
    </row>
    <row r="1779" spans="1:5">
      <c r="A1779" s="67">
        <v>0.70380786966666664</v>
      </c>
      <c r="B1779" s="68">
        <v>522</v>
      </c>
      <c r="C1779" s="69">
        <v>10.058</v>
      </c>
      <c r="D1779" s="70">
        <v>5250.2759999999998</v>
      </c>
      <c r="E1779" s="71" t="s">
        <v>13</v>
      </c>
    </row>
    <row r="1780" spans="1:5">
      <c r="A1780" s="67">
        <v>0.7038194436666666</v>
      </c>
      <c r="B1780" s="68">
        <v>61</v>
      </c>
      <c r="C1780" s="69">
        <v>10.058</v>
      </c>
      <c r="D1780" s="70">
        <v>613.53800000000001</v>
      </c>
      <c r="E1780" s="71" t="s">
        <v>30</v>
      </c>
    </row>
    <row r="1781" spans="1:5">
      <c r="A1781" s="67">
        <v>0.70392361066666664</v>
      </c>
      <c r="B1781" s="68">
        <v>76</v>
      </c>
      <c r="C1781" s="69">
        <v>10.055999999999999</v>
      </c>
      <c r="D1781" s="70">
        <v>764.25599999999997</v>
      </c>
      <c r="E1781" s="71" t="s">
        <v>30</v>
      </c>
    </row>
    <row r="1782" spans="1:5">
      <c r="A1782" s="67">
        <v>0.70398148066666666</v>
      </c>
      <c r="B1782" s="68">
        <v>255</v>
      </c>
      <c r="C1782" s="69">
        <v>10.052</v>
      </c>
      <c r="D1782" s="70">
        <v>2563.2599999999998</v>
      </c>
      <c r="E1782" s="71" t="s">
        <v>13</v>
      </c>
    </row>
    <row r="1783" spans="1:5">
      <c r="A1783" s="67">
        <v>0.70403935166666665</v>
      </c>
      <c r="B1783" s="68">
        <v>41</v>
      </c>
      <c r="C1783" s="69">
        <v>10.052</v>
      </c>
      <c r="D1783" s="70">
        <v>412.13200000000001</v>
      </c>
      <c r="E1783" s="71" t="s">
        <v>30</v>
      </c>
    </row>
    <row r="1784" spans="1:5">
      <c r="A1784" s="67">
        <v>0.70417824066666668</v>
      </c>
      <c r="B1784" s="68">
        <v>47</v>
      </c>
      <c r="C1784" s="69">
        <v>10.039999999999999</v>
      </c>
      <c r="D1784" s="70">
        <v>471.87999999999994</v>
      </c>
      <c r="E1784" s="71" t="s">
        <v>30</v>
      </c>
    </row>
    <row r="1785" spans="1:5">
      <c r="A1785" s="67">
        <v>0.70422453666666662</v>
      </c>
      <c r="B1785" s="68">
        <v>46</v>
      </c>
      <c r="C1785" s="69">
        <v>10.038</v>
      </c>
      <c r="D1785" s="70">
        <v>461.74799999999999</v>
      </c>
      <c r="E1785" s="71" t="s">
        <v>30</v>
      </c>
    </row>
    <row r="1786" spans="1:5">
      <c r="A1786" s="67">
        <v>0.70427083266666668</v>
      </c>
      <c r="B1786" s="68">
        <v>249</v>
      </c>
      <c r="C1786" s="69">
        <v>10.036</v>
      </c>
      <c r="D1786" s="70">
        <v>2498.9639999999999</v>
      </c>
      <c r="E1786" s="71" t="s">
        <v>13</v>
      </c>
    </row>
    <row r="1787" spans="1:5">
      <c r="A1787" s="67">
        <v>0.70495370366666665</v>
      </c>
      <c r="B1787" s="68">
        <v>258</v>
      </c>
      <c r="C1787" s="69">
        <v>10.048</v>
      </c>
      <c r="D1787" s="70">
        <v>2592.384</v>
      </c>
      <c r="E1787" s="71" t="s">
        <v>13</v>
      </c>
    </row>
    <row r="1788" spans="1:5">
      <c r="A1788" s="67">
        <v>0.70523148066666663</v>
      </c>
      <c r="B1788" s="68">
        <v>397</v>
      </c>
      <c r="C1788" s="69">
        <v>10.052</v>
      </c>
      <c r="D1788" s="70">
        <v>3990.6439999999998</v>
      </c>
      <c r="E1788" s="71" t="s">
        <v>13</v>
      </c>
    </row>
    <row r="1789" spans="1:5">
      <c r="A1789" s="67">
        <v>0.70524305466666659</v>
      </c>
      <c r="B1789" s="68">
        <v>80</v>
      </c>
      <c r="C1789" s="69">
        <v>10.048</v>
      </c>
      <c r="D1789" s="70">
        <v>803.84</v>
      </c>
      <c r="E1789" s="71" t="s">
        <v>30</v>
      </c>
    </row>
    <row r="1790" spans="1:5">
      <c r="A1790" s="67">
        <v>0.7054745366666666</v>
      </c>
      <c r="B1790" s="68">
        <v>66</v>
      </c>
      <c r="C1790" s="69">
        <v>10.044</v>
      </c>
      <c r="D1790" s="70">
        <v>662.904</v>
      </c>
      <c r="E1790" s="71" t="s">
        <v>30</v>
      </c>
    </row>
    <row r="1791" spans="1:5">
      <c r="A1791" s="67">
        <v>0.7055902776666666</v>
      </c>
      <c r="B1791" s="68">
        <v>81</v>
      </c>
      <c r="C1791" s="69">
        <v>10.042</v>
      </c>
      <c r="D1791" s="70">
        <v>813.40199999999993</v>
      </c>
      <c r="E1791" s="71" t="s">
        <v>30</v>
      </c>
    </row>
    <row r="1792" spans="1:5">
      <c r="A1792" s="67">
        <v>0.7055902776666666</v>
      </c>
      <c r="B1792" s="68">
        <v>469</v>
      </c>
      <c r="C1792" s="69">
        <v>10.042</v>
      </c>
      <c r="D1792" s="70">
        <v>4709.6980000000003</v>
      </c>
      <c r="E1792" s="71" t="s">
        <v>13</v>
      </c>
    </row>
    <row r="1793" spans="1:5">
      <c r="A1793" s="67">
        <v>0.70583333266666659</v>
      </c>
      <c r="B1793" s="68">
        <v>63</v>
      </c>
      <c r="C1793" s="69">
        <v>10.050000000000001</v>
      </c>
      <c r="D1793" s="70">
        <v>633.15000000000009</v>
      </c>
      <c r="E1793" s="71" t="s">
        <v>30</v>
      </c>
    </row>
    <row r="1794" spans="1:5">
      <c r="A1794" s="67">
        <v>0.7060648146666666</v>
      </c>
      <c r="B1794" s="68">
        <v>247</v>
      </c>
      <c r="C1794" s="69">
        <v>10.045999999999999</v>
      </c>
      <c r="D1794" s="70">
        <v>2481.3619999999996</v>
      </c>
      <c r="E1794" s="71" t="s">
        <v>13</v>
      </c>
    </row>
    <row r="1795" spans="1:5">
      <c r="A1795" s="67">
        <v>0.70623842566666661</v>
      </c>
      <c r="B1795" s="68">
        <v>96</v>
      </c>
      <c r="C1795" s="69">
        <v>10.042</v>
      </c>
      <c r="D1795" s="70">
        <v>964.03199999999993</v>
      </c>
      <c r="E1795" s="71" t="s">
        <v>30</v>
      </c>
    </row>
    <row r="1796" spans="1:5">
      <c r="A1796" s="67">
        <v>0.70624999966666668</v>
      </c>
      <c r="B1796" s="68">
        <v>43</v>
      </c>
      <c r="C1796" s="69">
        <v>10.038</v>
      </c>
      <c r="D1796" s="70">
        <v>431.63400000000001</v>
      </c>
      <c r="E1796" s="71" t="s">
        <v>30</v>
      </c>
    </row>
    <row r="1797" spans="1:5">
      <c r="A1797" s="67">
        <v>0.70631944366666666</v>
      </c>
      <c r="B1797" s="68">
        <v>246</v>
      </c>
      <c r="C1797" s="69">
        <v>10.029999999999999</v>
      </c>
      <c r="D1797" s="70">
        <v>2467.3799999999997</v>
      </c>
      <c r="E1797" s="71" t="s">
        <v>13</v>
      </c>
    </row>
    <row r="1798" spans="1:5">
      <c r="A1798" s="67">
        <v>0.70671296266666661</v>
      </c>
      <c r="B1798" s="68">
        <v>59</v>
      </c>
      <c r="C1798" s="69">
        <v>10.029999999999999</v>
      </c>
      <c r="D1798" s="70">
        <v>591.77</v>
      </c>
      <c r="E1798" s="71" t="s">
        <v>30</v>
      </c>
    </row>
    <row r="1799" spans="1:5">
      <c r="A1799" s="67">
        <v>0.70672453666666668</v>
      </c>
      <c r="B1799" s="68">
        <v>62</v>
      </c>
      <c r="C1799" s="69">
        <v>10.028</v>
      </c>
      <c r="D1799" s="70">
        <v>621.73599999999999</v>
      </c>
      <c r="E1799" s="71" t="s">
        <v>30</v>
      </c>
    </row>
    <row r="1800" spans="1:5">
      <c r="A1800" s="67">
        <v>0.70707175866666661</v>
      </c>
      <c r="B1800" s="68">
        <v>61</v>
      </c>
      <c r="C1800" s="69">
        <v>10.023999999999999</v>
      </c>
      <c r="D1800" s="70">
        <v>611.46399999999994</v>
      </c>
      <c r="E1800" s="71" t="s">
        <v>30</v>
      </c>
    </row>
    <row r="1801" spans="1:5">
      <c r="A1801" s="67">
        <v>0.70707175866666661</v>
      </c>
      <c r="B1801" s="68">
        <v>253</v>
      </c>
      <c r="C1801" s="69">
        <v>10.022</v>
      </c>
      <c r="D1801" s="70">
        <v>2535.5660000000003</v>
      </c>
      <c r="E1801" s="71" t="s">
        <v>13</v>
      </c>
    </row>
    <row r="1802" spans="1:5">
      <c r="A1802" s="67">
        <v>0.70718749966666661</v>
      </c>
      <c r="B1802" s="68">
        <v>254</v>
      </c>
      <c r="C1802" s="69">
        <v>10.02</v>
      </c>
      <c r="D1802" s="70">
        <v>2545.08</v>
      </c>
      <c r="E1802" s="71" t="s">
        <v>13</v>
      </c>
    </row>
    <row r="1803" spans="1:5">
      <c r="A1803" s="67">
        <v>0.70725694366666658</v>
      </c>
      <c r="B1803" s="68">
        <v>65</v>
      </c>
      <c r="C1803" s="69">
        <v>10.018000000000001</v>
      </c>
      <c r="D1803" s="70">
        <v>651.17000000000007</v>
      </c>
      <c r="E1803" s="71" t="s">
        <v>30</v>
      </c>
    </row>
    <row r="1804" spans="1:5">
      <c r="A1804" s="67">
        <v>0.70755786966666667</v>
      </c>
      <c r="B1804" s="68">
        <v>313</v>
      </c>
      <c r="C1804" s="69">
        <v>10.026</v>
      </c>
      <c r="D1804" s="70">
        <v>3138.1379999999999</v>
      </c>
      <c r="E1804" s="71" t="s">
        <v>13</v>
      </c>
    </row>
    <row r="1805" spans="1:5">
      <c r="A1805" s="67">
        <v>0.70791666666666664</v>
      </c>
      <c r="B1805" s="68">
        <v>81</v>
      </c>
      <c r="C1805" s="69">
        <v>10.034000000000001</v>
      </c>
      <c r="D1805" s="70">
        <v>812.75400000000002</v>
      </c>
      <c r="E1805" s="71" t="s">
        <v>30</v>
      </c>
    </row>
    <row r="1806" spans="1:5">
      <c r="A1806" s="67">
        <v>0.7079282406666666</v>
      </c>
      <c r="B1806" s="68">
        <v>253</v>
      </c>
      <c r="C1806" s="69">
        <v>10.032</v>
      </c>
      <c r="D1806" s="70">
        <v>2538.096</v>
      </c>
      <c r="E1806" s="71" t="s">
        <v>13</v>
      </c>
    </row>
    <row r="1807" spans="1:5">
      <c r="A1807" s="67">
        <v>0.7081365736666666</v>
      </c>
      <c r="B1807" s="68">
        <v>71</v>
      </c>
      <c r="C1807" s="69">
        <v>10.029999999999999</v>
      </c>
      <c r="D1807" s="70">
        <v>712.13</v>
      </c>
      <c r="E1807" s="71" t="s">
        <v>30</v>
      </c>
    </row>
    <row r="1808" spans="1:5">
      <c r="A1808" s="67">
        <v>0.70836805466666664</v>
      </c>
      <c r="B1808" s="68">
        <v>145</v>
      </c>
      <c r="C1808" s="69">
        <v>10.029999999999999</v>
      </c>
      <c r="D1808" s="70">
        <v>1454.35</v>
      </c>
      <c r="E1808" s="71" t="s">
        <v>13</v>
      </c>
    </row>
    <row r="1809" spans="1:5">
      <c r="A1809" s="67">
        <v>0.70863425866666663</v>
      </c>
      <c r="B1809" s="68">
        <v>61</v>
      </c>
      <c r="C1809" s="69">
        <v>10.039999999999999</v>
      </c>
      <c r="D1809" s="70">
        <v>612.43999999999994</v>
      </c>
      <c r="E1809" s="71" t="s">
        <v>30</v>
      </c>
    </row>
    <row r="1810" spans="1:5">
      <c r="A1810" s="67">
        <v>0.70863425866666663</v>
      </c>
      <c r="B1810" s="68">
        <v>361</v>
      </c>
      <c r="C1810" s="69">
        <v>10.039999999999999</v>
      </c>
      <c r="D1810" s="70">
        <v>3624.4399999999996</v>
      </c>
      <c r="E1810" s="71" t="s">
        <v>13</v>
      </c>
    </row>
    <row r="1811" spans="1:5">
      <c r="A1811" s="67">
        <v>0.70916666666666661</v>
      </c>
      <c r="B1811" s="68">
        <v>30</v>
      </c>
      <c r="C1811" s="69">
        <v>10.036</v>
      </c>
      <c r="D1811" s="70">
        <v>301.08</v>
      </c>
      <c r="E1811" s="71" t="s">
        <v>30</v>
      </c>
    </row>
    <row r="1812" spans="1:5">
      <c r="A1812" s="67">
        <v>0.70916666666666661</v>
      </c>
      <c r="B1812" s="68">
        <v>56</v>
      </c>
      <c r="C1812" s="69">
        <v>10.036</v>
      </c>
      <c r="D1812" s="70">
        <v>562.01599999999996</v>
      </c>
      <c r="E1812" s="71" t="s">
        <v>30</v>
      </c>
    </row>
    <row r="1813" spans="1:5">
      <c r="A1813" s="67">
        <v>0.70916666666666661</v>
      </c>
      <c r="B1813" s="68">
        <v>324</v>
      </c>
      <c r="C1813" s="69">
        <v>10.036</v>
      </c>
      <c r="D1813" s="70">
        <v>3251.6639999999998</v>
      </c>
      <c r="E1813" s="71" t="s">
        <v>13</v>
      </c>
    </row>
    <row r="1814" spans="1:5">
      <c r="A1814" s="67">
        <v>0.70936342566666666</v>
      </c>
      <c r="B1814" s="68">
        <v>56</v>
      </c>
      <c r="C1814" s="69">
        <v>10.028</v>
      </c>
      <c r="D1814" s="70">
        <v>561.56799999999998</v>
      </c>
      <c r="E1814" s="71" t="s">
        <v>30</v>
      </c>
    </row>
    <row r="1815" spans="1:5">
      <c r="A1815" s="67">
        <v>0.70936342566666666</v>
      </c>
      <c r="B1815" s="68">
        <v>80</v>
      </c>
      <c r="C1815" s="69">
        <v>10.029999999999999</v>
      </c>
      <c r="D1815" s="70">
        <v>802.4</v>
      </c>
      <c r="E1815" s="71" t="s">
        <v>30</v>
      </c>
    </row>
    <row r="1816" spans="1:5">
      <c r="A1816" s="67">
        <v>0.70936342566666666</v>
      </c>
      <c r="B1816" s="68">
        <v>256</v>
      </c>
      <c r="C1816" s="69">
        <v>10.029999999999999</v>
      </c>
      <c r="D1816" s="70">
        <v>2567.6799999999998</v>
      </c>
      <c r="E1816" s="71" t="s">
        <v>13</v>
      </c>
    </row>
    <row r="1817" spans="1:5">
      <c r="A1817" s="67">
        <v>0.70971064766666658</v>
      </c>
      <c r="B1817" s="68">
        <v>51</v>
      </c>
      <c r="C1817" s="69">
        <v>10.023999999999999</v>
      </c>
      <c r="D1817" s="70">
        <v>511.22399999999993</v>
      </c>
      <c r="E1817" s="71" t="s">
        <v>30</v>
      </c>
    </row>
    <row r="1818" spans="1:5">
      <c r="A1818" s="67">
        <v>0.70972222166666665</v>
      </c>
      <c r="B1818" s="68">
        <v>57</v>
      </c>
      <c r="C1818" s="69">
        <v>10.022</v>
      </c>
      <c r="D1818" s="70">
        <v>571.25400000000002</v>
      </c>
      <c r="E1818" s="71" t="s">
        <v>30</v>
      </c>
    </row>
    <row r="1819" spans="1:5">
      <c r="A1819" s="67">
        <v>0.71006944366666658</v>
      </c>
      <c r="B1819" s="68">
        <v>43</v>
      </c>
      <c r="C1819" s="69">
        <v>10.023999999999999</v>
      </c>
      <c r="D1819" s="70">
        <v>431.03199999999998</v>
      </c>
      <c r="E1819" s="71" t="s">
        <v>30</v>
      </c>
    </row>
    <row r="1820" spans="1:5">
      <c r="A1820" s="67">
        <v>0.71006944366666658</v>
      </c>
      <c r="B1820" s="68">
        <v>359</v>
      </c>
      <c r="C1820" s="69">
        <v>10.023999999999999</v>
      </c>
      <c r="D1820" s="70">
        <v>3598.6159999999995</v>
      </c>
      <c r="E1820" s="71" t="s">
        <v>13</v>
      </c>
    </row>
    <row r="1821" spans="1:5">
      <c r="A1821" s="67">
        <v>0.71015046266666659</v>
      </c>
      <c r="B1821" s="68">
        <v>351</v>
      </c>
      <c r="C1821" s="69">
        <v>10.02</v>
      </c>
      <c r="D1821" s="70">
        <v>3517.02</v>
      </c>
      <c r="E1821" s="71" t="s">
        <v>13</v>
      </c>
    </row>
    <row r="1822" spans="1:5">
      <c r="A1822" s="67">
        <v>0.71037036966666667</v>
      </c>
      <c r="B1822" s="68">
        <v>90</v>
      </c>
      <c r="C1822" s="69">
        <v>10.018000000000001</v>
      </c>
      <c r="D1822" s="70">
        <v>901.62000000000012</v>
      </c>
      <c r="E1822" s="71" t="s">
        <v>30</v>
      </c>
    </row>
    <row r="1823" spans="1:5">
      <c r="A1823" s="67">
        <v>0.71071759166666659</v>
      </c>
      <c r="B1823" s="68">
        <v>87</v>
      </c>
      <c r="C1823" s="69">
        <v>10.013999999999999</v>
      </c>
      <c r="D1823" s="70">
        <v>871.21799999999996</v>
      </c>
      <c r="E1823" s="71" t="s">
        <v>30</v>
      </c>
    </row>
    <row r="1824" spans="1:5">
      <c r="A1824" s="67">
        <v>0.71071759166666659</v>
      </c>
      <c r="B1824" s="68">
        <v>248</v>
      </c>
      <c r="C1824" s="69">
        <v>10.013999999999999</v>
      </c>
      <c r="D1824" s="70">
        <v>2483.4719999999998</v>
      </c>
      <c r="E1824" s="71" t="s">
        <v>13</v>
      </c>
    </row>
    <row r="1825" spans="1:5">
      <c r="A1825" s="67">
        <v>0.71086805466666658</v>
      </c>
      <c r="B1825" s="68">
        <v>56</v>
      </c>
      <c r="C1825" s="69">
        <v>10.012</v>
      </c>
      <c r="D1825" s="70">
        <v>560.67200000000003</v>
      </c>
      <c r="E1825" s="71" t="s">
        <v>30</v>
      </c>
    </row>
    <row r="1826" spans="1:5">
      <c r="A1826" s="67">
        <v>0.71086805466666658</v>
      </c>
      <c r="B1826" s="68">
        <v>260</v>
      </c>
      <c r="C1826" s="69">
        <v>10.012</v>
      </c>
      <c r="D1826" s="70">
        <v>2603.12</v>
      </c>
      <c r="E1826" s="71" t="s">
        <v>13</v>
      </c>
    </row>
    <row r="1827" spans="1:5">
      <c r="A1827" s="67">
        <v>0.71173611066666664</v>
      </c>
      <c r="B1827" s="68">
        <v>72</v>
      </c>
      <c r="C1827" s="69">
        <v>10.022</v>
      </c>
      <c r="D1827" s="70">
        <v>721.58400000000006</v>
      </c>
      <c r="E1827" s="71" t="s">
        <v>13</v>
      </c>
    </row>
    <row r="1828" spans="1:5">
      <c r="A1828" s="67">
        <v>0.71173611066666664</v>
      </c>
      <c r="B1828" s="68">
        <v>144</v>
      </c>
      <c r="C1828" s="69">
        <v>10.022</v>
      </c>
      <c r="D1828" s="70">
        <v>1443.1680000000001</v>
      </c>
      <c r="E1828" s="71" t="s">
        <v>30</v>
      </c>
    </row>
    <row r="1829" spans="1:5">
      <c r="A1829" s="67">
        <v>0.71173611066666664</v>
      </c>
      <c r="B1829" s="68">
        <v>479</v>
      </c>
      <c r="C1829" s="69">
        <v>10.022</v>
      </c>
      <c r="D1829" s="70">
        <v>4800.5380000000005</v>
      </c>
      <c r="E1829" s="71" t="s">
        <v>13</v>
      </c>
    </row>
    <row r="1830" spans="1:5">
      <c r="A1830" s="67">
        <v>0.71187499966666667</v>
      </c>
      <c r="B1830" s="68">
        <v>38</v>
      </c>
      <c r="C1830" s="69">
        <v>10.013999999999999</v>
      </c>
      <c r="D1830" s="70">
        <v>380.53199999999998</v>
      </c>
      <c r="E1830" s="71" t="s">
        <v>30</v>
      </c>
    </row>
    <row r="1831" spans="1:5">
      <c r="A1831" s="67">
        <v>0.71187499966666667</v>
      </c>
      <c r="B1831" s="68">
        <v>46</v>
      </c>
      <c r="C1831" s="69">
        <v>10.013999999999999</v>
      </c>
      <c r="D1831" s="70">
        <v>460.64399999999995</v>
      </c>
      <c r="E1831" s="71" t="s">
        <v>30</v>
      </c>
    </row>
    <row r="1832" spans="1:5">
      <c r="A1832" s="67">
        <v>0.7121064806666666</v>
      </c>
      <c r="B1832" s="68">
        <v>28</v>
      </c>
      <c r="C1832" s="69">
        <v>10.012</v>
      </c>
      <c r="D1832" s="70">
        <v>280.33600000000001</v>
      </c>
      <c r="E1832" s="71" t="s">
        <v>13</v>
      </c>
    </row>
    <row r="1833" spans="1:5">
      <c r="A1833" s="67">
        <v>0.7121064806666666</v>
      </c>
      <c r="B1833" s="68">
        <v>92</v>
      </c>
      <c r="C1833" s="69">
        <v>10.012</v>
      </c>
      <c r="D1833" s="70">
        <v>921.10400000000004</v>
      </c>
      <c r="E1833" s="71" t="s">
        <v>30</v>
      </c>
    </row>
    <row r="1834" spans="1:5">
      <c r="A1834" s="67">
        <v>0.71219907366666668</v>
      </c>
      <c r="B1834" s="68">
        <v>286</v>
      </c>
      <c r="C1834" s="69">
        <v>10.012</v>
      </c>
      <c r="D1834" s="70">
        <v>2863.4320000000002</v>
      </c>
      <c r="E1834" s="71" t="s">
        <v>13</v>
      </c>
    </row>
    <row r="1835" spans="1:5">
      <c r="A1835" s="67">
        <v>0.71230324066666661</v>
      </c>
      <c r="B1835" s="68">
        <v>88</v>
      </c>
      <c r="C1835" s="69">
        <v>10.01</v>
      </c>
      <c r="D1835" s="70">
        <v>880.88</v>
      </c>
      <c r="E1835" s="71" t="s">
        <v>30</v>
      </c>
    </row>
    <row r="1836" spans="1:5">
      <c r="A1836" s="67">
        <v>0.71237268466666659</v>
      </c>
      <c r="B1836" s="68">
        <v>80</v>
      </c>
      <c r="C1836" s="69">
        <v>10.006</v>
      </c>
      <c r="D1836" s="70">
        <v>800.48</v>
      </c>
      <c r="E1836" s="71" t="s">
        <v>30</v>
      </c>
    </row>
    <row r="1837" spans="1:5">
      <c r="A1837" s="67">
        <v>0.71249999966666666</v>
      </c>
      <c r="B1837" s="68">
        <v>404</v>
      </c>
      <c r="C1837" s="69">
        <v>9.9990000000000006</v>
      </c>
      <c r="D1837" s="70">
        <v>4039.596</v>
      </c>
      <c r="E1837" s="71" t="s">
        <v>13</v>
      </c>
    </row>
    <row r="1838" spans="1:5">
      <c r="A1838" s="67">
        <v>0.7128124996666666</v>
      </c>
      <c r="B1838" s="68">
        <v>88</v>
      </c>
      <c r="C1838" s="69">
        <v>9.9979999999999993</v>
      </c>
      <c r="D1838" s="70">
        <v>879.82399999999996</v>
      </c>
      <c r="E1838" s="71" t="s">
        <v>30</v>
      </c>
    </row>
    <row r="1839" spans="1:5">
      <c r="A1839" s="67">
        <v>0.71299768466666658</v>
      </c>
      <c r="B1839" s="68">
        <v>49</v>
      </c>
      <c r="C1839" s="69">
        <v>9.9949999999999992</v>
      </c>
      <c r="D1839" s="70">
        <v>489.75499999999994</v>
      </c>
      <c r="E1839" s="71" t="s">
        <v>30</v>
      </c>
    </row>
    <row r="1840" spans="1:5">
      <c r="A1840" s="67">
        <v>0.71339120366666664</v>
      </c>
      <c r="B1840" s="68">
        <v>76</v>
      </c>
      <c r="C1840" s="69">
        <v>9.9969999999999999</v>
      </c>
      <c r="D1840" s="70">
        <v>759.77199999999993</v>
      </c>
      <c r="E1840" s="71" t="s">
        <v>30</v>
      </c>
    </row>
    <row r="1841" spans="1:5">
      <c r="A1841" s="67">
        <v>0.71339120366666664</v>
      </c>
      <c r="B1841" s="68">
        <v>338</v>
      </c>
      <c r="C1841" s="69">
        <v>9.9969999999999999</v>
      </c>
      <c r="D1841" s="70">
        <v>3378.9859999999999</v>
      </c>
      <c r="E1841" s="71" t="s">
        <v>13</v>
      </c>
    </row>
    <row r="1842" spans="1:5">
      <c r="A1842" s="67">
        <v>0.71350694366666667</v>
      </c>
      <c r="B1842" s="68">
        <v>57</v>
      </c>
      <c r="C1842" s="69">
        <v>9.9930000000000003</v>
      </c>
      <c r="D1842" s="70">
        <v>569.601</v>
      </c>
      <c r="E1842" s="71" t="s">
        <v>30</v>
      </c>
    </row>
    <row r="1843" spans="1:5">
      <c r="A1843" s="67">
        <v>0.71365740666666666</v>
      </c>
      <c r="B1843" s="68">
        <v>276</v>
      </c>
      <c r="C1843" s="69">
        <v>9.9920000000000009</v>
      </c>
      <c r="D1843" s="70">
        <v>2757.7920000000004</v>
      </c>
      <c r="E1843" s="71" t="s">
        <v>13</v>
      </c>
    </row>
    <row r="1844" spans="1:5">
      <c r="A1844" s="67">
        <v>0.71370370366666658</v>
      </c>
      <c r="B1844" s="68">
        <v>42</v>
      </c>
      <c r="C1844" s="69">
        <v>9.9890000000000008</v>
      </c>
      <c r="D1844" s="70">
        <v>419.53800000000001</v>
      </c>
      <c r="E1844" s="71" t="s">
        <v>30</v>
      </c>
    </row>
    <row r="1845" spans="1:5">
      <c r="A1845" s="67">
        <v>0.71398148066666667</v>
      </c>
      <c r="B1845" s="68">
        <v>254</v>
      </c>
      <c r="C1845" s="69">
        <v>9.99</v>
      </c>
      <c r="D1845" s="70">
        <v>2537.46</v>
      </c>
      <c r="E1845" s="71" t="s">
        <v>13</v>
      </c>
    </row>
    <row r="1846" spans="1:5">
      <c r="A1846" s="67">
        <v>0.71447916666666667</v>
      </c>
      <c r="B1846" s="68">
        <v>27</v>
      </c>
      <c r="C1846" s="69">
        <v>10.002000000000001</v>
      </c>
      <c r="D1846" s="70">
        <v>270.05400000000003</v>
      </c>
      <c r="E1846" s="71" t="s">
        <v>30</v>
      </c>
    </row>
    <row r="1847" spans="1:5">
      <c r="A1847" s="67">
        <v>0.71447916666666667</v>
      </c>
      <c r="B1847" s="68">
        <v>36</v>
      </c>
      <c r="C1847" s="69">
        <v>10.002000000000001</v>
      </c>
      <c r="D1847" s="70">
        <v>360.072</v>
      </c>
      <c r="E1847" s="71" t="s">
        <v>30</v>
      </c>
    </row>
    <row r="1848" spans="1:5">
      <c r="A1848" s="67">
        <v>0.71447916666666667</v>
      </c>
      <c r="B1848" s="68">
        <v>251</v>
      </c>
      <c r="C1848" s="69">
        <v>10.004</v>
      </c>
      <c r="D1848" s="70">
        <v>2511.0039999999999</v>
      </c>
      <c r="E1848" s="71" t="s">
        <v>13</v>
      </c>
    </row>
    <row r="1849" spans="1:5">
      <c r="A1849" s="67">
        <v>0.71461805466666661</v>
      </c>
      <c r="B1849" s="68">
        <v>48</v>
      </c>
      <c r="C1849" s="69">
        <v>10</v>
      </c>
      <c r="D1849" s="70">
        <v>480</v>
      </c>
      <c r="E1849" s="71" t="s">
        <v>30</v>
      </c>
    </row>
    <row r="1850" spans="1:5">
      <c r="A1850" s="67">
        <v>0.71516203666666667</v>
      </c>
      <c r="B1850" s="68">
        <v>82</v>
      </c>
      <c r="C1850" s="69">
        <v>10.013999999999999</v>
      </c>
      <c r="D1850" s="70">
        <v>821.14799999999991</v>
      </c>
      <c r="E1850" s="71" t="s">
        <v>30</v>
      </c>
    </row>
    <row r="1851" spans="1:5">
      <c r="A1851" s="67">
        <v>0.71516203666666667</v>
      </c>
      <c r="B1851" s="68">
        <v>428</v>
      </c>
      <c r="C1851" s="69">
        <v>10.013999999999999</v>
      </c>
      <c r="D1851" s="70">
        <v>4285.9919999999993</v>
      </c>
      <c r="E1851" s="71" t="s">
        <v>13</v>
      </c>
    </row>
    <row r="1852" spans="1:5">
      <c r="A1852" s="67">
        <v>0.71555555466666665</v>
      </c>
      <c r="B1852" s="68">
        <v>40</v>
      </c>
      <c r="C1852" s="69">
        <v>10.01</v>
      </c>
      <c r="D1852" s="70">
        <v>400.4</v>
      </c>
      <c r="E1852" s="71" t="s">
        <v>30</v>
      </c>
    </row>
    <row r="1853" spans="1:5">
      <c r="A1853" s="67">
        <v>0.71561342566666664</v>
      </c>
      <c r="B1853" s="68">
        <v>101</v>
      </c>
      <c r="C1853" s="69">
        <v>10.01</v>
      </c>
      <c r="D1853" s="70">
        <v>1011.01</v>
      </c>
      <c r="E1853" s="71" t="s">
        <v>30</v>
      </c>
    </row>
    <row r="1854" spans="1:5">
      <c r="A1854" s="67">
        <v>0.71587962966666663</v>
      </c>
      <c r="B1854" s="68">
        <v>511</v>
      </c>
      <c r="C1854" s="69">
        <v>10.007999999999999</v>
      </c>
      <c r="D1854" s="70">
        <v>5114.0879999999997</v>
      </c>
      <c r="E1854" s="71" t="s">
        <v>13</v>
      </c>
    </row>
    <row r="1855" spans="1:5">
      <c r="A1855" s="67">
        <v>0.71614583266666665</v>
      </c>
      <c r="B1855" s="68">
        <v>92</v>
      </c>
      <c r="C1855" s="69">
        <v>10.013999999999999</v>
      </c>
      <c r="D1855" s="70">
        <v>921.2879999999999</v>
      </c>
      <c r="E1855" s="71" t="s">
        <v>30</v>
      </c>
    </row>
    <row r="1856" spans="1:5">
      <c r="A1856" s="67">
        <v>0.71621527766666659</v>
      </c>
      <c r="B1856" s="68">
        <v>96</v>
      </c>
      <c r="C1856" s="69">
        <v>10.01</v>
      </c>
      <c r="D1856" s="70">
        <v>960.96</v>
      </c>
      <c r="E1856" s="71" t="s">
        <v>30</v>
      </c>
    </row>
    <row r="1857" spans="1:5">
      <c r="A1857" s="67">
        <v>0.71623842566666662</v>
      </c>
      <c r="B1857" s="68">
        <v>150</v>
      </c>
      <c r="C1857" s="69">
        <v>10.007999999999999</v>
      </c>
      <c r="D1857" s="70">
        <v>1501.1999999999998</v>
      </c>
      <c r="E1857" s="71" t="s">
        <v>13</v>
      </c>
    </row>
    <row r="1858" spans="1:5">
      <c r="A1858" s="67">
        <v>0.71623842566666662</v>
      </c>
      <c r="B1858" s="68">
        <v>190</v>
      </c>
      <c r="C1858" s="69">
        <v>10.007999999999999</v>
      </c>
      <c r="D1858" s="70">
        <v>1901.5199999999998</v>
      </c>
      <c r="E1858" s="71" t="s">
        <v>13</v>
      </c>
    </row>
    <row r="1859" spans="1:5">
      <c r="A1859" s="67">
        <v>0.71741898066666665</v>
      </c>
      <c r="B1859" s="68">
        <v>129</v>
      </c>
      <c r="C1859" s="69">
        <v>10.012</v>
      </c>
      <c r="D1859" s="70">
        <v>1291.548</v>
      </c>
      <c r="E1859" s="71" t="s">
        <v>30</v>
      </c>
    </row>
    <row r="1860" spans="1:5">
      <c r="A1860" s="67">
        <v>0.71741898066666665</v>
      </c>
      <c r="B1860" s="68">
        <v>307</v>
      </c>
      <c r="C1860" s="69">
        <v>10.012</v>
      </c>
      <c r="D1860" s="70">
        <v>3073.6840000000002</v>
      </c>
      <c r="E1860" s="71" t="s">
        <v>13</v>
      </c>
    </row>
    <row r="1861" spans="1:5">
      <c r="A1861" s="67">
        <v>0.71745370366666661</v>
      </c>
      <c r="B1861" s="68">
        <v>43</v>
      </c>
      <c r="C1861" s="69">
        <v>10.006</v>
      </c>
      <c r="D1861" s="70">
        <v>430.25800000000004</v>
      </c>
      <c r="E1861" s="71" t="s">
        <v>13</v>
      </c>
    </row>
    <row r="1862" spans="1:5">
      <c r="A1862" s="67">
        <v>0.71745370366666661</v>
      </c>
      <c r="B1862" s="68">
        <v>500</v>
      </c>
      <c r="C1862" s="69">
        <v>10.006</v>
      </c>
      <c r="D1862" s="70">
        <v>5003</v>
      </c>
      <c r="E1862" s="71" t="s">
        <v>13</v>
      </c>
    </row>
    <row r="1863" spans="1:5">
      <c r="A1863" s="67">
        <v>0.71799768466666658</v>
      </c>
      <c r="B1863" s="68">
        <v>122</v>
      </c>
      <c r="C1863" s="69">
        <v>10.004</v>
      </c>
      <c r="D1863" s="70">
        <v>1220.4880000000001</v>
      </c>
      <c r="E1863" s="71" t="s">
        <v>30</v>
      </c>
    </row>
    <row r="1864" spans="1:5">
      <c r="A1864" s="67">
        <v>0.71799768466666658</v>
      </c>
      <c r="B1864" s="68">
        <v>372</v>
      </c>
      <c r="C1864" s="69">
        <v>10.004</v>
      </c>
      <c r="D1864" s="70">
        <v>3721.4879999999998</v>
      </c>
      <c r="E1864" s="71" t="s">
        <v>13</v>
      </c>
    </row>
    <row r="1865" spans="1:5">
      <c r="A1865" s="67">
        <v>0.71800925866666665</v>
      </c>
      <c r="B1865" s="68">
        <v>344</v>
      </c>
      <c r="C1865" s="69">
        <v>10.002000000000001</v>
      </c>
      <c r="D1865" s="70">
        <v>3440.6880000000001</v>
      </c>
      <c r="E1865" s="71" t="s">
        <v>13</v>
      </c>
    </row>
    <row r="1866" spans="1:5">
      <c r="A1866" s="67">
        <v>0.7189699066666666</v>
      </c>
      <c r="B1866" s="68">
        <v>160</v>
      </c>
      <c r="C1866" s="69">
        <v>10.026</v>
      </c>
      <c r="D1866" s="70">
        <v>1604.1599999999999</v>
      </c>
      <c r="E1866" s="71" t="s">
        <v>30</v>
      </c>
    </row>
    <row r="1867" spans="1:5">
      <c r="A1867" s="67">
        <v>0.71905092566666662</v>
      </c>
      <c r="B1867" s="68">
        <v>40</v>
      </c>
      <c r="C1867" s="69">
        <v>10.026</v>
      </c>
      <c r="D1867" s="70">
        <v>401.03999999999996</v>
      </c>
      <c r="E1867" s="71" t="s">
        <v>30</v>
      </c>
    </row>
    <row r="1868" spans="1:5">
      <c r="A1868" s="67">
        <v>0.71905092566666662</v>
      </c>
      <c r="B1868" s="68">
        <v>329</v>
      </c>
      <c r="C1868" s="69">
        <v>10.026</v>
      </c>
      <c r="D1868" s="70">
        <v>3298.5540000000001</v>
      </c>
      <c r="E1868" s="71" t="s">
        <v>13</v>
      </c>
    </row>
    <row r="1869" spans="1:5">
      <c r="A1869" s="67">
        <v>0.71910879566666663</v>
      </c>
      <c r="B1869" s="68">
        <v>138</v>
      </c>
      <c r="C1869" s="69">
        <v>10.023999999999999</v>
      </c>
      <c r="D1869" s="70">
        <v>1383.3119999999999</v>
      </c>
      <c r="E1869" s="71" t="s">
        <v>30</v>
      </c>
    </row>
    <row r="1870" spans="1:5">
      <c r="A1870" s="67">
        <v>0.71917824066666658</v>
      </c>
      <c r="B1870" s="68">
        <v>280</v>
      </c>
      <c r="C1870" s="69">
        <v>10.028</v>
      </c>
      <c r="D1870" s="70">
        <v>2807.84</v>
      </c>
      <c r="E1870" s="71" t="s">
        <v>13</v>
      </c>
    </row>
    <row r="1871" spans="1:5">
      <c r="A1871" s="67">
        <v>0.71922453666666664</v>
      </c>
      <c r="B1871" s="68">
        <v>83</v>
      </c>
      <c r="C1871" s="69">
        <v>10.028</v>
      </c>
      <c r="D1871" s="70">
        <v>832.32400000000007</v>
      </c>
      <c r="E1871" s="71" t="s">
        <v>30</v>
      </c>
    </row>
    <row r="1872" spans="1:5">
      <c r="A1872" s="67">
        <v>0.71924768466666666</v>
      </c>
      <c r="B1872" s="68">
        <v>82</v>
      </c>
      <c r="C1872" s="69">
        <v>10.026</v>
      </c>
      <c r="D1872" s="70">
        <v>822.13199999999995</v>
      </c>
      <c r="E1872" s="71" t="s">
        <v>30</v>
      </c>
    </row>
    <row r="1873" spans="1:5">
      <c r="A1873" s="67">
        <v>0.72017361066666663</v>
      </c>
      <c r="B1873" s="68">
        <v>134</v>
      </c>
      <c r="C1873" s="69">
        <v>10.048</v>
      </c>
      <c r="D1873" s="70">
        <v>1346.432</v>
      </c>
      <c r="E1873" s="71" t="s">
        <v>30</v>
      </c>
    </row>
    <row r="1874" spans="1:5">
      <c r="A1874" s="67">
        <v>0.72017361066666663</v>
      </c>
      <c r="B1874" s="68">
        <v>356</v>
      </c>
      <c r="C1874" s="69">
        <v>10.048</v>
      </c>
      <c r="D1874" s="70">
        <v>3577.0880000000002</v>
      </c>
      <c r="E1874" s="71" t="s">
        <v>13</v>
      </c>
    </row>
    <row r="1875" spans="1:5">
      <c r="A1875" s="67">
        <v>0.72040509166666666</v>
      </c>
      <c r="B1875" s="68">
        <v>298</v>
      </c>
      <c r="C1875" s="69">
        <v>10.052</v>
      </c>
      <c r="D1875" s="70">
        <v>2995.4960000000001</v>
      </c>
      <c r="E1875" s="71" t="s">
        <v>13</v>
      </c>
    </row>
    <row r="1876" spans="1:5">
      <c r="A1876" s="67">
        <v>0.72056712966666658</v>
      </c>
      <c r="B1876" s="68">
        <v>90</v>
      </c>
      <c r="C1876" s="69">
        <v>10.050000000000001</v>
      </c>
      <c r="D1876" s="70">
        <v>904.50000000000011</v>
      </c>
      <c r="E1876" s="71" t="s">
        <v>30</v>
      </c>
    </row>
    <row r="1877" spans="1:5">
      <c r="A1877" s="67">
        <v>0.72060185166666668</v>
      </c>
      <c r="B1877" s="68">
        <v>317</v>
      </c>
      <c r="C1877" s="69">
        <v>10.048</v>
      </c>
      <c r="D1877" s="70">
        <v>3185.2159999999999</v>
      </c>
      <c r="E1877" s="71" t="s">
        <v>13</v>
      </c>
    </row>
    <row r="1878" spans="1:5">
      <c r="A1878" s="67">
        <v>0.72077546266666659</v>
      </c>
      <c r="B1878" s="68">
        <v>106</v>
      </c>
      <c r="C1878" s="69">
        <v>10.045999999999999</v>
      </c>
      <c r="D1878" s="70">
        <v>1064.876</v>
      </c>
      <c r="E1878" s="71" t="s">
        <v>30</v>
      </c>
    </row>
    <row r="1879" spans="1:5">
      <c r="A1879" s="67">
        <v>0.72077546266666659</v>
      </c>
      <c r="B1879" s="68">
        <v>289</v>
      </c>
      <c r="C1879" s="69">
        <v>10.045999999999999</v>
      </c>
      <c r="D1879" s="70">
        <v>2903.2939999999999</v>
      </c>
      <c r="E1879" s="71" t="s">
        <v>13</v>
      </c>
    </row>
    <row r="1880" spans="1:5">
      <c r="A1880" s="67">
        <v>0.72087962966666663</v>
      </c>
      <c r="B1880" s="68">
        <v>57</v>
      </c>
      <c r="C1880" s="69">
        <v>10.038</v>
      </c>
      <c r="D1880" s="70">
        <v>572.16600000000005</v>
      </c>
      <c r="E1880" s="71" t="s">
        <v>30</v>
      </c>
    </row>
    <row r="1881" spans="1:5">
      <c r="A1881" s="67">
        <v>0.72089120366666659</v>
      </c>
      <c r="B1881" s="68">
        <v>83</v>
      </c>
      <c r="C1881" s="69">
        <v>10.034000000000001</v>
      </c>
      <c r="D1881" s="70">
        <v>832.822</v>
      </c>
      <c r="E1881" s="71" t="s">
        <v>30</v>
      </c>
    </row>
    <row r="1882" spans="1:5">
      <c r="A1882" s="67">
        <v>0.72092592566666658</v>
      </c>
      <c r="B1882" s="68">
        <v>255</v>
      </c>
      <c r="C1882" s="69">
        <v>10.029999999999999</v>
      </c>
      <c r="D1882" s="70">
        <v>2557.6499999999996</v>
      </c>
      <c r="E1882" s="71" t="s">
        <v>13</v>
      </c>
    </row>
    <row r="1883" spans="1:5">
      <c r="A1883" s="67">
        <v>0.7213078696666666</v>
      </c>
      <c r="B1883" s="68">
        <v>259</v>
      </c>
      <c r="C1883" s="69">
        <v>10.026</v>
      </c>
      <c r="D1883" s="70">
        <v>2596.7339999999999</v>
      </c>
      <c r="E1883" s="71" t="s">
        <v>13</v>
      </c>
    </row>
    <row r="1884" spans="1:5">
      <c r="A1884" s="67">
        <v>0.72204861066666659</v>
      </c>
      <c r="B1884" s="68">
        <v>81</v>
      </c>
      <c r="C1884" s="69">
        <v>10.038</v>
      </c>
      <c r="D1884" s="70">
        <v>813.07799999999997</v>
      </c>
      <c r="E1884" s="71" t="s">
        <v>30</v>
      </c>
    </row>
    <row r="1885" spans="1:5">
      <c r="A1885" s="67">
        <v>0.72204861066666659</v>
      </c>
      <c r="B1885" s="68">
        <v>289</v>
      </c>
      <c r="C1885" s="69">
        <v>10.039999999999999</v>
      </c>
      <c r="D1885" s="70">
        <v>2901.56</v>
      </c>
      <c r="E1885" s="71" t="s">
        <v>13</v>
      </c>
    </row>
    <row r="1886" spans="1:5">
      <c r="A1886" s="67">
        <v>0.72222222166666661</v>
      </c>
      <c r="B1886" s="68">
        <v>50</v>
      </c>
      <c r="C1886" s="69">
        <v>10.034000000000001</v>
      </c>
      <c r="D1886" s="70">
        <v>501.70000000000005</v>
      </c>
      <c r="E1886" s="71" t="s">
        <v>30</v>
      </c>
    </row>
    <row r="1887" spans="1:5">
      <c r="A1887" s="67">
        <v>0.72228009166666662</v>
      </c>
      <c r="B1887" s="68">
        <v>377</v>
      </c>
      <c r="C1887" s="69">
        <v>10.032</v>
      </c>
      <c r="D1887" s="70">
        <v>3782.0639999999999</v>
      </c>
      <c r="E1887" s="71" t="s">
        <v>13</v>
      </c>
    </row>
    <row r="1888" spans="1:5">
      <c r="A1888" s="67">
        <v>0.72230324066666662</v>
      </c>
      <c r="B1888" s="68">
        <v>193</v>
      </c>
      <c r="C1888" s="69">
        <v>10.028</v>
      </c>
      <c r="D1888" s="70">
        <v>1935.404</v>
      </c>
      <c r="E1888" s="71" t="s">
        <v>30</v>
      </c>
    </row>
    <row r="1889" spans="1:5">
      <c r="A1889" s="67">
        <v>0.72230324066666662</v>
      </c>
      <c r="B1889" s="68">
        <v>343</v>
      </c>
      <c r="C1889" s="69">
        <v>10.023999999999999</v>
      </c>
      <c r="D1889" s="70">
        <v>3438.2319999999995</v>
      </c>
      <c r="E1889" s="71" t="s">
        <v>13</v>
      </c>
    </row>
    <row r="1890" spans="1:5">
      <c r="A1890" s="67">
        <v>0.72236111066666664</v>
      </c>
      <c r="B1890" s="68">
        <v>67</v>
      </c>
      <c r="C1890" s="69">
        <v>10.022</v>
      </c>
      <c r="D1890" s="70">
        <v>671.47400000000005</v>
      </c>
      <c r="E1890" s="71" t="s">
        <v>30</v>
      </c>
    </row>
    <row r="1891" spans="1:5">
      <c r="A1891" s="67">
        <v>0.72249999966666667</v>
      </c>
      <c r="B1891" s="68">
        <v>40</v>
      </c>
      <c r="C1891" s="69">
        <v>10.018000000000001</v>
      </c>
      <c r="D1891" s="70">
        <v>400.72</v>
      </c>
      <c r="E1891" s="71" t="s">
        <v>30</v>
      </c>
    </row>
    <row r="1892" spans="1:5">
      <c r="A1892" s="67">
        <v>0.7225810176666666</v>
      </c>
      <c r="B1892" s="68">
        <v>42</v>
      </c>
      <c r="C1892" s="69">
        <v>10.018000000000001</v>
      </c>
      <c r="D1892" s="70">
        <v>420.75600000000003</v>
      </c>
      <c r="E1892" s="71" t="s">
        <v>30</v>
      </c>
    </row>
    <row r="1893" spans="1:5">
      <c r="A1893" s="67">
        <v>0.72265046266666666</v>
      </c>
      <c r="B1893" s="68">
        <v>85</v>
      </c>
      <c r="C1893" s="69">
        <v>10.018000000000001</v>
      </c>
      <c r="D1893" s="70">
        <v>851.53000000000009</v>
      </c>
      <c r="E1893" s="71" t="s">
        <v>30</v>
      </c>
    </row>
    <row r="1894" spans="1:5">
      <c r="A1894" s="67">
        <v>0.72271990666666663</v>
      </c>
      <c r="B1894" s="68">
        <v>250</v>
      </c>
      <c r="C1894" s="69">
        <v>10.018000000000001</v>
      </c>
      <c r="D1894" s="70">
        <v>2504.5</v>
      </c>
      <c r="E1894" s="71" t="s">
        <v>13</v>
      </c>
    </row>
    <row r="1895" spans="1:5">
      <c r="A1895" s="67">
        <v>0.7228472216666666</v>
      </c>
      <c r="B1895" s="68">
        <v>75</v>
      </c>
      <c r="C1895" s="69">
        <v>10.018000000000001</v>
      </c>
      <c r="D1895" s="70">
        <v>751.35</v>
      </c>
      <c r="E1895" s="71" t="s">
        <v>30</v>
      </c>
    </row>
    <row r="1896" spans="1:5">
      <c r="A1896" s="67">
        <v>0.72304398066666664</v>
      </c>
      <c r="B1896" s="68">
        <v>45</v>
      </c>
      <c r="C1896" s="69">
        <v>10.018000000000001</v>
      </c>
      <c r="D1896" s="70">
        <v>450.81000000000006</v>
      </c>
      <c r="E1896" s="71" t="s">
        <v>30</v>
      </c>
    </row>
    <row r="1897" spans="1:5">
      <c r="A1897" s="67">
        <v>0.72304398066666664</v>
      </c>
      <c r="B1897" s="68">
        <v>255</v>
      </c>
      <c r="C1897" s="69">
        <v>10.018000000000001</v>
      </c>
      <c r="D1897" s="70">
        <v>2554.59</v>
      </c>
      <c r="E1897" s="71" t="s">
        <v>13</v>
      </c>
    </row>
    <row r="1898" spans="1:5">
      <c r="A1898" s="67">
        <v>0.7231712956666666</v>
      </c>
      <c r="B1898" s="68">
        <v>291</v>
      </c>
      <c r="C1898" s="69">
        <v>10.052</v>
      </c>
      <c r="D1898" s="70">
        <v>2925.1320000000001</v>
      </c>
      <c r="E1898" s="71" t="s">
        <v>13</v>
      </c>
    </row>
    <row r="1899" spans="1:5">
      <c r="A1899" s="67">
        <v>0.72332175866666659</v>
      </c>
      <c r="B1899" s="68">
        <v>52</v>
      </c>
      <c r="C1899" s="69">
        <v>10.050000000000001</v>
      </c>
      <c r="D1899" s="70">
        <v>522.6</v>
      </c>
      <c r="E1899" s="71" t="s">
        <v>30</v>
      </c>
    </row>
    <row r="1900" spans="1:5">
      <c r="A1900" s="67">
        <v>0.72333333266666666</v>
      </c>
      <c r="B1900" s="68">
        <v>46</v>
      </c>
      <c r="C1900" s="69">
        <v>10.045999999999999</v>
      </c>
      <c r="D1900" s="70">
        <v>462.11599999999999</v>
      </c>
      <c r="E1900" s="71" t="s">
        <v>30</v>
      </c>
    </row>
    <row r="1901" spans="1:5">
      <c r="A1901" s="67">
        <v>0.7235532406666666</v>
      </c>
      <c r="B1901" s="68">
        <v>288</v>
      </c>
      <c r="C1901" s="69">
        <v>10.050000000000001</v>
      </c>
      <c r="D1901" s="70">
        <v>2894.4</v>
      </c>
      <c r="E1901" s="71" t="s">
        <v>13</v>
      </c>
    </row>
    <row r="1902" spans="1:5">
      <c r="A1902" s="67">
        <v>0.72372685166666662</v>
      </c>
      <c r="B1902" s="68">
        <v>52</v>
      </c>
      <c r="C1902" s="69">
        <v>10.054</v>
      </c>
      <c r="D1902" s="70">
        <v>522.80799999999999</v>
      </c>
      <c r="E1902" s="71" t="s">
        <v>30</v>
      </c>
    </row>
    <row r="1903" spans="1:5">
      <c r="A1903" s="67">
        <v>0.72388888866666667</v>
      </c>
      <c r="B1903" s="68">
        <v>247</v>
      </c>
      <c r="C1903" s="69">
        <v>10.050000000000001</v>
      </c>
      <c r="D1903" s="70">
        <v>2482.3500000000004</v>
      </c>
      <c r="E1903" s="71" t="s">
        <v>13</v>
      </c>
    </row>
    <row r="1904" spans="1:5">
      <c r="A1904" s="67">
        <v>0.72391203666666659</v>
      </c>
      <c r="B1904" s="68">
        <v>5</v>
      </c>
      <c r="C1904" s="69">
        <v>10.042</v>
      </c>
      <c r="D1904" s="70">
        <v>50.21</v>
      </c>
      <c r="E1904" s="71" t="s">
        <v>30</v>
      </c>
    </row>
    <row r="1905" spans="1:5">
      <c r="A1905" s="67">
        <v>0.72391203666666659</v>
      </c>
      <c r="B1905" s="68">
        <v>61</v>
      </c>
      <c r="C1905" s="69">
        <v>10.042</v>
      </c>
      <c r="D1905" s="70">
        <v>612.56200000000001</v>
      </c>
      <c r="E1905" s="71" t="s">
        <v>30</v>
      </c>
    </row>
    <row r="1906" spans="1:5">
      <c r="A1906" s="67">
        <v>0.72391203666666659</v>
      </c>
      <c r="B1906" s="68">
        <v>77</v>
      </c>
      <c r="C1906" s="69">
        <v>10.045999999999999</v>
      </c>
      <c r="D1906" s="70">
        <v>773.54199999999992</v>
      </c>
      <c r="E1906" s="71" t="s">
        <v>30</v>
      </c>
    </row>
    <row r="1907" spans="1:5">
      <c r="A1907" s="67">
        <v>0.72458333266666664</v>
      </c>
      <c r="B1907" s="68">
        <v>75</v>
      </c>
      <c r="C1907" s="69">
        <v>10.050000000000001</v>
      </c>
      <c r="D1907" s="70">
        <v>753.75</v>
      </c>
      <c r="E1907" s="71" t="s">
        <v>30</v>
      </c>
    </row>
    <row r="1908" spans="1:5">
      <c r="A1908" s="67">
        <v>0.7248263886666666</v>
      </c>
      <c r="B1908" s="68">
        <v>51</v>
      </c>
      <c r="C1908" s="69">
        <v>10.054</v>
      </c>
      <c r="D1908" s="70">
        <v>512.75400000000002</v>
      </c>
      <c r="E1908" s="71" t="s">
        <v>30</v>
      </c>
    </row>
    <row r="1909" spans="1:5">
      <c r="A1909" s="67">
        <v>0.7248263886666666</v>
      </c>
      <c r="B1909" s="68">
        <v>465</v>
      </c>
      <c r="C1909" s="69">
        <v>10.055999999999999</v>
      </c>
      <c r="D1909" s="70">
        <v>4676.04</v>
      </c>
      <c r="E1909" s="71" t="s">
        <v>13</v>
      </c>
    </row>
    <row r="1910" spans="1:5">
      <c r="A1910" s="67">
        <v>0.72531249966666667</v>
      </c>
      <c r="B1910" s="68">
        <v>87</v>
      </c>
      <c r="C1910" s="69">
        <v>10.071999999999999</v>
      </c>
      <c r="D1910" s="70">
        <v>876.2639999999999</v>
      </c>
      <c r="E1910" s="71" t="s">
        <v>30</v>
      </c>
    </row>
    <row r="1911" spans="1:5">
      <c r="A1911" s="67">
        <v>0.72531249966666667</v>
      </c>
      <c r="B1911" s="68">
        <v>97</v>
      </c>
      <c r="C1911" s="69">
        <v>10.076000000000001</v>
      </c>
      <c r="D1911" s="70">
        <v>977.37200000000007</v>
      </c>
      <c r="E1911" s="71" t="s">
        <v>30</v>
      </c>
    </row>
    <row r="1912" spans="1:5">
      <c r="A1912" s="67">
        <v>0.72531249966666667</v>
      </c>
      <c r="B1912" s="68">
        <v>587</v>
      </c>
      <c r="C1912" s="69">
        <v>10.074</v>
      </c>
      <c r="D1912" s="70">
        <v>5913.4380000000001</v>
      </c>
      <c r="E1912" s="71" t="s">
        <v>13</v>
      </c>
    </row>
    <row r="1913" spans="1:5">
      <c r="A1913" s="67">
        <v>0.72552083266666667</v>
      </c>
      <c r="B1913" s="68">
        <v>60</v>
      </c>
      <c r="C1913" s="69">
        <v>10.086</v>
      </c>
      <c r="D1913" s="70">
        <v>605.16</v>
      </c>
      <c r="E1913" s="71" t="s">
        <v>30</v>
      </c>
    </row>
    <row r="1914" spans="1:5">
      <c r="A1914" s="67">
        <v>0.72552083266666667</v>
      </c>
      <c r="B1914" s="68">
        <v>252</v>
      </c>
      <c r="C1914" s="69">
        <v>10.086</v>
      </c>
      <c r="D1914" s="70">
        <v>2541.672</v>
      </c>
      <c r="E1914" s="71" t="s">
        <v>13</v>
      </c>
    </row>
    <row r="1915" spans="1:5">
      <c r="A1915" s="67">
        <v>0.72555555466666666</v>
      </c>
      <c r="B1915" s="68">
        <v>264</v>
      </c>
      <c r="C1915" s="69">
        <v>10.084</v>
      </c>
      <c r="D1915" s="70">
        <v>2662.1759999999999</v>
      </c>
      <c r="E1915" s="71" t="s">
        <v>13</v>
      </c>
    </row>
    <row r="1916" spans="1:5">
      <c r="A1916" s="67">
        <v>0.72572916666666665</v>
      </c>
      <c r="B1916" s="68">
        <v>100</v>
      </c>
      <c r="C1916" s="69">
        <v>10.074</v>
      </c>
      <c r="D1916" s="70">
        <v>1007.4</v>
      </c>
      <c r="E1916" s="71" t="s">
        <v>30</v>
      </c>
    </row>
    <row r="1917" spans="1:5">
      <c r="A1917" s="67">
        <v>0.72583333266666661</v>
      </c>
      <c r="B1917" s="68">
        <v>43</v>
      </c>
      <c r="C1917" s="69">
        <v>10.071999999999999</v>
      </c>
      <c r="D1917" s="70">
        <v>433.09599999999995</v>
      </c>
      <c r="E1917" s="71" t="s">
        <v>30</v>
      </c>
    </row>
    <row r="1918" spans="1:5">
      <c r="A1918" s="67">
        <v>0.72584490666666668</v>
      </c>
      <c r="B1918" s="68">
        <v>72</v>
      </c>
      <c r="C1918" s="69">
        <v>10.071999999999999</v>
      </c>
      <c r="D1918" s="70">
        <v>725.18399999999997</v>
      </c>
      <c r="E1918" s="71" t="s">
        <v>30</v>
      </c>
    </row>
    <row r="1919" spans="1:5">
      <c r="A1919" s="67">
        <v>0.72596064766666668</v>
      </c>
      <c r="B1919" s="68">
        <v>395</v>
      </c>
      <c r="C1919" s="69">
        <v>10.074</v>
      </c>
      <c r="D1919" s="70">
        <v>3979.23</v>
      </c>
      <c r="E1919" s="71" t="s">
        <v>13</v>
      </c>
    </row>
    <row r="1920" spans="1:5">
      <c r="A1920" s="67">
        <v>0.72603009166666665</v>
      </c>
      <c r="B1920" s="68">
        <v>56</v>
      </c>
      <c r="C1920" s="69">
        <v>10.08</v>
      </c>
      <c r="D1920" s="70">
        <v>564.48</v>
      </c>
      <c r="E1920" s="71" t="s">
        <v>30</v>
      </c>
    </row>
    <row r="1921" spans="1:5">
      <c r="A1921" s="67">
        <v>0.7262152776666666</v>
      </c>
      <c r="B1921" s="68">
        <v>41</v>
      </c>
      <c r="C1921" s="69">
        <v>10.076000000000001</v>
      </c>
      <c r="D1921" s="70">
        <v>413.11600000000004</v>
      </c>
      <c r="E1921" s="71" t="s">
        <v>30</v>
      </c>
    </row>
    <row r="1922" spans="1:5">
      <c r="A1922" s="67">
        <v>0.72622685166666667</v>
      </c>
      <c r="B1922" s="68">
        <v>256</v>
      </c>
      <c r="C1922" s="69">
        <v>10.071999999999999</v>
      </c>
      <c r="D1922" s="70">
        <v>2578.4319999999998</v>
      </c>
      <c r="E1922" s="71" t="s">
        <v>13</v>
      </c>
    </row>
    <row r="1923" spans="1:5">
      <c r="A1923" s="67">
        <v>0.72629629566666665</v>
      </c>
      <c r="B1923" s="68">
        <v>52</v>
      </c>
      <c r="C1923" s="69">
        <v>10.074</v>
      </c>
      <c r="D1923" s="70">
        <v>523.84799999999996</v>
      </c>
      <c r="E1923" s="71" t="s">
        <v>30</v>
      </c>
    </row>
    <row r="1924" spans="1:5">
      <c r="A1924" s="67">
        <v>0.72649305466666658</v>
      </c>
      <c r="B1924" s="68">
        <v>66</v>
      </c>
      <c r="C1924" s="69">
        <v>10.08</v>
      </c>
      <c r="D1924" s="70">
        <v>665.28</v>
      </c>
      <c r="E1924" s="71" t="s">
        <v>30</v>
      </c>
    </row>
    <row r="1925" spans="1:5">
      <c r="A1925" s="67">
        <v>0.72649305466666658</v>
      </c>
      <c r="B1925" s="68">
        <v>343</v>
      </c>
      <c r="C1925" s="69">
        <v>10.08</v>
      </c>
      <c r="D1925" s="70">
        <v>3457.44</v>
      </c>
      <c r="E1925" s="71" t="s">
        <v>13</v>
      </c>
    </row>
    <row r="1926" spans="1:5">
      <c r="A1926" s="67">
        <v>0.72677083266666664</v>
      </c>
      <c r="B1926" s="68">
        <v>12</v>
      </c>
      <c r="C1926" s="69">
        <v>10.071999999999999</v>
      </c>
      <c r="D1926" s="70">
        <v>120.86399999999999</v>
      </c>
      <c r="E1926" s="71" t="s">
        <v>30</v>
      </c>
    </row>
    <row r="1927" spans="1:5">
      <c r="A1927" s="67">
        <v>0.72677083266666664</v>
      </c>
      <c r="B1927" s="68">
        <v>33</v>
      </c>
      <c r="C1927" s="69">
        <v>10.071999999999999</v>
      </c>
      <c r="D1927" s="70">
        <v>332.37599999999998</v>
      </c>
      <c r="E1927" s="71" t="s">
        <v>30</v>
      </c>
    </row>
    <row r="1928" spans="1:5">
      <c r="A1928" s="67">
        <v>0.72677083266666664</v>
      </c>
      <c r="B1928" s="68">
        <v>250</v>
      </c>
      <c r="C1928" s="69">
        <v>10.071999999999999</v>
      </c>
      <c r="D1928" s="70">
        <v>2518</v>
      </c>
      <c r="E1928" s="71" t="s">
        <v>13</v>
      </c>
    </row>
    <row r="1929" spans="1:5">
      <c r="A1929" s="67">
        <v>0.72694444366666666</v>
      </c>
      <c r="B1929" s="68">
        <v>47</v>
      </c>
      <c r="C1929" s="69">
        <v>10.07</v>
      </c>
      <c r="D1929" s="70">
        <v>473.29</v>
      </c>
      <c r="E1929" s="71" t="s">
        <v>30</v>
      </c>
    </row>
    <row r="1930" spans="1:5">
      <c r="A1930" s="67">
        <v>0.72706018466666666</v>
      </c>
      <c r="B1930" s="68">
        <v>85</v>
      </c>
      <c r="C1930" s="69">
        <v>10.074</v>
      </c>
      <c r="D1930" s="70">
        <v>856.29</v>
      </c>
      <c r="E1930" s="71" t="s">
        <v>30</v>
      </c>
    </row>
    <row r="1931" spans="1:5">
      <c r="A1931" s="67">
        <v>0.7272569436666666</v>
      </c>
      <c r="B1931" s="68">
        <v>88</v>
      </c>
      <c r="C1931" s="69">
        <v>10.074</v>
      </c>
      <c r="D1931" s="70">
        <v>886.51199999999994</v>
      </c>
      <c r="E1931" s="71" t="s">
        <v>30</v>
      </c>
    </row>
    <row r="1932" spans="1:5">
      <c r="A1932" s="67">
        <v>0.7272569436666666</v>
      </c>
      <c r="B1932" s="68">
        <v>507</v>
      </c>
      <c r="C1932" s="69">
        <v>10.074</v>
      </c>
      <c r="D1932" s="70">
        <v>5107.518</v>
      </c>
      <c r="E1932" s="71" t="s">
        <v>13</v>
      </c>
    </row>
    <row r="1933" spans="1:5">
      <c r="A1933" s="67">
        <v>0.72741898066666666</v>
      </c>
      <c r="B1933" s="68">
        <v>41</v>
      </c>
      <c r="C1933" s="69">
        <v>10.076000000000001</v>
      </c>
      <c r="D1933" s="70">
        <v>413.11600000000004</v>
      </c>
      <c r="E1933" s="71" t="s">
        <v>30</v>
      </c>
    </row>
    <row r="1934" spans="1:5">
      <c r="A1934" s="67">
        <v>0.72747685166666665</v>
      </c>
      <c r="B1934" s="68">
        <v>257</v>
      </c>
      <c r="C1934" s="69">
        <v>10.071999999999999</v>
      </c>
      <c r="D1934" s="70">
        <v>2588.5039999999999</v>
      </c>
      <c r="E1934" s="71" t="s">
        <v>13</v>
      </c>
    </row>
    <row r="1935" spans="1:5">
      <c r="A1935" s="67">
        <v>0.72763888866666659</v>
      </c>
      <c r="B1935" s="68">
        <v>249</v>
      </c>
      <c r="C1935" s="69">
        <v>10.076000000000001</v>
      </c>
      <c r="D1935" s="70">
        <v>2508.924</v>
      </c>
      <c r="E1935" s="71" t="s">
        <v>13</v>
      </c>
    </row>
    <row r="1936" spans="1:5">
      <c r="A1936" s="67">
        <v>0.72766203666666662</v>
      </c>
      <c r="B1936" s="68">
        <v>44</v>
      </c>
      <c r="C1936" s="69">
        <v>10.074</v>
      </c>
      <c r="D1936" s="70">
        <v>443.25599999999997</v>
      </c>
      <c r="E1936" s="71" t="s">
        <v>30</v>
      </c>
    </row>
    <row r="1937" spans="1:5">
      <c r="A1937" s="67">
        <v>0.72769675866666661</v>
      </c>
      <c r="B1937" s="68">
        <v>42</v>
      </c>
      <c r="C1937" s="69">
        <v>10.07</v>
      </c>
      <c r="D1937" s="70">
        <v>422.94</v>
      </c>
      <c r="E1937" s="71" t="s">
        <v>30</v>
      </c>
    </row>
    <row r="1938" spans="1:5">
      <c r="A1938" s="67">
        <v>0.72769675866666661</v>
      </c>
      <c r="B1938" s="68">
        <v>45</v>
      </c>
      <c r="C1938" s="69">
        <v>10.074</v>
      </c>
      <c r="D1938" s="70">
        <v>453.33</v>
      </c>
      <c r="E1938" s="71" t="s">
        <v>30</v>
      </c>
    </row>
    <row r="1939" spans="1:5">
      <c r="A1939" s="67">
        <v>0.72778935166666658</v>
      </c>
      <c r="B1939" s="68">
        <v>41</v>
      </c>
      <c r="C1939" s="69">
        <v>10.084</v>
      </c>
      <c r="D1939" s="70">
        <v>413.44399999999996</v>
      </c>
      <c r="E1939" s="71" t="s">
        <v>30</v>
      </c>
    </row>
    <row r="1940" spans="1:5">
      <c r="A1940" s="67">
        <v>0.72789351766666666</v>
      </c>
      <c r="B1940" s="68">
        <v>48</v>
      </c>
      <c r="C1940" s="69">
        <v>10.071999999999999</v>
      </c>
      <c r="D1940" s="70">
        <v>483.45599999999996</v>
      </c>
      <c r="E1940" s="71" t="s">
        <v>30</v>
      </c>
    </row>
    <row r="1941" spans="1:5">
      <c r="A1941" s="67">
        <v>0.7280787036666666</v>
      </c>
      <c r="B1941" s="68">
        <v>44</v>
      </c>
      <c r="C1941" s="69">
        <v>10.071999999999999</v>
      </c>
      <c r="D1941" s="70">
        <v>443.16799999999995</v>
      </c>
      <c r="E1941" s="71" t="s">
        <v>30</v>
      </c>
    </row>
    <row r="1942" spans="1:5">
      <c r="A1942" s="67">
        <v>0.7280787036666666</v>
      </c>
      <c r="B1942" s="68">
        <v>260</v>
      </c>
      <c r="C1942" s="69">
        <v>10.076000000000001</v>
      </c>
      <c r="D1942" s="70">
        <v>2619.7600000000002</v>
      </c>
      <c r="E1942" s="71" t="s">
        <v>13</v>
      </c>
    </row>
    <row r="1943" spans="1:5">
      <c r="A1943" s="67">
        <v>0.72829861066666668</v>
      </c>
      <c r="B1943" s="68">
        <v>61</v>
      </c>
      <c r="C1943" s="69">
        <v>10.07</v>
      </c>
      <c r="D1943" s="70">
        <v>614.27</v>
      </c>
      <c r="E1943" s="71" t="s">
        <v>30</v>
      </c>
    </row>
    <row r="1944" spans="1:5">
      <c r="A1944" s="67">
        <v>0.72829861066666668</v>
      </c>
      <c r="B1944" s="68">
        <v>67</v>
      </c>
      <c r="C1944" s="69">
        <v>10.071999999999999</v>
      </c>
      <c r="D1944" s="70">
        <v>674.82399999999996</v>
      </c>
      <c r="E1944" s="71" t="s">
        <v>30</v>
      </c>
    </row>
    <row r="1945" spans="1:5">
      <c r="A1945" s="67">
        <v>0.72829861066666668</v>
      </c>
      <c r="B1945" s="68">
        <v>277</v>
      </c>
      <c r="C1945" s="69">
        <v>10.07</v>
      </c>
      <c r="D1945" s="70">
        <v>2789.39</v>
      </c>
      <c r="E1945" s="71" t="s">
        <v>13</v>
      </c>
    </row>
    <row r="1946" spans="1:5">
      <c r="A1946" s="67">
        <v>0.72835648066666658</v>
      </c>
      <c r="B1946" s="68">
        <v>41</v>
      </c>
      <c r="C1946" s="69">
        <v>10.07</v>
      </c>
      <c r="D1946" s="70">
        <v>412.87</v>
      </c>
      <c r="E1946" s="71" t="s">
        <v>30</v>
      </c>
    </row>
    <row r="1947" spans="1:5">
      <c r="A1947" s="67">
        <v>0.72835648066666658</v>
      </c>
      <c r="B1947" s="68">
        <v>103</v>
      </c>
      <c r="C1947" s="69">
        <v>10.068</v>
      </c>
      <c r="D1947" s="70">
        <v>1037.0039999999999</v>
      </c>
      <c r="E1947" s="71" t="s">
        <v>13</v>
      </c>
    </row>
    <row r="1948" spans="1:5">
      <c r="A1948" s="67">
        <v>0.72835648066666658</v>
      </c>
      <c r="B1948" s="68">
        <v>161</v>
      </c>
      <c r="C1948" s="69">
        <v>10.068</v>
      </c>
      <c r="D1948" s="70">
        <v>1620.9479999999999</v>
      </c>
      <c r="E1948" s="71" t="s">
        <v>13</v>
      </c>
    </row>
    <row r="1949" spans="1:5">
      <c r="A1949" s="67">
        <v>0.72842592566666664</v>
      </c>
      <c r="B1949" s="68">
        <v>41</v>
      </c>
      <c r="C1949" s="69">
        <v>10.061999999999999</v>
      </c>
      <c r="D1949" s="70">
        <v>412.54199999999997</v>
      </c>
      <c r="E1949" s="71" t="s">
        <v>30</v>
      </c>
    </row>
    <row r="1950" spans="1:5">
      <c r="A1950" s="67">
        <v>0.72850694366666668</v>
      </c>
      <c r="B1950" s="68">
        <v>50</v>
      </c>
      <c r="C1950" s="69">
        <v>10.058</v>
      </c>
      <c r="D1950" s="70">
        <v>502.9</v>
      </c>
      <c r="E1950" s="71" t="s">
        <v>30</v>
      </c>
    </row>
    <row r="1951" spans="1:5">
      <c r="A1951" s="67">
        <v>0.72850694366666668</v>
      </c>
      <c r="B1951" s="68">
        <v>248</v>
      </c>
      <c r="C1951" s="69">
        <v>10.058</v>
      </c>
      <c r="D1951" s="70">
        <v>2494.384</v>
      </c>
      <c r="E1951" s="71" t="s">
        <v>13</v>
      </c>
    </row>
    <row r="1952" spans="1:5">
      <c r="A1952" s="67">
        <v>0.72865740666666667</v>
      </c>
      <c r="B1952" s="68">
        <v>90</v>
      </c>
      <c r="C1952" s="69">
        <v>10.06</v>
      </c>
      <c r="D1952" s="70">
        <v>905.40000000000009</v>
      </c>
      <c r="E1952" s="71" t="s">
        <v>30</v>
      </c>
    </row>
    <row r="1953" spans="1:5">
      <c r="A1953" s="67">
        <v>0.72872685166666662</v>
      </c>
      <c r="B1953" s="68">
        <v>302</v>
      </c>
      <c r="C1953" s="69">
        <v>10.058</v>
      </c>
      <c r="D1953" s="70">
        <v>3037.5160000000001</v>
      </c>
      <c r="E1953" s="71" t="s">
        <v>13</v>
      </c>
    </row>
    <row r="1954" spans="1:5">
      <c r="A1954" s="67">
        <v>0.72878472166666664</v>
      </c>
      <c r="B1954" s="68">
        <v>18</v>
      </c>
      <c r="C1954" s="69">
        <v>10.055999999999999</v>
      </c>
      <c r="D1954" s="70">
        <v>181.00799999999998</v>
      </c>
      <c r="E1954" s="71" t="s">
        <v>30</v>
      </c>
    </row>
    <row r="1955" spans="1:5">
      <c r="A1955" s="67">
        <v>0.72878472166666664</v>
      </c>
      <c r="B1955" s="68">
        <v>29</v>
      </c>
      <c r="C1955" s="69">
        <v>10.055999999999999</v>
      </c>
      <c r="D1955" s="70">
        <v>291.62399999999997</v>
      </c>
      <c r="E1955" s="71" t="s">
        <v>30</v>
      </c>
    </row>
    <row r="1956" spans="1:5">
      <c r="A1956" s="67">
        <v>0.72878472166666664</v>
      </c>
      <c r="B1956" s="68">
        <v>272</v>
      </c>
      <c r="C1956" s="69">
        <v>10.055999999999999</v>
      </c>
      <c r="D1956" s="70">
        <v>2735.232</v>
      </c>
      <c r="E1956" s="71" t="s">
        <v>13</v>
      </c>
    </row>
    <row r="1957" spans="1:5">
      <c r="A1957" s="67">
        <v>0.72899305466666664</v>
      </c>
      <c r="B1957" s="68">
        <v>28</v>
      </c>
      <c r="C1957" s="69">
        <v>10.054</v>
      </c>
      <c r="D1957" s="70">
        <v>281.512</v>
      </c>
      <c r="E1957" s="71" t="s">
        <v>13</v>
      </c>
    </row>
    <row r="1958" spans="1:5">
      <c r="A1958" s="67">
        <v>0.72906249966666659</v>
      </c>
      <c r="B1958" s="68">
        <v>226</v>
      </c>
      <c r="C1958" s="69">
        <v>10.064</v>
      </c>
      <c r="D1958" s="70">
        <v>2274.4639999999999</v>
      </c>
      <c r="E1958" s="71" t="s">
        <v>30</v>
      </c>
    </row>
    <row r="1959" spans="1:5">
      <c r="A1959" s="67">
        <v>0.72913194366666667</v>
      </c>
      <c r="B1959" s="68">
        <v>139</v>
      </c>
      <c r="C1959" s="69">
        <v>10.068</v>
      </c>
      <c r="D1959" s="70">
        <v>1399.452</v>
      </c>
      <c r="E1959" s="71" t="s">
        <v>13</v>
      </c>
    </row>
    <row r="1960" spans="1:5">
      <c r="A1960" s="67">
        <v>0.72913194366666667</v>
      </c>
      <c r="B1960" s="68">
        <v>403</v>
      </c>
      <c r="C1960" s="69">
        <v>10.066000000000001</v>
      </c>
      <c r="D1960" s="70">
        <v>4056.5980000000004</v>
      </c>
      <c r="E1960" s="71" t="s">
        <v>13</v>
      </c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autoFilter ref="A4:I1960" xr:uid="{A534F9DE-0816-42D7-8E20-52E5C23BDAC1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683CF-24E4-465A-BA97-1ED24B427859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0.38055555466666668</v>
      </c>
      <c r="B5" s="68">
        <v>320</v>
      </c>
      <c r="C5" s="69">
        <v>11.278</v>
      </c>
      <c r="D5" s="70">
        <v>3608.96</v>
      </c>
      <c r="E5" s="71" t="s">
        <v>13</v>
      </c>
      <c r="F5" s="5"/>
      <c r="G5" s="58" t="s">
        <v>8</v>
      </c>
      <c r="H5" s="38" t="s">
        <v>24</v>
      </c>
      <c r="I5" s="98"/>
    </row>
    <row r="6" spans="1:9">
      <c r="A6" s="67">
        <v>0.38055555466666668</v>
      </c>
      <c r="B6" s="68">
        <v>355</v>
      </c>
      <c r="C6" s="69">
        <v>11.276</v>
      </c>
      <c r="D6" s="70">
        <v>4002.98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0.38123842566666666</v>
      </c>
      <c r="B7" s="68">
        <v>383</v>
      </c>
      <c r="C7" s="69">
        <v>11.298</v>
      </c>
      <c r="D7" s="70">
        <v>4327.134</v>
      </c>
      <c r="E7" s="71" t="s">
        <v>13</v>
      </c>
      <c r="F7" s="5"/>
      <c r="I7" s="98"/>
    </row>
    <row r="8" spans="1:9">
      <c r="A8" s="67">
        <v>0.3812731476666667</v>
      </c>
      <c r="B8" s="68">
        <v>67</v>
      </c>
      <c r="C8" s="69">
        <v>11.29</v>
      </c>
      <c r="D8" s="70">
        <v>756.43</v>
      </c>
      <c r="E8" s="71" t="s">
        <v>30</v>
      </c>
      <c r="F8" s="5"/>
      <c r="G8" s="60" t="s">
        <v>25</v>
      </c>
      <c r="H8" s="61"/>
      <c r="I8" s="62"/>
    </row>
    <row r="9" spans="1:9">
      <c r="A9" s="67">
        <v>0.3812731476666667</v>
      </c>
      <c r="B9" s="68">
        <v>267</v>
      </c>
      <c r="C9" s="69">
        <v>11.282</v>
      </c>
      <c r="D9" s="70">
        <v>3012.2939999999999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0.38159722166666671</v>
      </c>
      <c r="B10" s="68">
        <v>348</v>
      </c>
      <c r="C10" s="69">
        <v>11.3</v>
      </c>
      <c r="D10" s="70">
        <v>3932.4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2528717.5319999978</v>
      </c>
    </row>
    <row r="11" spans="1:9">
      <c r="A11" s="67">
        <v>0.3823842586666667</v>
      </c>
      <c r="B11" s="68">
        <v>64</v>
      </c>
      <c r="C11" s="69">
        <v>11.326000000000001</v>
      </c>
      <c r="D11" s="70">
        <v>724.86400000000003</v>
      </c>
      <c r="E11" s="71" t="s">
        <v>30</v>
      </c>
      <c r="F11" s="5"/>
      <c r="G11" s="32" t="s">
        <v>30</v>
      </c>
      <c r="H11" s="31">
        <f>SUMIF(E5:E20000,"Cboe DXE",B5:B20000)</f>
        <v>74887</v>
      </c>
      <c r="I11" s="51">
        <f>SUMIF(E5:E20000,"Cboe DXE",D5:D20000)</f>
        <v>841130.00400000066</v>
      </c>
    </row>
    <row r="12" spans="1:9" ht="14.25" customHeight="1">
      <c r="A12" s="67">
        <v>0.3823842586666667</v>
      </c>
      <c r="B12" s="68">
        <v>402</v>
      </c>
      <c r="C12" s="69">
        <v>11.324</v>
      </c>
      <c r="D12" s="70">
        <v>4552.2479999999996</v>
      </c>
      <c r="E12" s="71" t="s">
        <v>13</v>
      </c>
      <c r="F12" s="5"/>
      <c r="G12" s="47" t="s">
        <v>34</v>
      </c>
      <c r="H12" s="48">
        <f>ROUND(((H10+H11)*1.14071),0)</f>
        <v>342084</v>
      </c>
      <c r="I12" s="52">
        <f>H12*H14</f>
        <v>3844032.1164000002</v>
      </c>
    </row>
    <row r="13" spans="1:9" ht="14.25" customHeight="1">
      <c r="A13" s="67">
        <v>0.38277777766666671</v>
      </c>
      <c r="B13" s="68">
        <v>316</v>
      </c>
      <c r="C13" s="69">
        <v>11.302</v>
      </c>
      <c r="D13" s="70">
        <v>3571.4319999999998</v>
      </c>
      <c r="E13" s="71" t="s">
        <v>13</v>
      </c>
      <c r="F13" s="5"/>
      <c r="G13" s="49" t="s">
        <v>33</v>
      </c>
      <c r="H13" s="50">
        <f>ROUND(((H10+H11)*0.14528),0)</f>
        <v>43568</v>
      </c>
      <c r="I13" s="54">
        <f>H13*H14</f>
        <v>489577.97279999999</v>
      </c>
    </row>
    <row r="14" spans="1:9">
      <c r="A14" s="67">
        <v>0.38321759166666669</v>
      </c>
      <c r="B14" s="68">
        <v>65</v>
      </c>
      <c r="C14" s="69">
        <v>11.295999999999999</v>
      </c>
      <c r="D14" s="70">
        <v>734.24</v>
      </c>
      <c r="E14" s="71" t="s">
        <v>30</v>
      </c>
      <c r="F14" s="5"/>
      <c r="G14" s="30" t="s">
        <v>12</v>
      </c>
      <c r="H14" s="72">
        <f>ROUND((I10+I11)/(H10+H11),4)</f>
        <v>11.2371</v>
      </c>
      <c r="I14" s="53"/>
    </row>
    <row r="15" spans="1:9">
      <c r="A15" s="67">
        <v>0.38321759166666669</v>
      </c>
      <c r="B15" s="68">
        <v>634</v>
      </c>
      <c r="C15" s="69">
        <v>11.295999999999999</v>
      </c>
      <c r="D15" s="70">
        <v>7161.6639999999998</v>
      </c>
      <c r="E15" s="71" t="s">
        <v>13</v>
      </c>
      <c r="F15" s="5"/>
      <c r="G15" s="18"/>
      <c r="H15" s="13"/>
      <c r="I15" s="27"/>
    </row>
    <row r="16" spans="1:9">
      <c r="A16" s="67">
        <v>0.38327546266666668</v>
      </c>
      <c r="B16" s="68">
        <v>324</v>
      </c>
      <c r="C16" s="69">
        <v>11.262</v>
      </c>
      <c r="D16" s="70">
        <v>3648.8879999999999</v>
      </c>
      <c r="E16" s="71" t="s">
        <v>13</v>
      </c>
      <c r="F16" s="5"/>
      <c r="G16" s="19"/>
      <c r="H16" s="55"/>
      <c r="I16" s="55"/>
    </row>
    <row r="17" spans="1:9">
      <c r="A17" s="67">
        <v>0.38332175866666668</v>
      </c>
      <c r="B17" s="68">
        <v>326</v>
      </c>
      <c r="C17" s="69">
        <v>11.262</v>
      </c>
      <c r="D17" s="70">
        <v>3671.4120000000003</v>
      </c>
      <c r="E17" s="71" t="s">
        <v>13</v>
      </c>
      <c r="F17" s="5"/>
      <c r="G17" s="21"/>
      <c r="H17" s="22"/>
      <c r="I17" s="56"/>
    </row>
    <row r="18" spans="1:9">
      <c r="A18" s="67">
        <v>0.38334490666666671</v>
      </c>
      <c r="B18" s="68">
        <v>275</v>
      </c>
      <c r="C18" s="69">
        <v>11.208</v>
      </c>
      <c r="D18" s="70">
        <v>3082.2000000000003</v>
      </c>
      <c r="E18" s="71" t="s">
        <v>13</v>
      </c>
      <c r="F18" s="5"/>
      <c r="I18" s="23"/>
    </row>
    <row r="19" spans="1:9">
      <c r="A19" s="67">
        <v>0.38334490666666671</v>
      </c>
      <c r="B19" s="68">
        <v>386</v>
      </c>
      <c r="C19" s="69">
        <v>11.212</v>
      </c>
      <c r="D19" s="70">
        <v>4327.8320000000003</v>
      </c>
      <c r="E19" s="71" t="s">
        <v>13</v>
      </c>
      <c r="F19" s="5"/>
      <c r="G19" s="26"/>
      <c r="H19" s="27"/>
      <c r="I19" s="3"/>
    </row>
    <row r="20" spans="1:9">
      <c r="A20" s="67">
        <v>0.38342592566666667</v>
      </c>
      <c r="B20" s="68">
        <v>283</v>
      </c>
      <c r="C20" s="69">
        <v>11.206</v>
      </c>
      <c r="D20" s="70">
        <v>3171.2979999999998</v>
      </c>
      <c r="E20" s="71" t="s">
        <v>13</v>
      </c>
      <c r="F20" s="5"/>
      <c r="G20" s="18"/>
      <c r="H20" s="13"/>
      <c r="I20" s="27"/>
    </row>
    <row r="21" spans="1:9">
      <c r="A21" s="67">
        <v>0.38342592566666667</v>
      </c>
      <c r="B21" s="68">
        <v>337</v>
      </c>
      <c r="C21" s="69">
        <v>11.21</v>
      </c>
      <c r="D21" s="70">
        <v>3777.7700000000004</v>
      </c>
      <c r="E21" s="71" t="s">
        <v>13</v>
      </c>
      <c r="F21" s="5"/>
      <c r="G21" s="19"/>
      <c r="H21" s="14"/>
      <c r="I21" s="13"/>
    </row>
    <row r="22" spans="1:9">
      <c r="A22" s="67">
        <v>0.3834490736666667</v>
      </c>
      <c r="B22" s="68">
        <v>59</v>
      </c>
      <c r="C22" s="69">
        <v>11.196</v>
      </c>
      <c r="D22" s="70">
        <v>660.56399999999996</v>
      </c>
      <c r="E22" s="71" t="s">
        <v>30</v>
      </c>
      <c r="F22" s="5"/>
      <c r="G22" s="21"/>
      <c r="H22" s="22"/>
      <c r="I22" s="20"/>
    </row>
    <row r="23" spans="1:9">
      <c r="A23" s="67">
        <v>0.38391203666666668</v>
      </c>
      <c r="B23" s="68">
        <v>376</v>
      </c>
      <c r="C23" s="69">
        <v>11.196</v>
      </c>
      <c r="D23" s="70">
        <v>4209.6959999999999</v>
      </c>
      <c r="E23" s="71" t="s">
        <v>13</v>
      </c>
      <c r="F23" s="5"/>
      <c r="G23" s="24"/>
      <c r="H23" s="24"/>
      <c r="I23" s="23"/>
    </row>
    <row r="24" spans="1:9">
      <c r="A24" s="67">
        <v>0.38391203666666668</v>
      </c>
      <c r="B24" s="68">
        <v>382</v>
      </c>
      <c r="C24" s="69">
        <v>11.2</v>
      </c>
      <c r="D24" s="70">
        <v>4278.3999999999996</v>
      </c>
      <c r="E24" s="71" t="s">
        <v>13</v>
      </c>
      <c r="F24" s="5"/>
      <c r="G24" s="25"/>
      <c r="H24" s="24"/>
      <c r="I24" s="24"/>
    </row>
    <row r="25" spans="1:9">
      <c r="A25" s="67">
        <v>0.38401620366666667</v>
      </c>
      <c r="B25" s="68">
        <v>288</v>
      </c>
      <c r="C25" s="69">
        <v>11.196</v>
      </c>
      <c r="D25" s="70">
        <v>3224.4479999999999</v>
      </c>
      <c r="E25" s="71" t="s">
        <v>13</v>
      </c>
      <c r="F25" s="5"/>
      <c r="G25" s="25"/>
      <c r="H25" s="24"/>
      <c r="I25" s="4"/>
    </row>
    <row r="26" spans="1:9">
      <c r="A26" s="67">
        <v>0.38401620366666667</v>
      </c>
      <c r="B26" s="68">
        <v>320</v>
      </c>
      <c r="C26" s="69">
        <v>11.202</v>
      </c>
      <c r="D26" s="70">
        <v>3584.64</v>
      </c>
      <c r="E26" s="71" t="s">
        <v>13</v>
      </c>
      <c r="F26" s="5"/>
      <c r="G26" s="24"/>
      <c r="H26" s="24"/>
      <c r="I26" s="4"/>
    </row>
    <row r="27" spans="1:9">
      <c r="A27" s="67">
        <v>0.3842013886666667</v>
      </c>
      <c r="B27" s="68">
        <v>261</v>
      </c>
      <c r="C27" s="69">
        <v>11.19</v>
      </c>
      <c r="D27" s="70">
        <v>2920.5899999999997</v>
      </c>
      <c r="E27" s="71" t="s">
        <v>13</v>
      </c>
      <c r="F27" s="5"/>
      <c r="I27" s="4"/>
    </row>
    <row r="28" spans="1:9">
      <c r="A28" s="67">
        <v>0.3847916666666667</v>
      </c>
      <c r="B28" s="68">
        <v>446</v>
      </c>
      <c r="C28" s="69">
        <v>11.25</v>
      </c>
      <c r="D28" s="70">
        <v>5017.5</v>
      </c>
      <c r="E28" s="71" t="s">
        <v>13</v>
      </c>
      <c r="F28" s="5"/>
      <c r="I28" s="4"/>
    </row>
    <row r="29" spans="1:9">
      <c r="A29" s="67">
        <v>0.3855208326666667</v>
      </c>
      <c r="B29" s="68">
        <v>67</v>
      </c>
      <c r="C29" s="69">
        <v>11.286</v>
      </c>
      <c r="D29" s="70">
        <v>756.16199999999992</v>
      </c>
      <c r="E29" s="71" t="s">
        <v>30</v>
      </c>
      <c r="F29" s="5"/>
      <c r="I29" s="4"/>
    </row>
    <row r="30" spans="1:9">
      <c r="A30" s="67">
        <v>0.3855208326666667</v>
      </c>
      <c r="B30" s="68">
        <v>413</v>
      </c>
      <c r="C30" s="69">
        <v>11.286</v>
      </c>
      <c r="D30" s="70">
        <v>4661.1179999999995</v>
      </c>
      <c r="E30" s="71" t="s">
        <v>13</v>
      </c>
      <c r="I30" s="4"/>
    </row>
    <row r="31" spans="1:9">
      <c r="A31" s="67">
        <v>0.38581018466666667</v>
      </c>
      <c r="B31" s="68">
        <v>369</v>
      </c>
      <c r="C31" s="69">
        <v>11.302</v>
      </c>
      <c r="D31" s="70">
        <v>4170.4380000000001</v>
      </c>
      <c r="E31" s="71" t="s">
        <v>13</v>
      </c>
      <c r="I31" s="4"/>
    </row>
    <row r="32" spans="1:9">
      <c r="A32" s="67">
        <v>0.38584490666666671</v>
      </c>
      <c r="B32" s="68">
        <v>264</v>
      </c>
      <c r="C32" s="69">
        <v>11.298</v>
      </c>
      <c r="D32" s="70">
        <v>2982.672</v>
      </c>
      <c r="E32" s="71" t="s">
        <v>13</v>
      </c>
      <c r="I32" s="4"/>
    </row>
    <row r="33" spans="1:9">
      <c r="A33" s="67">
        <v>0.38620370366666668</v>
      </c>
      <c r="B33" s="68">
        <v>317</v>
      </c>
      <c r="C33" s="69">
        <v>11.326000000000001</v>
      </c>
      <c r="D33" s="70">
        <v>3590.3420000000001</v>
      </c>
      <c r="E33" s="71" t="s">
        <v>13</v>
      </c>
      <c r="I33" s="4"/>
    </row>
    <row r="34" spans="1:9">
      <c r="A34" s="67">
        <v>0.38631944366666671</v>
      </c>
      <c r="B34" s="68">
        <v>60</v>
      </c>
      <c r="C34" s="69">
        <v>11.334</v>
      </c>
      <c r="D34" s="70">
        <v>680.04</v>
      </c>
      <c r="E34" s="71" t="s">
        <v>30</v>
      </c>
      <c r="I34" s="4"/>
    </row>
    <row r="35" spans="1:9">
      <c r="A35" s="67">
        <v>0.38642361066666669</v>
      </c>
      <c r="B35" s="68">
        <v>380</v>
      </c>
      <c r="C35" s="69">
        <v>11.321999999999999</v>
      </c>
      <c r="D35" s="70">
        <v>4302.3599999999997</v>
      </c>
      <c r="E35" s="71" t="s">
        <v>13</v>
      </c>
      <c r="H35" s="4"/>
      <c r="I35" s="4"/>
    </row>
    <row r="36" spans="1:9">
      <c r="A36" s="67">
        <v>0.38695601766666671</v>
      </c>
      <c r="B36" s="68">
        <v>250</v>
      </c>
      <c r="C36" s="69">
        <v>11.33</v>
      </c>
      <c r="D36" s="70">
        <v>2832.5</v>
      </c>
      <c r="E36" s="71" t="s">
        <v>13</v>
      </c>
      <c r="H36" s="4"/>
      <c r="I36" s="4"/>
    </row>
    <row r="37" spans="1:9">
      <c r="A37" s="67">
        <v>0.38695601766666671</v>
      </c>
      <c r="B37" s="68">
        <v>254</v>
      </c>
      <c r="C37" s="69">
        <v>11.326000000000001</v>
      </c>
      <c r="D37" s="70">
        <v>2876.8040000000001</v>
      </c>
      <c r="E37" s="71" t="s">
        <v>13</v>
      </c>
      <c r="I37" s="4"/>
    </row>
    <row r="38" spans="1:9">
      <c r="A38" s="67">
        <v>0.38728009166666666</v>
      </c>
      <c r="B38" s="68">
        <v>303</v>
      </c>
      <c r="C38" s="69">
        <v>11.326000000000001</v>
      </c>
      <c r="D38" s="70">
        <v>3431.7780000000002</v>
      </c>
      <c r="E38" s="71" t="s">
        <v>13</v>
      </c>
    </row>
    <row r="39" spans="1:9">
      <c r="A39" s="67">
        <v>0.38777777766666671</v>
      </c>
      <c r="B39" s="68">
        <v>14</v>
      </c>
      <c r="C39" s="69">
        <v>11.324</v>
      </c>
      <c r="D39" s="70">
        <v>158.536</v>
      </c>
      <c r="E39" s="71" t="s">
        <v>30</v>
      </c>
    </row>
    <row r="40" spans="1:9">
      <c r="A40" s="67">
        <v>0.38777777766666671</v>
      </c>
      <c r="B40" s="68">
        <v>34</v>
      </c>
      <c r="C40" s="69">
        <v>11.324</v>
      </c>
      <c r="D40" s="70">
        <v>385.01600000000002</v>
      </c>
      <c r="E40" s="71" t="s">
        <v>30</v>
      </c>
    </row>
    <row r="41" spans="1:9">
      <c r="A41" s="67">
        <v>0.38777777766666671</v>
      </c>
      <c r="B41" s="68">
        <v>357</v>
      </c>
      <c r="C41" s="69">
        <v>11.327999999999999</v>
      </c>
      <c r="D41" s="70">
        <v>4044.096</v>
      </c>
      <c r="E41" s="71" t="s">
        <v>13</v>
      </c>
    </row>
    <row r="42" spans="1:9">
      <c r="A42" s="67">
        <v>0.3878124996666667</v>
      </c>
      <c r="B42" s="68">
        <v>420</v>
      </c>
      <c r="C42" s="69">
        <v>11.305999999999999</v>
      </c>
      <c r="D42" s="70">
        <v>4748.5199999999995</v>
      </c>
      <c r="E42" s="71" t="s">
        <v>13</v>
      </c>
    </row>
    <row r="43" spans="1:9">
      <c r="A43" s="67">
        <v>0.38817129566666669</v>
      </c>
      <c r="B43" s="68">
        <v>125</v>
      </c>
      <c r="C43" s="69">
        <v>11.308</v>
      </c>
      <c r="D43" s="70">
        <v>1413.5</v>
      </c>
      <c r="E43" s="71" t="s">
        <v>13</v>
      </c>
    </row>
    <row r="44" spans="1:9">
      <c r="A44" s="67">
        <v>0.38817129566666669</v>
      </c>
      <c r="B44" s="68">
        <v>188</v>
      </c>
      <c r="C44" s="69">
        <v>11.308</v>
      </c>
      <c r="D44" s="70">
        <v>2125.904</v>
      </c>
      <c r="E44" s="71" t="s">
        <v>13</v>
      </c>
    </row>
    <row r="45" spans="1:9">
      <c r="A45" s="67">
        <v>0.38824074066666669</v>
      </c>
      <c r="B45" s="68">
        <v>397</v>
      </c>
      <c r="C45" s="69">
        <v>11.3</v>
      </c>
      <c r="D45" s="70">
        <v>4486.1000000000004</v>
      </c>
      <c r="E45" s="71" t="s">
        <v>13</v>
      </c>
    </row>
    <row r="46" spans="1:9">
      <c r="A46" s="67">
        <v>0.3884953696666667</v>
      </c>
      <c r="B46" s="68">
        <v>251</v>
      </c>
      <c r="C46" s="69">
        <v>11.298</v>
      </c>
      <c r="D46" s="70">
        <v>2835.7980000000002</v>
      </c>
      <c r="E46" s="71" t="s">
        <v>13</v>
      </c>
    </row>
    <row r="47" spans="1:9">
      <c r="A47" s="67">
        <v>0.38850694366666666</v>
      </c>
      <c r="B47" s="68">
        <v>42</v>
      </c>
      <c r="C47" s="69">
        <v>11.292</v>
      </c>
      <c r="D47" s="70">
        <v>474.26400000000001</v>
      </c>
      <c r="E47" s="71" t="s">
        <v>30</v>
      </c>
    </row>
    <row r="48" spans="1:9">
      <c r="A48" s="67">
        <v>0.38862268466666666</v>
      </c>
      <c r="B48" s="68">
        <v>272</v>
      </c>
      <c r="C48" s="69">
        <v>11.29</v>
      </c>
      <c r="D48" s="70">
        <v>3070.8799999999997</v>
      </c>
      <c r="E48" s="71" t="s">
        <v>13</v>
      </c>
    </row>
    <row r="49" spans="1:5">
      <c r="A49" s="67">
        <v>0.38922453666666668</v>
      </c>
      <c r="B49" s="68">
        <v>356</v>
      </c>
      <c r="C49" s="69">
        <v>11.31</v>
      </c>
      <c r="D49" s="70">
        <v>4026.36</v>
      </c>
      <c r="E49" s="71" t="s">
        <v>13</v>
      </c>
    </row>
    <row r="50" spans="1:5">
      <c r="A50" s="67">
        <v>0.38943286966666668</v>
      </c>
      <c r="B50" s="68">
        <v>292</v>
      </c>
      <c r="C50" s="69">
        <v>11.26</v>
      </c>
      <c r="D50" s="70">
        <v>3287.92</v>
      </c>
      <c r="E50" s="71" t="s">
        <v>13</v>
      </c>
    </row>
    <row r="51" spans="1:5">
      <c r="A51" s="67">
        <v>0.3895601846666667</v>
      </c>
      <c r="B51" s="68">
        <v>43</v>
      </c>
      <c r="C51" s="69">
        <v>11.246</v>
      </c>
      <c r="D51" s="70">
        <v>483.57800000000003</v>
      </c>
      <c r="E51" s="71" t="s">
        <v>30</v>
      </c>
    </row>
    <row r="52" spans="1:5">
      <c r="A52" s="67">
        <v>0.38964120366666666</v>
      </c>
      <c r="B52" s="68">
        <v>316</v>
      </c>
      <c r="C52" s="69">
        <v>11.23</v>
      </c>
      <c r="D52" s="70">
        <v>3548.6800000000003</v>
      </c>
      <c r="E52" s="71" t="s">
        <v>13</v>
      </c>
    </row>
    <row r="53" spans="1:5">
      <c r="A53" s="67">
        <v>0.38973379566666666</v>
      </c>
      <c r="B53" s="68">
        <v>247</v>
      </c>
      <c r="C53" s="69">
        <v>11.23</v>
      </c>
      <c r="D53" s="70">
        <v>2773.81</v>
      </c>
      <c r="E53" s="71" t="s">
        <v>13</v>
      </c>
    </row>
    <row r="54" spans="1:5">
      <c r="A54" s="67">
        <v>0.39112268466666666</v>
      </c>
      <c r="B54" s="68">
        <v>49</v>
      </c>
      <c r="C54" s="69">
        <v>11.284000000000001</v>
      </c>
      <c r="D54" s="70">
        <v>552.91600000000005</v>
      </c>
      <c r="E54" s="71" t="s">
        <v>30</v>
      </c>
    </row>
    <row r="55" spans="1:5">
      <c r="A55" s="67">
        <v>0.39112268466666666</v>
      </c>
      <c r="B55" s="68">
        <v>189</v>
      </c>
      <c r="C55" s="69">
        <v>11.282</v>
      </c>
      <c r="D55" s="70">
        <v>2132.2980000000002</v>
      </c>
      <c r="E55" s="71" t="s">
        <v>13</v>
      </c>
    </row>
    <row r="56" spans="1:5">
      <c r="A56" s="67">
        <v>0.39112268466666666</v>
      </c>
      <c r="B56" s="68">
        <v>234</v>
      </c>
      <c r="C56" s="69">
        <v>11.282</v>
      </c>
      <c r="D56" s="70">
        <v>2639.9879999999998</v>
      </c>
      <c r="E56" s="71" t="s">
        <v>13</v>
      </c>
    </row>
    <row r="57" spans="1:5">
      <c r="A57" s="67">
        <v>0.39136574066666668</v>
      </c>
      <c r="B57" s="68">
        <v>338</v>
      </c>
      <c r="C57" s="69">
        <v>11.29</v>
      </c>
      <c r="D57" s="70">
        <v>3816.0199999999995</v>
      </c>
      <c r="E57" s="71" t="s">
        <v>13</v>
      </c>
    </row>
    <row r="58" spans="1:5">
      <c r="A58" s="67">
        <v>0.39149305466666667</v>
      </c>
      <c r="B58" s="68">
        <v>410</v>
      </c>
      <c r="C58" s="69">
        <v>11.288</v>
      </c>
      <c r="D58" s="70">
        <v>4628.08</v>
      </c>
      <c r="E58" s="71" t="s">
        <v>13</v>
      </c>
    </row>
    <row r="59" spans="1:5">
      <c r="A59" s="67">
        <v>0.3918981476666667</v>
      </c>
      <c r="B59" s="68">
        <v>49</v>
      </c>
      <c r="C59" s="69">
        <v>11.302</v>
      </c>
      <c r="D59" s="70">
        <v>553.798</v>
      </c>
      <c r="E59" s="71" t="s">
        <v>30</v>
      </c>
    </row>
    <row r="60" spans="1:5">
      <c r="A60" s="67">
        <v>0.3918981476666667</v>
      </c>
      <c r="B60" s="68">
        <v>333</v>
      </c>
      <c r="C60" s="69">
        <v>11.302</v>
      </c>
      <c r="D60" s="70">
        <v>3763.5659999999998</v>
      </c>
      <c r="E60" s="71" t="s">
        <v>13</v>
      </c>
    </row>
    <row r="61" spans="1:5">
      <c r="A61" s="67">
        <v>0.39219907366666668</v>
      </c>
      <c r="B61" s="68">
        <v>250</v>
      </c>
      <c r="C61" s="69">
        <v>11.292</v>
      </c>
      <c r="D61" s="70">
        <v>2823</v>
      </c>
      <c r="E61" s="71" t="s">
        <v>13</v>
      </c>
    </row>
    <row r="62" spans="1:5">
      <c r="A62" s="67">
        <v>0.39270833266666666</v>
      </c>
      <c r="B62" s="68">
        <v>181</v>
      </c>
      <c r="C62" s="69">
        <v>11.284000000000001</v>
      </c>
      <c r="D62" s="70">
        <v>2042.4040000000002</v>
      </c>
      <c r="E62" s="71" t="s">
        <v>13</v>
      </c>
    </row>
    <row r="63" spans="1:5">
      <c r="A63" s="67">
        <v>0.39298611066666667</v>
      </c>
      <c r="B63" s="68">
        <v>261</v>
      </c>
      <c r="C63" s="69">
        <v>11.288</v>
      </c>
      <c r="D63" s="70">
        <v>2946.1680000000001</v>
      </c>
      <c r="E63" s="71" t="s">
        <v>13</v>
      </c>
    </row>
    <row r="64" spans="1:5">
      <c r="A64" s="67">
        <v>0.39335648066666667</v>
      </c>
      <c r="B64" s="68">
        <v>52</v>
      </c>
      <c r="C64" s="69">
        <v>11.298</v>
      </c>
      <c r="D64" s="70">
        <v>587.49599999999998</v>
      </c>
      <c r="E64" s="71" t="s">
        <v>30</v>
      </c>
    </row>
    <row r="65" spans="1:5">
      <c r="A65" s="67">
        <v>0.39335648066666667</v>
      </c>
      <c r="B65" s="68">
        <v>381</v>
      </c>
      <c r="C65" s="69">
        <v>11.295999999999999</v>
      </c>
      <c r="D65" s="70">
        <v>4303.7759999999998</v>
      </c>
      <c r="E65" s="71" t="s">
        <v>13</v>
      </c>
    </row>
    <row r="66" spans="1:5">
      <c r="A66" s="67">
        <v>0.39374999966666668</v>
      </c>
      <c r="B66" s="68">
        <v>82</v>
      </c>
      <c r="C66" s="69">
        <v>11.304</v>
      </c>
      <c r="D66" s="70">
        <v>926.928</v>
      </c>
      <c r="E66" s="71" t="s">
        <v>30</v>
      </c>
    </row>
    <row r="67" spans="1:5">
      <c r="A67" s="67">
        <v>0.39374999966666668</v>
      </c>
      <c r="B67" s="68">
        <v>310</v>
      </c>
      <c r="C67" s="69">
        <v>11.308</v>
      </c>
      <c r="D67" s="70">
        <v>3505.48</v>
      </c>
      <c r="E67" s="71" t="s">
        <v>13</v>
      </c>
    </row>
    <row r="68" spans="1:5">
      <c r="A68" s="67">
        <v>0.39409722166666666</v>
      </c>
      <c r="B68" s="68">
        <v>73</v>
      </c>
      <c r="C68" s="69">
        <v>11.305999999999999</v>
      </c>
      <c r="D68" s="70">
        <v>825.33799999999997</v>
      </c>
      <c r="E68" s="71" t="s">
        <v>30</v>
      </c>
    </row>
    <row r="69" spans="1:5">
      <c r="A69" s="67">
        <v>0.39409722166666666</v>
      </c>
      <c r="B69" s="68">
        <v>323</v>
      </c>
      <c r="C69" s="69">
        <v>11.305999999999999</v>
      </c>
      <c r="D69" s="70">
        <v>3651.8379999999997</v>
      </c>
      <c r="E69" s="71" t="s">
        <v>13</v>
      </c>
    </row>
    <row r="70" spans="1:5">
      <c r="A70" s="67">
        <v>0.39422453666666668</v>
      </c>
      <c r="B70" s="68">
        <v>68</v>
      </c>
      <c r="C70" s="69">
        <v>11.314</v>
      </c>
      <c r="D70" s="70">
        <v>769.35199999999998</v>
      </c>
      <c r="E70" s="71" t="s">
        <v>30</v>
      </c>
    </row>
    <row r="71" spans="1:5">
      <c r="A71" s="67">
        <v>0.39422453666666668</v>
      </c>
      <c r="B71" s="68">
        <v>483</v>
      </c>
      <c r="C71" s="69">
        <v>11.314</v>
      </c>
      <c r="D71" s="70">
        <v>5464.6620000000003</v>
      </c>
      <c r="E71" s="71" t="s">
        <v>13</v>
      </c>
    </row>
    <row r="72" spans="1:5">
      <c r="A72" s="67">
        <v>0.39425925866666667</v>
      </c>
      <c r="B72" s="68">
        <v>56</v>
      </c>
      <c r="C72" s="69">
        <v>11.31</v>
      </c>
      <c r="D72" s="70">
        <v>633.36</v>
      </c>
      <c r="E72" s="71" t="s">
        <v>30</v>
      </c>
    </row>
    <row r="73" spans="1:5">
      <c r="A73" s="67">
        <v>0.39432870366666667</v>
      </c>
      <c r="B73" s="68">
        <v>45</v>
      </c>
      <c r="C73" s="69">
        <v>11.302</v>
      </c>
      <c r="D73" s="70">
        <v>508.59</v>
      </c>
      <c r="E73" s="71" t="s">
        <v>30</v>
      </c>
    </row>
    <row r="74" spans="1:5">
      <c r="A74" s="67">
        <v>0.39443286966666669</v>
      </c>
      <c r="B74" s="68">
        <v>261</v>
      </c>
      <c r="C74" s="69">
        <v>11.298</v>
      </c>
      <c r="D74" s="70">
        <v>2948.7779999999998</v>
      </c>
      <c r="E74" s="71" t="s">
        <v>13</v>
      </c>
    </row>
    <row r="75" spans="1:5">
      <c r="A75" s="67">
        <v>0.39453703666666667</v>
      </c>
      <c r="B75" s="68">
        <v>59</v>
      </c>
      <c r="C75" s="69">
        <v>11.3</v>
      </c>
      <c r="D75" s="70">
        <v>666.7</v>
      </c>
      <c r="E75" s="71" t="s">
        <v>30</v>
      </c>
    </row>
    <row r="76" spans="1:5">
      <c r="A76" s="67">
        <v>0.39480324066666667</v>
      </c>
      <c r="B76" s="68">
        <v>41</v>
      </c>
      <c r="C76" s="69">
        <v>11.286</v>
      </c>
      <c r="D76" s="70">
        <v>462.726</v>
      </c>
      <c r="E76" s="71" t="s">
        <v>30</v>
      </c>
    </row>
    <row r="77" spans="1:5">
      <c r="A77" s="67">
        <v>0.39501157366666667</v>
      </c>
      <c r="B77" s="68">
        <v>44</v>
      </c>
      <c r="C77" s="69">
        <v>11.292</v>
      </c>
      <c r="D77" s="70">
        <v>496.84800000000001</v>
      </c>
      <c r="E77" s="71" t="s">
        <v>30</v>
      </c>
    </row>
    <row r="78" spans="1:5">
      <c r="A78" s="67">
        <v>0.39501157366666667</v>
      </c>
      <c r="B78" s="68">
        <v>65</v>
      </c>
      <c r="C78" s="69">
        <v>11.29</v>
      </c>
      <c r="D78" s="70">
        <v>733.84999999999991</v>
      </c>
      <c r="E78" s="71" t="s">
        <v>13</v>
      </c>
    </row>
    <row r="79" spans="1:5">
      <c r="A79" s="67">
        <v>0.39501157366666667</v>
      </c>
      <c r="B79" s="68">
        <v>341</v>
      </c>
      <c r="C79" s="69">
        <v>11.29</v>
      </c>
      <c r="D79" s="70">
        <v>3849.89</v>
      </c>
      <c r="E79" s="71" t="s">
        <v>13</v>
      </c>
    </row>
    <row r="80" spans="1:5">
      <c r="A80" s="67">
        <v>0.39516203666666666</v>
      </c>
      <c r="B80" s="68">
        <v>42</v>
      </c>
      <c r="C80" s="69">
        <v>11.276</v>
      </c>
      <c r="D80" s="70">
        <v>473.59199999999998</v>
      </c>
      <c r="E80" s="71" t="s">
        <v>30</v>
      </c>
    </row>
    <row r="81" spans="1:5">
      <c r="A81" s="67">
        <v>0.39520833266666666</v>
      </c>
      <c r="B81" s="68">
        <v>248</v>
      </c>
      <c r="C81" s="69">
        <v>11.273999999999999</v>
      </c>
      <c r="D81" s="70">
        <v>2795.9519999999998</v>
      </c>
      <c r="E81" s="71" t="s">
        <v>13</v>
      </c>
    </row>
    <row r="82" spans="1:5">
      <c r="A82" s="67">
        <v>0.39533564766666668</v>
      </c>
      <c r="B82" s="68">
        <v>57</v>
      </c>
      <c r="C82" s="69">
        <v>11.284000000000001</v>
      </c>
      <c r="D82" s="70">
        <v>643.18799999999999</v>
      </c>
      <c r="E82" s="71" t="s">
        <v>30</v>
      </c>
    </row>
    <row r="83" spans="1:5">
      <c r="A83" s="67">
        <v>0.39553240666666667</v>
      </c>
      <c r="B83" s="68">
        <v>247</v>
      </c>
      <c r="C83" s="69">
        <v>11.276</v>
      </c>
      <c r="D83" s="70">
        <v>2785.172</v>
      </c>
      <c r="E83" s="71" t="s">
        <v>13</v>
      </c>
    </row>
    <row r="84" spans="1:5">
      <c r="A84" s="67">
        <v>0.39576388866666667</v>
      </c>
      <c r="B84" s="68">
        <v>42</v>
      </c>
      <c r="C84" s="69">
        <v>11.266</v>
      </c>
      <c r="D84" s="70">
        <v>473.17200000000003</v>
      </c>
      <c r="E84" s="71" t="s">
        <v>30</v>
      </c>
    </row>
    <row r="85" spans="1:5">
      <c r="A85" s="67">
        <v>0.39576388866666667</v>
      </c>
      <c r="B85" s="68">
        <v>93</v>
      </c>
      <c r="C85" s="69">
        <v>11.266</v>
      </c>
      <c r="D85" s="70">
        <v>1047.7380000000001</v>
      </c>
      <c r="E85" s="71" t="s">
        <v>30</v>
      </c>
    </row>
    <row r="86" spans="1:5">
      <c r="A86" s="67">
        <v>0.39576388866666667</v>
      </c>
      <c r="B86" s="68">
        <v>214</v>
      </c>
      <c r="C86" s="69">
        <v>11.262</v>
      </c>
      <c r="D86" s="70">
        <v>2410.0680000000002</v>
      </c>
      <c r="E86" s="71" t="s">
        <v>13</v>
      </c>
    </row>
    <row r="87" spans="1:5">
      <c r="A87" s="67">
        <v>0.39616898066666667</v>
      </c>
      <c r="B87" s="68">
        <v>84</v>
      </c>
      <c r="C87" s="69">
        <v>11.268000000000001</v>
      </c>
      <c r="D87" s="70">
        <v>946.51200000000006</v>
      </c>
      <c r="E87" s="71" t="s">
        <v>30</v>
      </c>
    </row>
    <row r="88" spans="1:5">
      <c r="A88" s="67">
        <v>0.39623842566666667</v>
      </c>
      <c r="B88" s="68">
        <v>246</v>
      </c>
      <c r="C88" s="69">
        <v>11.266</v>
      </c>
      <c r="D88" s="70">
        <v>2771.4360000000001</v>
      </c>
      <c r="E88" s="71" t="s">
        <v>13</v>
      </c>
    </row>
    <row r="89" spans="1:5">
      <c r="A89" s="67">
        <v>0.39628472166666667</v>
      </c>
      <c r="B89" s="68">
        <v>59</v>
      </c>
      <c r="C89" s="69">
        <v>11.263999999999999</v>
      </c>
      <c r="D89" s="70">
        <v>664.57599999999991</v>
      </c>
      <c r="E89" s="71" t="s">
        <v>30</v>
      </c>
    </row>
    <row r="90" spans="1:5">
      <c r="A90" s="67">
        <v>0.39652777766666669</v>
      </c>
      <c r="B90" s="68">
        <v>289</v>
      </c>
      <c r="C90" s="69">
        <v>11.26</v>
      </c>
      <c r="D90" s="70">
        <v>3254.14</v>
      </c>
      <c r="E90" s="71" t="s">
        <v>13</v>
      </c>
    </row>
    <row r="91" spans="1:5">
      <c r="A91" s="67">
        <v>0.39716435166666669</v>
      </c>
      <c r="B91" s="68">
        <v>386</v>
      </c>
      <c r="C91" s="69">
        <v>11.27</v>
      </c>
      <c r="D91" s="70">
        <v>4350.22</v>
      </c>
      <c r="E91" s="71" t="s">
        <v>13</v>
      </c>
    </row>
    <row r="92" spans="1:5">
      <c r="A92" s="67">
        <v>0.39728009166666667</v>
      </c>
      <c r="B92" s="68">
        <v>184</v>
      </c>
      <c r="C92" s="69">
        <v>11.263999999999999</v>
      </c>
      <c r="D92" s="70">
        <v>2072.576</v>
      </c>
      <c r="E92" s="71" t="s">
        <v>30</v>
      </c>
    </row>
    <row r="93" spans="1:5">
      <c r="A93" s="67">
        <v>0.39756944366666669</v>
      </c>
      <c r="B93" s="68">
        <v>248</v>
      </c>
      <c r="C93" s="69">
        <v>11.268000000000001</v>
      </c>
      <c r="D93" s="70">
        <v>2794.4639999999999</v>
      </c>
      <c r="E93" s="71" t="s">
        <v>13</v>
      </c>
    </row>
    <row r="94" spans="1:5">
      <c r="A94" s="67">
        <v>0.3975810176666667</v>
      </c>
      <c r="B94" s="68">
        <v>42</v>
      </c>
      <c r="C94" s="69">
        <v>11.266</v>
      </c>
      <c r="D94" s="70">
        <v>473.17200000000003</v>
      </c>
      <c r="E94" s="71" t="s">
        <v>30</v>
      </c>
    </row>
    <row r="95" spans="1:5">
      <c r="A95" s="67">
        <v>0.39768518466666669</v>
      </c>
      <c r="B95" s="68">
        <v>68</v>
      </c>
      <c r="C95" s="69">
        <v>11.266</v>
      </c>
      <c r="D95" s="70">
        <v>766.08799999999997</v>
      </c>
      <c r="E95" s="71" t="s">
        <v>30</v>
      </c>
    </row>
    <row r="96" spans="1:5">
      <c r="A96" s="67">
        <v>0.39818286966666666</v>
      </c>
      <c r="B96" s="68">
        <v>50</v>
      </c>
      <c r="C96" s="69">
        <v>11.254</v>
      </c>
      <c r="D96" s="70">
        <v>562.69999999999993</v>
      </c>
      <c r="E96" s="71" t="s">
        <v>30</v>
      </c>
    </row>
    <row r="97" spans="1:5">
      <c r="A97" s="67">
        <v>0.39818286966666666</v>
      </c>
      <c r="B97" s="68">
        <v>440</v>
      </c>
      <c r="C97" s="69">
        <v>11.254</v>
      </c>
      <c r="D97" s="70">
        <v>4951.76</v>
      </c>
      <c r="E97" s="71" t="s">
        <v>13</v>
      </c>
    </row>
    <row r="98" spans="1:5">
      <c r="A98" s="67">
        <v>0.39820601766666669</v>
      </c>
      <c r="B98" s="68">
        <v>48</v>
      </c>
      <c r="C98" s="69">
        <v>11.247999999999999</v>
      </c>
      <c r="D98" s="70">
        <v>539.904</v>
      </c>
      <c r="E98" s="71" t="s">
        <v>30</v>
      </c>
    </row>
    <row r="99" spans="1:5">
      <c r="A99" s="67">
        <v>0.3985532406666667</v>
      </c>
      <c r="B99" s="68">
        <v>42</v>
      </c>
      <c r="C99" s="69">
        <v>11.228</v>
      </c>
      <c r="D99" s="70">
        <v>471.57599999999996</v>
      </c>
      <c r="E99" s="71" t="s">
        <v>30</v>
      </c>
    </row>
    <row r="100" spans="1:5">
      <c r="A100" s="67">
        <v>0.39858796266666668</v>
      </c>
      <c r="B100" s="68">
        <v>284</v>
      </c>
      <c r="C100" s="69">
        <v>11.222</v>
      </c>
      <c r="D100" s="70">
        <v>3187.0479999999998</v>
      </c>
      <c r="E100" s="71" t="s">
        <v>13</v>
      </c>
    </row>
    <row r="101" spans="1:5">
      <c r="A101" s="67">
        <v>0.39861111066666671</v>
      </c>
      <c r="B101" s="68">
        <v>42</v>
      </c>
      <c r="C101" s="69">
        <v>11.222</v>
      </c>
      <c r="D101" s="70">
        <v>471.32399999999996</v>
      </c>
      <c r="E101" s="71" t="s">
        <v>30</v>
      </c>
    </row>
    <row r="102" spans="1:5">
      <c r="A102" s="67">
        <v>0.39899305466666668</v>
      </c>
      <c r="B102" s="68">
        <v>281</v>
      </c>
      <c r="C102" s="69">
        <v>11.226000000000001</v>
      </c>
      <c r="D102" s="70">
        <v>3154.5060000000003</v>
      </c>
      <c r="E102" s="71" t="s">
        <v>13</v>
      </c>
    </row>
    <row r="103" spans="1:5">
      <c r="A103" s="67">
        <v>0.39949074066666668</v>
      </c>
      <c r="B103" s="68">
        <v>63</v>
      </c>
      <c r="C103" s="69">
        <v>11.23</v>
      </c>
      <c r="D103" s="70">
        <v>707.49</v>
      </c>
      <c r="E103" s="71" t="s">
        <v>30</v>
      </c>
    </row>
    <row r="104" spans="1:5">
      <c r="A104" s="67">
        <v>0.39949074066666668</v>
      </c>
      <c r="B104" s="68">
        <v>346</v>
      </c>
      <c r="C104" s="69">
        <v>11.23</v>
      </c>
      <c r="D104" s="70">
        <v>3885.58</v>
      </c>
      <c r="E104" s="71" t="s">
        <v>13</v>
      </c>
    </row>
    <row r="105" spans="1:5">
      <c r="A105" s="67">
        <v>0.39951388866666671</v>
      </c>
      <c r="B105" s="68">
        <v>67</v>
      </c>
      <c r="C105" s="69">
        <v>11.228</v>
      </c>
      <c r="D105" s="70">
        <v>752.27599999999995</v>
      </c>
      <c r="E105" s="71" t="s">
        <v>30</v>
      </c>
    </row>
    <row r="106" spans="1:5">
      <c r="A106" s="67">
        <v>0.39972222166666671</v>
      </c>
      <c r="B106" s="68">
        <v>99</v>
      </c>
      <c r="C106" s="69">
        <v>11.218</v>
      </c>
      <c r="D106" s="70">
        <v>1110.5820000000001</v>
      </c>
      <c r="E106" s="71" t="s">
        <v>30</v>
      </c>
    </row>
    <row r="107" spans="1:5">
      <c r="A107" s="67">
        <v>0.39974536966666668</v>
      </c>
      <c r="B107" s="68">
        <v>56</v>
      </c>
      <c r="C107" s="69">
        <v>11.208</v>
      </c>
      <c r="D107" s="70">
        <v>627.64800000000002</v>
      </c>
      <c r="E107" s="71" t="s">
        <v>30</v>
      </c>
    </row>
    <row r="108" spans="1:5">
      <c r="A108" s="67">
        <v>0.39984953666666667</v>
      </c>
      <c r="B108" s="68">
        <v>249</v>
      </c>
      <c r="C108" s="69">
        <v>11.202</v>
      </c>
      <c r="D108" s="70">
        <v>2789.2979999999998</v>
      </c>
      <c r="E108" s="71" t="s">
        <v>13</v>
      </c>
    </row>
    <row r="109" spans="1:5">
      <c r="A109" s="67">
        <v>0.40001157366666668</v>
      </c>
      <c r="B109" s="68">
        <v>43</v>
      </c>
      <c r="C109" s="69">
        <v>11.198</v>
      </c>
      <c r="D109" s="70">
        <v>481.51400000000001</v>
      </c>
      <c r="E109" s="71" t="s">
        <v>30</v>
      </c>
    </row>
    <row r="110" spans="1:5">
      <c r="A110" s="67">
        <v>0.40002314766666669</v>
      </c>
      <c r="B110" s="68">
        <v>299</v>
      </c>
      <c r="C110" s="69">
        <v>11.194000000000001</v>
      </c>
      <c r="D110" s="70">
        <v>3347.0060000000003</v>
      </c>
      <c r="E110" s="71" t="s">
        <v>13</v>
      </c>
    </row>
    <row r="111" spans="1:5">
      <c r="A111" s="67">
        <v>0.40021990666666668</v>
      </c>
      <c r="B111" s="68">
        <v>41</v>
      </c>
      <c r="C111" s="69">
        <v>11.19</v>
      </c>
      <c r="D111" s="70">
        <v>458.78999999999996</v>
      </c>
      <c r="E111" s="71" t="s">
        <v>30</v>
      </c>
    </row>
    <row r="112" spans="1:5">
      <c r="A112" s="67">
        <v>0.40033564766666668</v>
      </c>
      <c r="B112" s="68">
        <v>257</v>
      </c>
      <c r="C112" s="69">
        <v>11.188000000000001</v>
      </c>
      <c r="D112" s="70">
        <v>2875.3160000000003</v>
      </c>
      <c r="E112" s="71" t="s">
        <v>13</v>
      </c>
    </row>
    <row r="113" spans="1:5">
      <c r="A113" s="67">
        <v>0.40037036966666667</v>
      </c>
      <c r="B113" s="68">
        <v>11</v>
      </c>
      <c r="C113" s="69">
        <v>11.183999999999999</v>
      </c>
      <c r="D113" s="70">
        <v>123.02399999999999</v>
      </c>
      <c r="E113" s="71" t="s">
        <v>30</v>
      </c>
    </row>
    <row r="114" spans="1:5">
      <c r="A114" s="67">
        <v>0.40037036966666667</v>
      </c>
      <c r="B114" s="68">
        <v>31</v>
      </c>
      <c r="C114" s="69">
        <v>11.183999999999999</v>
      </c>
      <c r="D114" s="70">
        <v>346.70399999999995</v>
      </c>
      <c r="E114" s="71" t="s">
        <v>30</v>
      </c>
    </row>
    <row r="115" spans="1:5">
      <c r="A115" s="67">
        <v>0.40083333266666671</v>
      </c>
      <c r="B115" s="68">
        <v>52</v>
      </c>
      <c r="C115" s="69">
        <v>11.198</v>
      </c>
      <c r="D115" s="70">
        <v>582.29600000000005</v>
      </c>
      <c r="E115" s="71" t="s">
        <v>30</v>
      </c>
    </row>
    <row r="116" spans="1:5">
      <c r="A116" s="67">
        <v>0.40083333266666671</v>
      </c>
      <c r="B116" s="68">
        <v>436</v>
      </c>
      <c r="C116" s="69">
        <v>11.198</v>
      </c>
      <c r="D116" s="70">
        <v>4882.3280000000004</v>
      </c>
      <c r="E116" s="71" t="s">
        <v>13</v>
      </c>
    </row>
    <row r="117" spans="1:5">
      <c r="A117" s="67">
        <v>0.4009837956666667</v>
      </c>
      <c r="B117" s="68">
        <v>54</v>
      </c>
      <c r="C117" s="69">
        <v>11.186</v>
      </c>
      <c r="D117" s="70">
        <v>604.04399999999998</v>
      </c>
      <c r="E117" s="71" t="s">
        <v>30</v>
      </c>
    </row>
    <row r="118" spans="1:5">
      <c r="A118" s="67">
        <v>0.40130786966666671</v>
      </c>
      <c r="B118" s="68">
        <v>303</v>
      </c>
      <c r="C118" s="69">
        <v>11.186</v>
      </c>
      <c r="D118" s="70">
        <v>3389.3580000000002</v>
      </c>
      <c r="E118" s="71" t="s">
        <v>13</v>
      </c>
    </row>
    <row r="119" spans="1:5">
      <c r="A119" s="67">
        <v>0.40131944366666666</v>
      </c>
      <c r="B119" s="68">
        <v>52</v>
      </c>
      <c r="C119" s="69">
        <v>11.18</v>
      </c>
      <c r="D119" s="70">
        <v>581.36</v>
      </c>
      <c r="E119" s="71" t="s">
        <v>30</v>
      </c>
    </row>
    <row r="120" spans="1:5">
      <c r="A120" s="67">
        <v>0.4014583326666667</v>
      </c>
      <c r="B120" s="68">
        <v>53</v>
      </c>
      <c r="C120" s="69">
        <v>11.173999999999999</v>
      </c>
      <c r="D120" s="70">
        <v>592.22199999999998</v>
      </c>
      <c r="E120" s="71" t="s">
        <v>30</v>
      </c>
    </row>
    <row r="121" spans="1:5">
      <c r="A121" s="67">
        <v>0.4016898146666667</v>
      </c>
      <c r="B121" s="68">
        <v>40</v>
      </c>
      <c r="C121" s="69">
        <v>11.186</v>
      </c>
      <c r="D121" s="70">
        <v>447.44</v>
      </c>
      <c r="E121" s="71" t="s">
        <v>30</v>
      </c>
    </row>
    <row r="122" spans="1:5">
      <c r="A122" s="67">
        <v>0.40170138866666666</v>
      </c>
      <c r="B122" s="68">
        <v>44</v>
      </c>
      <c r="C122" s="69">
        <v>11.18</v>
      </c>
      <c r="D122" s="70">
        <v>491.91999999999996</v>
      </c>
      <c r="E122" s="71" t="s">
        <v>30</v>
      </c>
    </row>
    <row r="123" spans="1:5">
      <c r="A123" s="67">
        <v>0.4017361106666667</v>
      </c>
      <c r="B123" s="68">
        <v>254</v>
      </c>
      <c r="C123" s="69">
        <v>11.173999999999999</v>
      </c>
      <c r="D123" s="70">
        <v>2838.1959999999999</v>
      </c>
      <c r="E123" s="71" t="s">
        <v>13</v>
      </c>
    </row>
    <row r="124" spans="1:5">
      <c r="A124" s="67">
        <v>0.4021643516666667</v>
      </c>
      <c r="B124" s="68">
        <v>295</v>
      </c>
      <c r="C124" s="69">
        <v>11.176</v>
      </c>
      <c r="D124" s="70">
        <v>3296.92</v>
      </c>
      <c r="E124" s="71" t="s">
        <v>13</v>
      </c>
    </row>
    <row r="125" spans="1:5">
      <c r="A125" s="67">
        <v>0.40222222166666671</v>
      </c>
      <c r="B125" s="68">
        <v>70</v>
      </c>
      <c r="C125" s="69">
        <v>11.172000000000001</v>
      </c>
      <c r="D125" s="70">
        <v>782.04000000000008</v>
      </c>
      <c r="E125" s="71" t="s">
        <v>30</v>
      </c>
    </row>
    <row r="126" spans="1:5">
      <c r="A126" s="67">
        <v>0.40269675866666671</v>
      </c>
      <c r="B126" s="68">
        <v>41</v>
      </c>
      <c r="C126" s="69">
        <v>11.166</v>
      </c>
      <c r="D126" s="70">
        <v>457.80600000000004</v>
      </c>
      <c r="E126" s="71" t="s">
        <v>30</v>
      </c>
    </row>
    <row r="127" spans="1:5">
      <c r="A127" s="67">
        <v>0.40269675866666671</v>
      </c>
      <c r="B127" s="68">
        <v>438</v>
      </c>
      <c r="C127" s="69">
        <v>11.164</v>
      </c>
      <c r="D127" s="70">
        <v>4889.8319999999994</v>
      </c>
      <c r="E127" s="71" t="s">
        <v>13</v>
      </c>
    </row>
    <row r="128" spans="1:5">
      <c r="A128" s="67">
        <v>0.4028009256666667</v>
      </c>
      <c r="B128" s="68">
        <v>41</v>
      </c>
      <c r="C128" s="69">
        <v>11.156000000000001</v>
      </c>
      <c r="D128" s="70">
        <v>457.39600000000002</v>
      </c>
      <c r="E128" s="71" t="s">
        <v>30</v>
      </c>
    </row>
    <row r="129" spans="1:5">
      <c r="A129" s="67">
        <v>0.40292824066666666</v>
      </c>
      <c r="B129" s="68">
        <v>41</v>
      </c>
      <c r="C129" s="69">
        <v>11.141999999999999</v>
      </c>
      <c r="D129" s="70">
        <v>456.822</v>
      </c>
      <c r="E129" s="71" t="s">
        <v>30</v>
      </c>
    </row>
    <row r="130" spans="1:5">
      <c r="A130" s="67">
        <v>0.40333333266666671</v>
      </c>
      <c r="B130" s="68">
        <v>248</v>
      </c>
      <c r="C130" s="69">
        <v>11.154</v>
      </c>
      <c r="D130" s="70">
        <v>2766.192</v>
      </c>
      <c r="E130" s="71" t="s">
        <v>13</v>
      </c>
    </row>
    <row r="131" spans="1:5">
      <c r="A131" s="67">
        <v>0.4033680546666667</v>
      </c>
      <c r="B131" s="68">
        <v>89</v>
      </c>
      <c r="C131" s="69">
        <v>11.148</v>
      </c>
      <c r="D131" s="70">
        <v>992.17200000000003</v>
      </c>
      <c r="E131" s="71" t="s">
        <v>30</v>
      </c>
    </row>
    <row r="132" spans="1:5">
      <c r="A132" s="67">
        <v>0.40358796266666669</v>
      </c>
      <c r="B132" s="68">
        <v>41</v>
      </c>
      <c r="C132" s="69">
        <v>11.14</v>
      </c>
      <c r="D132" s="70">
        <v>456.74</v>
      </c>
      <c r="E132" s="71" t="s">
        <v>30</v>
      </c>
    </row>
    <row r="133" spans="1:5">
      <c r="A133" s="67">
        <v>0.40368055466666669</v>
      </c>
      <c r="B133" s="68">
        <v>249</v>
      </c>
      <c r="C133" s="69">
        <v>11.134</v>
      </c>
      <c r="D133" s="70">
        <v>2772.366</v>
      </c>
      <c r="E133" s="71" t="s">
        <v>13</v>
      </c>
    </row>
    <row r="134" spans="1:5">
      <c r="A134" s="67">
        <v>0.40378472166666668</v>
      </c>
      <c r="B134" s="68">
        <v>41</v>
      </c>
      <c r="C134" s="69">
        <v>11.132</v>
      </c>
      <c r="D134" s="70">
        <v>456.41199999999998</v>
      </c>
      <c r="E134" s="71" t="s">
        <v>30</v>
      </c>
    </row>
    <row r="135" spans="1:5">
      <c r="A135" s="67">
        <v>0.40405092566666667</v>
      </c>
      <c r="B135" s="68">
        <v>48</v>
      </c>
      <c r="C135" s="69">
        <v>11.132</v>
      </c>
      <c r="D135" s="70">
        <v>534.33600000000001</v>
      </c>
      <c r="E135" s="71" t="s">
        <v>30</v>
      </c>
    </row>
    <row r="136" spans="1:5">
      <c r="A136" s="67">
        <v>0.4042361106666667</v>
      </c>
      <c r="B136" s="68">
        <v>433</v>
      </c>
      <c r="C136" s="69">
        <v>11.15</v>
      </c>
      <c r="D136" s="70">
        <v>4827.95</v>
      </c>
      <c r="E136" s="71" t="s">
        <v>13</v>
      </c>
    </row>
    <row r="137" spans="1:5">
      <c r="A137" s="67">
        <v>0.40439814766666671</v>
      </c>
      <c r="B137" s="68">
        <v>41</v>
      </c>
      <c r="C137" s="69">
        <v>11.14</v>
      </c>
      <c r="D137" s="70">
        <v>456.74</v>
      </c>
      <c r="E137" s="71" t="s">
        <v>30</v>
      </c>
    </row>
    <row r="138" spans="1:5">
      <c r="A138" s="67">
        <v>0.40498842566666671</v>
      </c>
      <c r="B138" s="68">
        <v>46</v>
      </c>
      <c r="C138" s="69">
        <v>11.15</v>
      </c>
      <c r="D138" s="70">
        <v>512.9</v>
      </c>
      <c r="E138" s="71" t="s">
        <v>30</v>
      </c>
    </row>
    <row r="139" spans="1:5">
      <c r="A139" s="67">
        <v>0.40498842566666671</v>
      </c>
      <c r="B139" s="68">
        <v>308</v>
      </c>
      <c r="C139" s="69">
        <v>11.15</v>
      </c>
      <c r="D139" s="70">
        <v>3434.2000000000003</v>
      </c>
      <c r="E139" s="71" t="s">
        <v>13</v>
      </c>
    </row>
    <row r="140" spans="1:5">
      <c r="A140" s="67">
        <v>0.40549768466666669</v>
      </c>
      <c r="B140" s="68">
        <v>12</v>
      </c>
      <c r="C140" s="69">
        <v>11.16</v>
      </c>
      <c r="D140" s="70">
        <v>133.92000000000002</v>
      </c>
      <c r="E140" s="71" t="s">
        <v>13</v>
      </c>
    </row>
    <row r="141" spans="1:5">
      <c r="A141" s="67">
        <v>0.40549768466666669</v>
      </c>
      <c r="B141" s="68">
        <v>436</v>
      </c>
      <c r="C141" s="69">
        <v>11.16</v>
      </c>
      <c r="D141" s="70">
        <v>4865.76</v>
      </c>
      <c r="E141" s="71" t="s">
        <v>13</v>
      </c>
    </row>
    <row r="142" spans="1:5">
      <c r="A142" s="67">
        <v>0.40560185166666668</v>
      </c>
      <c r="B142" s="68">
        <v>261</v>
      </c>
      <c r="C142" s="69">
        <v>11.157999999999999</v>
      </c>
      <c r="D142" s="70">
        <v>2912.2379999999998</v>
      </c>
      <c r="E142" s="71" t="s">
        <v>13</v>
      </c>
    </row>
    <row r="143" spans="1:5">
      <c r="A143" s="67">
        <v>0.40624999966666669</v>
      </c>
      <c r="B143" s="68">
        <v>61</v>
      </c>
      <c r="C143" s="69">
        <v>11.183999999999999</v>
      </c>
      <c r="D143" s="70">
        <v>682.22399999999993</v>
      </c>
      <c r="E143" s="71" t="s">
        <v>30</v>
      </c>
    </row>
    <row r="144" spans="1:5">
      <c r="A144" s="67">
        <v>0.40624999966666669</v>
      </c>
      <c r="B144" s="68">
        <v>469</v>
      </c>
      <c r="C144" s="69">
        <v>11.186</v>
      </c>
      <c r="D144" s="70">
        <v>5246.2340000000004</v>
      </c>
      <c r="E144" s="71" t="s">
        <v>13</v>
      </c>
    </row>
    <row r="145" spans="1:5">
      <c r="A145" s="67">
        <v>0.40653935166666666</v>
      </c>
      <c r="B145" s="68">
        <v>306</v>
      </c>
      <c r="C145" s="69">
        <v>11.2</v>
      </c>
      <c r="D145" s="70">
        <v>3427.2</v>
      </c>
      <c r="E145" s="71" t="s">
        <v>13</v>
      </c>
    </row>
    <row r="146" spans="1:5">
      <c r="A146" s="67">
        <v>0.40655092566666667</v>
      </c>
      <c r="B146" s="68">
        <v>164</v>
      </c>
      <c r="C146" s="69">
        <v>11.194000000000001</v>
      </c>
      <c r="D146" s="70">
        <v>1835.816</v>
      </c>
      <c r="E146" s="71" t="s">
        <v>30</v>
      </c>
    </row>
    <row r="147" spans="1:5">
      <c r="A147" s="67">
        <v>0.40694444366666671</v>
      </c>
      <c r="B147" s="68">
        <v>75</v>
      </c>
      <c r="C147" s="69">
        <v>11.172000000000001</v>
      </c>
      <c r="D147" s="70">
        <v>837.90000000000009</v>
      </c>
      <c r="E147" s="71" t="s">
        <v>30</v>
      </c>
    </row>
    <row r="148" spans="1:5">
      <c r="A148" s="67">
        <v>0.40751157366666668</v>
      </c>
      <c r="B148" s="68">
        <v>45</v>
      </c>
      <c r="C148" s="69">
        <v>11.188000000000001</v>
      </c>
      <c r="D148" s="70">
        <v>503.46000000000004</v>
      </c>
      <c r="E148" s="71" t="s">
        <v>30</v>
      </c>
    </row>
    <row r="149" spans="1:5">
      <c r="A149" s="67">
        <v>0.40754629566666667</v>
      </c>
      <c r="B149" s="68">
        <v>286</v>
      </c>
      <c r="C149" s="69">
        <v>11.183999999999999</v>
      </c>
      <c r="D149" s="70">
        <v>3198.6239999999998</v>
      </c>
      <c r="E149" s="71" t="s">
        <v>13</v>
      </c>
    </row>
    <row r="150" spans="1:5">
      <c r="A150" s="67">
        <v>0.40754629566666667</v>
      </c>
      <c r="B150" s="68">
        <v>438</v>
      </c>
      <c r="C150" s="69">
        <v>11.183999999999999</v>
      </c>
      <c r="D150" s="70">
        <v>4898.5919999999996</v>
      </c>
      <c r="E150" s="71" t="s">
        <v>13</v>
      </c>
    </row>
    <row r="151" spans="1:5">
      <c r="A151" s="67">
        <v>0.40765046266666666</v>
      </c>
      <c r="B151" s="68">
        <v>42</v>
      </c>
      <c r="C151" s="69">
        <v>11.176</v>
      </c>
      <c r="D151" s="70">
        <v>469.392</v>
      </c>
      <c r="E151" s="71" t="s">
        <v>30</v>
      </c>
    </row>
    <row r="152" spans="1:5">
      <c r="A152" s="67">
        <v>0.40841435166666668</v>
      </c>
      <c r="B152" s="68">
        <v>104</v>
      </c>
      <c r="C152" s="69">
        <v>11.188000000000001</v>
      </c>
      <c r="D152" s="70">
        <v>1163.5520000000001</v>
      </c>
      <c r="E152" s="71" t="s">
        <v>30</v>
      </c>
    </row>
    <row r="153" spans="1:5">
      <c r="A153" s="67">
        <v>0.40841435166666668</v>
      </c>
      <c r="B153" s="68">
        <v>517</v>
      </c>
      <c r="C153" s="69">
        <v>11.188000000000001</v>
      </c>
      <c r="D153" s="70">
        <v>5784.1959999999999</v>
      </c>
      <c r="E153" s="71" t="s">
        <v>13</v>
      </c>
    </row>
    <row r="154" spans="1:5">
      <c r="A154" s="67">
        <v>0.40903935166666666</v>
      </c>
      <c r="B154" s="68">
        <v>490</v>
      </c>
      <c r="C154" s="69">
        <v>11.188000000000001</v>
      </c>
      <c r="D154" s="70">
        <v>5482.12</v>
      </c>
      <c r="E154" s="71" t="s">
        <v>13</v>
      </c>
    </row>
    <row r="155" spans="1:5">
      <c r="A155" s="67">
        <v>0.40916666666666668</v>
      </c>
      <c r="B155" s="68">
        <v>54</v>
      </c>
      <c r="C155" s="69">
        <v>11.182</v>
      </c>
      <c r="D155" s="70">
        <v>603.82799999999997</v>
      </c>
      <c r="E155" s="71" t="s">
        <v>30</v>
      </c>
    </row>
    <row r="156" spans="1:5">
      <c r="A156" s="67">
        <v>0.40918981466666671</v>
      </c>
      <c r="B156" s="68">
        <v>102</v>
      </c>
      <c r="C156" s="69">
        <v>11.176</v>
      </c>
      <c r="D156" s="70">
        <v>1139.952</v>
      </c>
      <c r="E156" s="71" t="s">
        <v>30</v>
      </c>
    </row>
    <row r="157" spans="1:5">
      <c r="A157" s="67">
        <v>0.40920138866666667</v>
      </c>
      <c r="B157" s="68">
        <v>288</v>
      </c>
      <c r="C157" s="69">
        <v>11.172000000000001</v>
      </c>
      <c r="D157" s="70">
        <v>3217.5360000000001</v>
      </c>
      <c r="E157" s="71" t="s">
        <v>13</v>
      </c>
    </row>
    <row r="158" spans="1:5">
      <c r="A158" s="67">
        <v>0.40922453666666669</v>
      </c>
      <c r="B158" s="68">
        <v>223</v>
      </c>
      <c r="C158" s="69">
        <v>11.172000000000001</v>
      </c>
      <c r="D158" s="70">
        <v>2491.3560000000002</v>
      </c>
      <c r="E158" s="71" t="s">
        <v>13</v>
      </c>
    </row>
    <row r="159" spans="1:5">
      <c r="A159" s="67">
        <v>0.40931712966666667</v>
      </c>
      <c r="B159" s="68">
        <v>48</v>
      </c>
      <c r="C159" s="69">
        <v>11.172000000000001</v>
      </c>
      <c r="D159" s="70">
        <v>536.25600000000009</v>
      </c>
      <c r="E159" s="71" t="s">
        <v>30</v>
      </c>
    </row>
    <row r="160" spans="1:5">
      <c r="A160" s="67">
        <v>0.40931712966666667</v>
      </c>
      <c r="B160" s="68">
        <v>64</v>
      </c>
      <c r="C160" s="69">
        <v>11.17</v>
      </c>
      <c r="D160" s="70">
        <v>714.88</v>
      </c>
      <c r="E160" s="71" t="s">
        <v>30</v>
      </c>
    </row>
    <row r="161" spans="1:5">
      <c r="A161" s="67">
        <v>0.40951388866666666</v>
      </c>
      <c r="B161" s="68">
        <v>85</v>
      </c>
      <c r="C161" s="69">
        <v>11.17</v>
      </c>
      <c r="D161" s="70">
        <v>949.45</v>
      </c>
      <c r="E161" s="71" t="s">
        <v>30</v>
      </c>
    </row>
    <row r="162" spans="1:5">
      <c r="A162" s="67">
        <v>0.40958333266666669</v>
      </c>
      <c r="B162" s="68">
        <v>124</v>
      </c>
      <c r="C162" s="69">
        <v>11.166</v>
      </c>
      <c r="D162" s="70">
        <v>1384.5840000000001</v>
      </c>
      <c r="E162" s="71" t="s">
        <v>13</v>
      </c>
    </row>
    <row r="163" spans="1:5">
      <c r="A163" s="67">
        <v>0.40973379566666668</v>
      </c>
      <c r="B163" s="68">
        <v>43</v>
      </c>
      <c r="C163" s="69">
        <v>11.16</v>
      </c>
      <c r="D163" s="70">
        <v>479.88</v>
      </c>
      <c r="E163" s="71" t="s">
        <v>30</v>
      </c>
    </row>
    <row r="164" spans="1:5">
      <c r="A164" s="67">
        <v>0.40989583266666668</v>
      </c>
      <c r="B164" s="68">
        <v>325</v>
      </c>
      <c r="C164" s="69">
        <v>11.18</v>
      </c>
      <c r="D164" s="70">
        <v>3633.5</v>
      </c>
      <c r="E164" s="71" t="s">
        <v>13</v>
      </c>
    </row>
    <row r="165" spans="1:5">
      <c r="A165" s="67">
        <v>0.41019675866666666</v>
      </c>
      <c r="B165" s="68">
        <v>69</v>
      </c>
      <c r="C165" s="69">
        <v>11.194000000000001</v>
      </c>
      <c r="D165" s="70">
        <v>772.38600000000008</v>
      </c>
      <c r="E165" s="71" t="s">
        <v>30</v>
      </c>
    </row>
    <row r="166" spans="1:5">
      <c r="A166" s="67">
        <v>0.41045138866666669</v>
      </c>
      <c r="B166" s="68">
        <v>41</v>
      </c>
      <c r="C166" s="69">
        <v>11.196</v>
      </c>
      <c r="D166" s="70">
        <v>459.036</v>
      </c>
      <c r="E166" s="71" t="s">
        <v>30</v>
      </c>
    </row>
    <row r="167" spans="1:5">
      <c r="A167" s="67">
        <v>0.41045138866666669</v>
      </c>
      <c r="B167" s="68">
        <v>253</v>
      </c>
      <c r="C167" s="69">
        <v>11.202</v>
      </c>
      <c r="D167" s="70">
        <v>2834.1059999999998</v>
      </c>
      <c r="E167" s="71" t="s">
        <v>13</v>
      </c>
    </row>
    <row r="168" spans="1:5">
      <c r="A168" s="67">
        <v>0.41078703666666666</v>
      </c>
      <c r="B168" s="68">
        <v>49</v>
      </c>
      <c r="C168" s="69">
        <v>11.215999999999999</v>
      </c>
      <c r="D168" s="70">
        <v>549.58399999999995</v>
      </c>
      <c r="E168" s="71" t="s">
        <v>30</v>
      </c>
    </row>
    <row r="169" spans="1:5">
      <c r="A169" s="67">
        <v>0.41081018466666669</v>
      </c>
      <c r="B169" s="68">
        <v>200</v>
      </c>
      <c r="C169" s="69">
        <v>11.214</v>
      </c>
      <c r="D169" s="70">
        <v>2242.8000000000002</v>
      </c>
      <c r="E169" s="71" t="s">
        <v>13</v>
      </c>
    </row>
    <row r="170" spans="1:5">
      <c r="A170" s="67">
        <v>0.41090277766666666</v>
      </c>
      <c r="B170" s="68">
        <v>49</v>
      </c>
      <c r="C170" s="69">
        <v>11.214</v>
      </c>
      <c r="D170" s="70">
        <v>549.48599999999999</v>
      </c>
      <c r="E170" s="71" t="s">
        <v>30</v>
      </c>
    </row>
    <row r="171" spans="1:5">
      <c r="A171" s="67">
        <v>0.41090277766666666</v>
      </c>
      <c r="B171" s="68">
        <v>337</v>
      </c>
      <c r="C171" s="69">
        <v>11.215999999999999</v>
      </c>
      <c r="D171" s="70">
        <v>3779.7919999999999</v>
      </c>
      <c r="E171" s="71" t="s">
        <v>13</v>
      </c>
    </row>
    <row r="172" spans="1:5">
      <c r="A172" s="67">
        <v>0.41116898066666668</v>
      </c>
      <c r="B172" s="68">
        <v>63</v>
      </c>
      <c r="C172" s="69">
        <v>11.222</v>
      </c>
      <c r="D172" s="70">
        <v>706.98599999999999</v>
      </c>
      <c r="E172" s="71" t="s">
        <v>30</v>
      </c>
    </row>
    <row r="173" spans="1:5">
      <c r="A173" s="67">
        <v>0.41165509166666669</v>
      </c>
      <c r="B173" s="68">
        <v>49</v>
      </c>
      <c r="C173" s="69">
        <v>11.22</v>
      </c>
      <c r="D173" s="70">
        <v>549.78000000000009</v>
      </c>
      <c r="E173" s="71" t="s">
        <v>30</v>
      </c>
    </row>
    <row r="174" spans="1:5">
      <c r="A174" s="67">
        <v>0.41165509166666669</v>
      </c>
      <c r="B174" s="68">
        <v>247</v>
      </c>
      <c r="C174" s="69">
        <v>11.222</v>
      </c>
      <c r="D174" s="70">
        <v>2771.8339999999998</v>
      </c>
      <c r="E174" s="71" t="s">
        <v>13</v>
      </c>
    </row>
    <row r="175" spans="1:5">
      <c r="A175" s="67">
        <v>0.41194444366666666</v>
      </c>
      <c r="B175" s="68">
        <v>46</v>
      </c>
      <c r="C175" s="69">
        <v>11.214</v>
      </c>
      <c r="D175" s="70">
        <v>515.84400000000005</v>
      </c>
      <c r="E175" s="71" t="s">
        <v>30</v>
      </c>
    </row>
    <row r="176" spans="1:5">
      <c r="A176" s="67">
        <v>0.41319444366666669</v>
      </c>
      <c r="B176" s="68">
        <v>62</v>
      </c>
      <c r="C176" s="69">
        <v>11.236000000000001</v>
      </c>
      <c r="D176" s="70">
        <v>696.63200000000006</v>
      </c>
      <c r="E176" s="71" t="s">
        <v>30</v>
      </c>
    </row>
    <row r="177" spans="1:5">
      <c r="A177" s="67">
        <v>0.41319444366666669</v>
      </c>
      <c r="B177" s="68">
        <v>301</v>
      </c>
      <c r="C177" s="69">
        <v>11.234</v>
      </c>
      <c r="D177" s="70">
        <v>3381.4340000000002</v>
      </c>
      <c r="E177" s="71" t="s">
        <v>13</v>
      </c>
    </row>
    <row r="178" spans="1:5">
      <c r="A178" s="67">
        <v>0.41342592566666669</v>
      </c>
      <c r="B178" s="68">
        <v>298</v>
      </c>
      <c r="C178" s="69">
        <v>11.242000000000001</v>
      </c>
      <c r="D178" s="70">
        <v>3350.1160000000004</v>
      </c>
      <c r="E178" s="71" t="s">
        <v>13</v>
      </c>
    </row>
    <row r="179" spans="1:5">
      <c r="A179" s="67">
        <v>0.41350694366666668</v>
      </c>
      <c r="B179" s="68">
        <v>554</v>
      </c>
      <c r="C179" s="69">
        <v>11.252000000000001</v>
      </c>
      <c r="D179" s="70">
        <v>6233.6080000000002</v>
      </c>
      <c r="E179" s="71" t="s">
        <v>13</v>
      </c>
    </row>
    <row r="180" spans="1:5">
      <c r="A180" s="67">
        <v>0.4136805546666667</v>
      </c>
      <c r="B180" s="68">
        <v>71</v>
      </c>
      <c r="C180" s="69">
        <v>11.238</v>
      </c>
      <c r="D180" s="70">
        <v>797.89799999999991</v>
      </c>
      <c r="E180" s="71" t="s">
        <v>30</v>
      </c>
    </row>
    <row r="181" spans="1:5">
      <c r="A181" s="67">
        <v>0.41385416666666669</v>
      </c>
      <c r="B181" s="68">
        <v>57</v>
      </c>
      <c r="C181" s="69">
        <v>11.247999999999999</v>
      </c>
      <c r="D181" s="70">
        <v>641.13599999999997</v>
      </c>
      <c r="E181" s="71" t="s">
        <v>30</v>
      </c>
    </row>
    <row r="182" spans="1:5">
      <c r="A182" s="67">
        <v>0.41385416666666669</v>
      </c>
      <c r="B182" s="68">
        <v>248</v>
      </c>
      <c r="C182" s="69">
        <v>11.244</v>
      </c>
      <c r="D182" s="70">
        <v>2788.5119999999997</v>
      </c>
      <c r="E182" s="71" t="s">
        <v>13</v>
      </c>
    </row>
    <row r="183" spans="1:5">
      <c r="A183" s="67">
        <v>0.41406249966666669</v>
      </c>
      <c r="B183" s="68">
        <v>7</v>
      </c>
      <c r="C183" s="69">
        <v>11.242000000000001</v>
      </c>
      <c r="D183" s="70">
        <v>78.694000000000003</v>
      </c>
      <c r="E183" s="71" t="s">
        <v>30</v>
      </c>
    </row>
    <row r="184" spans="1:5">
      <c r="A184" s="67">
        <v>0.41406249966666669</v>
      </c>
      <c r="B184" s="68">
        <v>37</v>
      </c>
      <c r="C184" s="69">
        <v>11.242000000000001</v>
      </c>
      <c r="D184" s="70">
        <v>415.95400000000001</v>
      </c>
      <c r="E184" s="71" t="s">
        <v>30</v>
      </c>
    </row>
    <row r="185" spans="1:5">
      <c r="A185" s="67">
        <v>0.41432870366666669</v>
      </c>
      <c r="B185" s="68">
        <v>70</v>
      </c>
      <c r="C185" s="69">
        <v>11.236000000000001</v>
      </c>
      <c r="D185" s="70">
        <v>786.5200000000001</v>
      </c>
      <c r="E185" s="71" t="s">
        <v>30</v>
      </c>
    </row>
    <row r="186" spans="1:5">
      <c r="A186" s="67">
        <v>0.41461805466666668</v>
      </c>
      <c r="B186" s="68">
        <v>44</v>
      </c>
      <c r="C186" s="69">
        <v>11.242000000000001</v>
      </c>
      <c r="D186" s="70">
        <v>494.64800000000002</v>
      </c>
      <c r="E186" s="71" t="s">
        <v>30</v>
      </c>
    </row>
    <row r="187" spans="1:5">
      <c r="A187" s="67">
        <v>0.41461805466666668</v>
      </c>
      <c r="B187" s="68">
        <v>44</v>
      </c>
      <c r="C187" s="69">
        <v>11.244</v>
      </c>
      <c r="D187" s="70">
        <v>494.73599999999999</v>
      </c>
      <c r="E187" s="71" t="s">
        <v>30</v>
      </c>
    </row>
    <row r="188" spans="1:5">
      <c r="A188" s="67">
        <v>0.41461805466666668</v>
      </c>
      <c r="B188" s="68">
        <v>386</v>
      </c>
      <c r="C188" s="69">
        <v>11.24</v>
      </c>
      <c r="D188" s="70">
        <v>4338.6400000000003</v>
      </c>
      <c r="E188" s="71" t="s">
        <v>13</v>
      </c>
    </row>
    <row r="189" spans="1:5">
      <c r="A189" s="67">
        <v>0.4148148146666667</v>
      </c>
      <c r="B189" s="68">
        <v>71</v>
      </c>
      <c r="C189" s="69">
        <v>11.231999999999999</v>
      </c>
      <c r="D189" s="70">
        <v>797.47199999999998</v>
      </c>
      <c r="E189" s="71" t="s">
        <v>30</v>
      </c>
    </row>
    <row r="190" spans="1:5">
      <c r="A190" s="67">
        <v>0.4155671296666667</v>
      </c>
      <c r="B190" s="68">
        <v>398</v>
      </c>
      <c r="C190" s="69">
        <v>11.25</v>
      </c>
      <c r="D190" s="70">
        <v>4477.5</v>
      </c>
      <c r="E190" s="71" t="s">
        <v>13</v>
      </c>
    </row>
    <row r="191" spans="1:5">
      <c r="A191" s="67">
        <v>0.4156134256666667</v>
      </c>
      <c r="B191" s="68">
        <v>95</v>
      </c>
      <c r="C191" s="69">
        <v>11.244</v>
      </c>
      <c r="D191" s="70">
        <v>1068.18</v>
      </c>
      <c r="E191" s="71" t="s">
        <v>30</v>
      </c>
    </row>
    <row r="192" spans="1:5">
      <c r="A192" s="67">
        <v>0.41591435166666668</v>
      </c>
      <c r="B192" s="68">
        <v>280</v>
      </c>
      <c r="C192" s="69">
        <v>11.252000000000001</v>
      </c>
      <c r="D192" s="70">
        <v>3150.5600000000004</v>
      </c>
      <c r="E192" s="71" t="s">
        <v>13</v>
      </c>
    </row>
    <row r="193" spans="1:5">
      <c r="A193" s="67">
        <v>0.41605324066666671</v>
      </c>
      <c r="B193" s="68">
        <v>41</v>
      </c>
      <c r="C193" s="69">
        <v>11.247999999999999</v>
      </c>
      <c r="D193" s="70">
        <v>461.16799999999995</v>
      </c>
      <c r="E193" s="71" t="s">
        <v>30</v>
      </c>
    </row>
    <row r="194" spans="1:5">
      <c r="A194" s="67">
        <v>0.41638888866666668</v>
      </c>
      <c r="B194" s="68">
        <v>249</v>
      </c>
      <c r="C194" s="69">
        <v>11.247999999999999</v>
      </c>
      <c r="D194" s="70">
        <v>2800.752</v>
      </c>
      <c r="E194" s="71" t="s">
        <v>13</v>
      </c>
    </row>
    <row r="195" spans="1:5">
      <c r="A195" s="67">
        <v>0.41641203666666671</v>
      </c>
      <c r="B195" s="68">
        <v>88</v>
      </c>
      <c r="C195" s="69">
        <v>11.244</v>
      </c>
      <c r="D195" s="70">
        <v>989.47199999999998</v>
      </c>
      <c r="E195" s="71" t="s">
        <v>30</v>
      </c>
    </row>
    <row r="196" spans="1:5">
      <c r="A196" s="67">
        <v>0.41668981466666666</v>
      </c>
      <c r="B196" s="68">
        <v>63</v>
      </c>
      <c r="C196" s="69">
        <v>11.262</v>
      </c>
      <c r="D196" s="70">
        <v>709.50600000000009</v>
      </c>
      <c r="E196" s="71" t="s">
        <v>30</v>
      </c>
    </row>
    <row r="197" spans="1:5">
      <c r="A197" s="67">
        <v>0.41746527766666669</v>
      </c>
      <c r="B197" s="68">
        <v>63</v>
      </c>
      <c r="C197" s="69">
        <v>11.276</v>
      </c>
      <c r="D197" s="70">
        <v>710.38800000000003</v>
      </c>
      <c r="E197" s="71" t="s">
        <v>30</v>
      </c>
    </row>
    <row r="198" spans="1:5">
      <c r="A198" s="67">
        <v>0.41746527766666669</v>
      </c>
      <c r="B198" s="68">
        <v>464</v>
      </c>
      <c r="C198" s="69">
        <v>11.278</v>
      </c>
      <c r="D198" s="70">
        <v>5232.9920000000002</v>
      </c>
      <c r="E198" s="71" t="s">
        <v>13</v>
      </c>
    </row>
    <row r="199" spans="1:5">
      <c r="A199" s="67">
        <v>0.41774305466666667</v>
      </c>
      <c r="B199" s="68">
        <v>54</v>
      </c>
      <c r="C199" s="69">
        <v>11.28</v>
      </c>
      <c r="D199" s="70">
        <v>609.12</v>
      </c>
      <c r="E199" s="71" t="s">
        <v>30</v>
      </c>
    </row>
    <row r="200" spans="1:5">
      <c r="A200" s="67">
        <v>0.41824074066666667</v>
      </c>
      <c r="B200" s="68">
        <v>47</v>
      </c>
      <c r="C200" s="69">
        <v>11.294</v>
      </c>
      <c r="D200" s="70">
        <v>530.81799999999998</v>
      </c>
      <c r="E200" s="71" t="s">
        <v>30</v>
      </c>
    </row>
    <row r="201" spans="1:5">
      <c r="A201" s="67">
        <v>0.41824074066666667</v>
      </c>
      <c r="B201" s="68">
        <v>300</v>
      </c>
      <c r="C201" s="69">
        <v>11.294</v>
      </c>
      <c r="D201" s="70">
        <v>3388.2000000000003</v>
      </c>
      <c r="E201" s="71" t="s">
        <v>13</v>
      </c>
    </row>
    <row r="202" spans="1:5">
      <c r="A202" s="67">
        <v>0.41828703666666667</v>
      </c>
      <c r="B202" s="68">
        <v>498</v>
      </c>
      <c r="C202" s="69">
        <v>11.286</v>
      </c>
      <c r="D202" s="70">
        <v>5620.4279999999999</v>
      </c>
      <c r="E202" s="71" t="s">
        <v>13</v>
      </c>
    </row>
    <row r="203" spans="1:5">
      <c r="A203" s="67">
        <v>0.41862268466666669</v>
      </c>
      <c r="B203" s="68">
        <v>42</v>
      </c>
      <c r="C203" s="69">
        <v>11.268000000000001</v>
      </c>
      <c r="D203" s="70">
        <v>473.25600000000003</v>
      </c>
      <c r="E203" s="71" t="s">
        <v>30</v>
      </c>
    </row>
    <row r="204" spans="1:5">
      <c r="A204" s="67">
        <v>0.41880786966666667</v>
      </c>
      <c r="B204" s="68">
        <v>41</v>
      </c>
      <c r="C204" s="69">
        <v>11.268000000000001</v>
      </c>
      <c r="D204" s="70">
        <v>461.98800000000006</v>
      </c>
      <c r="E204" s="71" t="s">
        <v>30</v>
      </c>
    </row>
    <row r="205" spans="1:5">
      <c r="A205" s="67">
        <v>0.41885416666666669</v>
      </c>
      <c r="B205" s="68">
        <v>259</v>
      </c>
      <c r="C205" s="69">
        <v>11.263999999999999</v>
      </c>
      <c r="D205" s="70">
        <v>2917.3759999999997</v>
      </c>
      <c r="E205" s="71" t="s">
        <v>13</v>
      </c>
    </row>
    <row r="206" spans="1:5">
      <c r="A206" s="67">
        <v>0.41950231466666671</v>
      </c>
      <c r="B206" s="68">
        <v>251</v>
      </c>
      <c r="C206" s="69">
        <v>11.262</v>
      </c>
      <c r="D206" s="70">
        <v>2826.7620000000002</v>
      </c>
      <c r="E206" s="71" t="s">
        <v>13</v>
      </c>
    </row>
    <row r="207" spans="1:5">
      <c r="A207" s="67">
        <v>0.41966435166666671</v>
      </c>
      <c r="B207" s="68">
        <v>84</v>
      </c>
      <c r="C207" s="69">
        <v>11.256</v>
      </c>
      <c r="D207" s="70">
        <v>945.50400000000002</v>
      </c>
      <c r="E207" s="71" t="s">
        <v>30</v>
      </c>
    </row>
    <row r="208" spans="1:5">
      <c r="A208" s="67">
        <v>0.4204513886666667</v>
      </c>
      <c r="B208" s="68">
        <v>369</v>
      </c>
      <c r="C208" s="69">
        <v>11.263999999999999</v>
      </c>
      <c r="D208" s="70">
        <v>4156.4160000000002</v>
      </c>
      <c r="E208" s="71" t="s">
        <v>13</v>
      </c>
    </row>
    <row r="209" spans="1:5">
      <c r="A209" s="67">
        <v>0.42046296266666666</v>
      </c>
      <c r="B209" s="68">
        <v>67</v>
      </c>
      <c r="C209" s="69">
        <v>11.26</v>
      </c>
      <c r="D209" s="70">
        <v>754.42</v>
      </c>
      <c r="E209" s="71" t="s">
        <v>30</v>
      </c>
    </row>
    <row r="210" spans="1:5">
      <c r="A210" s="67">
        <v>0.42047453666666668</v>
      </c>
      <c r="B210" s="68">
        <v>337</v>
      </c>
      <c r="C210" s="69">
        <v>11.257999999999999</v>
      </c>
      <c r="D210" s="70">
        <v>3793.9459999999999</v>
      </c>
      <c r="E210" s="71" t="s">
        <v>13</v>
      </c>
    </row>
    <row r="211" spans="1:5">
      <c r="A211" s="67">
        <v>0.4210416666666667</v>
      </c>
      <c r="B211" s="68">
        <v>367</v>
      </c>
      <c r="C211" s="69">
        <v>11.278</v>
      </c>
      <c r="D211" s="70">
        <v>4139.0259999999998</v>
      </c>
      <c r="E211" s="71" t="s">
        <v>13</v>
      </c>
    </row>
    <row r="212" spans="1:5">
      <c r="A212" s="67">
        <v>0.42158564766666667</v>
      </c>
      <c r="B212" s="68">
        <v>155</v>
      </c>
      <c r="C212" s="69">
        <v>11.282</v>
      </c>
      <c r="D212" s="70">
        <v>1748.71</v>
      </c>
      <c r="E212" s="71" t="s">
        <v>30</v>
      </c>
    </row>
    <row r="213" spans="1:5">
      <c r="A213" s="67">
        <v>0.42170138866666668</v>
      </c>
      <c r="B213" s="68">
        <v>283</v>
      </c>
      <c r="C213" s="69">
        <v>11.28</v>
      </c>
      <c r="D213" s="70">
        <v>3192.24</v>
      </c>
      <c r="E213" s="71" t="s">
        <v>13</v>
      </c>
    </row>
    <row r="214" spans="1:5">
      <c r="A214" s="67">
        <v>0.42171296266666669</v>
      </c>
      <c r="B214" s="68">
        <v>113</v>
      </c>
      <c r="C214" s="69">
        <v>11.276</v>
      </c>
      <c r="D214" s="70">
        <v>1274.1879999999999</v>
      </c>
      <c r="E214" s="71" t="s">
        <v>30</v>
      </c>
    </row>
    <row r="215" spans="1:5">
      <c r="A215" s="67">
        <v>0.42190972166666668</v>
      </c>
      <c r="B215" s="68">
        <v>246</v>
      </c>
      <c r="C215" s="69">
        <v>11.278</v>
      </c>
      <c r="D215" s="70">
        <v>2774.3879999999999</v>
      </c>
      <c r="E215" s="71" t="s">
        <v>13</v>
      </c>
    </row>
    <row r="216" spans="1:5">
      <c r="A216" s="67">
        <v>0.42239583266666669</v>
      </c>
      <c r="B216" s="68">
        <v>50</v>
      </c>
      <c r="C216" s="69">
        <v>11.272</v>
      </c>
      <c r="D216" s="70">
        <v>563.6</v>
      </c>
      <c r="E216" s="71" t="s">
        <v>30</v>
      </c>
    </row>
    <row r="217" spans="1:5">
      <c r="A217" s="67">
        <v>0.42239583266666669</v>
      </c>
      <c r="B217" s="68">
        <v>100</v>
      </c>
      <c r="C217" s="69">
        <v>11.27</v>
      </c>
      <c r="D217" s="70">
        <v>1127</v>
      </c>
      <c r="E217" s="71" t="s">
        <v>30</v>
      </c>
    </row>
    <row r="218" spans="1:5">
      <c r="A218" s="67">
        <v>0.42239583266666669</v>
      </c>
      <c r="B218" s="68">
        <v>250</v>
      </c>
      <c r="C218" s="69">
        <v>11.276</v>
      </c>
      <c r="D218" s="70">
        <v>2819</v>
      </c>
      <c r="E218" s="71" t="s">
        <v>13</v>
      </c>
    </row>
    <row r="219" spans="1:5">
      <c r="A219" s="67">
        <v>0.42303240666666669</v>
      </c>
      <c r="B219" s="68">
        <v>41</v>
      </c>
      <c r="C219" s="69">
        <v>11.282</v>
      </c>
      <c r="D219" s="70">
        <v>462.56200000000001</v>
      </c>
      <c r="E219" s="71" t="s">
        <v>30</v>
      </c>
    </row>
    <row r="220" spans="1:5">
      <c r="A220" s="67">
        <v>0.42303240666666669</v>
      </c>
      <c r="B220" s="68">
        <v>413</v>
      </c>
      <c r="C220" s="69">
        <v>11.282</v>
      </c>
      <c r="D220" s="70">
        <v>4659.4660000000003</v>
      </c>
      <c r="E220" s="71" t="s">
        <v>13</v>
      </c>
    </row>
    <row r="221" spans="1:5">
      <c r="A221" s="67">
        <v>0.42315972166666671</v>
      </c>
      <c r="B221" s="68">
        <v>115</v>
      </c>
      <c r="C221" s="69">
        <v>11.27</v>
      </c>
      <c r="D221" s="70">
        <v>1296.05</v>
      </c>
      <c r="E221" s="71" t="s">
        <v>30</v>
      </c>
    </row>
    <row r="222" spans="1:5">
      <c r="A222" s="67">
        <v>0.42325231466666668</v>
      </c>
      <c r="B222" s="68">
        <v>78</v>
      </c>
      <c r="C222" s="69">
        <v>11.263999999999999</v>
      </c>
      <c r="D222" s="70">
        <v>878.59199999999998</v>
      </c>
      <c r="E222" s="71" t="s">
        <v>30</v>
      </c>
    </row>
    <row r="223" spans="1:5">
      <c r="A223" s="67">
        <v>0.42325231466666668</v>
      </c>
      <c r="B223" s="68">
        <v>251</v>
      </c>
      <c r="C223" s="69">
        <v>11.262</v>
      </c>
      <c r="D223" s="70">
        <v>2826.7620000000002</v>
      </c>
      <c r="E223" s="71" t="s">
        <v>13</v>
      </c>
    </row>
    <row r="224" spans="1:5">
      <c r="A224" s="67">
        <v>0.42349536966666668</v>
      </c>
      <c r="B224" s="68">
        <v>42</v>
      </c>
      <c r="C224" s="69">
        <v>11.252000000000001</v>
      </c>
      <c r="D224" s="70">
        <v>472.584</v>
      </c>
      <c r="E224" s="71" t="s">
        <v>30</v>
      </c>
    </row>
    <row r="225" spans="1:5">
      <c r="A225" s="67">
        <v>0.4240162036666667</v>
      </c>
      <c r="B225" s="68">
        <v>48</v>
      </c>
      <c r="C225" s="69">
        <v>11.266</v>
      </c>
      <c r="D225" s="70">
        <v>540.76800000000003</v>
      </c>
      <c r="E225" s="71" t="s">
        <v>30</v>
      </c>
    </row>
    <row r="226" spans="1:5">
      <c r="A226" s="67">
        <v>0.4240162036666667</v>
      </c>
      <c r="B226" s="68">
        <v>459</v>
      </c>
      <c r="C226" s="69">
        <v>11.266</v>
      </c>
      <c r="D226" s="70">
        <v>5171.0940000000001</v>
      </c>
      <c r="E226" s="71" t="s">
        <v>13</v>
      </c>
    </row>
    <row r="227" spans="1:5">
      <c r="A227" s="67">
        <v>0.42417824066666671</v>
      </c>
      <c r="B227" s="68">
        <v>60</v>
      </c>
      <c r="C227" s="69">
        <v>11.26</v>
      </c>
      <c r="D227" s="70">
        <v>675.6</v>
      </c>
      <c r="E227" s="71" t="s">
        <v>30</v>
      </c>
    </row>
    <row r="228" spans="1:5">
      <c r="A228" s="67">
        <v>0.42424768466666668</v>
      </c>
      <c r="B228" s="68">
        <v>49</v>
      </c>
      <c r="C228" s="69">
        <v>11.25</v>
      </c>
      <c r="D228" s="70">
        <v>551.25</v>
      </c>
      <c r="E228" s="71" t="s">
        <v>30</v>
      </c>
    </row>
    <row r="229" spans="1:5">
      <c r="A229" s="67">
        <v>0.42445601766666669</v>
      </c>
      <c r="B229" s="68">
        <v>428</v>
      </c>
      <c r="C229" s="69">
        <v>11.24</v>
      </c>
      <c r="D229" s="70">
        <v>4810.72</v>
      </c>
      <c r="E229" s="71" t="s">
        <v>13</v>
      </c>
    </row>
    <row r="230" spans="1:5">
      <c r="A230" s="67">
        <v>0.42483796266666668</v>
      </c>
      <c r="B230" s="68">
        <v>70</v>
      </c>
      <c r="C230" s="69">
        <v>11.231999999999999</v>
      </c>
      <c r="D230" s="70">
        <v>786.24</v>
      </c>
      <c r="E230" s="71" t="s">
        <v>30</v>
      </c>
    </row>
    <row r="231" spans="1:5">
      <c r="A231" s="67">
        <v>0.4256481476666667</v>
      </c>
      <c r="B231" s="68">
        <v>53</v>
      </c>
      <c r="C231" s="69">
        <v>11.26</v>
      </c>
      <c r="D231" s="70">
        <v>596.78</v>
      </c>
      <c r="E231" s="71" t="s">
        <v>30</v>
      </c>
    </row>
    <row r="232" spans="1:5">
      <c r="A232" s="67">
        <v>0.4256481476666667</v>
      </c>
      <c r="B232" s="68">
        <v>474</v>
      </c>
      <c r="C232" s="69">
        <v>11.257999999999999</v>
      </c>
      <c r="D232" s="70">
        <v>5336.2919999999995</v>
      </c>
      <c r="E232" s="71" t="s">
        <v>13</v>
      </c>
    </row>
    <row r="233" spans="1:5">
      <c r="A233" s="67">
        <v>0.42582175866666666</v>
      </c>
      <c r="B233" s="68">
        <v>59</v>
      </c>
      <c r="C233" s="69">
        <v>11.26</v>
      </c>
      <c r="D233" s="70">
        <v>664.34</v>
      </c>
      <c r="E233" s="71" t="s">
        <v>30</v>
      </c>
    </row>
    <row r="234" spans="1:5">
      <c r="A234" s="67">
        <v>0.42582175866666666</v>
      </c>
      <c r="B234" s="68">
        <v>436</v>
      </c>
      <c r="C234" s="69">
        <v>11.26</v>
      </c>
      <c r="D234" s="70">
        <v>4909.3599999999997</v>
      </c>
      <c r="E234" s="71" t="s">
        <v>13</v>
      </c>
    </row>
    <row r="235" spans="1:5">
      <c r="A235" s="67">
        <v>0.42627314766666669</v>
      </c>
      <c r="B235" s="68">
        <v>341</v>
      </c>
      <c r="C235" s="69">
        <v>11.256</v>
      </c>
      <c r="D235" s="70">
        <v>3838.2960000000003</v>
      </c>
      <c r="E235" s="71" t="s">
        <v>13</v>
      </c>
    </row>
    <row r="236" spans="1:5">
      <c r="A236" s="67">
        <v>0.42657407366666666</v>
      </c>
      <c r="B236" s="68">
        <v>41</v>
      </c>
      <c r="C236" s="69">
        <v>11.252000000000001</v>
      </c>
      <c r="D236" s="70">
        <v>461.33200000000005</v>
      </c>
      <c r="E236" s="71" t="s">
        <v>30</v>
      </c>
    </row>
    <row r="237" spans="1:5">
      <c r="A237" s="67">
        <v>0.42662036966666667</v>
      </c>
      <c r="B237" s="68">
        <v>42</v>
      </c>
      <c r="C237" s="69">
        <v>11.246</v>
      </c>
      <c r="D237" s="70">
        <v>472.33199999999999</v>
      </c>
      <c r="E237" s="71" t="s">
        <v>30</v>
      </c>
    </row>
    <row r="238" spans="1:5">
      <c r="A238" s="67">
        <v>0.4268749996666667</v>
      </c>
      <c r="B238" s="68">
        <v>406</v>
      </c>
      <c r="C238" s="69">
        <v>11.252000000000001</v>
      </c>
      <c r="D238" s="70">
        <v>4568.3119999999999</v>
      </c>
      <c r="E238" s="71" t="s">
        <v>13</v>
      </c>
    </row>
    <row r="239" spans="1:5">
      <c r="A239" s="67">
        <v>0.42689814766666667</v>
      </c>
      <c r="B239" s="68">
        <v>47</v>
      </c>
      <c r="C239" s="69">
        <v>11.244</v>
      </c>
      <c r="D239" s="70">
        <v>528.46799999999996</v>
      </c>
      <c r="E239" s="71" t="s">
        <v>30</v>
      </c>
    </row>
    <row r="240" spans="1:5">
      <c r="A240" s="67">
        <v>0.42689814766666667</v>
      </c>
      <c r="B240" s="68">
        <v>91</v>
      </c>
      <c r="C240" s="69">
        <v>11.25</v>
      </c>
      <c r="D240" s="70">
        <v>1023.75</v>
      </c>
      <c r="E240" s="71" t="s">
        <v>30</v>
      </c>
    </row>
    <row r="241" spans="1:5">
      <c r="A241" s="67">
        <v>0.42738425866666668</v>
      </c>
      <c r="B241" s="68">
        <v>89</v>
      </c>
      <c r="C241" s="69">
        <v>11.23</v>
      </c>
      <c r="D241" s="70">
        <v>999.47</v>
      </c>
      <c r="E241" s="71" t="s">
        <v>30</v>
      </c>
    </row>
    <row r="242" spans="1:5">
      <c r="A242" s="67">
        <v>0.4276736106666667</v>
      </c>
      <c r="B242" s="68">
        <v>86</v>
      </c>
      <c r="C242" s="69">
        <v>11.23</v>
      </c>
      <c r="D242" s="70">
        <v>965.78000000000009</v>
      </c>
      <c r="E242" s="71" t="s">
        <v>30</v>
      </c>
    </row>
    <row r="243" spans="1:5">
      <c r="A243" s="67">
        <v>0.4276736106666667</v>
      </c>
      <c r="B243" s="68">
        <v>396</v>
      </c>
      <c r="C243" s="69">
        <v>11.228</v>
      </c>
      <c r="D243" s="70">
        <v>4446.2879999999996</v>
      </c>
      <c r="E243" s="71" t="s">
        <v>13</v>
      </c>
    </row>
    <row r="244" spans="1:5">
      <c r="A244" s="67">
        <v>0.4277199066666667</v>
      </c>
      <c r="B244" s="68">
        <v>420</v>
      </c>
      <c r="C244" s="69">
        <v>11.226000000000001</v>
      </c>
      <c r="D244" s="70">
        <v>4714.92</v>
      </c>
      <c r="E244" s="71" t="s">
        <v>13</v>
      </c>
    </row>
    <row r="245" spans="1:5">
      <c r="A245" s="67">
        <v>0.42836805466666666</v>
      </c>
      <c r="B245" s="68">
        <v>41</v>
      </c>
      <c r="C245" s="69">
        <v>11.212</v>
      </c>
      <c r="D245" s="70">
        <v>459.69200000000001</v>
      </c>
      <c r="E245" s="71" t="s">
        <v>30</v>
      </c>
    </row>
    <row r="246" spans="1:5">
      <c r="A246" s="67">
        <v>0.4286689806666667</v>
      </c>
      <c r="B246" s="68">
        <v>305</v>
      </c>
      <c r="C246" s="69">
        <v>11.218</v>
      </c>
      <c r="D246" s="70">
        <v>3421.49</v>
      </c>
      <c r="E246" s="71" t="s">
        <v>13</v>
      </c>
    </row>
    <row r="247" spans="1:5">
      <c r="A247" s="67">
        <v>0.4294212956666667</v>
      </c>
      <c r="B247" s="68">
        <v>566</v>
      </c>
      <c r="C247" s="69">
        <v>11.226000000000001</v>
      </c>
      <c r="D247" s="70">
        <v>6353.9160000000002</v>
      </c>
      <c r="E247" s="71" t="s">
        <v>13</v>
      </c>
    </row>
    <row r="248" spans="1:5">
      <c r="A248" s="67">
        <v>0.42943286966666666</v>
      </c>
      <c r="B248" s="68">
        <v>48</v>
      </c>
      <c r="C248" s="69">
        <v>11.215999999999999</v>
      </c>
      <c r="D248" s="70">
        <v>538.36799999999994</v>
      </c>
      <c r="E248" s="71" t="s">
        <v>30</v>
      </c>
    </row>
    <row r="249" spans="1:5">
      <c r="A249" s="67">
        <v>0.42983796266666668</v>
      </c>
      <c r="B249" s="68">
        <v>254</v>
      </c>
      <c r="C249" s="69">
        <v>11.208</v>
      </c>
      <c r="D249" s="70">
        <v>2846.8319999999999</v>
      </c>
      <c r="E249" s="71" t="s">
        <v>13</v>
      </c>
    </row>
    <row r="250" spans="1:5">
      <c r="A250" s="67">
        <v>0.4298495366666667</v>
      </c>
      <c r="B250" s="68">
        <v>97</v>
      </c>
      <c r="C250" s="69">
        <v>11.206</v>
      </c>
      <c r="D250" s="70">
        <v>1086.982</v>
      </c>
      <c r="E250" s="71" t="s">
        <v>30</v>
      </c>
    </row>
    <row r="251" spans="1:5">
      <c r="A251" s="67">
        <v>0.4301273146666667</v>
      </c>
      <c r="B251" s="68">
        <v>67</v>
      </c>
      <c r="C251" s="69">
        <v>11.21</v>
      </c>
      <c r="D251" s="70">
        <v>751.07</v>
      </c>
      <c r="E251" s="71" t="s">
        <v>30</v>
      </c>
    </row>
    <row r="252" spans="1:5">
      <c r="A252" s="67">
        <v>0.43030092566666667</v>
      </c>
      <c r="B252" s="68">
        <v>261</v>
      </c>
      <c r="C252" s="69">
        <v>11.202</v>
      </c>
      <c r="D252" s="70">
        <v>2923.7220000000002</v>
      </c>
      <c r="E252" s="71" t="s">
        <v>13</v>
      </c>
    </row>
    <row r="253" spans="1:5">
      <c r="A253" s="67">
        <v>0.43035879566666668</v>
      </c>
      <c r="B253" s="68">
        <v>86</v>
      </c>
      <c r="C253" s="69">
        <v>11.2</v>
      </c>
      <c r="D253" s="70">
        <v>963.19999999999993</v>
      </c>
      <c r="E253" s="71" t="s">
        <v>30</v>
      </c>
    </row>
    <row r="254" spans="1:5">
      <c r="A254" s="67">
        <v>0.43055555466666667</v>
      </c>
      <c r="B254" s="68">
        <v>57</v>
      </c>
      <c r="C254" s="69">
        <v>11.206</v>
      </c>
      <c r="D254" s="70">
        <v>638.74199999999996</v>
      </c>
      <c r="E254" s="71" t="s">
        <v>30</v>
      </c>
    </row>
    <row r="255" spans="1:5">
      <c r="A255" s="67">
        <v>0.43081018466666671</v>
      </c>
      <c r="B255" s="68">
        <v>468</v>
      </c>
      <c r="C255" s="69">
        <v>11.226000000000001</v>
      </c>
      <c r="D255" s="70">
        <v>5253.768</v>
      </c>
      <c r="E255" s="71" t="s">
        <v>13</v>
      </c>
    </row>
    <row r="256" spans="1:5">
      <c r="A256" s="67">
        <v>0.43104166666666671</v>
      </c>
      <c r="B256" s="68">
        <v>78</v>
      </c>
      <c r="C256" s="69">
        <v>11.23</v>
      </c>
      <c r="D256" s="70">
        <v>875.94</v>
      </c>
      <c r="E256" s="71" t="s">
        <v>30</v>
      </c>
    </row>
    <row r="257" spans="1:5">
      <c r="A257" s="67">
        <v>0.43104166666666671</v>
      </c>
      <c r="B257" s="68">
        <v>249</v>
      </c>
      <c r="C257" s="69">
        <v>11.23</v>
      </c>
      <c r="D257" s="70">
        <v>2796.27</v>
      </c>
      <c r="E257" s="71" t="s">
        <v>13</v>
      </c>
    </row>
    <row r="258" spans="1:5">
      <c r="A258" s="67">
        <v>0.43109953666666667</v>
      </c>
      <c r="B258" s="68">
        <v>1</v>
      </c>
      <c r="C258" s="69">
        <v>11.22</v>
      </c>
      <c r="D258" s="70">
        <v>11.22</v>
      </c>
      <c r="E258" s="71" t="s">
        <v>30</v>
      </c>
    </row>
    <row r="259" spans="1:5">
      <c r="A259" s="67">
        <v>0.43109953666666667</v>
      </c>
      <c r="B259" s="68">
        <v>40</v>
      </c>
      <c r="C259" s="69">
        <v>11.22</v>
      </c>
      <c r="D259" s="70">
        <v>448.8</v>
      </c>
      <c r="E259" s="71" t="s">
        <v>30</v>
      </c>
    </row>
    <row r="260" spans="1:5">
      <c r="A260" s="67">
        <v>0.43124999966666666</v>
      </c>
      <c r="B260" s="68">
        <v>41</v>
      </c>
      <c r="C260" s="69">
        <v>11.194000000000001</v>
      </c>
      <c r="D260" s="70">
        <v>458.95400000000001</v>
      </c>
      <c r="E260" s="71" t="s">
        <v>30</v>
      </c>
    </row>
    <row r="261" spans="1:5">
      <c r="A261" s="67">
        <v>0.43124999966666666</v>
      </c>
      <c r="B261" s="68">
        <v>251</v>
      </c>
      <c r="C261" s="69">
        <v>11.192</v>
      </c>
      <c r="D261" s="70">
        <v>2809.192</v>
      </c>
      <c r="E261" s="71" t="s">
        <v>13</v>
      </c>
    </row>
    <row r="262" spans="1:5">
      <c r="A262" s="67">
        <v>0.43179398066666669</v>
      </c>
      <c r="B262" s="68">
        <v>41</v>
      </c>
      <c r="C262" s="69">
        <v>11.172000000000001</v>
      </c>
      <c r="D262" s="70">
        <v>458.05200000000002</v>
      </c>
      <c r="E262" s="71" t="s">
        <v>30</v>
      </c>
    </row>
    <row r="263" spans="1:5">
      <c r="A263" s="67">
        <v>0.43179398066666669</v>
      </c>
      <c r="B263" s="68">
        <v>247</v>
      </c>
      <c r="C263" s="69">
        <v>11.173999999999999</v>
      </c>
      <c r="D263" s="70">
        <v>2759.9780000000001</v>
      </c>
      <c r="E263" s="71" t="s">
        <v>13</v>
      </c>
    </row>
    <row r="264" spans="1:5">
      <c r="A264" s="67">
        <v>0.4321412036666667</v>
      </c>
      <c r="B264" s="68">
        <v>41</v>
      </c>
      <c r="C264" s="69">
        <v>11.166</v>
      </c>
      <c r="D264" s="70">
        <v>457.80600000000004</v>
      </c>
      <c r="E264" s="71" t="s">
        <v>30</v>
      </c>
    </row>
    <row r="265" spans="1:5">
      <c r="A265" s="67">
        <v>0.4321412036666667</v>
      </c>
      <c r="B265" s="68">
        <v>252</v>
      </c>
      <c r="C265" s="69">
        <v>11.166</v>
      </c>
      <c r="D265" s="70">
        <v>2813.8319999999999</v>
      </c>
      <c r="E265" s="71" t="s">
        <v>13</v>
      </c>
    </row>
    <row r="266" spans="1:5">
      <c r="A266" s="67">
        <v>0.4322800916666667</v>
      </c>
      <c r="B266" s="68">
        <v>42</v>
      </c>
      <c r="C266" s="69">
        <v>11.16</v>
      </c>
      <c r="D266" s="70">
        <v>468.72</v>
      </c>
      <c r="E266" s="71" t="s">
        <v>30</v>
      </c>
    </row>
    <row r="267" spans="1:5">
      <c r="A267" s="67">
        <v>0.43245370366666669</v>
      </c>
      <c r="B267" s="68">
        <v>317</v>
      </c>
      <c r="C267" s="69">
        <v>11.156000000000001</v>
      </c>
      <c r="D267" s="70">
        <v>3536.4520000000002</v>
      </c>
      <c r="E267" s="71" t="s">
        <v>13</v>
      </c>
    </row>
    <row r="268" spans="1:5">
      <c r="A268" s="67">
        <v>0.4328240736666667</v>
      </c>
      <c r="B268" s="68">
        <v>57</v>
      </c>
      <c r="C268" s="69">
        <v>11.18</v>
      </c>
      <c r="D268" s="70">
        <v>637.26</v>
      </c>
      <c r="E268" s="71" t="s">
        <v>30</v>
      </c>
    </row>
    <row r="269" spans="1:5">
      <c r="A269" s="67">
        <v>0.4328240736666667</v>
      </c>
      <c r="B269" s="68">
        <v>271</v>
      </c>
      <c r="C269" s="69">
        <v>11.182</v>
      </c>
      <c r="D269" s="70">
        <v>3030.3220000000001</v>
      </c>
      <c r="E269" s="71" t="s">
        <v>13</v>
      </c>
    </row>
    <row r="270" spans="1:5">
      <c r="A270" s="67">
        <v>0.4328703696666667</v>
      </c>
      <c r="B270" s="68">
        <v>68</v>
      </c>
      <c r="C270" s="69">
        <v>11.173999999999999</v>
      </c>
      <c r="D270" s="70">
        <v>759.83199999999999</v>
      </c>
      <c r="E270" s="71" t="s">
        <v>30</v>
      </c>
    </row>
    <row r="271" spans="1:5">
      <c r="A271" s="67">
        <v>0.43322916666666667</v>
      </c>
      <c r="B271" s="68">
        <v>41</v>
      </c>
      <c r="C271" s="69">
        <v>11.17</v>
      </c>
      <c r="D271" s="70">
        <v>457.96999999999997</v>
      </c>
      <c r="E271" s="71" t="s">
        <v>30</v>
      </c>
    </row>
    <row r="272" spans="1:5">
      <c r="A272" s="67">
        <v>0.4342592586666667</v>
      </c>
      <c r="B272" s="68">
        <v>441</v>
      </c>
      <c r="C272" s="69">
        <v>11.182</v>
      </c>
      <c r="D272" s="70">
        <v>4931.2619999999997</v>
      </c>
      <c r="E272" s="71" t="s">
        <v>13</v>
      </c>
    </row>
    <row r="273" spans="1:5">
      <c r="A273" s="67">
        <v>0.43471064766666667</v>
      </c>
      <c r="B273" s="68">
        <v>258</v>
      </c>
      <c r="C273" s="69">
        <v>11.194000000000001</v>
      </c>
      <c r="D273" s="70">
        <v>2888.0520000000001</v>
      </c>
      <c r="E273" s="71" t="s">
        <v>13</v>
      </c>
    </row>
    <row r="274" spans="1:5">
      <c r="A274" s="67">
        <v>0.4351620366666667</v>
      </c>
      <c r="B274" s="68">
        <v>104</v>
      </c>
      <c r="C274" s="69">
        <v>11.212</v>
      </c>
      <c r="D274" s="70">
        <v>1166.048</v>
      </c>
      <c r="E274" s="71" t="s">
        <v>30</v>
      </c>
    </row>
    <row r="275" spans="1:5">
      <c r="A275" s="67">
        <v>0.4352083326666667</v>
      </c>
      <c r="B275" s="68">
        <v>107</v>
      </c>
      <c r="C275" s="69">
        <v>11.206</v>
      </c>
      <c r="D275" s="70">
        <v>1199.0419999999999</v>
      </c>
      <c r="E275" s="71" t="s">
        <v>30</v>
      </c>
    </row>
    <row r="276" spans="1:5">
      <c r="A276" s="67">
        <v>0.4352083326666667</v>
      </c>
      <c r="B276" s="68">
        <v>267</v>
      </c>
      <c r="C276" s="69">
        <v>11.208</v>
      </c>
      <c r="D276" s="70">
        <v>2992.5360000000001</v>
      </c>
      <c r="E276" s="71" t="s">
        <v>13</v>
      </c>
    </row>
    <row r="277" spans="1:5">
      <c r="A277" s="67">
        <v>0.43555555466666668</v>
      </c>
      <c r="B277" s="68">
        <v>482</v>
      </c>
      <c r="C277" s="69">
        <v>11.222</v>
      </c>
      <c r="D277" s="70">
        <v>5409.0039999999999</v>
      </c>
      <c r="E277" s="71" t="s">
        <v>13</v>
      </c>
    </row>
    <row r="278" spans="1:5">
      <c r="A278" s="67">
        <v>0.43560185166666671</v>
      </c>
      <c r="B278" s="68">
        <v>306</v>
      </c>
      <c r="C278" s="69">
        <v>11.218</v>
      </c>
      <c r="D278" s="70">
        <v>3432.7080000000001</v>
      </c>
      <c r="E278" s="71" t="s">
        <v>13</v>
      </c>
    </row>
    <row r="279" spans="1:5">
      <c r="A279" s="67">
        <v>0.43629629566666667</v>
      </c>
      <c r="B279" s="68">
        <v>154</v>
      </c>
      <c r="C279" s="69">
        <v>11.228</v>
      </c>
      <c r="D279" s="70">
        <v>1729.1119999999999</v>
      </c>
      <c r="E279" s="71" t="s">
        <v>30</v>
      </c>
    </row>
    <row r="280" spans="1:5">
      <c r="A280" s="67">
        <v>0.43681712966666669</v>
      </c>
      <c r="B280" s="68">
        <v>156</v>
      </c>
      <c r="C280" s="69">
        <v>11.222</v>
      </c>
      <c r="D280" s="70">
        <v>1750.6319999999998</v>
      </c>
      <c r="E280" s="71" t="s">
        <v>30</v>
      </c>
    </row>
    <row r="281" spans="1:5">
      <c r="A281" s="67">
        <v>0.43681712966666669</v>
      </c>
      <c r="B281" s="68">
        <v>335</v>
      </c>
      <c r="C281" s="69">
        <v>11.224</v>
      </c>
      <c r="D281" s="70">
        <v>3760.04</v>
      </c>
      <c r="E281" s="71" t="s">
        <v>13</v>
      </c>
    </row>
    <row r="282" spans="1:5">
      <c r="A282" s="67">
        <v>0.43682870366666671</v>
      </c>
      <c r="B282" s="68">
        <v>144</v>
      </c>
      <c r="C282" s="69">
        <v>11.215999999999999</v>
      </c>
      <c r="D282" s="70">
        <v>1615.1039999999998</v>
      </c>
      <c r="E282" s="71" t="s">
        <v>30</v>
      </c>
    </row>
    <row r="283" spans="1:5">
      <c r="A283" s="67">
        <v>0.43688657366666667</v>
      </c>
      <c r="B283" s="68">
        <v>270</v>
      </c>
      <c r="C283" s="69">
        <v>11.212</v>
      </c>
      <c r="D283" s="70">
        <v>3027.24</v>
      </c>
      <c r="E283" s="71" t="s">
        <v>13</v>
      </c>
    </row>
    <row r="284" spans="1:5">
      <c r="A284" s="67">
        <v>0.43688657366666667</v>
      </c>
      <c r="B284" s="68">
        <v>277</v>
      </c>
      <c r="C284" s="69">
        <v>11.214</v>
      </c>
      <c r="D284" s="70">
        <v>3106.2780000000002</v>
      </c>
      <c r="E284" s="71" t="s">
        <v>13</v>
      </c>
    </row>
    <row r="285" spans="1:5">
      <c r="A285" s="67">
        <v>0.43726851766666669</v>
      </c>
      <c r="B285" s="68">
        <v>72</v>
      </c>
      <c r="C285" s="69">
        <v>11.224</v>
      </c>
      <c r="D285" s="70">
        <v>808.12800000000004</v>
      </c>
      <c r="E285" s="71" t="s">
        <v>30</v>
      </c>
    </row>
    <row r="286" spans="1:5">
      <c r="A286" s="67">
        <v>0.43741898066666668</v>
      </c>
      <c r="B286" s="68">
        <v>19</v>
      </c>
      <c r="C286" s="69">
        <v>11.215999999999999</v>
      </c>
      <c r="D286" s="70">
        <v>213.10399999999998</v>
      </c>
      <c r="E286" s="71" t="s">
        <v>13</v>
      </c>
    </row>
    <row r="287" spans="1:5">
      <c r="A287" s="67">
        <v>0.43741898066666668</v>
      </c>
      <c r="B287" s="68">
        <v>64</v>
      </c>
      <c r="C287" s="69">
        <v>11.218</v>
      </c>
      <c r="D287" s="70">
        <v>717.952</v>
      </c>
      <c r="E287" s="71" t="s">
        <v>30</v>
      </c>
    </row>
    <row r="288" spans="1:5">
      <c r="A288" s="67">
        <v>0.43741898066666668</v>
      </c>
      <c r="B288" s="68">
        <v>299</v>
      </c>
      <c r="C288" s="69">
        <v>11.215999999999999</v>
      </c>
      <c r="D288" s="70">
        <v>3353.5839999999998</v>
      </c>
      <c r="E288" s="71" t="s">
        <v>13</v>
      </c>
    </row>
    <row r="289" spans="1:5">
      <c r="A289" s="67">
        <v>0.43746527766666671</v>
      </c>
      <c r="B289" s="68">
        <v>49</v>
      </c>
      <c r="C289" s="69">
        <v>11.212</v>
      </c>
      <c r="D289" s="70">
        <v>549.38800000000003</v>
      </c>
      <c r="E289" s="71" t="s">
        <v>30</v>
      </c>
    </row>
    <row r="290" spans="1:5">
      <c r="A290" s="67">
        <v>0.43746527766666671</v>
      </c>
      <c r="B290" s="68">
        <v>420</v>
      </c>
      <c r="C290" s="69">
        <v>11.21</v>
      </c>
      <c r="D290" s="70">
        <v>4708.2000000000007</v>
      </c>
      <c r="E290" s="71" t="s">
        <v>13</v>
      </c>
    </row>
    <row r="291" spans="1:5">
      <c r="A291" s="67">
        <v>0.43765046266666668</v>
      </c>
      <c r="B291" s="68">
        <v>262</v>
      </c>
      <c r="C291" s="69">
        <v>11.214</v>
      </c>
      <c r="D291" s="70">
        <v>2938.0680000000002</v>
      </c>
      <c r="E291" s="71" t="s">
        <v>13</v>
      </c>
    </row>
    <row r="292" spans="1:5">
      <c r="A292" s="67">
        <v>0.43768518466666667</v>
      </c>
      <c r="B292" s="68">
        <v>54</v>
      </c>
      <c r="C292" s="69">
        <v>11.214</v>
      </c>
      <c r="D292" s="70">
        <v>605.55600000000004</v>
      </c>
      <c r="E292" s="71" t="s">
        <v>30</v>
      </c>
    </row>
    <row r="293" spans="1:5">
      <c r="A293" s="67">
        <v>0.43812499966666668</v>
      </c>
      <c r="B293" s="68">
        <v>458</v>
      </c>
      <c r="C293" s="69">
        <v>11.208</v>
      </c>
      <c r="D293" s="70">
        <v>5133.2640000000001</v>
      </c>
      <c r="E293" s="71" t="s">
        <v>13</v>
      </c>
    </row>
    <row r="294" spans="1:5">
      <c r="A294" s="67">
        <v>0.43836805466666667</v>
      </c>
      <c r="B294" s="68">
        <v>22</v>
      </c>
      <c r="C294" s="69">
        <v>11.218</v>
      </c>
      <c r="D294" s="70">
        <v>246.79599999999999</v>
      </c>
      <c r="E294" s="71" t="s">
        <v>13</v>
      </c>
    </row>
    <row r="295" spans="1:5">
      <c r="A295" s="67">
        <v>0.43836805466666667</v>
      </c>
      <c r="B295" s="68">
        <v>409</v>
      </c>
      <c r="C295" s="69">
        <v>11.218</v>
      </c>
      <c r="D295" s="70">
        <v>4588.1620000000003</v>
      </c>
      <c r="E295" s="71" t="s">
        <v>13</v>
      </c>
    </row>
    <row r="296" spans="1:5">
      <c r="A296" s="67">
        <v>0.43870370366666667</v>
      </c>
      <c r="B296" s="68">
        <v>306</v>
      </c>
      <c r="C296" s="69">
        <v>11.23</v>
      </c>
      <c r="D296" s="70">
        <v>3436.38</v>
      </c>
      <c r="E296" s="71" t="s">
        <v>13</v>
      </c>
    </row>
    <row r="297" spans="1:5">
      <c r="A297" s="67">
        <v>0.43874999966666667</v>
      </c>
      <c r="B297" s="68">
        <v>79</v>
      </c>
      <c r="C297" s="69">
        <v>11.224</v>
      </c>
      <c r="D297" s="70">
        <v>886.69600000000003</v>
      </c>
      <c r="E297" s="71" t="s">
        <v>30</v>
      </c>
    </row>
    <row r="298" spans="1:5">
      <c r="A298" s="67">
        <v>0.4390509256666667</v>
      </c>
      <c r="B298" s="68">
        <v>62</v>
      </c>
      <c r="C298" s="69">
        <v>11.228</v>
      </c>
      <c r="D298" s="70">
        <v>696.13599999999997</v>
      </c>
      <c r="E298" s="71" t="s">
        <v>30</v>
      </c>
    </row>
    <row r="299" spans="1:5">
      <c r="A299" s="67">
        <v>0.4390509256666667</v>
      </c>
      <c r="B299" s="68">
        <v>249</v>
      </c>
      <c r="C299" s="69">
        <v>11.228</v>
      </c>
      <c r="D299" s="70">
        <v>2795.7719999999999</v>
      </c>
      <c r="E299" s="71" t="s">
        <v>13</v>
      </c>
    </row>
    <row r="300" spans="1:5">
      <c r="A300" s="67">
        <v>0.44002314766666667</v>
      </c>
      <c r="B300" s="68">
        <v>248</v>
      </c>
      <c r="C300" s="69">
        <v>11.247999999999999</v>
      </c>
      <c r="D300" s="70">
        <v>2789.5039999999999</v>
      </c>
      <c r="E300" s="71" t="s">
        <v>13</v>
      </c>
    </row>
    <row r="301" spans="1:5">
      <c r="A301" s="67">
        <v>0.44002314766666667</v>
      </c>
      <c r="B301" s="68">
        <v>300</v>
      </c>
      <c r="C301" s="69">
        <v>11.25</v>
      </c>
      <c r="D301" s="70">
        <v>3375</v>
      </c>
      <c r="E301" s="71" t="s">
        <v>13</v>
      </c>
    </row>
    <row r="302" spans="1:5">
      <c r="A302" s="67">
        <v>0.44013888866666667</v>
      </c>
      <c r="B302" s="68">
        <v>120</v>
      </c>
      <c r="C302" s="69">
        <v>11.246</v>
      </c>
      <c r="D302" s="70">
        <v>1349.52</v>
      </c>
      <c r="E302" s="71" t="s">
        <v>30</v>
      </c>
    </row>
    <row r="303" spans="1:5">
      <c r="A303" s="67">
        <v>0.44013888866666667</v>
      </c>
      <c r="B303" s="68">
        <v>328</v>
      </c>
      <c r="C303" s="69">
        <v>11.246</v>
      </c>
      <c r="D303" s="70">
        <v>3688.6880000000001</v>
      </c>
      <c r="E303" s="71" t="s">
        <v>13</v>
      </c>
    </row>
    <row r="304" spans="1:5">
      <c r="A304" s="67">
        <v>0.44045138866666667</v>
      </c>
      <c r="B304" s="68">
        <v>131</v>
      </c>
      <c r="C304" s="69">
        <v>11.24</v>
      </c>
      <c r="D304" s="70">
        <v>1472.44</v>
      </c>
      <c r="E304" s="71" t="s">
        <v>30</v>
      </c>
    </row>
    <row r="305" spans="1:5">
      <c r="A305" s="67">
        <v>0.44045138866666667</v>
      </c>
      <c r="B305" s="68">
        <v>257</v>
      </c>
      <c r="C305" s="69">
        <v>11.24</v>
      </c>
      <c r="D305" s="70">
        <v>2888.68</v>
      </c>
      <c r="E305" s="71" t="s">
        <v>13</v>
      </c>
    </row>
    <row r="306" spans="1:5">
      <c r="A306" s="67">
        <v>0.44049768466666667</v>
      </c>
      <c r="B306" s="68">
        <v>278</v>
      </c>
      <c r="C306" s="69">
        <v>11.234</v>
      </c>
      <c r="D306" s="70">
        <v>3123.0520000000001</v>
      </c>
      <c r="E306" s="71" t="s">
        <v>30</v>
      </c>
    </row>
    <row r="307" spans="1:5">
      <c r="A307" s="67">
        <v>0.44069444366666666</v>
      </c>
      <c r="B307" s="68">
        <v>313</v>
      </c>
      <c r="C307" s="69">
        <v>11.242000000000001</v>
      </c>
      <c r="D307" s="70">
        <v>3518.7460000000001</v>
      </c>
      <c r="E307" s="71" t="s">
        <v>13</v>
      </c>
    </row>
    <row r="308" spans="1:5">
      <c r="A308" s="67">
        <v>0.44090277766666669</v>
      </c>
      <c r="B308" s="68">
        <v>76</v>
      </c>
      <c r="C308" s="69">
        <v>11.256</v>
      </c>
      <c r="D308" s="70">
        <v>855.45600000000002</v>
      </c>
      <c r="E308" s="71" t="s">
        <v>30</v>
      </c>
    </row>
    <row r="309" spans="1:5">
      <c r="A309" s="67">
        <v>0.44093749966666668</v>
      </c>
      <c r="B309" s="68">
        <v>270</v>
      </c>
      <c r="C309" s="69">
        <v>11.252000000000001</v>
      </c>
      <c r="D309" s="70">
        <v>3038.04</v>
      </c>
      <c r="E309" s="71" t="s">
        <v>13</v>
      </c>
    </row>
    <row r="310" spans="1:5">
      <c r="A310" s="67">
        <v>0.44098379566666668</v>
      </c>
      <c r="B310" s="68">
        <v>102</v>
      </c>
      <c r="C310" s="69">
        <v>11.25</v>
      </c>
      <c r="D310" s="70">
        <v>1147.5</v>
      </c>
      <c r="E310" s="71" t="s">
        <v>30</v>
      </c>
    </row>
    <row r="311" spans="1:5">
      <c r="A311" s="67">
        <v>0.4414814806666667</v>
      </c>
      <c r="B311" s="68">
        <v>413</v>
      </c>
      <c r="C311" s="69">
        <v>11.262</v>
      </c>
      <c r="D311" s="70">
        <v>4651.2060000000001</v>
      </c>
      <c r="E311" s="71" t="s">
        <v>13</v>
      </c>
    </row>
    <row r="312" spans="1:5">
      <c r="A312" s="67">
        <v>0.44175925866666671</v>
      </c>
      <c r="B312" s="68">
        <v>120</v>
      </c>
      <c r="C312" s="69">
        <v>11.26</v>
      </c>
      <c r="D312" s="70">
        <v>1351.2</v>
      </c>
      <c r="E312" s="71" t="s">
        <v>30</v>
      </c>
    </row>
    <row r="313" spans="1:5">
      <c r="A313" s="67">
        <v>0.4417939806666667</v>
      </c>
      <c r="B313" s="68">
        <v>94</v>
      </c>
      <c r="C313" s="69">
        <v>11.254</v>
      </c>
      <c r="D313" s="70">
        <v>1057.876</v>
      </c>
      <c r="E313" s="71" t="s">
        <v>30</v>
      </c>
    </row>
    <row r="314" spans="1:5">
      <c r="A314" s="67">
        <v>0.4425925916666667</v>
      </c>
      <c r="B314" s="68">
        <v>46</v>
      </c>
      <c r="C314" s="69">
        <v>11.278</v>
      </c>
      <c r="D314" s="70">
        <v>518.78800000000001</v>
      </c>
      <c r="E314" s="71" t="s">
        <v>30</v>
      </c>
    </row>
    <row r="315" spans="1:5">
      <c r="A315" s="67">
        <v>0.4425925916666667</v>
      </c>
      <c r="B315" s="68">
        <v>318</v>
      </c>
      <c r="C315" s="69">
        <v>11.278</v>
      </c>
      <c r="D315" s="70">
        <v>3586.404</v>
      </c>
      <c r="E315" s="71" t="s">
        <v>13</v>
      </c>
    </row>
    <row r="316" spans="1:5">
      <c r="A316" s="67">
        <v>0.44271990666666666</v>
      </c>
      <c r="B316" s="68">
        <v>393</v>
      </c>
      <c r="C316" s="69">
        <v>11.273999999999999</v>
      </c>
      <c r="D316" s="70">
        <v>4430.6819999999998</v>
      </c>
      <c r="E316" s="71" t="s">
        <v>13</v>
      </c>
    </row>
    <row r="317" spans="1:5">
      <c r="A317" s="67">
        <v>0.44273148066666668</v>
      </c>
      <c r="B317" s="68">
        <v>54</v>
      </c>
      <c r="C317" s="69">
        <v>11.272</v>
      </c>
      <c r="D317" s="70">
        <v>608.68799999999999</v>
      </c>
      <c r="E317" s="71" t="s">
        <v>30</v>
      </c>
    </row>
    <row r="318" spans="1:5">
      <c r="A318" s="67">
        <v>0.44290509166666669</v>
      </c>
      <c r="B318" s="68">
        <v>41</v>
      </c>
      <c r="C318" s="69">
        <v>11.257999999999999</v>
      </c>
      <c r="D318" s="70">
        <v>461.57799999999997</v>
      </c>
      <c r="E318" s="71" t="s">
        <v>30</v>
      </c>
    </row>
    <row r="319" spans="1:5">
      <c r="A319" s="67">
        <v>0.44326388866666666</v>
      </c>
      <c r="B319" s="68">
        <v>253</v>
      </c>
      <c r="C319" s="69">
        <v>11.252000000000001</v>
      </c>
      <c r="D319" s="70">
        <v>2846.7560000000003</v>
      </c>
      <c r="E319" s="71" t="s">
        <v>13</v>
      </c>
    </row>
    <row r="320" spans="1:5">
      <c r="A320" s="67">
        <v>0.44328703666666669</v>
      </c>
      <c r="B320" s="68">
        <v>42</v>
      </c>
      <c r="C320" s="69">
        <v>11.247999999999999</v>
      </c>
      <c r="D320" s="70">
        <v>472.416</v>
      </c>
      <c r="E320" s="71" t="s">
        <v>30</v>
      </c>
    </row>
    <row r="321" spans="1:5">
      <c r="A321" s="67">
        <v>0.44332175866666668</v>
      </c>
      <c r="B321" s="68">
        <v>41</v>
      </c>
      <c r="C321" s="69">
        <v>11.246</v>
      </c>
      <c r="D321" s="70">
        <v>461.08600000000001</v>
      </c>
      <c r="E321" s="71" t="s">
        <v>30</v>
      </c>
    </row>
    <row r="322" spans="1:5">
      <c r="A322" s="67">
        <v>0.44376157366666669</v>
      </c>
      <c r="B322" s="68">
        <v>44</v>
      </c>
      <c r="C322" s="69">
        <v>11.254</v>
      </c>
      <c r="D322" s="70">
        <v>495.17599999999999</v>
      </c>
      <c r="E322" s="71" t="s">
        <v>30</v>
      </c>
    </row>
    <row r="323" spans="1:5">
      <c r="A323" s="67">
        <v>0.44376157366666669</v>
      </c>
      <c r="B323" s="68">
        <v>487</v>
      </c>
      <c r="C323" s="69">
        <v>11.257999999999999</v>
      </c>
      <c r="D323" s="70">
        <v>5482.6459999999997</v>
      </c>
      <c r="E323" s="71" t="s">
        <v>13</v>
      </c>
    </row>
    <row r="324" spans="1:5">
      <c r="A324" s="67">
        <v>0.44383101766666666</v>
      </c>
      <c r="B324" s="68">
        <v>50</v>
      </c>
      <c r="C324" s="69">
        <v>11.247999999999999</v>
      </c>
      <c r="D324" s="70">
        <v>562.4</v>
      </c>
      <c r="E324" s="71" t="s">
        <v>30</v>
      </c>
    </row>
    <row r="325" spans="1:5">
      <c r="A325" s="67">
        <v>0.44396990666666669</v>
      </c>
      <c r="B325" s="68">
        <v>246</v>
      </c>
      <c r="C325" s="69">
        <v>11.246</v>
      </c>
      <c r="D325" s="70">
        <v>2766.5160000000001</v>
      </c>
      <c r="E325" s="71" t="s">
        <v>13</v>
      </c>
    </row>
    <row r="326" spans="1:5">
      <c r="A326" s="67">
        <v>0.44437499966666666</v>
      </c>
      <c r="B326" s="68">
        <v>47</v>
      </c>
      <c r="C326" s="69">
        <v>11.24</v>
      </c>
      <c r="D326" s="70">
        <v>528.28</v>
      </c>
      <c r="E326" s="71" t="s">
        <v>30</v>
      </c>
    </row>
    <row r="327" spans="1:5">
      <c r="A327" s="67">
        <v>0.44437499966666666</v>
      </c>
      <c r="B327" s="68">
        <v>51</v>
      </c>
      <c r="C327" s="69">
        <v>11.234</v>
      </c>
      <c r="D327" s="70">
        <v>572.93399999999997</v>
      </c>
      <c r="E327" s="71" t="s">
        <v>30</v>
      </c>
    </row>
    <row r="328" spans="1:5">
      <c r="A328" s="67">
        <v>0.44486111066666667</v>
      </c>
      <c r="B328" s="68">
        <v>58</v>
      </c>
      <c r="C328" s="69">
        <v>11.256</v>
      </c>
      <c r="D328" s="70">
        <v>652.84799999999996</v>
      </c>
      <c r="E328" s="71" t="s">
        <v>30</v>
      </c>
    </row>
    <row r="329" spans="1:5">
      <c r="A329" s="67">
        <v>0.4448842586666667</v>
      </c>
      <c r="B329" s="68">
        <v>319</v>
      </c>
      <c r="C329" s="69">
        <v>11.254</v>
      </c>
      <c r="D329" s="70">
        <v>3590.0259999999998</v>
      </c>
      <c r="E329" s="71" t="s">
        <v>13</v>
      </c>
    </row>
    <row r="330" spans="1:5">
      <c r="A330" s="67">
        <v>0.44518518466666668</v>
      </c>
      <c r="B330" s="68">
        <v>290</v>
      </c>
      <c r="C330" s="69">
        <v>11.252000000000001</v>
      </c>
      <c r="D330" s="70">
        <v>3263.0800000000004</v>
      </c>
      <c r="E330" s="71" t="s">
        <v>13</v>
      </c>
    </row>
    <row r="331" spans="1:5">
      <c r="A331" s="67">
        <v>0.44565972166666667</v>
      </c>
      <c r="B331" s="68">
        <v>54</v>
      </c>
      <c r="C331" s="69">
        <v>11.257999999999999</v>
      </c>
      <c r="D331" s="70">
        <v>607.9319999999999</v>
      </c>
      <c r="E331" s="71" t="s">
        <v>30</v>
      </c>
    </row>
    <row r="332" spans="1:5">
      <c r="A332" s="67">
        <v>0.44582175866666668</v>
      </c>
      <c r="B332" s="68">
        <v>37</v>
      </c>
      <c r="C332" s="69">
        <v>11.256</v>
      </c>
      <c r="D332" s="70">
        <v>416.47199999999998</v>
      </c>
      <c r="E332" s="71" t="s">
        <v>30</v>
      </c>
    </row>
    <row r="333" spans="1:5">
      <c r="A333" s="67">
        <v>0.44582175866666668</v>
      </c>
      <c r="B333" s="68">
        <v>248</v>
      </c>
      <c r="C333" s="69">
        <v>11.256</v>
      </c>
      <c r="D333" s="70">
        <v>2791.4880000000003</v>
      </c>
      <c r="E333" s="71" t="s">
        <v>13</v>
      </c>
    </row>
    <row r="334" spans="1:5">
      <c r="A334" s="67">
        <v>0.44621527766666669</v>
      </c>
      <c r="B334" s="68">
        <v>246</v>
      </c>
      <c r="C334" s="69">
        <v>11.254</v>
      </c>
      <c r="D334" s="70">
        <v>2768.4839999999999</v>
      </c>
      <c r="E334" s="71" t="s">
        <v>13</v>
      </c>
    </row>
    <row r="335" spans="1:5">
      <c r="A335" s="67">
        <v>0.44636574066666668</v>
      </c>
      <c r="B335" s="68">
        <v>57</v>
      </c>
      <c r="C335" s="69">
        <v>11.247999999999999</v>
      </c>
      <c r="D335" s="70">
        <v>641.13599999999997</v>
      </c>
      <c r="E335" s="71" t="s">
        <v>30</v>
      </c>
    </row>
    <row r="336" spans="1:5">
      <c r="A336" s="67">
        <v>0.44718749966666671</v>
      </c>
      <c r="B336" s="68">
        <v>84</v>
      </c>
      <c r="C336" s="69">
        <v>11.246</v>
      </c>
      <c r="D336" s="70">
        <v>944.66399999999999</v>
      </c>
      <c r="E336" s="71" t="s">
        <v>30</v>
      </c>
    </row>
    <row r="337" spans="1:5">
      <c r="A337" s="67">
        <v>0.44725694366666668</v>
      </c>
      <c r="B337" s="68">
        <v>266</v>
      </c>
      <c r="C337" s="69">
        <v>11.244</v>
      </c>
      <c r="D337" s="70">
        <v>2990.904</v>
      </c>
      <c r="E337" s="71" t="s">
        <v>13</v>
      </c>
    </row>
    <row r="338" spans="1:5">
      <c r="A338" s="67">
        <v>0.4474999996666667</v>
      </c>
      <c r="B338" s="68">
        <v>339</v>
      </c>
      <c r="C338" s="69">
        <v>11.246</v>
      </c>
      <c r="D338" s="70">
        <v>3812.3940000000002</v>
      </c>
      <c r="E338" s="71" t="s">
        <v>13</v>
      </c>
    </row>
    <row r="339" spans="1:5">
      <c r="A339" s="67">
        <v>0.44803240666666666</v>
      </c>
      <c r="B339" s="68">
        <v>83</v>
      </c>
      <c r="C339" s="69">
        <v>11.24</v>
      </c>
      <c r="D339" s="70">
        <v>932.92000000000007</v>
      </c>
      <c r="E339" s="71" t="s">
        <v>30</v>
      </c>
    </row>
    <row r="340" spans="1:5">
      <c r="A340" s="67">
        <v>0.44803240666666666</v>
      </c>
      <c r="B340" s="68">
        <v>280</v>
      </c>
      <c r="C340" s="69">
        <v>11.242000000000001</v>
      </c>
      <c r="D340" s="70">
        <v>3147.76</v>
      </c>
      <c r="E340" s="71" t="s">
        <v>13</v>
      </c>
    </row>
    <row r="341" spans="1:5">
      <c r="A341" s="67">
        <v>0.44805555466666669</v>
      </c>
      <c r="B341" s="68">
        <v>49</v>
      </c>
      <c r="C341" s="69">
        <v>11.238</v>
      </c>
      <c r="D341" s="70">
        <v>550.66200000000003</v>
      </c>
      <c r="E341" s="71" t="s">
        <v>30</v>
      </c>
    </row>
    <row r="342" spans="1:5">
      <c r="A342" s="67">
        <v>0.4484027776666667</v>
      </c>
      <c r="B342" s="68">
        <v>386</v>
      </c>
      <c r="C342" s="69">
        <v>11.254</v>
      </c>
      <c r="D342" s="70">
        <v>4344.0439999999999</v>
      </c>
      <c r="E342" s="71" t="s">
        <v>13</v>
      </c>
    </row>
    <row r="343" spans="1:5">
      <c r="A343" s="67">
        <v>0.44871527766666669</v>
      </c>
      <c r="B343" s="68">
        <v>83</v>
      </c>
      <c r="C343" s="69">
        <v>11.246</v>
      </c>
      <c r="D343" s="70">
        <v>933.41800000000001</v>
      </c>
      <c r="E343" s="71" t="s">
        <v>30</v>
      </c>
    </row>
    <row r="344" spans="1:5">
      <c r="A344" s="67">
        <v>0.4492013886666667</v>
      </c>
      <c r="B344" s="68">
        <v>49</v>
      </c>
      <c r="C344" s="69">
        <v>11.272</v>
      </c>
      <c r="D344" s="70">
        <v>552.32799999999997</v>
      </c>
      <c r="E344" s="71" t="s">
        <v>30</v>
      </c>
    </row>
    <row r="345" spans="1:5">
      <c r="A345" s="67">
        <v>0.4492013886666667</v>
      </c>
      <c r="B345" s="68">
        <v>356</v>
      </c>
      <c r="C345" s="69">
        <v>11.272</v>
      </c>
      <c r="D345" s="70">
        <v>4012.8319999999999</v>
      </c>
      <c r="E345" s="71" t="s">
        <v>13</v>
      </c>
    </row>
    <row r="346" spans="1:5">
      <c r="A346" s="67">
        <v>0.44969907366666667</v>
      </c>
      <c r="B346" s="68">
        <v>42</v>
      </c>
      <c r="C346" s="69">
        <v>11.28</v>
      </c>
      <c r="D346" s="70">
        <v>473.76</v>
      </c>
      <c r="E346" s="71" t="s">
        <v>30</v>
      </c>
    </row>
    <row r="347" spans="1:5">
      <c r="A347" s="67">
        <v>0.45050925866666669</v>
      </c>
      <c r="B347" s="68">
        <v>454</v>
      </c>
      <c r="C347" s="69">
        <v>11.29</v>
      </c>
      <c r="D347" s="70">
        <v>5125.66</v>
      </c>
      <c r="E347" s="71" t="s">
        <v>13</v>
      </c>
    </row>
    <row r="348" spans="1:5">
      <c r="A348" s="67">
        <v>0.4505208326666667</v>
      </c>
      <c r="B348" s="68">
        <v>80</v>
      </c>
      <c r="C348" s="69">
        <v>11.29</v>
      </c>
      <c r="D348" s="70">
        <v>903.19999999999993</v>
      </c>
      <c r="E348" s="71" t="s">
        <v>30</v>
      </c>
    </row>
    <row r="349" spans="1:5">
      <c r="A349" s="67">
        <v>0.45101851766666667</v>
      </c>
      <c r="B349" s="68">
        <v>47</v>
      </c>
      <c r="C349" s="69">
        <v>11.32</v>
      </c>
      <c r="D349" s="70">
        <v>532.04</v>
      </c>
      <c r="E349" s="71" t="s">
        <v>30</v>
      </c>
    </row>
    <row r="350" spans="1:5">
      <c r="A350" s="67">
        <v>0.45101851766666667</v>
      </c>
      <c r="B350" s="68">
        <v>56</v>
      </c>
      <c r="C350" s="69">
        <v>11.318</v>
      </c>
      <c r="D350" s="70">
        <v>633.80799999999999</v>
      </c>
      <c r="E350" s="71" t="s">
        <v>13</v>
      </c>
    </row>
    <row r="351" spans="1:5">
      <c r="A351" s="67">
        <v>0.45101851766666667</v>
      </c>
      <c r="B351" s="68">
        <v>346</v>
      </c>
      <c r="C351" s="69">
        <v>11.318</v>
      </c>
      <c r="D351" s="70">
        <v>3916.0279999999998</v>
      </c>
      <c r="E351" s="71" t="s">
        <v>13</v>
      </c>
    </row>
    <row r="352" spans="1:5">
      <c r="A352" s="67">
        <v>0.45124999966666668</v>
      </c>
      <c r="B352" s="68">
        <v>363</v>
      </c>
      <c r="C352" s="69">
        <v>11.324</v>
      </c>
      <c r="D352" s="70">
        <v>4110.6120000000001</v>
      </c>
      <c r="E352" s="71" t="s">
        <v>13</v>
      </c>
    </row>
    <row r="353" spans="1:5">
      <c r="A353" s="67">
        <v>0.45172453666666668</v>
      </c>
      <c r="B353" s="68">
        <v>349</v>
      </c>
      <c r="C353" s="69">
        <v>11.368</v>
      </c>
      <c r="D353" s="70">
        <v>3967.4320000000002</v>
      </c>
      <c r="E353" s="71" t="s">
        <v>13</v>
      </c>
    </row>
    <row r="354" spans="1:5">
      <c r="A354" s="67">
        <v>0.45202546266666671</v>
      </c>
      <c r="B354" s="68">
        <v>404</v>
      </c>
      <c r="C354" s="69">
        <v>11.375999999999999</v>
      </c>
      <c r="D354" s="70">
        <v>4595.9039999999995</v>
      </c>
      <c r="E354" s="71" t="s">
        <v>13</v>
      </c>
    </row>
    <row r="355" spans="1:5">
      <c r="A355" s="67">
        <v>0.45204861066666668</v>
      </c>
      <c r="B355" s="68">
        <v>50</v>
      </c>
      <c r="C355" s="69">
        <v>11.37</v>
      </c>
      <c r="D355" s="70">
        <v>568.5</v>
      </c>
      <c r="E355" s="71" t="s">
        <v>30</v>
      </c>
    </row>
    <row r="356" spans="1:5">
      <c r="A356" s="67">
        <v>0.4521064806666667</v>
      </c>
      <c r="B356" s="68">
        <v>43</v>
      </c>
      <c r="C356" s="69">
        <v>11.372</v>
      </c>
      <c r="D356" s="70">
        <v>488.99599999999998</v>
      </c>
      <c r="E356" s="71" t="s">
        <v>30</v>
      </c>
    </row>
    <row r="357" spans="1:5">
      <c r="A357" s="67">
        <v>0.45214120366666666</v>
      </c>
      <c r="B357" s="68">
        <v>54</v>
      </c>
      <c r="C357" s="69">
        <v>11.366</v>
      </c>
      <c r="D357" s="70">
        <v>613.76400000000001</v>
      </c>
      <c r="E357" s="71" t="s">
        <v>30</v>
      </c>
    </row>
    <row r="358" spans="1:5">
      <c r="A358" s="67">
        <v>0.45214120366666666</v>
      </c>
      <c r="B358" s="68">
        <v>369</v>
      </c>
      <c r="C358" s="69">
        <v>11.366</v>
      </c>
      <c r="D358" s="70">
        <v>4194.0540000000001</v>
      </c>
      <c r="E358" s="71" t="s">
        <v>13</v>
      </c>
    </row>
    <row r="359" spans="1:5">
      <c r="A359" s="67">
        <v>0.45284722166666669</v>
      </c>
      <c r="B359" s="68">
        <v>494</v>
      </c>
      <c r="C359" s="69">
        <v>11.36</v>
      </c>
      <c r="D359" s="70">
        <v>5611.84</v>
      </c>
      <c r="E359" s="71" t="s">
        <v>13</v>
      </c>
    </row>
    <row r="360" spans="1:5">
      <c r="A360" s="67">
        <v>0.4532407406666667</v>
      </c>
      <c r="B360" s="68">
        <v>60</v>
      </c>
      <c r="C360" s="69">
        <v>11.37</v>
      </c>
      <c r="D360" s="70">
        <v>682.19999999999993</v>
      </c>
      <c r="E360" s="71" t="s">
        <v>30</v>
      </c>
    </row>
    <row r="361" spans="1:5">
      <c r="A361" s="67">
        <v>0.4532407406666667</v>
      </c>
      <c r="B361" s="68">
        <v>251</v>
      </c>
      <c r="C361" s="69">
        <v>11.37</v>
      </c>
      <c r="D361" s="70">
        <v>2853.87</v>
      </c>
      <c r="E361" s="71" t="s">
        <v>13</v>
      </c>
    </row>
    <row r="362" spans="1:5">
      <c r="A362" s="67">
        <v>0.45327546266666668</v>
      </c>
      <c r="B362" s="68">
        <v>49</v>
      </c>
      <c r="C362" s="69">
        <v>11.362</v>
      </c>
      <c r="D362" s="70">
        <v>556.73800000000006</v>
      </c>
      <c r="E362" s="71" t="s">
        <v>30</v>
      </c>
    </row>
    <row r="363" spans="1:5">
      <c r="A363" s="67">
        <v>0.4532870366666667</v>
      </c>
      <c r="B363" s="68">
        <v>43</v>
      </c>
      <c r="C363" s="69">
        <v>11.36</v>
      </c>
      <c r="D363" s="70">
        <v>488.47999999999996</v>
      </c>
      <c r="E363" s="71" t="s">
        <v>30</v>
      </c>
    </row>
    <row r="364" spans="1:5">
      <c r="A364" s="67">
        <v>0.45357638866666666</v>
      </c>
      <c r="B364" s="68">
        <v>249</v>
      </c>
      <c r="C364" s="69">
        <v>11.36</v>
      </c>
      <c r="D364" s="70">
        <v>2828.64</v>
      </c>
      <c r="E364" s="71" t="s">
        <v>13</v>
      </c>
    </row>
    <row r="365" spans="1:5">
      <c r="A365" s="67">
        <v>0.4537615736666667</v>
      </c>
      <c r="B365" s="68">
        <v>51</v>
      </c>
      <c r="C365" s="69">
        <v>11.353999999999999</v>
      </c>
      <c r="D365" s="70">
        <v>579.05399999999997</v>
      </c>
      <c r="E365" s="71" t="s">
        <v>30</v>
      </c>
    </row>
    <row r="366" spans="1:5">
      <c r="A366" s="67">
        <v>0.4540393516666667</v>
      </c>
      <c r="B366" s="68">
        <v>252</v>
      </c>
      <c r="C366" s="69">
        <v>11.337999999999999</v>
      </c>
      <c r="D366" s="70">
        <v>2857.1759999999999</v>
      </c>
      <c r="E366" s="71" t="s">
        <v>13</v>
      </c>
    </row>
    <row r="367" spans="1:5">
      <c r="A367" s="67">
        <v>0.45410879566666668</v>
      </c>
      <c r="B367" s="68">
        <v>41</v>
      </c>
      <c r="C367" s="69">
        <v>11.334</v>
      </c>
      <c r="D367" s="70">
        <v>464.69399999999996</v>
      </c>
      <c r="E367" s="71" t="s">
        <v>30</v>
      </c>
    </row>
    <row r="368" spans="1:5">
      <c r="A368" s="67">
        <v>0.45436342566666671</v>
      </c>
      <c r="B368" s="68">
        <v>72</v>
      </c>
      <c r="C368" s="69">
        <v>11.308</v>
      </c>
      <c r="D368" s="70">
        <v>814.17599999999993</v>
      </c>
      <c r="E368" s="71" t="s">
        <v>30</v>
      </c>
    </row>
    <row r="369" spans="1:5">
      <c r="A369" s="67">
        <v>0.4543981476666667</v>
      </c>
      <c r="B369" s="68">
        <v>249</v>
      </c>
      <c r="C369" s="69">
        <v>11.305999999999999</v>
      </c>
      <c r="D369" s="70">
        <v>2815.194</v>
      </c>
      <c r="E369" s="71" t="s">
        <v>13</v>
      </c>
    </row>
    <row r="370" spans="1:5">
      <c r="A370" s="67">
        <v>0.45505786966666667</v>
      </c>
      <c r="B370" s="68">
        <v>270</v>
      </c>
      <c r="C370" s="69">
        <v>11.295999999999999</v>
      </c>
      <c r="D370" s="70">
        <v>3049.9199999999996</v>
      </c>
      <c r="E370" s="71" t="s">
        <v>13</v>
      </c>
    </row>
    <row r="371" spans="1:5">
      <c r="A371" s="67">
        <v>0.4551041666666667</v>
      </c>
      <c r="B371" s="68">
        <v>59</v>
      </c>
      <c r="C371" s="69">
        <v>11.29</v>
      </c>
      <c r="D371" s="70">
        <v>666.1099999999999</v>
      </c>
      <c r="E371" s="71" t="s">
        <v>30</v>
      </c>
    </row>
    <row r="372" spans="1:5">
      <c r="A372" s="67">
        <v>0.45534722166666669</v>
      </c>
      <c r="B372" s="68">
        <v>265</v>
      </c>
      <c r="C372" s="69">
        <v>11.284000000000001</v>
      </c>
      <c r="D372" s="70">
        <v>2990.26</v>
      </c>
      <c r="E372" s="71" t="s">
        <v>13</v>
      </c>
    </row>
    <row r="373" spans="1:5">
      <c r="A373" s="67">
        <v>0.45559027766666671</v>
      </c>
      <c r="B373" s="68">
        <v>252</v>
      </c>
      <c r="C373" s="69">
        <v>11.268000000000001</v>
      </c>
      <c r="D373" s="70">
        <v>2839.5360000000001</v>
      </c>
      <c r="E373" s="71" t="s">
        <v>13</v>
      </c>
    </row>
    <row r="374" spans="1:5">
      <c r="A374" s="67">
        <v>0.45633101766666667</v>
      </c>
      <c r="B374" s="68">
        <v>78</v>
      </c>
      <c r="C374" s="69">
        <v>11.272</v>
      </c>
      <c r="D374" s="70">
        <v>879.21600000000001</v>
      </c>
      <c r="E374" s="71" t="s">
        <v>30</v>
      </c>
    </row>
    <row r="375" spans="1:5">
      <c r="A375" s="67">
        <v>0.45633101766666667</v>
      </c>
      <c r="B375" s="68">
        <v>249</v>
      </c>
      <c r="C375" s="69">
        <v>11.273999999999999</v>
      </c>
      <c r="D375" s="70">
        <v>2807.2259999999997</v>
      </c>
      <c r="E375" s="71" t="s">
        <v>13</v>
      </c>
    </row>
    <row r="376" spans="1:5">
      <c r="A376" s="67">
        <v>0.45756944366666669</v>
      </c>
      <c r="B376" s="68">
        <v>60</v>
      </c>
      <c r="C376" s="69">
        <v>11.272</v>
      </c>
      <c r="D376" s="70">
        <v>676.32</v>
      </c>
      <c r="E376" s="71" t="s">
        <v>30</v>
      </c>
    </row>
    <row r="377" spans="1:5">
      <c r="A377" s="67">
        <v>0.45756944366666669</v>
      </c>
      <c r="B377" s="68">
        <v>66</v>
      </c>
      <c r="C377" s="69">
        <v>11.272</v>
      </c>
      <c r="D377" s="70">
        <v>743.952</v>
      </c>
      <c r="E377" s="71" t="s">
        <v>13</v>
      </c>
    </row>
    <row r="378" spans="1:5">
      <c r="A378" s="67">
        <v>0.45756944366666669</v>
      </c>
      <c r="B378" s="68">
        <v>110</v>
      </c>
      <c r="C378" s="69">
        <v>11.272</v>
      </c>
      <c r="D378" s="70">
        <v>1239.92</v>
      </c>
      <c r="E378" s="71" t="s">
        <v>13</v>
      </c>
    </row>
    <row r="379" spans="1:5">
      <c r="A379" s="67">
        <v>0.45756944366666669</v>
      </c>
      <c r="B379" s="68">
        <v>121</v>
      </c>
      <c r="C379" s="69">
        <v>11.272</v>
      </c>
      <c r="D379" s="70">
        <v>1363.912</v>
      </c>
      <c r="E379" s="71" t="s">
        <v>13</v>
      </c>
    </row>
    <row r="380" spans="1:5">
      <c r="A380" s="67">
        <v>0.45756944366666669</v>
      </c>
      <c r="B380" s="68">
        <v>311</v>
      </c>
      <c r="C380" s="69">
        <v>11.273999999999999</v>
      </c>
      <c r="D380" s="70">
        <v>3506.2139999999999</v>
      </c>
      <c r="E380" s="71" t="s">
        <v>13</v>
      </c>
    </row>
    <row r="381" spans="1:5">
      <c r="A381" s="67">
        <v>0.45768518466666669</v>
      </c>
      <c r="B381" s="68">
        <v>253</v>
      </c>
      <c r="C381" s="69">
        <v>11.272</v>
      </c>
      <c r="D381" s="70">
        <v>2851.8160000000003</v>
      </c>
      <c r="E381" s="71" t="s">
        <v>13</v>
      </c>
    </row>
    <row r="382" spans="1:5">
      <c r="A382" s="67">
        <v>0.45785879566666671</v>
      </c>
      <c r="B382" s="68">
        <v>64</v>
      </c>
      <c r="C382" s="69">
        <v>11.268000000000001</v>
      </c>
      <c r="D382" s="70">
        <v>721.15200000000004</v>
      </c>
      <c r="E382" s="71" t="s">
        <v>30</v>
      </c>
    </row>
    <row r="383" spans="1:5">
      <c r="A383" s="67">
        <v>0.45787036966666667</v>
      </c>
      <c r="B383" s="68">
        <v>70</v>
      </c>
      <c r="C383" s="69">
        <v>11.266</v>
      </c>
      <c r="D383" s="70">
        <v>788.62</v>
      </c>
      <c r="E383" s="71" t="s">
        <v>30</v>
      </c>
    </row>
    <row r="384" spans="1:5">
      <c r="A384" s="67">
        <v>0.45879629566666669</v>
      </c>
      <c r="B384" s="68">
        <v>261</v>
      </c>
      <c r="C384" s="69">
        <v>11.28</v>
      </c>
      <c r="D384" s="70">
        <v>2944.08</v>
      </c>
      <c r="E384" s="71" t="s">
        <v>13</v>
      </c>
    </row>
    <row r="385" spans="1:5">
      <c r="A385" s="67">
        <v>0.45879629566666669</v>
      </c>
      <c r="B385" s="68">
        <v>326</v>
      </c>
      <c r="C385" s="69">
        <v>11.272</v>
      </c>
      <c r="D385" s="70">
        <v>3674.672</v>
      </c>
      <c r="E385" s="71" t="s">
        <v>13</v>
      </c>
    </row>
    <row r="386" spans="1:5">
      <c r="A386" s="67">
        <v>0.45909722166666667</v>
      </c>
      <c r="B386" s="68">
        <v>61</v>
      </c>
      <c r="C386" s="69">
        <v>11.276</v>
      </c>
      <c r="D386" s="70">
        <v>687.83600000000001</v>
      </c>
      <c r="E386" s="71" t="s">
        <v>13</v>
      </c>
    </row>
    <row r="387" spans="1:5">
      <c r="A387" s="67">
        <v>0.45909722166666667</v>
      </c>
      <c r="B387" s="68">
        <v>61</v>
      </c>
      <c r="C387" s="69">
        <v>11.276</v>
      </c>
      <c r="D387" s="70">
        <v>687.83600000000001</v>
      </c>
      <c r="E387" s="71" t="s">
        <v>13</v>
      </c>
    </row>
    <row r="388" spans="1:5">
      <c r="A388" s="67">
        <v>0.45909722166666667</v>
      </c>
      <c r="B388" s="68">
        <v>154</v>
      </c>
      <c r="C388" s="69">
        <v>11.276</v>
      </c>
      <c r="D388" s="70">
        <v>1736.5039999999999</v>
      </c>
      <c r="E388" s="71" t="s">
        <v>13</v>
      </c>
    </row>
    <row r="389" spans="1:5">
      <c r="A389" s="67">
        <v>0.4592361106666667</v>
      </c>
      <c r="B389" s="68">
        <v>94</v>
      </c>
      <c r="C389" s="69">
        <v>11.266</v>
      </c>
      <c r="D389" s="70">
        <v>1059.0039999999999</v>
      </c>
      <c r="E389" s="71" t="s">
        <v>30</v>
      </c>
    </row>
    <row r="390" spans="1:5">
      <c r="A390" s="67">
        <v>0.4592361106666667</v>
      </c>
      <c r="B390" s="68">
        <v>272</v>
      </c>
      <c r="C390" s="69">
        <v>11.266</v>
      </c>
      <c r="D390" s="70">
        <v>3064.3519999999999</v>
      </c>
      <c r="E390" s="71" t="s">
        <v>13</v>
      </c>
    </row>
    <row r="391" spans="1:5">
      <c r="A391" s="67">
        <v>0.45925925866666667</v>
      </c>
      <c r="B391" s="68">
        <v>48</v>
      </c>
      <c r="C391" s="69">
        <v>11.26</v>
      </c>
      <c r="D391" s="70">
        <v>540.48</v>
      </c>
      <c r="E391" s="71" t="s">
        <v>30</v>
      </c>
    </row>
    <row r="392" spans="1:5">
      <c r="A392" s="67">
        <v>0.45976851766666671</v>
      </c>
      <c r="B392" s="68">
        <v>59</v>
      </c>
      <c r="C392" s="69">
        <v>11.268000000000001</v>
      </c>
      <c r="D392" s="70">
        <v>664.81200000000001</v>
      </c>
      <c r="E392" s="71" t="s">
        <v>30</v>
      </c>
    </row>
    <row r="393" spans="1:5">
      <c r="A393" s="67">
        <v>0.45976851766666671</v>
      </c>
      <c r="B393" s="68">
        <v>251</v>
      </c>
      <c r="C393" s="69">
        <v>11.272</v>
      </c>
      <c r="D393" s="70">
        <v>2829.2719999999999</v>
      </c>
      <c r="E393" s="71" t="s">
        <v>13</v>
      </c>
    </row>
    <row r="394" spans="1:5">
      <c r="A394" s="67">
        <v>0.4598263886666667</v>
      </c>
      <c r="B394" s="68">
        <v>94</v>
      </c>
      <c r="C394" s="69">
        <v>11.262</v>
      </c>
      <c r="D394" s="70">
        <v>1058.6280000000002</v>
      </c>
      <c r="E394" s="71" t="s">
        <v>30</v>
      </c>
    </row>
    <row r="395" spans="1:5">
      <c r="A395" s="67">
        <v>0.46138888866666666</v>
      </c>
      <c r="B395" s="68">
        <v>257</v>
      </c>
      <c r="C395" s="69">
        <v>11.302</v>
      </c>
      <c r="D395" s="70">
        <v>2904.614</v>
      </c>
      <c r="E395" s="71" t="s">
        <v>13</v>
      </c>
    </row>
    <row r="396" spans="1:5">
      <c r="A396" s="67">
        <v>0.46197916666666666</v>
      </c>
      <c r="B396" s="68">
        <v>77</v>
      </c>
      <c r="C396" s="69">
        <v>11.305999999999999</v>
      </c>
      <c r="D396" s="70">
        <v>870.5619999999999</v>
      </c>
      <c r="E396" s="71" t="s">
        <v>30</v>
      </c>
    </row>
    <row r="397" spans="1:5">
      <c r="A397" s="67">
        <v>0.46197916666666666</v>
      </c>
      <c r="B397" s="68">
        <v>313</v>
      </c>
      <c r="C397" s="69">
        <v>11.31</v>
      </c>
      <c r="D397" s="70">
        <v>3540.03</v>
      </c>
      <c r="E397" s="71" t="s">
        <v>13</v>
      </c>
    </row>
    <row r="398" spans="1:5">
      <c r="A398" s="67">
        <v>0.46332175866666669</v>
      </c>
      <c r="B398" s="68">
        <v>313</v>
      </c>
      <c r="C398" s="69">
        <v>11.308</v>
      </c>
      <c r="D398" s="70">
        <v>3539.404</v>
      </c>
      <c r="E398" s="71" t="s">
        <v>13</v>
      </c>
    </row>
    <row r="399" spans="1:5">
      <c r="A399" s="67">
        <v>0.46332175866666669</v>
      </c>
      <c r="B399" s="68">
        <v>410</v>
      </c>
      <c r="C399" s="69">
        <v>11.308</v>
      </c>
      <c r="D399" s="70">
        <v>4636.28</v>
      </c>
      <c r="E399" s="71" t="s">
        <v>13</v>
      </c>
    </row>
    <row r="400" spans="1:5">
      <c r="A400" s="67">
        <v>0.46392361066666671</v>
      </c>
      <c r="B400" s="68">
        <v>47</v>
      </c>
      <c r="C400" s="69">
        <v>11.314</v>
      </c>
      <c r="D400" s="70">
        <v>531.75800000000004</v>
      </c>
      <c r="E400" s="71" t="s">
        <v>30</v>
      </c>
    </row>
    <row r="401" spans="1:5">
      <c r="A401" s="67">
        <v>0.46392361066666671</v>
      </c>
      <c r="B401" s="68">
        <v>400</v>
      </c>
      <c r="C401" s="69">
        <v>11.314</v>
      </c>
      <c r="D401" s="70">
        <v>4525.6000000000004</v>
      </c>
      <c r="E401" s="71" t="s">
        <v>13</v>
      </c>
    </row>
    <row r="402" spans="1:5">
      <c r="A402" s="67">
        <v>0.46396990666666671</v>
      </c>
      <c r="B402" s="68">
        <v>102</v>
      </c>
      <c r="C402" s="69">
        <v>11.308</v>
      </c>
      <c r="D402" s="70">
        <v>1153.4159999999999</v>
      </c>
      <c r="E402" s="71" t="s">
        <v>13</v>
      </c>
    </row>
    <row r="403" spans="1:5">
      <c r="A403" s="67">
        <v>0.46396990666666671</v>
      </c>
      <c r="B403" s="68">
        <v>150</v>
      </c>
      <c r="C403" s="69">
        <v>11.308</v>
      </c>
      <c r="D403" s="70">
        <v>1696.2</v>
      </c>
      <c r="E403" s="71" t="s">
        <v>13</v>
      </c>
    </row>
    <row r="404" spans="1:5">
      <c r="A404" s="67">
        <v>0.4640277776666667</v>
      </c>
      <c r="B404" s="68">
        <v>34</v>
      </c>
      <c r="C404" s="69">
        <v>11.302</v>
      </c>
      <c r="D404" s="70">
        <v>384.26799999999997</v>
      </c>
      <c r="E404" s="71" t="s">
        <v>30</v>
      </c>
    </row>
    <row r="405" spans="1:5">
      <c r="A405" s="67">
        <v>0.4640277776666667</v>
      </c>
      <c r="B405" s="68">
        <v>99</v>
      </c>
      <c r="C405" s="69">
        <v>11.302</v>
      </c>
      <c r="D405" s="70">
        <v>1118.8979999999999</v>
      </c>
      <c r="E405" s="71" t="s">
        <v>30</v>
      </c>
    </row>
    <row r="406" spans="1:5">
      <c r="A406" s="67">
        <v>0.4646643516666667</v>
      </c>
      <c r="B406" s="68">
        <v>50</v>
      </c>
      <c r="C406" s="69">
        <v>11.284000000000001</v>
      </c>
      <c r="D406" s="70">
        <v>564.20000000000005</v>
      </c>
      <c r="E406" s="71" t="s">
        <v>30</v>
      </c>
    </row>
    <row r="407" spans="1:5">
      <c r="A407" s="67">
        <v>0.4646643516666667</v>
      </c>
      <c r="B407" s="68">
        <v>249</v>
      </c>
      <c r="C407" s="69">
        <v>11.286</v>
      </c>
      <c r="D407" s="70">
        <v>2810.2139999999999</v>
      </c>
      <c r="E407" s="71" t="s">
        <v>13</v>
      </c>
    </row>
    <row r="408" spans="1:5">
      <c r="A408" s="67">
        <v>0.46467592566666671</v>
      </c>
      <c r="B408" s="68">
        <v>46</v>
      </c>
      <c r="C408" s="69">
        <v>11.278</v>
      </c>
      <c r="D408" s="70">
        <v>518.78800000000001</v>
      </c>
      <c r="E408" s="71" t="s">
        <v>30</v>
      </c>
    </row>
    <row r="409" spans="1:5">
      <c r="A409" s="67">
        <v>0.46502314766666669</v>
      </c>
      <c r="B409" s="68">
        <v>66</v>
      </c>
      <c r="C409" s="69">
        <v>11.27</v>
      </c>
      <c r="D409" s="70">
        <v>743.81999999999994</v>
      </c>
      <c r="E409" s="71" t="s">
        <v>30</v>
      </c>
    </row>
    <row r="410" spans="1:5">
      <c r="A410" s="67">
        <v>0.46502314766666669</v>
      </c>
      <c r="B410" s="68">
        <v>250</v>
      </c>
      <c r="C410" s="69">
        <v>11.273999999999999</v>
      </c>
      <c r="D410" s="70">
        <v>2818.5</v>
      </c>
      <c r="E410" s="71" t="s">
        <v>13</v>
      </c>
    </row>
    <row r="411" spans="1:5">
      <c r="A411" s="67">
        <v>0.46569444366666668</v>
      </c>
      <c r="B411" s="68">
        <v>55</v>
      </c>
      <c r="C411" s="69">
        <v>11.278</v>
      </c>
      <c r="D411" s="70">
        <v>620.29000000000008</v>
      </c>
      <c r="E411" s="71" t="s">
        <v>30</v>
      </c>
    </row>
    <row r="412" spans="1:5">
      <c r="A412" s="67">
        <v>0.46569444366666668</v>
      </c>
      <c r="B412" s="68">
        <v>247</v>
      </c>
      <c r="C412" s="69">
        <v>11.278</v>
      </c>
      <c r="D412" s="70">
        <v>2785.6660000000002</v>
      </c>
      <c r="E412" s="71" t="s">
        <v>13</v>
      </c>
    </row>
    <row r="413" spans="1:5">
      <c r="A413" s="67">
        <v>0.46648148066666667</v>
      </c>
      <c r="B413" s="68">
        <v>42</v>
      </c>
      <c r="C413" s="69">
        <v>11.26</v>
      </c>
      <c r="D413" s="70">
        <v>472.92</v>
      </c>
      <c r="E413" s="71" t="s">
        <v>30</v>
      </c>
    </row>
    <row r="414" spans="1:5">
      <c r="A414" s="67">
        <v>0.46648148066666667</v>
      </c>
      <c r="B414" s="68">
        <v>247</v>
      </c>
      <c r="C414" s="69">
        <v>11.257999999999999</v>
      </c>
      <c r="D414" s="70">
        <v>2780.7259999999997</v>
      </c>
      <c r="E414" s="71" t="s">
        <v>13</v>
      </c>
    </row>
    <row r="415" spans="1:5">
      <c r="A415" s="67">
        <v>0.46712962966666671</v>
      </c>
      <c r="B415" s="68">
        <v>278</v>
      </c>
      <c r="C415" s="69">
        <v>11.273999999999999</v>
      </c>
      <c r="D415" s="70">
        <v>3134.1719999999996</v>
      </c>
      <c r="E415" s="71" t="s">
        <v>13</v>
      </c>
    </row>
    <row r="416" spans="1:5">
      <c r="A416" s="67">
        <v>0.46770833266666667</v>
      </c>
      <c r="B416" s="68">
        <v>47</v>
      </c>
      <c r="C416" s="69">
        <v>11.272</v>
      </c>
      <c r="D416" s="70">
        <v>529.78399999999999</v>
      </c>
      <c r="E416" s="71" t="s">
        <v>30</v>
      </c>
    </row>
    <row r="417" spans="1:5">
      <c r="A417" s="67">
        <v>0.46825231466666667</v>
      </c>
      <c r="B417" s="68">
        <v>329</v>
      </c>
      <c r="C417" s="69">
        <v>11.288</v>
      </c>
      <c r="D417" s="70">
        <v>3713.752</v>
      </c>
      <c r="E417" s="71" t="s">
        <v>13</v>
      </c>
    </row>
    <row r="418" spans="1:5">
      <c r="A418" s="67">
        <v>0.4695486106666667</v>
      </c>
      <c r="B418" s="68">
        <v>70</v>
      </c>
      <c r="C418" s="69">
        <v>11.286</v>
      </c>
      <c r="D418" s="70">
        <v>790.02</v>
      </c>
      <c r="E418" s="71" t="s">
        <v>30</v>
      </c>
    </row>
    <row r="419" spans="1:5">
      <c r="A419" s="67">
        <v>0.4695486106666667</v>
      </c>
      <c r="B419" s="68">
        <v>247</v>
      </c>
      <c r="C419" s="69">
        <v>11.286</v>
      </c>
      <c r="D419" s="70">
        <v>2787.6419999999998</v>
      </c>
      <c r="E419" s="71" t="s">
        <v>13</v>
      </c>
    </row>
    <row r="420" spans="1:5">
      <c r="A420" s="67">
        <v>0.46958333266666669</v>
      </c>
      <c r="B420" s="68">
        <v>252</v>
      </c>
      <c r="C420" s="69">
        <v>11.278</v>
      </c>
      <c r="D420" s="70">
        <v>2842.056</v>
      </c>
      <c r="E420" s="71" t="s">
        <v>13</v>
      </c>
    </row>
    <row r="421" spans="1:5">
      <c r="A421" s="67">
        <v>0.47046296266666671</v>
      </c>
      <c r="B421" s="68">
        <v>247</v>
      </c>
      <c r="C421" s="69">
        <v>11.272</v>
      </c>
      <c r="D421" s="70">
        <v>2784.1840000000002</v>
      </c>
      <c r="E421" s="71" t="s">
        <v>13</v>
      </c>
    </row>
    <row r="422" spans="1:5">
      <c r="A422" s="67">
        <v>0.47103009166666671</v>
      </c>
      <c r="B422" s="68">
        <v>68</v>
      </c>
      <c r="C422" s="69">
        <v>11.263999999999999</v>
      </c>
      <c r="D422" s="70">
        <v>765.952</v>
      </c>
      <c r="E422" s="71" t="s">
        <v>30</v>
      </c>
    </row>
    <row r="423" spans="1:5">
      <c r="A423" s="67">
        <v>0.47103009166666671</v>
      </c>
      <c r="B423" s="68">
        <v>272</v>
      </c>
      <c r="C423" s="69">
        <v>11.262</v>
      </c>
      <c r="D423" s="70">
        <v>3063.2640000000001</v>
      </c>
      <c r="E423" s="71" t="s">
        <v>13</v>
      </c>
    </row>
    <row r="424" spans="1:5">
      <c r="A424" s="67">
        <v>0.47178240666666671</v>
      </c>
      <c r="B424" s="68">
        <v>310</v>
      </c>
      <c r="C424" s="69">
        <v>11.256</v>
      </c>
      <c r="D424" s="70">
        <v>3489.36</v>
      </c>
      <c r="E424" s="71" t="s">
        <v>13</v>
      </c>
    </row>
    <row r="425" spans="1:5">
      <c r="A425" s="67">
        <v>0.47246527766666668</v>
      </c>
      <c r="B425" s="68">
        <v>75</v>
      </c>
      <c r="C425" s="69">
        <v>11.26</v>
      </c>
      <c r="D425" s="70">
        <v>844.5</v>
      </c>
      <c r="E425" s="71" t="s">
        <v>30</v>
      </c>
    </row>
    <row r="426" spans="1:5">
      <c r="A426" s="67">
        <v>0.47246527766666668</v>
      </c>
      <c r="B426" s="68">
        <v>251</v>
      </c>
      <c r="C426" s="69">
        <v>11.26</v>
      </c>
      <c r="D426" s="70">
        <v>2826.2599999999998</v>
      </c>
      <c r="E426" s="71" t="s">
        <v>13</v>
      </c>
    </row>
    <row r="427" spans="1:5">
      <c r="A427" s="67">
        <v>0.47290509166666667</v>
      </c>
      <c r="B427" s="68">
        <v>253</v>
      </c>
      <c r="C427" s="69">
        <v>11.24</v>
      </c>
      <c r="D427" s="70">
        <v>2843.7200000000003</v>
      </c>
      <c r="E427" s="71" t="s">
        <v>13</v>
      </c>
    </row>
    <row r="428" spans="1:5">
      <c r="A428" s="67">
        <v>0.47305555466666671</v>
      </c>
      <c r="B428" s="68">
        <v>51</v>
      </c>
      <c r="C428" s="69">
        <v>11.238</v>
      </c>
      <c r="D428" s="70">
        <v>573.13799999999992</v>
      </c>
      <c r="E428" s="71" t="s">
        <v>30</v>
      </c>
    </row>
    <row r="429" spans="1:5">
      <c r="A429" s="67">
        <v>0.47369212966666668</v>
      </c>
      <c r="B429" s="68">
        <v>291</v>
      </c>
      <c r="C429" s="69">
        <v>11.226000000000001</v>
      </c>
      <c r="D429" s="70">
        <v>3266.7660000000001</v>
      </c>
      <c r="E429" s="71" t="s">
        <v>13</v>
      </c>
    </row>
    <row r="430" spans="1:5">
      <c r="A430" s="67">
        <v>0.47401620366666669</v>
      </c>
      <c r="B430" s="68">
        <v>40</v>
      </c>
      <c r="C430" s="69">
        <v>11.214</v>
      </c>
      <c r="D430" s="70">
        <v>448.56</v>
      </c>
      <c r="E430" s="71" t="s">
        <v>30</v>
      </c>
    </row>
    <row r="431" spans="1:5">
      <c r="A431" s="67">
        <v>0.47445601766666667</v>
      </c>
      <c r="B431" s="68">
        <v>267</v>
      </c>
      <c r="C431" s="69">
        <v>11.194000000000001</v>
      </c>
      <c r="D431" s="70">
        <v>2988.7980000000002</v>
      </c>
      <c r="E431" s="71" t="s">
        <v>13</v>
      </c>
    </row>
    <row r="432" spans="1:5">
      <c r="A432" s="67">
        <v>0.47456018466666666</v>
      </c>
      <c r="B432" s="68">
        <v>70</v>
      </c>
      <c r="C432" s="69">
        <v>11.194000000000001</v>
      </c>
      <c r="D432" s="70">
        <v>783.58</v>
      </c>
      <c r="E432" s="71" t="s">
        <v>30</v>
      </c>
    </row>
    <row r="433" spans="1:5">
      <c r="A433" s="67">
        <v>0.47503472166666666</v>
      </c>
      <c r="B433" s="68">
        <v>412</v>
      </c>
      <c r="C433" s="69">
        <v>11.214</v>
      </c>
      <c r="D433" s="70">
        <v>4620.1680000000006</v>
      </c>
      <c r="E433" s="71" t="s">
        <v>13</v>
      </c>
    </row>
    <row r="434" spans="1:5">
      <c r="A434" s="67">
        <v>0.47583333266666666</v>
      </c>
      <c r="B434" s="68">
        <v>41</v>
      </c>
      <c r="C434" s="69">
        <v>11.202</v>
      </c>
      <c r="D434" s="70">
        <v>459.28199999999998</v>
      </c>
      <c r="E434" s="71" t="s">
        <v>30</v>
      </c>
    </row>
    <row r="435" spans="1:5">
      <c r="A435" s="67">
        <v>0.47583333266666666</v>
      </c>
      <c r="B435" s="68">
        <v>345</v>
      </c>
      <c r="C435" s="69">
        <v>11.202</v>
      </c>
      <c r="D435" s="70">
        <v>3864.69</v>
      </c>
      <c r="E435" s="71" t="s">
        <v>13</v>
      </c>
    </row>
    <row r="436" spans="1:5">
      <c r="A436" s="67">
        <v>0.4763657406666667</v>
      </c>
      <c r="B436" s="68">
        <v>17</v>
      </c>
      <c r="C436" s="69">
        <v>11.183999999999999</v>
      </c>
      <c r="D436" s="70">
        <v>190.12799999999999</v>
      </c>
      <c r="E436" s="71" t="s">
        <v>13</v>
      </c>
    </row>
    <row r="437" spans="1:5">
      <c r="A437" s="67">
        <v>0.4763657406666667</v>
      </c>
      <c r="B437" s="68">
        <v>233</v>
      </c>
      <c r="C437" s="69">
        <v>11.183999999999999</v>
      </c>
      <c r="D437" s="70">
        <v>2605.8719999999998</v>
      </c>
      <c r="E437" s="71" t="s">
        <v>13</v>
      </c>
    </row>
    <row r="438" spans="1:5">
      <c r="A438" s="67">
        <v>0.47666666666666668</v>
      </c>
      <c r="B438" s="68">
        <v>46</v>
      </c>
      <c r="C438" s="69">
        <v>11.188000000000001</v>
      </c>
      <c r="D438" s="70">
        <v>514.64800000000002</v>
      </c>
      <c r="E438" s="71" t="s">
        <v>30</v>
      </c>
    </row>
    <row r="439" spans="1:5">
      <c r="A439" s="67">
        <v>0.47695601766666668</v>
      </c>
      <c r="B439" s="68">
        <v>253</v>
      </c>
      <c r="C439" s="69">
        <v>11.196</v>
      </c>
      <c r="D439" s="70">
        <v>2832.5879999999997</v>
      </c>
      <c r="E439" s="71" t="s">
        <v>13</v>
      </c>
    </row>
    <row r="440" spans="1:5">
      <c r="A440" s="67">
        <v>0.47780092566666671</v>
      </c>
      <c r="B440" s="68">
        <v>41</v>
      </c>
      <c r="C440" s="69">
        <v>11.214</v>
      </c>
      <c r="D440" s="70">
        <v>459.774</v>
      </c>
      <c r="E440" s="71" t="s">
        <v>30</v>
      </c>
    </row>
    <row r="441" spans="1:5">
      <c r="A441" s="67">
        <v>0.4778356476666667</v>
      </c>
      <c r="B441" s="68">
        <v>47</v>
      </c>
      <c r="C441" s="69">
        <v>11.208</v>
      </c>
      <c r="D441" s="70">
        <v>526.77599999999995</v>
      </c>
      <c r="E441" s="71" t="s">
        <v>30</v>
      </c>
    </row>
    <row r="442" spans="1:5">
      <c r="A442" s="67">
        <v>0.4778356476666667</v>
      </c>
      <c r="B442" s="68">
        <v>398</v>
      </c>
      <c r="C442" s="69">
        <v>11.21</v>
      </c>
      <c r="D442" s="70">
        <v>4461.58</v>
      </c>
      <c r="E442" s="71" t="s">
        <v>13</v>
      </c>
    </row>
    <row r="443" spans="1:5">
      <c r="A443" s="67">
        <v>0.47818286966666668</v>
      </c>
      <c r="B443" s="68">
        <v>55</v>
      </c>
      <c r="C443" s="69">
        <v>11.21</v>
      </c>
      <c r="D443" s="70">
        <v>616.55000000000007</v>
      </c>
      <c r="E443" s="71" t="s">
        <v>30</v>
      </c>
    </row>
    <row r="444" spans="1:5">
      <c r="A444" s="67">
        <v>0.47855324066666671</v>
      </c>
      <c r="B444" s="68">
        <v>475</v>
      </c>
      <c r="C444" s="69">
        <v>11.208</v>
      </c>
      <c r="D444" s="70">
        <v>5323.8</v>
      </c>
      <c r="E444" s="71" t="s">
        <v>13</v>
      </c>
    </row>
    <row r="445" spans="1:5">
      <c r="A445" s="67">
        <v>0.47908564766666667</v>
      </c>
      <c r="B445" s="68">
        <v>51</v>
      </c>
      <c r="C445" s="69">
        <v>11.194000000000001</v>
      </c>
      <c r="D445" s="70">
        <v>570.89400000000001</v>
      </c>
      <c r="E445" s="71" t="s">
        <v>30</v>
      </c>
    </row>
    <row r="446" spans="1:5">
      <c r="A446" s="67">
        <v>0.47995370366666668</v>
      </c>
      <c r="B446" s="68">
        <v>1</v>
      </c>
      <c r="C446" s="69">
        <v>11.214</v>
      </c>
      <c r="D446" s="70">
        <v>11.214</v>
      </c>
      <c r="E446" s="71" t="s">
        <v>30</v>
      </c>
    </row>
    <row r="447" spans="1:5">
      <c r="A447" s="67">
        <v>0.47995370366666668</v>
      </c>
      <c r="B447" s="68">
        <v>40</v>
      </c>
      <c r="C447" s="69">
        <v>11.214</v>
      </c>
      <c r="D447" s="70">
        <v>448.56</v>
      </c>
      <c r="E447" s="71" t="s">
        <v>30</v>
      </c>
    </row>
    <row r="448" spans="1:5">
      <c r="A448" s="67">
        <v>0.47995370366666668</v>
      </c>
      <c r="B448" s="68">
        <v>255</v>
      </c>
      <c r="C448" s="69">
        <v>11.214</v>
      </c>
      <c r="D448" s="70">
        <v>2859.57</v>
      </c>
      <c r="E448" s="71" t="s">
        <v>13</v>
      </c>
    </row>
    <row r="449" spans="1:5">
      <c r="A449" s="67">
        <v>0.48068286966666668</v>
      </c>
      <c r="B449" s="68">
        <v>47</v>
      </c>
      <c r="C449" s="69">
        <v>11.215999999999999</v>
      </c>
      <c r="D449" s="70">
        <v>527.15199999999993</v>
      </c>
      <c r="E449" s="71" t="s">
        <v>30</v>
      </c>
    </row>
    <row r="450" spans="1:5">
      <c r="A450" s="67">
        <v>0.48068286966666668</v>
      </c>
      <c r="B450" s="68">
        <v>526</v>
      </c>
      <c r="C450" s="69">
        <v>11.22</v>
      </c>
      <c r="D450" s="70">
        <v>5901.72</v>
      </c>
      <c r="E450" s="71" t="s">
        <v>13</v>
      </c>
    </row>
    <row r="451" spans="1:5">
      <c r="A451" s="67">
        <v>0.4810879626666667</v>
      </c>
      <c r="B451" s="68">
        <v>248</v>
      </c>
      <c r="C451" s="69">
        <v>11.218</v>
      </c>
      <c r="D451" s="70">
        <v>2782.0639999999999</v>
      </c>
      <c r="E451" s="71" t="s">
        <v>13</v>
      </c>
    </row>
    <row r="452" spans="1:5">
      <c r="A452" s="67">
        <v>0.48142361066666667</v>
      </c>
      <c r="B452" s="68">
        <v>93</v>
      </c>
      <c r="C452" s="69">
        <v>11.208</v>
      </c>
      <c r="D452" s="70">
        <v>1042.3440000000001</v>
      </c>
      <c r="E452" s="71" t="s">
        <v>30</v>
      </c>
    </row>
    <row r="453" spans="1:5">
      <c r="A453" s="67">
        <v>0.48142361066666667</v>
      </c>
      <c r="B453" s="68">
        <v>248</v>
      </c>
      <c r="C453" s="69">
        <v>11.21</v>
      </c>
      <c r="D453" s="70">
        <v>2780.0800000000004</v>
      </c>
      <c r="E453" s="71" t="s">
        <v>13</v>
      </c>
    </row>
    <row r="454" spans="1:5">
      <c r="A454" s="67">
        <v>0.48181712966666668</v>
      </c>
      <c r="B454" s="68">
        <v>254</v>
      </c>
      <c r="C454" s="69">
        <v>11.208</v>
      </c>
      <c r="D454" s="70">
        <v>2846.8319999999999</v>
      </c>
      <c r="E454" s="71" t="s">
        <v>13</v>
      </c>
    </row>
    <row r="455" spans="1:5">
      <c r="A455" s="67">
        <v>0.48216435166666671</v>
      </c>
      <c r="B455" s="68">
        <v>44</v>
      </c>
      <c r="C455" s="69">
        <v>11.212</v>
      </c>
      <c r="D455" s="70">
        <v>493.32799999999997</v>
      </c>
      <c r="E455" s="71" t="s">
        <v>30</v>
      </c>
    </row>
    <row r="456" spans="1:5">
      <c r="A456" s="67">
        <v>0.48245370366666668</v>
      </c>
      <c r="B456" s="68">
        <v>86</v>
      </c>
      <c r="C456" s="69">
        <v>11.206</v>
      </c>
      <c r="D456" s="70">
        <v>963.71600000000001</v>
      </c>
      <c r="E456" s="71" t="s">
        <v>30</v>
      </c>
    </row>
    <row r="457" spans="1:5">
      <c r="A457" s="67">
        <v>0.48245370366666668</v>
      </c>
      <c r="B457" s="68">
        <v>247</v>
      </c>
      <c r="C457" s="69">
        <v>11.206</v>
      </c>
      <c r="D457" s="70">
        <v>2767.8820000000001</v>
      </c>
      <c r="E457" s="71" t="s">
        <v>13</v>
      </c>
    </row>
    <row r="458" spans="1:5">
      <c r="A458" s="67">
        <v>0.48381944366666668</v>
      </c>
      <c r="B458" s="68">
        <v>73</v>
      </c>
      <c r="C458" s="69">
        <v>11.238</v>
      </c>
      <c r="D458" s="70">
        <v>820.37400000000002</v>
      </c>
      <c r="E458" s="71" t="s">
        <v>30</v>
      </c>
    </row>
    <row r="459" spans="1:5">
      <c r="A459" s="67">
        <v>0.48381944366666668</v>
      </c>
      <c r="B459" s="68">
        <v>333</v>
      </c>
      <c r="C459" s="69">
        <v>11.238</v>
      </c>
      <c r="D459" s="70">
        <v>3742.2539999999999</v>
      </c>
      <c r="E459" s="71" t="s">
        <v>13</v>
      </c>
    </row>
    <row r="460" spans="1:5">
      <c r="A460" s="67">
        <v>0.48384259166666671</v>
      </c>
      <c r="B460" s="68">
        <v>78</v>
      </c>
      <c r="C460" s="69">
        <v>11.231999999999999</v>
      </c>
      <c r="D460" s="70">
        <v>876.096</v>
      </c>
      <c r="E460" s="71" t="s">
        <v>30</v>
      </c>
    </row>
    <row r="461" spans="1:5">
      <c r="A461" s="67">
        <v>0.48384259166666671</v>
      </c>
      <c r="B461" s="68">
        <v>299</v>
      </c>
      <c r="C461" s="69">
        <v>11.234</v>
      </c>
      <c r="D461" s="70">
        <v>3358.9659999999999</v>
      </c>
      <c r="E461" s="71" t="s">
        <v>13</v>
      </c>
    </row>
    <row r="462" spans="1:5">
      <c r="A462" s="67">
        <v>0.4838541666666667</v>
      </c>
      <c r="B462" s="68">
        <v>81</v>
      </c>
      <c r="C462" s="69">
        <v>11.226000000000001</v>
      </c>
      <c r="D462" s="70">
        <v>909.30600000000004</v>
      </c>
      <c r="E462" s="71" t="s">
        <v>30</v>
      </c>
    </row>
    <row r="463" spans="1:5">
      <c r="A463" s="67">
        <v>0.4838541666666667</v>
      </c>
      <c r="B463" s="68">
        <v>363</v>
      </c>
      <c r="C463" s="69">
        <v>11.23</v>
      </c>
      <c r="D463" s="70">
        <v>4076.4900000000002</v>
      </c>
      <c r="E463" s="71" t="s">
        <v>13</v>
      </c>
    </row>
    <row r="464" spans="1:5">
      <c r="A464" s="67">
        <v>0.4841782406666667</v>
      </c>
      <c r="B464" s="68">
        <v>267</v>
      </c>
      <c r="C464" s="69">
        <v>11.236000000000001</v>
      </c>
      <c r="D464" s="70">
        <v>3000.0120000000002</v>
      </c>
      <c r="E464" s="71" t="s">
        <v>13</v>
      </c>
    </row>
    <row r="465" spans="1:5">
      <c r="A465" s="67">
        <v>0.48427083266666671</v>
      </c>
      <c r="B465" s="68">
        <v>48</v>
      </c>
      <c r="C465" s="69">
        <v>11.234</v>
      </c>
      <c r="D465" s="70">
        <v>539.23199999999997</v>
      </c>
      <c r="E465" s="71" t="s">
        <v>30</v>
      </c>
    </row>
    <row r="466" spans="1:5">
      <c r="A466" s="67">
        <v>0.48450231466666671</v>
      </c>
      <c r="B466" s="68">
        <v>6</v>
      </c>
      <c r="C466" s="69">
        <v>11.226000000000001</v>
      </c>
      <c r="D466" s="70">
        <v>67.356000000000009</v>
      </c>
      <c r="E466" s="71" t="s">
        <v>30</v>
      </c>
    </row>
    <row r="467" spans="1:5">
      <c r="A467" s="67">
        <v>0.48450231466666671</v>
      </c>
      <c r="B467" s="68">
        <v>43</v>
      </c>
      <c r="C467" s="69">
        <v>11.226000000000001</v>
      </c>
      <c r="D467" s="70">
        <v>482.71800000000002</v>
      </c>
      <c r="E467" s="71" t="s">
        <v>30</v>
      </c>
    </row>
    <row r="468" spans="1:5">
      <c r="A468" s="67">
        <v>0.48479166666666668</v>
      </c>
      <c r="B468" s="68">
        <v>249</v>
      </c>
      <c r="C468" s="69">
        <v>11.224</v>
      </c>
      <c r="D468" s="70">
        <v>2794.7759999999998</v>
      </c>
      <c r="E468" s="71" t="s">
        <v>13</v>
      </c>
    </row>
    <row r="469" spans="1:5">
      <c r="A469" s="67">
        <v>0.48542824066666668</v>
      </c>
      <c r="B469" s="68">
        <v>390</v>
      </c>
      <c r="C469" s="69">
        <v>11.231999999999999</v>
      </c>
      <c r="D469" s="70">
        <v>4380.4799999999996</v>
      </c>
      <c r="E469" s="71" t="s">
        <v>13</v>
      </c>
    </row>
    <row r="470" spans="1:5">
      <c r="A470" s="67">
        <v>0.48549768466666671</v>
      </c>
      <c r="B470" s="68">
        <v>140</v>
      </c>
      <c r="C470" s="69">
        <v>11.226000000000001</v>
      </c>
      <c r="D470" s="70">
        <v>1571.64</v>
      </c>
      <c r="E470" s="71" t="s">
        <v>30</v>
      </c>
    </row>
    <row r="471" spans="1:5">
      <c r="A471" s="67">
        <v>0.48559027766666668</v>
      </c>
      <c r="B471" s="68">
        <v>210</v>
      </c>
      <c r="C471" s="69">
        <v>11.22</v>
      </c>
      <c r="D471" s="70">
        <v>2356.2000000000003</v>
      </c>
      <c r="E471" s="71" t="s">
        <v>30</v>
      </c>
    </row>
    <row r="472" spans="1:5">
      <c r="A472" s="67">
        <v>0.48614583266666667</v>
      </c>
      <c r="B472" s="68">
        <v>495</v>
      </c>
      <c r="C472" s="69">
        <v>11.231999999999999</v>
      </c>
      <c r="D472" s="70">
        <v>5559.8399999999992</v>
      </c>
      <c r="E472" s="71" t="s">
        <v>13</v>
      </c>
    </row>
    <row r="473" spans="1:5">
      <c r="A473" s="67">
        <v>0.48615740666666668</v>
      </c>
      <c r="B473" s="68">
        <v>68</v>
      </c>
      <c r="C473" s="69">
        <v>11.228</v>
      </c>
      <c r="D473" s="70">
        <v>763.50400000000002</v>
      </c>
      <c r="E473" s="71" t="s">
        <v>30</v>
      </c>
    </row>
    <row r="474" spans="1:5">
      <c r="A474" s="67">
        <v>0.48671296266666669</v>
      </c>
      <c r="B474" s="68">
        <v>502</v>
      </c>
      <c r="C474" s="69">
        <v>11.226000000000001</v>
      </c>
      <c r="D474" s="70">
        <v>5635.4520000000002</v>
      </c>
      <c r="E474" s="71" t="s">
        <v>13</v>
      </c>
    </row>
    <row r="475" spans="1:5">
      <c r="A475" s="67">
        <v>0.4868055546666667</v>
      </c>
      <c r="B475" s="68">
        <v>53</v>
      </c>
      <c r="C475" s="69">
        <v>11.226000000000001</v>
      </c>
      <c r="D475" s="70">
        <v>594.97800000000007</v>
      </c>
      <c r="E475" s="71" t="s">
        <v>30</v>
      </c>
    </row>
    <row r="476" spans="1:5">
      <c r="A476" s="67">
        <v>0.48728009166666669</v>
      </c>
      <c r="B476" s="68">
        <v>44</v>
      </c>
      <c r="C476" s="69">
        <v>11.222</v>
      </c>
      <c r="D476" s="70">
        <v>493.76799999999997</v>
      </c>
      <c r="E476" s="71" t="s">
        <v>30</v>
      </c>
    </row>
    <row r="477" spans="1:5">
      <c r="A477" s="67">
        <v>0.48728009166666669</v>
      </c>
      <c r="B477" s="68">
        <v>280</v>
      </c>
      <c r="C477" s="69">
        <v>11.222</v>
      </c>
      <c r="D477" s="70">
        <v>3142.16</v>
      </c>
      <c r="E477" s="71" t="s">
        <v>13</v>
      </c>
    </row>
    <row r="478" spans="1:5">
      <c r="A478" s="67">
        <v>0.4874652776666667</v>
      </c>
      <c r="B478" s="68">
        <v>94</v>
      </c>
      <c r="C478" s="69">
        <v>11.214</v>
      </c>
      <c r="D478" s="70">
        <v>1054.116</v>
      </c>
      <c r="E478" s="71" t="s">
        <v>30</v>
      </c>
    </row>
    <row r="479" spans="1:5">
      <c r="A479" s="67">
        <v>0.4874652776666667</v>
      </c>
      <c r="B479" s="68">
        <v>186</v>
      </c>
      <c r="C479" s="69">
        <v>11.215999999999999</v>
      </c>
      <c r="D479" s="70">
        <v>2086.1759999999999</v>
      </c>
      <c r="E479" s="71" t="s">
        <v>30</v>
      </c>
    </row>
    <row r="480" spans="1:5">
      <c r="A480" s="67">
        <v>0.48760416666666667</v>
      </c>
      <c r="B480" s="68">
        <v>114</v>
      </c>
      <c r="C480" s="69">
        <v>11.21</v>
      </c>
      <c r="D480" s="70">
        <v>1277.94</v>
      </c>
      <c r="E480" s="71" t="s">
        <v>30</v>
      </c>
    </row>
    <row r="481" spans="1:5">
      <c r="A481" s="67">
        <v>0.48793981466666669</v>
      </c>
      <c r="B481" s="68">
        <v>53</v>
      </c>
      <c r="C481" s="69">
        <v>11.204000000000001</v>
      </c>
      <c r="D481" s="70">
        <v>593.81200000000001</v>
      </c>
      <c r="E481" s="71" t="s">
        <v>30</v>
      </c>
    </row>
    <row r="482" spans="1:5">
      <c r="A482" s="67">
        <v>0.48793981466666669</v>
      </c>
      <c r="B482" s="68">
        <v>250</v>
      </c>
      <c r="C482" s="69">
        <v>11.202</v>
      </c>
      <c r="D482" s="70">
        <v>2800.5</v>
      </c>
      <c r="E482" s="71" t="s">
        <v>13</v>
      </c>
    </row>
    <row r="483" spans="1:5">
      <c r="A483" s="67">
        <v>0.48818286966666669</v>
      </c>
      <c r="B483" s="68">
        <v>59</v>
      </c>
      <c r="C483" s="69">
        <v>11.198</v>
      </c>
      <c r="D483" s="70">
        <v>660.68200000000002</v>
      </c>
      <c r="E483" s="71" t="s">
        <v>30</v>
      </c>
    </row>
    <row r="484" spans="1:5">
      <c r="A484" s="67">
        <v>0.48898148066666669</v>
      </c>
      <c r="B484" s="68">
        <v>63</v>
      </c>
      <c r="C484" s="69">
        <v>11.21</v>
      </c>
      <c r="D484" s="70">
        <v>706.23</v>
      </c>
      <c r="E484" s="71" t="s">
        <v>30</v>
      </c>
    </row>
    <row r="485" spans="1:5">
      <c r="A485" s="67">
        <v>0.48900462966666669</v>
      </c>
      <c r="B485" s="68">
        <v>437</v>
      </c>
      <c r="C485" s="69">
        <v>11.21</v>
      </c>
      <c r="D485" s="70">
        <v>4898.7700000000004</v>
      </c>
      <c r="E485" s="71" t="s">
        <v>13</v>
      </c>
    </row>
    <row r="486" spans="1:5">
      <c r="A486" s="67">
        <v>0.48906249966666671</v>
      </c>
      <c r="B486" s="68">
        <v>95</v>
      </c>
      <c r="C486" s="69">
        <v>11.204000000000001</v>
      </c>
      <c r="D486" s="70">
        <v>1064.3800000000001</v>
      </c>
      <c r="E486" s="71" t="s">
        <v>30</v>
      </c>
    </row>
    <row r="487" spans="1:5">
      <c r="A487" s="67">
        <v>0.4894212956666667</v>
      </c>
      <c r="B487" s="68">
        <v>248</v>
      </c>
      <c r="C487" s="69">
        <v>11.2</v>
      </c>
      <c r="D487" s="70">
        <v>2777.6</v>
      </c>
      <c r="E487" s="71" t="s">
        <v>13</v>
      </c>
    </row>
    <row r="488" spans="1:5">
      <c r="A488" s="67">
        <v>0.4894675916666667</v>
      </c>
      <c r="B488" s="68">
        <v>44</v>
      </c>
      <c r="C488" s="69">
        <v>11.198</v>
      </c>
      <c r="D488" s="70">
        <v>492.71199999999999</v>
      </c>
      <c r="E488" s="71" t="s">
        <v>30</v>
      </c>
    </row>
    <row r="489" spans="1:5">
      <c r="A489" s="67">
        <v>0.48975694366666667</v>
      </c>
      <c r="B489" s="68">
        <v>50</v>
      </c>
      <c r="C489" s="69">
        <v>11.192</v>
      </c>
      <c r="D489" s="70">
        <v>559.6</v>
      </c>
      <c r="E489" s="71" t="s">
        <v>30</v>
      </c>
    </row>
    <row r="490" spans="1:5">
      <c r="A490" s="67">
        <v>0.48975694366666667</v>
      </c>
      <c r="B490" s="68">
        <v>251</v>
      </c>
      <c r="C490" s="69">
        <v>11.19</v>
      </c>
      <c r="D490" s="70">
        <v>2808.69</v>
      </c>
      <c r="E490" s="71" t="s">
        <v>13</v>
      </c>
    </row>
    <row r="491" spans="1:5">
      <c r="A491" s="67">
        <v>0.4899652776666667</v>
      </c>
      <c r="B491" s="68">
        <v>103</v>
      </c>
      <c r="C491" s="69">
        <v>11.186</v>
      </c>
      <c r="D491" s="70">
        <v>1152.1579999999999</v>
      </c>
      <c r="E491" s="71" t="s">
        <v>30</v>
      </c>
    </row>
    <row r="492" spans="1:5">
      <c r="A492" s="67">
        <v>0.4900578696666667</v>
      </c>
      <c r="B492" s="68">
        <v>199</v>
      </c>
      <c r="C492" s="69">
        <v>11.183999999999999</v>
      </c>
      <c r="D492" s="70">
        <v>2225.616</v>
      </c>
      <c r="E492" s="71" t="s">
        <v>13</v>
      </c>
    </row>
    <row r="493" spans="1:5">
      <c r="A493" s="67">
        <v>0.4900578696666667</v>
      </c>
      <c r="B493" s="68">
        <v>309</v>
      </c>
      <c r="C493" s="69">
        <v>11.183999999999999</v>
      </c>
      <c r="D493" s="70">
        <v>3455.8559999999998</v>
      </c>
      <c r="E493" s="71" t="s">
        <v>13</v>
      </c>
    </row>
    <row r="494" spans="1:5">
      <c r="A494" s="67">
        <v>0.49062499966666667</v>
      </c>
      <c r="B494" s="68">
        <v>142</v>
      </c>
      <c r="C494" s="69">
        <v>11.198</v>
      </c>
      <c r="D494" s="70">
        <v>1590.116</v>
      </c>
      <c r="E494" s="71" t="s">
        <v>13</v>
      </c>
    </row>
    <row r="495" spans="1:5">
      <c r="A495" s="67">
        <v>0.49062499966666667</v>
      </c>
      <c r="B495" s="68">
        <v>176</v>
      </c>
      <c r="C495" s="69">
        <v>11.198</v>
      </c>
      <c r="D495" s="70">
        <v>1970.848</v>
      </c>
      <c r="E495" s="71" t="s">
        <v>13</v>
      </c>
    </row>
    <row r="496" spans="1:5">
      <c r="A496" s="67">
        <v>0.49084490666666669</v>
      </c>
      <c r="B496" s="68">
        <v>92</v>
      </c>
      <c r="C496" s="69">
        <v>11.196</v>
      </c>
      <c r="D496" s="70">
        <v>1030.0319999999999</v>
      </c>
      <c r="E496" s="71" t="s">
        <v>30</v>
      </c>
    </row>
    <row r="497" spans="1:5">
      <c r="A497" s="67">
        <v>0.49084490666666669</v>
      </c>
      <c r="B497" s="68">
        <v>253</v>
      </c>
      <c r="C497" s="69">
        <v>11.194000000000001</v>
      </c>
      <c r="D497" s="70">
        <v>2832.0820000000003</v>
      </c>
      <c r="E497" s="71" t="s">
        <v>13</v>
      </c>
    </row>
    <row r="498" spans="1:5">
      <c r="A498" s="67">
        <v>0.49130786966666667</v>
      </c>
      <c r="B498" s="68">
        <v>94</v>
      </c>
      <c r="C498" s="69">
        <v>11.188000000000001</v>
      </c>
      <c r="D498" s="70">
        <v>1051.672</v>
      </c>
      <c r="E498" s="71" t="s">
        <v>30</v>
      </c>
    </row>
    <row r="499" spans="1:5">
      <c r="A499" s="67">
        <v>0.49130786966666667</v>
      </c>
      <c r="B499" s="68">
        <v>152</v>
      </c>
      <c r="C499" s="69">
        <v>11.19</v>
      </c>
      <c r="D499" s="70">
        <v>1700.8799999999999</v>
      </c>
      <c r="E499" s="71" t="s">
        <v>30</v>
      </c>
    </row>
    <row r="500" spans="1:5">
      <c r="A500" s="67">
        <v>0.4916666666666667</v>
      </c>
      <c r="B500" s="68">
        <v>87</v>
      </c>
      <c r="C500" s="69">
        <v>11.192</v>
      </c>
      <c r="D500" s="70">
        <v>973.70400000000006</v>
      </c>
      <c r="E500" s="71" t="s">
        <v>30</v>
      </c>
    </row>
    <row r="501" spans="1:5">
      <c r="A501" s="67">
        <v>0.4916666666666667</v>
      </c>
      <c r="B501" s="68">
        <v>304</v>
      </c>
      <c r="C501" s="69">
        <v>11.194000000000001</v>
      </c>
      <c r="D501" s="70">
        <v>3402.9760000000001</v>
      </c>
      <c r="E501" s="71" t="s">
        <v>13</v>
      </c>
    </row>
    <row r="502" spans="1:5">
      <c r="A502" s="67">
        <v>0.49210648066666668</v>
      </c>
      <c r="B502" s="68">
        <v>62</v>
      </c>
      <c r="C502" s="69">
        <v>11.186</v>
      </c>
      <c r="D502" s="70">
        <v>693.53200000000004</v>
      </c>
      <c r="E502" s="71" t="s">
        <v>30</v>
      </c>
    </row>
    <row r="503" spans="1:5">
      <c r="A503" s="67">
        <v>0.49210648066666668</v>
      </c>
      <c r="B503" s="68">
        <v>132</v>
      </c>
      <c r="C503" s="69">
        <v>11.183999999999999</v>
      </c>
      <c r="D503" s="70">
        <v>1476.288</v>
      </c>
      <c r="E503" s="71" t="s">
        <v>30</v>
      </c>
    </row>
    <row r="504" spans="1:5">
      <c r="A504" s="67">
        <v>0.4923958326666667</v>
      </c>
      <c r="B504" s="68">
        <v>305</v>
      </c>
      <c r="C504" s="69">
        <v>11.186</v>
      </c>
      <c r="D504" s="70">
        <v>3411.73</v>
      </c>
      <c r="E504" s="71" t="s">
        <v>13</v>
      </c>
    </row>
    <row r="505" spans="1:5">
      <c r="A505" s="67">
        <v>0.49339120366666667</v>
      </c>
      <c r="B505" s="68">
        <v>158</v>
      </c>
      <c r="C505" s="69">
        <v>11.194000000000001</v>
      </c>
      <c r="D505" s="70">
        <v>1768.652</v>
      </c>
      <c r="E505" s="71" t="s">
        <v>30</v>
      </c>
    </row>
    <row r="506" spans="1:5">
      <c r="A506" s="67">
        <v>0.49339120366666667</v>
      </c>
      <c r="B506" s="68">
        <v>337</v>
      </c>
      <c r="C506" s="69">
        <v>11.194000000000001</v>
      </c>
      <c r="D506" s="70">
        <v>3772.3780000000002</v>
      </c>
      <c r="E506" s="71" t="s">
        <v>13</v>
      </c>
    </row>
    <row r="507" spans="1:5">
      <c r="A507" s="67">
        <v>0.49379629566666666</v>
      </c>
      <c r="B507" s="68">
        <v>160</v>
      </c>
      <c r="C507" s="69">
        <v>11.188000000000001</v>
      </c>
      <c r="D507" s="70">
        <v>1790.0800000000002</v>
      </c>
      <c r="E507" s="71" t="s">
        <v>30</v>
      </c>
    </row>
    <row r="508" spans="1:5">
      <c r="A508" s="67">
        <v>0.49379629566666666</v>
      </c>
      <c r="B508" s="68">
        <v>250</v>
      </c>
      <c r="C508" s="69">
        <v>11.188000000000001</v>
      </c>
      <c r="D508" s="70">
        <v>2797</v>
      </c>
      <c r="E508" s="71" t="s">
        <v>13</v>
      </c>
    </row>
    <row r="509" spans="1:5">
      <c r="A509" s="67">
        <v>0.49401620366666671</v>
      </c>
      <c r="B509" s="68">
        <v>316</v>
      </c>
      <c r="C509" s="69">
        <v>11.19</v>
      </c>
      <c r="D509" s="70">
        <v>3536.04</v>
      </c>
      <c r="E509" s="71" t="s">
        <v>13</v>
      </c>
    </row>
    <row r="510" spans="1:5">
      <c r="A510" s="67">
        <v>0.49434027766666666</v>
      </c>
      <c r="B510" s="68">
        <v>121</v>
      </c>
      <c r="C510" s="69">
        <v>11.182</v>
      </c>
      <c r="D510" s="70">
        <v>1353.0219999999999</v>
      </c>
      <c r="E510" s="71" t="s">
        <v>30</v>
      </c>
    </row>
    <row r="511" spans="1:5">
      <c r="A511" s="67">
        <v>0.49438657366666666</v>
      </c>
      <c r="B511" s="68">
        <v>151</v>
      </c>
      <c r="C511" s="69">
        <v>11.176</v>
      </c>
      <c r="D511" s="70">
        <v>1687.576</v>
      </c>
      <c r="E511" s="71" t="s">
        <v>30</v>
      </c>
    </row>
    <row r="512" spans="1:5">
      <c r="A512" s="67">
        <v>0.49481481466666666</v>
      </c>
      <c r="B512" s="68">
        <v>132</v>
      </c>
      <c r="C512" s="69">
        <v>11.18</v>
      </c>
      <c r="D512" s="70">
        <v>1475.76</v>
      </c>
      <c r="E512" s="71" t="s">
        <v>30</v>
      </c>
    </row>
    <row r="513" spans="1:5">
      <c r="A513" s="67">
        <v>0.49481481466666666</v>
      </c>
      <c r="B513" s="68">
        <v>382</v>
      </c>
      <c r="C513" s="69">
        <v>11.18</v>
      </c>
      <c r="D513" s="70">
        <v>4270.76</v>
      </c>
      <c r="E513" s="71" t="s">
        <v>13</v>
      </c>
    </row>
    <row r="514" spans="1:5">
      <c r="A514" s="67">
        <v>0.49519675866666668</v>
      </c>
      <c r="B514" s="68">
        <v>102</v>
      </c>
      <c r="C514" s="69">
        <v>11.17</v>
      </c>
      <c r="D514" s="70">
        <v>1139.3399999999999</v>
      </c>
      <c r="E514" s="71" t="s">
        <v>30</v>
      </c>
    </row>
    <row r="515" spans="1:5">
      <c r="A515" s="67">
        <v>0.49568286966666669</v>
      </c>
      <c r="B515" s="68">
        <v>125</v>
      </c>
      <c r="C515" s="69">
        <v>11.178000000000001</v>
      </c>
      <c r="D515" s="70">
        <v>1397.25</v>
      </c>
      <c r="E515" s="71" t="s">
        <v>30</v>
      </c>
    </row>
    <row r="516" spans="1:5">
      <c r="A516" s="67">
        <v>0.49568286966666669</v>
      </c>
      <c r="B516" s="68">
        <v>507</v>
      </c>
      <c r="C516" s="69">
        <v>11.178000000000001</v>
      </c>
      <c r="D516" s="70">
        <v>5667.2460000000001</v>
      </c>
      <c r="E516" s="71" t="s">
        <v>13</v>
      </c>
    </row>
    <row r="517" spans="1:5">
      <c r="A517" s="67">
        <v>0.49599536966666669</v>
      </c>
      <c r="B517" s="68">
        <v>58</v>
      </c>
      <c r="C517" s="69">
        <v>11.172000000000001</v>
      </c>
      <c r="D517" s="70">
        <v>647.976</v>
      </c>
      <c r="E517" s="71" t="s">
        <v>30</v>
      </c>
    </row>
    <row r="518" spans="1:5">
      <c r="A518" s="67">
        <v>0.49635416666666671</v>
      </c>
      <c r="B518" s="68">
        <v>252</v>
      </c>
      <c r="C518" s="69">
        <v>11.173999999999999</v>
      </c>
      <c r="D518" s="70">
        <v>2815.848</v>
      </c>
      <c r="E518" s="71" t="s">
        <v>13</v>
      </c>
    </row>
    <row r="519" spans="1:5">
      <c r="A519" s="67">
        <v>0.49690972166666669</v>
      </c>
      <c r="B519" s="68">
        <v>159</v>
      </c>
      <c r="C519" s="69">
        <v>11.178000000000001</v>
      </c>
      <c r="D519" s="70">
        <v>1777.3020000000001</v>
      </c>
      <c r="E519" s="71" t="s">
        <v>30</v>
      </c>
    </row>
    <row r="520" spans="1:5">
      <c r="A520" s="67">
        <v>0.49690972166666669</v>
      </c>
      <c r="B520" s="68">
        <v>259</v>
      </c>
      <c r="C520" s="69">
        <v>11.18</v>
      </c>
      <c r="D520" s="70">
        <v>2895.62</v>
      </c>
      <c r="E520" s="71" t="s">
        <v>13</v>
      </c>
    </row>
    <row r="521" spans="1:5">
      <c r="A521" s="67">
        <v>0.49694444366666668</v>
      </c>
      <c r="B521" s="68">
        <v>143</v>
      </c>
      <c r="C521" s="69">
        <v>11.176</v>
      </c>
      <c r="D521" s="70">
        <v>1598.1680000000001</v>
      </c>
      <c r="E521" s="71" t="s">
        <v>30</v>
      </c>
    </row>
    <row r="522" spans="1:5">
      <c r="A522" s="67">
        <v>0.49694444366666668</v>
      </c>
      <c r="B522" s="68">
        <v>271</v>
      </c>
      <c r="C522" s="69">
        <v>11.176</v>
      </c>
      <c r="D522" s="70">
        <v>3028.6959999999999</v>
      </c>
      <c r="E522" s="71" t="s">
        <v>13</v>
      </c>
    </row>
    <row r="523" spans="1:5">
      <c r="A523" s="67">
        <v>0.49722222166666669</v>
      </c>
      <c r="B523" s="68">
        <v>139</v>
      </c>
      <c r="C523" s="69">
        <v>11.17</v>
      </c>
      <c r="D523" s="70">
        <v>1552.6299999999999</v>
      </c>
      <c r="E523" s="71" t="s">
        <v>30</v>
      </c>
    </row>
    <row r="524" spans="1:5">
      <c r="A524" s="67">
        <v>0.49749999966666669</v>
      </c>
      <c r="B524" s="68">
        <v>19</v>
      </c>
      <c r="C524" s="69">
        <v>11.167999999999999</v>
      </c>
      <c r="D524" s="70">
        <v>212.19199999999998</v>
      </c>
      <c r="E524" s="71" t="s">
        <v>13</v>
      </c>
    </row>
    <row r="525" spans="1:5">
      <c r="A525" s="67">
        <v>0.49749999966666669</v>
      </c>
      <c r="B525" s="68">
        <v>55</v>
      </c>
      <c r="C525" s="69">
        <v>11.167999999999999</v>
      </c>
      <c r="D525" s="70">
        <v>614.24</v>
      </c>
      <c r="E525" s="71" t="s">
        <v>30</v>
      </c>
    </row>
    <row r="526" spans="1:5">
      <c r="A526" s="67">
        <v>0.49749999966666669</v>
      </c>
      <c r="B526" s="68">
        <v>189</v>
      </c>
      <c r="C526" s="69">
        <v>11.166</v>
      </c>
      <c r="D526" s="70">
        <v>2110.3740000000003</v>
      </c>
      <c r="E526" s="71" t="s">
        <v>30</v>
      </c>
    </row>
    <row r="527" spans="1:5">
      <c r="A527" s="67">
        <v>0.49749999966666669</v>
      </c>
      <c r="B527" s="68">
        <v>229</v>
      </c>
      <c r="C527" s="69">
        <v>11.167999999999999</v>
      </c>
      <c r="D527" s="70">
        <v>2557.4719999999998</v>
      </c>
      <c r="E527" s="71" t="s">
        <v>13</v>
      </c>
    </row>
    <row r="528" spans="1:5">
      <c r="A528" s="67">
        <v>0.49781249966666669</v>
      </c>
      <c r="B528" s="68">
        <v>77</v>
      </c>
      <c r="C528" s="69">
        <v>11.164</v>
      </c>
      <c r="D528" s="70">
        <v>859.62799999999993</v>
      </c>
      <c r="E528" s="71" t="s">
        <v>30</v>
      </c>
    </row>
    <row r="529" spans="1:5">
      <c r="A529" s="67">
        <v>0.49804398066666666</v>
      </c>
      <c r="B529" s="68">
        <v>64</v>
      </c>
      <c r="C529" s="69">
        <v>11.16</v>
      </c>
      <c r="D529" s="70">
        <v>714.24</v>
      </c>
      <c r="E529" s="71" t="s">
        <v>30</v>
      </c>
    </row>
    <row r="530" spans="1:5">
      <c r="A530" s="67">
        <v>0.49804398066666666</v>
      </c>
      <c r="B530" s="68">
        <v>247</v>
      </c>
      <c r="C530" s="69">
        <v>11.162000000000001</v>
      </c>
      <c r="D530" s="70">
        <v>2757.0140000000001</v>
      </c>
      <c r="E530" s="71" t="s">
        <v>13</v>
      </c>
    </row>
    <row r="531" spans="1:5">
      <c r="A531" s="67">
        <v>0.49833333266666668</v>
      </c>
      <c r="B531" s="68">
        <v>61</v>
      </c>
      <c r="C531" s="69">
        <v>11.162000000000001</v>
      </c>
      <c r="D531" s="70">
        <v>680.88200000000006</v>
      </c>
      <c r="E531" s="71" t="s">
        <v>30</v>
      </c>
    </row>
    <row r="532" spans="1:5">
      <c r="A532" s="67">
        <v>0.49855324066666667</v>
      </c>
      <c r="B532" s="68">
        <v>254</v>
      </c>
      <c r="C532" s="69">
        <v>11.157999999999999</v>
      </c>
      <c r="D532" s="70">
        <v>2834.1320000000001</v>
      </c>
      <c r="E532" s="71" t="s">
        <v>13</v>
      </c>
    </row>
    <row r="533" spans="1:5">
      <c r="A533" s="67">
        <v>0.49903935166666669</v>
      </c>
      <c r="B533" s="68">
        <v>452</v>
      </c>
      <c r="C533" s="69">
        <v>11.167999999999999</v>
      </c>
      <c r="D533" s="70">
        <v>5047.9359999999997</v>
      </c>
      <c r="E533" s="71" t="s">
        <v>13</v>
      </c>
    </row>
    <row r="534" spans="1:5">
      <c r="A534" s="67">
        <v>0.49959490666666667</v>
      </c>
      <c r="B534" s="68">
        <v>164</v>
      </c>
      <c r="C534" s="69">
        <v>11.173999999999999</v>
      </c>
      <c r="D534" s="70">
        <v>1832.5359999999998</v>
      </c>
      <c r="E534" s="71" t="s">
        <v>30</v>
      </c>
    </row>
    <row r="535" spans="1:5">
      <c r="A535" s="67">
        <v>0.49959490666666667</v>
      </c>
      <c r="B535" s="68">
        <v>386</v>
      </c>
      <c r="C535" s="69">
        <v>11.173999999999999</v>
      </c>
      <c r="D535" s="70">
        <v>4313.1639999999998</v>
      </c>
      <c r="E535" s="71" t="s">
        <v>13</v>
      </c>
    </row>
    <row r="536" spans="1:5">
      <c r="A536" s="67">
        <v>0.50011574066666664</v>
      </c>
      <c r="B536" s="68">
        <v>118</v>
      </c>
      <c r="C536" s="69">
        <v>11.186</v>
      </c>
      <c r="D536" s="70">
        <v>1319.9480000000001</v>
      </c>
      <c r="E536" s="71" t="s">
        <v>30</v>
      </c>
    </row>
    <row r="537" spans="1:5">
      <c r="A537" s="67">
        <v>0.50011574066666664</v>
      </c>
      <c r="B537" s="68">
        <v>319</v>
      </c>
      <c r="C537" s="69">
        <v>11.186</v>
      </c>
      <c r="D537" s="70">
        <v>3568.3339999999998</v>
      </c>
      <c r="E537" s="71" t="s">
        <v>13</v>
      </c>
    </row>
    <row r="538" spans="1:5">
      <c r="A538" s="67">
        <v>0.50020833266666664</v>
      </c>
      <c r="B538" s="68">
        <v>42</v>
      </c>
      <c r="C538" s="69">
        <v>11.18</v>
      </c>
      <c r="D538" s="70">
        <v>469.56</v>
      </c>
      <c r="E538" s="71" t="s">
        <v>30</v>
      </c>
    </row>
    <row r="539" spans="1:5">
      <c r="A539" s="67">
        <v>0.50053240666666665</v>
      </c>
      <c r="B539" s="68">
        <v>277</v>
      </c>
      <c r="C539" s="69">
        <v>11.173999999999999</v>
      </c>
      <c r="D539" s="70">
        <v>3095.1979999999999</v>
      </c>
      <c r="E539" s="71" t="s">
        <v>30</v>
      </c>
    </row>
    <row r="540" spans="1:5">
      <c r="A540" s="67">
        <v>0.50077546266666662</v>
      </c>
      <c r="B540" s="68">
        <v>81</v>
      </c>
      <c r="C540" s="69">
        <v>11.164</v>
      </c>
      <c r="D540" s="70">
        <v>904.28399999999999</v>
      </c>
      <c r="E540" s="71" t="s">
        <v>30</v>
      </c>
    </row>
    <row r="541" spans="1:5">
      <c r="A541" s="67">
        <v>0.50077546266666662</v>
      </c>
      <c r="B541" s="68">
        <v>247</v>
      </c>
      <c r="C541" s="69">
        <v>11.166</v>
      </c>
      <c r="D541" s="70">
        <v>2758.002</v>
      </c>
      <c r="E541" s="71" t="s">
        <v>13</v>
      </c>
    </row>
    <row r="542" spans="1:5">
      <c r="A542" s="67">
        <v>0.50107638866666671</v>
      </c>
      <c r="B542" s="68">
        <v>94</v>
      </c>
      <c r="C542" s="69">
        <v>11.157999999999999</v>
      </c>
      <c r="D542" s="70">
        <v>1048.8519999999999</v>
      </c>
      <c r="E542" s="71" t="s">
        <v>30</v>
      </c>
    </row>
    <row r="543" spans="1:5">
      <c r="A543" s="67">
        <v>0.50107638866666671</v>
      </c>
      <c r="B543" s="68">
        <v>95</v>
      </c>
      <c r="C543" s="69">
        <v>11.16</v>
      </c>
      <c r="D543" s="70">
        <v>1060.2</v>
      </c>
      <c r="E543" s="71" t="s">
        <v>30</v>
      </c>
    </row>
    <row r="544" spans="1:5">
      <c r="A544" s="67">
        <v>0.50127314766666664</v>
      </c>
      <c r="B544" s="68">
        <v>250</v>
      </c>
      <c r="C544" s="69">
        <v>11.146000000000001</v>
      </c>
      <c r="D544" s="70">
        <v>2786.5</v>
      </c>
      <c r="E544" s="71" t="s">
        <v>13</v>
      </c>
    </row>
    <row r="545" spans="1:5">
      <c r="A545" s="67">
        <v>0.50157407366666662</v>
      </c>
      <c r="B545" s="68">
        <v>72</v>
      </c>
      <c r="C545" s="69">
        <v>11.141999999999999</v>
      </c>
      <c r="D545" s="70">
        <v>802.22399999999993</v>
      </c>
      <c r="E545" s="71" t="s">
        <v>30</v>
      </c>
    </row>
    <row r="546" spans="1:5">
      <c r="A546" s="67">
        <v>0.50180555466666665</v>
      </c>
      <c r="B546" s="68">
        <v>336</v>
      </c>
      <c r="C546" s="69">
        <v>11.134</v>
      </c>
      <c r="D546" s="70">
        <v>3741.0240000000003</v>
      </c>
      <c r="E546" s="71" t="s">
        <v>13</v>
      </c>
    </row>
    <row r="547" spans="1:5">
      <c r="A547" s="67">
        <v>0.50200231466666667</v>
      </c>
      <c r="B547" s="68">
        <v>76</v>
      </c>
      <c r="C547" s="69">
        <v>11.132</v>
      </c>
      <c r="D547" s="70">
        <v>846.03199999999993</v>
      </c>
      <c r="E547" s="71" t="s">
        <v>30</v>
      </c>
    </row>
    <row r="548" spans="1:5">
      <c r="A548" s="67">
        <v>0.50258101766666663</v>
      </c>
      <c r="B548" s="68">
        <v>102</v>
      </c>
      <c r="C548" s="69">
        <v>11.14</v>
      </c>
      <c r="D548" s="70">
        <v>1136.28</v>
      </c>
      <c r="E548" s="71" t="s">
        <v>30</v>
      </c>
    </row>
    <row r="549" spans="1:5">
      <c r="A549" s="67">
        <v>0.50258101766666663</v>
      </c>
      <c r="B549" s="68">
        <v>291</v>
      </c>
      <c r="C549" s="69">
        <v>11.14</v>
      </c>
      <c r="D549" s="70">
        <v>3241.7400000000002</v>
      </c>
      <c r="E549" s="71" t="s">
        <v>13</v>
      </c>
    </row>
    <row r="550" spans="1:5">
      <c r="A550" s="67">
        <v>0.50273148066666662</v>
      </c>
      <c r="B550" s="68">
        <v>289</v>
      </c>
      <c r="C550" s="69">
        <v>11.138</v>
      </c>
      <c r="D550" s="70">
        <v>3218.8820000000001</v>
      </c>
      <c r="E550" s="71" t="s">
        <v>13</v>
      </c>
    </row>
    <row r="551" spans="1:5">
      <c r="A551" s="67">
        <v>0.50305555466666663</v>
      </c>
      <c r="B551" s="68">
        <v>337</v>
      </c>
      <c r="C551" s="69">
        <v>11.141999999999999</v>
      </c>
      <c r="D551" s="70">
        <v>3754.8539999999998</v>
      </c>
      <c r="E551" s="71" t="s">
        <v>13</v>
      </c>
    </row>
    <row r="552" spans="1:5">
      <c r="A552" s="67">
        <v>0.50357638866666665</v>
      </c>
      <c r="B552" s="68">
        <v>370</v>
      </c>
      <c r="C552" s="69">
        <v>11.15</v>
      </c>
      <c r="D552" s="70">
        <v>4125.5</v>
      </c>
      <c r="E552" s="71" t="s">
        <v>13</v>
      </c>
    </row>
    <row r="553" spans="1:5">
      <c r="A553" s="67">
        <v>0.50358796266666661</v>
      </c>
      <c r="B553" s="68">
        <v>159</v>
      </c>
      <c r="C553" s="69">
        <v>11.15</v>
      </c>
      <c r="D553" s="70">
        <v>1772.8500000000001</v>
      </c>
      <c r="E553" s="71" t="s">
        <v>30</v>
      </c>
    </row>
    <row r="554" spans="1:5">
      <c r="A554" s="67">
        <v>0.50402777766666662</v>
      </c>
      <c r="B554" s="68">
        <v>108</v>
      </c>
      <c r="C554" s="69">
        <v>11.144</v>
      </c>
      <c r="D554" s="70">
        <v>1203.5519999999999</v>
      </c>
      <c r="E554" s="71" t="s">
        <v>13</v>
      </c>
    </row>
    <row r="555" spans="1:5">
      <c r="A555" s="67">
        <v>0.50402777766666662</v>
      </c>
      <c r="B555" s="68">
        <v>144</v>
      </c>
      <c r="C555" s="69">
        <v>11.144</v>
      </c>
      <c r="D555" s="70">
        <v>1604.7360000000001</v>
      </c>
      <c r="E555" s="71" t="s">
        <v>13</v>
      </c>
    </row>
    <row r="556" spans="1:5">
      <c r="A556" s="67">
        <v>0.50402777766666662</v>
      </c>
      <c r="B556" s="68">
        <v>261</v>
      </c>
      <c r="C556" s="69">
        <v>11.144</v>
      </c>
      <c r="D556" s="70">
        <v>2908.5839999999998</v>
      </c>
      <c r="E556" s="71" t="s">
        <v>30</v>
      </c>
    </row>
    <row r="557" spans="1:5">
      <c r="A557" s="67">
        <v>0.50429398066666664</v>
      </c>
      <c r="B557" s="68">
        <v>49</v>
      </c>
      <c r="C557" s="69">
        <v>11.141999999999999</v>
      </c>
      <c r="D557" s="70">
        <v>545.95799999999997</v>
      </c>
      <c r="E557" s="71" t="s">
        <v>30</v>
      </c>
    </row>
    <row r="558" spans="1:5">
      <c r="A558" s="67">
        <v>0.50429398066666664</v>
      </c>
      <c r="B558" s="68">
        <v>249</v>
      </c>
      <c r="C558" s="69">
        <v>11.141999999999999</v>
      </c>
      <c r="D558" s="70">
        <v>2774.3579999999997</v>
      </c>
      <c r="E558" s="71" t="s">
        <v>13</v>
      </c>
    </row>
    <row r="559" spans="1:5">
      <c r="A559" s="67">
        <v>0.50437499966666666</v>
      </c>
      <c r="B559" s="68">
        <v>77</v>
      </c>
      <c r="C559" s="69">
        <v>11.135999999999999</v>
      </c>
      <c r="D559" s="70">
        <v>857.47199999999998</v>
      </c>
      <c r="E559" s="71" t="s">
        <v>30</v>
      </c>
    </row>
    <row r="560" spans="1:5">
      <c r="A560" s="67">
        <v>0.50437499966666666</v>
      </c>
      <c r="B560" s="68">
        <v>181</v>
      </c>
      <c r="C560" s="69">
        <v>11.138</v>
      </c>
      <c r="D560" s="70">
        <v>2015.9780000000001</v>
      </c>
      <c r="E560" s="71" t="s">
        <v>30</v>
      </c>
    </row>
    <row r="561" spans="1:5">
      <c r="A561" s="67">
        <v>0.50456018466666663</v>
      </c>
      <c r="B561" s="68">
        <v>8</v>
      </c>
      <c r="C561" s="69">
        <v>11.13</v>
      </c>
      <c r="D561" s="70">
        <v>89.04</v>
      </c>
      <c r="E561" s="71" t="s">
        <v>30</v>
      </c>
    </row>
    <row r="562" spans="1:5">
      <c r="A562" s="67">
        <v>0.50456018466666663</v>
      </c>
      <c r="B562" s="68">
        <v>52</v>
      </c>
      <c r="C562" s="69">
        <v>11.132</v>
      </c>
      <c r="D562" s="70">
        <v>578.86400000000003</v>
      </c>
      <c r="E562" s="71" t="s">
        <v>30</v>
      </c>
    </row>
    <row r="563" spans="1:5">
      <c r="A563" s="67">
        <v>0.50456018466666663</v>
      </c>
      <c r="B563" s="68">
        <v>104</v>
      </c>
      <c r="C563" s="69">
        <v>11.13</v>
      </c>
      <c r="D563" s="70">
        <v>1157.52</v>
      </c>
      <c r="E563" s="71" t="s">
        <v>30</v>
      </c>
    </row>
    <row r="564" spans="1:5">
      <c r="A564" s="67">
        <v>0.50473379566666665</v>
      </c>
      <c r="B564" s="68">
        <v>76</v>
      </c>
      <c r="C564" s="69">
        <v>11.125999999999999</v>
      </c>
      <c r="D564" s="70">
        <v>845.57599999999991</v>
      </c>
      <c r="E564" s="71" t="s">
        <v>30</v>
      </c>
    </row>
    <row r="565" spans="1:5">
      <c r="A565" s="67">
        <v>0.50494212966666663</v>
      </c>
      <c r="B565" s="68">
        <v>77</v>
      </c>
      <c r="C565" s="69">
        <v>11.12</v>
      </c>
      <c r="D565" s="70">
        <v>856.2399999999999</v>
      </c>
      <c r="E565" s="71" t="s">
        <v>30</v>
      </c>
    </row>
    <row r="566" spans="1:5">
      <c r="A566" s="67">
        <v>0.50494212966666663</v>
      </c>
      <c r="B566" s="68">
        <v>425</v>
      </c>
      <c r="C566" s="69">
        <v>11.122</v>
      </c>
      <c r="D566" s="70">
        <v>4726.8500000000004</v>
      </c>
      <c r="E566" s="71" t="s">
        <v>13</v>
      </c>
    </row>
    <row r="567" spans="1:5">
      <c r="A567" s="67">
        <v>0.50496527766666666</v>
      </c>
      <c r="B567" s="68">
        <v>44</v>
      </c>
      <c r="C567" s="69">
        <v>11.114000000000001</v>
      </c>
      <c r="D567" s="70">
        <v>489.01600000000002</v>
      </c>
      <c r="E567" s="71" t="s">
        <v>30</v>
      </c>
    </row>
    <row r="568" spans="1:5">
      <c r="A568" s="67">
        <v>0.5050115736666666</v>
      </c>
      <c r="B568" s="68">
        <v>84</v>
      </c>
      <c r="C568" s="69">
        <v>11.108000000000001</v>
      </c>
      <c r="D568" s="70">
        <v>933.072</v>
      </c>
      <c r="E568" s="71" t="s">
        <v>30</v>
      </c>
    </row>
    <row r="569" spans="1:5">
      <c r="A569" s="67">
        <v>0.50511574066666665</v>
      </c>
      <c r="B569" s="68">
        <v>50</v>
      </c>
      <c r="C569" s="69">
        <v>11.098000000000001</v>
      </c>
      <c r="D569" s="70">
        <v>554.90000000000009</v>
      </c>
      <c r="E569" s="71" t="s">
        <v>30</v>
      </c>
    </row>
    <row r="570" spans="1:5">
      <c r="A570" s="67">
        <v>0.50555555466666668</v>
      </c>
      <c r="B570" s="68">
        <v>117</v>
      </c>
      <c r="C570" s="69">
        <v>11.098000000000001</v>
      </c>
      <c r="D570" s="70">
        <v>1298.4660000000001</v>
      </c>
      <c r="E570" s="71" t="s">
        <v>30</v>
      </c>
    </row>
    <row r="571" spans="1:5">
      <c r="A571" s="67">
        <v>0.50555555466666668</v>
      </c>
      <c r="B571" s="68">
        <v>310</v>
      </c>
      <c r="C571" s="69">
        <v>11.1</v>
      </c>
      <c r="D571" s="70">
        <v>3441</v>
      </c>
      <c r="E571" s="71" t="s">
        <v>13</v>
      </c>
    </row>
    <row r="572" spans="1:5">
      <c r="A572" s="67">
        <v>0.50603009166666668</v>
      </c>
      <c r="B572" s="68">
        <v>246</v>
      </c>
      <c r="C572" s="69">
        <v>11.102</v>
      </c>
      <c r="D572" s="70">
        <v>2731.0920000000001</v>
      </c>
      <c r="E572" s="71" t="s">
        <v>13</v>
      </c>
    </row>
    <row r="573" spans="1:5">
      <c r="A573" s="67">
        <v>0.50623842566666666</v>
      </c>
      <c r="B573" s="68">
        <v>82</v>
      </c>
      <c r="C573" s="69">
        <v>11.11</v>
      </c>
      <c r="D573" s="70">
        <v>911.02</v>
      </c>
      <c r="E573" s="71" t="s">
        <v>30</v>
      </c>
    </row>
    <row r="574" spans="1:5">
      <c r="A574" s="67">
        <v>0.5067013886666667</v>
      </c>
      <c r="B574" s="68">
        <v>78</v>
      </c>
      <c r="C574" s="69">
        <v>11.1</v>
      </c>
      <c r="D574" s="70">
        <v>865.8</v>
      </c>
      <c r="E574" s="71" t="s">
        <v>30</v>
      </c>
    </row>
    <row r="575" spans="1:5">
      <c r="A575" s="67">
        <v>0.5067013886666667</v>
      </c>
      <c r="B575" s="68">
        <v>255</v>
      </c>
      <c r="C575" s="69">
        <v>11.1</v>
      </c>
      <c r="D575" s="70">
        <v>2830.5</v>
      </c>
      <c r="E575" s="71" t="s">
        <v>13</v>
      </c>
    </row>
    <row r="576" spans="1:5">
      <c r="A576" s="67">
        <v>0.50695601766666665</v>
      </c>
      <c r="B576" s="68">
        <v>144</v>
      </c>
      <c r="C576" s="69">
        <v>11.106</v>
      </c>
      <c r="D576" s="70">
        <v>1599.2639999999999</v>
      </c>
      <c r="E576" s="71" t="s">
        <v>30</v>
      </c>
    </row>
    <row r="577" spans="1:5">
      <c r="A577" s="67">
        <v>0.50695601766666665</v>
      </c>
      <c r="B577" s="68">
        <v>291</v>
      </c>
      <c r="C577" s="69">
        <v>11.106</v>
      </c>
      <c r="D577" s="70">
        <v>3231.846</v>
      </c>
      <c r="E577" s="71" t="s">
        <v>13</v>
      </c>
    </row>
    <row r="578" spans="1:5">
      <c r="A578" s="67">
        <v>0.50718749966666665</v>
      </c>
      <c r="B578" s="68">
        <v>290</v>
      </c>
      <c r="C578" s="69">
        <v>11.108000000000001</v>
      </c>
      <c r="D578" s="70">
        <v>3221.32</v>
      </c>
      <c r="E578" s="71" t="s">
        <v>13</v>
      </c>
    </row>
    <row r="579" spans="1:5">
      <c r="A579" s="67">
        <v>0.5074652776666666</v>
      </c>
      <c r="B579" s="68">
        <v>62</v>
      </c>
      <c r="C579" s="69">
        <v>11.103999999999999</v>
      </c>
      <c r="D579" s="70">
        <v>688.44799999999998</v>
      </c>
      <c r="E579" s="71" t="s">
        <v>13</v>
      </c>
    </row>
    <row r="580" spans="1:5">
      <c r="A580" s="67">
        <v>0.5074652776666666</v>
      </c>
      <c r="B580" s="68">
        <v>101</v>
      </c>
      <c r="C580" s="69">
        <v>11.106</v>
      </c>
      <c r="D580" s="70">
        <v>1121.7059999999999</v>
      </c>
      <c r="E580" s="71" t="s">
        <v>30</v>
      </c>
    </row>
    <row r="581" spans="1:5">
      <c r="A581" s="67">
        <v>0.5074652776666666</v>
      </c>
      <c r="B581" s="68">
        <v>185</v>
      </c>
      <c r="C581" s="69">
        <v>11.103999999999999</v>
      </c>
      <c r="D581" s="70">
        <v>2054.2399999999998</v>
      </c>
      <c r="E581" s="71" t="s">
        <v>13</v>
      </c>
    </row>
    <row r="582" spans="1:5">
      <c r="A582" s="67">
        <v>0.50780092566666668</v>
      </c>
      <c r="B582" s="68">
        <v>173</v>
      </c>
      <c r="C582" s="69">
        <v>11.108000000000001</v>
      </c>
      <c r="D582" s="70">
        <v>1921.6840000000002</v>
      </c>
      <c r="E582" s="71" t="s">
        <v>30</v>
      </c>
    </row>
    <row r="583" spans="1:5">
      <c r="A583" s="67">
        <v>0.50780092566666668</v>
      </c>
      <c r="B583" s="68">
        <v>248</v>
      </c>
      <c r="C583" s="69">
        <v>11.103999999999999</v>
      </c>
      <c r="D583" s="70">
        <v>2753.7919999999999</v>
      </c>
      <c r="E583" s="71" t="s">
        <v>13</v>
      </c>
    </row>
    <row r="584" spans="1:5">
      <c r="A584" s="67">
        <v>0.50795138866666667</v>
      </c>
      <c r="B584" s="68">
        <v>116</v>
      </c>
      <c r="C584" s="69">
        <v>11.098000000000001</v>
      </c>
      <c r="D584" s="70">
        <v>1287.3680000000002</v>
      </c>
      <c r="E584" s="71" t="s">
        <v>30</v>
      </c>
    </row>
    <row r="585" spans="1:5">
      <c r="A585" s="67">
        <v>0.50804398066666667</v>
      </c>
      <c r="B585" s="68">
        <v>146</v>
      </c>
      <c r="C585" s="69">
        <v>11.096</v>
      </c>
      <c r="D585" s="70">
        <v>1620.0160000000001</v>
      </c>
      <c r="E585" s="71" t="s">
        <v>30</v>
      </c>
    </row>
    <row r="586" spans="1:5">
      <c r="A586" s="67">
        <v>0.50899305466666667</v>
      </c>
      <c r="B586" s="68">
        <v>252</v>
      </c>
      <c r="C586" s="69">
        <v>11.114000000000001</v>
      </c>
      <c r="D586" s="70">
        <v>2800.7280000000001</v>
      </c>
      <c r="E586" s="71" t="s">
        <v>13</v>
      </c>
    </row>
    <row r="587" spans="1:5">
      <c r="A587" s="67">
        <v>0.50910879566666667</v>
      </c>
      <c r="B587" s="68">
        <v>149</v>
      </c>
      <c r="C587" s="69">
        <v>11.112</v>
      </c>
      <c r="D587" s="70">
        <v>1655.6880000000001</v>
      </c>
      <c r="E587" s="71" t="s">
        <v>13</v>
      </c>
    </row>
    <row r="588" spans="1:5">
      <c r="A588" s="67">
        <v>0.50912036966666663</v>
      </c>
      <c r="B588" s="68">
        <v>317</v>
      </c>
      <c r="C588" s="69">
        <v>11.112</v>
      </c>
      <c r="D588" s="70">
        <v>3522.5039999999999</v>
      </c>
      <c r="E588" s="71" t="s">
        <v>13</v>
      </c>
    </row>
    <row r="589" spans="1:5">
      <c r="A589" s="67">
        <v>0.50973379566666666</v>
      </c>
      <c r="B589" s="68">
        <v>68</v>
      </c>
      <c r="C589" s="69">
        <v>11.14</v>
      </c>
      <c r="D589" s="70">
        <v>757.52</v>
      </c>
      <c r="E589" s="71" t="s">
        <v>30</v>
      </c>
    </row>
    <row r="590" spans="1:5">
      <c r="A590" s="67">
        <v>0.50973379566666666</v>
      </c>
      <c r="B590" s="68">
        <v>140</v>
      </c>
      <c r="C590" s="69">
        <v>11.14</v>
      </c>
      <c r="D590" s="70">
        <v>1559.6000000000001</v>
      </c>
      <c r="E590" s="71" t="s">
        <v>30</v>
      </c>
    </row>
    <row r="591" spans="1:5">
      <c r="A591" s="67">
        <v>0.5100462956666667</v>
      </c>
      <c r="B591" s="68">
        <v>9</v>
      </c>
      <c r="C591" s="69">
        <v>11.134</v>
      </c>
      <c r="D591" s="70">
        <v>100.206</v>
      </c>
      <c r="E591" s="71" t="s">
        <v>30</v>
      </c>
    </row>
    <row r="592" spans="1:5">
      <c r="A592" s="67">
        <v>0.5100462956666667</v>
      </c>
      <c r="B592" s="68">
        <v>82</v>
      </c>
      <c r="C592" s="69">
        <v>11.134</v>
      </c>
      <c r="D592" s="70">
        <v>912.98800000000006</v>
      </c>
      <c r="E592" s="71" t="s">
        <v>30</v>
      </c>
    </row>
    <row r="593" spans="1:5">
      <c r="A593" s="67">
        <v>0.5100462956666667</v>
      </c>
      <c r="B593" s="68">
        <v>123</v>
      </c>
      <c r="C593" s="69">
        <v>11.138</v>
      </c>
      <c r="D593" s="70">
        <v>1369.9739999999999</v>
      </c>
      <c r="E593" s="71" t="s">
        <v>30</v>
      </c>
    </row>
    <row r="594" spans="1:5">
      <c r="A594" s="67">
        <v>0.5100462956666667</v>
      </c>
      <c r="B594" s="68">
        <v>272</v>
      </c>
      <c r="C594" s="69">
        <v>11.135999999999999</v>
      </c>
      <c r="D594" s="70">
        <v>3028.9919999999997</v>
      </c>
      <c r="E594" s="71" t="s">
        <v>13</v>
      </c>
    </row>
    <row r="595" spans="1:5">
      <c r="A595" s="67">
        <v>0.51009259166666665</v>
      </c>
      <c r="B595" s="68">
        <v>57</v>
      </c>
      <c r="C595" s="69">
        <v>11.132</v>
      </c>
      <c r="D595" s="70">
        <v>634.524</v>
      </c>
      <c r="E595" s="71" t="s">
        <v>30</v>
      </c>
    </row>
    <row r="596" spans="1:5">
      <c r="A596" s="67">
        <v>0.51011574066666665</v>
      </c>
      <c r="B596" s="68">
        <v>11</v>
      </c>
      <c r="C596" s="69">
        <v>11.128</v>
      </c>
      <c r="D596" s="70">
        <v>122.408</v>
      </c>
      <c r="E596" s="71" t="s">
        <v>30</v>
      </c>
    </row>
    <row r="597" spans="1:5">
      <c r="A597" s="67">
        <v>0.51011574066666665</v>
      </c>
      <c r="B597" s="68">
        <v>64</v>
      </c>
      <c r="C597" s="69">
        <v>11.128</v>
      </c>
      <c r="D597" s="70">
        <v>712.19200000000001</v>
      </c>
      <c r="E597" s="71" t="s">
        <v>30</v>
      </c>
    </row>
    <row r="598" spans="1:5">
      <c r="A598" s="67">
        <v>0.51057870366666669</v>
      </c>
      <c r="B598" s="68">
        <v>85</v>
      </c>
      <c r="C598" s="69">
        <v>11.125999999999999</v>
      </c>
      <c r="D598" s="70">
        <v>945.70999999999992</v>
      </c>
      <c r="E598" s="71" t="s">
        <v>30</v>
      </c>
    </row>
    <row r="599" spans="1:5">
      <c r="A599" s="67">
        <v>0.51123842566666666</v>
      </c>
      <c r="B599" s="68">
        <v>27</v>
      </c>
      <c r="C599" s="69">
        <v>11.124000000000001</v>
      </c>
      <c r="D599" s="70">
        <v>300.34800000000001</v>
      </c>
      <c r="E599" s="71" t="s">
        <v>13</v>
      </c>
    </row>
    <row r="600" spans="1:5">
      <c r="A600" s="67">
        <v>0.51123842566666666</v>
      </c>
      <c r="B600" s="68">
        <v>375</v>
      </c>
      <c r="C600" s="69">
        <v>11.124000000000001</v>
      </c>
      <c r="D600" s="70">
        <v>4171.5</v>
      </c>
      <c r="E600" s="71" t="s">
        <v>13</v>
      </c>
    </row>
    <row r="601" spans="1:5">
      <c r="A601" s="67">
        <v>0.51124999966666662</v>
      </c>
      <c r="B601" s="68">
        <v>7</v>
      </c>
      <c r="C601" s="69">
        <v>11.124000000000001</v>
      </c>
      <c r="D601" s="70">
        <v>77.868000000000009</v>
      </c>
      <c r="E601" s="71" t="s">
        <v>30</v>
      </c>
    </row>
    <row r="602" spans="1:5">
      <c r="A602" s="67">
        <v>0.51124999966666662</v>
      </c>
      <c r="B602" s="68">
        <v>44</v>
      </c>
      <c r="C602" s="69">
        <v>11.124000000000001</v>
      </c>
      <c r="D602" s="70">
        <v>489.45600000000002</v>
      </c>
      <c r="E602" s="71" t="s">
        <v>30</v>
      </c>
    </row>
    <row r="603" spans="1:5">
      <c r="A603" s="67">
        <v>0.51142361066666664</v>
      </c>
      <c r="B603" s="68">
        <v>73</v>
      </c>
      <c r="C603" s="69">
        <v>11.122</v>
      </c>
      <c r="D603" s="70">
        <v>811.90599999999995</v>
      </c>
      <c r="E603" s="71" t="s">
        <v>30</v>
      </c>
    </row>
    <row r="604" spans="1:5">
      <c r="A604" s="67">
        <v>0.51142361066666664</v>
      </c>
      <c r="B604" s="68">
        <v>247</v>
      </c>
      <c r="C604" s="69">
        <v>11.122</v>
      </c>
      <c r="D604" s="70">
        <v>2747.134</v>
      </c>
      <c r="E604" s="71" t="s">
        <v>13</v>
      </c>
    </row>
    <row r="605" spans="1:5">
      <c r="A605" s="67">
        <v>0.51204861066666663</v>
      </c>
      <c r="B605" s="68">
        <v>71</v>
      </c>
      <c r="C605" s="69">
        <v>11.13</v>
      </c>
      <c r="D605" s="70">
        <v>790.23</v>
      </c>
      <c r="E605" s="71" t="s">
        <v>30</v>
      </c>
    </row>
    <row r="606" spans="1:5">
      <c r="A606" s="67">
        <v>0.51243055466666665</v>
      </c>
      <c r="B606" s="68">
        <v>5</v>
      </c>
      <c r="C606" s="69">
        <v>11.122</v>
      </c>
      <c r="D606" s="70">
        <v>55.61</v>
      </c>
      <c r="E606" s="71" t="s">
        <v>13</v>
      </c>
    </row>
    <row r="607" spans="1:5">
      <c r="A607" s="67">
        <v>0.51243055466666665</v>
      </c>
      <c r="B607" s="68">
        <v>50</v>
      </c>
      <c r="C607" s="69">
        <v>11.122</v>
      </c>
      <c r="D607" s="70">
        <v>556.1</v>
      </c>
      <c r="E607" s="71" t="s">
        <v>30</v>
      </c>
    </row>
    <row r="608" spans="1:5">
      <c r="A608" s="67">
        <v>0.51243055466666665</v>
      </c>
      <c r="B608" s="68">
        <v>261</v>
      </c>
      <c r="C608" s="69">
        <v>11.122</v>
      </c>
      <c r="D608" s="70">
        <v>2902.8420000000001</v>
      </c>
      <c r="E608" s="71" t="s">
        <v>13</v>
      </c>
    </row>
    <row r="609" spans="1:5">
      <c r="A609" s="67">
        <v>0.51296296266666663</v>
      </c>
      <c r="B609" s="68">
        <v>126</v>
      </c>
      <c r="C609" s="69">
        <v>11.134</v>
      </c>
      <c r="D609" s="70">
        <v>1402.884</v>
      </c>
      <c r="E609" s="71" t="s">
        <v>30</v>
      </c>
    </row>
    <row r="610" spans="1:5">
      <c r="A610" s="67">
        <v>0.51324074066666669</v>
      </c>
      <c r="B610" s="68">
        <v>372</v>
      </c>
      <c r="C610" s="69">
        <v>11.134</v>
      </c>
      <c r="D610" s="70">
        <v>4141.848</v>
      </c>
      <c r="E610" s="71" t="s">
        <v>13</v>
      </c>
    </row>
    <row r="611" spans="1:5">
      <c r="A611" s="67">
        <v>0.51340277766666664</v>
      </c>
      <c r="B611" s="68">
        <v>73</v>
      </c>
      <c r="C611" s="69">
        <v>11.13</v>
      </c>
      <c r="D611" s="70">
        <v>812.49</v>
      </c>
      <c r="E611" s="71" t="s">
        <v>30</v>
      </c>
    </row>
    <row r="612" spans="1:5">
      <c r="A612" s="67">
        <v>0.51421296266666661</v>
      </c>
      <c r="B612" s="68">
        <v>428</v>
      </c>
      <c r="C612" s="69">
        <v>11.125999999999999</v>
      </c>
      <c r="D612" s="70">
        <v>4761.9279999999999</v>
      </c>
      <c r="E612" s="71" t="s">
        <v>13</v>
      </c>
    </row>
    <row r="613" spans="1:5">
      <c r="A613" s="67">
        <v>0.51554398066666662</v>
      </c>
      <c r="B613" s="68">
        <v>310</v>
      </c>
      <c r="C613" s="69">
        <v>11.141999999999999</v>
      </c>
      <c r="D613" s="70">
        <v>3454.02</v>
      </c>
      <c r="E613" s="71" t="s">
        <v>30</v>
      </c>
    </row>
    <row r="614" spans="1:5">
      <c r="A614" s="67">
        <v>0.51601851766666662</v>
      </c>
      <c r="B614" s="68">
        <v>237</v>
      </c>
      <c r="C614" s="69">
        <v>11.14</v>
      </c>
      <c r="D614" s="70">
        <v>2640.1800000000003</v>
      </c>
      <c r="E614" s="71" t="s">
        <v>30</v>
      </c>
    </row>
    <row r="615" spans="1:5">
      <c r="A615" s="67">
        <v>0.51601851766666662</v>
      </c>
      <c r="B615" s="68">
        <v>381</v>
      </c>
      <c r="C615" s="69">
        <v>11.14</v>
      </c>
      <c r="D615" s="70">
        <v>4244.34</v>
      </c>
      <c r="E615" s="71" t="s">
        <v>13</v>
      </c>
    </row>
    <row r="616" spans="1:5">
      <c r="A616" s="67">
        <v>0.51666666666666661</v>
      </c>
      <c r="B616" s="68">
        <v>51</v>
      </c>
      <c r="C616" s="69">
        <v>11.148</v>
      </c>
      <c r="D616" s="70">
        <v>568.548</v>
      </c>
      <c r="E616" s="71" t="s">
        <v>30</v>
      </c>
    </row>
    <row r="617" spans="1:5">
      <c r="A617" s="67">
        <v>0.51666666666666661</v>
      </c>
      <c r="B617" s="68">
        <v>57</v>
      </c>
      <c r="C617" s="69">
        <v>11.148</v>
      </c>
      <c r="D617" s="70">
        <v>635.43600000000004</v>
      </c>
      <c r="E617" s="71" t="s">
        <v>30</v>
      </c>
    </row>
    <row r="618" spans="1:5">
      <c r="A618" s="67">
        <v>0.51666666666666661</v>
      </c>
      <c r="B618" s="68">
        <v>267</v>
      </c>
      <c r="C618" s="69">
        <v>11.148</v>
      </c>
      <c r="D618" s="70">
        <v>2976.5160000000001</v>
      </c>
      <c r="E618" s="71" t="s">
        <v>13</v>
      </c>
    </row>
    <row r="619" spans="1:5">
      <c r="A619" s="67">
        <v>0.51666666666666661</v>
      </c>
      <c r="B619" s="68">
        <v>913</v>
      </c>
      <c r="C619" s="69">
        <v>11.146000000000001</v>
      </c>
      <c r="D619" s="70">
        <v>10176.298000000001</v>
      </c>
      <c r="E619" s="71" t="s">
        <v>13</v>
      </c>
    </row>
    <row r="620" spans="1:5">
      <c r="A620" s="67">
        <v>0.51734953666666661</v>
      </c>
      <c r="B620" s="68">
        <v>328</v>
      </c>
      <c r="C620" s="69">
        <v>11.15</v>
      </c>
      <c r="D620" s="70">
        <v>3657.2000000000003</v>
      </c>
      <c r="E620" s="71" t="s">
        <v>30</v>
      </c>
    </row>
    <row r="621" spans="1:5">
      <c r="A621" s="67">
        <v>0.51734953666666661</v>
      </c>
      <c r="B621" s="68">
        <v>419</v>
      </c>
      <c r="C621" s="69">
        <v>11.151999999999999</v>
      </c>
      <c r="D621" s="70">
        <v>4672.6880000000001</v>
      </c>
      <c r="E621" s="71" t="s">
        <v>13</v>
      </c>
    </row>
    <row r="622" spans="1:5">
      <c r="A622" s="67">
        <v>0.51893518466666666</v>
      </c>
      <c r="B622" s="68">
        <v>288</v>
      </c>
      <c r="C622" s="69">
        <v>11.18</v>
      </c>
      <c r="D622" s="70">
        <v>3219.84</v>
      </c>
      <c r="E622" s="71" t="s">
        <v>13</v>
      </c>
    </row>
    <row r="623" spans="1:5">
      <c r="A623" s="67">
        <v>0.51912036966666664</v>
      </c>
      <c r="B623" s="68">
        <v>715</v>
      </c>
      <c r="C623" s="69">
        <v>11.192</v>
      </c>
      <c r="D623" s="70">
        <v>8002.28</v>
      </c>
      <c r="E623" s="71" t="s">
        <v>13</v>
      </c>
    </row>
    <row r="624" spans="1:5">
      <c r="A624" s="67">
        <v>0.51924768466666671</v>
      </c>
      <c r="B624" s="68">
        <v>375</v>
      </c>
      <c r="C624" s="69">
        <v>11.188000000000001</v>
      </c>
      <c r="D624" s="70">
        <v>4195.5</v>
      </c>
      <c r="E624" s="71" t="s">
        <v>13</v>
      </c>
    </row>
    <row r="625" spans="1:5">
      <c r="A625" s="67">
        <v>0.5194791666666666</v>
      </c>
      <c r="B625" s="68">
        <v>106</v>
      </c>
      <c r="C625" s="69">
        <v>11.188000000000001</v>
      </c>
      <c r="D625" s="70">
        <v>1185.9280000000001</v>
      </c>
      <c r="E625" s="71" t="s">
        <v>30</v>
      </c>
    </row>
    <row r="626" spans="1:5">
      <c r="A626" s="67">
        <v>0.52039351766666664</v>
      </c>
      <c r="B626" s="68">
        <v>396</v>
      </c>
      <c r="C626" s="69">
        <v>11.208</v>
      </c>
      <c r="D626" s="70">
        <v>4438.3680000000004</v>
      </c>
      <c r="E626" s="71" t="s">
        <v>13</v>
      </c>
    </row>
    <row r="627" spans="1:5">
      <c r="A627" s="67">
        <v>0.52052083266666671</v>
      </c>
      <c r="B627" s="68">
        <v>408</v>
      </c>
      <c r="C627" s="69">
        <v>11.198</v>
      </c>
      <c r="D627" s="70">
        <v>4568.7840000000006</v>
      </c>
      <c r="E627" s="71" t="s">
        <v>13</v>
      </c>
    </row>
    <row r="628" spans="1:5">
      <c r="A628" s="67">
        <v>0.52087962966666668</v>
      </c>
      <c r="B628" s="68">
        <v>364</v>
      </c>
      <c r="C628" s="69">
        <v>11.204000000000001</v>
      </c>
      <c r="D628" s="70">
        <v>4078.2560000000003</v>
      </c>
      <c r="E628" s="71" t="s">
        <v>13</v>
      </c>
    </row>
    <row r="629" spans="1:5">
      <c r="A629" s="67">
        <v>0.52211805466666661</v>
      </c>
      <c r="B629" s="68">
        <v>326</v>
      </c>
      <c r="C629" s="69">
        <v>11.212</v>
      </c>
      <c r="D629" s="70">
        <v>3655.1120000000001</v>
      </c>
      <c r="E629" s="71" t="s">
        <v>13</v>
      </c>
    </row>
    <row r="630" spans="1:5">
      <c r="A630" s="67">
        <v>0.52214120366666661</v>
      </c>
      <c r="B630" s="68">
        <v>159</v>
      </c>
      <c r="C630" s="69">
        <v>11.208</v>
      </c>
      <c r="D630" s="70">
        <v>1782.0720000000001</v>
      </c>
      <c r="E630" s="71" t="s">
        <v>30</v>
      </c>
    </row>
    <row r="631" spans="1:5">
      <c r="A631" s="67">
        <v>0.52214120366666661</v>
      </c>
      <c r="B631" s="68">
        <v>214</v>
      </c>
      <c r="C631" s="69">
        <v>11.208</v>
      </c>
      <c r="D631" s="70">
        <v>2398.5120000000002</v>
      </c>
      <c r="E631" s="71" t="s">
        <v>30</v>
      </c>
    </row>
    <row r="632" spans="1:5">
      <c r="A632" s="67">
        <v>0.52214120366666661</v>
      </c>
      <c r="B632" s="68">
        <v>416</v>
      </c>
      <c r="C632" s="69">
        <v>11.21</v>
      </c>
      <c r="D632" s="70">
        <v>4663.3600000000006</v>
      </c>
      <c r="E632" s="71" t="s">
        <v>13</v>
      </c>
    </row>
    <row r="633" spans="1:5">
      <c r="A633" s="67">
        <v>0.52215277766666668</v>
      </c>
      <c r="B633" s="68">
        <v>470</v>
      </c>
      <c r="C633" s="69">
        <v>11.204000000000001</v>
      </c>
      <c r="D633" s="70">
        <v>5265.88</v>
      </c>
      <c r="E633" s="71" t="s">
        <v>30</v>
      </c>
    </row>
    <row r="634" spans="1:5">
      <c r="A634" s="67">
        <v>0.52255786966666662</v>
      </c>
      <c r="B634" s="68">
        <v>468</v>
      </c>
      <c r="C634" s="69">
        <v>11.21</v>
      </c>
      <c r="D634" s="70">
        <v>5246.2800000000007</v>
      </c>
      <c r="E634" s="71" t="s">
        <v>13</v>
      </c>
    </row>
    <row r="635" spans="1:5">
      <c r="A635" s="67">
        <v>0.52266203666666666</v>
      </c>
      <c r="B635" s="68">
        <v>387</v>
      </c>
      <c r="C635" s="69">
        <v>11.198</v>
      </c>
      <c r="D635" s="70">
        <v>4333.6260000000002</v>
      </c>
      <c r="E635" s="71" t="s">
        <v>30</v>
      </c>
    </row>
    <row r="636" spans="1:5">
      <c r="A636" s="67">
        <v>0.52266203666666666</v>
      </c>
      <c r="B636" s="68">
        <v>528</v>
      </c>
      <c r="C636" s="69">
        <v>11.2</v>
      </c>
      <c r="D636" s="70">
        <v>5913.5999999999995</v>
      </c>
      <c r="E636" s="71" t="s">
        <v>30</v>
      </c>
    </row>
    <row r="637" spans="1:5">
      <c r="A637" s="67">
        <v>0.52403935166666671</v>
      </c>
      <c r="B637" s="68">
        <v>375</v>
      </c>
      <c r="C637" s="69">
        <v>11.198</v>
      </c>
      <c r="D637" s="70">
        <v>4199.25</v>
      </c>
      <c r="E637" s="71" t="s">
        <v>13</v>
      </c>
    </row>
    <row r="638" spans="1:5">
      <c r="A638" s="67">
        <v>0.52430555466666662</v>
      </c>
      <c r="B638" s="68">
        <v>246</v>
      </c>
      <c r="C638" s="69">
        <v>11.202</v>
      </c>
      <c r="D638" s="70">
        <v>2755.692</v>
      </c>
      <c r="E638" s="71" t="s">
        <v>13</v>
      </c>
    </row>
    <row r="639" spans="1:5">
      <c r="A639" s="67">
        <v>0.52456018466666665</v>
      </c>
      <c r="B639" s="68">
        <v>227</v>
      </c>
      <c r="C639" s="69">
        <v>11.198</v>
      </c>
      <c r="D639" s="70">
        <v>2541.9459999999999</v>
      </c>
      <c r="E639" s="71" t="s">
        <v>30</v>
      </c>
    </row>
    <row r="640" spans="1:5">
      <c r="A640" s="67">
        <v>0.5249305546666666</v>
      </c>
      <c r="B640" s="68">
        <v>468</v>
      </c>
      <c r="C640" s="69">
        <v>11.192</v>
      </c>
      <c r="D640" s="70">
        <v>5237.8559999999998</v>
      </c>
      <c r="E640" s="71" t="s">
        <v>13</v>
      </c>
    </row>
    <row r="641" spans="1:5">
      <c r="A641" s="67">
        <v>0.52516203666666661</v>
      </c>
      <c r="B641" s="68">
        <v>17</v>
      </c>
      <c r="C641" s="69">
        <v>11.192</v>
      </c>
      <c r="D641" s="70">
        <v>190.26400000000001</v>
      </c>
      <c r="E641" s="71" t="s">
        <v>30</v>
      </c>
    </row>
    <row r="642" spans="1:5">
      <c r="A642" s="67">
        <v>0.52516203666666661</v>
      </c>
      <c r="B642" s="68">
        <v>39</v>
      </c>
      <c r="C642" s="69">
        <v>11.192</v>
      </c>
      <c r="D642" s="70">
        <v>436.488</v>
      </c>
      <c r="E642" s="71" t="s">
        <v>30</v>
      </c>
    </row>
    <row r="643" spans="1:5">
      <c r="A643" s="67">
        <v>0.52516203666666661</v>
      </c>
      <c r="B643" s="68">
        <v>326</v>
      </c>
      <c r="C643" s="69">
        <v>11.192</v>
      </c>
      <c r="D643" s="70">
        <v>3648.5920000000001</v>
      </c>
      <c r="E643" s="71" t="s">
        <v>30</v>
      </c>
    </row>
    <row r="644" spans="1:5">
      <c r="A644" s="67">
        <v>0.52542824066666671</v>
      </c>
      <c r="B644" s="68">
        <v>161</v>
      </c>
      <c r="C644" s="69">
        <v>11.186</v>
      </c>
      <c r="D644" s="70">
        <v>1800.9459999999999</v>
      </c>
      <c r="E644" s="71" t="s">
        <v>30</v>
      </c>
    </row>
    <row r="645" spans="1:5">
      <c r="A645" s="67">
        <v>0.52543981466666667</v>
      </c>
      <c r="B645" s="68">
        <v>64</v>
      </c>
      <c r="C645" s="69">
        <v>11.18</v>
      </c>
      <c r="D645" s="70">
        <v>715.52</v>
      </c>
      <c r="E645" s="71" t="s">
        <v>30</v>
      </c>
    </row>
    <row r="646" spans="1:5">
      <c r="A646" s="67">
        <v>0.52607638866666662</v>
      </c>
      <c r="B646" s="68">
        <v>249</v>
      </c>
      <c r="C646" s="69">
        <v>11.176</v>
      </c>
      <c r="D646" s="70">
        <v>2782.8240000000001</v>
      </c>
      <c r="E646" s="71" t="s">
        <v>13</v>
      </c>
    </row>
    <row r="647" spans="1:5">
      <c r="A647" s="67">
        <v>0.52619212966666662</v>
      </c>
      <c r="B647" s="68">
        <v>137</v>
      </c>
      <c r="C647" s="69">
        <v>11.183999999999999</v>
      </c>
      <c r="D647" s="70">
        <v>1532.2079999999999</v>
      </c>
      <c r="E647" s="71" t="s">
        <v>30</v>
      </c>
    </row>
    <row r="648" spans="1:5">
      <c r="A648" s="67">
        <v>0.52712962966666665</v>
      </c>
      <c r="B648" s="68">
        <v>62</v>
      </c>
      <c r="C648" s="69">
        <v>11.19</v>
      </c>
      <c r="D648" s="70">
        <v>693.78</v>
      </c>
      <c r="E648" s="71" t="s">
        <v>13</v>
      </c>
    </row>
    <row r="649" spans="1:5">
      <c r="A649" s="67">
        <v>0.52712962966666665</v>
      </c>
      <c r="B649" s="68">
        <v>300</v>
      </c>
      <c r="C649" s="69">
        <v>11.19</v>
      </c>
      <c r="D649" s="70">
        <v>3357</v>
      </c>
      <c r="E649" s="71" t="s">
        <v>13</v>
      </c>
    </row>
    <row r="650" spans="1:5">
      <c r="A650" s="67">
        <v>0.52725694366666664</v>
      </c>
      <c r="B650" s="68">
        <v>227</v>
      </c>
      <c r="C650" s="69">
        <v>11.182</v>
      </c>
      <c r="D650" s="70">
        <v>2538.3140000000003</v>
      </c>
      <c r="E650" s="71" t="s">
        <v>30</v>
      </c>
    </row>
    <row r="651" spans="1:5">
      <c r="A651" s="67">
        <v>0.52814814766666662</v>
      </c>
      <c r="B651" s="68">
        <v>70</v>
      </c>
      <c r="C651" s="69">
        <v>11.194000000000001</v>
      </c>
      <c r="D651" s="70">
        <v>783.58</v>
      </c>
      <c r="E651" s="71" t="s">
        <v>13</v>
      </c>
    </row>
    <row r="652" spans="1:5">
      <c r="A652" s="67">
        <v>0.52814814766666662</v>
      </c>
      <c r="B652" s="68">
        <v>383</v>
      </c>
      <c r="C652" s="69">
        <v>11.194000000000001</v>
      </c>
      <c r="D652" s="70">
        <v>4287.3020000000006</v>
      </c>
      <c r="E652" s="71" t="s">
        <v>13</v>
      </c>
    </row>
    <row r="653" spans="1:5">
      <c r="A653" s="67">
        <v>0.52876157366666665</v>
      </c>
      <c r="B653" s="68">
        <v>247</v>
      </c>
      <c r="C653" s="69">
        <v>11.194000000000001</v>
      </c>
      <c r="D653" s="70">
        <v>2764.9180000000001</v>
      </c>
      <c r="E653" s="71" t="s">
        <v>13</v>
      </c>
    </row>
    <row r="654" spans="1:5">
      <c r="A654" s="67">
        <v>0.52891203666666664</v>
      </c>
      <c r="B654" s="68">
        <v>124</v>
      </c>
      <c r="C654" s="69">
        <v>11.188000000000001</v>
      </c>
      <c r="D654" s="70">
        <v>1387.3120000000001</v>
      </c>
      <c r="E654" s="71" t="s">
        <v>30</v>
      </c>
    </row>
    <row r="655" spans="1:5">
      <c r="A655" s="67">
        <v>0.52902777766666664</v>
      </c>
      <c r="B655" s="68">
        <v>135</v>
      </c>
      <c r="C655" s="69">
        <v>11.182</v>
      </c>
      <c r="D655" s="70">
        <v>1509.5700000000002</v>
      </c>
      <c r="E655" s="71" t="s">
        <v>30</v>
      </c>
    </row>
    <row r="656" spans="1:5">
      <c r="A656" s="67">
        <v>0.5301388886666667</v>
      </c>
      <c r="B656" s="68">
        <v>100</v>
      </c>
      <c r="C656" s="69">
        <v>11.196</v>
      </c>
      <c r="D656" s="70">
        <v>1119.5999999999999</v>
      </c>
      <c r="E656" s="71" t="s">
        <v>30</v>
      </c>
    </row>
    <row r="657" spans="1:5">
      <c r="A657" s="67">
        <v>0.5301388886666667</v>
      </c>
      <c r="B657" s="68">
        <v>362</v>
      </c>
      <c r="C657" s="69">
        <v>11.196</v>
      </c>
      <c r="D657" s="70">
        <v>4052.9519999999998</v>
      </c>
      <c r="E657" s="71" t="s">
        <v>13</v>
      </c>
    </row>
    <row r="658" spans="1:5">
      <c r="A658" s="67">
        <v>0.53127314766666667</v>
      </c>
      <c r="B658" s="68">
        <v>66</v>
      </c>
      <c r="C658" s="69">
        <v>11.2</v>
      </c>
      <c r="D658" s="70">
        <v>739.19999999999993</v>
      </c>
      <c r="E658" s="71" t="s">
        <v>30</v>
      </c>
    </row>
    <row r="659" spans="1:5">
      <c r="A659" s="67">
        <v>0.53136574066666664</v>
      </c>
      <c r="B659" s="68">
        <v>438</v>
      </c>
      <c r="C659" s="69">
        <v>11.198</v>
      </c>
      <c r="D659" s="70">
        <v>4904.7240000000002</v>
      </c>
      <c r="E659" s="71" t="s">
        <v>13</v>
      </c>
    </row>
    <row r="660" spans="1:5">
      <c r="A660" s="67">
        <v>0.53140046266666663</v>
      </c>
      <c r="B660" s="68">
        <v>201</v>
      </c>
      <c r="C660" s="69">
        <v>11.194000000000001</v>
      </c>
      <c r="D660" s="70">
        <v>2249.9940000000001</v>
      </c>
      <c r="E660" s="71" t="s">
        <v>30</v>
      </c>
    </row>
    <row r="661" spans="1:5">
      <c r="A661" s="67">
        <v>0.53148148066666667</v>
      </c>
      <c r="B661" s="68">
        <v>44</v>
      </c>
      <c r="C661" s="69">
        <v>11.192</v>
      </c>
      <c r="D661" s="70">
        <v>492.44799999999998</v>
      </c>
      <c r="E661" s="71" t="s">
        <v>13</v>
      </c>
    </row>
    <row r="662" spans="1:5">
      <c r="A662" s="67">
        <v>0.53148148066666667</v>
      </c>
      <c r="B662" s="68">
        <v>208</v>
      </c>
      <c r="C662" s="69">
        <v>11.192</v>
      </c>
      <c r="D662" s="70">
        <v>2327.9360000000001</v>
      </c>
      <c r="E662" s="71" t="s">
        <v>13</v>
      </c>
    </row>
    <row r="663" spans="1:5">
      <c r="A663" s="67">
        <v>0.53215277766666669</v>
      </c>
      <c r="B663" s="68">
        <v>33</v>
      </c>
      <c r="C663" s="69">
        <v>11.188000000000001</v>
      </c>
      <c r="D663" s="70">
        <v>369.20400000000001</v>
      </c>
      <c r="E663" s="71" t="s">
        <v>30</v>
      </c>
    </row>
    <row r="664" spans="1:5">
      <c r="A664" s="67">
        <v>0.53215277766666669</v>
      </c>
      <c r="B664" s="68">
        <v>58</v>
      </c>
      <c r="C664" s="69">
        <v>11.19</v>
      </c>
      <c r="D664" s="70">
        <v>649.02</v>
      </c>
      <c r="E664" s="71" t="s">
        <v>30</v>
      </c>
    </row>
    <row r="665" spans="1:5">
      <c r="A665" s="67">
        <v>0.53215277766666669</v>
      </c>
      <c r="B665" s="68">
        <v>99</v>
      </c>
      <c r="C665" s="69">
        <v>11.188000000000001</v>
      </c>
      <c r="D665" s="70">
        <v>1107.6120000000001</v>
      </c>
      <c r="E665" s="71" t="s">
        <v>30</v>
      </c>
    </row>
    <row r="666" spans="1:5">
      <c r="A666" s="67">
        <v>0.53215277766666669</v>
      </c>
      <c r="B666" s="68">
        <v>263</v>
      </c>
      <c r="C666" s="69">
        <v>11.19</v>
      </c>
      <c r="D666" s="70">
        <v>2942.97</v>
      </c>
      <c r="E666" s="71" t="s">
        <v>13</v>
      </c>
    </row>
    <row r="667" spans="1:5">
      <c r="A667" s="67">
        <v>0.53215277766666669</v>
      </c>
      <c r="B667" s="68">
        <v>404</v>
      </c>
      <c r="C667" s="69">
        <v>11.188000000000001</v>
      </c>
      <c r="D667" s="70">
        <v>4519.9520000000002</v>
      </c>
      <c r="E667" s="71" t="s">
        <v>30</v>
      </c>
    </row>
    <row r="668" spans="1:5">
      <c r="A668" s="67">
        <v>0.53223379566666662</v>
      </c>
      <c r="B668" s="68">
        <v>168</v>
      </c>
      <c r="C668" s="69">
        <v>11.194000000000001</v>
      </c>
      <c r="D668" s="70">
        <v>1880.5920000000001</v>
      </c>
      <c r="E668" s="71" t="s">
        <v>30</v>
      </c>
    </row>
    <row r="669" spans="1:5">
      <c r="A669" s="67">
        <v>0.53223379566666662</v>
      </c>
      <c r="B669" s="68">
        <v>521</v>
      </c>
      <c r="C669" s="69">
        <v>11.194000000000001</v>
      </c>
      <c r="D669" s="70">
        <v>5832.0740000000005</v>
      </c>
      <c r="E669" s="71" t="s">
        <v>13</v>
      </c>
    </row>
    <row r="670" spans="1:5">
      <c r="A670" s="67">
        <v>0.5324768516666667</v>
      </c>
      <c r="B670" s="68">
        <v>160</v>
      </c>
      <c r="C670" s="69">
        <v>11.196</v>
      </c>
      <c r="D670" s="70">
        <v>1791.36</v>
      </c>
      <c r="E670" s="71" t="s">
        <v>30</v>
      </c>
    </row>
    <row r="671" spans="1:5">
      <c r="A671" s="67">
        <v>0.5324768516666667</v>
      </c>
      <c r="B671" s="68">
        <v>323</v>
      </c>
      <c r="C671" s="69">
        <v>11.196</v>
      </c>
      <c r="D671" s="70">
        <v>3616.308</v>
      </c>
      <c r="E671" s="71" t="s">
        <v>13</v>
      </c>
    </row>
    <row r="672" spans="1:5">
      <c r="A672" s="67">
        <v>0.53283564766666669</v>
      </c>
      <c r="B672" s="68">
        <v>118</v>
      </c>
      <c r="C672" s="69">
        <v>11.194000000000001</v>
      </c>
      <c r="D672" s="70">
        <v>1320.8920000000001</v>
      </c>
      <c r="E672" s="71" t="s">
        <v>30</v>
      </c>
    </row>
    <row r="673" spans="1:5">
      <c r="A673" s="67">
        <v>0.53283564766666669</v>
      </c>
      <c r="B673" s="68">
        <v>472</v>
      </c>
      <c r="C673" s="69">
        <v>11.194000000000001</v>
      </c>
      <c r="D673" s="70">
        <v>5283.5680000000002</v>
      </c>
      <c r="E673" s="71" t="s">
        <v>13</v>
      </c>
    </row>
    <row r="674" spans="1:5">
      <c r="A674" s="67">
        <v>0.53346064766666668</v>
      </c>
      <c r="B674" s="68">
        <v>331</v>
      </c>
      <c r="C674" s="69">
        <v>11.196</v>
      </c>
      <c r="D674" s="70">
        <v>3705.8759999999997</v>
      </c>
      <c r="E674" s="71" t="s">
        <v>13</v>
      </c>
    </row>
    <row r="675" spans="1:5">
      <c r="A675" s="67">
        <v>0.53401620366666669</v>
      </c>
      <c r="B675" s="68">
        <v>112</v>
      </c>
      <c r="C675" s="69">
        <v>11.208</v>
      </c>
      <c r="D675" s="70">
        <v>1255.296</v>
      </c>
      <c r="E675" s="71" t="s">
        <v>30</v>
      </c>
    </row>
    <row r="676" spans="1:5">
      <c r="A676" s="67">
        <v>0.53401620366666669</v>
      </c>
      <c r="B676" s="68">
        <v>386</v>
      </c>
      <c r="C676" s="69">
        <v>11.208</v>
      </c>
      <c r="D676" s="70">
        <v>4326.2880000000005</v>
      </c>
      <c r="E676" s="71" t="s">
        <v>13</v>
      </c>
    </row>
    <row r="677" spans="1:5">
      <c r="A677" s="67">
        <v>0.53421296266666662</v>
      </c>
      <c r="B677" s="68">
        <v>361</v>
      </c>
      <c r="C677" s="69">
        <v>11.202</v>
      </c>
      <c r="D677" s="70">
        <v>4043.922</v>
      </c>
      <c r="E677" s="71" t="s">
        <v>30</v>
      </c>
    </row>
    <row r="678" spans="1:5">
      <c r="A678" s="67">
        <v>0.53421296266666662</v>
      </c>
      <c r="B678" s="68">
        <v>415</v>
      </c>
      <c r="C678" s="69">
        <v>11.204000000000001</v>
      </c>
      <c r="D678" s="70">
        <v>4649.66</v>
      </c>
      <c r="E678" s="71" t="s">
        <v>13</v>
      </c>
    </row>
    <row r="679" spans="1:5">
      <c r="A679" s="67">
        <v>0.53427083266666664</v>
      </c>
      <c r="B679" s="68">
        <v>204</v>
      </c>
      <c r="C679" s="69">
        <v>11.196</v>
      </c>
      <c r="D679" s="70">
        <v>2283.9839999999999</v>
      </c>
      <c r="E679" s="71" t="s">
        <v>30</v>
      </c>
    </row>
    <row r="680" spans="1:5">
      <c r="A680" s="67">
        <v>0.53457175866666662</v>
      </c>
      <c r="B680" s="68">
        <v>344</v>
      </c>
      <c r="C680" s="69">
        <v>11.204000000000001</v>
      </c>
      <c r="D680" s="70">
        <v>3854.1760000000004</v>
      </c>
      <c r="E680" s="71" t="s">
        <v>13</v>
      </c>
    </row>
    <row r="681" spans="1:5">
      <c r="A681" s="67">
        <v>0.53461805466666668</v>
      </c>
      <c r="B681" s="68">
        <v>86</v>
      </c>
      <c r="C681" s="69">
        <v>11.2</v>
      </c>
      <c r="D681" s="70">
        <v>963.19999999999993</v>
      </c>
      <c r="E681" s="71" t="s">
        <v>30</v>
      </c>
    </row>
    <row r="682" spans="1:5">
      <c r="A682" s="67">
        <v>0.53484953666666668</v>
      </c>
      <c r="B682" s="68">
        <v>41</v>
      </c>
      <c r="C682" s="69">
        <v>11.194000000000001</v>
      </c>
      <c r="D682" s="70">
        <v>458.95400000000001</v>
      </c>
      <c r="E682" s="71" t="s">
        <v>30</v>
      </c>
    </row>
    <row r="683" spans="1:5">
      <c r="A683" s="67">
        <v>0.5357291666666667</v>
      </c>
      <c r="B683" s="68">
        <v>75</v>
      </c>
      <c r="C683" s="69">
        <v>11.188000000000001</v>
      </c>
      <c r="D683" s="70">
        <v>839.1</v>
      </c>
      <c r="E683" s="71" t="s">
        <v>30</v>
      </c>
    </row>
    <row r="684" spans="1:5">
      <c r="A684" s="67">
        <v>0.5357291666666667</v>
      </c>
      <c r="B684" s="68">
        <v>83</v>
      </c>
      <c r="C684" s="69">
        <v>11.186</v>
      </c>
      <c r="D684" s="70">
        <v>928.43799999999999</v>
      </c>
      <c r="E684" s="71" t="s">
        <v>30</v>
      </c>
    </row>
    <row r="685" spans="1:5">
      <c r="A685" s="67">
        <v>0.5357291666666667</v>
      </c>
      <c r="B685" s="68">
        <v>497</v>
      </c>
      <c r="C685" s="69">
        <v>11.19</v>
      </c>
      <c r="D685" s="70">
        <v>5561.4299999999994</v>
      </c>
      <c r="E685" s="71" t="s">
        <v>13</v>
      </c>
    </row>
    <row r="686" spans="1:5">
      <c r="A686" s="67">
        <v>0.53585648066666669</v>
      </c>
      <c r="B686" s="68">
        <v>112</v>
      </c>
      <c r="C686" s="69">
        <v>11.18</v>
      </c>
      <c r="D686" s="70">
        <v>1252.1599999999999</v>
      </c>
      <c r="E686" s="71" t="s">
        <v>30</v>
      </c>
    </row>
    <row r="687" spans="1:5">
      <c r="A687" s="67">
        <v>0.5362615736666666</v>
      </c>
      <c r="B687" s="68">
        <v>250</v>
      </c>
      <c r="C687" s="69">
        <v>11.186</v>
      </c>
      <c r="D687" s="70">
        <v>2796.5</v>
      </c>
      <c r="E687" s="71" t="s">
        <v>13</v>
      </c>
    </row>
    <row r="688" spans="1:5">
      <c r="A688" s="67">
        <v>0.53634259166666665</v>
      </c>
      <c r="B688" s="68">
        <v>47</v>
      </c>
      <c r="C688" s="69">
        <v>11.182</v>
      </c>
      <c r="D688" s="70">
        <v>525.55399999999997</v>
      </c>
      <c r="E688" s="71" t="s">
        <v>30</v>
      </c>
    </row>
    <row r="689" spans="1:5">
      <c r="A689" s="67">
        <v>0.5374768516666667</v>
      </c>
      <c r="B689" s="68">
        <v>324</v>
      </c>
      <c r="C689" s="69">
        <v>11.19</v>
      </c>
      <c r="D689" s="70">
        <v>3625.56</v>
      </c>
      <c r="E689" s="71" t="s">
        <v>13</v>
      </c>
    </row>
    <row r="690" spans="1:5">
      <c r="A690" s="67">
        <v>0.5380671296666667</v>
      </c>
      <c r="B690" s="68">
        <v>495</v>
      </c>
      <c r="C690" s="69">
        <v>11.192</v>
      </c>
      <c r="D690" s="70">
        <v>5540.04</v>
      </c>
      <c r="E690" s="71" t="s">
        <v>13</v>
      </c>
    </row>
    <row r="691" spans="1:5">
      <c r="A691" s="67">
        <v>0.53849536966666667</v>
      </c>
      <c r="B691" s="68">
        <v>251</v>
      </c>
      <c r="C691" s="69">
        <v>11.212</v>
      </c>
      <c r="D691" s="70">
        <v>2814.212</v>
      </c>
      <c r="E691" s="71" t="s">
        <v>13</v>
      </c>
    </row>
    <row r="692" spans="1:5">
      <c r="A692" s="67">
        <v>0.53849536966666667</v>
      </c>
      <c r="B692" s="68">
        <v>294</v>
      </c>
      <c r="C692" s="69">
        <v>11.212</v>
      </c>
      <c r="D692" s="70">
        <v>3296.328</v>
      </c>
      <c r="E692" s="71" t="s">
        <v>30</v>
      </c>
    </row>
    <row r="693" spans="1:5">
      <c r="A693" s="67">
        <v>0.53989583266666663</v>
      </c>
      <c r="B693" s="68">
        <v>347</v>
      </c>
      <c r="C693" s="69">
        <v>11.212</v>
      </c>
      <c r="D693" s="70">
        <v>3890.5639999999999</v>
      </c>
      <c r="E693" s="71" t="s">
        <v>13</v>
      </c>
    </row>
    <row r="694" spans="1:5">
      <c r="A694" s="67">
        <v>0.54027777766666663</v>
      </c>
      <c r="B694" s="68">
        <v>469</v>
      </c>
      <c r="C694" s="69">
        <v>11.214</v>
      </c>
      <c r="D694" s="70">
        <v>5259.366</v>
      </c>
      <c r="E694" s="71" t="s">
        <v>13</v>
      </c>
    </row>
    <row r="695" spans="1:5">
      <c r="A695" s="67">
        <v>0.54031249966666661</v>
      </c>
      <c r="B695" s="68">
        <v>72</v>
      </c>
      <c r="C695" s="69">
        <v>11.21</v>
      </c>
      <c r="D695" s="70">
        <v>807.12000000000012</v>
      </c>
      <c r="E695" s="71" t="s">
        <v>30</v>
      </c>
    </row>
    <row r="696" spans="1:5">
      <c r="A696" s="67">
        <v>0.54031249966666661</v>
      </c>
      <c r="B696" s="68">
        <v>165</v>
      </c>
      <c r="C696" s="69">
        <v>11.21</v>
      </c>
      <c r="D696" s="70">
        <v>1849.65</v>
      </c>
      <c r="E696" s="71" t="s">
        <v>30</v>
      </c>
    </row>
    <row r="697" spans="1:5">
      <c r="A697" s="67">
        <v>0.5404976846666667</v>
      </c>
      <c r="B697" s="68">
        <v>24</v>
      </c>
      <c r="C697" s="69">
        <v>11.2</v>
      </c>
      <c r="D697" s="70">
        <v>268.79999999999995</v>
      </c>
      <c r="E697" s="71" t="s">
        <v>30</v>
      </c>
    </row>
    <row r="698" spans="1:5">
      <c r="A698" s="67">
        <v>0.5404976846666667</v>
      </c>
      <c r="B698" s="68">
        <v>108</v>
      </c>
      <c r="C698" s="69">
        <v>11.2</v>
      </c>
      <c r="D698" s="70">
        <v>1209.5999999999999</v>
      </c>
      <c r="E698" s="71" t="s">
        <v>30</v>
      </c>
    </row>
    <row r="699" spans="1:5">
      <c r="A699" s="67">
        <v>0.54063657366666662</v>
      </c>
      <c r="B699" s="68">
        <v>286</v>
      </c>
      <c r="C699" s="69">
        <v>11.2</v>
      </c>
      <c r="D699" s="70">
        <v>3203.2</v>
      </c>
      <c r="E699" s="71" t="s">
        <v>30</v>
      </c>
    </row>
    <row r="700" spans="1:5">
      <c r="A700" s="67">
        <v>0.54104166666666664</v>
      </c>
      <c r="B700" s="68">
        <v>90</v>
      </c>
      <c r="C700" s="69">
        <v>11.208</v>
      </c>
      <c r="D700" s="70">
        <v>1008.72</v>
      </c>
      <c r="E700" s="71" t="s">
        <v>30</v>
      </c>
    </row>
    <row r="701" spans="1:5">
      <c r="A701" s="67">
        <v>0.54104166666666664</v>
      </c>
      <c r="B701" s="68">
        <v>277</v>
      </c>
      <c r="C701" s="69">
        <v>11.208</v>
      </c>
      <c r="D701" s="70">
        <v>3104.616</v>
      </c>
      <c r="E701" s="71" t="s">
        <v>13</v>
      </c>
    </row>
    <row r="702" spans="1:5">
      <c r="A702" s="67">
        <v>0.54163194366666667</v>
      </c>
      <c r="B702" s="68">
        <v>160</v>
      </c>
      <c r="C702" s="69">
        <v>11.208</v>
      </c>
      <c r="D702" s="70">
        <v>1793.28</v>
      </c>
      <c r="E702" s="71" t="s">
        <v>30</v>
      </c>
    </row>
    <row r="703" spans="1:5">
      <c r="A703" s="67">
        <v>0.54224536966666659</v>
      </c>
      <c r="B703" s="68">
        <v>43</v>
      </c>
      <c r="C703" s="69">
        <v>11.214</v>
      </c>
      <c r="D703" s="70">
        <v>482.202</v>
      </c>
      <c r="E703" s="71" t="s">
        <v>30</v>
      </c>
    </row>
    <row r="704" spans="1:5">
      <c r="A704" s="67">
        <v>0.54225694366666666</v>
      </c>
      <c r="B704" s="68">
        <v>98</v>
      </c>
      <c r="C704" s="69">
        <v>11.212</v>
      </c>
      <c r="D704" s="70">
        <v>1098.7760000000001</v>
      </c>
      <c r="E704" s="71" t="s">
        <v>13</v>
      </c>
    </row>
    <row r="705" spans="1:5">
      <c r="A705" s="67">
        <v>0.54225694366666666</v>
      </c>
      <c r="B705" s="68">
        <v>244</v>
      </c>
      <c r="C705" s="69">
        <v>11.212</v>
      </c>
      <c r="D705" s="70">
        <v>2735.7280000000001</v>
      </c>
      <c r="E705" s="71" t="s">
        <v>13</v>
      </c>
    </row>
    <row r="706" spans="1:5">
      <c r="A706" s="67">
        <v>0.54263888866666665</v>
      </c>
      <c r="B706" s="68">
        <v>249</v>
      </c>
      <c r="C706" s="69">
        <v>11.208</v>
      </c>
      <c r="D706" s="70">
        <v>2790.7919999999999</v>
      </c>
      <c r="E706" s="71" t="s">
        <v>30</v>
      </c>
    </row>
    <row r="707" spans="1:5">
      <c r="A707" s="67">
        <v>0.54263888866666665</v>
      </c>
      <c r="B707" s="68">
        <v>252</v>
      </c>
      <c r="C707" s="69">
        <v>11.208</v>
      </c>
      <c r="D707" s="70">
        <v>2824.4160000000002</v>
      </c>
      <c r="E707" s="71" t="s">
        <v>13</v>
      </c>
    </row>
    <row r="708" spans="1:5">
      <c r="A708" s="67">
        <v>0.54370370366666665</v>
      </c>
      <c r="B708" s="68">
        <v>140</v>
      </c>
      <c r="C708" s="69">
        <v>11.214</v>
      </c>
      <c r="D708" s="70">
        <v>1569.96</v>
      </c>
      <c r="E708" s="71" t="s">
        <v>30</v>
      </c>
    </row>
    <row r="709" spans="1:5">
      <c r="A709" s="67">
        <v>0.54434027766666659</v>
      </c>
      <c r="B709" s="68">
        <v>58</v>
      </c>
      <c r="C709" s="69">
        <v>11.208</v>
      </c>
      <c r="D709" s="70">
        <v>650.06399999999996</v>
      </c>
      <c r="E709" s="71" t="s">
        <v>30</v>
      </c>
    </row>
    <row r="710" spans="1:5">
      <c r="A710" s="67">
        <v>0.54434027766666659</v>
      </c>
      <c r="B710" s="68">
        <v>210</v>
      </c>
      <c r="C710" s="69">
        <v>11.212</v>
      </c>
      <c r="D710" s="70">
        <v>2354.52</v>
      </c>
      <c r="E710" s="71" t="s">
        <v>30</v>
      </c>
    </row>
    <row r="711" spans="1:5">
      <c r="A711" s="67">
        <v>0.54434027766666659</v>
      </c>
      <c r="B711" s="68">
        <v>501</v>
      </c>
      <c r="C711" s="69">
        <v>11.21</v>
      </c>
      <c r="D711" s="70">
        <v>5616.21</v>
      </c>
      <c r="E711" s="71" t="s">
        <v>13</v>
      </c>
    </row>
    <row r="712" spans="1:5">
      <c r="A712" s="67">
        <v>0.54435185166666666</v>
      </c>
      <c r="B712" s="68">
        <v>508</v>
      </c>
      <c r="C712" s="69">
        <v>11.206</v>
      </c>
      <c r="D712" s="70">
        <v>5692.6480000000001</v>
      </c>
      <c r="E712" s="71" t="s">
        <v>13</v>
      </c>
    </row>
    <row r="713" spans="1:5">
      <c r="A713" s="67">
        <v>0.54442129566666664</v>
      </c>
      <c r="B713" s="68">
        <v>48</v>
      </c>
      <c r="C713" s="69">
        <v>11.2</v>
      </c>
      <c r="D713" s="70">
        <v>537.59999999999991</v>
      </c>
      <c r="E713" s="71" t="s">
        <v>30</v>
      </c>
    </row>
    <row r="714" spans="1:5">
      <c r="A714" s="67">
        <v>0.54442129566666664</v>
      </c>
      <c r="B714" s="68">
        <v>230</v>
      </c>
      <c r="C714" s="69">
        <v>11.202</v>
      </c>
      <c r="D714" s="70">
        <v>2576.46</v>
      </c>
      <c r="E714" s="71" t="s">
        <v>30</v>
      </c>
    </row>
    <row r="715" spans="1:5">
      <c r="A715" s="67">
        <v>0.54442129566666664</v>
      </c>
      <c r="B715" s="68">
        <v>336</v>
      </c>
      <c r="C715" s="69">
        <v>11.202</v>
      </c>
      <c r="D715" s="70">
        <v>3763.8719999999998</v>
      </c>
      <c r="E715" s="71" t="s">
        <v>13</v>
      </c>
    </row>
    <row r="716" spans="1:5">
      <c r="A716" s="67">
        <v>0.54474536966666665</v>
      </c>
      <c r="B716" s="68">
        <v>51</v>
      </c>
      <c r="C716" s="69">
        <v>11.202</v>
      </c>
      <c r="D716" s="70">
        <v>571.30200000000002</v>
      </c>
      <c r="E716" s="71" t="s">
        <v>30</v>
      </c>
    </row>
    <row r="717" spans="1:5">
      <c r="A717" s="67">
        <v>0.54521990666666664</v>
      </c>
      <c r="B717" s="68">
        <v>87</v>
      </c>
      <c r="C717" s="69">
        <v>11.192</v>
      </c>
      <c r="D717" s="70">
        <v>973.70400000000006</v>
      </c>
      <c r="E717" s="71" t="s">
        <v>30</v>
      </c>
    </row>
    <row r="718" spans="1:5">
      <c r="A718" s="67">
        <v>0.54521990666666664</v>
      </c>
      <c r="B718" s="68">
        <v>249</v>
      </c>
      <c r="C718" s="69">
        <v>11.19</v>
      </c>
      <c r="D718" s="70">
        <v>2786.31</v>
      </c>
      <c r="E718" s="71" t="s">
        <v>13</v>
      </c>
    </row>
    <row r="719" spans="1:5">
      <c r="A719" s="67">
        <v>0.54555555466666661</v>
      </c>
      <c r="B719" s="68">
        <v>77</v>
      </c>
      <c r="C719" s="69">
        <v>11.208</v>
      </c>
      <c r="D719" s="70">
        <v>863.01599999999996</v>
      </c>
      <c r="E719" s="71" t="s">
        <v>30</v>
      </c>
    </row>
    <row r="720" spans="1:5">
      <c r="A720" s="67">
        <v>0.54583333266666667</v>
      </c>
      <c r="B720" s="68">
        <v>53</v>
      </c>
      <c r="C720" s="69">
        <v>11.21</v>
      </c>
      <c r="D720" s="70">
        <v>594.13</v>
      </c>
      <c r="E720" s="71" t="s">
        <v>30</v>
      </c>
    </row>
    <row r="721" spans="1:5">
      <c r="A721" s="67">
        <v>0.54583333266666667</v>
      </c>
      <c r="B721" s="68">
        <v>378</v>
      </c>
      <c r="C721" s="69">
        <v>11.21</v>
      </c>
      <c r="D721" s="70">
        <v>4237.38</v>
      </c>
      <c r="E721" s="71" t="s">
        <v>13</v>
      </c>
    </row>
    <row r="722" spans="1:5">
      <c r="A722" s="67">
        <v>0.54649305466666664</v>
      </c>
      <c r="B722" s="68">
        <v>53</v>
      </c>
      <c r="C722" s="69">
        <v>11.214</v>
      </c>
      <c r="D722" s="70">
        <v>594.34199999999998</v>
      </c>
      <c r="E722" s="71" t="s">
        <v>30</v>
      </c>
    </row>
    <row r="723" spans="1:5">
      <c r="A723" s="67">
        <v>0.54649305466666664</v>
      </c>
      <c r="B723" s="68">
        <v>249</v>
      </c>
      <c r="C723" s="69">
        <v>11.214</v>
      </c>
      <c r="D723" s="70">
        <v>2792.2860000000001</v>
      </c>
      <c r="E723" s="71" t="s">
        <v>13</v>
      </c>
    </row>
    <row r="724" spans="1:5">
      <c r="A724" s="67">
        <v>0.54664351766666663</v>
      </c>
      <c r="B724" s="68">
        <v>74</v>
      </c>
      <c r="C724" s="69">
        <v>11.21</v>
      </c>
      <c r="D724" s="70">
        <v>829.54000000000008</v>
      </c>
      <c r="E724" s="71" t="s">
        <v>30</v>
      </c>
    </row>
    <row r="725" spans="1:5">
      <c r="A725" s="67">
        <v>0.54673611066666661</v>
      </c>
      <c r="B725" s="68">
        <v>43</v>
      </c>
      <c r="C725" s="69">
        <v>11.198</v>
      </c>
      <c r="D725" s="70">
        <v>481.51400000000001</v>
      </c>
      <c r="E725" s="71" t="s">
        <v>30</v>
      </c>
    </row>
    <row r="726" spans="1:5">
      <c r="A726" s="67">
        <v>0.54673611066666661</v>
      </c>
      <c r="B726" s="68">
        <v>46</v>
      </c>
      <c r="C726" s="69">
        <v>11.202</v>
      </c>
      <c r="D726" s="70">
        <v>515.29200000000003</v>
      </c>
      <c r="E726" s="71" t="s">
        <v>30</v>
      </c>
    </row>
    <row r="727" spans="1:5">
      <c r="A727" s="67">
        <v>0.54673611066666661</v>
      </c>
      <c r="B727" s="68">
        <v>50</v>
      </c>
      <c r="C727" s="69">
        <v>11.204000000000001</v>
      </c>
      <c r="D727" s="70">
        <v>560.20000000000005</v>
      </c>
      <c r="E727" s="71" t="s">
        <v>30</v>
      </c>
    </row>
    <row r="728" spans="1:5">
      <c r="A728" s="67">
        <v>0.54843749966666666</v>
      </c>
      <c r="B728" s="68">
        <v>104</v>
      </c>
      <c r="C728" s="69">
        <v>11.21</v>
      </c>
      <c r="D728" s="70">
        <v>1165.8400000000001</v>
      </c>
      <c r="E728" s="71" t="s">
        <v>30</v>
      </c>
    </row>
    <row r="729" spans="1:5">
      <c r="A729" s="67">
        <v>0.54843749966666666</v>
      </c>
      <c r="B729" s="68">
        <v>291</v>
      </c>
      <c r="C729" s="69">
        <v>11.21</v>
      </c>
      <c r="D729" s="70">
        <v>3262.11</v>
      </c>
      <c r="E729" s="71" t="s">
        <v>13</v>
      </c>
    </row>
    <row r="730" spans="1:5">
      <c r="A730" s="67">
        <v>0.54843749966666666</v>
      </c>
      <c r="B730" s="68">
        <v>302</v>
      </c>
      <c r="C730" s="69">
        <v>11.21</v>
      </c>
      <c r="D730" s="70">
        <v>3385.42</v>
      </c>
      <c r="E730" s="71" t="s">
        <v>13</v>
      </c>
    </row>
    <row r="731" spans="1:5">
      <c r="A731" s="67">
        <v>0.54896990666666667</v>
      </c>
      <c r="B731" s="68">
        <v>140</v>
      </c>
      <c r="C731" s="69">
        <v>11.21</v>
      </c>
      <c r="D731" s="70">
        <v>1569.4</v>
      </c>
      <c r="E731" s="71" t="s">
        <v>30</v>
      </c>
    </row>
    <row r="732" spans="1:5">
      <c r="A732" s="67">
        <v>0.54896990666666667</v>
      </c>
      <c r="B732" s="68">
        <v>475</v>
      </c>
      <c r="C732" s="69">
        <v>11.21</v>
      </c>
      <c r="D732" s="70">
        <v>5324.75</v>
      </c>
      <c r="E732" s="71" t="s">
        <v>13</v>
      </c>
    </row>
    <row r="733" spans="1:5">
      <c r="A733" s="67">
        <v>0.55060185166666664</v>
      </c>
      <c r="B733" s="68">
        <v>50</v>
      </c>
      <c r="C733" s="69">
        <v>11.212</v>
      </c>
      <c r="D733" s="70">
        <v>560.6</v>
      </c>
      <c r="E733" s="71" t="s">
        <v>30</v>
      </c>
    </row>
    <row r="734" spans="1:5">
      <c r="A734" s="67">
        <v>0.55060185166666664</v>
      </c>
      <c r="B734" s="68">
        <v>57</v>
      </c>
      <c r="C734" s="69">
        <v>11.212</v>
      </c>
      <c r="D734" s="70">
        <v>639.08399999999995</v>
      </c>
      <c r="E734" s="71" t="s">
        <v>13</v>
      </c>
    </row>
    <row r="735" spans="1:5">
      <c r="A735" s="67">
        <v>0.55060185166666664</v>
      </c>
      <c r="B735" s="68">
        <v>430</v>
      </c>
      <c r="C735" s="69">
        <v>11.212</v>
      </c>
      <c r="D735" s="70">
        <v>4821.16</v>
      </c>
      <c r="E735" s="71" t="s">
        <v>13</v>
      </c>
    </row>
    <row r="736" spans="1:5">
      <c r="A736" s="67">
        <v>0.55079861066666658</v>
      </c>
      <c r="B736" s="68">
        <v>97</v>
      </c>
      <c r="C736" s="69">
        <v>11.206</v>
      </c>
      <c r="D736" s="70">
        <v>1086.982</v>
      </c>
      <c r="E736" s="71" t="s">
        <v>30</v>
      </c>
    </row>
    <row r="737" spans="1:5">
      <c r="A737" s="67">
        <v>0.55124999966666666</v>
      </c>
      <c r="B737" s="68">
        <v>148</v>
      </c>
      <c r="C737" s="69">
        <v>11.204000000000001</v>
      </c>
      <c r="D737" s="70">
        <v>1658.192</v>
      </c>
      <c r="E737" s="71" t="s">
        <v>30</v>
      </c>
    </row>
    <row r="738" spans="1:5">
      <c r="A738" s="67">
        <v>0.55124999966666666</v>
      </c>
      <c r="B738" s="68">
        <v>181</v>
      </c>
      <c r="C738" s="69">
        <v>11.2</v>
      </c>
      <c r="D738" s="70">
        <v>2027.1999999999998</v>
      </c>
      <c r="E738" s="71" t="s">
        <v>30</v>
      </c>
    </row>
    <row r="739" spans="1:5">
      <c r="A739" s="67">
        <v>0.55124999966666666</v>
      </c>
      <c r="B739" s="68">
        <v>256</v>
      </c>
      <c r="C739" s="69">
        <v>11.204000000000001</v>
      </c>
      <c r="D739" s="70">
        <v>2868.2240000000002</v>
      </c>
      <c r="E739" s="71" t="s">
        <v>13</v>
      </c>
    </row>
    <row r="740" spans="1:5">
      <c r="A740" s="67">
        <v>0.55214120366666664</v>
      </c>
      <c r="B740" s="68">
        <v>184</v>
      </c>
      <c r="C740" s="69">
        <v>11.208</v>
      </c>
      <c r="D740" s="70">
        <v>2062.2719999999999</v>
      </c>
      <c r="E740" s="71" t="s">
        <v>30</v>
      </c>
    </row>
    <row r="741" spans="1:5">
      <c r="A741" s="67">
        <v>0.55214120366666664</v>
      </c>
      <c r="B741" s="68">
        <v>286</v>
      </c>
      <c r="C741" s="69">
        <v>11.208</v>
      </c>
      <c r="D741" s="70">
        <v>3205.4879999999998</v>
      </c>
      <c r="E741" s="71" t="s">
        <v>13</v>
      </c>
    </row>
    <row r="742" spans="1:5">
      <c r="A742" s="67">
        <v>0.55245370366666668</v>
      </c>
      <c r="B742" s="68">
        <v>459</v>
      </c>
      <c r="C742" s="69">
        <v>11.206</v>
      </c>
      <c r="D742" s="70">
        <v>5143.5540000000001</v>
      </c>
      <c r="E742" s="71" t="s">
        <v>13</v>
      </c>
    </row>
    <row r="743" spans="1:5">
      <c r="A743" s="67">
        <v>0.55248842566666667</v>
      </c>
      <c r="B743" s="68">
        <v>52</v>
      </c>
      <c r="C743" s="69">
        <v>11.202</v>
      </c>
      <c r="D743" s="70">
        <v>582.50400000000002</v>
      </c>
      <c r="E743" s="71" t="s">
        <v>30</v>
      </c>
    </row>
    <row r="744" spans="1:5">
      <c r="A744" s="67">
        <v>0.55313657366666658</v>
      </c>
      <c r="B744" s="68">
        <v>84</v>
      </c>
      <c r="C744" s="69">
        <v>11.2</v>
      </c>
      <c r="D744" s="70">
        <v>940.8</v>
      </c>
      <c r="E744" s="71" t="s">
        <v>30</v>
      </c>
    </row>
    <row r="745" spans="1:5">
      <c r="A745" s="67">
        <v>0.55313657366666658</v>
      </c>
      <c r="B745" s="68">
        <v>521</v>
      </c>
      <c r="C745" s="69">
        <v>11.204000000000001</v>
      </c>
      <c r="D745" s="70">
        <v>5837.2840000000006</v>
      </c>
      <c r="E745" s="71" t="s">
        <v>13</v>
      </c>
    </row>
    <row r="746" spans="1:5">
      <c r="A746" s="67">
        <v>0.55325231466666658</v>
      </c>
      <c r="B746" s="68">
        <v>246</v>
      </c>
      <c r="C746" s="69">
        <v>11.196</v>
      </c>
      <c r="D746" s="70">
        <v>2754.2159999999999</v>
      </c>
      <c r="E746" s="71" t="s">
        <v>30</v>
      </c>
    </row>
    <row r="747" spans="1:5">
      <c r="A747" s="67">
        <v>0.55328703666666668</v>
      </c>
      <c r="B747" s="68">
        <v>145</v>
      </c>
      <c r="C747" s="69">
        <v>11.19</v>
      </c>
      <c r="D747" s="70">
        <v>1622.55</v>
      </c>
      <c r="E747" s="71" t="s">
        <v>30</v>
      </c>
    </row>
    <row r="748" spans="1:5">
      <c r="A748" s="67">
        <v>0.55423611066666667</v>
      </c>
      <c r="B748" s="68">
        <v>50</v>
      </c>
      <c r="C748" s="69">
        <v>11.204000000000001</v>
      </c>
      <c r="D748" s="70">
        <v>560.20000000000005</v>
      </c>
      <c r="E748" s="71" t="s">
        <v>30</v>
      </c>
    </row>
    <row r="749" spans="1:5">
      <c r="A749" s="67">
        <v>0.55423611066666667</v>
      </c>
      <c r="B749" s="68">
        <v>59</v>
      </c>
      <c r="C749" s="69">
        <v>11.204000000000001</v>
      </c>
      <c r="D749" s="70">
        <v>661.03600000000006</v>
      </c>
      <c r="E749" s="71" t="s">
        <v>30</v>
      </c>
    </row>
    <row r="750" spans="1:5">
      <c r="A750" s="67">
        <v>0.55432870366666664</v>
      </c>
      <c r="B750" s="68">
        <v>48</v>
      </c>
      <c r="C750" s="69">
        <v>11.202</v>
      </c>
      <c r="D750" s="70">
        <v>537.69600000000003</v>
      </c>
      <c r="E750" s="71" t="s">
        <v>30</v>
      </c>
    </row>
    <row r="751" spans="1:5">
      <c r="A751" s="67">
        <v>0.55435185166666667</v>
      </c>
      <c r="B751" s="68">
        <v>336</v>
      </c>
      <c r="C751" s="69">
        <v>11.2</v>
      </c>
      <c r="D751" s="70">
        <v>3763.2</v>
      </c>
      <c r="E751" s="71" t="s">
        <v>13</v>
      </c>
    </row>
    <row r="752" spans="1:5">
      <c r="A752" s="67">
        <v>0.55521990666666665</v>
      </c>
      <c r="B752" s="68">
        <v>260</v>
      </c>
      <c r="C752" s="69">
        <v>11.202</v>
      </c>
      <c r="D752" s="70">
        <v>2912.52</v>
      </c>
      <c r="E752" s="71" t="s">
        <v>13</v>
      </c>
    </row>
    <row r="753" spans="1:5">
      <c r="A753" s="67">
        <v>0.55542824066666663</v>
      </c>
      <c r="B753" s="68">
        <v>147</v>
      </c>
      <c r="C753" s="69">
        <v>11.198</v>
      </c>
      <c r="D753" s="70">
        <v>1646.106</v>
      </c>
      <c r="E753" s="71" t="s">
        <v>30</v>
      </c>
    </row>
    <row r="754" spans="1:5">
      <c r="A754" s="67">
        <v>0.55542824066666663</v>
      </c>
      <c r="B754" s="68">
        <v>452</v>
      </c>
      <c r="C754" s="69">
        <v>11.198</v>
      </c>
      <c r="D754" s="70">
        <v>5061.4960000000001</v>
      </c>
      <c r="E754" s="71" t="s">
        <v>13</v>
      </c>
    </row>
    <row r="755" spans="1:5">
      <c r="A755" s="67">
        <v>0.5559722216666666</v>
      </c>
      <c r="B755" s="68">
        <v>97</v>
      </c>
      <c r="C755" s="69">
        <v>11.194000000000001</v>
      </c>
      <c r="D755" s="70">
        <v>1085.818</v>
      </c>
      <c r="E755" s="71" t="s">
        <v>30</v>
      </c>
    </row>
    <row r="756" spans="1:5">
      <c r="A756" s="67">
        <v>0.5566782406666666</v>
      </c>
      <c r="B756" s="68">
        <v>122</v>
      </c>
      <c r="C756" s="69">
        <v>11.192</v>
      </c>
      <c r="D756" s="70">
        <v>1365.424</v>
      </c>
      <c r="E756" s="71" t="s">
        <v>30</v>
      </c>
    </row>
    <row r="757" spans="1:5">
      <c r="A757" s="67">
        <v>0.5566782406666666</v>
      </c>
      <c r="B757" s="68">
        <v>496</v>
      </c>
      <c r="C757" s="69">
        <v>11.192</v>
      </c>
      <c r="D757" s="70">
        <v>5551.232</v>
      </c>
      <c r="E757" s="71" t="s">
        <v>13</v>
      </c>
    </row>
    <row r="758" spans="1:5">
      <c r="A758" s="67">
        <v>0.55928240666666662</v>
      </c>
      <c r="B758" s="68">
        <v>219</v>
      </c>
      <c r="C758" s="69">
        <v>11.214</v>
      </c>
      <c r="D758" s="70">
        <v>2455.866</v>
      </c>
      <c r="E758" s="71" t="s">
        <v>30</v>
      </c>
    </row>
    <row r="759" spans="1:5">
      <c r="A759" s="67">
        <v>0.55928240666666662</v>
      </c>
      <c r="B759" s="68">
        <v>967</v>
      </c>
      <c r="C759" s="69">
        <v>11.215999999999999</v>
      </c>
      <c r="D759" s="70">
        <v>10845.871999999999</v>
      </c>
      <c r="E759" s="71" t="s">
        <v>13</v>
      </c>
    </row>
    <row r="760" spans="1:5">
      <c r="A760" s="67">
        <v>0.56024305466666668</v>
      </c>
      <c r="B760" s="68">
        <v>395</v>
      </c>
      <c r="C760" s="69">
        <v>11.28</v>
      </c>
      <c r="D760" s="70">
        <v>4455.5999999999995</v>
      </c>
      <c r="E760" s="71" t="s">
        <v>13</v>
      </c>
    </row>
    <row r="761" spans="1:5">
      <c r="A761" s="67">
        <v>0.56047453666666658</v>
      </c>
      <c r="B761" s="68">
        <v>85</v>
      </c>
      <c r="C761" s="69">
        <v>11.292</v>
      </c>
      <c r="D761" s="70">
        <v>959.81999999999994</v>
      </c>
      <c r="E761" s="71" t="s">
        <v>30</v>
      </c>
    </row>
    <row r="762" spans="1:5">
      <c r="A762" s="67">
        <v>0.56050925866666668</v>
      </c>
      <c r="B762" s="68">
        <v>176</v>
      </c>
      <c r="C762" s="69">
        <v>11.29</v>
      </c>
      <c r="D762" s="70">
        <v>1987.04</v>
      </c>
      <c r="E762" s="71" t="s">
        <v>30</v>
      </c>
    </row>
    <row r="763" spans="1:5">
      <c r="A763" s="67">
        <v>0.56057870366666662</v>
      </c>
      <c r="B763" s="68">
        <v>9</v>
      </c>
      <c r="C763" s="69">
        <v>11.286</v>
      </c>
      <c r="D763" s="70">
        <v>101.574</v>
      </c>
      <c r="E763" s="71" t="s">
        <v>30</v>
      </c>
    </row>
    <row r="764" spans="1:5">
      <c r="A764" s="67">
        <v>0.56057870366666662</v>
      </c>
      <c r="B764" s="68">
        <v>405</v>
      </c>
      <c r="C764" s="69">
        <v>11.286</v>
      </c>
      <c r="D764" s="70">
        <v>4570.83</v>
      </c>
      <c r="E764" s="71" t="s">
        <v>30</v>
      </c>
    </row>
    <row r="765" spans="1:5">
      <c r="A765" s="67">
        <v>0.56104166666666666</v>
      </c>
      <c r="B765" s="68">
        <v>64</v>
      </c>
      <c r="C765" s="69">
        <v>11.295999999999999</v>
      </c>
      <c r="D765" s="70">
        <v>722.94399999999996</v>
      </c>
      <c r="E765" s="71" t="s">
        <v>30</v>
      </c>
    </row>
    <row r="766" spans="1:5">
      <c r="A766" s="67">
        <v>0.56129629566666661</v>
      </c>
      <c r="B766" s="68">
        <v>498</v>
      </c>
      <c r="C766" s="69">
        <v>11.3</v>
      </c>
      <c r="D766" s="70">
        <v>5627.4000000000005</v>
      </c>
      <c r="E766" s="71" t="s">
        <v>13</v>
      </c>
    </row>
    <row r="767" spans="1:5">
      <c r="A767" s="67">
        <v>0.56130786966666668</v>
      </c>
      <c r="B767" s="68">
        <v>23</v>
      </c>
      <c r="C767" s="69">
        <v>11.295999999999999</v>
      </c>
      <c r="D767" s="70">
        <v>259.80799999999999</v>
      </c>
      <c r="E767" s="71" t="s">
        <v>30</v>
      </c>
    </row>
    <row r="768" spans="1:5">
      <c r="A768" s="67">
        <v>0.5613541666666666</v>
      </c>
      <c r="B768" s="68">
        <v>52</v>
      </c>
      <c r="C768" s="69">
        <v>11.29</v>
      </c>
      <c r="D768" s="70">
        <v>587.07999999999993</v>
      </c>
      <c r="E768" s="71" t="s">
        <v>30</v>
      </c>
    </row>
    <row r="769" spans="1:5">
      <c r="A769" s="67">
        <v>0.56138888866666659</v>
      </c>
      <c r="B769" s="68">
        <v>45</v>
      </c>
      <c r="C769" s="69">
        <v>11.284000000000001</v>
      </c>
      <c r="D769" s="70">
        <v>507.78000000000003</v>
      </c>
      <c r="E769" s="71" t="s">
        <v>30</v>
      </c>
    </row>
    <row r="770" spans="1:5">
      <c r="A770" s="67">
        <v>0.56149305466666666</v>
      </c>
      <c r="B770" s="68">
        <v>49</v>
      </c>
      <c r="C770" s="69">
        <v>11.273999999999999</v>
      </c>
      <c r="D770" s="70">
        <v>552.42599999999993</v>
      </c>
      <c r="E770" s="71" t="s">
        <v>30</v>
      </c>
    </row>
    <row r="771" spans="1:5">
      <c r="A771" s="67">
        <v>0.56187499966666665</v>
      </c>
      <c r="B771" s="68">
        <v>56</v>
      </c>
      <c r="C771" s="69">
        <v>11.27</v>
      </c>
      <c r="D771" s="70">
        <v>631.12</v>
      </c>
      <c r="E771" s="71" t="s">
        <v>30</v>
      </c>
    </row>
    <row r="772" spans="1:5">
      <c r="A772" s="67">
        <v>0.56230324066666659</v>
      </c>
      <c r="B772" s="68">
        <v>58</v>
      </c>
      <c r="C772" s="69">
        <v>11.27</v>
      </c>
      <c r="D772" s="70">
        <v>653.66</v>
      </c>
      <c r="E772" s="71" t="s">
        <v>30</v>
      </c>
    </row>
    <row r="773" spans="1:5">
      <c r="A773" s="67">
        <v>0.56230324066666659</v>
      </c>
      <c r="B773" s="68">
        <v>249</v>
      </c>
      <c r="C773" s="69">
        <v>11.268000000000001</v>
      </c>
      <c r="D773" s="70">
        <v>2805.732</v>
      </c>
      <c r="E773" s="71" t="s">
        <v>13</v>
      </c>
    </row>
    <row r="774" spans="1:5">
      <c r="A774" s="67">
        <v>0.56231481466666666</v>
      </c>
      <c r="B774" s="68">
        <v>52</v>
      </c>
      <c r="C774" s="69">
        <v>11.268000000000001</v>
      </c>
      <c r="D774" s="70">
        <v>585.93600000000004</v>
      </c>
      <c r="E774" s="71" t="s">
        <v>30</v>
      </c>
    </row>
    <row r="775" spans="1:5">
      <c r="A775" s="67">
        <v>0.56283564766666661</v>
      </c>
      <c r="B775" s="68">
        <v>79</v>
      </c>
      <c r="C775" s="69">
        <v>11.272</v>
      </c>
      <c r="D775" s="70">
        <v>890.48800000000006</v>
      </c>
      <c r="E775" s="71" t="s">
        <v>30</v>
      </c>
    </row>
    <row r="776" spans="1:5">
      <c r="A776" s="67">
        <v>0.56296296266666668</v>
      </c>
      <c r="B776" s="68">
        <v>50</v>
      </c>
      <c r="C776" s="69">
        <v>11.27</v>
      </c>
      <c r="D776" s="70">
        <v>563.5</v>
      </c>
      <c r="E776" s="71" t="s">
        <v>30</v>
      </c>
    </row>
    <row r="777" spans="1:5">
      <c r="A777" s="67">
        <v>0.56296296266666668</v>
      </c>
      <c r="B777" s="68">
        <v>452</v>
      </c>
      <c r="C777" s="69">
        <v>11.27</v>
      </c>
      <c r="D777" s="70">
        <v>5094.04</v>
      </c>
      <c r="E777" s="71" t="s">
        <v>13</v>
      </c>
    </row>
    <row r="778" spans="1:5">
      <c r="A778" s="67">
        <v>0.56364583266666668</v>
      </c>
      <c r="B778" s="68">
        <v>57</v>
      </c>
      <c r="C778" s="69">
        <v>11.26</v>
      </c>
      <c r="D778" s="70">
        <v>641.81999999999994</v>
      </c>
      <c r="E778" s="71" t="s">
        <v>30</v>
      </c>
    </row>
    <row r="779" spans="1:5">
      <c r="A779" s="67">
        <v>0.56373842566666665</v>
      </c>
      <c r="B779" s="68">
        <v>76</v>
      </c>
      <c r="C779" s="69">
        <v>11.256</v>
      </c>
      <c r="D779" s="70">
        <v>855.45600000000002</v>
      </c>
      <c r="E779" s="71" t="s">
        <v>30</v>
      </c>
    </row>
    <row r="780" spans="1:5">
      <c r="A780" s="67">
        <v>0.56373842566666665</v>
      </c>
      <c r="B780" s="68">
        <v>106</v>
      </c>
      <c r="C780" s="69">
        <v>11.256</v>
      </c>
      <c r="D780" s="70">
        <v>1193.136</v>
      </c>
      <c r="E780" s="71" t="s">
        <v>13</v>
      </c>
    </row>
    <row r="781" spans="1:5">
      <c r="A781" s="67">
        <v>0.56373842566666665</v>
      </c>
      <c r="B781" s="68">
        <v>142</v>
      </c>
      <c r="C781" s="69">
        <v>11.256</v>
      </c>
      <c r="D781" s="70">
        <v>1598.3520000000001</v>
      </c>
      <c r="E781" s="71" t="s">
        <v>13</v>
      </c>
    </row>
    <row r="782" spans="1:5">
      <c r="A782" s="67">
        <v>0.56381944366666659</v>
      </c>
      <c r="B782" s="68">
        <v>61</v>
      </c>
      <c r="C782" s="69">
        <v>11.254</v>
      </c>
      <c r="D782" s="70">
        <v>686.49400000000003</v>
      </c>
      <c r="E782" s="71" t="s">
        <v>30</v>
      </c>
    </row>
    <row r="783" spans="1:5">
      <c r="A783" s="67">
        <v>0.56393518466666659</v>
      </c>
      <c r="B783" s="68">
        <v>247</v>
      </c>
      <c r="C783" s="69">
        <v>11.246</v>
      </c>
      <c r="D783" s="70">
        <v>2777.7620000000002</v>
      </c>
      <c r="E783" s="71" t="s">
        <v>13</v>
      </c>
    </row>
    <row r="784" spans="1:5">
      <c r="A784" s="67">
        <v>0.56452546266666659</v>
      </c>
      <c r="B784" s="68">
        <v>47</v>
      </c>
      <c r="C784" s="69">
        <v>11.262</v>
      </c>
      <c r="D784" s="70">
        <v>529.31400000000008</v>
      </c>
      <c r="E784" s="71" t="s">
        <v>30</v>
      </c>
    </row>
    <row r="785" spans="1:5">
      <c r="A785" s="67">
        <v>0.56467592566666658</v>
      </c>
      <c r="B785" s="68">
        <v>250</v>
      </c>
      <c r="C785" s="69">
        <v>11.257999999999999</v>
      </c>
      <c r="D785" s="70">
        <v>2814.5</v>
      </c>
      <c r="E785" s="71" t="s">
        <v>13</v>
      </c>
    </row>
    <row r="786" spans="1:5">
      <c r="A786" s="67">
        <v>0.56581018466666666</v>
      </c>
      <c r="B786" s="68">
        <v>152</v>
      </c>
      <c r="C786" s="69">
        <v>11.272</v>
      </c>
      <c r="D786" s="70">
        <v>1713.3440000000001</v>
      </c>
      <c r="E786" s="71" t="s">
        <v>30</v>
      </c>
    </row>
    <row r="787" spans="1:5">
      <c r="A787" s="67">
        <v>0.56581018466666666</v>
      </c>
      <c r="B787" s="68">
        <v>366</v>
      </c>
      <c r="C787" s="69">
        <v>11.272</v>
      </c>
      <c r="D787" s="70">
        <v>4125.5519999999997</v>
      </c>
      <c r="E787" s="71" t="s">
        <v>13</v>
      </c>
    </row>
    <row r="788" spans="1:5">
      <c r="A788" s="67">
        <v>0.56591435166666659</v>
      </c>
      <c r="B788" s="68">
        <v>50</v>
      </c>
      <c r="C788" s="69">
        <v>11.26</v>
      </c>
      <c r="D788" s="70">
        <v>563</v>
      </c>
      <c r="E788" s="71" t="s">
        <v>30</v>
      </c>
    </row>
    <row r="789" spans="1:5">
      <c r="A789" s="67">
        <v>0.56591435166666659</v>
      </c>
      <c r="B789" s="68">
        <v>141</v>
      </c>
      <c r="C789" s="69">
        <v>11.262</v>
      </c>
      <c r="D789" s="70">
        <v>1587.942</v>
      </c>
      <c r="E789" s="71" t="s">
        <v>30</v>
      </c>
    </row>
    <row r="790" spans="1:5">
      <c r="A790" s="67">
        <v>0.56591435166666659</v>
      </c>
      <c r="B790" s="68">
        <v>298</v>
      </c>
      <c r="C790" s="69">
        <v>11.262</v>
      </c>
      <c r="D790" s="70">
        <v>3356.076</v>
      </c>
      <c r="E790" s="71" t="s">
        <v>13</v>
      </c>
    </row>
    <row r="791" spans="1:5">
      <c r="A791" s="67">
        <v>0.56597222166666661</v>
      </c>
      <c r="B791" s="68">
        <v>92</v>
      </c>
      <c r="C791" s="69">
        <v>11.26</v>
      </c>
      <c r="D791" s="70">
        <v>1035.92</v>
      </c>
      <c r="E791" s="71" t="s">
        <v>30</v>
      </c>
    </row>
    <row r="792" spans="1:5">
      <c r="A792" s="67">
        <v>0.56666666666666665</v>
      </c>
      <c r="B792" s="68">
        <v>316</v>
      </c>
      <c r="C792" s="69">
        <v>11.262</v>
      </c>
      <c r="D792" s="70">
        <v>3558.7920000000004</v>
      </c>
      <c r="E792" s="71" t="s">
        <v>13</v>
      </c>
    </row>
    <row r="793" spans="1:5">
      <c r="A793" s="67">
        <v>0.56796296266666668</v>
      </c>
      <c r="B793" s="68">
        <v>197</v>
      </c>
      <c r="C793" s="69">
        <v>11.276</v>
      </c>
      <c r="D793" s="70">
        <v>2221.3719999999998</v>
      </c>
      <c r="E793" s="71" t="s">
        <v>30</v>
      </c>
    </row>
    <row r="794" spans="1:5">
      <c r="A794" s="67">
        <v>0.56796296266666668</v>
      </c>
      <c r="B794" s="68">
        <v>278</v>
      </c>
      <c r="C794" s="69">
        <v>11.276</v>
      </c>
      <c r="D794" s="70">
        <v>3134.7280000000001</v>
      </c>
      <c r="E794" s="71" t="s">
        <v>13</v>
      </c>
    </row>
    <row r="795" spans="1:5">
      <c r="A795" s="67">
        <v>0.56817129566666658</v>
      </c>
      <c r="B795" s="68">
        <v>137</v>
      </c>
      <c r="C795" s="69">
        <v>11.27</v>
      </c>
      <c r="D795" s="70">
        <v>1543.99</v>
      </c>
      <c r="E795" s="71" t="s">
        <v>30</v>
      </c>
    </row>
    <row r="796" spans="1:5">
      <c r="A796" s="67">
        <v>0.56832175866666668</v>
      </c>
      <c r="B796" s="68">
        <v>290</v>
      </c>
      <c r="C796" s="69">
        <v>11.268000000000001</v>
      </c>
      <c r="D796" s="70">
        <v>3267.7200000000003</v>
      </c>
      <c r="E796" s="71" t="s">
        <v>13</v>
      </c>
    </row>
    <row r="797" spans="1:5">
      <c r="A797" s="67">
        <v>0.56880786966666663</v>
      </c>
      <c r="B797" s="68">
        <v>141</v>
      </c>
      <c r="C797" s="69">
        <v>11.268000000000001</v>
      </c>
      <c r="D797" s="70">
        <v>1588.788</v>
      </c>
      <c r="E797" s="71" t="s">
        <v>30</v>
      </c>
    </row>
    <row r="798" spans="1:5">
      <c r="A798" s="67">
        <v>0.56880786966666663</v>
      </c>
      <c r="B798" s="68">
        <v>273</v>
      </c>
      <c r="C798" s="69">
        <v>11.268000000000001</v>
      </c>
      <c r="D798" s="70">
        <v>3076.1640000000002</v>
      </c>
      <c r="E798" s="71" t="s">
        <v>13</v>
      </c>
    </row>
    <row r="799" spans="1:5">
      <c r="A799" s="67">
        <v>0.56894675866666666</v>
      </c>
      <c r="B799" s="68">
        <v>172</v>
      </c>
      <c r="C799" s="69">
        <v>11.263999999999999</v>
      </c>
      <c r="D799" s="70">
        <v>1937.4079999999999</v>
      </c>
      <c r="E799" s="71" t="s">
        <v>30</v>
      </c>
    </row>
    <row r="800" spans="1:5">
      <c r="A800" s="67">
        <v>0.56894675866666666</v>
      </c>
      <c r="B800" s="68">
        <v>377</v>
      </c>
      <c r="C800" s="69">
        <v>11.263999999999999</v>
      </c>
      <c r="D800" s="70">
        <v>4246.5279999999993</v>
      </c>
      <c r="E800" s="71" t="s">
        <v>13</v>
      </c>
    </row>
    <row r="801" spans="1:5">
      <c r="A801" s="67">
        <v>0.56900462966666665</v>
      </c>
      <c r="B801" s="68">
        <v>41</v>
      </c>
      <c r="C801" s="69">
        <v>11.257999999999999</v>
      </c>
      <c r="D801" s="70">
        <v>461.57799999999997</v>
      </c>
      <c r="E801" s="71" t="s">
        <v>30</v>
      </c>
    </row>
    <row r="802" spans="1:5">
      <c r="A802" s="67">
        <v>0.56954861066666662</v>
      </c>
      <c r="B802" s="68">
        <v>522</v>
      </c>
      <c r="C802" s="69">
        <v>11.256</v>
      </c>
      <c r="D802" s="70">
        <v>5875.6320000000005</v>
      </c>
      <c r="E802" s="71" t="s">
        <v>13</v>
      </c>
    </row>
    <row r="803" spans="1:5">
      <c r="A803" s="67">
        <v>0.56965277766666667</v>
      </c>
      <c r="B803" s="68">
        <v>40</v>
      </c>
      <c r="C803" s="69">
        <v>11.256</v>
      </c>
      <c r="D803" s="70">
        <v>450.24</v>
      </c>
      <c r="E803" s="71" t="s">
        <v>30</v>
      </c>
    </row>
    <row r="804" spans="1:5">
      <c r="A804" s="67">
        <v>0.57012731466666666</v>
      </c>
      <c r="B804" s="68">
        <v>341</v>
      </c>
      <c r="C804" s="69">
        <v>11.26</v>
      </c>
      <c r="D804" s="70">
        <v>3839.66</v>
      </c>
      <c r="E804" s="71" t="s">
        <v>13</v>
      </c>
    </row>
    <row r="805" spans="1:5">
      <c r="A805" s="67">
        <v>0.57017361066666661</v>
      </c>
      <c r="B805" s="68">
        <v>133</v>
      </c>
      <c r="C805" s="69">
        <v>11.256</v>
      </c>
      <c r="D805" s="70">
        <v>1497.048</v>
      </c>
      <c r="E805" s="71" t="s">
        <v>30</v>
      </c>
    </row>
    <row r="806" spans="1:5">
      <c r="A806" s="67">
        <v>0.57023148066666662</v>
      </c>
      <c r="B806" s="68">
        <v>242</v>
      </c>
      <c r="C806" s="69">
        <v>11.25</v>
      </c>
      <c r="D806" s="70">
        <v>2722.5</v>
      </c>
      <c r="E806" s="71" t="s">
        <v>30</v>
      </c>
    </row>
    <row r="807" spans="1:5">
      <c r="A807" s="67">
        <v>0.57089120366666668</v>
      </c>
      <c r="B807" s="68">
        <v>25</v>
      </c>
      <c r="C807" s="69">
        <v>11.24</v>
      </c>
      <c r="D807" s="70">
        <v>281</v>
      </c>
      <c r="E807" s="71" t="s">
        <v>13</v>
      </c>
    </row>
    <row r="808" spans="1:5">
      <c r="A808" s="67">
        <v>0.57089120366666668</v>
      </c>
      <c r="B808" s="68">
        <v>94</v>
      </c>
      <c r="C808" s="69">
        <v>11.24</v>
      </c>
      <c r="D808" s="70">
        <v>1056.56</v>
      </c>
      <c r="E808" s="71" t="s">
        <v>30</v>
      </c>
    </row>
    <row r="809" spans="1:5">
      <c r="A809" s="67">
        <v>0.5712384256666666</v>
      </c>
      <c r="B809" s="68">
        <v>101</v>
      </c>
      <c r="C809" s="69">
        <v>11.256</v>
      </c>
      <c r="D809" s="70">
        <v>1136.856</v>
      </c>
      <c r="E809" s="71" t="s">
        <v>30</v>
      </c>
    </row>
    <row r="810" spans="1:5">
      <c r="A810" s="67">
        <v>0.57129629566666662</v>
      </c>
      <c r="B810" s="68">
        <v>276</v>
      </c>
      <c r="C810" s="69">
        <v>11.254</v>
      </c>
      <c r="D810" s="70">
        <v>3106.1039999999998</v>
      </c>
      <c r="E810" s="71" t="s">
        <v>13</v>
      </c>
    </row>
    <row r="811" spans="1:5">
      <c r="A811" s="67">
        <v>0.57129629566666662</v>
      </c>
      <c r="B811" s="68">
        <v>317</v>
      </c>
      <c r="C811" s="69">
        <v>11.254</v>
      </c>
      <c r="D811" s="70">
        <v>3567.518</v>
      </c>
      <c r="E811" s="71" t="s">
        <v>13</v>
      </c>
    </row>
    <row r="812" spans="1:5">
      <c r="A812" s="67">
        <v>0.57167824066666661</v>
      </c>
      <c r="B812" s="68">
        <v>37</v>
      </c>
      <c r="C812" s="69">
        <v>11.25</v>
      </c>
      <c r="D812" s="70">
        <v>416.25</v>
      </c>
      <c r="E812" s="71" t="s">
        <v>30</v>
      </c>
    </row>
    <row r="813" spans="1:5">
      <c r="A813" s="67">
        <v>0.57225694366666668</v>
      </c>
      <c r="B813" s="68">
        <v>109</v>
      </c>
      <c r="C813" s="69">
        <v>11.257999999999999</v>
      </c>
      <c r="D813" s="70">
        <v>1227.1219999999998</v>
      </c>
      <c r="E813" s="71" t="s">
        <v>30</v>
      </c>
    </row>
    <row r="814" spans="1:5">
      <c r="A814" s="67">
        <v>0.57225694366666668</v>
      </c>
      <c r="B814" s="68">
        <v>194</v>
      </c>
      <c r="C814" s="69">
        <v>11.257999999999999</v>
      </c>
      <c r="D814" s="70">
        <v>2184.0519999999997</v>
      </c>
      <c r="E814" s="71" t="s">
        <v>13</v>
      </c>
    </row>
    <row r="815" spans="1:5">
      <c r="A815" s="67">
        <v>0.5723032406666666</v>
      </c>
      <c r="B815" s="68">
        <v>72</v>
      </c>
      <c r="C815" s="69">
        <v>11.26</v>
      </c>
      <c r="D815" s="70">
        <v>810.72</v>
      </c>
      <c r="E815" s="71" t="s">
        <v>30</v>
      </c>
    </row>
    <row r="816" spans="1:5">
      <c r="A816" s="67">
        <v>0.57234953666666666</v>
      </c>
      <c r="B816" s="68">
        <v>107</v>
      </c>
      <c r="C816" s="69">
        <v>11.257999999999999</v>
      </c>
      <c r="D816" s="70">
        <v>1204.606</v>
      </c>
      <c r="E816" s="71" t="s">
        <v>13</v>
      </c>
    </row>
    <row r="817" spans="1:5">
      <c r="A817" s="67">
        <v>0.57284722166666668</v>
      </c>
      <c r="B817" s="68">
        <v>80</v>
      </c>
      <c r="C817" s="69">
        <v>11.257999999999999</v>
      </c>
      <c r="D817" s="70">
        <v>900.63999999999987</v>
      </c>
      <c r="E817" s="71" t="s">
        <v>30</v>
      </c>
    </row>
    <row r="818" spans="1:5">
      <c r="A818" s="67">
        <v>0.57284722166666668</v>
      </c>
      <c r="B818" s="68">
        <v>387</v>
      </c>
      <c r="C818" s="69">
        <v>11.257999999999999</v>
      </c>
      <c r="D818" s="70">
        <v>4356.8459999999995</v>
      </c>
      <c r="E818" s="71" t="s">
        <v>13</v>
      </c>
    </row>
    <row r="819" spans="1:5">
      <c r="A819" s="67">
        <v>0.57312499966666663</v>
      </c>
      <c r="B819" s="68">
        <v>4</v>
      </c>
      <c r="C819" s="69">
        <v>11.25</v>
      </c>
      <c r="D819" s="70">
        <v>45</v>
      </c>
      <c r="E819" s="71" t="s">
        <v>30</v>
      </c>
    </row>
    <row r="820" spans="1:5">
      <c r="A820" s="67">
        <v>0.57312499966666663</v>
      </c>
      <c r="B820" s="68">
        <v>98</v>
      </c>
      <c r="C820" s="69">
        <v>11.252000000000001</v>
      </c>
      <c r="D820" s="70">
        <v>1102.6960000000001</v>
      </c>
      <c r="E820" s="71" t="s">
        <v>30</v>
      </c>
    </row>
    <row r="821" spans="1:5">
      <c r="A821" s="67">
        <v>0.57312499966666663</v>
      </c>
      <c r="B821" s="68">
        <v>252</v>
      </c>
      <c r="C821" s="69">
        <v>11.25</v>
      </c>
      <c r="D821" s="70">
        <v>2835</v>
      </c>
      <c r="E821" s="71" t="s">
        <v>13</v>
      </c>
    </row>
    <row r="822" spans="1:5">
      <c r="A822" s="67">
        <v>0.57318286966666665</v>
      </c>
      <c r="B822" s="68">
        <v>55</v>
      </c>
      <c r="C822" s="69">
        <v>11.247999999999999</v>
      </c>
      <c r="D822" s="70">
        <v>618.64</v>
      </c>
      <c r="E822" s="71" t="s">
        <v>30</v>
      </c>
    </row>
    <row r="823" spans="1:5">
      <c r="A823" s="67">
        <v>0.57350694366666666</v>
      </c>
      <c r="B823" s="68">
        <v>47</v>
      </c>
      <c r="C823" s="69">
        <v>11.24</v>
      </c>
      <c r="D823" s="70">
        <v>528.28</v>
      </c>
      <c r="E823" s="71" t="s">
        <v>30</v>
      </c>
    </row>
    <row r="824" spans="1:5">
      <c r="A824" s="67">
        <v>0.57362268466666666</v>
      </c>
      <c r="B824" s="68">
        <v>51</v>
      </c>
      <c r="C824" s="69">
        <v>11.234</v>
      </c>
      <c r="D824" s="70">
        <v>572.93399999999997</v>
      </c>
      <c r="E824" s="71" t="s">
        <v>30</v>
      </c>
    </row>
    <row r="825" spans="1:5">
      <c r="A825" s="67">
        <v>0.57362268466666666</v>
      </c>
      <c r="B825" s="68">
        <v>247</v>
      </c>
      <c r="C825" s="69">
        <v>11.234</v>
      </c>
      <c r="D825" s="70">
        <v>2774.7979999999998</v>
      </c>
      <c r="E825" s="71" t="s">
        <v>13</v>
      </c>
    </row>
    <row r="826" spans="1:5">
      <c r="A826" s="67">
        <v>0.57422453666666662</v>
      </c>
      <c r="B826" s="68">
        <v>54</v>
      </c>
      <c r="C826" s="69">
        <v>11.228</v>
      </c>
      <c r="D826" s="70">
        <v>606.31200000000001</v>
      </c>
      <c r="E826" s="71" t="s">
        <v>30</v>
      </c>
    </row>
    <row r="827" spans="1:5">
      <c r="A827" s="67">
        <v>0.57422453666666662</v>
      </c>
      <c r="B827" s="68">
        <v>60</v>
      </c>
      <c r="C827" s="69">
        <v>11.222</v>
      </c>
      <c r="D827" s="70">
        <v>673.31999999999994</v>
      </c>
      <c r="E827" s="71" t="s">
        <v>30</v>
      </c>
    </row>
    <row r="828" spans="1:5">
      <c r="A828" s="67">
        <v>0.57502314766666662</v>
      </c>
      <c r="B828" s="68">
        <v>92</v>
      </c>
      <c r="C828" s="69">
        <v>11.231999999999999</v>
      </c>
      <c r="D828" s="70">
        <v>1033.3440000000001</v>
      </c>
      <c r="E828" s="71" t="s">
        <v>30</v>
      </c>
    </row>
    <row r="829" spans="1:5">
      <c r="A829" s="67">
        <v>0.57577546266666668</v>
      </c>
      <c r="B829" s="68">
        <v>324</v>
      </c>
      <c r="C829" s="69">
        <v>11.236000000000001</v>
      </c>
      <c r="D829" s="70">
        <v>3640.4640000000004</v>
      </c>
      <c r="E829" s="71" t="s">
        <v>13</v>
      </c>
    </row>
    <row r="830" spans="1:5">
      <c r="A830" s="67">
        <v>0.57622685166666665</v>
      </c>
      <c r="B830" s="68">
        <v>24</v>
      </c>
      <c r="C830" s="69">
        <v>11.236000000000001</v>
      </c>
      <c r="D830" s="70">
        <v>269.66399999999999</v>
      </c>
      <c r="E830" s="71" t="s">
        <v>30</v>
      </c>
    </row>
    <row r="831" spans="1:5">
      <c r="A831" s="67">
        <v>0.57622685166666665</v>
      </c>
      <c r="B831" s="68">
        <v>33</v>
      </c>
      <c r="C831" s="69">
        <v>11.236000000000001</v>
      </c>
      <c r="D831" s="70">
        <v>370.78800000000001</v>
      </c>
      <c r="E831" s="71" t="s">
        <v>30</v>
      </c>
    </row>
    <row r="832" spans="1:5">
      <c r="A832" s="67">
        <v>0.57622685166666665</v>
      </c>
      <c r="B832" s="68">
        <v>501</v>
      </c>
      <c r="C832" s="69">
        <v>11.236000000000001</v>
      </c>
      <c r="D832" s="70">
        <v>5629.2359999999999</v>
      </c>
      <c r="E832" s="71" t="s">
        <v>13</v>
      </c>
    </row>
    <row r="833" spans="1:5">
      <c r="A833" s="67">
        <v>0.5763888886666666</v>
      </c>
      <c r="B833" s="68">
        <v>88</v>
      </c>
      <c r="C833" s="69">
        <v>11.228</v>
      </c>
      <c r="D833" s="70">
        <v>988.06399999999996</v>
      </c>
      <c r="E833" s="71" t="s">
        <v>30</v>
      </c>
    </row>
    <row r="834" spans="1:5">
      <c r="A834" s="67">
        <v>0.57641203666666663</v>
      </c>
      <c r="B834" s="68">
        <v>84</v>
      </c>
      <c r="C834" s="69">
        <v>11.224</v>
      </c>
      <c r="D834" s="70">
        <v>942.81600000000003</v>
      </c>
      <c r="E834" s="71" t="s">
        <v>30</v>
      </c>
    </row>
    <row r="835" spans="1:5">
      <c r="A835" s="67">
        <v>0.57678240666666658</v>
      </c>
      <c r="B835" s="68">
        <v>47</v>
      </c>
      <c r="C835" s="69">
        <v>11.224</v>
      </c>
      <c r="D835" s="70">
        <v>527.52800000000002</v>
      </c>
      <c r="E835" s="71" t="s">
        <v>30</v>
      </c>
    </row>
    <row r="836" spans="1:5">
      <c r="A836" s="67">
        <v>0.57679398066666665</v>
      </c>
      <c r="B836" s="68">
        <v>248</v>
      </c>
      <c r="C836" s="69">
        <v>11.218</v>
      </c>
      <c r="D836" s="70">
        <v>2782.0639999999999</v>
      </c>
      <c r="E836" s="71" t="s">
        <v>13</v>
      </c>
    </row>
    <row r="837" spans="1:5">
      <c r="A837" s="67">
        <v>0.57685185166666664</v>
      </c>
      <c r="B837" s="68">
        <v>89</v>
      </c>
      <c r="C837" s="69">
        <v>11.214</v>
      </c>
      <c r="D837" s="70">
        <v>998.04600000000005</v>
      </c>
      <c r="E837" s="71" t="s">
        <v>30</v>
      </c>
    </row>
    <row r="838" spans="1:5">
      <c r="A838" s="67">
        <v>0.57741898066666664</v>
      </c>
      <c r="B838" s="68">
        <v>60</v>
      </c>
      <c r="C838" s="69">
        <v>11.21</v>
      </c>
      <c r="D838" s="70">
        <v>672.6</v>
      </c>
      <c r="E838" s="71" t="s">
        <v>30</v>
      </c>
    </row>
    <row r="839" spans="1:5">
      <c r="A839" s="67">
        <v>0.57741898066666664</v>
      </c>
      <c r="B839" s="68">
        <v>61</v>
      </c>
      <c r="C839" s="69">
        <v>11.212</v>
      </c>
      <c r="D839" s="70">
        <v>683.93200000000002</v>
      </c>
      <c r="E839" s="71" t="s">
        <v>30</v>
      </c>
    </row>
    <row r="840" spans="1:5">
      <c r="A840" s="67">
        <v>0.5774537036666666</v>
      </c>
      <c r="B840" s="68">
        <v>255</v>
      </c>
      <c r="C840" s="69">
        <v>11.208</v>
      </c>
      <c r="D840" s="70">
        <v>2858.04</v>
      </c>
      <c r="E840" s="71" t="s">
        <v>13</v>
      </c>
    </row>
    <row r="841" spans="1:5">
      <c r="A841" s="67">
        <v>0.5794097216666666</v>
      </c>
      <c r="B841" s="68">
        <v>28</v>
      </c>
      <c r="C841" s="69">
        <v>11.228</v>
      </c>
      <c r="D841" s="70">
        <v>314.38400000000001</v>
      </c>
      <c r="E841" s="71" t="s">
        <v>13</v>
      </c>
    </row>
    <row r="842" spans="1:5">
      <c r="A842" s="67">
        <v>0.5794097216666666</v>
      </c>
      <c r="B842" s="68">
        <v>164</v>
      </c>
      <c r="C842" s="69">
        <v>11.228</v>
      </c>
      <c r="D842" s="70">
        <v>1841.3920000000001</v>
      </c>
      <c r="E842" s="71" t="s">
        <v>30</v>
      </c>
    </row>
    <row r="843" spans="1:5">
      <c r="A843" s="67">
        <v>0.5794097216666666</v>
      </c>
      <c r="B843" s="68">
        <v>408</v>
      </c>
      <c r="C843" s="69">
        <v>11.228</v>
      </c>
      <c r="D843" s="70">
        <v>4581.0240000000003</v>
      </c>
      <c r="E843" s="71" t="s">
        <v>13</v>
      </c>
    </row>
    <row r="844" spans="1:5">
      <c r="A844" s="67">
        <v>0.57949074066666661</v>
      </c>
      <c r="B844" s="68">
        <v>69</v>
      </c>
      <c r="C844" s="69">
        <v>11.222</v>
      </c>
      <c r="D844" s="70">
        <v>774.31799999999998</v>
      </c>
      <c r="E844" s="71" t="s">
        <v>30</v>
      </c>
    </row>
    <row r="845" spans="1:5">
      <c r="A845" s="67">
        <v>0.57949074066666661</v>
      </c>
      <c r="B845" s="68">
        <v>275</v>
      </c>
      <c r="C845" s="69">
        <v>11.224</v>
      </c>
      <c r="D845" s="70">
        <v>3086.6</v>
      </c>
      <c r="E845" s="71" t="s">
        <v>13</v>
      </c>
    </row>
    <row r="846" spans="1:5">
      <c r="A846" s="67">
        <v>0.57973379566666661</v>
      </c>
      <c r="B846" s="68">
        <v>78</v>
      </c>
      <c r="C846" s="69">
        <v>11.22</v>
      </c>
      <c r="D846" s="70">
        <v>875.16000000000008</v>
      </c>
      <c r="E846" s="71" t="s">
        <v>30</v>
      </c>
    </row>
    <row r="847" spans="1:5">
      <c r="A847" s="67">
        <v>0.5801157406666666</v>
      </c>
      <c r="B847" s="68">
        <v>84</v>
      </c>
      <c r="C847" s="69">
        <v>11.218</v>
      </c>
      <c r="D847" s="70">
        <v>942.31200000000001</v>
      </c>
      <c r="E847" s="71" t="s">
        <v>30</v>
      </c>
    </row>
    <row r="848" spans="1:5">
      <c r="A848" s="67">
        <v>0.5801157406666666</v>
      </c>
      <c r="B848" s="68">
        <v>313</v>
      </c>
      <c r="C848" s="69">
        <v>11.218</v>
      </c>
      <c r="D848" s="70">
        <v>3511.2339999999999</v>
      </c>
      <c r="E848" s="71" t="s">
        <v>13</v>
      </c>
    </row>
    <row r="849" spans="1:5">
      <c r="A849" s="67">
        <v>0.58093749966666663</v>
      </c>
      <c r="B849" s="68">
        <v>113</v>
      </c>
      <c r="C849" s="69">
        <v>11.218</v>
      </c>
      <c r="D849" s="70">
        <v>1267.634</v>
      </c>
      <c r="E849" s="71" t="s">
        <v>30</v>
      </c>
    </row>
    <row r="850" spans="1:5">
      <c r="A850" s="67">
        <v>0.58093749966666663</v>
      </c>
      <c r="B850" s="68">
        <v>119</v>
      </c>
      <c r="C850" s="69">
        <v>11.215999999999999</v>
      </c>
      <c r="D850" s="70">
        <v>1334.704</v>
      </c>
      <c r="E850" s="71" t="s">
        <v>30</v>
      </c>
    </row>
    <row r="851" spans="1:5">
      <c r="A851" s="67">
        <v>0.58093749966666663</v>
      </c>
      <c r="B851" s="68">
        <v>318</v>
      </c>
      <c r="C851" s="69">
        <v>11.214</v>
      </c>
      <c r="D851" s="70">
        <v>3566.0520000000001</v>
      </c>
      <c r="E851" s="71" t="s">
        <v>13</v>
      </c>
    </row>
    <row r="852" spans="1:5">
      <c r="A852" s="67">
        <v>0.58093749966666663</v>
      </c>
      <c r="B852" s="68">
        <v>347</v>
      </c>
      <c r="C852" s="69">
        <v>11.215999999999999</v>
      </c>
      <c r="D852" s="70">
        <v>3891.9519999999998</v>
      </c>
      <c r="E852" s="71" t="s">
        <v>13</v>
      </c>
    </row>
    <row r="853" spans="1:5">
      <c r="A853" s="67">
        <v>0.58107638866666667</v>
      </c>
      <c r="B853" s="68">
        <v>56</v>
      </c>
      <c r="C853" s="69">
        <v>11.208</v>
      </c>
      <c r="D853" s="70">
        <v>627.64800000000002</v>
      </c>
      <c r="E853" s="71" t="s">
        <v>30</v>
      </c>
    </row>
    <row r="854" spans="1:5">
      <c r="A854" s="67">
        <v>0.58107638866666667</v>
      </c>
      <c r="B854" s="68">
        <v>250</v>
      </c>
      <c r="C854" s="69">
        <v>11.206</v>
      </c>
      <c r="D854" s="70">
        <v>2801.5</v>
      </c>
      <c r="E854" s="71" t="s">
        <v>13</v>
      </c>
    </row>
    <row r="855" spans="1:5">
      <c r="A855" s="67">
        <v>0.58118055466666663</v>
      </c>
      <c r="B855" s="68">
        <v>88</v>
      </c>
      <c r="C855" s="69">
        <v>11.206</v>
      </c>
      <c r="D855" s="70">
        <v>986.12799999999993</v>
      </c>
      <c r="E855" s="71" t="s">
        <v>30</v>
      </c>
    </row>
    <row r="856" spans="1:5">
      <c r="A856" s="67">
        <v>0.58143518466666666</v>
      </c>
      <c r="B856" s="68">
        <v>20</v>
      </c>
      <c r="C856" s="69">
        <v>11.206</v>
      </c>
      <c r="D856" s="70">
        <v>224.12</v>
      </c>
      <c r="E856" s="71" t="s">
        <v>30</v>
      </c>
    </row>
    <row r="857" spans="1:5">
      <c r="A857" s="67">
        <v>0.58143518466666666</v>
      </c>
      <c r="B857" s="68">
        <v>24</v>
      </c>
      <c r="C857" s="69">
        <v>11.206</v>
      </c>
      <c r="D857" s="70">
        <v>268.94399999999996</v>
      </c>
      <c r="E857" s="71" t="s">
        <v>30</v>
      </c>
    </row>
    <row r="858" spans="1:5">
      <c r="A858" s="67">
        <v>0.58364583266666659</v>
      </c>
      <c r="B858" s="68">
        <v>173</v>
      </c>
      <c r="C858" s="69">
        <v>11.222</v>
      </c>
      <c r="D858" s="70">
        <v>1941.4059999999999</v>
      </c>
      <c r="E858" s="71" t="s">
        <v>30</v>
      </c>
    </row>
    <row r="859" spans="1:5">
      <c r="A859" s="67">
        <v>0.58383101766666667</v>
      </c>
      <c r="B859" s="68">
        <v>91</v>
      </c>
      <c r="C859" s="69">
        <v>11.218</v>
      </c>
      <c r="D859" s="70">
        <v>1020.838</v>
      </c>
      <c r="E859" s="71" t="s">
        <v>30</v>
      </c>
    </row>
    <row r="860" spans="1:5">
      <c r="A860" s="67">
        <v>0.58414351766666661</v>
      </c>
      <c r="B860" s="68">
        <v>81</v>
      </c>
      <c r="C860" s="69">
        <v>11.215999999999999</v>
      </c>
      <c r="D860" s="70">
        <v>908.49599999999998</v>
      </c>
      <c r="E860" s="71" t="s">
        <v>30</v>
      </c>
    </row>
    <row r="861" spans="1:5">
      <c r="A861" s="67">
        <v>0.58414351766666661</v>
      </c>
      <c r="B861" s="68">
        <v>262</v>
      </c>
      <c r="C861" s="69">
        <v>11.215999999999999</v>
      </c>
      <c r="D861" s="70">
        <v>2938.5919999999996</v>
      </c>
      <c r="E861" s="71" t="s">
        <v>13</v>
      </c>
    </row>
    <row r="862" spans="1:5">
      <c r="A862" s="67">
        <v>0.58416666666666661</v>
      </c>
      <c r="B862" s="68">
        <v>89</v>
      </c>
      <c r="C862" s="69">
        <v>11.212</v>
      </c>
      <c r="D862" s="70">
        <v>997.86799999999994</v>
      </c>
      <c r="E862" s="71" t="s">
        <v>30</v>
      </c>
    </row>
    <row r="863" spans="1:5">
      <c r="A863" s="67">
        <v>0.58416666666666661</v>
      </c>
      <c r="B863" s="68">
        <v>274</v>
      </c>
      <c r="C863" s="69">
        <v>11.208</v>
      </c>
      <c r="D863" s="70">
        <v>3070.9920000000002</v>
      </c>
      <c r="E863" s="71" t="s">
        <v>13</v>
      </c>
    </row>
    <row r="864" spans="1:5">
      <c r="A864" s="67">
        <v>0.58457175866666666</v>
      </c>
      <c r="B864" s="68">
        <v>85</v>
      </c>
      <c r="C864" s="69">
        <v>11.206</v>
      </c>
      <c r="D864" s="70">
        <v>952.51</v>
      </c>
      <c r="E864" s="71" t="s">
        <v>30</v>
      </c>
    </row>
    <row r="865" spans="1:5">
      <c r="A865" s="67">
        <v>0.58457175866666666</v>
      </c>
      <c r="B865" s="68">
        <v>263</v>
      </c>
      <c r="C865" s="69">
        <v>11.206</v>
      </c>
      <c r="D865" s="70">
        <v>2947.1779999999999</v>
      </c>
      <c r="E865" s="71" t="s">
        <v>13</v>
      </c>
    </row>
    <row r="866" spans="1:5">
      <c r="A866" s="67">
        <v>0.58482638866666659</v>
      </c>
      <c r="B866" s="68">
        <v>77</v>
      </c>
      <c r="C866" s="69">
        <v>11.202</v>
      </c>
      <c r="D866" s="70">
        <v>862.55399999999997</v>
      </c>
      <c r="E866" s="71" t="s">
        <v>30</v>
      </c>
    </row>
    <row r="867" spans="1:5">
      <c r="A867" s="67">
        <v>0.58482638866666659</v>
      </c>
      <c r="B867" s="68">
        <v>337</v>
      </c>
      <c r="C867" s="69">
        <v>11.202</v>
      </c>
      <c r="D867" s="70">
        <v>3775.0740000000001</v>
      </c>
      <c r="E867" s="71" t="s">
        <v>13</v>
      </c>
    </row>
    <row r="868" spans="1:5">
      <c r="A868" s="67">
        <v>0.58518518466666658</v>
      </c>
      <c r="B868" s="68">
        <v>76</v>
      </c>
      <c r="C868" s="69">
        <v>11.202</v>
      </c>
      <c r="D868" s="70">
        <v>851.35199999999998</v>
      </c>
      <c r="E868" s="71" t="s">
        <v>30</v>
      </c>
    </row>
    <row r="869" spans="1:5">
      <c r="A869" s="67">
        <v>0.58518518466666658</v>
      </c>
      <c r="B869" s="68">
        <v>140</v>
      </c>
      <c r="C869" s="69">
        <v>11.2</v>
      </c>
      <c r="D869" s="70">
        <v>1568</v>
      </c>
      <c r="E869" s="71" t="s">
        <v>13</v>
      </c>
    </row>
    <row r="870" spans="1:5">
      <c r="A870" s="67">
        <v>0.58518518466666658</v>
      </c>
      <c r="B870" s="68">
        <v>182</v>
      </c>
      <c r="C870" s="69">
        <v>11.2</v>
      </c>
      <c r="D870" s="70">
        <v>2038.3999999999999</v>
      </c>
      <c r="E870" s="71" t="s">
        <v>13</v>
      </c>
    </row>
    <row r="871" spans="1:5">
      <c r="A871" s="67">
        <v>0.5853587956666666</v>
      </c>
      <c r="B871" s="68">
        <v>41</v>
      </c>
      <c r="C871" s="69">
        <v>11.188000000000001</v>
      </c>
      <c r="D871" s="70">
        <v>458.70800000000003</v>
      </c>
      <c r="E871" s="71" t="s">
        <v>30</v>
      </c>
    </row>
    <row r="872" spans="1:5">
      <c r="A872" s="67">
        <v>0.58629629566666663</v>
      </c>
      <c r="B872" s="68">
        <v>73</v>
      </c>
      <c r="C872" s="69">
        <v>11.196</v>
      </c>
      <c r="D872" s="70">
        <v>817.30799999999999</v>
      </c>
      <c r="E872" s="71" t="s">
        <v>30</v>
      </c>
    </row>
    <row r="873" spans="1:5">
      <c r="A873" s="67">
        <v>0.58630786966666659</v>
      </c>
      <c r="B873" s="68">
        <v>507</v>
      </c>
      <c r="C873" s="69">
        <v>11.194000000000001</v>
      </c>
      <c r="D873" s="70">
        <v>5675.3580000000002</v>
      </c>
      <c r="E873" s="71" t="s">
        <v>13</v>
      </c>
    </row>
    <row r="874" spans="1:5">
      <c r="A874" s="67">
        <v>0.58688657366666663</v>
      </c>
      <c r="B874" s="68">
        <v>248</v>
      </c>
      <c r="C874" s="69">
        <v>11.192</v>
      </c>
      <c r="D874" s="70">
        <v>2775.616</v>
      </c>
      <c r="E874" s="71" t="s">
        <v>13</v>
      </c>
    </row>
    <row r="875" spans="1:5">
      <c r="A875" s="67">
        <v>0.58763888866666658</v>
      </c>
      <c r="B875" s="68">
        <v>149</v>
      </c>
      <c r="C875" s="69">
        <v>11.206</v>
      </c>
      <c r="D875" s="70">
        <v>1669.694</v>
      </c>
      <c r="E875" s="71" t="s">
        <v>30</v>
      </c>
    </row>
    <row r="876" spans="1:5">
      <c r="A876" s="67">
        <v>0.58763888866666658</v>
      </c>
      <c r="B876" s="68">
        <v>516</v>
      </c>
      <c r="C876" s="69">
        <v>11.206</v>
      </c>
      <c r="D876" s="70">
        <v>5782.2959999999994</v>
      </c>
      <c r="E876" s="71" t="s">
        <v>13</v>
      </c>
    </row>
    <row r="877" spans="1:5">
      <c r="A877" s="67">
        <v>0.58822916666666658</v>
      </c>
      <c r="B877" s="68">
        <v>155</v>
      </c>
      <c r="C877" s="69">
        <v>11.215999999999999</v>
      </c>
      <c r="D877" s="70">
        <v>1738.4799999999998</v>
      </c>
      <c r="E877" s="71" t="s">
        <v>30</v>
      </c>
    </row>
    <row r="878" spans="1:5">
      <c r="A878" s="67">
        <v>0.58822916666666658</v>
      </c>
      <c r="B878" s="68">
        <v>336</v>
      </c>
      <c r="C878" s="69">
        <v>11.214</v>
      </c>
      <c r="D878" s="70">
        <v>3767.904</v>
      </c>
      <c r="E878" s="71" t="s">
        <v>13</v>
      </c>
    </row>
    <row r="879" spans="1:5">
      <c r="A879" s="67">
        <v>0.58851851766666663</v>
      </c>
      <c r="B879" s="68">
        <v>164</v>
      </c>
      <c r="C879" s="69">
        <v>11.21</v>
      </c>
      <c r="D879" s="70">
        <v>1838.44</v>
      </c>
      <c r="E879" s="71" t="s">
        <v>30</v>
      </c>
    </row>
    <row r="880" spans="1:5">
      <c r="A880" s="67">
        <v>0.58900462966666667</v>
      </c>
      <c r="B880" s="68">
        <v>250</v>
      </c>
      <c r="C880" s="69">
        <v>11.206</v>
      </c>
      <c r="D880" s="70">
        <v>2801.5</v>
      </c>
      <c r="E880" s="71" t="s">
        <v>13</v>
      </c>
    </row>
    <row r="881" spans="1:5">
      <c r="A881" s="67">
        <v>0.58901620366666663</v>
      </c>
      <c r="B881" s="68">
        <v>108</v>
      </c>
      <c r="C881" s="69">
        <v>11.204000000000001</v>
      </c>
      <c r="D881" s="70">
        <v>1210.0320000000002</v>
      </c>
      <c r="E881" s="71" t="s">
        <v>30</v>
      </c>
    </row>
    <row r="882" spans="1:5">
      <c r="A882" s="67">
        <v>0.58964120366666661</v>
      </c>
      <c r="B882" s="68">
        <v>40</v>
      </c>
      <c r="C882" s="69">
        <v>11.206</v>
      </c>
      <c r="D882" s="70">
        <v>448.24</v>
      </c>
      <c r="E882" s="71" t="s">
        <v>30</v>
      </c>
    </row>
    <row r="883" spans="1:5">
      <c r="A883" s="67">
        <v>0.59033564766666657</v>
      </c>
      <c r="B883" s="68">
        <v>93</v>
      </c>
      <c r="C883" s="69">
        <v>11.215999999999999</v>
      </c>
      <c r="D883" s="70">
        <v>1043.088</v>
      </c>
      <c r="E883" s="71" t="s">
        <v>30</v>
      </c>
    </row>
    <row r="884" spans="1:5">
      <c r="A884" s="67">
        <v>0.59033564766666657</v>
      </c>
      <c r="B884" s="68">
        <v>294</v>
      </c>
      <c r="C884" s="69">
        <v>11.214</v>
      </c>
      <c r="D884" s="70">
        <v>3296.9160000000002</v>
      </c>
      <c r="E884" s="71" t="s">
        <v>13</v>
      </c>
    </row>
    <row r="885" spans="1:5">
      <c r="A885" s="67">
        <v>0.59048611066666667</v>
      </c>
      <c r="B885" s="68">
        <v>75</v>
      </c>
      <c r="C885" s="69">
        <v>11.206</v>
      </c>
      <c r="D885" s="70">
        <v>840.44999999999993</v>
      </c>
      <c r="E885" s="71" t="s">
        <v>30</v>
      </c>
    </row>
    <row r="886" spans="1:5">
      <c r="A886" s="67">
        <v>0.59048611066666667</v>
      </c>
      <c r="B886" s="68">
        <v>252</v>
      </c>
      <c r="C886" s="69">
        <v>11.204000000000001</v>
      </c>
      <c r="D886" s="70">
        <v>2823.4080000000004</v>
      </c>
      <c r="E886" s="71" t="s">
        <v>13</v>
      </c>
    </row>
    <row r="887" spans="1:5">
      <c r="A887" s="67">
        <v>0.59049768466666663</v>
      </c>
      <c r="B887" s="68">
        <v>29</v>
      </c>
      <c r="C887" s="69">
        <v>11.204000000000001</v>
      </c>
      <c r="D887" s="70">
        <v>324.916</v>
      </c>
      <c r="E887" s="71" t="s">
        <v>30</v>
      </c>
    </row>
    <row r="888" spans="1:5">
      <c r="A888" s="67">
        <v>0.59049768466666663</v>
      </c>
      <c r="B888" s="68">
        <v>54</v>
      </c>
      <c r="C888" s="69">
        <v>11.204000000000001</v>
      </c>
      <c r="D888" s="70">
        <v>605.01600000000008</v>
      </c>
      <c r="E888" s="71" t="s">
        <v>30</v>
      </c>
    </row>
    <row r="889" spans="1:5">
      <c r="A889" s="67">
        <v>0.59377314766666667</v>
      </c>
      <c r="B889" s="68">
        <v>101</v>
      </c>
      <c r="C889" s="69">
        <v>11.24</v>
      </c>
      <c r="D889" s="70">
        <v>1135.24</v>
      </c>
      <c r="E889" s="71" t="s">
        <v>30</v>
      </c>
    </row>
    <row r="890" spans="1:5">
      <c r="A890" s="67">
        <v>0.59377314766666667</v>
      </c>
      <c r="B890" s="68">
        <v>166</v>
      </c>
      <c r="C890" s="69">
        <v>11.246</v>
      </c>
      <c r="D890" s="70">
        <v>1866.836</v>
      </c>
      <c r="E890" s="71" t="s">
        <v>30</v>
      </c>
    </row>
    <row r="891" spans="1:5">
      <c r="A891" s="67">
        <v>0.59377314766666667</v>
      </c>
      <c r="B891" s="68">
        <v>275</v>
      </c>
      <c r="C891" s="69">
        <v>11.244</v>
      </c>
      <c r="D891" s="70">
        <v>3092.1</v>
      </c>
      <c r="E891" s="71" t="s">
        <v>13</v>
      </c>
    </row>
    <row r="892" spans="1:5">
      <c r="A892" s="67">
        <v>0.59377314766666667</v>
      </c>
      <c r="B892" s="68">
        <v>549</v>
      </c>
      <c r="C892" s="69">
        <v>11.24</v>
      </c>
      <c r="D892" s="70">
        <v>6170.76</v>
      </c>
      <c r="E892" s="71" t="s">
        <v>13</v>
      </c>
    </row>
    <row r="893" spans="1:5">
      <c r="A893" s="67">
        <v>0.59388888866666667</v>
      </c>
      <c r="B893" s="68">
        <v>158</v>
      </c>
      <c r="C893" s="69">
        <v>11.236000000000001</v>
      </c>
      <c r="D893" s="70">
        <v>1775.288</v>
      </c>
      <c r="E893" s="71" t="s">
        <v>30</v>
      </c>
    </row>
    <row r="894" spans="1:5">
      <c r="A894" s="67">
        <v>0.59388888866666667</v>
      </c>
      <c r="B894" s="68">
        <v>308</v>
      </c>
      <c r="C894" s="69">
        <v>11.236000000000001</v>
      </c>
      <c r="D894" s="70">
        <v>3460.6880000000001</v>
      </c>
      <c r="E894" s="71" t="s">
        <v>13</v>
      </c>
    </row>
    <row r="895" spans="1:5">
      <c r="A895" s="67">
        <v>0.59402777766666659</v>
      </c>
      <c r="B895" s="68">
        <v>202</v>
      </c>
      <c r="C895" s="69">
        <v>11.234</v>
      </c>
      <c r="D895" s="70">
        <v>2269.268</v>
      </c>
      <c r="E895" s="71" t="s">
        <v>30</v>
      </c>
    </row>
    <row r="896" spans="1:5">
      <c r="A896" s="67">
        <v>0.59402777766666659</v>
      </c>
      <c r="B896" s="68">
        <v>292</v>
      </c>
      <c r="C896" s="69">
        <v>11.231999999999999</v>
      </c>
      <c r="D896" s="70">
        <v>3279.7439999999997</v>
      </c>
      <c r="E896" s="71" t="s">
        <v>13</v>
      </c>
    </row>
    <row r="897" spans="1:5">
      <c r="A897" s="67">
        <v>0.59416666666666662</v>
      </c>
      <c r="B897" s="68">
        <v>111</v>
      </c>
      <c r="C897" s="69">
        <v>11.224</v>
      </c>
      <c r="D897" s="70">
        <v>1245.864</v>
      </c>
      <c r="E897" s="71" t="s">
        <v>13</v>
      </c>
    </row>
    <row r="898" spans="1:5">
      <c r="A898" s="67">
        <v>0.59416666666666662</v>
      </c>
      <c r="B898" s="68">
        <v>139</v>
      </c>
      <c r="C898" s="69">
        <v>11.224</v>
      </c>
      <c r="D898" s="70">
        <v>1560.136</v>
      </c>
      <c r="E898" s="71" t="s">
        <v>13</v>
      </c>
    </row>
    <row r="899" spans="1:5">
      <c r="A899" s="67">
        <v>0.59443286966666664</v>
      </c>
      <c r="B899" s="68">
        <v>22</v>
      </c>
      <c r="C899" s="69">
        <v>11.22</v>
      </c>
      <c r="D899" s="70">
        <v>246.84</v>
      </c>
      <c r="E899" s="71" t="s">
        <v>30</v>
      </c>
    </row>
    <row r="900" spans="1:5">
      <c r="A900" s="67">
        <v>0.59443286966666664</v>
      </c>
      <c r="B900" s="68">
        <v>90</v>
      </c>
      <c r="C900" s="69">
        <v>11.22</v>
      </c>
      <c r="D900" s="70">
        <v>1009.8000000000001</v>
      </c>
      <c r="E900" s="71" t="s">
        <v>30</v>
      </c>
    </row>
    <row r="901" spans="1:5">
      <c r="A901" s="67">
        <v>0.59541666666666659</v>
      </c>
      <c r="B901" s="68">
        <v>154</v>
      </c>
      <c r="C901" s="69">
        <v>11.23</v>
      </c>
      <c r="D901" s="70">
        <v>1729.42</v>
      </c>
      <c r="E901" s="71" t="s">
        <v>13</v>
      </c>
    </row>
    <row r="902" spans="1:5">
      <c r="A902" s="67">
        <v>0.59541666666666659</v>
      </c>
      <c r="B902" s="68">
        <v>298</v>
      </c>
      <c r="C902" s="69">
        <v>11.23</v>
      </c>
      <c r="D902" s="70">
        <v>3346.54</v>
      </c>
      <c r="E902" s="71" t="s">
        <v>13</v>
      </c>
    </row>
    <row r="903" spans="1:5">
      <c r="A903" s="67">
        <v>0.59556712966666658</v>
      </c>
      <c r="B903" s="68">
        <v>50</v>
      </c>
      <c r="C903" s="69">
        <v>11.224</v>
      </c>
      <c r="D903" s="70">
        <v>561.20000000000005</v>
      </c>
      <c r="E903" s="71" t="s">
        <v>30</v>
      </c>
    </row>
    <row r="904" spans="1:5">
      <c r="A904" s="67">
        <v>0.59560185166666668</v>
      </c>
      <c r="B904" s="68">
        <v>65</v>
      </c>
      <c r="C904" s="69">
        <v>11.218</v>
      </c>
      <c r="D904" s="70">
        <v>729.17</v>
      </c>
      <c r="E904" s="71" t="s">
        <v>30</v>
      </c>
    </row>
    <row r="905" spans="1:5">
      <c r="A905" s="67">
        <v>0.59597222166666664</v>
      </c>
      <c r="B905" s="68">
        <v>61</v>
      </c>
      <c r="C905" s="69">
        <v>11.215999999999999</v>
      </c>
      <c r="D905" s="70">
        <v>684.17599999999993</v>
      </c>
      <c r="E905" s="71" t="s">
        <v>30</v>
      </c>
    </row>
    <row r="906" spans="1:5">
      <c r="A906" s="67">
        <v>0.59679398066666667</v>
      </c>
      <c r="B906" s="68">
        <v>92</v>
      </c>
      <c r="C906" s="69">
        <v>11.208</v>
      </c>
      <c r="D906" s="70">
        <v>1031.136</v>
      </c>
      <c r="E906" s="71" t="s">
        <v>30</v>
      </c>
    </row>
    <row r="907" spans="1:5">
      <c r="A907" s="67">
        <v>0.59679398066666667</v>
      </c>
      <c r="B907" s="68">
        <v>487</v>
      </c>
      <c r="C907" s="69">
        <v>11.215999999999999</v>
      </c>
      <c r="D907" s="70">
        <v>5462.192</v>
      </c>
      <c r="E907" s="71" t="s">
        <v>13</v>
      </c>
    </row>
    <row r="908" spans="1:5">
      <c r="A908" s="67">
        <v>0.59692129566666663</v>
      </c>
      <c r="B908" s="68">
        <v>41</v>
      </c>
      <c r="C908" s="69">
        <v>11.206</v>
      </c>
      <c r="D908" s="70">
        <v>459.44599999999997</v>
      </c>
      <c r="E908" s="71" t="s">
        <v>30</v>
      </c>
    </row>
    <row r="909" spans="1:5">
      <c r="A909" s="67">
        <v>0.59728009166666662</v>
      </c>
      <c r="B909" s="68">
        <v>80</v>
      </c>
      <c r="C909" s="69">
        <v>11.212</v>
      </c>
      <c r="D909" s="70">
        <v>896.96</v>
      </c>
      <c r="E909" s="71" t="s">
        <v>30</v>
      </c>
    </row>
    <row r="910" spans="1:5">
      <c r="A910" s="67">
        <v>0.59728009166666662</v>
      </c>
      <c r="B910" s="68">
        <v>247</v>
      </c>
      <c r="C910" s="69">
        <v>11.212</v>
      </c>
      <c r="D910" s="70">
        <v>2769.364</v>
      </c>
      <c r="E910" s="71" t="s">
        <v>13</v>
      </c>
    </row>
    <row r="911" spans="1:5">
      <c r="A911" s="67">
        <v>0.59754629566666662</v>
      </c>
      <c r="B911" s="68">
        <v>47</v>
      </c>
      <c r="C911" s="69">
        <v>11.202</v>
      </c>
      <c r="D911" s="70">
        <v>526.49400000000003</v>
      </c>
      <c r="E911" s="71" t="s">
        <v>30</v>
      </c>
    </row>
    <row r="912" spans="1:5">
      <c r="A912" s="67">
        <v>0.59754629566666662</v>
      </c>
      <c r="B912" s="68">
        <v>91</v>
      </c>
      <c r="C912" s="69">
        <v>11.2</v>
      </c>
      <c r="D912" s="70">
        <v>1019.1999999999999</v>
      </c>
      <c r="E912" s="71" t="s">
        <v>30</v>
      </c>
    </row>
    <row r="913" spans="1:5">
      <c r="A913" s="67">
        <v>0.59831018466666663</v>
      </c>
      <c r="B913" s="68">
        <v>214</v>
      </c>
      <c r="C913" s="69">
        <v>11.206</v>
      </c>
      <c r="D913" s="70">
        <v>2398.0839999999998</v>
      </c>
      <c r="E913" s="71" t="s">
        <v>13</v>
      </c>
    </row>
    <row r="914" spans="1:5">
      <c r="A914" s="67">
        <v>0.59831018466666663</v>
      </c>
      <c r="B914" s="68">
        <v>286</v>
      </c>
      <c r="C914" s="69">
        <v>11.206</v>
      </c>
      <c r="D914" s="70">
        <v>3204.9159999999997</v>
      </c>
      <c r="E914" s="71" t="s">
        <v>13</v>
      </c>
    </row>
    <row r="915" spans="1:5">
      <c r="A915" s="67">
        <v>0.59928240666666666</v>
      </c>
      <c r="B915" s="68">
        <v>123</v>
      </c>
      <c r="C915" s="69">
        <v>11.212</v>
      </c>
      <c r="D915" s="70">
        <v>1379.076</v>
      </c>
      <c r="E915" s="71" t="s">
        <v>30</v>
      </c>
    </row>
    <row r="916" spans="1:5">
      <c r="A916" s="67">
        <v>0.59965277766666658</v>
      </c>
      <c r="B916" s="68">
        <v>54</v>
      </c>
      <c r="C916" s="69">
        <v>11.215999999999999</v>
      </c>
      <c r="D916" s="70">
        <v>605.66399999999999</v>
      </c>
      <c r="E916" s="71" t="s">
        <v>13</v>
      </c>
    </row>
    <row r="917" spans="1:5">
      <c r="A917" s="67">
        <v>0.59965277766666658</v>
      </c>
      <c r="B917" s="68">
        <v>499</v>
      </c>
      <c r="C917" s="69">
        <v>11.215999999999999</v>
      </c>
      <c r="D917" s="70">
        <v>5596.7839999999997</v>
      </c>
      <c r="E917" s="71" t="s">
        <v>13</v>
      </c>
    </row>
    <row r="918" spans="1:5">
      <c r="A918" s="67">
        <v>0.59966435166666665</v>
      </c>
      <c r="B918" s="68">
        <v>124</v>
      </c>
      <c r="C918" s="69">
        <v>11.215999999999999</v>
      </c>
      <c r="D918" s="70">
        <v>1390.7839999999999</v>
      </c>
      <c r="E918" s="71" t="s">
        <v>30</v>
      </c>
    </row>
    <row r="919" spans="1:5">
      <c r="A919" s="67">
        <v>0.59996527766666663</v>
      </c>
      <c r="B919" s="68">
        <v>108</v>
      </c>
      <c r="C919" s="69">
        <v>11.214</v>
      </c>
      <c r="D919" s="70">
        <v>1211.1120000000001</v>
      </c>
      <c r="E919" s="71" t="s">
        <v>30</v>
      </c>
    </row>
    <row r="920" spans="1:5">
      <c r="A920" s="67">
        <v>0.59996527766666663</v>
      </c>
      <c r="B920" s="68">
        <v>248</v>
      </c>
      <c r="C920" s="69">
        <v>11.215999999999999</v>
      </c>
      <c r="D920" s="70">
        <v>2781.5679999999998</v>
      </c>
      <c r="E920" s="71" t="s">
        <v>13</v>
      </c>
    </row>
    <row r="921" spans="1:5">
      <c r="A921" s="67">
        <v>0.60001157366666658</v>
      </c>
      <c r="B921" s="68">
        <v>80</v>
      </c>
      <c r="C921" s="69">
        <v>11.214</v>
      </c>
      <c r="D921" s="70">
        <v>897.12</v>
      </c>
      <c r="E921" s="71" t="s">
        <v>30</v>
      </c>
    </row>
    <row r="922" spans="1:5">
      <c r="A922" s="67">
        <v>0.60100694366666663</v>
      </c>
      <c r="B922" s="68">
        <v>423</v>
      </c>
      <c r="C922" s="69">
        <v>11.218</v>
      </c>
      <c r="D922" s="70">
        <v>4745.2139999999999</v>
      </c>
      <c r="E922" s="71" t="s">
        <v>13</v>
      </c>
    </row>
    <row r="923" spans="1:5">
      <c r="A923" s="67">
        <v>0.6016898146666666</v>
      </c>
      <c r="B923" s="68">
        <v>256</v>
      </c>
      <c r="C923" s="69">
        <v>11.231999999999999</v>
      </c>
      <c r="D923" s="70">
        <v>2875.3919999999998</v>
      </c>
      <c r="E923" s="71" t="s">
        <v>13</v>
      </c>
    </row>
    <row r="924" spans="1:5">
      <c r="A924" s="67">
        <v>0.60204861066666659</v>
      </c>
      <c r="B924" s="68">
        <v>149</v>
      </c>
      <c r="C924" s="69">
        <v>11.234</v>
      </c>
      <c r="D924" s="70">
        <v>1673.866</v>
      </c>
      <c r="E924" s="71" t="s">
        <v>30</v>
      </c>
    </row>
    <row r="925" spans="1:5">
      <c r="A925" s="67">
        <v>0.60228009166666663</v>
      </c>
      <c r="B925" s="68">
        <v>143</v>
      </c>
      <c r="C925" s="69">
        <v>11.226000000000001</v>
      </c>
      <c r="D925" s="70">
        <v>1605.3180000000002</v>
      </c>
      <c r="E925" s="71" t="s">
        <v>30</v>
      </c>
    </row>
    <row r="926" spans="1:5">
      <c r="A926" s="67">
        <v>0.60238425866666667</v>
      </c>
      <c r="B926" s="68">
        <v>127</v>
      </c>
      <c r="C926" s="69">
        <v>11.222</v>
      </c>
      <c r="D926" s="70">
        <v>1425.194</v>
      </c>
      <c r="E926" s="71" t="s">
        <v>30</v>
      </c>
    </row>
    <row r="927" spans="1:5">
      <c r="A927" s="67">
        <v>0.6035300916666666</v>
      </c>
      <c r="B927" s="68">
        <v>286</v>
      </c>
      <c r="C927" s="69">
        <v>11.242000000000001</v>
      </c>
      <c r="D927" s="70">
        <v>3215.2120000000004</v>
      </c>
      <c r="E927" s="71" t="s">
        <v>13</v>
      </c>
    </row>
    <row r="928" spans="1:5">
      <c r="A928" s="67">
        <v>0.60383101766666658</v>
      </c>
      <c r="B928" s="68">
        <v>94</v>
      </c>
      <c r="C928" s="69">
        <v>11.231999999999999</v>
      </c>
      <c r="D928" s="70">
        <v>1055.808</v>
      </c>
      <c r="E928" s="71" t="s">
        <v>30</v>
      </c>
    </row>
    <row r="929" spans="1:5">
      <c r="A929" s="67">
        <v>0.60383101766666658</v>
      </c>
      <c r="B929" s="68">
        <v>302</v>
      </c>
      <c r="C929" s="69">
        <v>11.231999999999999</v>
      </c>
      <c r="D929" s="70">
        <v>3392.0639999999999</v>
      </c>
      <c r="E929" s="71" t="s">
        <v>13</v>
      </c>
    </row>
    <row r="930" spans="1:5">
      <c r="A930" s="67">
        <v>0.60416666666666663</v>
      </c>
      <c r="B930" s="68">
        <v>307</v>
      </c>
      <c r="C930" s="69">
        <v>11.228</v>
      </c>
      <c r="D930" s="70">
        <v>3446.9960000000001</v>
      </c>
      <c r="E930" s="71" t="s">
        <v>13</v>
      </c>
    </row>
    <row r="931" spans="1:5">
      <c r="A931" s="67">
        <v>0.60417824066666659</v>
      </c>
      <c r="B931" s="68">
        <v>105</v>
      </c>
      <c r="C931" s="69">
        <v>11.226000000000001</v>
      </c>
      <c r="D931" s="70">
        <v>1178.73</v>
      </c>
      <c r="E931" s="71" t="s">
        <v>30</v>
      </c>
    </row>
    <row r="932" spans="1:5">
      <c r="A932" s="67">
        <v>0.60511574066666662</v>
      </c>
      <c r="B932" s="68">
        <v>96</v>
      </c>
      <c r="C932" s="69">
        <v>11.23</v>
      </c>
      <c r="D932" s="70">
        <v>1078.08</v>
      </c>
      <c r="E932" s="71" t="s">
        <v>30</v>
      </c>
    </row>
    <row r="933" spans="1:5">
      <c r="A933" s="67">
        <v>0.60557870366666666</v>
      </c>
      <c r="B933" s="68">
        <v>43</v>
      </c>
      <c r="C933" s="69">
        <v>11.228</v>
      </c>
      <c r="D933" s="70">
        <v>482.80399999999997</v>
      </c>
      <c r="E933" s="71" t="s">
        <v>30</v>
      </c>
    </row>
    <row r="934" spans="1:5">
      <c r="A934" s="67">
        <v>0.60557870366666666</v>
      </c>
      <c r="B934" s="68">
        <v>114</v>
      </c>
      <c r="C934" s="69">
        <v>11.228</v>
      </c>
      <c r="D934" s="70">
        <v>1279.992</v>
      </c>
      <c r="E934" s="71" t="s">
        <v>30</v>
      </c>
    </row>
    <row r="935" spans="1:5">
      <c r="A935" s="67">
        <v>0.60560185166666658</v>
      </c>
      <c r="B935" s="68">
        <v>46</v>
      </c>
      <c r="C935" s="69">
        <v>11.226000000000001</v>
      </c>
      <c r="D935" s="70">
        <v>516.39600000000007</v>
      </c>
      <c r="E935" s="71" t="s">
        <v>13</v>
      </c>
    </row>
    <row r="936" spans="1:5">
      <c r="A936" s="67">
        <v>0.60560185166666658</v>
      </c>
      <c r="B936" s="68">
        <v>830</v>
      </c>
      <c r="C936" s="69">
        <v>11.226000000000001</v>
      </c>
      <c r="D936" s="70">
        <v>9317.58</v>
      </c>
      <c r="E936" s="71" t="s">
        <v>13</v>
      </c>
    </row>
    <row r="937" spans="1:5">
      <c r="A937" s="67">
        <v>0.60578703666666667</v>
      </c>
      <c r="B937" s="68">
        <v>156</v>
      </c>
      <c r="C937" s="69">
        <v>11.226000000000001</v>
      </c>
      <c r="D937" s="70">
        <v>1751.2560000000001</v>
      </c>
      <c r="E937" s="71" t="s">
        <v>30</v>
      </c>
    </row>
    <row r="938" spans="1:5">
      <c r="A938" s="67">
        <v>0.60582175866666665</v>
      </c>
      <c r="B938" s="68">
        <v>292</v>
      </c>
      <c r="C938" s="69">
        <v>11.222</v>
      </c>
      <c r="D938" s="70">
        <v>3276.8240000000001</v>
      </c>
      <c r="E938" s="71" t="s">
        <v>13</v>
      </c>
    </row>
    <row r="939" spans="1:5">
      <c r="A939" s="67">
        <v>0.60620370366666665</v>
      </c>
      <c r="B939" s="68">
        <v>119</v>
      </c>
      <c r="C939" s="69">
        <v>11.22</v>
      </c>
      <c r="D939" s="70">
        <v>1335.18</v>
      </c>
      <c r="E939" s="71" t="s">
        <v>30</v>
      </c>
    </row>
    <row r="940" spans="1:5">
      <c r="A940" s="67">
        <v>0.60637731466666667</v>
      </c>
      <c r="B940" s="68">
        <v>66</v>
      </c>
      <c r="C940" s="69">
        <v>11.215999999999999</v>
      </c>
      <c r="D940" s="70">
        <v>740.25599999999997</v>
      </c>
      <c r="E940" s="71" t="s">
        <v>30</v>
      </c>
    </row>
    <row r="941" spans="1:5">
      <c r="A941" s="67">
        <v>0.60637731466666667</v>
      </c>
      <c r="B941" s="68">
        <v>66</v>
      </c>
      <c r="C941" s="69">
        <v>11.218</v>
      </c>
      <c r="D941" s="70">
        <v>740.38800000000003</v>
      </c>
      <c r="E941" s="71" t="s">
        <v>30</v>
      </c>
    </row>
    <row r="942" spans="1:5">
      <c r="A942" s="67">
        <v>0.60637731466666667</v>
      </c>
      <c r="B942" s="68">
        <v>507</v>
      </c>
      <c r="C942" s="69">
        <v>11.215999999999999</v>
      </c>
      <c r="D942" s="70">
        <v>5686.5119999999997</v>
      </c>
      <c r="E942" s="71" t="s">
        <v>13</v>
      </c>
    </row>
    <row r="943" spans="1:5">
      <c r="A943" s="67">
        <v>0.60711805466666668</v>
      </c>
      <c r="B943" s="68">
        <v>37</v>
      </c>
      <c r="C943" s="69">
        <v>11.208</v>
      </c>
      <c r="D943" s="70">
        <v>414.69600000000003</v>
      </c>
      <c r="E943" s="71" t="s">
        <v>13</v>
      </c>
    </row>
    <row r="944" spans="1:5">
      <c r="A944" s="67">
        <v>0.60711805466666668</v>
      </c>
      <c r="B944" s="68">
        <v>278</v>
      </c>
      <c r="C944" s="69">
        <v>11.208</v>
      </c>
      <c r="D944" s="70">
        <v>3115.8240000000001</v>
      </c>
      <c r="E944" s="71" t="s">
        <v>13</v>
      </c>
    </row>
    <row r="945" spans="1:5">
      <c r="A945" s="67">
        <v>0.60795138866666665</v>
      </c>
      <c r="B945" s="68">
        <v>216</v>
      </c>
      <c r="C945" s="69">
        <v>11.22</v>
      </c>
      <c r="D945" s="70">
        <v>2423.52</v>
      </c>
      <c r="E945" s="71" t="s">
        <v>30</v>
      </c>
    </row>
    <row r="946" spans="1:5">
      <c r="A946" s="67">
        <v>0.60798611066666663</v>
      </c>
      <c r="B946" s="68">
        <v>275</v>
      </c>
      <c r="C946" s="69">
        <v>11.215999999999999</v>
      </c>
      <c r="D946" s="70">
        <v>3084.3999999999996</v>
      </c>
      <c r="E946" s="71" t="s">
        <v>13</v>
      </c>
    </row>
    <row r="947" spans="1:5">
      <c r="A947" s="67">
        <v>0.60809027766666668</v>
      </c>
      <c r="B947" s="68">
        <v>144</v>
      </c>
      <c r="C947" s="69">
        <v>11.214</v>
      </c>
      <c r="D947" s="70">
        <v>1614.816</v>
      </c>
      <c r="E947" s="71" t="s">
        <v>30</v>
      </c>
    </row>
    <row r="948" spans="1:5">
      <c r="A948" s="67">
        <v>0.60809027766666668</v>
      </c>
      <c r="B948" s="68">
        <v>212</v>
      </c>
      <c r="C948" s="69">
        <v>11.214</v>
      </c>
      <c r="D948" s="70">
        <v>2377.3679999999999</v>
      </c>
      <c r="E948" s="71" t="s">
        <v>13</v>
      </c>
    </row>
    <row r="949" spans="1:5">
      <c r="A949" s="67">
        <v>0.60817129566666661</v>
      </c>
      <c r="B949" s="68">
        <v>353</v>
      </c>
      <c r="C949" s="69">
        <v>11.214</v>
      </c>
      <c r="D949" s="70">
        <v>3958.5420000000004</v>
      </c>
      <c r="E949" s="71" t="s">
        <v>13</v>
      </c>
    </row>
    <row r="950" spans="1:5">
      <c r="A950" s="67">
        <v>0.6087037036666666</v>
      </c>
      <c r="B950" s="68">
        <v>171</v>
      </c>
      <c r="C950" s="69">
        <v>11.208</v>
      </c>
      <c r="D950" s="70">
        <v>1916.568</v>
      </c>
      <c r="E950" s="71" t="s">
        <v>30</v>
      </c>
    </row>
    <row r="951" spans="1:5">
      <c r="A951" s="67">
        <v>0.6087037036666666</v>
      </c>
      <c r="B951" s="68">
        <v>248</v>
      </c>
      <c r="C951" s="69">
        <v>11.204000000000001</v>
      </c>
      <c r="D951" s="70">
        <v>2778.5920000000001</v>
      </c>
      <c r="E951" s="71" t="s">
        <v>13</v>
      </c>
    </row>
    <row r="952" spans="1:5">
      <c r="A952" s="67">
        <v>0.60947916666666668</v>
      </c>
      <c r="B952" s="68">
        <v>74</v>
      </c>
      <c r="C952" s="69">
        <v>11.215999999999999</v>
      </c>
      <c r="D952" s="70">
        <v>829.98399999999992</v>
      </c>
      <c r="E952" s="71" t="s">
        <v>13</v>
      </c>
    </row>
    <row r="953" spans="1:5">
      <c r="A953" s="67">
        <v>0.60947916666666668</v>
      </c>
      <c r="B953" s="68">
        <v>373</v>
      </c>
      <c r="C953" s="69">
        <v>11.215999999999999</v>
      </c>
      <c r="D953" s="70">
        <v>4183.5679999999993</v>
      </c>
      <c r="E953" s="71" t="s">
        <v>13</v>
      </c>
    </row>
    <row r="954" spans="1:5">
      <c r="A954" s="67">
        <v>0.61005786966666664</v>
      </c>
      <c r="B954" s="68">
        <v>125</v>
      </c>
      <c r="C954" s="69">
        <v>11.208</v>
      </c>
      <c r="D954" s="70">
        <v>1401</v>
      </c>
      <c r="E954" s="71" t="s">
        <v>30</v>
      </c>
    </row>
    <row r="955" spans="1:5">
      <c r="A955" s="67">
        <v>0.61005786966666664</v>
      </c>
      <c r="B955" s="68">
        <v>261</v>
      </c>
      <c r="C955" s="69">
        <v>11.208</v>
      </c>
      <c r="D955" s="70">
        <v>2925.288</v>
      </c>
      <c r="E955" s="71" t="s">
        <v>13</v>
      </c>
    </row>
    <row r="956" spans="1:5">
      <c r="A956" s="67">
        <v>0.6101851846666666</v>
      </c>
      <c r="B956" s="68">
        <v>61</v>
      </c>
      <c r="C956" s="69">
        <v>11.202</v>
      </c>
      <c r="D956" s="70">
        <v>683.322</v>
      </c>
      <c r="E956" s="71" t="s">
        <v>30</v>
      </c>
    </row>
    <row r="957" spans="1:5">
      <c r="A957" s="67">
        <v>0.61126157366666667</v>
      </c>
      <c r="B957" s="68">
        <v>328</v>
      </c>
      <c r="C957" s="69">
        <v>11.218</v>
      </c>
      <c r="D957" s="70">
        <v>3679.5039999999999</v>
      </c>
      <c r="E957" s="71" t="s">
        <v>13</v>
      </c>
    </row>
    <row r="958" spans="1:5">
      <c r="A958" s="67">
        <v>0.6124074066666666</v>
      </c>
      <c r="B958" s="68">
        <v>342</v>
      </c>
      <c r="C958" s="69">
        <v>11.24</v>
      </c>
      <c r="D958" s="70">
        <v>3844.08</v>
      </c>
      <c r="E958" s="71" t="s">
        <v>13</v>
      </c>
    </row>
    <row r="959" spans="1:5">
      <c r="A959" s="67">
        <v>0.61248842566666661</v>
      </c>
      <c r="B959" s="68">
        <v>256</v>
      </c>
      <c r="C959" s="69">
        <v>11.238</v>
      </c>
      <c r="D959" s="70">
        <v>2876.9279999999999</v>
      </c>
      <c r="E959" s="71" t="s">
        <v>13</v>
      </c>
    </row>
    <row r="960" spans="1:5">
      <c r="A960" s="67">
        <v>0.61248842566666661</v>
      </c>
      <c r="B960" s="68">
        <v>333</v>
      </c>
      <c r="C960" s="69">
        <v>11.238</v>
      </c>
      <c r="D960" s="70">
        <v>3742.2539999999999</v>
      </c>
      <c r="E960" s="71" t="s">
        <v>30</v>
      </c>
    </row>
    <row r="961" spans="1:5">
      <c r="A961" s="67">
        <v>0.61259259166666657</v>
      </c>
      <c r="B961" s="68">
        <v>737</v>
      </c>
      <c r="C961" s="69">
        <v>11.231999999999999</v>
      </c>
      <c r="D961" s="70">
        <v>8277.9840000000004</v>
      </c>
      <c r="E961" s="71" t="s">
        <v>13</v>
      </c>
    </row>
    <row r="962" spans="1:5">
      <c r="A962" s="67">
        <v>0.61396990666666662</v>
      </c>
      <c r="B962" s="68">
        <v>3</v>
      </c>
      <c r="C962" s="69">
        <v>11.24</v>
      </c>
      <c r="D962" s="70">
        <v>33.72</v>
      </c>
      <c r="E962" s="71" t="s">
        <v>30</v>
      </c>
    </row>
    <row r="963" spans="1:5">
      <c r="A963" s="67">
        <v>0.61396990666666662</v>
      </c>
      <c r="B963" s="68">
        <v>34</v>
      </c>
      <c r="C963" s="69">
        <v>11.24</v>
      </c>
      <c r="D963" s="70">
        <v>382.16</v>
      </c>
      <c r="E963" s="71" t="s">
        <v>30</v>
      </c>
    </row>
    <row r="964" spans="1:5">
      <c r="A964" s="67">
        <v>0.61396990666666662</v>
      </c>
      <c r="B964" s="68">
        <v>81</v>
      </c>
      <c r="C964" s="69">
        <v>11.24</v>
      </c>
      <c r="D964" s="70">
        <v>910.44</v>
      </c>
      <c r="E964" s="71" t="s">
        <v>30</v>
      </c>
    </row>
    <row r="965" spans="1:5">
      <c r="A965" s="67">
        <v>0.61396990666666662</v>
      </c>
      <c r="B965" s="68">
        <v>246</v>
      </c>
      <c r="C965" s="69">
        <v>11.242000000000001</v>
      </c>
      <c r="D965" s="70">
        <v>2765.5320000000002</v>
      </c>
      <c r="E965" s="71" t="s">
        <v>13</v>
      </c>
    </row>
    <row r="966" spans="1:5">
      <c r="A966" s="67">
        <v>0.61396990666666662</v>
      </c>
      <c r="B966" s="68">
        <v>257</v>
      </c>
      <c r="C966" s="69">
        <v>11.24</v>
      </c>
      <c r="D966" s="70">
        <v>2888.68</v>
      </c>
      <c r="E966" s="71" t="s">
        <v>13</v>
      </c>
    </row>
    <row r="967" spans="1:5">
      <c r="A967" s="67">
        <v>0.61431712966666663</v>
      </c>
      <c r="B967" s="68">
        <v>138</v>
      </c>
      <c r="C967" s="69">
        <v>11.25</v>
      </c>
      <c r="D967" s="70">
        <v>1552.5</v>
      </c>
      <c r="E967" s="71" t="s">
        <v>30</v>
      </c>
    </row>
    <row r="968" spans="1:5">
      <c r="A968" s="67">
        <v>0.61437499966666664</v>
      </c>
      <c r="B968" s="68">
        <v>336</v>
      </c>
      <c r="C968" s="69">
        <v>11.246</v>
      </c>
      <c r="D968" s="70">
        <v>3778.6559999999999</v>
      </c>
      <c r="E968" s="71" t="s">
        <v>13</v>
      </c>
    </row>
    <row r="969" spans="1:5">
      <c r="A969" s="67">
        <v>0.61446759166666665</v>
      </c>
      <c r="B969" s="68">
        <v>88</v>
      </c>
      <c r="C969" s="69">
        <v>11.244</v>
      </c>
      <c r="D969" s="70">
        <v>989.47199999999998</v>
      </c>
      <c r="E969" s="71" t="s">
        <v>30</v>
      </c>
    </row>
    <row r="970" spans="1:5">
      <c r="A970" s="67">
        <v>0.61504629566666658</v>
      </c>
      <c r="B970" s="68">
        <v>231</v>
      </c>
      <c r="C970" s="69">
        <v>11.238</v>
      </c>
      <c r="D970" s="70">
        <v>2595.9780000000001</v>
      </c>
      <c r="E970" s="71" t="s">
        <v>30</v>
      </c>
    </row>
    <row r="971" spans="1:5">
      <c r="A971" s="67">
        <v>0.61504629566666658</v>
      </c>
      <c r="B971" s="68">
        <v>249</v>
      </c>
      <c r="C971" s="69">
        <v>11.24</v>
      </c>
      <c r="D971" s="70">
        <v>2798.76</v>
      </c>
      <c r="E971" s="71" t="s">
        <v>13</v>
      </c>
    </row>
    <row r="972" spans="1:5">
      <c r="A972" s="67">
        <v>0.61504629566666658</v>
      </c>
      <c r="B972" s="68">
        <v>300</v>
      </c>
      <c r="C972" s="69">
        <v>11.24</v>
      </c>
      <c r="D972" s="70">
        <v>3372</v>
      </c>
      <c r="E972" s="71" t="s">
        <v>30</v>
      </c>
    </row>
    <row r="973" spans="1:5">
      <c r="A973" s="67">
        <v>0.61513888866666666</v>
      </c>
      <c r="B973" s="68">
        <v>81</v>
      </c>
      <c r="C973" s="69">
        <v>11.236000000000001</v>
      </c>
      <c r="D973" s="70">
        <v>910.1160000000001</v>
      </c>
      <c r="E973" s="71" t="s">
        <v>30</v>
      </c>
    </row>
    <row r="974" spans="1:5">
      <c r="A974" s="67">
        <v>0.61542824066666668</v>
      </c>
      <c r="B974" s="68">
        <v>47</v>
      </c>
      <c r="C974" s="69">
        <v>11.23</v>
      </c>
      <c r="D974" s="70">
        <v>527.81000000000006</v>
      </c>
      <c r="E974" s="71" t="s">
        <v>30</v>
      </c>
    </row>
    <row r="975" spans="1:5">
      <c r="A975" s="67">
        <v>0.61542824066666668</v>
      </c>
      <c r="B975" s="68">
        <v>249</v>
      </c>
      <c r="C975" s="69">
        <v>11.23</v>
      </c>
      <c r="D975" s="70">
        <v>2796.27</v>
      </c>
      <c r="E975" s="71" t="s">
        <v>13</v>
      </c>
    </row>
    <row r="976" spans="1:5">
      <c r="A976" s="67">
        <v>0.61560185166666659</v>
      </c>
      <c r="B976" s="68">
        <v>51</v>
      </c>
      <c r="C976" s="69">
        <v>11.234</v>
      </c>
      <c r="D976" s="70">
        <v>572.93399999999997</v>
      </c>
      <c r="E976" s="71" t="s">
        <v>30</v>
      </c>
    </row>
    <row r="977" spans="1:5">
      <c r="A977" s="67">
        <v>0.61640046266666659</v>
      </c>
      <c r="B977" s="68">
        <v>107</v>
      </c>
      <c r="C977" s="69">
        <v>11.263999999999999</v>
      </c>
      <c r="D977" s="70">
        <v>1205.2479999999998</v>
      </c>
      <c r="E977" s="71" t="s">
        <v>30</v>
      </c>
    </row>
    <row r="978" spans="1:5">
      <c r="A978" s="67">
        <v>0.61640046266666659</v>
      </c>
      <c r="B978" s="68">
        <v>275</v>
      </c>
      <c r="C978" s="69">
        <v>11.263999999999999</v>
      </c>
      <c r="D978" s="70">
        <v>3097.6</v>
      </c>
      <c r="E978" s="71" t="s">
        <v>13</v>
      </c>
    </row>
    <row r="979" spans="1:5">
      <c r="A979" s="67">
        <v>0.61678240666666662</v>
      </c>
      <c r="B979" s="68">
        <v>110</v>
      </c>
      <c r="C979" s="69">
        <v>11.263999999999999</v>
      </c>
      <c r="D979" s="70">
        <v>1239.04</v>
      </c>
      <c r="E979" s="71" t="s">
        <v>30</v>
      </c>
    </row>
    <row r="980" spans="1:5">
      <c r="A980" s="67">
        <v>0.61678240666666662</v>
      </c>
      <c r="B980" s="68">
        <v>273</v>
      </c>
      <c r="C980" s="69">
        <v>11.263999999999999</v>
      </c>
      <c r="D980" s="70">
        <v>3075.0719999999997</v>
      </c>
      <c r="E980" s="71" t="s">
        <v>13</v>
      </c>
    </row>
    <row r="981" spans="1:5">
      <c r="A981" s="67">
        <v>0.61722222166666663</v>
      </c>
      <c r="B981" s="68">
        <v>93</v>
      </c>
      <c r="C981" s="69">
        <v>11.254</v>
      </c>
      <c r="D981" s="70">
        <v>1046.6220000000001</v>
      </c>
      <c r="E981" s="71" t="s">
        <v>30</v>
      </c>
    </row>
    <row r="982" spans="1:5">
      <c r="A982" s="67">
        <v>0.61722222166666663</v>
      </c>
      <c r="B982" s="68">
        <v>456</v>
      </c>
      <c r="C982" s="69">
        <v>11.256</v>
      </c>
      <c r="D982" s="70">
        <v>5132.7359999999999</v>
      </c>
      <c r="E982" s="71" t="s">
        <v>13</v>
      </c>
    </row>
    <row r="983" spans="1:5">
      <c r="A983" s="67">
        <v>0.61723379566666658</v>
      </c>
      <c r="B983" s="68">
        <v>67</v>
      </c>
      <c r="C983" s="69">
        <v>11.252000000000001</v>
      </c>
      <c r="D983" s="70">
        <v>753.88400000000001</v>
      </c>
      <c r="E983" s="71" t="s">
        <v>30</v>
      </c>
    </row>
    <row r="984" spans="1:5">
      <c r="A984" s="67">
        <v>0.61743055466666663</v>
      </c>
      <c r="B984" s="68">
        <v>56</v>
      </c>
      <c r="C984" s="69">
        <v>11.247999999999999</v>
      </c>
      <c r="D984" s="70">
        <v>629.88799999999992</v>
      </c>
      <c r="E984" s="71" t="s">
        <v>30</v>
      </c>
    </row>
    <row r="985" spans="1:5">
      <c r="A985" s="67">
        <v>0.61804398066666666</v>
      </c>
      <c r="B985" s="68">
        <v>61</v>
      </c>
      <c r="C985" s="69">
        <v>11.247999999999999</v>
      </c>
      <c r="D985" s="70">
        <v>686.12799999999993</v>
      </c>
      <c r="E985" s="71" t="s">
        <v>30</v>
      </c>
    </row>
    <row r="986" spans="1:5">
      <c r="A986" s="67">
        <v>0.61804398066666666</v>
      </c>
      <c r="B986" s="68">
        <v>78</v>
      </c>
      <c r="C986" s="69">
        <v>11.25</v>
      </c>
      <c r="D986" s="70">
        <v>877.5</v>
      </c>
      <c r="E986" s="71" t="s">
        <v>30</v>
      </c>
    </row>
    <row r="987" spans="1:5">
      <c r="A987" s="67">
        <v>0.61804398066666666</v>
      </c>
      <c r="B987" s="68">
        <v>503</v>
      </c>
      <c r="C987" s="69">
        <v>11.246</v>
      </c>
      <c r="D987" s="70">
        <v>5656.7380000000003</v>
      </c>
      <c r="E987" s="71" t="s">
        <v>13</v>
      </c>
    </row>
    <row r="988" spans="1:5">
      <c r="A988" s="67">
        <v>0.61805555466666662</v>
      </c>
      <c r="B988" s="68">
        <v>265</v>
      </c>
      <c r="C988" s="69">
        <v>11.244</v>
      </c>
      <c r="D988" s="70">
        <v>2979.66</v>
      </c>
      <c r="E988" s="71" t="s">
        <v>13</v>
      </c>
    </row>
    <row r="989" spans="1:5">
      <c r="A989" s="67">
        <v>0.61806712966666666</v>
      </c>
      <c r="B989" s="68">
        <v>60</v>
      </c>
      <c r="C989" s="69">
        <v>11.242000000000001</v>
      </c>
      <c r="D989" s="70">
        <v>674.5200000000001</v>
      </c>
      <c r="E989" s="71" t="s">
        <v>30</v>
      </c>
    </row>
    <row r="990" spans="1:5">
      <c r="A990" s="67">
        <v>0.61807870366666662</v>
      </c>
      <c r="B990" s="68">
        <v>44</v>
      </c>
      <c r="C990" s="69">
        <v>11.238</v>
      </c>
      <c r="D990" s="70">
        <v>494.47199999999998</v>
      </c>
      <c r="E990" s="71" t="s">
        <v>30</v>
      </c>
    </row>
    <row r="991" spans="1:5">
      <c r="A991" s="67">
        <v>0.61844907366666668</v>
      </c>
      <c r="B991" s="68">
        <v>64</v>
      </c>
      <c r="C991" s="69">
        <v>11.238</v>
      </c>
      <c r="D991" s="70">
        <v>719.23199999999997</v>
      </c>
      <c r="E991" s="71" t="s">
        <v>30</v>
      </c>
    </row>
    <row r="992" spans="1:5">
      <c r="A992" s="67">
        <v>0.61844907366666668</v>
      </c>
      <c r="B992" s="68">
        <v>250</v>
      </c>
      <c r="C992" s="69">
        <v>11.238</v>
      </c>
      <c r="D992" s="70">
        <v>2809.5</v>
      </c>
      <c r="E992" s="71" t="s">
        <v>13</v>
      </c>
    </row>
    <row r="993" spans="1:5">
      <c r="A993" s="67">
        <v>0.6185879626666666</v>
      </c>
      <c r="B993" s="68">
        <v>61</v>
      </c>
      <c r="C993" s="69">
        <v>11.23</v>
      </c>
      <c r="D993" s="70">
        <v>685.03</v>
      </c>
      <c r="E993" s="71" t="s">
        <v>30</v>
      </c>
    </row>
    <row r="994" spans="1:5">
      <c r="A994" s="67">
        <v>0.61961805466666664</v>
      </c>
      <c r="B994" s="68">
        <v>312</v>
      </c>
      <c r="C994" s="69">
        <v>11.23</v>
      </c>
      <c r="D994" s="70">
        <v>3503.76</v>
      </c>
      <c r="E994" s="71" t="s">
        <v>13</v>
      </c>
    </row>
    <row r="995" spans="1:5">
      <c r="A995" s="67">
        <v>0.62034722166666667</v>
      </c>
      <c r="B995" s="68">
        <v>65</v>
      </c>
      <c r="C995" s="69">
        <v>11.247999999999999</v>
      </c>
      <c r="D995" s="70">
        <v>731.12</v>
      </c>
      <c r="E995" s="71" t="s">
        <v>30</v>
      </c>
    </row>
    <row r="996" spans="1:5">
      <c r="A996" s="67">
        <v>0.62034722166666667</v>
      </c>
      <c r="B996" s="68">
        <v>83</v>
      </c>
      <c r="C996" s="69">
        <v>11.247999999999999</v>
      </c>
      <c r="D996" s="70">
        <v>933.58399999999995</v>
      </c>
      <c r="E996" s="71" t="s">
        <v>30</v>
      </c>
    </row>
    <row r="997" spans="1:5">
      <c r="A997" s="67">
        <v>0.62043981466666664</v>
      </c>
      <c r="B997" s="68">
        <v>44</v>
      </c>
      <c r="C997" s="69">
        <v>11.244</v>
      </c>
      <c r="D997" s="70">
        <v>494.73599999999999</v>
      </c>
      <c r="E997" s="71" t="s">
        <v>30</v>
      </c>
    </row>
    <row r="998" spans="1:5">
      <c r="A998" s="67">
        <v>0.62043981466666664</v>
      </c>
      <c r="B998" s="68">
        <v>498</v>
      </c>
      <c r="C998" s="69">
        <v>11.244</v>
      </c>
      <c r="D998" s="70">
        <v>5599.5119999999997</v>
      </c>
      <c r="E998" s="71" t="s">
        <v>13</v>
      </c>
    </row>
    <row r="999" spans="1:5">
      <c r="A999" s="67">
        <v>0.62064814766666665</v>
      </c>
      <c r="B999" s="68">
        <v>394</v>
      </c>
      <c r="C999" s="69">
        <v>11.294</v>
      </c>
      <c r="D999" s="70">
        <v>4449.8360000000002</v>
      </c>
      <c r="E999" s="71" t="s">
        <v>13</v>
      </c>
    </row>
    <row r="1000" spans="1:5">
      <c r="A1000" s="67">
        <v>0.62072916666666667</v>
      </c>
      <c r="B1000" s="68">
        <v>55</v>
      </c>
      <c r="C1000" s="69">
        <v>11.286</v>
      </c>
      <c r="D1000" s="70">
        <v>620.73</v>
      </c>
      <c r="E1000" s="71" t="s">
        <v>30</v>
      </c>
    </row>
    <row r="1001" spans="1:5">
      <c r="A1001" s="67">
        <v>0.62109953666666662</v>
      </c>
      <c r="B1001" s="68">
        <v>131</v>
      </c>
      <c r="C1001" s="69">
        <v>11.28</v>
      </c>
      <c r="D1001" s="70">
        <v>1477.6799999999998</v>
      </c>
      <c r="E1001" s="71" t="s">
        <v>30</v>
      </c>
    </row>
    <row r="1002" spans="1:5">
      <c r="A1002" s="67">
        <v>0.62109953666666662</v>
      </c>
      <c r="B1002" s="68">
        <v>253</v>
      </c>
      <c r="C1002" s="69">
        <v>11.282</v>
      </c>
      <c r="D1002" s="70">
        <v>2854.346</v>
      </c>
      <c r="E1002" s="71" t="s">
        <v>13</v>
      </c>
    </row>
    <row r="1003" spans="1:5">
      <c r="A1003" s="67">
        <v>0.62120370366666666</v>
      </c>
      <c r="B1003" s="68">
        <v>76</v>
      </c>
      <c r="C1003" s="69">
        <v>11.273999999999999</v>
      </c>
      <c r="D1003" s="70">
        <v>856.82399999999996</v>
      </c>
      <c r="E1003" s="71" t="s">
        <v>30</v>
      </c>
    </row>
    <row r="1004" spans="1:5">
      <c r="A1004" s="67">
        <v>0.62127314766666664</v>
      </c>
      <c r="B1004" s="68">
        <v>70</v>
      </c>
      <c r="C1004" s="69">
        <v>11.268000000000001</v>
      </c>
      <c r="D1004" s="70">
        <v>788.76</v>
      </c>
      <c r="E1004" s="71" t="s">
        <v>30</v>
      </c>
    </row>
    <row r="1005" spans="1:5">
      <c r="A1005" s="67">
        <v>0.62207175866666664</v>
      </c>
      <c r="B1005" s="68">
        <v>552</v>
      </c>
      <c r="C1005" s="69">
        <v>11.3</v>
      </c>
      <c r="D1005" s="70">
        <v>6237.6</v>
      </c>
      <c r="E1005" s="71" t="s">
        <v>13</v>
      </c>
    </row>
    <row r="1006" spans="1:5">
      <c r="A1006" s="67">
        <v>0.62221064766666667</v>
      </c>
      <c r="B1006" s="68">
        <v>69</v>
      </c>
      <c r="C1006" s="69">
        <v>11.294</v>
      </c>
      <c r="D1006" s="70">
        <v>779.28600000000006</v>
      </c>
      <c r="E1006" s="71" t="s">
        <v>30</v>
      </c>
    </row>
    <row r="1007" spans="1:5">
      <c r="A1007" s="67">
        <v>0.62274305466666668</v>
      </c>
      <c r="B1007" s="68">
        <v>119</v>
      </c>
      <c r="C1007" s="69">
        <v>11.3</v>
      </c>
      <c r="D1007" s="70">
        <v>1344.7</v>
      </c>
      <c r="E1007" s="71" t="s">
        <v>30</v>
      </c>
    </row>
    <row r="1008" spans="1:5">
      <c r="A1008" s="67">
        <v>0.62274305466666668</v>
      </c>
      <c r="B1008" s="68">
        <v>333</v>
      </c>
      <c r="C1008" s="69">
        <v>11.298</v>
      </c>
      <c r="D1008" s="70">
        <v>3762.2339999999999</v>
      </c>
      <c r="E1008" s="71" t="s">
        <v>13</v>
      </c>
    </row>
    <row r="1009" spans="1:5">
      <c r="A1009" s="67">
        <v>0.62290509166666663</v>
      </c>
      <c r="B1009" s="68">
        <v>81</v>
      </c>
      <c r="C1009" s="69">
        <v>11.294</v>
      </c>
      <c r="D1009" s="70">
        <v>914.81400000000008</v>
      </c>
      <c r="E1009" s="71" t="s">
        <v>30</v>
      </c>
    </row>
    <row r="1010" spans="1:5">
      <c r="A1010" s="67">
        <v>0.62290509166666663</v>
      </c>
      <c r="B1010" s="68">
        <v>251</v>
      </c>
      <c r="C1010" s="69">
        <v>11.294</v>
      </c>
      <c r="D1010" s="70">
        <v>2834.7940000000003</v>
      </c>
      <c r="E1010" s="71" t="s">
        <v>13</v>
      </c>
    </row>
    <row r="1011" spans="1:5">
      <c r="A1011" s="67">
        <v>0.62358796266666661</v>
      </c>
      <c r="B1011" s="68">
        <v>257</v>
      </c>
      <c r="C1011" s="69">
        <v>11.288</v>
      </c>
      <c r="D1011" s="70">
        <v>2901.0160000000001</v>
      </c>
      <c r="E1011" s="71" t="s">
        <v>13</v>
      </c>
    </row>
    <row r="1012" spans="1:5">
      <c r="A1012" s="67">
        <v>0.62376157366666662</v>
      </c>
      <c r="B1012" s="68">
        <v>102</v>
      </c>
      <c r="C1012" s="69">
        <v>11.288</v>
      </c>
      <c r="D1012" s="70">
        <v>1151.376</v>
      </c>
      <c r="E1012" s="71" t="s">
        <v>30</v>
      </c>
    </row>
    <row r="1013" spans="1:5">
      <c r="A1013" s="67">
        <v>0.6239467586666666</v>
      </c>
      <c r="B1013" s="68">
        <v>83</v>
      </c>
      <c r="C1013" s="69">
        <v>11.295999999999999</v>
      </c>
      <c r="D1013" s="70">
        <v>937.56799999999998</v>
      </c>
      <c r="E1013" s="71" t="s">
        <v>13</v>
      </c>
    </row>
    <row r="1014" spans="1:5">
      <c r="A1014" s="67">
        <v>0.6239467586666666</v>
      </c>
      <c r="B1014" s="68">
        <v>83</v>
      </c>
      <c r="C1014" s="69">
        <v>11.295999999999999</v>
      </c>
      <c r="D1014" s="70">
        <v>937.56799999999998</v>
      </c>
      <c r="E1014" s="71" t="s">
        <v>13</v>
      </c>
    </row>
    <row r="1015" spans="1:5">
      <c r="A1015" s="67">
        <v>0.6239467586666666</v>
      </c>
      <c r="B1015" s="68">
        <v>127</v>
      </c>
      <c r="C1015" s="69">
        <v>11.298</v>
      </c>
      <c r="D1015" s="70">
        <v>1434.846</v>
      </c>
      <c r="E1015" s="71" t="s">
        <v>30</v>
      </c>
    </row>
    <row r="1016" spans="1:5">
      <c r="A1016" s="67">
        <v>0.6239467586666666</v>
      </c>
      <c r="B1016" s="68">
        <v>184</v>
      </c>
      <c r="C1016" s="69">
        <v>11.295999999999999</v>
      </c>
      <c r="D1016" s="70">
        <v>2078.4639999999999</v>
      </c>
      <c r="E1016" s="71" t="s">
        <v>13</v>
      </c>
    </row>
    <row r="1017" spans="1:5">
      <c r="A1017" s="67">
        <v>0.62395833266666667</v>
      </c>
      <c r="B1017" s="68">
        <v>109</v>
      </c>
      <c r="C1017" s="69">
        <v>11.292</v>
      </c>
      <c r="D1017" s="70">
        <v>1230.828</v>
      </c>
      <c r="E1017" s="71" t="s">
        <v>30</v>
      </c>
    </row>
    <row r="1018" spans="1:5">
      <c r="A1018" s="67">
        <v>0.62435185166666662</v>
      </c>
      <c r="B1018" s="68">
        <v>80</v>
      </c>
      <c r="C1018" s="69">
        <v>11.286</v>
      </c>
      <c r="D1018" s="70">
        <v>902.88</v>
      </c>
      <c r="E1018" s="71" t="s">
        <v>30</v>
      </c>
    </row>
    <row r="1019" spans="1:5">
      <c r="A1019" s="67">
        <v>0.62495370366666658</v>
      </c>
      <c r="B1019" s="68">
        <v>411</v>
      </c>
      <c r="C1019" s="69">
        <v>11.308</v>
      </c>
      <c r="D1019" s="70">
        <v>4647.5879999999997</v>
      </c>
      <c r="E1019" s="71" t="s">
        <v>13</v>
      </c>
    </row>
    <row r="1020" spans="1:5">
      <c r="A1020" s="67">
        <v>0.62499999966666664</v>
      </c>
      <c r="B1020" s="68">
        <v>41</v>
      </c>
      <c r="C1020" s="69">
        <v>11.305999999999999</v>
      </c>
      <c r="D1020" s="70">
        <v>463.54599999999999</v>
      </c>
      <c r="E1020" s="71" t="s">
        <v>30</v>
      </c>
    </row>
    <row r="1021" spans="1:5">
      <c r="A1021" s="67">
        <v>0.62555555466666668</v>
      </c>
      <c r="B1021" s="68">
        <v>95</v>
      </c>
      <c r="C1021" s="69">
        <v>11.311999999999999</v>
      </c>
      <c r="D1021" s="70">
        <v>1074.6399999999999</v>
      </c>
      <c r="E1021" s="71" t="s">
        <v>30</v>
      </c>
    </row>
    <row r="1022" spans="1:5">
      <c r="A1022" s="67">
        <v>0.62555555466666668</v>
      </c>
      <c r="B1022" s="68">
        <v>346</v>
      </c>
      <c r="C1022" s="69">
        <v>11.311999999999999</v>
      </c>
      <c r="D1022" s="70">
        <v>3913.9519999999998</v>
      </c>
      <c r="E1022" s="71" t="s">
        <v>13</v>
      </c>
    </row>
    <row r="1023" spans="1:5">
      <c r="A1023" s="67">
        <v>0.62596064766666659</v>
      </c>
      <c r="B1023" s="68">
        <v>88</v>
      </c>
      <c r="C1023" s="69">
        <v>11.321999999999999</v>
      </c>
      <c r="D1023" s="70">
        <v>996.3359999999999</v>
      </c>
      <c r="E1023" s="71" t="s">
        <v>30</v>
      </c>
    </row>
    <row r="1024" spans="1:5">
      <c r="A1024" s="67">
        <v>0.62626157366666668</v>
      </c>
      <c r="B1024" s="68">
        <v>421</v>
      </c>
      <c r="C1024" s="69">
        <v>11.342000000000001</v>
      </c>
      <c r="D1024" s="70">
        <v>4774.982</v>
      </c>
      <c r="E1024" s="71" t="s">
        <v>13</v>
      </c>
    </row>
    <row r="1025" spans="1:5">
      <c r="A1025" s="67">
        <v>0.62638888866666664</v>
      </c>
      <c r="B1025" s="68">
        <v>66</v>
      </c>
      <c r="C1025" s="69">
        <v>11.33</v>
      </c>
      <c r="D1025" s="70">
        <v>747.78</v>
      </c>
      <c r="E1025" s="71" t="s">
        <v>30</v>
      </c>
    </row>
    <row r="1026" spans="1:5">
      <c r="A1026" s="67">
        <v>0.62662036966666668</v>
      </c>
      <c r="B1026" s="68">
        <v>249</v>
      </c>
      <c r="C1026" s="69">
        <v>11.324</v>
      </c>
      <c r="D1026" s="70">
        <v>2819.6759999999999</v>
      </c>
      <c r="E1026" s="71" t="s">
        <v>13</v>
      </c>
    </row>
    <row r="1027" spans="1:5">
      <c r="A1027" s="67">
        <v>0.62671296266666665</v>
      </c>
      <c r="B1027" s="68">
        <v>69</v>
      </c>
      <c r="C1027" s="69">
        <v>11.324</v>
      </c>
      <c r="D1027" s="70">
        <v>781.35599999999999</v>
      </c>
      <c r="E1027" s="71" t="s">
        <v>30</v>
      </c>
    </row>
    <row r="1028" spans="1:5">
      <c r="A1028" s="67">
        <v>0.62752314766666661</v>
      </c>
      <c r="B1028" s="68">
        <v>452</v>
      </c>
      <c r="C1028" s="69">
        <v>11.353999999999999</v>
      </c>
      <c r="D1028" s="70">
        <v>5132.0079999999998</v>
      </c>
      <c r="E1028" s="71" t="s">
        <v>13</v>
      </c>
    </row>
    <row r="1029" spans="1:5">
      <c r="A1029" s="67">
        <v>0.62834490666666665</v>
      </c>
      <c r="B1029" s="68">
        <v>382</v>
      </c>
      <c r="C1029" s="69">
        <v>11.375999999999999</v>
      </c>
      <c r="D1029" s="70">
        <v>4345.6319999999996</v>
      </c>
      <c r="E1029" s="71" t="s">
        <v>13</v>
      </c>
    </row>
    <row r="1030" spans="1:5">
      <c r="A1030" s="67">
        <v>0.62835648066666661</v>
      </c>
      <c r="B1030" s="68">
        <v>160</v>
      </c>
      <c r="C1030" s="69">
        <v>11.364000000000001</v>
      </c>
      <c r="D1030" s="70">
        <v>1818.2400000000002</v>
      </c>
      <c r="E1030" s="71" t="s">
        <v>30</v>
      </c>
    </row>
    <row r="1031" spans="1:5">
      <c r="A1031" s="67">
        <v>0.62835648066666661</v>
      </c>
      <c r="B1031" s="68">
        <v>317</v>
      </c>
      <c r="C1031" s="69">
        <v>11.37</v>
      </c>
      <c r="D1031" s="70">
        <v>3604.29</v>
      </c>
      <c r="E1031" s="71" t="s">
        <v>30</v>
      </c>
    </row>
    <row r="1032" spans="1:5">
      <c r="A1032" s="67">
        <v>0.62840277766666663</v>
      </c>
      <c r="B1032" s="68">
        <v>41</v>
      </c>
      <c r="C1032" s="69">
        <v>11.36</v>
      </c>
      <c r="D1032" s="70">
        <v>465.76</v>
      </c>
      <c r="E1032" s="71" t="s">
        <v>30</v>
      </c>
    </row>
    <row r="1033" spans="1:5">
      <c r="A1033" s="67">
        <v>0.62864583266666663</v>
      </c>
      <c r="B1033" s="68">
        <v>250</v>
      </c>
      <c r="C1033" s="69">
        <v>11.334</v>
      </c>
      <c r="D1033" s="70">
        <v>2833.5</v>
      </c>
      <c r="E1033" s="71" t="s">
        <v>13</v>
      </c>
    </row>
    <row r="1034" spans="1:5">
      <c r="A1034" s="67">
        <v>0.62866898066666665</v>
      </c>
      <c r="B1034" s="68">
        <v>45</v>
      </c>
      <c r="C1034" s="69">
        <v>11.321999999999999</v>
      </c>
      <c r="D1034" s="70">
        <v>509.48999999999995</v>
      </c>
      <c r="E1034" s="71" t="s">
        <v>30</v>
      </c>
    </row>
    <row r="1035" spans="1:5">
      <c r="A1035" s="67">
        <v>0.62915509166666661</v>
      </c>
      <c r="B1035" s="68">
        <v>42</v>
      </c>
      <c r="C1035" s="69">
        <v>11.35</v>
      </c>
      <c r="D1035" s="70">
        <v>476.7</v>
      </c>
      <c r="E1035" s="71" t="s">
        <v>30</v>
      </c>
    </row>
    <row r="1036" spans="1:5">
      <c r="A1036" s="67">
        <v>0.62915509166666661</v>
      </c>
      <c r="B1036" s="68">
        <v>96</v>
      </c>
      <c r="C1036" s="69">
        <v>11.348000000000001</v>
      </c>
      <c r="D1036" s="70">
        <v>1089.4080000000001</v>
      </c>
      <c r="E1036" s="71" t="s">
        <v>13</v>
      </c>
    </row>
    <row r="1037" spans="1:5">
      <c r="A1037" s="67">
        <v>0.62915509166666661</v>
      </c>
      <c r="B1037" s="68">
        <v>150</v>
      </c>
      <c r="C1037" s="69">
        <v>11.348000000000001</v>
      </c>
      <c r="D1037" s="70">
        <v>1702.2</v>
      </c>
      <c r="E1037" s="71" t="s">
        <v>13</v>
      </c>
    </row>
    <row r="1038" spans="1:5">
      <c r="A1038" s="67">
        <v>0.62957175866666659</v>
      </c>
      <c r="B1038" s="68">
        <v>51</v>
      </c>
      <c r="C1038" s="69">
        <v>11.343999999999999</v>
      </c>
      <c r="D1038" s="70">
        <v>578.54399999999998</v>
      </c>
      <c r="E1038" s="71" t="s">
        <v>30</v>
      </c>
    </row>
    <row r="1039" spans="1:5">
      <c r="A1039" s="67">
        <v>0.62958333266666666</v>
      </c>
      <c r="B1039" s="68">
        <v>56</v>
      </c>
      <c r="C1039" s="69">
        <v>11.342000000000001</v>
      </c>
      <c r="D1039" s="70">
        <v>635.15200000000004</v>
      </c>
      <c r="E1039" s="71" t="s">
        <v>30</v>
      </c>
    </row>
    <row r="1040" spans="1:5">
      <c r="A1040" s="67">
        <v>0.62982638866666663</v>
      </c>
      <c r="B1040" s="68">
        <v>49</v>
      </c>
      <c r="C1040" s="69">
        <v>11.34</v>
      </c>
      <c r="D1040" s="70">
        <v>555.66</v>
      </c>
      <c r="E1040" s="71" t="s">
        <v>30</v>
      </c>
    </row>
    <row r="1041" spans="1:5">
      <c r="A1041" s="67">
        <v>0.62982638866666663</v>
      </c>
      <c r="B1041" s="68">
        <v>249</v>
      </c>
      <c r="C1041" s="69">
        <v>11.337999999999999</v>
      </c>
      <c r="D1041" s="70">
        <v>2823.1619999999998</v>
      </c>
      <c r="E1041" s="71" t="s">
        <v>13</v>
      </c>
    </row>
    <row r="1042" spans="1:5">
      <c r="A1042" s="67">
        <v>0.63004629566666659</v>
      </c>
      <c r="B1042" s="68">
        <v>60</v>
      </c>
      <c r="C1042" s="69">
        <v>11.33</v>
      </c>
      <c r="D1042" s="70">
        <v>679.8</v>
      </c>
      <c r="E1042" s="71" t="s">
        <v>30</v>
      </c>
    </row>
    <row r="1043" spans="1:5">
      <c r="A1043" s="67">
        <v>0.63035879566666664</v>
      </c>
      <c r="B1043" s="68">
        <v>248</v>
      </c>
      <c r="C1043" s="69">
        <v>11.3</v>
      </c>
      <c r="D1043" s="70">
        <v>2802.4</v>
      </c>
      <c r="E1043" s="71" t="s">
        <v>13</v>
      </c>
    </row>
    <row r="1044" spans="1:5">
      <c r="A1044" s="67">
        <v>0.63105324066666668</v>
      </c>
      <c r="B1044" s="68">
        <v>496</v>
      </c>
      <c r="C1044" s="69">
        <v>11.334</v>
      </c>
      <c r="D1044" s="70">
        <v>5621.6639999999998</v>
      </c>
      <c r="E1044" s="71" t="s">
        <v>13</v>
      </c>
    </row>
    <row r="1045" spans="1:5">
      <c r="A1045" s="67">
        <v>0.63200231466666668</v>
      </c>
      <c r="B1045" s="68">
        <v>57</v>
      </c>
      <c r="C1045" s="69">
        <v>11.337999999999999</v>
      </c>
      <c r="D1045" s="70">
        <v>646.26599999999996</v>
      </c>
      <c r="E1045" s="71" t="s">
        <v>30</v>
      </c>
    </row>
    <row r="1046" spans="1:5">
      <c r="A1046" s="67">
        <v>0.63200231466666668</v>
      </c>
      <c r="B1046" s="68">
        <v>72</v>
      </c>
      <c r="C1046" s="69">
        <v>11.337999999999999</v>
      </c>
      <c r="D1046" s="70">
        <v>816.3359999999999</v>
      </c>
      <c r="E1046" s="71" t="s">
        <v>30</v>
      </c>
    </row>
    <row r="1047" spans="1:5">
      <c r="A1047" s="67">
        <v>0.63200231466666668</v>
      </c>
      <c r="B1047" s="68">
        <v>254</v>
      </c>
      <c r="C1047" s="69">
        <v>11.342000000000001</v>
      </c>
      <c r="D1047" s="70">
        <v>2880.8679999999999</v>
      </c>
      <c r="E1047" s="71" t="s">
        <v>13</v>
      </c>
    </row>
    <row r="1048" spans="1:5">
      <c r="A1048" s="67">
        <v>0.63201388866666663</v>
      </c>
      <c r="B1048" s="68">
        <v>275</v>
      </c>
      <c r="C1048" s="69">
        <v>11.334</v>
      </c>
      <c r="D1048" s="70">
        <v>3116.85</v>
      </c>
      <c r="E1048" s="71" t="s">
        <v>13</v>
      </c>
    </row>
    <row r="1049" spans="1:5">
      <c r="A1049" s="67">
        <v>0.63274305466666658</v>
      </c>
      <c r="B1049" s="68">
        <v>1</v>
      </c>
      <c r="C1049" s="69">
        <v>11.34</v>
      </c>
      <c r="D1049" s="70">
        <v>11.34</v>
      </c>
      <c r="E1049" s="71" t="s">
        <v>13</v>
      </c>
    </row>
    <row r="1050" spans="1:5">
      <c r="A1050" s="67">
        <v>0.63274305466666658</v>
      </c>
      <c r="B1050" s="68">
        <v>130</v>
      </c>
      <c r="C1050" s="69">
        <v>11.342000000000001</v>
      </c>
      <c r="D1050" s="70">
        <v>1474.46</v>
      </c>
      <c r="E1050" s="71" t="s">
        <v>30</v>
      </c>
    </row>
    <row r="1051" spans="1:5">
      <c r="A1051" s="67">
        <v>0.63274305466666658</v>
      </c>
      <c r="B1051" s="68">
        <v>412</v>
      </c>
      <c r="C1051" s="69">
        <v>11.34</v>
      </c>
      <c r="D1051" s="70">
        <v>4672.08</v>
      </c>
      <c r="E1051" s="71" t="s">
        <v>13</v>
      </c>
    </row>
    <row r="1052" spans="1:5">
      <c r="A1052" s="67">
        <v>0.63275462966666662</v>
      </c>
      <c r="B1052" s="68">
        <v>69</v>
      </c>
      <c r="C1052" s="69">
        <v>11.336</v>
      </c>
      <c r="D1052" s="70">
        <v>782.18399999999997</v>
      </c>
      <c r="E1052" s="71" t="s">
        <v>30</v>
      </c>
    </row>
    <row r="1053" spans="1:5">
      <c r="A1053" s="67">
        <v>0.63275462966666662</v>
      </c>
      <c r="B1053" s="68">
        <v>81</v>
      </c>
      <c r="C1053" s="69">
        <v>11.336</v>
      </c>
      <c r="D1053" s="70">
        <v>918.21600000000001</v>
      </c>
      <c r="E1053" s="71" t="s">
        <v>30</v>
      </c>
    </row>
    <row r="1054" spans="1:5">
      <c r="A1054" s="67">
        <v>0.63427083266666662</v>
      </c>
      <c r="B1054" s="68">
        <v>327</v>
      </c>
      <c r="C1054" s="69">
        <v>11.36</v>
      </c>
      <c r="D1054" s="70">
        <v>3714.72</v>
      </c>
      <c r="E1054" s="71" t="s">
        <v>13</v>
      </c>
    </row>
    <row r="1055" spans="1:5">
      <c r="A1055" s="67">
        <v>0.63498842566666658</v>
      </c>
      <c r="B1055" s="68">
        <v>474</v>
      </c>
      <c r="C1055" s="69">
        <v>11.364000000000001</v>
      </c>
      <c r="D1055" s="70">
        <v>5386.5360000000001</v>
      </c>
      <c r="E1055" s="71" t="s">
        <v>13</v>
      </c>
    </row>
    <row r="1056" spans="1:5">
      <c r="A1056" s="67">
        <v>0.63505786966666666</v>
      </c>
      <c r="B1056" s="68">
        <v>346</v>
      </c>
      <c r="C1056" s="69">
        <v>11.362</v>
      </c>
      <c r="D1056" s="70">
        <v>3931.252</v>
      </c>
      <c r="E1056" s="71" t="s">
        <v>30</v>
      </c>
    </row>
    <row r="1057" spans="1:5">
      <c r="A1057" s="67">
        <v>0.63525462966666668</v>
      </c>
      <c r="B1057" s="68">
        <v>47</v>
      </c>
      <c r="C1057" s="69">
        <v>11.356</v>
      </c>
      <c r="D1057" s="70">
        <v>533.73199999999997</v>
      </c>
      <c r="E1057" s="71" t="s">
        <v>30</v>
      </c>
    </row>
    <row r="1058" spans="1:5">
      <c r="A1058" s="67">
        <v>0.63525462966666668</v>
      </c>
      <c r="B1058" s="68">
        <v>51</v>
      </c>
      <c r="C1058" s="69">
        <v>11.356</v>
      </c>
      <c r="D1058" s="70">
        <v>579.15599999999995</v>
      </c>
      <c r="E1058" s="71" t="s">
        <v>13</v>
      </c>
    </row>
    <row r="1059" spans="1:5">
      <c r="A1059" s="67">
        <v>0.63525462966666668</v>
      </c>
      <c r="B1059" s="68">
        <v>385</v>
      </c>
      <c r="C1059" s="69">
        <v>11.356</v>
      </c>
      <c r="D1059" s="70">
        <v>4372.0600000000004</v>
      </c>
      <c r="E1059" s="71" t="s">
        <v>13</v>
      </c>
    </row>
    <row r="1060" spans="1:5">
      <c r="A1060" s="67">
        <v>0.63563657366666659</v>
      </c>
      <c r="B1060" s="68">
        <v>413</v>
      </c>
      <c r="C1060" s="69">
        <v>11.362</v>
      </c>
      <c r="D1060" s="70">
        <v>4692.5060000000003</v>
      </c>
      <c r="E1060" s="71" t="s">
        <v>13</v>
      </c>
    </row>
    <row r="1061" spans="1:5">
      <c r="A1061" s="67">
        <v>0.63603009166666657</v>
      </c>
      <c r="B1061" s="68">
        <v>412</v>
      </c>
      <c r="C1061" s="69">
        <v>11.353999999999999</v>
      </c>
      <c r="D1061" s="70">
        <v>4677.848</v>
      </c>
      <c r="E1061" s="71" t="s">
        <v>13</v>
      </c>
    </row>
    <row r="1062" spans="1:5">
      <c r="A1062" s="67">
        <v>0.63696759166666661</v>
      </c>
      <c r="B1062" s="68">
        <v>277</v>
      </c>
      <c r="C1062" s="69">
        <v>11.388</v>
      </c>
      <c r="D1062" s="70">
        <v>3154.4760000000001</v>
      </c>
      <c r="E1062" s="71" t="s">
        <v>13</v>
      </c>
    </row>
    <row r="1063" spans="1:5">
      <c r="A1063" s="67">
        <v>0.63697916666666665</v>
      </c>
      <c r="B1063" s="68">
        <v>258</v>
      </c>
      <c r="C1063" s="69">
        <v>11.382</v>
      </c>
      <c r="D1063" s="70">
        <v>2936.556</v>
      </c>
      <c r="E1063" s="71" t="s">
        <v>30</v>
      </c>
    </row>
    <row r="1064" spans="1:5">
      <c r="A1064" s="67">
        <v>0.63697916666666665</v>
      </c>
      <c r="B1064" s="68">
        <v>321</v>
      </c>
      <c r="C1064" s="69">
        <v>11.382</v>
      </c>
      <c r="D1064" s="70">
        <v>3653.6219999999998</v>
      </c>
      <c r="E1064" s="71" t="s">
        <v>13</v>
      </c>
    </row>
    <row r="1065" spans="1:5">
      <c r="A1065" s="67">
        <v>0.63697916666666665</v>
      </c>
      <c r="B1065" s="68">
        <v>347</v>
      </c>
      <c r="C1065" s="69">
        <v>11.38</v>
      </c>
      <c r="D1065" s="70">
        <v>3948.86</v>
      </c>
      <c r="E1065" s="71" t="s">
        <v>13</v>
      </c>
    </row>
    <row r="1066" spans="1:5">
      <c r="A1066" s="67">
        <v>0.63733796266666665</v>
      </c>
      <c r="B1066" s="68">
        <v>350</v>
      </c>
      <c r="C1066" s="69">
        <v>11.382</v>
      </c>
      <c r="D1066" s="70">
        <v>3983.7</v>
      </c>
      <c r="E1066" s="71" t="s">
        <v>13</v>
      </c>
    </row>
    <row r="1067" spans="1:5">
      <c r="A1067" s="67">
        <v>0.63785879566666659</v>
      </c>
      <c r="B1067" s="68">
        <v>70</v>
      </c>
      <c r="C1067" s="69">
        <v>11.384</v>
      </c>
      <c r="D1067" s="70">
        <v>796.88</v>
      </c>
      <c r="E1067" s="71" t="s">
        <v>30</v>
      </c>
    </row>
    <row r="1068" spans="1:5">
      <c r="A1068" s="67">
        <v>0.63785879566666659</v>
      </c>
      <c r="B1068" s="68">
        <v>108</v>
      </c>
      <c r="C1068" s="69">
        <v>11.384</v>
      </c>
      <c r="D1068" s="70">
        <v>1229.472</v>
      </c>
      <c r="E1068" s="71" t="s">
        <v>30</v>
      </c>
    </row>
    <row r="1069" spans="1:5">
      <c r="A1069" s="67">
        <v>0.63785879566666659</v>
      </c>
      <c r="B1069" s="68">
        <v>163</v>
      </c>
      <c r="C1069" s="69">
        <v>11.378</v>
      </c>
      <c r="D1069" s="70">
        <v>1854.614</v>
      </c>
      <c r="E1069" s="71" t="s">
        <v>30</v>
      </c>
    </row>
    <row r="1070" spans="1:5">
      <c r="A1070" s="67">
        <v>0.63785879566666659</v>
      </c>
      <c r="B1070" s="68">
        <v>242</v>
      </c>
      <c r="C1070" s="69">
        <v>11.378</v>
      </c>
      <c r="D1070" s="70">
        <v>2753.4760000000001</v>
      </c>
      <c r="E1070" s="71" t="s">
        <v>30</v>
      </c>
    </row>
    <row r="1071" spans="1:5">
      <c r="A1071" s="67">
        <v>0.63785879566666659</v>
      </c>
      <c r="B1071" s="68">
        <v>459</v>
      </c>
      <c r="C1071" s="69">
        <v>11.384</v>
      </c>
      <c r="D1071" s="70">
        <v>5225.2560000000003</v>
      </c>
      <c r="E1071" s="71" t="s">
        <v>13</v>
      </c>
    </row>
    <row r="1072" spans="1:5">
      <c r="A1072" s="67">
        <v>0.63814814766666661</v>
      </c>
      <c r="B1072" s="68">
        <v>297</v>
      </c>
      <c r="C1072" s="69">
        <v>11.374000000000001</v>
      </c>
      <c r="D1072" s="70">
        <v>3378.078</v>
      </c>
      <c r="E1072" s="71" t="s">
        <v>13</v>
      </c>
    </row>
    <row r="1073" spans="1:5">
      <c r="A1073" s="67">
        <v>0.63843749966666663</v>
      </c>
      <c r="B1073" s="68">
        <v>170</v>
      </c>
      <c r="C1073" s="69">
        <v>11.382</v>
      </c>
      <c r="D1073" s="70">
        <v>1934.94</v>
      </c>
      <c r="E1073" s="71" t="s">
        <v>30</v>
      </c>
    </row>
    <row r="1074" spans="1:5">
      <c r="A1074" s="67">
        <v>0.63846064766666666</v>
      </c>
      <c r="B1074" s="68">
        <v>276</v>
      </c>
      <c r="C1074" s="69">
        <v>11.372</v>
      </c>
      <c r="D1074" s="70">
        <v>3138.672</v>
      </c>
      <c r="E1074" s="71" t="s">
        <v>30</v>
      </c>
    </row>
    <row r="1075" spans="1:5">
      <c r="A1075" s="67">
        <v>0.63892361066666659</v>
      </c>
      <c r="B1075" s="68">
        <v>376</v>
      </c>
      <c r="C1075" s="69">
        <v>11.382</v>
      </c>
      <c r="D1075" s="70">
        <v>4279.6319999999996</v>
      </c>
      <c r="E1075" s="71" t="s">
        <v>13</v>
      </c>
    </row>
    <row r="1076" spans="1:5">
      <c r="A1076" s="67">
        <v>0.63960648066666659</v>
      </c>
      <c r="B1076" s="68">
        <v>68</v>
      </c>
      <c r="C1076" s="69">
        <v>11.396000000000001</v>
      </c>
      <c r="D1076" s="70">
        <v>774.92800000000011</v>
      </c>
      <c r="E1076" s="71" t="s">
        <v>30</v>
      </c>
    </row>
    <row r="1077" spans="1:5">
      <c r="A1077" s="67">
        <v>0.63960648066666659</v>
      </c>
      <c r="B1077" s="68">
        <v>332</v>
      </c>
      <c r="C1077" s="69">
        <v>11.396000000000001</v>
      </c>
      <c r="D1077" s="70">
        <v>3783.4720000000002</v>
      </c>
      <c r="E1077" s="71" t="s">
        <v>13</v>
      </c>
    </row>
    <row r="1078" spans="1:5">
      <c r="A1078" s="67">
        <v>0.63973379566666666</v>
      </c>
      <c r="B1078" s="68">
        <v>250</v>
      </c>
      <c r="C1078" s="69">
        <v>11.39</v>
      </c>
      <c r="D1078" s="70">
        <v>2847.5</v>
      </c>
      <c r="E1078" s="71" t="s">
        <v>13</v>
      </c>
    </row>
    <row r="1079" spans="1:5">
      <c r="A1079" s="67">
        <v>0.63984953666666666</v>
      </c>
      <c r="B1079" s="68">
        <v>129</v>
      </c>
      <c r="C1079" s="69">
        <v>11.385999999999999</v>
      </c>
      <c r="D1079" s="70">
        <v>1468.7939999999999</v>
      </c>
      <c r="E1079" s="71" t="s">
        <v>30</v>
      </c>
    </row>
    <row r="1080" spans="1:5">
      <c r="A1080" s="67">
        <v>0.64010416666666659</v>
      </c>
      <c r="B1080" s="68">
        <v>53</v>
      </c>
      <c r="C1080" s="69">
        <v>11.378</v>
      </c>
      <c r="D1080" s="70">
        <v>603.03399999999999</v>
      </c>
      <c r="E1080" s="71" t="s">
        <v>30</v>
      </c>
    </row>
    <row r="1081" spans="1:5">
      <c r="A1081" s="67">
        <v>0.64012731466666661</v>
      </c>
      <c r="B1081" s="68">
        <v>248</v>
      </c>
      <c r="C1081" s="69">
        <v>11.378</v>
      </c>
      <c r="D1081" s="70">
        <v>2821.7440000000001</v>
      </c>
      <c r="E1081" s="71" t="s">
        <v>13</v>
      </c>
    </row>
    <row r="1082" spans="1:5">
      <c r="A1082" s="67">
        <v>0.64055555466666658</v>
      </c>
      <c r="B1082" s="68">
        <v>68</v>
      </c>
      <c r="C1082" s="69">
        <v>11.374000000000001</v>
      </c>
      <c r="D1082" s="70">
        <v>773.43200000000002</v>
      </c>
      <c r="E1082" s="71" t="s">
        <v>30</v>
      </c>
    </row>
    <row r="1083" spans="1:5">
      <c r="A1083" s="67">
        <v>0.64086805466666663</v>
      </c>
      <c r="B1083" s="68">
        <v>66</v>
      </c>
      <c r="C1083" s="69">
        <v>11.372</v>
      </c>
      <c r="D1083" s="70">
        <v>750.55200000000002</v>
      </c>
      <c r="E1083" s="71" t="s">
        <v>30</v>
      </c>
    </row>
    <row r="1084" spans="1:5">
      <c r="A1084" s="67">
        <v>0.64086805466666663</v>
      </c>
      <c r="B1084" s="68">
        <v>248</v>
      </c>
      <c r="C1084" s="69">
        <v>11.37</v>
      </c>
      <c r="D1084" s="70">
        <v>2819.7599999999998</v>
      </c>
      <c r="E1084" s="71" t="s">
        <v>13</v>
      </c>
    </row>
    <row r="1085" spans="1:5">
      <c r="A1085" s="67">
        <v>0.64090277766666659</v>
      </c>
      <c r="B1085" s="68">
        <v>50</v>
      </c>
      <c r="C1085" s="69">
        <v>11.37</v>
      </c>
      <c r="D1085" s="70">
        <v>568.5</v>
      </c>
      <c r="E1085" s="71" t="s">
        <v>30</v>
      </c>
    </row>
    <row r="1086" spans="1:5">
      <c r="A1086" s="67">
        <v>0.64103009166666658</v>
      </c>
      <c r="B1086" s="68">
        <v>80</v>
      </c>
      <c r="C1086" s="69">
        <v>11.375999999999999</v>
      </c>
      <c r="D1086" s="70">
        <v>910.07999999999993</v>
      </c>
      <c r="E1086" s="71" t="s">
        <v>30</v>
      </c>
    </row>
    <row r="1087" spans="1:5">
      <c r="A1087" s="67">
        <v>0.64157407366666663</v>
      </c>
      <c r="B1087" s="68">
        <v>25</v>
      </c>
      <c r="C1087" s="69">
        <v>11.372</v>
      </c>
      <c r="D1087" s="70">
        <v>284.3</v>
      </c>
      <c r="E1087" s="71" t="s">
        <v>30</v>
      </c>
    </row>
    <row r="1088" spans="1:5">
      <c r="A1088" s="67">
        <v>0.64157407366666663</v>
      </c>
      <c r="B1088" s="68">
        <v>58</v>
      </c>
      <c r="C1088" s="69">
        <v>11.372</v>
      </c>
      <c r="D1088" s="70">
        <v>659.57600000000002</v>
      </c>
      <c r="E1088" s="71" t="s">
        <v>30</v>
      </c>
    </row>
    <row r="1089" spans="1:5">
      <c r="A1089" s="67">
        <v>0.64158564766666659</v>
      </c>
      <c r="B1089" s="68">
        <v>250</v>
      </c>
      <c r="C1089" s="69">
        <v>11.368</v>
      </c>
      <c r="D1089" s="70">
        <v>2842</v>
      </c>
      <c r="E1089" s="71" t="s">
        <v>13</v>
      </c>
    </row>
    <row r="1090" spans="1:5">
      <c r="A1090" s="67">
        <v>0.64244212966666658</v>
      </c>
      <c r="B1090" s="68">
        <v>378</v>
      </c>
      <c r="C1090" s="69">
        <v>11.35</v>
      </c>
      <c r="D1090" s="70">
        <v>4290.3</v>
      </c>
      <c r="E1090" s="71" t="s">
        <v>13</v>
      </c>
    </row>
    <row r="1091" spans="1:5">
      <c r="A1091" s="67">
        <v>0.64319444366666667</v>
      </c>
      <c r="B1091" s="68">
        <v>100</v>
      </c>
      <c r="C1091" s="69">
        <v>11.353999999999999</v>
      </c>
      <c r="D1091" s="70">
        <v>1135.3999999999999</v>
      </c>
      <c r="E1091" s="71" t="s">
        <v>30</v>
      </c>
    </row>
    <row r="1092" spans="1:5">
      <c r="A1092" s="67">
        <v>0.64319444366666667</v>
      </c>
      <c r="B1092" s="68">
        <v>259</v>
      </c>
      <c r="C1092" s="69">
        <v>11.353999999999999</v>
      </c>
      <c r="D1092" s="70">
        <v>2940.6859999999997</v>
      </c>
      <c r="E1092" s="71" t="s">
        <v>13</v>
      </c>
    </row>
    <row r="1093" spans="1:5">
      <c r="A1093" s="67">
        <v>0.64322916666666663</v>
      </c>
      <c r="B1093" s="68">
        <v>505</v>
      </c>
      <c r="C1093" s="69">
        <v>11.348000000000001</v>
      </c>
      <c r="D1093" s="70">
        <v>5730.7400000000007</v>
      </c>
      <c r="E1093" s="71" t="s">
        <v>13</v>
      </c>
    </row>
    <row r="1094" spans="1:5">
      <c r="A1094" s="67">
        <v>0.64391203666666663</v>
      </c>
      <c r="B1094" s="68">
        <v>254</v>
      </c>
      <c r="C1094" s="69">
        <v>11.356</v>
      </c>
      <c r="D1094" s="70">
        <v>2884.424</v>
      </c>
      <c r="E1094" s="71" t="s">
        <v>13</v>
      </c>
    </row>
    <row r="1095" spans="1:5">
      <c r="A1095" s="67">
        <v>0.64476851766666665</v>
      </c>
      <c r="B1095" s="68">
        <v>23</v>
      </c>
      <c r="C1095" s="69">
        <v>11.36</v>
      </c>
      <c r="D1095" s="70">
        <v>261.27999999999997</v>
      </c>
      <c r="E1095" s="71" t="s">
        <v>30</v>
      </c>
    </row>
    <row r="1096" spans="1:5">
      <c r="A1096" s="67">
        <v>0.64476851766666665</v>
      </c>
      <c r="B1096" s="68">
        <v>88</v>
      </c>
      <c r="C1096" s="69">
        <v>11.36</v>
      </c>
      <c r="D1096" s="70">
        <v>999.68</v>
      </c>
      <c r="E1096" s="71" t="s">
        <v>30</v>
      </c>
    </row>
    <row r="1097" spans="1:5">
      <c r="A1097" s="67">
        <v>0.64479166666666665</v>
      </c>
      <c r="B1097" s="68">
        <v>157</v>
      </c>
      <c r="C1097" s="69">
        <v>11.353999999999999</v>
      </c>
      <c r="D1097" s="70">
        <v>1782.578</v>
      </c>
      <c r="E1097" s="71" t="s">
        <v>30</v>
      </c>
    </row>
    <row r="1098" spans="1:5">
      <c r="A1098" s="67">
        <v>0.64479166666666665</v>
      </c>
      <c r="B1098" s="68">
        <v>449</v>
      </c>
      <c r="C1098" s="69">
        <v>11.353999999999999</v>
      </c>
      <c r="D1098" s="70">
        <v>5097.9459999999999</v>
      </c>
      <c r="E1098" s="71" t="s">
        <v>13</v>
      </c>
    </row>
    <row r="1099" spans="1:5">
      <c r="A1099" s="67">
        <v>0.6457523146666666</v>
      </c>
      <c r="B1099" s="68">
        <v>86</v>
      </c>
      <c r="C1099" s="69">
        <v>11.36</v>
      </c>
      <c r="D1099" s="70">
        <v>976.95999999999992</v>
      </c>
      <c r="E1099" s="71" t="s">
        <v>30</v>
      </c>
    </row>
    <row r="1100" spans="1:5">
      <c r="A1100" s="67">
        <v>0.6457523146666666</v>
      </c>
      <c r="B1100" s="68">
        <v>90</v>
      </c>
      <c r="C1100" s="69">
        <v>11.36</v>
      </c>
      <c r="D1100" s="70">
        <v>1022.4</v>
      </c>
      <c r="E1100" s="71" t="s">
        <v>30</v>
      </c>
    </row>
    <row r="1101" spans="1:5">
      <c r="A1101" s="67">
        <v>0.6457523146666666</v>
      </c>
      <c r="B1101" s="68">
        <v>481</v>
      </c>
      <c r="C1101" s="69">
        <v>11.36</v>
      </c>
      <c r="D1101" s="70">
        <v>5464.16</v>
      </c>
      <c r="E1101" s="71" t="s">
        <v>13</v>
      </c>
    </row>
    <row r="1102" spans="1:5">
      <c r="A1102" s="67">
        <v>0.64579861066666666</v>
      </c>
      <c r="B1102" s="68">
        <v>86</v>
      </c>
      <c r="C1102" s="69">
        <v>11.35</v>
      </c>
      <c r="D1102" s="70">
        <v>976.1</v>
      </c>
      <c r="E1102" s="71" t="s">
        <v>30</v>
      </c>
    </row>
    <row r="1103" spans="1:5">
      <c r="A1103" s="67">
        <v>0.64579861066666666</v>
      </c>
      <c r="B1103" s="68">
        <v>288</v>
      </c>
      <c r="C1103" s="69">
        <v>11.358000000000001</v>
      </c>
      <c r="D1103" s="70">
        <v>3271.1040000000003</v>
      </c>
      <c r="E1103" s="71" t="s">
        <v>13</v>
      </c>
    </row>
    <row r="1104" spans="1:5">
      <c r="A1104" s="67">
        <v>0.64581018466666662</v>
      </c>
      <c r="B1104" s="68">
        <v>166</v>
      </c>
      <c r="C1104" s="69">
        <v>11.348000000000001</v>
      </c>
      <c r="D1104" s="70">
        <v>1883.768</v>
      </c>
      <c r="E1104" s="71" t="s">
        <v>30</v>
      </c>
    </row>
    <row r="1105" spans="1:5">
      <c r="A1105" s="67">
        <v>0.64585648066666668</v>
      </c>
      <c r="B1105" s="68">
        <v>83</v>
      </c>
      <c r="C1105" s="69">
        <v>11.346</v>
      </c>
      <c r="D1105" s="70">
        <v>941.71799999999996</v>
      </c>
      <c r="E1105" s="71" t="s">
        <v>30</v>
      </c>
    </row>
    <row r="1106" spans="1:5">
      <c r="A1106" s="67">
        <v>0.64640046266666662</v>
      </c>
      <c r="B1106" s="68">
        <v>59</v>
      </c>
      <c r="C1106" s="69">
        <v>11.352</v>
      </c>
      <c r="D1106" s="70">
        <v>669.76800000000003</v>
      </c>
      <c r="E1106" s="71" t="s">
        <v>30</v>
      </c>
    </row>
    <row r="1107" spans="1:5">
      <c r="A1107" s="67">
        <v>0.64640046266666662</v>
      </c>
      <c r="B1107" s="68">
        <v>306</v>
      </c>
      <c r="C1107" s="69">
        <v>11.352</v>
      </c>
      <c r="D1107" s="70">
        <v>3473.712</v>
      </c>
      <c r="E1107" s="71" t="s">
        <v>13</v>
      </c>
    </row>
    <row r="1108" spans="1:5">
      <c r="A1108" s="67">
        <v>0.64640046266666662</v>
      </c>
      <c r="B1108" s="68">
        <v>370</v>
      </c>
      <c r="C1108" s="69">
        <v>11.352</v>
      </c>
      <c r="D1108" s="70">
        <v>4200.24</v>
      </c>
      <c r="E1108" s="71" t="s">
        <v>13</v>
      </c>
    </row>
    <row r="1109" spans="1:5">
      <c r="A1109" s="67">
        <v>0.6467013886666666</v>
      </c>
      <c r="B1109" s="68">
        <v>70</v>
      </c>
      <c r="C1109" s="69">
        <v>11.34</v>
      </c>
      <c r="D1109" s="70">
        <v>793.8</v>
      </c>
      <c r="E1109" s="71" t="s">
        <v>30</v>
      </c>
    </row>
    <row r="1110" spans="1:5">
      <c r="A1110" s="67">
        <v>0.6467013886666666</v>
      </c>
      <c r="B1110" s="68">
        <v>87</v>
      </c>
      <c r="C1110" s="69">
        <v>11.342000000000001</v>
      </c>
      <c r="D1110" s="70">
        <v>986.75400000000002</v>
      </c>
      <c r="E1110" s="71" t="s">
        <v>30</v>
      </c>
    </row>
    <row r="1111" spans="1:5">
      <c r="A1111" s="67">
        <v>0.6467013886666666</v>
      </c>
      <c r="B1111" s="68">
        <v>252</v>
      </c>
      <c r="C1111" s="69">
        <v>11.342000000000001</v>
      </c>
      <c r="D1111" s="70">
        <v>2858.1840000000002</v>
      </c>
      <c r="E1111" s="71" t="s">
        <v>13</v>
      </c>
    </row>
    <row r="1112" spans="1:5">
      <c r="A1112" s="67">
        <v>0.64850694366666661</v>
      </c>
      <c r="B1112" s="68">
        <v>174</v>
      </c>
      <c r="C1112" s="69">
        <v>11.358000000000001</v>
      </c>
      <c r="D1112" s="70">
        <v>1976.2920000000001</v>
      </c>
      <c r="E1112" s="71" t="s">
        <v>30</v>
      </c>
    </row>
    <row r="1113" spans="1:5">
      <c r="A1113" s="67">
        <v>0.64850694366666661</v>
      </c>
      <c r="B1113" s="68">
        <v>319</v>
      </c>
      <c r="C1113" s="69">
        <v>11.352</v>
      </c>
      <c r="D1113" s="70">
        <v>3621.288</v>
      </c>
      <c r="E1113" s="71" t="s">
        <v>13</v>
      </c>
    </row>
    <row r="1114" spans="1:5">
      <c r="A1114" s="67">
        <v>0.64850694366666661</v>
      </c>
      <c r="B1114" s="68">
        <v>321</v>
      </c>
      <c r="C1114" s="69">
        <v>11.356</v>
      </c>
      <c r="D1114" s="70">
        <v>3645.2759999999998</v>
      </c>
      <c r="E1114" s="71" t="s">
        <v>13</v>
      </c>
    </row>
    <row r="1115" spans="1:5">
      <c r="A1115" s="67">
        <v>0.64876157366666665</v>
      </c>
      <c r="B1115" s="68">
        <v>18</v>
      </c>
      <c r="C1115" s="69">
        <v>11.35</v>
      </c>
      <c r="D1115" s="70">
        <v>204.29999999999998</v>
      </c>
      <c r="E1115" s="71" t="s">
        <v>30</v>
      </c>
    </row>
    <row r="1116" spans="1:5">
      <c r="A1116" s="67">
        <v>0.64876157366666665</v>
      </c>
      <c r="B1116" s="68">
        <v>128</v>
      </c>
      <c r="C1116" s="69">
        <v>11.35</v>
      </c>
      <c r="D1116" s="70">
        <v>1452.8</v>
      </c>
      <c r="E1116" s="71" t="s">
        <v>30</v>
      </c>
    </row>
    <row r="1117" spans="1:5">
      <c r="A1117" s="67">
        <v>0.64876157366666665</v>
      </c>
      <c r="B1117" s="68">
        <v>265</v>
      </c>
      <c r="C1117" s="69">
        <v>11.348000000000001</v>
      </c>
      <c r="D1117" s="70">
        <v>3007.2200000000003</v>
      </c>
      <c r="E1117" s="71" t="s">
        <v>13</v>
      </c>
    </row>
    <row r="1118" spans="1:5">
      <c r="A1118" s="67">
        <v>0.64880786966666659</v>
      </c>
      <c r="B1118" s="68">
        <v>117</v>
      </c>
      <c r="C1118" s="69">
        <v>11.346</v>
      </c>
      <c r="D1118" s="70">
        <v>1327.482</v>
      </c>
      <c r="E1118" s="71" t="s">
        <v>30</v>
      </c>
    </row>
    <row r="1119" spans="1:5">
      <c r="A1119" s="67">
        <v>0.64880786966666659</v>
      </c>
      <c r="B1119" s="68">
        <v>568</v>
      </c>
      <c r="C1119" s="69">
        <v>11.346</v>
      </c>
      <c r="D1119" s="70">
        <v>6444.5280000000002</v>
      </c>
      <c r="E1119" s="71" t="s">
        <v>13</v>
      </c>
    </row>
    <row r="1120" spans="1:5">
      <c r="A1120" s="67">
        <v>0.64886574066666658</v>
      </c>
      <c r="B1120" s="68">
        <v>127</v>
      </c>
      <c r="C1120" s="69">
        <v>11.343999999999999</v>
      </c>
      <c r="D1120" s="70">
        <v>1440.6879999999999</v>
      </c>
      <c r="E1120" s="71" t="s">
        <v>30</v>
      </c>
    </row>
    <row r="1121" spans="1:5">
      <c r="A1121" s="67">
        <v>0.64896990666666665</v>
      </c>
      <c r="B1121" s="68">
        <v>140</v>
      </c>
      <c r="C1121" s="69">
        <v>11.337999999999999</v>
      </c>
      <c r="D1121" s="70">
        <v>1587.32</v>
      </c>
      <c r="E1121" s="71" t="s">
        <v>30</v>
      </c>
    </row>
    <row r="1122" spans="1:5">
      <c r="A1122" s="67">
        <v>0.64896990666666665</v>
      </c>
      <c r="B1122" s="68">
        <v>527</v>
      </c>
      <c r="C1122" s="69">
        <v>11.34</v>
      </c>
      <c r="D1122" s="70">
        <v>5976.18</v>
      </c>
      <c r="E1122" s="71" t="s">
        <v>13</v>
      </c>
    </row>
    <row r="1123" spans="1:5">
      <c r="A1123" s="67">
        <v>0.6490393516666666</v>
      </c>
      <c r="B1123" s="68">
        <v>57</v>
      </c>
      <c r="C1123" s="69">
        <v>11.334</v>
      </c>
      <c r="D1123" s="70">
        <v>646.03800000000001</v>
      </c>
      <c r="E1123" s="71" t="s">
        <v>30</v>
      </c>
    </row>
    <row r="1124" spans="1:5">
      <c r="A1124" s="67">
        <v>0.6491319436666666</v>
      </c>
      <c r="B1124" s="68">
        <v>68</v>
      </c>
      <c r="C1124" s="69">
        <v>11.327999999999999</v>
      </c>
      <c r="D1124" s="70">
        <v>770.30399999999997</v>
      </c>
      <c r="E1124" s="71" t="s">
        <v>30</v>
      </c>
    </row>
    <row r="1125" spans="1:5">
      <c r="A1125" s="67">
        <v>0.64922453666666669</v>
      </c>
      <c r="B1125" s="68">
        <v>58</v>
      </c>
      <c r="C1125" s="69">
        <v>11.326000000000001</v>
      </c>
      <c r="D1125" s="70">
        <v>656.90800000000002</v>
      </c>
      <c r="E1125" s="71" t="s">
        <v>30</v>
      </c>
    </row>
    <row r="1126" spans="1:5">
      <c r="A1126" s="67">
        <v>0.6492476846666666</v>
      </c>
      <c r="B1126" s="68">
        <v>259</v>
      </c>
      <c r="C1126" s="69">
        <v>11.316000000000001</v>
      </c>
      <c r="D1126" s="70">
        <v>2930.8440000000001</v>
      </c>
      <c r="E1126" s="71" t="s">
        <v>13</v>
      </c>
    </row>
    <row r="1127" spans="1:5">
      <c r="A1127" s="67">
        <v>0.64945601766666661</v>
      </c>
      <c r="B1127" s="68">
        <v>43</v>
      </c>
      <c r="C1127" s="69">
        <v>11.308</v>
      </c>
      <c r="D1127" s="70">
        <v>486.24399999999997</v>
      </c>
      <c r="E1127" s="71" t="s">
        <v>30</v>
      </c>
    </row>
    <row r="1128" spans="1:5">
      <c r="A1128" s="67">
        <v>0.6496064806666666</v>
      </c>
      <c r="B1128" s="68">
        <v>71</v>
      </c>
      <c r="C1128" s="69">
        <v>11.311999999999999</v>
      </c>
      <c r="D1128" s="70">
        <v>803.15199999999993</v>
      </c>
      <c r="E1128" s="71" t="s">
        <v>30</v>
      </c>
    </row>
    <row r="1129" spans="1:5">
      <c r="A1129" s="67">
        <v>0.65016203666666661</v>
      </c>
      <c r="B1129" s="68">
        <v>53</v>
      </c>
      <c r="C1129" s="69">
        <v>11.327999999999999</v>
      </c>
      <c r="D1129" s="70">
        <v>600.38400000000001</v>
      </c>
      <c r="E1129" s="71" t="s">
        <v>30</v>
      </c>
    </row>
    <row r="1130" spans="1:5">
      <c r="A1130" s="67">
        <v>0.65016203666666661</v>
      </c>
      <c r="B1130" s="68">
        <v>288</v>
      </c>
      <c r="C1130" s="69">
        <v>11.327999999999999</v>
      </c>
      <c r="D1130" s="70">
        <v>3262.4639999999999</v>
      </c>
      <c r="E1130" s="71" t="s">
        <v>13</v>
      </c>
    </row>
    <row r="1131" spans="1:5">
      <c r="A1131" s="67">
        <v>0.65037036966666661</v>
      </c>
      <c r="B1131" s="68">
        <v>66</v>
      </c>
      <c r="C1131" s="69">
        <v>11.324</v>
      </c>
      <c r="D1131" s="70">
        <v>747.38400000000001</v>
      </c>
      <c r="E1131" s="71" t="s">
        <v>13</v>
      </c>
    </row>
    <row r="1132" spans="1:5">
      <c r="A1132" s="67">
        <v>0.65037036966666661</v>
      </c>
      <c r="B1132" s="68">
        <v>305</v>
      </c>
      <c r="C1132" s="69">
        <v>11.324</v>
      </c>
      <c r="D1132" s="70">
        <v>3453.82</v>
      </c>
      <c r="E1132" s="71" t="s">
        <v>13</v>
      </c>
    </row>
    <row r="1133" spans="1:5">
      <c r="A1133" s="67">
        <v>0.65038194366666668</v>
      </c>
      <c r="B1133" s="68">
        <v>41</v>
      </c>
      <c r="C1133" s="69">
        <v>11.318</v>
      </c>
      <c r="D1133" s="70">
        <v>464.03800000000001</v>
      </c>
      <c r="E1133" s="71" t="s">
        <v>30</v>
      </c>
    </row>
    <row r="1134" spans="1:5">
      <c r="A1134" s="67">
        <v>0.65038194366666668</v>
      </c>
      <c r="B1134" s="68">
        <v>365</v>
      </c>
      <c r="C1134" s="69">
        <v>11.318</v>
      </c>
      <c r="D1134" s="70">
        <v>4131.07</v>
      </c>
      <c r="E1134" s="71" t="s">
        <v>13</v>
      </c>
    </row>
    <row r="1135" spans="1:5">
      <c r="A1135" s="67">
        <v>0.65041666666666664</v>
      </c>
      <c r="B1135" s="68">
        <v>49</v>
      </c>
      <c r="C1135" s="69">
        <v>11.316000000000001</v>
      </c>
      <c r="D1135" s="70">
        <v>554.48400000000004</v>
      </c>
      <c r="E1135" s="71" t="s">
        <v>30</v>
      </c>
    </row>
    <row r="1136" spans="1:5">
      <c r="A1136" s="67">
        <v>0.65085648066666668</v>
      </c>
      <c r="B1136" s="68">
        <v>44</v>
      </c>
      <c r="C1136" s="69">
        <v>11.311999999999999</v>
      </c>
      <c r="D1136" s="70">
        <v>497.72799999999995</v>
      </c>
      <c r="E1136" s="71" t="s">
        <v>30</v>
      </c>
    </row>
    <row r="1137" spans="1:5">
      <c r="A1137" s="67">
        <v>0.65085648066666668</v>
      </c>
      <c r="B1137" s="68">
        <v>461</v>
      </c>
      <c r="C1137" s="69">
        <v>11.31</v>
      </c>
      <c r="D1137" s="70">
        <v>5213.91</v>
      </c>
      <c r="E1137" s="71" t="s">
        <v>13</v>
      </c>
    </row>
    <row r="1138" spans="1:5">
      <c r="A1138" s="67">
        <v>0.65140046266666662</v>
      </c>
      <c r="B1138" s="68">
        <v>41</v>
      </c>
      <c r="C1138" s="69">
        <v>11.305999999999999</v>
      </c>
      <c r="D1138" s="70">
        <v>463.54599999999999</v>
      </c>
      <c r="E1138" s="71" t="s">
        <v>30</v>
      </c>
    </row>
    <row r="1139" spans="1:5">
      <c r="A1139" s="67">
        <v>0.65140046266666662</v>
      </c>
      <c r="B1139" s="68">
        <v>248</v>
      </c>
      <c r="C1139" s="69">
        <v>11.305999999999999</v>
      </c>
      <c r="D1139" s="70">
        <v>2803.8879999999999</v>
      </c>
      <c r="E1139" s="71" t="s">
        <v>13</v>
      </c>
    </row>
    <row r="1140" spans="1:5">
      <c r="A1140" s="67">
        <v>0.65141203666666658</v>
      </c>
      <c r="B1140" s="68">
        <v>68</v>
      </c>
      <c r="C1140" s="69">
        <v>11.305999999999999</v>
      </c>
      <c r="D1140" s="70">
        <v>768.80799999999999</v>
      </c>
      <c r="E1140" s="71" t="s">
        <v>30</v>
      </c>
    </row>
    <row r="1141" spans="1:5">
      <c r="A1141" s="67">
        <v>0.6519444436666666</v>
      </c>
      <c r="B1141" s="68">
        <v>495</v>
      </c>
      <c r="C1141" s="69">
        <v>11.302</v>
      </c>
      <c r="D1141" s="70">
        <v>5594.49</v>
      </c>
      <c r="E1141" s="71" t="s">
        <v>13</v>
      </c>
    </row>
    <row r="1142" spans="1:5">
      <c r="A1142" s="67">
        <v>0.65197916666666667</v>
      </c>
      <c r="B1142" s="68">
        <v>87</v>
      </c>
      <c r="C1142" s="69">
        <v>11.3</v>
      </c>
      <c r="D1142" s="70">
        <v>983.1</v>
      </c>
      <c r="E1142" s="71" t="s">
        <v>30</v>
      </c>
    </row>
    <row r="1143" spans="1:5">
      <c r="A1143" s="67">
        <v>0.65251157366666668</v>
      </c>
      <c r="B1143" s="68">
        <v>404</v>
      </c>
      <c r="C1143" s="69">
        <v>11.31</v>
      </c>
      <c r="D1143" s="70">
        <v>4569.24</v>
      </c>
      <c r="E1143" s="71" t="s">
        <v>13</v>
      </c>
    </row>
    <row r="1144" spans="1:5">
      <c r="A1144" s="67">
        <v>0.65278935166666663</v>
      </c>
      <c r="B1144" s="68">
        <v>159</v>
      </c>
      <c r="C1144" s="69">
        <v>11.311999999999999</v>
      </c>
      <c r="D1144" s="70">
        <v>1798.6079999999999</v>
      </c>
      <c r="E1144" s="71" t="s">
        <v>30</v>
      </c>
    </row>
    <row r="1145" spans="1:5">
      <c r="A1145" s="67">
        <v>0.65351851766666658</v>
      </c>
      <c r="B1145" s="68">
        <v>40</v>
      </c>
      <c r="C1145" s="69">
        <v>11.321999999999999</v>
      </c>
      <c r="D1145" s="70">
        <v>452.88</v>
      </c>
      <c r="E1145" s="71" t="s">
        <v>30</v>
      </c>
    </row>
    <row r="1146" spans="1:5">
      <c r="A1146" s="67">
        <v>0.65357638866666667</v>
      </c>
      <c r="B1146" s="68">
        <v>262</v>
      </c>
      <c r="C1146" s="69">
        <v>11.316000000000001</v>
      </c>
      <c r="D1146" s="70">
        <v>2964.7920000000004</v>
      </c>
      <c r="E1146" s="71" t="s">
        <v>30</v>
      </c>
    </row>
    <row r="1147" spans="1:5">
      <c r="A1147" s="67">
        <v>0.65358796266666663</v>
      </c>
      <c r="B1147" s="68">
        <v>437</v>
      </c>
      <c r="C1147" s="69">
        <v>11.316000000000001</v>
      </c>
      <c r="D1147" s="70">
        <v>4945.0920000000006</v>
      </c>
      <c r="E1147" s="71" t="s">
        <v>13</v>
      </c>
    </row>
    <row r="1148" spans="1:5">
      <c r="A1148" s="67">
        <v>0.65415509166666663</v>
      </c>
      <c r="B1148" s="68">
        <v>173</v>
      </c>
      <c r="C1148" s="69">
        <v>11.321999999999999</v>
      </c>
      <c r="D1148" s="70">
        <v>1958.7059999999999</v>
      </c>
      <c r="E1148" s="71" t="s">
        <v>30</v>
      </c>
    </row>
    <row r="1149" spans="1:5">
      <c r="A1149" s="67">
        <v>0.65415509166666663</v>
      </c>
      <c r="B1149" s="68">
        <v>384</v>
      </c>
      <c r="C1149" s="69">
        <v>11.321999999999999</v>
      </c>
      <c r="D1149" s="70">
        <v>4347.6479999999992</v>
      </c>
      <c r="E1149" s="71" t="s">
        <v>13</v>
      </c>
    </row>
    <row r="1150" spans="1:5">
      <c r="A1150" s="67">
        <v>0.65467592566666666</v>
      </c>
      <c r="B1150" s="68">
        <v>337</v>
      </c>
      <c r="C1150" s="69">
        <v>11.327999999999999</v>
      </c>
      <c r="D1150" s="70">
        <v>3817.5359999999996</v>
      </c>
      <c r="E1150" s="71" t="s">
        <v>13</v>
      </c>
    </row>
    <row r="1151" spans="1:5">
      <c r="A1151" s="67">
        <v>0.6553124996666666</v>
      </c>
      <c r="B1151" s="68">
        <v>259</v>
      </c>
      <c r="C1151" s="69">
        <v>11.34</v>
      </c>
      <c r="D1151" s="70">
        <v>2937.06</v>
      </c>
      <c r="E1151" s="71" t="s">
        <v>13</v>
      </c>
    </row>
    <row r="1152" spans="1:5">
      <c r="A1152" s="67">
        <v>0.65623842566666668</v>
      </c>
      <c r="B1152" s="68">
        <v>130</v>
      </c>
      <c r="C1152" s="69">
        <v>11.358000000000001</v>
      </c>
      <c r="D1152" s="70">
        <v>1476.54</v>
      </c>
      <c r="E1152" s="71" t="s">
        <v>30</v>
      </c>
    </row>
    <row r="1153" spans="1:5">
      <c r="A1153" s="67">
        <v>0.65623842566666668</v>
      </c>
      <c r="B1153" s="68">
        <v>306</v>
      </c>
      <c r="C1153" s="69">
        <v>11.36</v>
      </c>
      <c r="D1153" s="70">
        <v>3476.16</v>
      </c>
      <c r="E1153" s="71" t="s">
        <v>13</v>
      </c>
    </row>
    <row r="1154" spans="1:5">
      <c r="A1154" s="67">
        <v>0.65681712966666661</v>
      </c>
      <c r="B1154" s="68">
        <v>1085</v>
      </c>
      <c r="C1154" s="69">
        <v>11.364000000000001</v>
      </c>
      <c r="D1154" s="70">
        <v>12329.94</v>
      </c>
      <c r="E1154" s="71" t="s">
        <v>13</v>
      </c>
    </row>
    <row r="1155" spans="1:5">
      <c r="A1155" s="67">
        <v>0.65773148066666665</v>
      </c>
      <c r="B1155" s="68">
        <v>402</v>
      </c>
      <c r="C1155" s="69">
        <v>11.38</v>
      </c>
      <c r="D1155" s="70">
        <v>4574.76</v>
      </c>
      <c r="E1155" s="71" t="s">
        <v>30</v>
      </c>
    </row>
    <row r="1156" spans="1:5">
      <c r="A1156" s="67">
        <v>0.65773148066666665</v>
      </c>
      <c r="B1156" s="68">
        <v>513</v>
      </c>
      <c r="C1156" s="69">
        <v>11.382</v>
      </c>
      <c r="D1156" s="70">
        <v>5838.9659999999994</v>
      </c>
      <c r="E1156" s="71" t="s">
        <v>13</v>
      </c>
    </row>
    <row r="1157" spans="1:5">
      <c r="A1157" s="67">
        <v>0.65775462966666665</v>
      </c>
      <c r="B1157" s="68">
        <v>822</v>
      </c>
      <c r="C1157" s="69">
        <v>11.372</v>
      </c>
      <c r="D1157" s="70">
        <v>9347.7839999999997</v>
      </c>
      <c r="E1157" s="71" t="s">
        <v>13</v>
      </c>
    </row>
    <row r="1158" spans="1:5">
      <c r="A1158" s="67">
        <v>0.65778935166666663</v>
      </c>
      <c r="B1158" s="68">
        <v>221</v>
      </c>
      <c r="C1158" s="69">
        <v>11.37</v>
      </c>
      <c r="D1158" s="70">
        <v>2512.77</v>
      </c>
      <c r="E1158" s="71" t="s">
        <v>30</v>
      </c>
    </row>
    <row r="1159" spans="1:5">
      <c r="A1159" s="67">
        <v>0.65778935166666663</v>
      </c>
      <c r="B1159" s="68">
        <v>397</v>
      </c>
      <c r="C1159" s="69">
        <v>11.37</v>
      </c>
      <c r="D1159" s="70">
        <v>4513.8899999999994</v>
      </c>
      <c r="E1159" s="71" t="s">
        <v>30</v>
      </c>
    </row>
    <row r="1160" spans="1:5">
      <c r="A1160" s="67">
        <v>0.65795138866666658</v>
      </c>
      <c r="B1160" s="68">
        <v>64</v>
      </c>
      <c r="C1160" s="69">
        <v>11.362</v>
      </c>
      <c r="D1160" s="70">
        <v>727.16800000000001</v>
      </c>
      <c r="E1160" s="71" t="s">
        <v>30</v>
      </c>
    </row>
    <row r="1161" spans="1:5">
      <c r="A1161" s="67">
        <v>0.65818286966666661</v>
      </c>
      <c r="B1161" s="68">
        <v>41</v>
      </c>
      <c r="C1161" s="69">
        <v>11.356</v>
      </c>
      <c r="D1161" s="70">
        <v>465.596</v>
      </c>
      <c r="E1161" s="71" t="s">
        <v>30</v>
      </c>
    </row>
    <row r="1162" spans="1:5">
      <c r="A1162" s="67">
        <v>0.65818286966666661</v>
      </c>
      <c r="B1162" s="68">
        <v>257</v>
      </c>
      <c r="C1162" s="69">
        <v>11.356</v>
      </c>
      <c r="D1162" s="70">
        <v>2918.4920000000002</v>
      </c>
      <c r="E1162" s="71" t="s">
        <v>13</v>
      </c>
    </row>
    <row r="1163" spans="1:5">
      <c r="A1163" s="67">
        <v>0.6582175916666666</v>
      </c>
      <c r="B1163" s="68">
        <v>56</v>
      </c>
      <c r="C1163" s="69">
        <v>11.35</v>
      </c>
      <c r="D1163" s="70">
        <v>635.6</v>
      </c>
      <c r="E1163" s="71" t="s">
        <v>30</v>
      </c>
    </row>
    <row r="1164" spans="1:5">
      <c r="A1164" s="67">
        <v>0.65851851766666658</v>
      </c>
      <c r="B1164" s="68">
        <v>55</v>
      </c>
      <c r="C1164" s="69">
        <v>11.336</v>
      </c>
      <c r="D1164" s="70">
        <v>623.48</v>
      </c>
      <c r="E1164" s="71" t="s">
        <v>30</v>
      </c>
    </row>
    <row r="1165" spans="1:5">
      <c r="A1165" s="67">
        <v>0.65862268466666662</v>
      </c>
      <c r="B1165" s="68">
        <v>71</v>
      </c>
      <c r="C1165" s="69">
        <v>11.327999999999999</v>
      </c>
      <c r="D1165" s="70">
        <v>804.28800000000001</v>
      </c>
      <c r="E1165" s="71" t="s">
        <v>13</v>
      </c>
    </row>
    <row r="1166" spans="1:5">
      <c r="A1166" s="67">
        <v>0.65862268466666662</v>
      </c>
      <c r="B1166" s="68">
        <v>177</v>
      </c>
      <c r="C1166" s="69">
        <v>11.327999999999999</v>
      </c>
      <c r="D1166" s="70">
        <v>2005.0559999999998</v>
      </c>
      <c r="E1166" s="71" t="s">
        <v>13</v>
      </c>
    </row>
    <row r="1167" spans="1:5">
      <c r="A1167" s="67">
        <v>0.65879629566666664</v>
      </c>
      <c r="B1167" s="68">
        <v>79</v>
      </c>
      <c r="C1167" s="69">
        <v>11.321999999999999</v>
      </c>
      <c r="D1167" s="70">
        <v>894.43799999999999</v>
      </c>
      <c r="E1167" s="71" t="s">
        <v>30</v>
      </c>
    </row>
    <row r="1168" spans="1:5">
      <c r="A1168" s="67">
        <v>0.65902777766666665</v>
      </c>
      <c r="B1168" s="68">
        <v>252</v>
      </c>
      <c r="C1168" s="69">
        <v>11.305999999999999</v>
      </c>
      <c r="D1168" s="70">
        <v>2849.1119999999996</v>
      </c>
      <c r="E1168" s="71" t="s">
        <v>13</v>
      </c>
    </row>
    <row r="1169" spans="1:5">
      <c r="A1169" s="67">
        <v>0.65950231466666664</v>
      </c>
      <c r="B1169" s="68">
        <v>252</v>
      </c>
      <c r="C1169" s="69">
        <v>11.294</v>
      </c>
      <c r="D1169" s="70">
        <v>2846.0880000000002</v>
      </c>
      <c r="E1169" s="71" t="s">
        <v>13</v>
      </c>
    </row>
    <row r="1170" spans="1:5">
      <c r="A1170" s="67">
        <v>0.65953703666666663</v>
      </c>
      <c r="B1170" s="68">
        <v>41</v>
      </c>
      <c r="C1170" s="69">
        <v>11.292</v>
      </c>
      <c r="D1170" s="70">
        <v>462.97199999999998</v>
      </c>
      <c r="E1170" s="71" t="s">
        <v>30</v>
      </c>
    </row>
    <row r="1171" spans="1:5">
      <c r="A1171" s="67">
        <v>0.65953703666666663</v>
      </c>
      <c r="B1171" s="68">
        <v>42</v>
      </c>
      <c r="C1171" s="69">
        <v>11.286</v>
      </c>
      <c r="D1171" s="70">
        <v>474.012</v>
      </c>
      <c r="E1171" s="71" t="s">
        <v>30</v>
      </c>
    </row>
    <row r="1172" spans="1:5">
      <c r="A1172" s="67">
        <v>0.65978009166666662</v>
      </c>
      <c r="B1172" s="68">
        <v>41</v>
      </c>
      <c r="C1172" s="69">
        <v>11.28</v>
      </c>
      <c r="D1172" s="70">
        <v>462.47999999999996</v>
      </c>
      <c r="E1172" s="71" t="s">
        <v>30</v>
      </c>
    </row>
    <row r="1173" spans="1:5">
      <c r="A1173" s="67">
        <v>0.65978009166666662</v>
      </c>
      <c r="B1173" s="68">
        <v>44</v>
      </c>
      <c r="C1173" s="69">
        <v>11.282</v>
      </c>
      <c r="D1173" s="70">
        <v>496.40800000000002</v>
      </c>
      <c r="E1173" s="71" t="s">
        <v>30</v>
      </c>
    </row>
    <row r="1174" spans="1:5">
      <c r="A1174" s="67">
        <v>0.65978009166666662</v>
      </c>
      <c r="B1174" s="68">
        <v>248</v>
      </c>
      <c r="C1174" s="69">
        <v>11.278</v>
      </c>
      <c r="D1174" s="70">
        <v>2796.944</v>
      </c>
      <c r="E1174" s="71" t="s">
        <v>13</v>
      </c>
    </row>
    <row r="1175" spans="1:5">
      <c r="A1175" s="67">
        <v>0.66021990666666663</v>
      </c>
      <c r="B1175" s="68">
        <v>92</v>
      </c>
      <c r="C1175" s="69">
        <v>11.294</v>
      </c>
      <c r="D1175" s="70">
        <v>1039.048</v>
      </c>
      <c r="E1175" s="71" t="s">
        <v>30</v>
      </c>
    </row>
    <row r="1176" spans="1:5">
      <c r="A1176" s="67">
        <v>0.66021990666666663</v>
      </c>
      <c r="B1176" s="68">
        <v>350</v>
      </c>
      <c r="C1176" s="69">
        <v>11.294</v>
      </c>
      <c r="D1176" s="70">
        <v>3952.9</v>
      </c>
      <c r="E1176" s="71" t="s">
        <v>13</v>
      </c>
    </row>
    <row r="1177" spans="1:5">
      <c r="A1177" s="67">
        <v>0.66027777766666662</v>
      </c>
      <c r="B1177" s="68">
        <v>46</v>
      </c>
      <c r="C1177" s="69">
        <v>11.288</v>
      </c>
      <c r="D1177" s="70">
        <v>519.24800000000005</v>
      </c>
      <c r="E1177" s="71" t="s">
        <v>30</v>
      </c>
    </row>
    <row r="1178" spans="1:5">
      <c r="A1178" s="67">
        <v>0.66056712966666664</v>
      </c>
      <c r="B1178" s="68">
        <v>85</v>
      </c>
      <c r="C1178" s="69">
        <v>11.286</v>
      </c>
      <c r="D1178" s="70">
        <v>959.31</v>
      </c>
      <c r="E1178" s="71" t="s">
        <v>30</v>
      </c>
    </row>
    <row r="1179" spans="1:5">
      <c r="A1179" s="67">
        <v>0.66076388866666658</v>
      </c>
      <c r="B1179" s="68">
        <v>44</v>
      </c>
      <c r="C1179" s="69">
        <v>11.29</v>
      </c>
      <c r="D1179" s="70">
        <v>496.76</v>
      </c>
      <c r="E1179" s="71" t="s">
        <v>30</v>
      </c>
    </row>
    <row r="1180" spans="1:5">
      <c r="A1180" s="67">
        <v>0.66090277766666661</v>
      </c>
      <c r="B1180" s="68">
        <v>42</v>
      </c>
      <c r="C1180" s="69">
        <v>11.282</v>
      </c>
      <c r="D1180" s="70">
        <v>473.84399999999999</v>
      </c>
      <c r="E1180" s="71" t="s">
        <v>30</v>
      </c>
    </row>
    <row r="1181" spans="1:5">
      <c r="A1181" s="67">
        <v>0.66090277766666661</v>
      </c>
      <c r="B1181" s="68">
        <v>211</v>
      </c>
      <c r="C1181" s="69">
        <v>11.282</v>
      </c>
      <c r="D1181" s="70">
        <v>2380.502</v>
      </c>
      <c r="E1181" s="71" t="s">
        <v>13</v>
      </c>
    </row>
    <row r="1182" spans="1:5">
      <c r="A1182" s="67">
        <v>0.66090277766666661</v>
      </c>
      <c r="B1182" s="68">
        <v>294</v>
      </c>
      <c r="C1182" s="69">
        <v>11.282</v>
      </c>
      <c r="D1182" s="70">
        <v>3316.9079999999999</v>
      </c>
      <c r="E1182" s="71" t="s">
        <v>13</v>
      </c>
    </row>
    <row r="1183" spans="1:5">
      <c r="A1183" s="67">
        <v>0.6611458326666666</v>
      </c>
      <c r="B1183" s="68">
        <v>412</v>
      </c>
      <c r="C1183" s="69">
        <v>11.273999999999999</v>
      </c>
      <c r="D1183" s="70">
        <v>4644.8879999999999</v>
      </c>
      <c r="E1183" s="71" t="s">
        <v>13</v>
      </c>
    </row>
    <row r="1184" spans="1:5">
      <c r="A1184" s="67">
        <v>0.66168981466666665</v>
      </c>
      <c r="B1184" s="68">
        <v>53</v>
      </c>
      <c r="C1184" s="69">
        <v>11.28</v>
      </c>
      <c r="D1184" s="70">
        <v>597.83999999999992</v>
      </c>
      <c r="E1184" s="71" t="s">
        <v>30</v>
      </c>
    </row>
    <row r="1185" spans="1:5">
      <c r="A1185" s="67">
        <v>0.66168981466666665</v>
      </c>
      <c r="B1185" s="68">
        <v>256</v>
      </c>
      <c r="C1185" s="69">
        <v>11.284000000000001</v>
      </c>
      <c r="D1185" s="70">
        <v>2888.7040000000002</v>
      </c>
      <c r="E1185" s="71" t="s">
        <v>13</v>
      </c>
    </row>
    <row r="1186" spans="1:5">
      <c r="A1186" s="67">
        <v>0.66177083266666659</v>
      </c>
      <c r="B1186" s="68">
        <v>43</v>
      </c>
      <c r="C1186" s="69">
        <v>11.272</v>
      </c>
      <c r="D1186" s="70">
        <v>484.69600000000003</v>
      </c>
      <c r="E1186" s="71" t="s">
        <v>30</v>
      </c>
    </row>
    <row r="1187" spans="1:5">
      <c r="A1187" s="67">
        <v>0.66177083266666659</v>
      </c>
      <c r="B1187" s="68">
        <v>69</v>
      </c>
      <c r="C1187" s="69">
        <v>11.273999999999999</v>
      </c>
      <c r="D1187" s="70">
        <v>777.90599999999995</v>
      </c>
      <c r="E1187" s="71" t="s">
        <v>30</v>
      </c>
    </row>
    <row r="1188" spans="1:5">
      <c r="A1188" s="67">
        <v>0.66181712966666661</v>
      </c>
      <c r="B1188" s="68">
        <v>9</v>
      </c>
      <c r="C1188" s="69">
        <v>11.268000000000001</v>
      </c>
      <c r="D1188" s="70">
        <v>101.41200000000001</v>
      </c>
      <c r="E1188" s="71" t="s">
        <v>30</v>
      </c>
    </row>
    <row r="1189" spans="1:5">
      <c r="A1189" s="67">
        <v>0.66181712966666661</v>
      </c>
      <c r="B1189" s="68">
        <v>67</v>
      </c>
      <c r="C1189" s="69">
        <v>11.268000000000001</v>
      </c>
      <c r="D1189" s="70">
        <v>754.95600000000002</v>
      </c>
      <c r="E1189" s="71" t="s">
        <v>30</v>
      </c>
    </row>
    <row r="1190" spans="1:5">
      <c r="A1190" s="67">
        <v>0.66193286966666665</v>
      </c>
      <c r="B1190" s="68">
        <v>41</v>
      </c>
      <c r="C1190" s="69">
        <v>11.263999999999999</v>
      </c>
      <c r="D1190" s="70">
        <v>461.82399999999996</v>
      </c>
      <c r="E1190" s="71" t="s">
        <v>30</v>
      </c>
    </row>
    <row r="1191" spans="1:5">
      <c r="A1191" s="67">
        <v>0.66211805466666662</v>
      </c>
      <c r="B1191" s="68">
        <v>257</v>
      </c>
      <c r="C1191" s="69">
        <v>11.256</v>
      </c>
      <c r="D1191" s="70">
        <v>2892.7919999999999</v>
      </c>
      <c r="E1191" s="71" t="s">
        <v>13</v>
      </c>
    </row>
    <row r="1192" spans="1:5">
      <c r="A1192" s="67">
        <v>0.66245370366666667</v>
      </c>
      <c r="B1192" s="68">
        <v>52</v>
      </c>
      <c r="C1192" s="69">
        <v>11.262</v>
      </c>
      <c r="D1192" s="70">
        <v>585.62400000000002</v>
      </c>
      <c r="E1192" s="71" t="s">
        <v>30</v>
      </c>
    </row>
    <row r="1193" spans="1:5">
      <c r="A1193" s="67">
        <v>0.66245370366666667</v>
      </c>
      <c r="B1193" s="68">
        <v>346</v>
      </c>
      <c r="C1193" s="69">
        <v>11.26</v>
      </c>
      <c r="D1193" s="70">
        <v>3895.96</v>
      </c>
      <c r="E1193" s="71" t="s">
        <v>13</v>
      </c>
    </row>
    <row r="1194" spans="1:5">
      <c r="A1194" s="67">
        <v>0.66249999966666662</v>
      </c>
      <c r="B1194" s="68">
        <v>281</v>
      </c>
      <c r="C1194" s="69">
        <v>11.257999999999999</v>
      </c>
      <c r="D1194" s="70">
        <v>3163.4979999999996</v>
      </c>
      <c r="E1194" s="71" t="s">
        <v>13</v>
      </c>
    </row>
    <row r="1195" spans="1:5">
      <c r="A1195" s="67">
        <v>0.6628009256666666</v>
      </c>
      <c r="B1195" s="68">
        <v>133</v>
      </c>
      <c r="C1195" s="69">
        <v>11.276</v>
      </c>
      <c r="D1195" s="70">
        <v>1499.7080000000001</v>
      </c>
      <c r="E1195" s="71" t="s">
        <v>30</v>
      </c>
    </row>
    <row r="1196" spans="1:5">
      <c r="A1196" s="67">
        <v>0.6628009256666666</v>
      </c>
      <c r="B1196" s="68">
        <v>338</v>
      </c>
      <c r="C1196" s="69">
        <v>11.276</v>
      </c>
      <c r="D1196" s="70">
        <v>3811.288</v>
      </c>
      <c r="E1196" s="71" t="s">
        <v>13</v>
      </c>
    </row>
    <row r="1197" spans="1:5">
      <c r="A1197" s="67">
        <v>0.66364583266666666</v>
      </c>
      <c r="B1197" s="68">
        <v>57</v>
      </c>
      <c r="C1197" s="69">
        <v>11.282</v>
      </c>
      <c r="D1197" s="70">
        <v>643.07399999999996</v>
      </c>
      <c r="E1197" s="71" t="s">
        <v>30</v>
      </c>
    </row>
    <row r="1198" spans="1:5">
      <c r="A1198" s="67">
        <v>0.66364583266666666</v>
      </c>
      <c r="B1198" s="68">
        <v>131</v>
      </c>
      <c r="C1198" s="69">
        <v>11.282</v>
      </c>
      <c r="D1198" s="70">
        <v>1477.942</v>
      </c>
      <c r="E1198" s="71" t="s">
        <v>30</v>
      </c>
    </row>
    <row r="1199" spans="1:5">
      <c r="A1199" s="67">
        <v>0.66364583266666666</v>
      </c>
      <c r="B1199" s="68">
        <v>264</v>
      </c>
      <c r="C1199" s="69">
        <v>11.284000000000001</v>
      </c>
      <c r="D1199" s="70">
        <v>2978.9760000000001</v>
      </c>
      <c r="E1199" s="71" t="s">
        <v>13</v>
      </c>
    </row>
    <row r="1200" spans="1:5">
      <c r="A1200" s="67">
        <v>0.66432870366666663</v>
      </c>
      <c r="B1200" s="68">
        <v>173</v>
      </c>
      <c r="C1200" s="69">
        <v>11.304</v>
      </c>
      <c r="D1200" s="70">
        <v>1955.5920000000001</v>
      </c>
      <c r="E1200" s="71" t="s">
        <v>30</v>
      </c>
    </row>
    <row r="1201" spans="1:5">
      <c r="A1201" s="67">
        <v>0.66435185166666666</v>
      </c>
      <c r="B1201" s="68">
        <v>76</v>
      </c>
      <c r="C1201" s="69">
        <v>11.304</v>
      </c>
      <c r="D1201" s="70">
        <v>859.10400000000004</v>
      </c>
      <c r="E1201" s="71" t="s">
        <v>30</v>
      </c>
    </row>
    <row r="1202" spans="1:5">
      <c r="A1202" s="67">
        <v>0.66435185166666666</v>
      </c>
      <c r="B1202" s="68">
        <v>412</v>
      </c>
      <c r="C1202" s="69">
        <v>11.304</v>
      </c>
      <c r="D1202" s="70">
        <v>4657.2480000000005</v>
      </c>
      <c r="E1202" s="71" t="s">
        <v>13</v>
      </c>
    </row>
    <row r="1203" spans="1:5">
      <c r="A1203" s="67">
        <v>0.66508101766666661</v>
      </c>
      <c r="B1203" s="68">
        <v>375</v>
      </c>
      <c r="C1203" s="69">
        <v>11.31</v>
      </c>
      <c r="D1203" s="70">
        <v>4241.25</v>
      </c>
      <c r="E1203" s="71" t="s">
        <v>13</v>
      </c>
    </row>
    <row r="1204" spans="1:5">
      <c r="A1204" s="67">
        <v>0.6652314806666666</v>
      </c>
      <c r="B1204" s="68">
        <v>41</v>
      </c>
      <c r="C1204" s="69">
        <v>11.31</v>
      </c>
      <c r="D1204" s="70">
        <v>463.71000000000004</v>
      </c>
      <c r="E1204" s="71" t="s">
        <v>13</v>
      </c>
    </row>
    <row r="1205" spans="1:5">
      <c r="A1205" s="67">
        <v>0.6652314806666666</v>
      </c>
      <c r="B1205" s="68">
        <v>226</v>
      </c>
      <c r="C1205" s="69">
        <v>11.31</v>
      </c>
      <c r="D1205" s="70">
        <v>2556.06</v>
      </c>
      <c r="E1205" s="71" t="s">
        <v>13</v>
      </c>
    </row>
    <row r="1206" spans="1:5">
      <c r="A1206" s="67">
        <v>0.6660532406666666</v>
      </c>
      <c r="B1206" s="68">
        <v>507</v>
      </c>
      <c r="C1206" s="69">
        <v>11.324</v>
      </c>
      <c r="D1206" s="70">
        <v>5741.268</v>
      </c>
      <c r="E1206" s="71" t="s">
        <v>13</v>
      </c>
    </row>
    <row r="1207" spans="1:5">
      <c r="A1207" s="67">
        <v>0.66667824066666659</v>
      </c>
      <c r="B1207" s="68">
        <v>125</v>
      </c>
      <c r="C1207" s="69">
        <v>11.33</v>
      </c>
      <c r="D1207" s="70">
        <v>1416.25</v>
      </c>
      <c r="E1207" s="71" t="s">
        <v>13</v>
      </c>
    </row>
    <row r="1208" spans="1:5">
      <c r="A1208" s="67">
        <v>0.66667824066666659</v>
      </c>
      <c r="B1208" s="68">
        <v>159</v>
      </c>
      <c r="C1208" s="69">
        <v>11.332000000000001</v>
      </c>
      <c r="D1208" s="70">
        <v>1801.788</v>
      </c>
      <c r="E1208" s="71" t="s">
        <v>30</v>
      </c>
    </row>
    <row r="1209" spans="1:5">
      <c r="A1209" s="67">
        <v>0.66667824066666659</v>
      </c>
      <c r="B1209" s="68">
        <v>272</v>
      </c>
      <c r="C1209" s="69">
        <v>11.33</v>
      </c>
      <c r="D1209" s="70">
        <v>3081.76</v>
      </c>
      <c r="E1209" s="71" t="s">
        <v>13</v>
      </c>
    </row>
    <row r="1210" spans="1:5">
      <c r="A1210" s="67">
        <v>0.6667361106666666</v>
      </c>
      <c r="B1210" s="68">
        <v>258</v>
      </c>
      <c r="C1210" s="69">
        <v>11.33</v>
      </c>
      <c r="D1210" s="70">
        <v>2923.14</v>
      </c>
      <c r="E1210" s="71" t="s">
        <v>13</v>
      </c>
    </row>
    <row r="1211" spans="1:5">
      <c r="A1211" s="67">
        <v>0.66695601766666668</v>
      </c>
      <c r="B1211" s="68">
        <v>138</v>
      </c>
      <c r="C1211" s="69">
        <v>11.332000000000001</v>
      </c>
      <c r="D1211" s="70">
        <v>1563.816</v>
      </c>
      <c r="E1211" s="71" t="s">
        <v>30</v>
      </c>
    </row>
    <row r="1212" spans="1:5">
      <c r="A1212" s="67">
        <v>0.66695601766666668</v>
      </c>
      <c r="B1212" s="68">
        <v>489</v>
      </c>
      <c r="C1212" s="69">
        <v>11.332000000000001</v>
      </c>
      <c r="D1212" s="70">
        <v>5541.348</v>
      </c>
      <c r="E1212" s="71" t="s">
        <v>13</v>
      </c>
    </row>
    <row r="1213" spans="1:5">
      <c r="A1213" s="67">
        <v>0.66699074066666664</v>
      </c>
      <c r="B1213" s="68">
        <v>234</v>
      </c>
      <c r="C1213" s="69">
        <v>11.326000000000001</v>
      </c>
      <c r="D1213" s="70">
        <v>2650.2840000000001</v>
      </c>
      <c r="E1213" s="71" t="s">
        <v>30</v>
      </c>
    </row>
    <row r="1214" spans="1:5">
      <c r="A1214" s="67">
        <v>0.66767361066666664</v>
      </c>
      <c r="B1214" s="68">
        <v>420</v>
      </c>
      <c r="C1214" s="69">
        <v>11.336</v>
      </c>
      <c r="D1214" s="70">
        <v>4761.12</v>
      </c>
      <c r="E1214" s="71" t="s">
        <v>13</v>
      </c>
    </row>
    <row r="1215" spans="1:5">
      <c r="A1215" s="67">
        <v>0.66778935166666664</v>
      </c>
      <c r="B1215" s="68">
        <v>136</v>
      </c>
      <c r="C1215" s="69">
        <v>11.33</v>
      </c>
      <c r="D1215" s="70">
        <v>1540.88</v>
      </c>
      <c r="E1215" s="71" t="s">
        <v>30</v>
      </c>
    </row>
    <row r="1216" spans="1:5">
      <c r="A1216" s="67">
        <v>0.6678009256666666</v>
      </c>
      <c r="B1216" s="68">
        <v>184</v>
      </c>
      <c r="C1216" s="69">
        <v>11.32</v>
      </c>
      <c r="D1216" s="70">
        <v>2082.88</v>
      </c>
      <c r="E1216" s="71" t="s">
        <v>30</v>
      </c>
    </row>
    <row r="1217" spans="1:5">
      <c r="A1217" s="67">
        <v>0.66855324066666666</v>
      </c>
      <c r="B1217" s="68">
        <v>25</v>
      </c>
      <c r="C1217" s="69">
        <v>11.332000000000001</v>
      </c>
      <c r="D1217" s="70">
        <v>283.3</v>
      </c>
      <c r="E1217" s="71" t="s">
        <v>30</v>
      </c>
    </row>
    <row r="1218" spans="1:5">
      <c r="A1218" s="67">
        <v>0.66855324066666666</v>
      </c>
      <c r="B1218" s="68">
        <v>66</v>
      </c>
      <c r="C1218" s="69">
        <v>11.332000000000001</v>
      </c>
      <c r="D1218" s="70">
        <v>747.91200000000003</v>
      </c>
      <c r="E1218" s="71" t="s">
        <v>30</v>
      </c>
    </row>
    <row r="1219" spans="1:5">
      <c r="A1219" s="67">
        <v>0.66879629566666665</v>
      </c>
      <c r="B1219" s="68">
        <v>118</v>
      </c>
      <c r="C1219" s="69">
        <v>11.33</v>
      </c>
      <c r="D1219" s="70">
        <v>1336.94</v>
      </c>
      <c r="E1219" s="71" t="s">
        <v>13</v>
      </c>
    </row>
    <row r="1220" spans="1:5">
      <c r="A1220" s="67">
        <v>0.66879629566666665</v>
      </c>
      <c r="B1220" s="68">
        <v>204</v>
      </c>
      <c r="C1220" s="69">
        <v>11.33</v>
      </c>
      <c r="D1220" s="70">
        <v>2311.3200000000002</v>
      </c>
      <c r="E1220" s="71" t="s">
        <v>13</v>
      </c>
    </row>
    <row r="1221" spans="1:5">
      <c r="A1221" s="67">
        <v>0.66894675866666664</v>
      </c>
      <c r="B1221" s="68">
        <v>45</v>
      </c>
      <c r="C1221" s="69">
        <v>11.326000000000001</v>
      </c>
      <c r="D1221" s="70">
        <v>509.67</v>
      </c>
      <c r="E1221" s="71" t="s">
        <v>30</v>
      </c>
    </row>
    <row r="1222" spans="1:5">
      <c r="A1222" s="67">
        <v>0.66894675866666664</v>
      </c>
      <c r="B1222" s="68">
        <v>47</v>
      </c>
      <c r="C1222" s="69">
        <v>11.324</v>
      </c>
      <c r="D1222" s="70">
        <v>532.22799999999995</v>
      </c>
      <c r="E1222" s="71" t="s">
        <v>30</v>
      </c>
    </row>
    <row r="1223" spans="1:5">
      <c r="A1223" s="67">
        <v>0.66894675866666664</v>
      </c>
      <c r="B1223" s="68">
        <v>407</v>
      </c>
      <c r="C1223" s="69">
        <v>11.326000000000001</v>
      </c>
      <c r="D1223" s="70">
        <v>4609.6819999999998</v>
      </c>
      <c r="E1223" s="71" t="s">
        <v>13</v>
      </c>
    </row>
    <row r="1224" spans="1:5">
      <c r="A1224" s="67">
        <v>0.66908564766666667</v>
      </c>
      <c r="B1224" s="68">
        <v>58</v>
      </c>
      <c r="C1224" s="69">
        <v>11.32</v>
      </c>
      <c r="D1224" s="70">
        <v>656.56000000000006</v>
      </c>
      <c r="E1224" s="71" t="s">
        <v>30</v>
      </c>
    </row>
    <row r="1225" spans="1:5">
      <c r="A1225" s="67">
        <v>0.66917824066666665</v>
      </c>
      <c r="B1225" s="68">
        <v>246</v>
      </c>
      <c r="C1225" s="69">
        <v>11.316000000000001</v>
      </c>
      <c r="D1225" s="70">
        <v>2783.7360000000003</v>
      </c>
      <c r="E1225" s="71" t="s">
        <v>13</v>
      </c>
    </row>
    <row r="1226" spans="1:5">
      <c r="A1226" s="67">
        <v>0.6691898146666666</v>
      </c>
      <c r="B1226" s="68">
        <v>45</v>
      </c>
      <c r="C1226" s="69">
        <v>11.314</v>
      </c>
      <c r="D1226" s="70">
        <v>509.13</v>
      </c>
      <c r="E1226" s="71" t="s">
        <v>30</v>
      </c>
    </row>
    <row r="1227" spans="1:5">
      <c r="A1227" s="67">
        <v>0.66922453666666659</v>
      </c>
      <c r="B1227" s="68">
        <v>63</v>
      </c>
      <c r="C1227" s="69">
        <v>11.311999999999999</v>
      </c>
      <c r="D1227" s="70">
        <v>712.65599999999995</v>
      </c>
      <c r="E1227" s="71" t="s">
        <v>30</v>
      </c>
    </row>
    <row r="1228" spans="1:5">
      <c r="A1228" s="67">
        <v>0.66942129566666664</v>
      </c>
      <c r="B1228" s="68">
        <v>253</v>
      </c>
      <c r="C1228" s="69">
        <v>11.316000000000001</v>
      </c>
      <c r="D1228" s="70">
        <v>2862.9480000000003</v>
      </c>
      <c r="E1228" s="71" t="s">
        <v>13</v>
      </c>
    </row>
    <row r="1229" spans="1:5">
      <c r="A1229" s="67">
        <v>0.66978009166666663</v>
      </c>
      <c r="B1229" s="68">
        <v>88</v>
      </c>
      <c r="C1229" s="69">
        <v>11.31</v>
      </c>
      <c r="D1229" s="70">
        <v>995.28000000000009</v>
      </c>
      <c r="E1229" s="71" t="s">
        <v>30</v>
      </c>
    </row>
    <row r="1230" spans="1:5">
      <c r="A1230" s="67">
        <v>0.66978009166666663</v>
      </c>
      <c r="B1230" s="68">
        <v>253</v>
      </c>
      <c r="C1230" s="69">
        <v>11.31</v>
      </c>
      <c r="D1230" s="70">
        <v>2861.4300000000003</v>
      </c>
      <c r="E1230" s="71" t="s">
        <v>13</v>
      </c>
    </row>
    <row r="1231" spans="1:5">
      <c r="A1231" s="67">
        <v>0.66979166666666667</v>
      </c>
      <c r="B1231" s="68">
        <v>47</v>
      </c>
      <c r="C1231" s="69">
        <v>11.305999999999999</v>
      </c>
      <c r="D1231" s="70">
        <v>531.38199999999995</v>
      </c>
      <c r="E1231" s="71" t="s">
        <v>30</v>
      </c>
    </row>
    <row r="1232" spans="1:5">
      <c r="A1232" s="67">
        <v>0.66993055466666662</v>
      </c>
      <c r="B1232" s="68">
        <v>45</v>
      </c>
      <c r="C1232" s="69">
        <v>11.3</v>
      </c>
      <c r="D1232" s="70">
        <v>508.50000000000006</v>
      </c>
      <c r="E1232" s="71" t="s">
        <v>30</v>
      </c>
    </row>
    <row r="1233" spans="1:5">
      <c r="A1233" s="67">
        <v>0.67010416666666661</v>
      </c>
      <c r="B1233" s="68">
        <v>251</v>
      </c>
      <c r="C1233" s="69">
        <v>11.295999999999999</v>
      </c>
      <c r="D1233" s="70">
        <v>2835.2959999999998</v>
      </c>
      <c r="E1233" s="71" t="s">
        <v>13</v>
      </c>
    </row>
    <row r="1234" spans="1:5">
      <c r="A1234" s="67">
        <v>0.67033564766666665</v>
      </c>
      <c r="B1234" s="68">
        <v>47</v>
      </c>
      <c r="C1234" s="69">
        <v>11.294</v>
      </c>
      <c r="D1234" s="70">
        <v>530.81799999999998</v>
      </c>
      <c r="E1234" s="71" t="s">
        <v>30</v>
      </c>
    </row>
    <row r="1235" spans="1:5">
      <c r="A1235" s="67">
        <v>0.67078703666666661</v>
      </c>
      <c r="B1235" s="68">
        <v>55</v>
      </c>
      <c r="C1235" s="69">
        <v>11.288</v>
      </c>
      <c r="D1235" s="70">
        <v>620.84</v>
      </c>
      <c r="E1235" s="71" t="s">
        <v>30</v>
      </c>
    </row>
    <row r="1236" spans="1:5">
      <c r="A1236" s="67">
        <v>0.67079861066666668</v>
      </c>
      <c r="B1236" s="68">
        <v>58</v>
      </c>
      <c r="C1236" s="69">
        <v>11.286</v>
      </c>
      <c r="D1236" s="70">
        <v>654.58799999999997</v>
      </c>
      <c r="E1236" s="71" t="s">
        <v>30</v>
      </c>
    </row>
    <row r="1237" spans="1:5">
      <c r="A1237" s="67">
        <v>0.67079861066666668</v>
      </c>
      <c r="B1237" s="68">
        <v>251</v>
      </c>
      <c r="C1237" s="69">
        <v>11.286</v>
      </c>
      <c r="D1237" s="70">
        <v>2832.7860000000001</v>
      </c>
      <c r="E1237" s="71" t="s">
        <v>13</v>
      </c>
    </row>
    <row r="1238" spans="1:5">
      <c r="A1238" s="67">
        <v>0.67096064766666663</v>
      </c>
      <c r="B1238" s="68">
        <v>96</v>
      </c>
      <c r="C1238" s="69">
        <v>11.28</v>
      </c>
      <c r="D1238" s="70">
        <v>1082.8799999999999</v>
      </c>
      <c r="E1238" s="71" t="s">
        <v>30</v>
      </c>
    </row>
    <row r="1239" spans="1:5">
      <c r="A1239" s="67">
        <v>0.67096064766666663</v>
      </c>
      <c r="B1239" s="68">
        <v>251</v>
      </c>
      <c r="C1239" s="69">
        <v>11.28</v>
      </c>
      <c r="D1239" s="70">
        <v>2831.2799999999997</v>
      </c>
      <c r="E1239" s="71" t="s">
        <v>13</v>
      </c>
    </row>
    <row r="1240" spans="1:5">
      <c r="A1240" s="67">
        <v>0.67119212966666664</v>
      </c>
      <c r="B1240" s="68">
        <v>45</v>
      </c>
      <c r="C1240" s="69">
        <v>11.272</v>
      </c>
      <c r="D1240" s="70">
        <v>507.24</v>
      </c>
      <c r="E1240" s="71" t="s">
        <v>30</v>
      </c>
    </row>
    <row r="1241" spans="1:5">
      <c r="A1241" s="67">
        <v>0.67119212966666664</v>
      </c>
      <c r="B1241" s="68">
        <v>334</v>
      </c>
      <c r="C1241" s="69">
        <v>11.272</v>
      </c>
      <c r="D1241" s="70">
        <v>3764.848</v>
      </c>
      <c r="E1241" s="71" t="s">
        <v>13</v>
      </c>
    </row>
    <row r="1242" spans="1:5">
      <c r="A1242" s="67">
        <v>0.67131944366666663</v>
      </c>
      <c r="B1242" s="68">
        <v>47</v>
      </c>
      <c r="C1242" s="69">
        <v>11.27</v>
      </c>
      <c r="D1242" s="70">
        <v>529.68999999999994</v>
      </c>
      <c r="E1242" s="71" t="s">
        <v>30</v>
      </c>
    </row>
    <row r="1243" spans="1:5">
      <c r="A1243" s="67">
        <v>0.67142361066666667</v>
      </c>
      <c r="B1243" s="68">
        <v>50</v>
      </c>
      <c r="C1243" s="69">
        <v>11.263999999999999</v>
      </c>
      <c r="D1243" s="70">
        <v>563.19999999999993</v>
      </c>
      <c r="E1243" s="71" t="s">
        <v>30</v>
      </c>
    </row>
    <row r="1244" spans="1:5">
      <c r="A1244" s="67">
        <v>0.6715277776666666</v>
      </c>
      <c r="B1244" s="68">
        <v>45</v>
      </c>
      <c r="C1244" s="69">
        <v>11.256</v>
      </c>
      <c r="D1244" s="70">
        <v>506.52</v>
      </c>
      <c r="E1244" s="71" t="s">
        <v>30</v>
      </c>
    </row>
    <row r="1245" spans="1:5">
      <c r="A1245" s="67">
        <v>0.67155092566666663</v>
      </c>
      <c r="B1245" s="68">
        <v>96</v>
      </c>
      <c r="C1245" s="69">
        <v>11.254</v>
      </c>
      <c r="D1245" s="70">
        <v>1080.384</v>
      </c>
      <c r="E1245" s="71" t="s">
        <v>13</v>
      </c>
    </row>
    <row r="1246" spans="1:5">
      <c r="A1246" s="67">
        <v>0.67155092566666663</v>
      </c>
      <c r="B1246" s="68">
        <v>153</v>
      </c>
      <c r="C1246" s="69">
        <v>11.254</v>
      </c>
      <c r="D1246" s="70">
        <v>1721.8619999999999</v>
      </c>
      <c r="E1246" s="71" t="s">
        <v>13</v>
      </c>
    </row>
    <row r="1247" spans="1:5">
      <c r="A1247" s="67">
        <v>0.67170138866666662</v>
      </c>
      <c r="B1247" s="68">
        <v>44</v>
      </c>
      <c r="C1247" s="69">
        <v>11.26</v>
      </c>
      <c r="D1247" s="70">
        <v>495.44</v>
      </c>
      <c r="E1247" s="71" t="s">
        <v>30</v>
      </c>
    </row>
    <row r="1248" spans="1:5">
      <c r="A1248" s="67">
        <v>0.67201388866666667</v>
      </c>
      <c r="B1248" s="68">
        <v>43</v>
      </c>
      <c r="C1248" s="69">
        <v>11.254</v>
      </c>
      <c r="D1248" s="70">
        <v>483.92199999999997</v>
      </c>
      <c r="E1248" s="71" t="s">
        <v>30</v>
      </c>
    </row>
    <row r="1249" spans="1:5">
      <c r="A1249" s="67">
        <v>0.67201388866666667</v>
      </c>
      <c r="B1249" s="68">
        <v>98</v>
      </c>
      <c r="C1249" s="69">
        <v>11.252000000000001</v>
      </c>
      <c r="D1249" s="70">
        <v>1102.6960000000001</v>
      </c>
      <c r="E1249" s="71" t="s">
        <v>13</v>
      </c>
    </row>
    <row r="1250" spans="1:5">
      <c r="A1250" s="67">
        <v>0.67201388866666667</v>
      </c>
      <c r="B1250" s="68">
        <v>154</v>
      </c>
      <c r="C1250" s="69">
        <v>11.252000000000001</v>
      </c>
      <c r="D1250" s="70">
        <v>1732.808</v>
      </c>
      <c r="E1250" s="71" t="s">
        <v>13</v>
      </c>
    </row>
    <row r="1251" spans="1:5">
      <c r="A1251" s="67">
        <v>0.67212962966666667</v>
      </c>
      <c r="B1251" s="68">
        <v>45</v>
      </c>
      <c r="C1251" s="69">
        <v>11.25</v>
      </c>
      <c r="D1251" s="70">
        <v>506.25</v>
      </c>
      <c r="E1251" s="71" t="s">
        <v>30</v>
      </c>
    </row>
    <row r="1252" spans="1:5">
      <c r="A1252" s="67">
        <v>0.67249999966666663</v>
      </c>
      <c r="B1252" s="68">
        <v>390</v>
      </c>
      <c r="C1252" s="69">
        <v>11.25</v>
      </c>
      <c r="D1252" s="70">
        <v>4387.5</v>
      </c>
      <c r="E1252" s="71" t="s">
        <v>13</v>
      </c>
    </row>
    <row r="1253" spans="1:5">
      <c r="A1253" s="67">
        <v>0.67295138866666659</v>
      </c>
      <c r="B1253" s="68">
        <v>35</v>
      </c>
      <c r="C1253" s="69">
        <v>11.262</v>
      </c>
      <c r="D1253" s="70">
        <v>394.17</v>
      </c>
      <c r="E1253" s="71" t="s">
        <v>13</v>
      </c>
    </row>
    <row r="1254" spans="1:5">
      <c r="A1254" s="67">
        <v>0.67295138866666659</v>
      </c>
      <c r="B1254" s="68">
        <v>53</v>
      </c>
      <c r="C1254" s="69">
        <v>11.26</v>
      </c>
      <c r="D1254" s="70">
        <v>596.78</v>
      </c>
      <c r="E1254" s="71" t="s">
        <v>30</v>
      </c>
    </row>
    <row r="1255" spans="1:5">
      <c r="A1255" s="67">
        <v>0.67295138866666659</v>
      </c>
      <c r="B1255" s="68">
        <v>214</v>
      </c>
      <c r="C1255" s="69">
        <v>11.262</v>
      </c>
      <c r="D1255" s="70">
        <v>2410.0680000000002</v>
      </c>
      <c r="E1255" s="71" t="s">
        <v>13</v>
      </c>
    </row>
    <row r="1256" spans="1:5">
      <c r="A1256" s="67">
        <v>0.67296296266666666</v>
      </c>
      <c r="B1256" s="68">
        <v>37</v>
      </c>
      <c r="C1256" s="69">
        <v>11.254</v>
      </c>
      <c r="D1256" s="70">
        <v>416.39799999999997</v>
      </c>
      <c r="E1256" s="71" t="s">
        <v>30</v>
      </c>
    </row>
    <row r="1257" spans="1:5">
      <c r="A1257" s="67">
        <v>0.67302083266666668</v>
      </c>
      <c r="B1257" s="68">
        <v>18</v>
      </c>
      <c r="C1257" s="69">
        <v>11.254</v>
      </c>
      <c r="D1257" s="70">
        <v>202.572</v>
      </c>
      <c r="E1257" s="71" t="s">
        <v>30</v>
      </c>
    </row>
    <row r="1258" spans="1:5">
      <c r="A1258" s="67">
        <v>0.6730671296666666</v>
      </c>
      <c r="B1258" s="68">
        <v>45</v>
      </c>
      <c r="C1258" s="69">
        <v>11.247999999999999</v>
      </c>
      <c r="D1258" s="70">
        <v>506.15999999999997</v>
      </c>
      <c r="E1258" s="71" t="s">
        <v>30</v>
      </c>
    </row>
    <row r="1259" spans="1:5">
      <c r="A1259" s="67">
        <v>0.67354166666666659</v>
      </c>
      <c r="B1259" s="68">
        <v>82</v>
      </c>
      <c r="C1259" s="69">
        <v>11.25</v>
      </c>
      <c r="D1259" s="70">
        <v>922.5</v>
      </c>
      <c r="E1259" s="71" t="s">
        <v>30</v>
      </c>
    </row>
    <row r="1260" spans="1:5">
      <c r="A1260" s="67">
        <v>0.67354166666666659</v>
      </c>
      <c r="B1260" s="68">
        <v>370</v>
      </c>
      <c r="C1260" s="69">
        <v>11.25</v>
      </c>
      <c r="D1260" s="70">
        <v>4162.5</v>
      </c>
      <c r="E1260" s="71" t="s">
        <v>13</v>
      </c>
    </row>
    <row r="1261" spans="1:5">
      <c r="A1261" s="67">
        <v>0.67432870366666664</v>
      </c>
      <c r="B1261" s="68">
        <v>321</v>
      </c>
      <c r="C1261" s="69">
        <v>11.256</v>
      </c>
      <c r="D1261" s="70">
        <v>3613.1759999999999</v>
      </c>
      <c r="E1261" s="71" t="s">
        <v>13</v>
      </c>
    </row>
    <row r="1262" spans="1:5">
      <c r="A1262" s="67">
        <v>0.67446759166666659</v>
      </c>
      <c r="B1262" s="68">
        <v>91</v>
      </c>
      <c r="C1262" s="69">
        <v>11.252000000000001</v>
      </c>
      <c r="D1262" s="70">
        <v>1023.932</v>
      </c>
      <c r="E1262" s="71" t="s">
        <v>30</v>
      </c>
    </row>
    <row r="1263" spans="1:5">
      <c r="A1263" s="67">
        <v>0.67446759166666659</v>
      </c>
      <c r="B1263" s="68">
        <v>320</v>
      </c>
      <c r="C1263" s="69">
        <v>11.252000000000001</v>
      </c>
      <c r="D1263" s="70">
        <v>3600.6400000000003</v>
      </c>
      <c r="E1263" s="71" t="s">
        <v>13</v>
      </c>
    </row>
    <row r="1264" spans="1:5">
      <c r="A1264" s="67">
        <v>0.6748148146666666</v>
      </c>
      <c r="B1264" s="68">
        <v>124</v>
      </c>
      <c r="C1264" s="69">
        <v>11.256</v>
      </c>
      <c r="D1264" s="70">
        <v>1395.7440000000001</v>
      </c>
      <c r="E1264" s="71" t="s">
        <v>30</v>
      </c>
    </row>
    <row r="1265" spans="1:5">
      <c r="A1265" s="67">
        <v>0.67484953666666658</v>
      </c>
      <c r="B1265" s="68">
        <v>253</v>
      </c>
      <c r="C1265" s="69">
        <v>11.252000000000001</v>
      </c>
      <c r="D1265" s="70">
        <v>2846.7560000000003</v>
      </c>
      <c r="E1265" s="71" t="s">
        <v>13</v>
      </c>
    </row>
    <row r="1266" spans="1:5">
      <c r="A1266" s="67">
        <v>0.6750231476666666</v>
      </c>
      <c r="B1266" s="68">
        <v>73</v>
      </c>
      <c r="C1266" s="69">
        <v>11.246</v>
      </c>
      <c r="D1266" s="70">
        <v>820.95800000000008</v>
      </c>
      <c r="E1266" s="71" t="s">
        <v>30</v>
      </c>
    </row>
    <row r="1267" spans="1:5">
      <c r="A1267" s="67">
        <v>0.6750231476666666</v>
      </c>
      <c r="B1267" s="68">
        <v>99</v>
      </c>
      <c r="C1267" s="69">
        <v>11.244</v>
      </c>
      <c r="D1267" s="70">
        <v>1113.1559999999999</v>
      </c>
      <c r="E1267" s="71" t="s">
        <v>30</v>
      </c>
    </row>
    <row r="1268" spans="1:5">
      <c r="A1268" s="67">
        <v>0.67532407366666658</v>
      </c>
      <c r="B1268" s="68">
        <v>61</v>
      </c>
      <c r="C1268" s="69">
        <v>11.25</v>
      </c>
      <c r="D1268" s="70">
        <v>686.25</v>
      </c>
      <c r="E1268" s="71" t="s">
        <v>30</v>
      </c>
    </row>
    <row r="1269" spans="1:5">
      <c r="A1269" s="67">
        <v>0.67532407366666658</v>
      </c>
      <c r="B1269" s="68">
        <v>144</v>
      </c>
      <c r="C1269" s="69">
        <v>11.25</v>
      </c>
      <c r="D1269" s="70">
        <v>1620</v>
      </c>
      <c r="E1269" s="71" t="s">
        <v>13</v>
      </c>
    </row>
    <row r="1270" spans="1:5">
      <c r="A1270" s="67">
        <v>0.67532407366666658</v>
      </c>
      <c r="B1270" s="68">
        <v>185</v>
      </c>
      <c r="C1270" s="69">
        <v>11.25</v>
      </c>
      <c r="D1270" s="70">
        <v>2081.25</v>
      </c>
      <c r="E1270" s="71" t="s">
        <v>13</v>
      </c>
    </row>
    <row r="1271" spans="1:5">
      <c r="A1271" s="67">
        <v>0.67540509166666662</v>
      </c>
      <c r="B1271" s="68">
        <v>81</v>
      </c>
      <c r="C1271" s="69">
        <v>11.26</v>
      </c>
      <c r="D1271" s="70">
        <v>912.06</v>
      </c>
      <c r="E1271" s="71" t="s">
        <v>30</v>
      </c>
    </row>
    <row r="1272" spans="1:5">
      <c r="A1272" s="67">
        <v>0.67557870366666661</v>
      </c>
      <c r="B1272" s="68">
        <v>251</v>
      </c>
      <c r="C1272" s="69">
        <v>11.257999999999999</v>
      </c>
      <c r="D1272" s="70">
        <v>2825.7579999999998</v>
      </c>
      <c r="E1272" s="71" t="s">
        <v>13</v>
      </c>
    </row>
    <row r="1273" spans="1:5">
      <c r="A1273" s="67">
        <v>0.67568286966666657</v>
      </c>
      <c r="B1273" s="68">
        <v>43</v>
      </c>
      <c r="C1273" s="69">
        <v>11.25</v>
      </c>
      <c r="D1273" s="70">
        <v>483.75</v>
      </c>
      <c r="E1273" s="71" t="s">
        <v>30</v>
      </c>
    </row>
    <row r="1274" spans="1:5">
      <c r="A1274" s="67">
        <v>0.67601851766666665</v>
      </c>
      <c r="B1274" s="68">
        <v>54</v>
      </c>
      <c r="C1274" s="69">
        <v>11.257999999999999</v>
      </c>
      <c r="D1274" s="70">
        <v>607.9319999999999</v>
      </c>
      <c r="E1274" s="71" t="s">
        <v>30</v>
      </c>
    </row>
    <row r="1275" spans="1:5">
      <c r="A1275" s="67">
        <v>0.67606481466666668</v>
      </c>
      <c r="B1275" s="68">
        <v>45</v>
      </c>
      <c r="C1275" s="69">
        <v>11.257999999999999</v>
      </c>
      <c r="D1275" s="70">
        <v>506.60999999999996</v>
      </c>
      <c r="E1275" s="71" t="s">
        <v>30</v>
      </c>
    </row>
    <row r="1276" spans="1:5">
      <c r="A1276" s="67">
        <v>0.67619212966666664</v>
      </c>
      <c r="B1276" s="68">
        <v>49</v>
      </c>
      <c r="C1276" s="69">
        <v>11.256</v>
      </c>
      <c r="D1276" s="70">
        <v>551.54399999999998</v>
      </c>
      <c r="E1276" s="71" t="s">
        <v>30</v>
      </c>
    </row>
    <row r="1277" spans="1:5">
      <c r="A1277" s="67">
        <v>0.67638888866666658</v>
      </c>
      <c r="B1277" s="68">
        <v>541</v>
      </c>
      <c r="C1277" s="69">
        <v>11.263999999999999</v>
      </c>
      <c r="D1277" s="70">
        <v>6093.8239999999996</v>
      </c>
      <c r="E1277" s="71" t="s">
        <v>13</v>
      </c>
    </row>
    <row r="1278" spans="1:5">
      <c r="A1278" s="67">
        <v>0.67674768466666668</v>
      </c>
      <c r="B1278" s="68">
        <v>44</v>
      </c>
      <c r="C1278" s="69">
        <v>11.272</v>
      </c>
      <c r="D1278" s="70">
        <v>495.96800000000002</v>
      </c>
      <c r="E1278" s="71" t="s">
        <v>30</v>
      </c>
    </row>
    <row r="1279" spans="1:5">
      <c r="A1279" s="67">
        <v>0.67697916666666658</v>
      </c>
      <c r="B1279" s="68">
        <v>284</v>
      </c>
      <c r="C1279" s="69">
        <v>11.273999999999999</v>
      </c>
      <c r="D1279" s="70">
        <v>3201.8159999999998</v>
      </c>
      <c r="E1279" s="71" t="s">
        <v>13</v>
      </c>
    </row>
    <row r="1280" spans="1:5">
      <c r="A1280" s="67">
        <v>0.67744212966666661</v>
      </c>
      <c r="B1280" s="68">
        <v>85</v>
      </c>
      <c r="C1280" s="69">
        <v>11.276</v>
      </c>
      <c r="D1280" s="70">
        <v>958.46</v>
      </c>
      <c r="E1280" s="71" t="s">
        <v>30</v>
      </c>
    </row>
    <row r="1281" spans="1:5">
      <c r="A1281" s="67">
        <v>0.67763888866666666</v>
      </c>
      <c r="B1281" s="68">
        <v>53</v>
      </c>
      <c r="C1281" s="69">
        <v>11.27</v>
      </c>
      <c r="D1281" s="70">
        <v>597.30999999999995</v>
      </c>
      <c r="E1281" s="71" t="s">
        <v>30</v>
      </c>
    </row>
    <row r="1282" spans="1:5">
      <c r="A1282" s="67">
        <v>0.67763888866666666</v>
      </c>
      <c r="B1282" s="68">
        <v>78</v>
      </c>
      <c r="C1282" s="69">
        <v>11.27</v>
      </c>
      <c r="D1282" s="70">
        <v>879.06</v>
      </c>
      <c r="E1282" s="71" t="s">
        <v>30</v>
      </c>
    </row>
    <row r="1283" spans="1:5">
      <c r="A1283" s="67">
        <v>0.67763888866666666</v>
      </c>
      <c r="B1283" s="68">
        <v>522</v>
      </c>
      <c r="C1283" s="69">
        <v>11.27</v>
      </c>
      <c r="D1283" s="70">
        <v>5882.94</v>
      </c>
      <c r="E1283" s="71" t="s">
        <v>13</v>
      </c>
    </row>
    <row r="1284" spans="1:5">
      <c r="A1284" s="67">
        <v>0.67797453666666663</v>
      </c>
      <c r="B1284" s="68">
        <v>248</v>
      </c>
      <c r="C1284" s="69">
        <v>11.268000000000001</v>
      </c>
      <c r="D1284" s="70">
        <v>2794.4639999999999</v>
      </c>
      <c r="E1284" s="71" t="s">
        <v>13</v>
      </c>
    </row>
    <row r="1285" spans="1:5">
      <c r="A1285" s="67">
        <v>0.67812499966666662</v>
      </c>
      <c r="B1285" s="68">
        <v>85</v>
      </c>
      <c r="C1285" s="69">
        <v>11.263999999999999</v>
      </c>
      <c r="D1285" s="70">
        <v>957.43999999999994</v>
      </c>
      <c r="E1285" s="71" t="s">
        <v>30</v>
      </c>
    </row>
    <row r="1286" spans="1:5">
      <c r="A1286" s="67">
        <v>0.67866898066666659</v>
      </c>
      <c r="B1286" s="68">
        <v>460</v>
      </c>
      <c r="C1286" s="69">
        <v>11.26</v>
      </c>
      <c r="D1286" s="70">
        <v>5179.5999999999995</v>
      </c>
      <c r="E1286" s="71" t="s">
        <v>13</v>
      </c>
    </row>
    <row r="1287" spans="1:5">
      <c r="A1287" s="67">
        <v>0.67879629566666666</v>
      </c>
      <c r="B1287" s="68">
        <v>80</v>
      </c>
      <c r="C1287" s="69">
        <v>11.25</v>
      </c>
      <c r="D1287" s="70">
        <v>900</v>
      </c>
      <c r="E1287" s="71" t="s">
        <v>30</v>
      </c>
    </row>
    <row r="1288" spans="1:5">
      <c r="A1288" s="67">
        <v>0.67900462966666664</v>
      </c>
      <c r="B1288" s="68">
        <v>246</v>
      </c>
      <c r="C1288" s="69">
        <v>11.256</v>
      </c>
      <c r="D1288" s="70">
        <v>2768.9760000000001</v>
      </c>
      <c r="E1288" s="71" t="s">
        <v>13</v>
      </c>
    </row>
    <row r="1289" spans="1:5">
      <c r="A1289" s="67">
        <v>0.67976851766666668</v>
      </c>
      <c r="B1289" s="68">
        <v>360</v>
      </c>
      <c r="C1289" s="69">
        <v>11.278</v>
      </c>
      <c r="D1289" s="70">
        <v>4060.0800000000004</v>
      </c>
      <c r="E1289" s="71" t="s">
        <v>13</v>
      </c>
    </row>
    <row r="1290" spans="1:5">
      <c r="A1290" s="67">
        <v>0.68005786966666659</v>
      </c>
      <c r="B1290" s="68">
        <v>140</v>
      </c>
      <c r="C1290" s="69">
        <v>11.276</v>
      </c>
      <c r="D1290" s="70">
        <v>1578.6399999999999</v>
      </c>
      <c r="E1290" s="71" t="s">
        <v>30</v>
      </c>
    </row>
    <row r="1291" spans="1:5">
      <c r="A1291" s="67">
        <v>0.68008101766666662</v>
      </c>
      <c r="B1291" s="68">
        <v>252</v>
      </c>
      <c r="C1291" s="69">
        <v>11.273999999999999</v>
      </c>
      <c r="D1291" s="70">
        <v>2841.0479999999998</v>
      </c>
      <c r="E1291" s="71" t="s">
        <v>13</v>
      </c>
    </row>
    <row r="1292" spans="1:5">
      <c r="A1292" s="67">
        <v>0.68055555466666662</v>
      </c>
      <c r="B1292" s="68">
        <v>38</v>
      </c>
      <c r="C1292" s="69">
        <v>11.286</v>
      </c>
      <c r="D1292" s="70">
        <v>428.86799999999999</v>
      </c>
      <c r="E1292" s="71" t="s">
        <v>30</v>
      </c>
    </row>
    <row r="1293" spans="1:5">
      <c r="A1293" s="67">
        <v>0.68055555466666662</v>
      </c>
      <c r="B1293" s="68">
        <v>79</v>
      </c>
      <c r="C1293" s="69">
        <v>11.286</v>
      </c>
      <c r="D1293" s="70">
        <v>891.59399999999994</v>
      </c>
      <c r="E1293" s="71" t="s">
        <v>30</v>
      </c>
    </row>
    <row r="1294" spans="1:5">
      <c r="A1294" s="67">
        <v>0.68055555466666662</v>
      </c>
      <c r="B1294" s="68">
        <v>401</v>
      </c>
      <c r="C1294" s="69">
        <v>11.288</v>
      </c>
      <c r="D1294" s="70">
        <v>4526.4880000000003</v>
      </c>
      <c r="E1294" s="71" t="s">
        <v>13</v>
      </c>
    </row>
    <row r="1295" spans="1:5">
      <c r="A1295" s="67">
        <v>0.68083333266666668</v>
      </c>
      <c r="B1295" s="68">
        <v>119</v>
      </c>
      <c r="C1295" s="69">
        <v>11.278</v>
      </c>
      <c r="D1295" s="70">
        <v>1342.0820000000001</v>
      </c>
      <c r="E1295" s="71" t="s">
        <v>30</v>
      </c>
    </row>
    <row r="1296" spans="1:5">
      <c r="A1296" s="67">
        <v>0.6810879626666666</v>
      </c>
      <c r="B1296" s="68">
        <v>99</v>
      </c>
      <c r="C1296" s="69">
        <v>11.282</v>
      </c>
      <c r="D1296" s="70">
        <v>1116.9179999999999</v>
      </c>
      <c r="E1296" s="71" t="s">
        <v>30</v>
      </c>
    </row>
    <row r="1297" spans="1:5">
      <c r="A1297" s="67">
        <v>0.68129629566666661</v>
      </c>
      <c r="B1297" s="68">
        <v>129</v>
      </c>
      <c r="C1297" s="69">
        <v>11.273999999999999</v>
      </c>
      <c r="D1297" s="70">
        <v>1454.3459999999998</v>
      </c>
      <c r="E1297" s="71" t="s">
        <v>30</v>
      </c>
    </row>
    <row r="1298" spans="1:5">
      <c r="A1298" s="67">
        <v>0.68133101766666659</v>
      </c>
      <c r="B1298" s="68">
        <v>47</v>
      </c>
      <c r="C1298" s="69">
        <v>11.27</v>
      </c>
      <c r="D1298" s="70">
        <v>529.68999999999994</v>
      </c>
      <c r="E1298" s="71" t="s">
        <v>30</v>
      </c>
    </row>
    <row r="1299" spans="1:5">
      <c r="A1299" s="67">
        <v>0.68133101766666659</v>
      </c>
      <c r="B1299" s="68">
        <v>506</v>
      </c>
      <c r="C1299" s="69">
        <v>11.27</v>
      </c>
      <c r="D1299" s="70">
        <v>5702.62</v>
      </c>
      <c r="E1299" s="71" t="s">
        <v>13</v>
      </c>
    </row>
    <row r="1300" spans="1:5">
      <c r="A1300" s="67">
        <v>0.6815624996666666</v>
      </c>
      <c r="B1300" s="68">
        <v>70</v>
      </c>
      <c r="C1300" s="69">
        <v>11.27</v>
      </c>
      <c r="D1300" s="70">
        <v>788.9</v>
      </c>
      <c r="E1300" s="71" t="s">
        <v>30</v>
      </c>
    </row>
    <row r="1301" spans="1:5">
      <c r="A1301" s="67">
        <v>0.68163194366666668</v>
      </c>
      <c r="B1301" s="68">
        <v>42</v>
      </c>
      <c r="C1301" s="69">
        <v>11.263999999999999</v>
      </c>
      <c r="D1301" s="70">
        <v>473.08799999999997</v>
      </c>
      <c r="E1301" s="71" t="s">
        <v>30</v>
      </c>
    </row>
    <row r="1302" spans="1:5">
      <c r="A1302" s="67">
        <v>0.68179398066666663</v>
      </c>
      <c r="B1302" s="68">
        <v>248</v>
      </c>
      <c r="C1302" s="69">
        <v>11.257999999999999</v>
      </c>
      <c r="D1302" s="70">
        <v>2791.9839999999999</v>
      </c>
      <c r="E1302" s="71" t="s">
        <v>13</v>
      </c>
    </row>
    <row r="1303" spans="1:5">
      <c r="A1303" s="67">
        <v>0.68188657366666661</v>
      </c>
      <c r="B1303" s="68">
        <v>41</v>
      </c>
      <c r="C1303" s="69">
        <v>11.254</v>
      </c>
      <c r="D1303" s="70">
        <v>461.41399999999999</v>
      </c>
      <c r="E1303" s="71" t="s">
        <v>30</v>
      </c>
    </row>
    <row r="1304" spans="1:5">
      <c r="A1304" s="67">
        <v>0.6820370366666666</v>
      </c>
      <c r="B1304" s="68">
        <v>280</v>
      </c>
      <c r="C1304" s="69">
        <v>11.26</v>
      </c>
      <c r="D1304" s="70">
        <v>3152.7999999999997</v>
      </c>
      <c r="E1304" s="71" t="s">
        <v>13</v>
      </c>
    </row>
    <row r="1305" spans="1:5">
      <c r="A1305" s="67">
        <v>0.68210648066666668</v>
      </c>
      <c r="B1305" s="68">
        <v>78</v>
      </c>
      <c r="C1305" s="69">
        <v>11.256</v>
      </c>
      <c r="D1305" s="70">
        <v>877.96800000000007</v>
      </c>
      <c r="E1305" s="71" t="s">
        <v>30</v>
      </c>
    </row>
    <row r="1306" spans="1:5">
      <c r="A1306" s="67">
        <v>0.68266203666666658</v>
      </c>
      <c r="B1306" s="68">
        <v>84</v>
      </c>
      <c r="C1306" s="69">
        <v>11.254</v>
      </c>
      <c r="D1306" s="70">
        <v>945.33600000000001</v>
      </c>
      <c r="E1306" s="71" t="s">
        <v>30</v>
      </c>
    </row>
    <row r="1307" spans="1:5">
      <c r="A1307" s="67">
        <v>0.68266203666666658</v>
      </c>
      <c r="B1307" s="68">
        <v>295</v>
      </c>
      <c r="C1307" s="69">
        <v>11.257999999999999</v>
      </c>
      <c r="D1307" s="70">
        <v>3321.1099999999997</v>
      </c>
      <c r="E1307" s="71" t="s">
        <v>13</v>
      </c>
    </row>
    <row r="1308" spans="1:5">
      <c r="A1308" s="67">
        <v>0.68273148066666667</v>
      </c>
      <c r="B1308" s="68">
        <v>42</v>
      </c>
      <c r="C1308" s="69">
        <v>11.25</v>
      </c>
      <c r="D1308" s="70">
        <v>472.5</v>
      </c>
      <c r="E1308" s="71" t="s">
        <v>30</v>
      </c>
    </row>
    <row r="1309" spans="1:5">
      <c r="A1309" s="67">
        <v>0.68273148066666667</v>
      </c>
      <c r="B1309" s="68">
        <v>258</v>
      </c>
      <c r="C1309" s="69">
        <v>11.25</v>
      </c>
      <c r="D1309" s="70">
        <v>2902.5</v>
      </c>
      <c r="E1309" s="71" t="s">
        <v>13</v>
      </c>
    </row>
    <row r="1310" spans="1:5">
      <c r="A1310" s="67">
        <v>0.68307870366666668</v>
      </c>
      <c r="B1310" s="68">
        <v>262</v>
      </c>
      <c r="C1310" s="69">
        <v>11.25</v>
      </c>
      <c r="D1310" s="70">
        <v>2947.5</v>
      </c>
      <c r="E1310" s="71" t="s">
        <v>13</v>
      </c>
    </row>
    <row r="1311" spans="1:5">
      <c r="A1311" s="67">
        <v>0.68333333266666663</v>
      </c>
      <c r="B1311" s="68">
        <v>500</v>
      </c>
      <c r="C1311" s="69">
        <v>11.254</v>
      </c>
      <c r="D1311" s="70">
        <v>5627</v>
      </c>
      <c r="E1311" s="71" t="s">
        <v>13</v>
      </c>
    </row>
    <row r="1312" spans="1:5">
      <c r="A1312" s="67">
        <v>0.6835185176666666</v>
      </c>
      <c r="B1312" s="68">
        <v>138</v>
      </c>
      <c r="C1312" s="69">
        <v>11.254</v>
      </c>
      <c r="D1312" s="70">
        <v>1553.0519999999999</v>
      </c>
      <c r="E1312" s="71" t="s">
        <v>30</v>
      </c>
    </row>
    <row r="1313" spans="1:5">
      <c r="A1313" s="67">
        <v>0.68355324066666667</v>
      </c>
      <c r="B1313" s="68">
        <v>6</v>
      </c>
      <c r="C1313" s="69">
        <v>11.252000000000001</v>
      </c>
      <c r="D1313" s="70">
        <v>67.512</v>
      </c>
      <c r="E1313" s="71" t="s">
        <v>13</v>
      </c>
    </row>
    <row r="1314" spans="1:5">
      <c r="A1314" s="67">
        <v>0.68355324066666667</v>
      </c>
      <c r="B1314" s="68">
        <v>243</v>
      </c>
      <c r="C1314" s="69">
        <v>11.252000000000001</v>
      </c>
      <c r="D1314" s="70">
        <v>2734.2360000000003</v>
      </c>
      <c r="E1314" s="71" t="s">
        <v>13</v>
      </c>
    </row>
    <row r="1315" spans="1:5">
      <c r="A1315" s="67">
        <v>0.68364583266666668</v>
      </c>
      <c r="B1315" s="68">
        <v>45</v>
      </c>
      <c r="C1315" s="69">
        <v>11.247999999999999</v>
      </c>
      <c r="D1315" s="70">
        <v>506.15999999999997</v>
      </c>
      <c r="E1315" s="71" t="s">
        <v>30</v>
      </c>
    </row>
    <row r="1316" spans="1:5">
      <c r="A1316" s="67">
        <v>0.68369212966666659</v>
      </c>
      <c r="B1316" s="68">
        <v>57</v>
      </c>
      <c r="C1316" s="69">
        <v>11.244</v>
      </c>
      <c r="D1316" s="70">
        <v>640.90800000000002</v>
      </c>
      <c r="E1316" s="71" t="s">
        <v>30</v>
      </c>
    </row>
    <row r="1317" spans="1:5">
      <c r="A1317" s="67">
        <v>0.68383101766666665</v>
      </c>
      <c r="B1317" s="68">
        <v>10</v>
      </c>
      <c r="C1317" s="69">
        <v>11.244</v>
      </c>
      <c r="D1317" s="70">
        <v>112.44</v>
      </c>
      <c r="E1317" s="71" t="s">
        <v>30</v>
      </c>
    </row>
    <row r="1318" spans="1:5">
      <c r="A1318" s="67">
        <v>0.6840162036666666</v>
      </c>
      <c r="B1318" s="68">
        <v>56</v>
      </c>
      <c r="C1318" s="69">
        <v>11.242000000000001</v>
      </c>
      <c r="D1318" s="70">
        <v>629.55200000000002</v>
      </c>
      <c r="E1318" s="71" t="s">
        <v>30</v>
      </c>
    </row>
    <row r="1319" spans="1:5">
      <c r="A1319" s="67">
        <v>0.6840162036666666</v>
      </c>
      <c r="B1319" s="68">
        <v>60</v>
      </c>
      <c r="C1319" s="69">
        <v>11.24</v>
      </c>
      <c r="D1319" s="70">
        <v>674.4</v>
      </c>
      <c r="E1319" s="71" t="s">
        <v>30</v>
      </c>
    </row>
    <row r="1320" spans="1:5">
      <c r="A1320" s="67">
        <v>0.6840162036666666</v>
      </c>
      <c r="B1320" s="68">
        <v>248</v>
      </c>
      <c r="C1320" s="69">
        <v>11.24</v>
      </c>
      <c r="D1320" s="70">
        <v>2787.52</v>
      </c>
      <c r="E1320" s="71" t="s">
        <v>13</v>
      </c>
    </row>
    <row r="1321" spans="1:5">
      <c r="A1321" s="67">
        <v>0.68425925866666659</v>
      </c>
      <c r="B1321" s="68">
        <v>321</v>
      </c>
      <c r="C1321" s="69">
        <v>11.244</v>
      </c>
      <c r="D1321" s="70">
        <v>3609.3240000000001</v>
      </c>
      <c r="E1321" s="71" t="s">
        <v>13</v>
      </c>
    </row>
    <row r="1322" spans="1:5">
      <c r="A1322" s="67">
        <v>0.68478009166666665</v>
      </c>
      <c r="B1322" s="68">
        <v>46</v>
      </c>
      <c r="C1322" s="69">
        <v>11.242000000000001</v>
      </c>
      <c r="D1322" s="70">
        <v>517.13200000000006</v>
      </c>
      <c r="E1322" s="71" t="s">
        <v>30</v>
      </c>
    </row>
    <row r="1323" spans="1:5">
      <c r="A1323" s="67">
        <v>0.68478009166666665</v>
      </c>
      <c r="B1323" s="68">
        <v>57</v>
      </c>
      <c r="C1323" s="69">
        <v>11.242000000000001</v>
      </c>
      <c r="D1323" s="70">
        <v>640.7940000000001</v>
      </c>
      <c r="E1323" s="71" t="s">
        <v>30</v>
      </c>
    </row>
    <row r="1324" spans="1:5">
      <c r="A1324" s="67">
        <v>0.68574074066666668</v>
      </c>
      <c r="B1324" s="68">
        <v>189</v>
      </c>
      <c r="C1324" s="69">
        <v>11.273999999999999</v>
      </c>
      <c r="D1324" s="70">
        <v>2130.7860000000001</v>
      </c>
      <c r="E1324" s="71" t="s">
        <v>30</v>
      </c>
    </row>
    <row r="1325" spans="1:5">
      <c r="A1325" s="67">
        <v>0.68586805466666667</v>
      </c>
      <c r="B1325" s="68">
        <v>330</v>
      </c>
      <c r="C1325" s="69">
        <v>11.278</v>
      </c>
      <c r="D1325" s="70">
        <v>3721.7400000000002</v>
      </c>
      <c r="E1325" s="71" t="s">
        <v>13</v>
      </c>
    </row>
    <row r="1326" spans="1:5">
      <c r="A1326" s="67">
        <v>0.6858796296666666</v>
      </c>
      <c r="B1326" s="68">
        <v>71</v>
      </c>
      <c r="C1326" s="69">
        <v>11.276</v>
      </c>
      <c r="D1326" s="70">
        <v>800.596</v>
      </c>
      <c r="E1326" s="71" t="s">
        <v>30</v>
      </c>
    </row>
    <row r="1327" spans="1:5">
      <c r="A1327" s="67">
        <v>0.68622685166666664</v>
      </c>
      <c r="B1327" s="68">
        <v>134</v>
      </c>
      <c r="C1327" s="69">
        <v>11.276</v>
      </c>
      <c r="D1327" s="70">
        <v>1510.9839999999999</v>
      </c>
      <c r="E1327" s="71" t="s">
        <v>30</v>
      </c>
    </row>
    <row r="1328" spans="1:5">
      <c r="A1328" s="67">
        <v>0.68622685166666664</v>
      </c>
      <c r="B1328" s="68">
        <v>423</v>
      </c>
      <c r="C1328" s="69">
        <v>11.276</v>
      </c>
      <c r="D1328" s="70">
        <v>4769.7479999999996</v>
      </c>
      <c r="E1328" s="71" t="s">
        <v>13</v>
      </c>
    </row>
    <row r="1329" spans="1:5">
      <c r="A1329" s="67">
        <v>0.68648148066666659</v>
      </c>
      <c r="B1329" s="68">
        <v>90</v>
      </c>
      <c r="C1329" s="69">
        <v>11.288</v>
      </c>
      <c r="D1329" s="70">
        <v>1015.9200000000001</v>
      </c>
      <c r="E1329" s="71" t="s">
        <v>30</v>
      </c>
    </row>
    <row r="1330" spans="1:5">
      <c r="A1330" s="67">
        <v>0.68694444366666663</v>
      </c>
      <c r="B1330" s="68">
        <v>163</v>
      </c>
      <c r="C1330" s="69">
        <v>11.305999999999999</v>
      </c>
      <c r="D1330" s="70">
        <v>1842.8779999999999</v>
      </c>
      <c r="E1330" s="71" t="s">
        <v>30</v>
      </c>
    </row>
    <row r="1331" spans="1:5">
      <c r="A1331" s="67">
        <v>0.68700231466666661</v>
      </c>
      <c r="B1331" s="68">
        <v>109</v>
      </c>
      <c r="C1331" s="69">
        <v>11.3</v>
      </c>
      <c r="D1331" s="70">
        <v>1231.7</v>
      </c>
      <c r="E1331" s="71" t="s">
        <v>30</v>
      </c>
    </row>
    <row r="1332" spans="1:5">
      <c r="A1332" s="67">
        <v>0.68700231466666661</v>
      </c>
      <c r="B1332" s="68">
        <v>341</v>
      </c>
      <c r="C1332" s="69">
        <v>11.302</v>
      </c>
      <c r="D1332" s="70">
        <v>3853.982</v>
      </c>
      <c r="E1332" s="71" t="s">
        <v>13</v>
      </c>
    </row>
    <row r="1333" spans="1:5">
      <c r="A1333" s="67">
        <v>0.68709490666666662</v>
      </c>
      <c r="B1333" s="68">
        <v>539</v>
      </c>
      <c r="C1333" s="69">
        <v>11.298</v>
      </c>
      <c r="D1333" s="70">
        <v>6089.6220000000003</v>
      </c>
      <c r="E1333" s="71" t="s">
        <v>13</v>
      </c>
    </row>
    <row r="1334" spans="1:5">
      <c r="A1334" s="67">
        <v>0.68734953666666665</v>
      </c>
      <c r="B1334" s="68">
        <v>115</v>
      </c>
      <c r="C1334" s="69">
        <v>11.294</v>
      </c>
      <c r="D1334" s="70">
        <v>1298.81</v>
      </c>
      <c r="E1334" s="71" t="s">
        <v>30</v>
      </c>
    </row>
    <row r="1335" spans="1:5">
      <c r="A1335" s="67">
        <v>0.6875115736666666</v>
      </c>
      <c r="B1335" s="68">
        <v>14</v>
      </c>
      <c r="C1335" s="69">
        <v>11.294</v>
      </c>
      <c r="D1335" s="70">
        <v>158.11600000000001</v>
      </c>
      <c r="E1335" s="71" t="s">
        <v>30</v>
      </c>
    </row>
    <row r="1336" spans="1:5">
      <c r="A1336" s="67">
        <v>0.6875115736666666</v>
      </c>
      <c r="B1336" s="68">
        <v>419</v>
      </c>
      <c r="C1336" s="69">
        <v>11.294</v>
      </c>
      <c r="D1336" s="70">
        <v>4732.1860000000006</v>
      </c>
      <c r="E1336" s="71" t="s">
        <v>13</v>
      </c>
    </row>
    <row r="1337" spans="1:5">
      <c r="A1337" s="67">
        <v>0.68752314766666667</v>
      </c>
      <c r="B1337" s="68">
        <v>80</v>
      </c>
      <c r="C1337" s="69">
        <v>11.292</v>
      </c>
      <c r="D1337" s="70">
        <v>903.36</v>
      </c>
      <c r="E1337" s="71" t="s">
        <v>13</v>
      </c>
    </row>
    <row r="1338" spans="1:5">
      <c r="A1338" s="67">
        <v>0.68752314766666667</v>
      </c>
      <c r="B1338" s="68">
        <v>168</v>
      </c>
      <c r="C1338" s="69">
        <v>11.292</v>
      </c>
      <c r="D1338" s="70">
        <v>1897.056</v>
      </c>
      <c r="E1338" s="71" t="s">
        <v>13</v>
      </c>
    </row>
    <row r="1339" spans="1:5">
      <c r="A1339" s="67">
        <v>0.68793981466666665</v>
      </c>
      <c r="B1339" s="68">
        <v>96</v>
      </c>
      <c r="C1339" s="69">
        <v>11.3</v>
      </c>
      <c r="D1339" s="70">
        <v>1084.8000000000002</v>
      </c>
      <c r="E1339" s="71" t="s">
        <v>13</v>
      </c>
    </row>
    <row r="1340" spans="1:5">
      <c r="A1340" s="67">
        <v>0.68793981466666665</v>
      </c>
      <c r="B1340" s="68">
        <v>154</v>
      </c>
      <c r="C1340" s="69">
        <v>11.3</v>
      </c>
      <c r="D1340" s="70">
        <v>1740.2</v>
      </c>
      <c r="E1340" s="71" t="s">
        <v>13</v>
      </c>
    </row>
    <row r="1341" spans="1:5">
      <c r="A1341" s="67">
        <v>0.68798611066666659</v>
      </c>
      <c r="B1341" s="68">
        <v>471</v>
      </c>
      <c r="C1341" s="69">
        <v>11.295999999999999</v>
      </c>
      <c r="D1341" s="70">
        <v>5320.4159999999993</v>
      </c>
      <c r="E1341" s="71" t="s">
        <v>13</v>
      </c>
    </row>
    <row r="1342" spans="1:5">
      <c r="A1342" s="67">
        <v>0.6881018516666666</v>
      </c>
      <c r="B1342" s="68">
        <v>64</v>
      </c>
      <c r="C1342" s="69">
        <v>11.294</v>
      </c>
      <c r="D1342" s="70">
        <v>722.81600000000003</v>
      </c>
      <c r="E1342" s="71" t="s">
        <v>30</v>
      </c>
    </row>
    <row r="1343" spans="1:5">
      <c r="A1343" s="67">
        <v>0.68821759166666663</v>
      </c>
      <c r="B1343" s="68">
        <v>81</v>
      </c>
      <c r="C1343" s="69">
        <v>11.288</v>
      </c>
      <c r="D1343" s="70">
        <v>914.32799999999997</v>
      </c>
      <c r="E1343" s="71" t="s">
        <v>30</v>
      </c>
    </row>
    <row r="1344" spans="1:5">
      <c r="A1344" s="67">
        <v>0.68884259166666661</v>
      </c>
      <c r="B1344" s="68">
        <v>301</v>
      </c>
      <c r="C1344" s="69">
        <v>11.288</v>
      </c>
      <c r="D1344" s="70">
        <v>3397.6880000000001</v>
      </c>
      <c r="E1344" s="71" t="s">
        <v>13</v>
      </c>
    </row>
    <row r="1345" spans="1:5">
      <c r="A1345" s="67">
        <v>0.68885416666666666</v>
      </c>
      <c r="B1345" s="68">
        <v>42</v>
      </c>
      <c r="C1345" s="69">
        <v>11.282</v>
      </c>
      <c r="D1345" s="70">
        <v>473.84399999999999</v>
      </c>
      <c r="E1345" s="71" t="s">
        <v>30</v>
      </c>
    </row>
    <row r="1346" spans="1:5">
      <c r="A1346" s="67">
        <v>0.68885416666666666</v>
      </c>
      <c r="B1346" s="68">
        <v>53</v>
      </c>
      <c r="C1346" s="69">
        <v>11.284000000000001</v>
      </c>
      <c r="D1346" s="70">
        <v>598.05200000000002</v>
      </c>
      <c r="E1346" s="71" t="s">
        <v>30</v>
      </c>
    </row>
    <row r="1347" spans="1:5">
      <c r="A1347" s="67">
        <v>0.68885416666666666</v>
      </c>
      <c r="B1347" s="68">
        <v>252</v>
      </c>
      <c r="C1347" s="69">
        <v>11.282</v>
      </c>
      <c r="D1347" s="70">
        <v>2843.0639999999999</v>
      </c>
      <c r="E1347" s="71" t="s">
        <v>13</v>
      </c>
    </row>
    <row r="1348" spans="1:5">
      <c r="A1348" s="67">
        <v>0.68912036966666668</v>
      </c>
      <c r="B1348" s="68">
        <v>136</v>
      </c>
      <c r="C1348" s="69">
        <v>11.28</v>
      </c>
      <c r="D1348" s="70">
        <v>1534.08</v>
      </c>
      <c r="E1348" s="71" t="s">
        <v>30</v>
      </c>
    </row>
    <row r="1349" spans="1:5">
      <c r="A1349" s="67">
        <v>0.68912036966666668</v>
      </c>
      <c r="B1349" s="68">
        <v>256</v>
      </c>
      <c r="C1349" s="69">
        <v>11.278</v>
      </c>
      <c r="D1349" s="70">
        <v>2887.1680000000001</v>
      </c>
      <c r="E1349" s="71" t="s">
        <v>13</v>
      </c>
    </row>
    <row r="1350" spans="1:5">
      <c r="A1350" s="67">
        <v>0.68920138866666658</v>
      </c>
      <c r="B1350" s="68">
        <v>30</v>
      </c>
      <c r="C1350" s="69">
        <v>11.273999999999999</v>
      </c>
      <c r="D1350" s="70">
        <v>338.21999999999997</v>
      </c>
      <c r="E1350" s="71" t="s">
        <v>30</v>
      </c>
    </row>
    <row r="1351" spans="1:5">
      <c r="A1351" s="67">
        <v>0.68920138866666658</v>
      </c>
      <c r="B1351" s="68">
        <v>55</v>
      </c>
      <c r="C1351" s="69">
        <v>11.273999999999999</v>
      </c>
      <c r="D1351" s="70">
        <v>620.06999999999994</v>
      </c>
      <c r="E1351" s="71" t="s">
        <v>30</v>
      </c>
    </row>
    <row r="1352" spans="1:5">
      <c r="A1352" s="67">
        <v>0.68982638866666668</v>
      </c>
      <c r="B1352" s="68">
        <v>90</v>
      </c>
      <c r="C1352" s="69">
        <v>11.284000000000001</v>
      </c>
      <c r="D1352" s="70">
        <v>1015.5600000000001</v>
      </c>
      <c r="E1352" s="71" t="s">
        <v>30</v>
      </c>
    </row>
    <row r="1353" spans="1:5">
      <c r="A1353" s="67">
        <v>0.68982638866666668</v>
      </c>
      <c r="B1353" s="68">
        <v>324</v>
      </c>
      <c r="C1353" s="69">
        <v>11.282</v>
      </c>
      <c r="D1353" s="70">
        <v>3655.3679999999999</v>
      </c>
      <c r="E1353" s="71" t="s">
        <v>13</v>
      </c>
    </row>
    <row r="1354" spans="1:5">
      <c r="A1354" s="67">
        <v>0.68983796266666664</v>
      </c>
      <c r="B1354" s="68">
        <v>402</v>
      </c>
      <c r="C1354" s="69">
        <v>11.278</v>
      </c>
      <c r="D1354" s="70">
        <v>4533.7560000000003</v>
      </c>
      <c r="E1354" s="71" t="s">
        <v>13</v>
      </c>
    </row>
    <row r="1355" spans="1:5">
      <c r="A1355" s="67">
        <v>0.68989583266666665</v>
      </c>
      <c r="B1355" s="68">
        <v>99</v>
      </c>
      <c r="C1355" s="69">
        <v>11.273999999999999</v>
      </c>
      <c r="D1355" s="70">
        <v>1116.126</v>
      </c>
      <c r="E1355" s="71" t="s">
        <v>30</v>
      </c>
    </row>
    <row r="1356" spans="1:5">
      <c r="A1356" s="67">
        <v>0.69008101766666663</v>
      </c>
      <c r="B1356" s="68">
        <v>73</v>
      </c>
      <c r="C1356" s="69">
        <v>11.272</v>
      </c>
      <c r="D1356" s="70">
        <v>822.85599999999999</v>
      </c>
      <c r="E1356" s="71" t="s">
        <v>30</v>
      </c>
    </row>
    <row r="1357" spans="1:5">
      <c r="A1357" s="67">
        <v>0.6904398146666666</v>
      </c>
      <c r="B1357" s="68">
        <v>250</v>
      </c>
      <c r="C1357" s="69">
        <v>11.268000000000001</v>
      </c>
      <c r="D1357" s="70">
        <v>2817</v>
      </c>
      <c r="E1357" s="71" t="s">
        <v>13</v>
      </c>
    </row>
    <row r="1358" spans="1:5">
      <c r="A1358" s="67">
        <v>0.69054398066666667</v>
      </c>
      <c r="B1358" s="68">
        <v>76</v>
      </c>
      <c r="C1358" s="69">
        <v>11.266</v>
      </c>
      <c r="D1358" s="70">
        <v>856.21600000000001</v>
      </c>
      <c r="E1358" s="71" t="s">
        <v>30</v>
      </c>
    </row>
    <row r="1359" spans="1:5">
      <c r="A1359" s="67">
        <v>0.69054398066666667</v>
      </c>
      <c r="B1359" s="68">
        <v>82</v>
      </c>
      <c r="C1359" s="69">
        <v>11.263999999999999</v>
      </c>
      <c r="D1359" s="70">
        <v>923.64799999999991</v>
      </c>
      <c r="E1359" s="71" t="s">
        <v>30</v>
      </c>
    </row>
    <row r="1360" spans="1:5">
      <c r="A1360" s="67">
        <v>0.69054398066666667</v>
      </c>
      <c r="B1360" s="68">
        <v>253</v>
      </c>
      <c r="C1360" s="69">
        <v>11.263999999999999</v>
      </c>
      <c r="D1360" s="70">
        <v>2849.7919999999999</v>
      </c>
      <c r="E1360" s="71" t="s">
        <v>13</v>
      </c>
    </row>
    <row r="1361" spans="1:5">
      <c r="A1361" s="67">
        <v>0.69085648066666661</v>
      </c>
      <c r="B1361" s="68">
        <v>70</v>
      </c>
      <c r="C1361" s="69">
        <v>11.252000000000001</v>
      </c>
      <c r="D1361" s="70">
        <v>787.6400000000001</v>
      </c>
      <c r="E1361" s="71" t="s">
        <v>30</v>
      </c>
    </row>
    <row r="1362" spans="1:5">
      <c r="A1362" s="67">
        <v>0.69086805466666668</v>
      </c>
      <c r="B1362" s="68">
        <v>351</v>
      </c>
      <c r="C1362" s="69">
        <v>11.252000000000001</v>
      </c>
      <c r="D1362" s="70">
        <v>3949.4520000000002</v>
      </c>
      <c r="E1362" s="71" t="s">
        <v>13</v>
      </c>
    </row>
    <row r="1363" spans="1:5">
      <c r="A1363" s="67">
        <v>0.69099536966666664</v>
      </c>
      <c r="B1363" s="68">
        <v>76</v>
      </c>
      <c r="C1363" s="69">
        <v>11.246</v>
      </c>
      <c r="D1363" s="70">
        <v>854.69600000000003</v>
      </c>
      <c r="E1363" s="71" t="s">
        <v>30</v>
      </c>
    </row>
    <row r="1364" spans="1:5">
      <c r="A1364" s="67">
        <v>0.69126157366666663</v>
      </c>
      <c r="B1364" s="68">
        <v>53</v>
      </c>
      <c r="C1364" s="69">
        <v>11.244</v>
      </c>
      <c r="D1364" s="70">
        <v>595.93200000000002</v>
      </c>
      <c r="E1364" s="71" t="s">
        <v>30</v>
      </c>
    </row>
    <row r="1365" spans="1:5">
      <c r="A1365" s="67">
        <v>0.69126157366666663</v>
      </c>
      <c r="B1365" s="68">
        <v>250</v>
      </c>
      <c r="C1365" s="69">
        <v>11.242000000000001</v>
      </c>
      <c r="D1365" s="70">
        <v>2810.5</v>
      </c>
      <c r="E1365" s="71" t="s">
        <v>13</v>
      </c>
    </row>
    <row r="1366" spans="1:5">
      <c r="A1366" s="67">
        <v>0.69188657366666662</v>
      </c>
      <c r="B1366" s="68">
        <v>5</v>
      </c>
      <c r="C1366" s="69">
        <v>11.252000000000001</v>
      </c>
      <c r="D1366" s="70">
        <v>56.260000000000005</v>
      </c>
      <c r="E1366" s="71" t="s">
        <v>30</v>
      </c>
    </row>
    <row r="1367" spans="1:5">
      <c r="A1367" s="67">
        <v>0.69188657366666662</v>
      </c>
      <c r="B1367" s="68">
        <v>44</v>
      </c>
      <c r="C1367" s="69">
        <v>11.252000000000001</v>
      </c>
      <c r="D1367" s="70">
        <v>495.08800000000002</v>
      </c>
      <c r="E1367" s="71" t="s">
        <v>30</v>
      </c>
    </row>
    <row r="1368" spans="1:5">
      <c r="A1368" s="67">
        <v>0.69188657366666662</v>
      </c>
      <c r="B1368" s="68">
        <v>246</v>
      </c>
      <c r="C1368" s="69">
        <v>11.25</v>
      </c>
      <c r="D1368" s="70">
        <v>2767.5</v>
      </c>
      <c r="E1368" s="71" t="s">
        <v>13</v>
      </c>
    </row>
    <row r="1369" spans="1:5">
      <c r="A1369" s="67">
        <v>0.69197916666666659</v>
      </c>
      <c r="B1369" s="68">
        <v>81</v>
      </c>
      <c r="C1369" s="69">
        <v>11.246</v>
      </c>
      <c r="D1369" s="70">
        <v>910.92600000000004</v>
      </c>
      <c r="E1369" s="71" t="s">
        <v>30</v>
      </c>
    </row>
    <row r="1370" spans="1:5">
      <c r="A1370" s="67">
        <v>0.69197916666666659</v>
      </c>
      <c r="B1370" s="68">
        <v>266</v>
      </c>
      <c r="C1370" s="69">
        <v>11.242000000000001</v>
      </c>
      <c r="D1370" s="70">
        <v>2990.3720000000003</v>
      </c>
      <c r="E1370" s="71" t="s">
        <v>13</v>
      </c>
    </row>
    <row r="1371" spans="1:5">
      <c r="A1371" s="67">
        <v>0.69236111066666661</v>
      </c>
      <c r="B1371" s="68">
        <v>61</v>
      </c>
      <c r="C1371" s="69">
        <v>11.254</v>
      </c>
      <c r="D1371" s="70">
        <v>686.49400000000003</v>
      </c>
      <c r="E1371" s="71" t="s">
        <v>30</v>
      </c>
    </row>
    <row r="1372" spans="1:5">
      <c r="A1372" s="67">
        <v>0.69237268466666668</v>
      </c>
      <c r="B1372" s="68">
        <v>253</v>
      </c>
      <c r="C1372" s="69">
        <v>11.25</v>
      </c>
      <c r="D1372" s="70">
        <v>2846.25</v>
      </c>
      <c r="E1372" s="71" t="s">
        <v>13</v>
      </c>
    </row>
    <row r="1373" spans="1:5">
      <c r="A1373" s="67">
        <v>0.6925115736666666</v>
      </c>
      <c r="B1373" s="68">
        <v>44</v>
      </c>
      <c r="C1373" s="69">
        <v>11.247999999999999</v>
      </c>
      <c r="D1373" s="70">
        <v>494.91199999999998</v>
      </c>
      <c r="E1373" s="71" t="s">
        <v>30</v>
      </c>
    </row>
    <row r="1374" spans="1:5">
      <c r="A1374" s="67">
        <v>0.69267361066666666</v>
      </c>
      <c r="B1374" s="68">
        <v>74</v>
      </c>
      <c r="C1374" s="69">
        <v>11.242000000000001</v>
      </c>
      <c r="D1374" s="70">
        <v>831.90800000000002</v>
      </c>
      <c r="E1374" s="71" t="s">
        <v>30</v>
      </c>
    </row>
    <row r="1375" spans="1:5">
      <c r="A1375" s="67">
        <v>0.69267361066666666</v>
      </c>
      <c r="B1375" s="68">
        <v>258</v>
      </c>
      <c r="C1375" s="69">
        <v>11.242000000000001</v>
      </c>
      <c r="D1375" s="70">
        <v>2900.4360000000001</v>
      </c>
      <c r="E1375" s="71" t="s">
        <v>13</v>
      </c>
    </row>
    <row r="1376" spans="1:5">
      <c r="A1376" s="67">
        <v>0.6931944436666666</v>
      </c>
      <c r="B1376" s="68">
        <v>40</v>
      </c>
      <c r="C1376" s="69">
        <v>11.236000000000001</v>
      </c>
      <c r="D1376" s="70">
        <v>449.44000000000005</v>
      </c>
      <c r="E1376" s="71" t="s">
        <v>30</v>
      </c>
    </row>
    <row r="1377" spans="1:5">
      <c r="A1377" s="67">
        <v>0.6931944436666666</v>
      </c>
      <c r="B1377" s="68">
        <v>41</v>
      </c>
      <c r="C1377" s="69">
        <v>11.236000000000001</v>
      </c>
      <c r="D1377" s="70">
        <v>460.67600000000004</v>
      </c>
      <c r="E1377" s="71" t="s">
        <v>30</v>
      </c>
    </row>
    <row r="1378" spans="1:5">
      <c r="A1378" s="67">
        <v>0.69329861066666665</v>
      </c>
      <c r="B1378" s="68">
        <v>254</v>
      </c>
      <c r="C1378" s="69">
        <v>11.234</v>
      </c>
      <c r="D1378" s="70">
        <v>2853.4360000000001</v>
      </c>
      <c r="E1378" s="71" t="s">
        <v>13</v>
      </c>
    </row>
    <row r="1379" spans="1:5">
      <c r="A1379" s="67">
        <v>0.69347222166666667</v>
      </c>
      <c r="B1379" s="68">
        <v>87</v>
      </c>
      <c r="C1379" s="69">
        <v>11.236000000000001</v>
      </c>
      <c r="D1379" s="70">
        <v>977.53200000000004</v>
      </c>
      <c r="E1379" s="71" t="s">
        <v>30</v>
      </c>
    </row>
    <row r="1380" spans="1:5">
      <c r="A1380" s="67">
        <v>0.69362268466666666</v>
      </c>
      <c r="B1380" s="68">
        <v>505</v>
      </c>
      <c r="C1380" s="69">
        <v>11.231999999999999</v>
      </c>
      <c r="D1380" s="70">
        <v>5672.16</v>
      </c>
      <c r="E1380" s="71" t="s">
        <v>13</v>
      </c>
    </row>
    <row r="1381" spans="1:5">
      <c r="A1381" s="67">
        <v>0.69412036966666668</v>
      </c>
      <c r="B1381" s="68">
        <v>110</v>
      </c>
      <c r="C1381" s="69">
        <v>11.236000000000001</v>
      </c>
      <c r="D1381" s="70">
        <v>1235.96</v>
      </c>
      <c r="E1381" s="71" t="s">
        <v>13</v>
      </c>
    </row>
    <row r="1382" spans="1:5">
      <c r="A1382" s="67">
        <v>0.69412036966666668</v>
      </c>
      <c r="B1382" s="68">
        <v>498</v>
      </c>
      <c r="C1382" s="69">
        <v>11.236000000000001</v>
      </c>
      <c r="D1382" s="70">
        <v>5595.5280000000002</v>
      </c>
      <c r="E1382" s="71" t="s">
        <v>13</v>
      </c>
    </row>
    <row r="1383" spans="1:5">
      <c r="A1383" s="67">
        <v>0.69445601766666665</v>
      </c>
      <c r="B1383" s="68">
        <v>17</v>
      </c>
      <c r="C1383" s="69">
        <v>11.246</v>
      </c>
      <c r="D1383" s="70">
        <v>191.18200000000002</v>
      </c>
      <c r="E1383" s="71" t="s">
        <v>13</v>
      </c>
    </row>
    <row r="1384" spans="1:5">
      <c r="A1384" s="67">
        <v>0.69445601766666665</v>
      </c>
      <c r="B1384" s="68">
        <v>315</v>
      </c>
      <c r="C1384" s="69">
        <v>11.246</v>
      </c>
      <c r="D1384" s="70">
        <v>3542.4900000000002</v>
      </c>
      <c r="E1384" s="71" t="s">
        <v>13</v>
      </c>
    </row>
    <row r="1385" spans="1:5">
      <c r="A1385" s="67">
        <v>0.69482638866666668</v>
      </c>
      <c r="B1385" s="68">
        <v>169</v>
      </c>
      <c r="C1385" s="69">
        <v>11.256</v>
      </c>
      <c r="D1385" s="70">
        <v>1902.2640000000001</v>
      </c>
      <c r="E1385" s="71" t="s">
        <v>30</v>
      </c>
    </row>
    <row r="1386" spans="1:5">
      <c r="A1386" s="67">
        <v>0.69512731466666666</v>
      </c>
      <c r="B1386" s="68">
        <v>129</v>
      </c>
      <c r="C1386" s="69">
        <v>11.252000000000001</v>
      </c>
      <c r="D1386" s="70">
        <v>1451.508</v>
      </c>
      <c r="E1386" s="71" t="s">
        <v>30</v>
      </c>
    </row>
    <row r="1387" spans="1:5">
      <c r="A1387" s="67">
        <v>0.69548611066666666</v>
      </c>
      <c r="B1387" s="68">
        <v>31</v>
      </c>
      <c r="C1387" s="69">
        <v>11.27</v>
      </c>
      <c r="D1387" s="70">
        <v>349.37</v>
      </c>
      <c r="E1387" s="71" t="s">
        <v>30</v>
      </c>
    </row>
    <row r="1388" spans="1:5">
      <c r="A1388" s="67">
        <v>0.69548611066666666</v>
      </c>
      <c r="B1388" s="68">
        <v>134</v>
      </c>
      <c r="C1388" s="69">
        <v>11.27</v>
      </c>
      <c r="D1388" s="70">
        <v>1510.1799999999998</v>
      </c>
      <c r="E1388" s="71" t="s">
        <v>30</v>
      </c>
    </row>
    <row r="1389" spans="1:5">
      <c r="A1389" s="67">
        <v>0.69549768466666662</v>
      </c>
      <c r="B1389" s="68">
        <v>282</v>
      </c>
      <c r="C1389" s="69">
        <v>11.268000000000001</v>
      </c>
      <c r="D1389" s="70">
        <v>3177.576</v>
      </c>
      <c r="E1389" s="71" t="s">
        <v>13</v>
      </c>
    </row>
    <row r="1390" spans="1:5">
      <c r="A1390" s="67">
        <v>0.69559027766666659</v>
      </c>
      <c r="B1390" s="68">
        <v>250</v>
      </c>
      <c r="C1390" s="69">
        <v>11.263999999999999</v>
      </c>
      <c r="D1390" s="70">
        <v>2816</v>
      </c>
      <c r="E1390" s="71" t="s">
        <v>13</v>
      </c>
    </row>
    <row r="1391" spans="1:5">
      <c r="A1391" s="67">
        <v>0.69560185166666666</v>
      </c>
      <c r="B1391" s="68">
        <v>322</v>
      </c>
      <c r="C1391" s="69">
        <v>11.257999999999999</v>
      </c>
      <c r="D1391" s="70">
        <v>3625.0759999999996</v>
      </c>
      <c r="E1391" s="71" t="s">
        <v>13</v>
      </c>
    </row>
    <row r="1392" spans="1:5">
      <c r="A1392" s="67">
        <v>0.69626157366666663</v>
      </c>
      <c r="B1392" s="68">
        <v>183</v>
      </c>
      <c r="C1392" s="69">
        <v>11.263999999999999</v>
      </c>
      <c r="D1392" s="70">
        <v>2061.3119999999999</v>
      </c>
      <c r="E1392" s="71" t="s">
        <v>30</v>
      </c>
    </row>
    <row r="1393" spans="1:5">
      <c r="A1393" s="67">
        <v>0.69655092566666665</v>
      </c>
      <c r="B1393" s="68">
        <v>20</v>
      </c>
      <c r="C1393" s="69">
        <v>11.26</v>
      </c>
      <c r="D1393" s="70">
        <v>225.2</v>
      </c>
      <c r="E1393" s="71" t="s">
        <v>13</v>
      </c>
    </row>
    <row r="1394" spans="1:5">
      <c r="A1394" s="67">
        <v>0.69655092566666665</v>
      </c>
      <c r="B1394" s="68">
        <v>283</v>
      </c>
      <c r="C1394" s="69">
        <v>11.257999999999999</v>
      </c>
      <c r="D1394" s="70">
        <v>3186.0139999999997</v>
      </c>
      <c r="E1394" s="71" t="s">
        <v>30</v>
      </c>
    </row>
    <row r="1395" spans="1:5">
      <c r="A1395" s="67">
        <v>0.69655092566666665</v>
      </c>
      <c r="B1395" s="68">
        <v>484</v>
      </c>
      <c r="C1395" s="69">
        <v>11.26</v>
      </c>
      <c r="D1395" s="70">
        <v>5449.84</v>
      </c>
      <c r="E1395" s="71" t="s">
        <v>13</v>
      </c>
    </row>
    <row r="1396" spans="1:5">
      <c r="A1396" s="67">
        <v>0.69700231466666662</v>
      </c>
      <c r="B1396" s="68">
        <v>25</v>
      </c>
      <c r="C1396" s="69">
        <v>11.252000000000001</v>
      </c>
      <c r="D1396" s="70">
        <v>281.3</v>
      </c>
      <c r="E1396" s="71" t="s">
        <v>30</v>
      </c>
    </row>
    <row r="1397" spans="1:5">
      <c r="A1397" s="67">
        <v>0.69700231466666662</v>
      </c>
      <c r="B1397" s="68">
        <v>41</v>
      </c>
      <c r="C1397" s="69">
        <v>11.257999999999999</v>
      </c>
      <c r="D1397" s="70">
        <v>461.57799999999997</v>
      </c>
      <c r="E1397" s="71" t="s">
        <v>30</v>
      </c>
    </row>
    <row r="1398" spans="1:5">
      <c r="A1398" s="67">
        <v>0.69700231466666662</v>
      </c>
      <c r="B1398" s="68">
        <v>45</v>
      </c>
      <c r="C1398" s="69">
        <v>11.252000000000001</v>
      </c>
      <c r="D1398" s="70">
        <v>506.34000000000003</v>
      </c>
      <c r="E1398" s="71" t="s">
        <v>30</v>
      </c>
    </row>
    <row r="1399" spans="1:5">
      <c r="A1399" s="67">
        <v>0.69700231466666662</v>
      </c>
      <c r="B1399" s="68">
        <v>253</v>
      </c>
      <c r="C1399" s="69">
        <v>11.254</v>
      </c>
      <c r="D1399" s="70">
        <v>2847.2619999999997</v>
      </c>
      <c r="E1399" s="71" t="s">
        <v>13</v>
      </c>
    </row>
    <row r="1400" spans="1:5">
      <c r="A1400" s="67">
        <v>0.69723379566666666</v>
      </c>
      <c r="B1400" s="68">
        <v>250</v>
      </c>
      <c r="C1400" s="69">
        <v>11.24</v>
      </c>
      <c r="D1400" s="70">
        <v>2810</v>
      </c>
      <c r="E1400" s="71" t="s">
        <v>13</v>
      </c>
    </row>
    <row r="1401" spans="1:5">
      <c r="A1401" s="67">
        <v>0.69724536966666661</v>
      </c>
      <c r="B1401" s="68">
        <v>58</v>
      </c>
      <c r="C1401" s="69">
        <v>11.238</v>
      </c>
      <c r="D1401" s="70">
        <v>651.80399999999997</v>
      </c>
      <c r="E1401" s="71" t="s">
        <v>30</v>
      </c>
    </row>
    <row r="1402" spans="1:5">
      <c r="A1402" s="67">
        <v>0.69765046266666664</v>
      </c>
      <c r="B1402" s="68">
        <v>60</v>
      </c>
      <c r="C1402" s="69">
        <v>11.23</v>
      </c>
      <c r="D1402" s="70">
        <v>673.80000000000007</v>
      </c>
      <c r="E1402" s="71" t="s">
        <v>30</v>
      </c>
    </row>
    <row r="1403" spans="1:5">
      <c r="A1403" s="67">
        <v>0.69771990666666661</v>
      </c>
      <c r="B1403" s="68">
        <v>251</v>
      </c>
      <c r="C1403" s="69">
        <v>11.226000000000001</v>
      </c>
      <c r="D1403" s="70">
        <v>2817.7260000000001</v>
      </c>
      <c r="E1403" s="71" t="s">
        <v>13</v>
      </c>
    </row>
    <row r="1404" spans="1:5">
      <c r="A1404" s="67">
        <v>0.69773148066666668</v>
      </c>
      <c r="B1404" s="68">
        <v>62</v>
      </c>
      <c r="C1404" s="69">
        <v>11.222</v>
      </c>
      <c r="D1404" s="70">
        <v>695.76400000000001</v>
      </c>
      <c r="E1404" s="71" t="s">
        <v>30</v>
      </c>
    </row>
    <row r="1405" spans="1:5">
      <c r="A1405" s="67">
        <v>0.69776620366666664</v>
      </c>
      <c r="B1405" s="68">
        <v>268</v>
      </c>
      <c r="C1405" s="69">
        <v>11.22</v>
      </c>
      <c r="D1405" s="70">
        <v>3006.96</v>
      </c>
      <c r="E1405" s="71" t="s">
        <v>13</v>
      </c>
    </row>
    <row r="1406" spans="1:5">
      <c r="A1406" s="67">
        <v>0.69781249966666659</v>
      </c>
      <c r="B1406" s="68">
        <v>55</v>
      </c>
      <c r="C1406" s="69">
        <v>11.214</v>
      </c>
      <c r="D1406" s="70">
        <v>616.77</v>
      </c>
      <c r="E1406" s="71" t="s">
        <v>30</v>
      </c>
    </row>
    <row r="1407" spans="1:5">
      <c r="A1407" s="67">
        <v>0.69858796266666667</v>
      </c>
      <c r="B1407" s="68">
        <v>107</v>
      </c>
      <c r="C1407" s="69">
        <v>11.208</v>
      </c>
      <c r="D1407" s="70">
        <v>1199.2560000000001</v>
      </c>
      <c r="E1407" s="71" t="s">
        <v>30</v>
      </c>
    </row>
    <row r="1408" spans="1:5">
      <c r="A1408" s="67">
        <v>0.69858796266666667</v>
      </c>
      <c r="B1408" s="68">
        <v>350</v>
      </c>
      <c r="C1408" s="69">
        <v>11.206</v>
      </c>
      <c r="D1408" s="70">
        <v>3922.1</v>
      </c>
      <c r="E1408" s="71" t="s">
        <v>13</v>
      </c>
    </row>
    <row r="1409" spans="1:5">
      <c r="A1409" s="67">
        <v>0.69896990666666658</v>
      </c>
      <c r="B1409" s="68">
        <v>123</v>
      </c>
      <c r="C1409" s="69">
        <v>11.21</v>
      </c>
      <c r="D1409" s="70">
        <v>1378.8300000000002</v>
      </c>
      <c r="E1409" s="71" t="s">
        <v>30</v>
      </c>
    </row>
    <row r="1410" spans="1:5">
      <c r="A1410" s="67">
        <v>0.69951388866666664</v>
      </c>
      <c r="B1410" s="68">
        <v>95</v>
      </c>
      <c r="C1410" s="69">
        <v>11.204000000000001</v>
      </c>
      <c r="D1410" s="70">
        <v>1064.3800000000001</v>
      </c>
      <c r="E1410" s="71" t="s">
        <v>30</v>
      </c>
    </row>
    <row r="1411" spans="1:5">
      <c r="A1411" s="67">
        <v>0.69951388866666664</v>
      </c>
      <c r="B1411" s="68">
        <v>224</v>
      </c>
      <c r="C1411" s="69">
        <v>11.202</v>
      </c>
      <c r="D1411" s="70">
        <v>2509.248</v>
      </c>
      <c r="E1411" s="71" t="s">
        <v>13</v>
      </c>
    </row>
    <row r="1412" spans="1:5">
      <c r="A1412" s="67">
        <v>0.69966435166666663</v>
      </c>
      <c r="B1412" s="68">
        <v>57</v>
      </c>
      <c r="C1412" s="69">
        <v>11.202</v>
      </c>
      <c r="D1412" s="70">
        <v>638.51400000000001</v>
      </c>
      <c r="E1412" s="71" t="s">
        <v>30</v>
      </c>
    </row>
    <row r="1413" spans="1:5">
      <c r="A1413" s="67">
        <v>0.69966435166666663</v>
      </c>
      <c r="B1413" s="68">
        <v>526</v>
      </c>
      <c r="C1413" s="69">
        <v>11.202</v>
      </c>
      <c r="D1413" s="70">
        <v>5892.2520000000004</v>
      </c>
      <c r="E1413" s="71" t="s">
        <v>13</v>
      </c>
    </row>
    <row r="1414" spans="1:5">
      <c r="A1414" s="67">
        <v>0.69971064766666657</v>
      </c>
      <c r="B1414" s="68">
        <v>70</v>
      </c>
      <c r="C1414" s="69">
        <v>11.2</v>
      </c>
      <c r="D1414" s="70">
        <v>784</v>
      </c>
      <c r="E1414" s="71" t="s">
        <v>30</v>
      </c>
    </row>
    <row r="1415" spans="1:5">
      <c r="A1415" s="67">
        <v>0.69971064766666657</v>
      </c>
      <c r="B1415" s="68">
        <v>548</v>
      </c>
      <c r="C1415" s="69">
        <v>11.198</v>
      </c>
      <c r="D1415" s="70">
        <v>6136.5039999999999</v>
      </c>
      <c r="E1415" s="71" t="s">
        <v>13</v>
      </c>
    </row>
    <row r="1416" spans="1:5">
      <c r="A1416" s="67">
        <v>0.7001157406666666</v>
      </c>
      <c r="B1416" s="68">
        <v>87</v>
      </c>
      <c r="C1416" s="69">
        <v>11.212</v>
      </c>
      <c r="D1416" s="70">
        <v>975.44399999999996</v>
      </c>
      <c r="E1416" s="71" t="s">
        <v>30</v>
      </c>
    </row>
    <row r="1417" spans="1:5">
      <c r="A1417" s="67">
        <v>0.70016203666666665</v>
      </c>
      <c r="B1417" s="68">
        <v>70</v>
      </c>
      <c r="C1417" s="69">
        <v>11.206</v>
      </c>
      <c r="D1417" s="70">
        <v>784.42</v>
      </c>
      <c r="E1417" s="71" t="s">
        <v>30</v>
      </c>
    </row>
    <row r="1418" spans="1:5">
      <c r="A1418" s="67">
        <v>0.70056712966666668</v>
      </c>
      <c r="B1418" s="68">
        <v>70</v>
      </c>
      <c r="C1418" s="69">
        <v>11.234</v>
      </c>
      <c r="D1418" s="70">
        <v>786.38</v>
      </c>
      <c r="E1418" s="71" t="s">
        <v>30</v>
      </c>
    </row>
    <row r="1419" spans="1:5">
      <c r="A1419" s="67">
        <v>0.70074074066666658</v>
      </c>
      <c r="B1419" s="68">
        <v>70</v>
      </c>
      <c r="C1419" s="69">
        <v>11.236000000000001</v>
      </c>
      <c r="D1419" s="70">
        <v>786.5200000000001</v>
      </c>
      <c r="E1419" s="71" t="s">
        <v>30</v>
      </c>
    </row>
    <row r="1420" spans="1:5">
      <c r="A1420" s="67">
        <v>0.70089120366666668</v>
      </c>
      <c r="B1420" s="68">
        <v>88</v>
      </c>
      <c r="C1420" s="69">
        <v>11.236000000000001</v>
      </c>
      <c r="D1420" s="70">
        <v>988.76800000000003</v>
      </c>
      <c r="E1420" s="71" t="s">
        <v>30</v>
      </c>
    </row>
    <row r="1421" spans="1:5">
      <c r="A1421" s="67">
        <v>0.70112268466666661</v>
      </c>
      <c r="B1421" s="68">
        <v>12</v>
      </c>
      <c r="C1421" s="69">
        <v>11.231999999999999</v>
      </c>
      <c r="D1421" s="70">
        <v>134.78399999999999</v>
      </c>
      <c r="E1421" s="71" t="s">
        <v>30</v>
      </c>
    </row>
    <row r="1422" spans="1:5">
      <c r="A1422" s="67">
        <v>0.70112268466666661</v>
      </c>
      <c r="B1422" s="68">
        <v>40</v>
      </c>
      <c r="C1422" s="69">
        <v>11.231999999999999</v>
      </c>
      <c r="D1422" s="70">
        <v>449.28</v>
      </c>
      <c r="E1422" s="71" t="s">
        <v>30</v>
      </c>
    </row>
    <row r="1423" spans="1:5">
      <c r="A1423" s="67">
        <v>0.70112268466666661</v>
      </c>
      <c r="B1423" s="68">
        <v>396</v>
      </c>
      <c r="C1423" s="69">
        <v>11.23</v>
      </c>
      <c r="D1423" s="70">
        <v>4447.08</v>
      </c>
      <c r="E1423" s="71" t="s">
        <v>13</v>
      </c>
    </row>
    <row r="1424" spans="1:5">
      <c r="A1424" s="67">
        <v>0.70146990666666664</v>
      </c>
      <c r="B1424" s="68">
        <v>300</v>
      </c>
      <c r="C1424" s="69">
        <v>11.228</v>
      </c>
      <c r="D1424" s="70">
        <v>3368.4</v>
      </c>
      <c r="E1424" s="71" t="s">
        <v>13</v>
      </c>
    </row>
    <row r="1425" spans="1:5">
      <c r="A1425" s="67">
        <v>0.70168981466666658</v>
      </c>
      <c r="B1425" s="68">
        <v>40</v>
      </c>
      <c r="C1425" s="69">
        <v>11.234</v>
      </c>
      <c r="D1425" s="70">
        <v>449.36</v>
      </c>
      <c r="E1425" s="71" t="s">
        <v>30</v>
      </c>
    </row>
    <row r="1426" spans="1:5">
      <c r="A1426" s="67">
        <v>0.70173611066666663</v>
      </c>
      <c r="B1426" s="68">
        <v>389</v>
      </c>
      <c r="C1426" s="69">
        <v>11.234</v>
      </c>
      <c r="D1426" s="70">
        <v>4370.0259999999998</v>
      </c>
      <c r="E1426" s="71" t="s">
        <v>13</v>
      </c>
    </row>
    <row r="1427" spans="1:5">
      <c r="A1427" s="67">
        <v>0.7024537036666666</v>
      </c>
      <c r="B1427" s="68">
        <v>68</v>
      </c>
      <c r="C1427" s="69">
        <v>11.228</v>
      </c>
      <c r="D1427" s="70">
        <v>763.50400000000002</v>
      </c>
      <c r="E1427" s="71" t="s">
        <v>30</v>
      </c>
    </row>
    <row r="1428" spans="1:5">
      <c r="A1428" s="67">
        <v>0.7024537036666666</v>
      </c>
      <c r="B1428" s="68">
        <v>351</v>
      </c>
      <c r="C1428" s="69">
        <v>11.228</v>
      </c>
      <c r="D1428" s="70">
        <v>3941.0279999999998</v>
      </c>
      <c r="E1428" s="71" t="s">
        <v>13</v>
      </c>
    </row>
    <row r="1429" spans="1:5">
      <c r="A1429" s="67">
        <v>0.7024537036666666</v>
      </c>
      <c r="B1429" s="68">
        <v>359</v>
      </c>
      <c r="C1429" s="69">
        <v>11.23</v>
      </c>
      <c r="D1429" s="70">
        <v>4031.57</v>
      </c>
      <c r="E1429" s="71" t="s">
        <v>13</v>
      </c>
    </row>
    <row r="1430" spans="1:5">
      <c r="A1430" s="67">
        <v>0.70247685166666662</v>
      </c>
      <c r="B1430" s="68">
        <v>1</v>
      </c>
      <c r="C1430" s="69">
        <v>11.23</v>
      </c>
      <c r="D1430" s="70">
        <v>11.23</v>
      </c>
      <c r="E1430" s="71" t="s">
        <v>30</v>
      </c>
    </row>
    <row r="1431" spans="1:5">
      <c r="A1431" s="67">
        <v>0.70247685166666662</v>
      </c>
      <c r="B1431" s="68">
        <v>79</v>
      </c>
      <c r="C1431" s="69">
        <v>11.23</v>
      </c>
      <c r="D1431" s="70">
        <v>887.17000000000007</v>
      </c>
      <c r="E1431" s="71" t="s">
        <v>30</v>
      </c>
    </row>
    <row r="1432" spans="1:5">
      <c r="A1432" s="67">
        <v>0.70251157366666661</v>
      </c>
      <c r="B1432" s="68">
        <v>77</v>
      </c>
      <c r="C1432" s="69">
        <v>11.224</v>
      </c>
      <c r="D1432" s="70">
        <v>864.24800000000005</v>
      </c>
      <c r="E1432" s="71" t="s">
        <v>30</v>
      </c>
    </row>
    <row r="1433" spans="1:5">
      <c r="A1433" s="67">
        <v>0.70258101766666659</v>
      </c>
      <c r="B1433" s="68">
        <v>250</v>
      </c>
      <c r="C1433" s="69">
        <v>11.222</v>
      </c>
      <c r="D1433" s="70">
        <v>2805.5</v>
      </c>
      <c r="E1433" s="71" t="s">
        <v>13</v>
      </c>
    </row>
    <row r="1434" spans="1:5">
      <c r="A1434" s="67">
        <v>0.70289351766666663</v>
      </c>
      <c r="B1434" s="68">
        <v>48</v>
      </c>
      <c r="C1434" s="69">
        <v>11.218</v>
      </c>
      <c r="D1434" s="70">
        <v>538.46399999999994</v>
      </c>
      <c r="E1434" s="71" t="s">
        <v>30</v>
      </c>
    </row>
    <row r="1435" spans="1:5">
      <c r="A1435" s="67">
        <v>0.70292824066666659</v>
      </c>
      <c r="B1435" s="68">
        <v>60</v>
      </c>
      <c r="C1435" s="69">
        <v>11.212</v>
      </c>
      <c r="D1435" s="70">
        <v>672.72</v>
      </c>
      <c r="E1435" s="71" t="s">
        <v>30</v>
      </c>
    </row>
    <row r="1436" spans="1:5">
      <c r="A1436" s="67">
        <v>0.70292824066666659</v>
      </c>
      <c r="B1436" s="68">
        <v>63</v>
      </c>
      <c r="C1436" s="69">
        <v>11.215999999999999</v>
      </c>
      <c r="D1436" s="70">
        <v>706.60799999999995</v>
      </c>
      <c r="E1436" s="71" t="s">
        <v>30</v>
      </c>
    </row>
    <row r="1437" spans="1:5">
      <c r="A1437" s="67">
        <v>0.70292824066666659</v>
      </c>
      <c r="B1437" s="68">
        <v>249</v>
      </c>
      <c r="C1437" s="69">
        <v>11.215999999999999</v>
      </c>
      <c r="D1437" s="70">
        <v>2792.7839999999997</v>
      </c>
      <c r="E1437" s="71" t="s">
        <v>13</v>
      </c>
    </row>
    <row r="1438" spans="1:5">
      <c r="A1438" s="67">
        <v>0.7032523146666666</v>
      </c>
      <c r="B1438" s="68">
        <v>41</v>
      </c>
      <c r="C1438" s="69">
        <v>11.21</v>
      </c>
      <c r="D1438" s="70">
        <v>459.61</v>
      </c>
      <c r="E1438" s="71" t="s">
        <v>30</v>
      </c>
    </row>
    <row r="1439" spans="1:5">
      <c r="A1439" s="67">
        <v>0.70340277766666659</v>
      </c>
      <c r="B1439" s="68">
        <v>41</v>
      </c>
      <c r="C1439" s="69">
        <v>11.2</v>
      </c>
      <c r="D1439" s="70">
        <v>459.2</v>
      </c>
      <c r="E1439" s="71" t="s">
        <v>30</v>
      </c>
    </row>
    <row r="1440" spans="1:5">
      <c r="A1440" s="67">
        <v>0.70340277766666659</v>
      </c>
      <c r="B1440" s="68">
        <v>247</v>
      </c>
      <c r="C1440" s="69">
        <v>11.202</v>
      </c>
      <c r="D1440" s="70">
        <v>2766.8939999999998</v>
      </c>
      <c r="E1440" s="71" t="s">
        <v>13</v>
      </c>
    </row>
    <row r="1441" spans="1:5">
      <c r="A1441" s="67">
        <v>0.70356481466666665</v>
      </c>
      <c r="B1441" s="68">
        <v>43</v>
      </c>
      <c r="C1441" s="69">
        <v>11.196</v>
      </c>
      <c r="D1441" s="70">
        <v>481.428</v>
      </c>
      <c r="E1441" s="71" t="s">
        <v>30</v>
      </c>
    </row>
    <row r="1442" spans="1:5">
      <c r="A1442" s="67">
        <v>0.70373842566666667</v>
      </c>
      <c r="B1442" s="68">
        <v>259</v>
      </c>
      <c r="C1442" s="69">
        <v>11.19</v>
      </c>
      <c r="D1442" s="70">
        <v>2898.21</v>
      </c>
      <c r="E1442" s="71" t="s">
        <v>13</v>
      </c>
    </row>
    <row r="1443" spans="1:5">
      <c r="A1443" s="67">
        <v>0.70378472166666661</v>
      </c>
      <c r="B1443" s="68">
        <v>46</v>
      </c>
      <c r="C1443" s="69">
        <v>11.186</v>
      </c>
      <c r="D1443" s="70">
        <v>514.55600000000004</v>
      </c>
      <c r="E1443" s="71" t="s">
        <v>30</v>
      </c>
    </row>
    <row r="1444" spans="1:5">
      <c r="A1444" s="67">
        <v>0.70380786966666664</v>
      </c>
      <c r="B1444" s="68">
        <v>52</v>
      </c>
      <c r="C1444" s="69">
        <v>11.182</v>
      </c>
      <c r="D1444" s="70">
        <v>581.46400000000006</v>
      </c>
      <c r="E1444" s="71" t="s">
        <v>30</v>
      </c>
    </row>
    <row r="1445" spans="1:5">
      <c r="A1445" s="67">
        <v>0.70425925866666661</v>
      </c>
      <c r="B1445" s="68">
        <v>67</v>
      </c>
      <c r="C1445" s="69">
        <v>11.192</v>
      </c>
      <c r="D1445" s="70">
        <v>749.86400000000003</v>
      </c>
      <c r="E1445" s="71" t="s">
        <v>30</v>
      </c>
    </row>
    <row r="1446" spans="1:5">
      <c r="A1446" s="67">
        <v>0.70425925866666661</v>
      </c>
      <c r="B1446" s="68">
        <v>374</v>
      </c>
      <c r="C1446" s="69">
        <v>11.192</v>
      </c>
      <c r="D1446" s="70">
        <v>4185.808</v>
      </c>
      <c r="E1446" s="71" t="s">
        <v>13</v>
      </c>
    </row>
    <row r="1447" spans="1:5">
      <c r="A1447" s="67">
        <v>0.70438657366666668</v>
      </c>
      <c r="B1447" s="68">
        <v>45</v>
      </c>
      <c r="C1447" s="69">
        <v>11.183999999999999</v>
      </c>
      <c r="D1447" s="70">
        <v>503.28</v>
      </c>
      <c r="E1447" s="71" t="s">
        <v>30</v>
      </c>
    </row>
    <row r="1448" spans="1:5">
      <c r="A1448" s="67">
        <v>0.70438657366666668</v>
      </c>
      <c r="B1448" s="68">
        <v>267</v>
      </c>
      <c r="C1448" s="69">
        <v>11.183999999999999</v>
      </c>
      <c r="D1448" s="70">
        <v>2986.1279999999997</v>
      </c>
      <c r="E1448" s="71" t="s">
        <v>13</v>
      </c>
    </row>
    <row r="1449" spans="1:5">
      <c r="A1449" s="67">
        <v>0.70460648066666665</v>
      </c>
      <c r="B1449" s="68">
        <v>60</v>
      </c>
      <c r="C1449" s="69">
        <v>11.178000000000001</v>
      </c>
      <c r="D1449" s="70">
        <v>670.68000000000006</v>
      </c>
      <c r="E1449" s="71" t="s">
        <v>13</v>
      </c>
    </row>
    <row r="1450" spans="1:5">
      <c r="A1450" s="67">
        <v>0.70460648066666665</v>
      </c>
      <c r="B1450" s="68">
        <v>60</v>
      </c>
      <c r="C1450" s="69">
        <v>11.18</v>
      </c>
      <c r="D1450" s="70">
        <v>670.8</v>
      </c>
      <c r="E1450" s="71" t="s">
        <v>30</v>
      </c>
    </row>
    <row r="1451" spans="1:5">
      <c r="A1451" s="67">
        <v>0.70460648066666665</v>
      </c>
      <c r="B1451" s="68">
        <v>70</v>
      </c>
      <c r="C1451" s="69">
        <v>11.182</v>
      </c>
      <c r="D1451" s="70">
        <v>782.74</v>
      </c>
      <c r="E1451" s="71" t="s">
        <v>30</v>
      </c>
    </row>
    <row r="1452" spans="1:5">
      <c r="A1452" s="67">
        <v>0.70460648066666665</v>
      </c>
      <c r="B1452" s="68">
        <v>195</v>
      </c>
      <c r="C1452" s="69">
        <v>11.178000000000001</v>
      </c>
      <c r="D1452" s="70">
        <v>2179.71</v>
      </c>
      <c r="E1452" s="71" t="s">
        <v>13</v>
      </c>
    </row>
    <row r="1453" spans="1:5">
      <c r="A1453" s="67">
        <v>0.70503472166666659</v>
      </c>
      <c r="B1453" s="68">
        <v>50</v>
      </c>
      <c r="C1453" s="69">
        <v>11.178000000000001</v>
      </c>
      <c r="D1453" s="70">
        <v>558.90000000000009</v>
      </c>
      <c r="E1453" s="71" t="s">
        <v>13</v>
      </c>
    </row>
    <row r="1454" spans="1:5">
      <c r="A1454" s="67">
        <v>0.70503472166666659</v>
      </c>
      <c r="B1454" s="68">
        <v>97</v>
      </c>
      <c r="C1454" s="69">
        <v>11.178000000000001</v>
      </c>
      <c r="D1454" s="70">
        <v>1084.2660000000001</v>
      </c>
      <c r="E1454" s="71" t="s">
        <v>13</v>
      </c>
    </row>
    <row r="1455" spans="1:5">
      <c r="A1455" s="67">
        <v>0.70508101766666664</v>
      </c>
      <c r="B1455" s="68">
        <v>42</v>
      </c>
      <c r="C1455" s="69">
        <v>11.178000000000001</v>
      </c>
      <c r="D1455" s="70">
        <v>469.47600000000006</v>
      </c>
      <c r="E1455" s="71" t="s">
        <v>30</v>
      </c>
    </row>
    <row r="1456" spans="1:5">
      <c r="A1456" s="67">
        <v>0.70508101766666664</v>
      </c>
      <c r="B1456" s="68">
        <v>185</v>
      </c>
      <c r="C1456" s="69">
        <v>11.178000000000001</v>
      </c>
      <c r="D1456" s="70">
        <v>2067.9300000000003</v>
      </c>
      <c r="E1456" s="71" t="s">
        <v>13</v>
      </c>
    </row>
    <row r="1457" spans="1:5">
      <c r="A1457" s="67">
        <v>0.70534722166666664</v>
      </c>
      <c r="B1457" s="68">
        <v>64</v>
      </c>
      <c r="C1457" s="69">
        <v>11.172000000000001</v>
      </c>
      <c r="D1457" s="70">
        <v>715.00800000000004</v>
      </c>
      <c r="E1457" s="71" t="s">
        <v>30</v>
      </c>
    </row>
    <row r="1458" spans="1:5">
      <c r="A1458" s="67">
        <v>0.70543981466666661</v>
      </c>
      <c r="B1458" s="68">
        <v>253</v>
      </c>
      <c r="C1458" s="69">
        <v>11.167999999999999</v>
      </c>
      <c r="D1458" s="70">
        <v>2825.5039999999999</v>
      </c>
      <c r="E1458" s="71" t="s">
        <v>13</v>
      </c>
    </row>
    <row r="1459" spans="1:5">
      <c r="A1459" s="67">
        <v>0.70569444366666667</v>
      </c>
      <c r="B1459" s="68">
        <v>251</v>
      </c>
      <c r="C1459" s="69">
        <v>11.176</v>
      </c>
      <c r="D1459" s="70">
        <v>2805.1759999999999</v>
      </c>
      <c r="E1459" s="71" t="s">
        <v>13</v>
      </c>
    </row>
    <row r="1460" spans="1:5">
      <c r="A1460" s="67">
        <v>0.70582175866666663</v>
      </c>
      <c r="B1460" s="68">
        <v>49</v>
      </c>
      <c r="C1460" s="69">
        <v>11.173999999999999</v>
      </c>
      <c r="D1460" s="70">
        <v>547.52599999999995</v>
      </c>
      <c r="E1460" s="71" t="s">
        <v>30</v>
      </c>
    </row>
    <row r="1461" spans="1:5">
      <c r="A1461" s="67">
        <v>0.70587962966666662</v>
      </c>
      <c r="B1461" s="68">
        <v>71</v>
      </c>
      <c r="C1461" s="69">
        <v>11.166</v>
      </c>
      <c r="D1461" s="70">
        <v>792.78600000000006</v>
      </c>
      <c r="E1461" s="71" t="s">
        <v>30</v>
      </c>
    </row>
    <row r="1462" spans="1:5">
      <c r="A1462" s="67">
        <v>0.7061574066666666</v>
      </c>
      <c r="B1462" s="68">
        <v>371</v>
      </c>
      <c r="C1462" s="69">
        <v>11.166</v>
      </c>
      <c r="D1462" s="70">
        <v>4142.5860000000002</v>
      </c>
      <c r="E1462" s="71" t="s">
        <v>13</v>
      </c>
    </row>
    <row r="1463" spans="1:5">
      <c r="A1463" s="67">
        <v>0.70619212966666667</v>
      </c>
      <c r="B1463" s="68">
        <v>40</v>
      </c>
      <c r="C1463" s="69">
        <v>11.162000000000001</v>
      </c>
      <c r="D1463" s="70">
        <v>446.48</v>
      </c>
      <c r="E1463" s="71" t="s">
        <v>30</v>
      </c>
    </row>
    <row r="1464" spans="1:5">
      <c r="A1464" s="67">
        <v>0.70702546266666666</v>
      </c>
      <c r="B1464" s="68">
        <v>122</v>
      </c>
      <c r="C1464" s="69">
        <v>11.173999999999999</v>
      </c>
      <c r="D1464" s="70">
        <v>1363.2279999999998</v>
      </c>
      <c r="E1464" s="71" t="s">
        <v>30</v>
      </c>
    </row>
    <row r="1465" spans="1:5">
      <c r="A1465" s="67">
        <v>0.70719907366666668</v>
      </c>
      <c r="B1465" s="68">
        <v>100</v>
      </c>
      <c r="C1465" s="69">
        <v>11.167999999999999</v>
      </c>
      <c r="D1465" s="70">
        <v>1116.8</v>
      </c>
      <c r="E1465" s="71" t="s">
        <v>30</v>
      </c>
    </row>
    <row r="1466" spans="1:5">
      <c r="A1466" s="67">
        <v>0.70719907366666668</v>
      </c>
      <c r="B1466" s="68">
        <v>451</v>
      </c>
      <c r="C1466" s="69">
        <v>11.167999999999999</v>
      </c>
      <c r="D1466" s="70">
        <v>5036.768</v>
      </c>
      <c r="E1466" s="71" t="s">
        <v>13</v>
      </c>
    </row>
    <row r="1467" spans="1:5">
      <c r="A1467" s="67">
        <v>0.70741898066666664</v>
      </c>
      <c r="B1467" s="68">
        <v>46</v>
      </c>
      <c r="C1467" s="69">
        <v>11.173999999999999</v>
      </c>
      <c r="D1467" s="70">
        <v>514.00400000000002</v>
      </c>
      <c r="E1467" s="71" t="s">
        <v>30</v>
      </c>
    </row>
    <row r="1468" spans="1:5">
      <c r="A1468" s="67">
        <v>0.70741898066666664</v>
      </c>
      <c r="B1468" s="68">
        <v>249</v>
      </c>
      <c r="C1468" s="69">
        <v>11.172000000000001</v>
      </c>
      <c r="D1468" s="70">
        <v>2781.828</v>
      </c>
      <c r="E1468" s="71" t="s">
        <v>13</v>
      </c>
    </row>
    <row r="1469" spans="1:5">
      <c r="A1469" s="67">
        <v>0.70791666666666664</v>
      </c>
      <c r="B1469" s="68">
        <v>64</v>
      </c>
      <c r="C1469" s="69">
        <v>11.162000000000001</v>
      </c>
      <c r="D1469" s="70">
        <v>714.36800000000005</v>
      </c>
      <c r="E1469" s="71" t="s">
        <v>30</v>
      </c>
    </row>
    <row r="1470" spans="1:5">
      <c r="A1470" s="67">
        <v>0.70791666666666664</v>
      </c>
      <c r="B1470" s="68">
        <v>251</v>
      </c>
      <c r="C1470" s="69">
        <v>11.162000000000001</v>
      </c>
      <c r="D1470" s="70">
        <v>2801.6620000000003</v>
      </c>
      <c r="E1470" s="71" t="s">
        <v>13</v>
      </c>
    </row>
    <row r="1471" spans="1:5">
      <c r="A1471" s="67">
        <v>0.70917824066666668</v>
      </c>
      <c r="B1471" s="68">
        <v>50</v>
      </c>
      <c r="C1471" s="69">
        <v>11.164</v>
      </c>
      <c r="D1471" s="70">
        <v>558.19999999999993</v>
      </c>
      <c r="E1471" s="71" t="s">
        <v>30</v>
      </c>
    </row>
    <row r="1472" spans="1:5">
      <c r="A1472" s="67">
        <v>0.70917824066666668</v>
      </c>
      <c r="B1472" s="68">
        <v>153</v>
      </c>
      <c r="C1472" s="69">
        <v>11.164</v>
      </c>
      <c r="D1472" s="70">
        <v>1708.0919999999999</v>
      </c>
      <c r="E1472" s="71" t="s">
        <v>30</v>
      </c>
    </row>
    <row r="1473" spans="1:5">
      <c r="A1473" s="67">
        <v>0.70917824066666668</v>
      </c>
      <c r="B1473" s="68">
        <v>848</v>
      </c>
      <c r="C1473" s="69">
        <v>11.164</v>
      </c>
      <c r="D1473" s="70">
        <v>9467.0720000000001</v>
      </c>
      <c r="E1473" s="71" t="s">
        <v>13</v>
      </c>
    </row>
    <row r="1474" spans="1:5">
      <c r="A1474" s="67">
        <v>0.70966435166666664</v>
      </c>
      <c r="B1474" s="68">
        <v>1</v>
      </c>
      <c r="C1474" s="69">
        <v>11.167999999999999</v>
      </c>
      <c r="D1474" s="70">
        <v>11.167999999999999</v>
      </c>
      <c r="E1474" s="71" t="s">
        <v>30</v>
      </c>
    </row>
    <row r="1475" spans="1:5">
      <c r="A1475" s="67">
        <v>0.70966435166666664</v>
      </c>
      <c r="B1475" s="68">
        <v>172</v>
      </c>
      <c r="C1475" s="69">
        <v>11.167999999999999</v>
      </c>
      <c r="D1475" s="70">
        <v>1920.896</v>
      </c>
      <c r="E1475" s="71" t="s">
        <v>30</v>
      </c>
    </row>
    <row r="1476" spans="1:5">
      <c r="A1476" s="67">
        <v>0.70987268466666664</v>
      </c>
      <c r="B1476" s="68">
        <v>100</v>
      </c>
      <c r="C1476" s="69">
        <v>11.167999999999999</v>
      </c>
      <c r="D1476" s="70">
        <v>1116.8</v>
      </c>
      <c r="E1476" s="71" t="s">
        <v>30</v>
      </c>
    </row>
    <row r="1477" spans="1:5">
      <c r="A1477" s="67">
        <v>0.70987268466666664</v>
      </c>
      <c r="B1477" s="68">
        <v>333</v>
      </c>
      <c r="C1477" s="69">
        <v>11.17</v>
      </c>
      <c r="D1477" s="70">
        <v>3719.61</v>
      </c>
      <c r="E1477" s="71" t="s">
        <v>13</v>
      </c>
    </row>
    <row r="1478" spans="1:5">
      <c r="A1478" s="67">
        <v>0.7098842586666666</v>
      </c>
      <c r="B1478" s="68">
        <v>4</v>
      </c>
      <c r="C1478" s="69">
        <v>11.166</v>
      </c>
      <c r="D1478" s="70">
        <v>44.664000000000001</v>
      </c>
      <c r="E1478" s="71" t="s">
        <v>13</v>
      </c>
    </row>
    <row r="1479" spans="1:5">
      <c r="A1479" s="67">
        <v>0.70993055466666666</v>
      </c>
      <c r="B1479" s="68">
        <v>314</v>
      </c>
      <c r="C1479" s="69">
        <v>11.166</v>
      </c>
      <c r="D1479" s="70">
        <v>3506.1240000000003</v>
      </c>
      <c r="E1479" s="71" t="s">
        <v>13</v>
      </c>
    </row>
    <row r="1480" spans="1:5">
      <c r="A1480" s="67">
        <v>0.7099999996666666</v>
      </c>
      <c r="B1480" s="68">
        <v>146</v>
      </c>
      <c r="C1480" s="69">
        <v>11.162000000000001</v>
      </c>
      <c r="D1480" s="70">
        <v>1629.652</v>
      </c>
      <c r="E1480" s="71" t="s">
        <v>30</v>
      </c>
    </row>
    <row r="1481" spans="1:5">
      <c r="A1481" s="67">
        <v>0.71012731466666668</v>
      </c>
      <c r="B1481" s="68">
        <v>46</v>
      </c>
      <c r="C1481" s="69">
        <v>11.157999999999999</v>
      </c>
      <c r="D1481" s="70">
        <v>513.26800000000003</v>
      </c>
      <c r="E1481" s="71" t="s">
        <v>30</v>
      </c>
    </row>
    <row r="1482" spans="1:5">
      <c r="A1482" s="67">
        <v>0.71012731466666668</v>
      </c>
      <c r="B1482" s="68">
        <v>369</v>
      </c>
      <c r="C1482" s="69">
        <v>11.16</v>
      </c>
      <c r="D1482" s="70">
        <v>4118.04</v>
      </c>
      <c r="E1482" s="71" t="s">
        <v>13</v>
      </c>
    </row>
    <row r="1483" spans="1:5">
      <c r="A1483" s="67">
        <v>0.71019675866666665</v>
      </c>
      <c r="B1483" s="68">
        <v>61</v>
      </c>
      <c r="C1483" s="69">
        <v>11.151999999999999</v>
      </c>
      <c r="D1483" s="70">
        <v>680.27199999999993</v>
      </c>
      <c r="E1483" s="71" t="s">
        <v>30</v>
      </c>
    </row>
    <row r="1484" spans="1:5">
      <c r="A1484" s="67">
        <v>0.71086805466666658</v>
      </c>
      <c r="B1484" s="68">
        <v>84</v>
      </c>
      <c r="C1484" s="69">
        <v>11.151999999999999</v>
      </c>
      <c r="D1484" s="70">
        <v>936.76799999999992</v>
      </c>
      <c r="E1484" s="71" t="s">
        <v>30</v>
      </c>
    </row>
    <row r="1485" spans="1:5">
      <c r="A1485" s="67">
        <v>0.71086805466666658</v>
      </c>
      <c r="B1485" s="68">
        <v>529</v>
      </c>
      <c r="C1485" s="69">
        <v>11.151999999999999</v>
      </c>
      <c r="D1485" s="70">
        <v>5899.4079999999994</v>
      </c>
      <c r="E1485" s="71" t="s">
        <v>13</v>
      </c>
    </row>
    <row r="1486" spans="1:5">
      <c r="A1486" s="67">
        <v>0.71130786966666659</v>
      </c>
      <c r="B1486" s="68">
        <v>74</v>
      </c>
      <c r="C1486" s="69">
        <v>11.162000000000001</v>
      </c>
      <c r="D1486" s="70">
        <v>825.98800000000006</v>
      </c>
      <c r="E1486" s="71" t="s">
        <v>30</v>
      </c>
    </row>
    <row r="1487" spans="1:5">
      <c r="A1487" s="67">
        <v>0.71130786966666659</v>
      </c>
      <c r="B1487" s="68">
        <v>94</v>
      </c>
      <c r="C1487" s="69">
        <v>11.162000000000001</v>
      </c>
      <c r="D1487" s="70">
        <v>1049.2280000000001</v>
      </c>
      <c r="E1487" s="71" t="s">
        <v>13</v>
      </c>
    </row>
    <row r="1488" spans="1:5">
      <c r="A1488" s="67">
        <v>0.71130786966666659</v>
      </c>
      <c r="B1488" s="68">
        <v>297</v>
      </c>
      <c r="C1488" s="69">
        <v>11.162000000000001</v>
      </c>
      <c r="D1488" s="70">
        <v>3315.114</v>
      </c>
      <c r="E1488" s="71" t="s">
        <v>13</v>
      </c>
    </row>
    <row r="1489" spans="1:5">
      <c r="A1489" s="67">
        <v>0.71224536966666663</v>
      </c>
      <c r="B1489" s="68">
        <v>127</v>
      </c>
      <c r="C1489" s="69">
        <v>11.154</v>
      </c>
      <c r="D1489" s="70">
        <v>1416.558</v>
      </c>
      <c r="E1489" s="71" t="s">
        <v>30</v>
      </c>
    </row>
    <row r="1490" spans="1:5">
      <c r="A1490" s="67">
        <v>0.71224536966666663</v>
      </c>
      <c r="B1490" s="68">
        <v>257</v>
      </c>
      <c r="C1490" s="69">
        <v>11.154</v>
      </c>
      <c r="D1490" s="70">
        <v>2866.578</v>
      </c>
      <c r="E1490" s="71" t="s">
        <v>13</v>
      </c>
    </row>
    <row r="1491" spans="1:5">
      <c r="A1491" s="67">
        <v>0.71225694366666659</v>
      </c>
      <c r="B1491" s="68">
        <v>76</v>
      </c>
      <c r="C1491" s="69">
        <v>11.151999999999999</v>
      </c>
      <c r="D1491" s="70">
        <v>847.55199999999991</v>
      </c>
      <c r="E1491" s="71" t="s">
        <v>13</v>
      </c>
    </row>
    <row r="1492" spans="1:5">
      <c r="A1492" s="67">
        <v>0.71239583266666662</v>
      </c>
      <c r="B1492" s="68">
        <v>21</v>
      </c>
      <c r="C1492" s="69">
        <v>11.15</v>
      </c>
      <c r="D1492" s="70">
        <v>234.15</v>
      </c>
      <c r="E1492" s="71" t="s">
        <v>30</v>
      </c>
    </row>
    <row r="1493" spans="1:5">
      <c r="A1493" s="67">
        <v>0.71239583266666662</v>
      </c>
      <c r="B1493" s="68">
        <v>60</v>
      </c>
      <c r="C1493" s="69">
        <v>11.15</v>
      </c>
      <c r="D1493" s="70">
        <v>669</v>
      </c>
      <c r="E1493" s="71" t="s">
        <v>30</v>
      </c>
    </row>
    <row r="1494" spans="1:5">
      <c r="A1494" s="67">
        <v>0.71239583266666662</v>
      </c>
      <c r="B1494" s="68">
        <v>82</v>
      </c>
      <c r="C1494" s="69">
        <v>11.151999999999999</v>
      </c>
      <c r="D1494" s="70">
        <v>914.46399999999994</v>
      </c>
      <c r="E1494" s="71" t="s">
        <v>30</v>
      </c>
    </row>
    <row r="1495" spans="1:5">
      <c r="A1495" s="67">
        <v>0.71239583266666662</v>
      </c>
      <c r="B1495" s="68">
        <v>176</v>
      </c>
      <c r="C1495" s="69">
        <v>11.151999999999999</v>
      </c>
      <c r="D1495" s="70">
        <v>1962.752</v>
      </c>
      <c r="E1495" s="71" t="s">
        <v>13</v>
      </c>
    </row>
    <row r="1496" spans="1:5">
      <c r="A1496" s="67">
        <v>0.71244212966666665</v>
      </c>
      <c r="B1496" s="68">
        <v>51</v>
      </c>
      <c r="C1496" s="69">
        <v>11.148</v>
      </c>
      <c r="D1496" s="70">
        <v>568.548</v>
      </c>
      <c r="E1496" s="71" t="s">
        <v>30</v>
      </c>
    </row>
    <row r="1497" spans="1:5">
      <c r="A1497" s="67">
        <v>0.71246527766666667</v>
      </c>
      <c r="B1497" s="68">
        <v>47</v>
      </c>
      <c r="C1497" s="69">
        <v>11.141999999999999</v>
      </c>
      <c r="D1497" s="70">
        <v>523.67399999999998</v>
      </c>
      <c r="E1497" s="71" t="s">
        <v>30</v>
      </c>
    </row>
    <row r="1498" spans="1:5">
      <c r="A1498" s="67">
        <v>0.71261574066666666</v>
      </c>
      <c r="B1498" s="68">
        <v>254</v>
      </c>
      <c r="C1498" s="69">
        <v>11.144</v>
      </c>
      <c r="D1498" s="70">
        <v>2830.576</v>
      </c>
      <c r="E1498" s="71" t="s">
        <v>13</v>
      </c>
    </row>
    <row r="1499" spans="1:5">
      <c r="A1499" s="67">
        <v>0.7130208326666666</v>
      </c>
      <c r="B1499" s="68">
        <v>254</v>
      </c>
      <c r="C1499" s="69">
        <v>11.146000000000001</v>
      </c>
      <c r="D1499" s="70">
        <v>2831.0840000000003</v>
      </c>
      <c r="E1499" s="71" t="s">
        <v>13</v>
      </c>
    </row>
    <row r="1500" spans="1:5">
      <c r="A1500" s="67">
        <v>0.71307870366666659</v>
      </c>
      <c r="B1500" s="68">
        <v>44</v>
      </c>
      <c r="C1500" s="69">
        <v>11.141999999999999</v>
      </c>
      <c r="D1500" s="70">
        <v>490.24799999999999</v>
      </c>
      <c r="E1500" s="71" t="s">
        <v>30</v>
      </c>
    </row>
    <row r="1501" spans="1:5">
      <c r="A1501" s="67">
        <v>0.71307870366666659</v>
      </c>
      <c r="B1501" s="68">
        <v>47</v>
      </c>
      <c r="C1501" s="69">
        <v>11.144</v>
      </c>
      <c r="D1501" s="70">
        <v>523.76800000000003</v>
      </c>
      <c r="E1501" s="71" t="s">
        <v>30</v>
      </c>
    </row>
    <row r="1502" spans="1:5">
      <c r="A1502" s="67">
        <v>0.71312499966666665</v>
      </c>
      <c r="B1502" s="68">
        <v>43</v>
      </c>
      <c r="C1502" s="69">
        <v>11.14</v>
      </c>
      <c r="D1502" s="70">
        <v>479.02000000000004</v>
      </c>
      <c r="E1502" s="71" t="s">
        <v>30</v>
      </c>
    </row>
    <row r="1503" spans="1:5">
      <c r="A1503" s="67">
        <v>0.71373842566666668</v>
      </c>
      <c r="B1503" s="68">
        <v>79</v>
      </c>
      <c r="C1503" s="69">
        <v>11.138</v>
      </c>
      <c r="D1503" s="70">
        <v>879.90200000000004</v>
      </c>
      <c r="E1503" s="71" t="s">
        <v>30</v>
      </c>
    </row>
    <row r="1504" spans="1:5">
      <c r="A1504" s="67">
        <v>0.71391203666666658</v>
      </c>
      <c r="B1504" s="68">
        <v>11</v>
      </c>
      <c r="C1504" s="69">
        <v>11.138</v>
      </c>
      <c r="D1504" s="70">
        <v>122.518</v>
      </c>
      <c r="E1504" s="71" t="s">
        <v>30</v>
      </c>
    </row>
    <row r="1505" spans="1:5">
      <c r="A1505" s="67">
        <v>0.71391203666666658</v>
      </c>
      <c r="B1505" s="68">
        <v>513</v>
      </c>
      <c r="C1505" s="69">
        <v>11.138</v>
      </c>
      <c r="D1505" s="70">
        <v>5713.7939999999999</v>
      </c>
      <c r="E1505" s="71" t="s">
        <v>13</v>
      </c>
    </row>
    <row r="1506" spans="1:5">
      <c r="A1506" s="67">
        <v>0.7147685176666666</v>
      </c>
      <c r="B1506" s="68">
        <v>302</v>
      </c>
      <c r="C1506" s="69">
        <v>11.16</v>
      </c>
      <c r="D1506" s="70">
        <v>3370.32</v>
      </c>
      <c r="E1506" s="71" t="s">
        <v>13</v>
      </c>
    </row>
    <row r="1507" spans="1:5">
      <c r="A1507" s="67">
        <v>0.71480324066666667</v>
      </c>
      <c r="B1507" s="68">
        <v>146</v>
      </c>
      <c r="C1507" s="69">
        <v>11.156000000000001</v>
      </c>
      <c r="D1507" s="70">
        <v>1628.7760000000001</v>
      </c>
      <c r="E1507" s="71" t="s">
        <v>30</v>
      </c>
    </row>
    <row r="1508" spans="1:5">
      <c r="A1508" s="67">
        <v>0.71480324066666667</v>
      </c>
      <c r="B1508" s="68">
        <v>380</v>
      </c>
      <c r="C1508" s="69">
        <v>11.154</v>
      </c>
      <c r="D1508" s="70">
        <v>4238.5199999999995</v>
      </c>
      <c r="E1508" s="71" t="s">
        <v>13</v>
      </c>
    </row>
    <row r="1509" spans="1:5">
      <c r="A1509" s="67">
        <v>0.71498842566666665</v>
      </c>
      <c r="B1509" s="68">
        <v>80</v>
      </c>
      <c r="C1509" s="69">
        <v>11.146000000000001</v>
      </c>
      <c r="D1509" s="70">
        <v>891.68000000000006</v>
      </c>
      <c r="E1509" s="71" t="s">
        <v>30</v>
      </c>
    </row>
    <row r="1510" spans="1:5">
      <c r="A1510" s="67">
        <v>0.71498842566666665</v>
      </c>
      <c r="B1510" s="68">
        <v>98</v>
      </c>
      <c r="C1510" s="69">
        <v>11.144</v>
      </c>
      <c r="D1510" s="70">
        <v>1092.1120000000001</v>
      </c>
      <c r="E1510" s="71" t="s">
        <v>30</v>
      </c>
    </row>
    <row r="1511" spans="1:5">
      <c r="A1511" s="67">
        <v>0.71498842566666665</v>
      </c>
      <c r="B1511" s="68">
        <v>249</v>
      </c>
      <c r="C1511" s="69">
        <v>11.146000000000001</v>
      </c>
      <c r="D1511" s="70">
        <v>2775.3540000000003</v>
      </c>
      <c r="E1511" s="71" t="s">
        <v>13</v>
      </c>
    </row>
    <row r="1512" spans="1:5">
      <c r="A1512" s="67">
        <v>0.71508101766666665</v>
      </c>
      <c r="B1512" s="68">
        <v>24</v>
      </c>
      <c r="C1512" s="69">
        <v>11.14</v>
      </c>
      <c r="D1512" s="70">
        <v>267.36</v>
      </c>
      <c r="E1512" s="71" t="s">
        <v>30</v>
      </c>
    </row>
    <row r="1513" spans="1:5">
      <c r="A1513" s="67">
        <v>0.71509259166666661</v>
      </c>
      <c r="B1513" s="68">
        <v>42</v>
      </c>
      <c r="C1513" s="69">
        <v>11.14</v>
      </c>
      <c r="D1513" s="70">
        <v>467.88</v>
      </c>
      <c r="E1513" s="71" t="s">
        <v>30</v>
      </c>
    </row>
    <row r="1514" spans="1:5">
      <c r="A1514" s="67">
        <v>0.71599536966666666</v>
      </c>
      <c r="B1514" s="68">
        <v>81</v>
      </c>
      <c r="C1514" s="69">
        <v>11.138</v>
      </c>
      <c r="D1514" s="70">
        <v>902.178</v>
      </c>
      <c r="E1514" s="71" t="s">
        <v>30</v>
      </c>
    </row>
    <row r="1515" spans="1:5">
      <c r="A1515" s="67">
        <v>0.71599536966666666</v>
      </c>
      <c r="B1515" s="68">
        <v>403</v>
      </c>
      <c r="C1515" s="69">
        <v>11.138</v>
      </c>
      <c r="D1515" s="70">
        <v>4488.6139999999996</v>
      </c>
      <c r="E1515" s="71" t="s">
        <v>13</v>
      </c>
    </row>
    <row r="1516" spans="1:5">
      <c r="A1516" s="67">
        <v>0.71641203666666664</v>
      </c>
      <c r="B1516" s="68">
        <v>52</v>
      </c>
      <c r="C1516" s="69">
        <v>11.132</v>
      </c>
      <c r="D1516" s="70">
        <v>578.86400000000003</v>
      </c>
      <c r="E1516" s="71" t="s">
        <v>30</v>
      </c>
    </row>
    <row r="1517" spans="1:5">
      <c r="A1517" s="67">
        <v>0.71641203666666664</v>
      </c>
      <c r="B1517" s="68">
        <v>520</v>
      </c>
      <c r="C1517" s="69">
        <v>11.13</v>
      </c>
      <c r="D1517" s="70">
        <v>5787.6</v>
      </c>
      <c r="E1517" s="71" t="s">
        <v>13</v>
      </c>
    </row>
    <row r="1518" spans="1:5">
      <c r="A1518" s="67">
        <v>0.71649305466666668</v>
      </c>
      <c r="B1518" s="68">
        <v>41</v>
      </c>
      <c r="C1518" s="69">
        <v>11.122</v>
      </c>
      <c r="D1518" s="70">
        <v>456.00200000000001</v>
      </c>
      <c r="E1518" s="71" t="s">
        <v>30</v>
      </c>
    </row>
    <row r="1519" spans="1:5">
      <c r="A1519" s="67">
        <v>0.71649305466666668</v>
      </c>
      <c r="B1519" s="68">
        <v>106</v>
      </c>
      <c r="C1519" s="69">
        <v>11.125999999999999</v>
      </c>
      <c r="D1519" s="70">
        <v>1179.356</v>
      </c>
      <c r="E1519" s="71" t="s">
        <v>30</v>
      </c>
    </row>
    <row r="1520" spans="1:5">
      <c r="A1520" s="67">
        <v>0.71649305466666668</v>
      </c>
      <c r="B1520" s="68">
        <v>267</v>
      </c>
      <c r="C1520" s="69">
        <v>11.124000000000001</v>
      </c>
      <c r="D1520" s="70">
        <v>2970.1080000000002</v>
      </c>
      <c r="E1520" s="71" t="s">
        <v>13</v>
      </c>
    </row>
    <row r="1521" spans="1:5">
      <c r="A1521" s="67">
        <v>0.71652777766666664</v>
      </c>
      <c r="B1521" s="68">
        <v>31</v>
      </c>
      <c r="C1521" s="69">
        <v>11.118</v>
      </c>
      <c r="D1521" s="70">
        <v>344.65800000000002</v>
      </c>
      <c r="E1521" s="71" t="s">
        <v>30</v>
      </c>
    </row>
    <row r="1522" spans="1:5">
      <c r="A1522" s="67">
        <v>0.71666666666666667</v>
      </c>
      <c r="B1522" s="68">
        <v>18</v>
      </c>
      <c r="C1522" s="69">
        <v>11.118</v>
      </c>
      <c r="D1522" s="70">
        <v>200.124</v>
      </c>
      <c r="E1522" s="71" t="s">
        <v>30</v>
      </c>
    </row>
    <row r="1523" spans="1:5">
      <c r="A1523" s="67">
        <v>0.71666666666666667</v>
      </c>
      <c r="B1523" s="68">
        <v>49</v>
      </c>
      <c r="C1523" s="69">
        <v>11.12</v>
      </c>
      <c r="D1523" s="70">
        <v>544.88</v>
      </c>
      <c r="E1523" s="71" t="s">
        <v>30</v>
      </c>
    </row>
    <row r="1524" spans="1:5">
      <c r="A1524" s="67">
        <v>0.71672453666666658</v>
      </c>
      <c r="B1524" s="68">
        <v>63</v>
      </c>
      <c r="C1524" s="69">
        <v>11.112</v>
      </c>
      <c r="D1524" s="70">
        <v>700.05600000000004</v>
      </c>
      <c r="E1524" s="71" t="s">
        <v>30</v>
      </c>
    </row>
    <row r="1525" spans="1:5">
      <c r="A1525" s="67">
        <v>0.71685185166666665</v>
      </c>
      <c r="B1525" s="68">
        <v>43</v>
      </c>
      <c r="C1525" s="69">
        <v>11.108000000000001</v>
      </c>
      <c r="D1525" s="70">
        <v>477.64400000000001</v>
      </c>
      <c r="E1525" s="71" t="s">
        <v>30</v>
      </c>
    </row>
    <row r="1526" spans="1:5">
      <c r="A1526" s="67">
        <v>0.71685185166666665</v>
      </c>
      <c r="B1526" s="68">
        <v>248</v>
      </c>
      <c r="C1526" s="69">
        <v>11.108000000000001</v>
      </c>
      <c r="D1526" s="70">
        <v>2754.7840000000001</v>
      </c>
      <c r="E1526" s="71" t="s">
        <v>13</v>
      </c>
    </row>
    <row r="1527" spans="1:5">
      <c r="A1527" s="67">
        <v>0.71728009166666662</v>
      </c>
      <c r="B1527" s="68">
        <v>94</v>
      </c>
      <c r="C1527" s="69">
        <v>11.114000000000001</v>
      </c>
      <c r="D1527" s="70">
        <v>1044.7160000000001</v>
      </c>
      <c r="E1527" s="71" t="s">
        <v>30</v>
      </c>
    </row>
    <row r="1528" spans="1:5">
      <c r="A1528" s="67">
        <v>0.71728009166666662</v>
      </c>
      <c r="B1528" s="68">
        <v>258</v>
      </c>
      <c r="C1528" s="69">
        <v>11.114000000000001</v>
      </c>
      <c r="D1528" s="70">
        <v>2867.4120000000003</v>
      </c>
      <c r="E1528" s="71" t="s">
        <v>13</v>
      </c>
    </row>
    <row r="1529" spans="1:5">
      <c r="A1529" s="67">
        <v>0.71746527766666668</v>
      </c>
      <c r="B1529" s="68">
        <v>78</v>
      </c>
      <c r="C1529" s="69">
        <v>11.118</v>
      </c>
      <c r="D1529" s="70">
        <v>867.20400000000006</v>
      </c>
      <c r="E1529" s="71" t="s">
        <v>30</v>
      </c>
    </row>
    <row r="1530" spans="1:5">
      <c r="A1530" s="67">
        <v>0.7176041666666666</v>
      </c>
      <c r="B1530" s="68">
        <v>247</v>
      </c>
      <c r="C1530" s="69">
        <v>11.114000000000001</v>
      </c>
      <c r="D1530" s="70">
        <v>2745.1580000000004</v>
      </c>
      <c r="E1530" s="71" t="s">
        <v>13</v>
      </c>
    </row>
    <row r="1531" spans="1:5">
      <c r="A1531" s="67">
        <v>0.71835648066666657</v>
      </c>
      <c r="B1531" s="68">
        <v>43</v>
      </c>
      <c r="C1531" s="69">
        <v>11.112</v>
      </c>
      <c r="D1531" s="70">
        <v>477.81600000000003</v>
      </c>
      <c r="E1531" s="71" t="s">
        <v>30</v>
      </c>
    </row>
    <row r="1532" spans="1:5">
      <c r="A1532" s="67">
        <v>0.71835648066666657</v>
      </c>
      <c r="B1532" s="68">
        <v>248</v>
      </c>
      <c r="C1532" s="69">
        <v>11.112</v>
      </c>
      <c r="D1532" s="70">
        <v>2755.7759999999998</v>
      </c>
      <c r="E1532" s="71" t="s">
        <v>13</v>
      </c>
    </row>
    <row r="1533" spans="1:5">
      <c r="A1533" s="67">
        <v>0.71874999966666664</v>
      </c>
      <c r="B1533" s="68">
        <v>505</v>
      </c>
      <c r="C1533" s="69">
        <v>11.11</v>
      </c>
      <c r="D1533" s="70">
        <v>5610.5499999999993</v>
      </c>
      <c r="E1533" s="71" t="s">
        <v>13</v>
      </c>
    </row>
    <row r="1534" spans="1:5">
      <c r="A1534" s="67">
        <v>0.71892361066666666</v>
      </c>
      <c r="B1534" s="68">
        <v>104</v>
      </c>
      <c r="C1534" s="69">
        <v>11.108000000000001</v>
      </c>
      <c r="D1534" s="70">
        <v>1155.232</v>
      </c>
      <c r="E1534" s="71" t="s">
        <v>30</v>
      </c>
    </row>
    <row r="1535" spans="1:5">
      <c r="A1535" s="67">
        <v>0.71917824066666658</v>
      </c>
      <c r="B1535" s="68">
        <v>76</v>
      </c>
      <c r="C1535" s="69">
        <v>11.112</v>
      </c>
      <c r="D1535" s="70">
        <v>844.51200000000006</v>
      </c>
      <c r="E1535" s="71" t="s">
        <v>30</v>
      </c>
    </row>
    <row r="1536" spans="1:5">
      <c r="A1536" s="67">
        <v>0.71917824066666658</v>
      </c>
      <c r="B1536" s="68">
        <v>407</v>
      </c>
      <c r="C1536" s="69">
        <v>11.112</v>
      </c>
      <c r="D1536" s="70">
        <v>4522.5839999999998</v>
      </c>
      <c r="E1536" s="71" t="s">
        <v>13</v>
      </c>
    </row>
    <row r="1537" spans="1:5">
      <c r="A1537" s="67">
        <v>0.71918981466666665</v>
      </c>
      <c r="B1537" s="68">
        <v>45</v>
      </c>
      <c r="C1537" s="69">
        <v>11.106</v>
      </c>
      <c r="D1537" s="70">
        <v>499.77</v>
      </c>
      <c r="E1537" s="71" t="s">
        <v>30</v>
      </c>
    </row>
    <row r="1538" spans="1:5">
      <c r="A1538" s="67">
        <v>0.71939814766666665</v>
      </c>
      <c r="B1538" s="68">
        <v>59</v>
      </c>
      <c r="C1538" s="69">
        <v>11.102</v>
      </c>
      <c r="D1538" s="70">
        <v>655.01800000000003</v>
      </c>
      <c r="E1538" s="71" t="s">
        <v>30</v>
      </c>
    </row>
    <row r="1539" spans="1:5">
      <c r="A1539" s="67">
        <v>0.71949074066666663</v>
      </c>
      <c r="B1539" s="68">
        <v>64</v>
      </c>
      <c r="C1539" s="69">
        <v>11.103999999999999</v>
      </c>
      <c r="D1539" s="70">
        <v>710.65599999999995</v>
      </c>
      <c r="E1539" s="71" t="s">
        <v>30</v>
      </c>
    </row>
    <row r="1540" spans="1:5">
      <c r="A1540" s="67">
        <v>0.71954861066666664</v>
      </c>
      <c r="B1540" s="68">
        <v>58</v>
      </c>
      <c r="C1540" s="69">
        <v>11.1</v>
      </c>
      <c r="D1540" s="70">
        <v>643.79999999999995</v>
      </c>
      <c r="E1540" s="71" t="s">
        <v>30</v>
      </c>
    </row>
    <row r="1541" spans="1:5">
      <c r="A1541" s="67">
        <v>0.71954861066666664</v>
      </c>
      <c r="B1541" s="68">
        <v>258</v>
      </c>
      <c r="C1541" s="69">
        <v>11.1</v>
      </c>
      <c r="D1541" s="70">
        <v>2863.7999999999997</v>
      </c>
      <c r="E1541" s="71" t="s">
        <v>13</v>
      </c>
    </row>
    <row r="1542" spans="1:5">
      <c r="A1542" s="67">
        <v>0.72005786966666663</v>
      </c>
      <c r="B1542" s="68">
        <v>91</v>
      </c>
      <c r="C1542" s="69">
        <v>11.092000000000001</v>
      </c>
      <c r="D1542" s="70">
        <v>1009.3720000000001</v>
      </c>
      <c r="E1542" s="71" t="s">
        <v>30</v>
      </c>
    </row>
    <row r="1543" spans="1:5">
      <c r="A1543" s="67">
        <v>0.72006944366666659</v>
      </c>
      <c r="B1543" s="68">
        <v>252</v>
      </c>
      <c r="C1543" s="69">
        <v>11.087999999999999</v>
      </c>
      <c r="D1543" s="70">
        <v>2794.1759999999999</v>
      </c>
      <c r="E1543" s="71" t="s">
        <v>13</v>
      </c>
    </row>
    <row r="1544" spans="1:5">
      <c r="A1544" s="67">
        <v>0.72016203666666667</v>
      </c>
      <c r="B1544" s="68">
        <v>261</v>
      </c>
      <c r="C1544" s="69">
        <v>11.092000000000001</v>
      </c>
      <c r="D1544" s="70">
        <v>2895.0120000000002</v>
      </c>
      <c r="E1544" s="71" t="s">
        <v>13</v>
      </c>
    </row>
    <row r="1545" spans="1:5">
      <c r="A1545" s="67">
        <v>0.72018518466666659</v>
      </c>
      <c r="B1545" s="68">
        <v>82</v>
      </c>
      <c r="C1545" s="69">
        <v>11.092000000000001</v>
      </c>
      <c r="D1545" s="70">
        <v>909.5440000000001</v>
      </c>
      <c r="E1545" s="71" t="s">
        <v>30</v>
      </c>
    </row>
    <row r="1546" spans="1:5">
      <c r="A1546" s="67">
        <v>0.72149305466666658</v>
      </c>
      <c r="B1546" s="68">
        <v>432</v>
      </c>
      <c r="C1546" s="69">
        <v>11.116</v>
      </c>
      <c r="D1546" s="70">
        <v>4802.1120000000001</v>
      </c>
      <c r="E1546" s="71" t="s">
        <v>13</v>
      </c>
    </row>
    <row r="1547" spans="1:5">
      <c r="A1547" s="67">
        <v>0.72152777766666665</v>
      </c>
      <c r="B1547" s="68">
        <v>30</v>
      </c>
      <c r="C1547" s="69">
        <v>11.116</v>
      </c>
      <c r="D1547" s="70">
        <v>333.48</v>
      </c>
      <c r="E1547" s="71" t="s">
        <v>13</v>
      </c>
    </row>
    <row r="1548" spans="1:5">
      <c r="A1548" s="67">
        <v>0.72152777766666665</v>
      </c>
      <c r="B1548" s="68">
        <v>42</v>
      </c>
      <c r="C1548" s="69">
        <v>11.112</v>
      </c>
      <c r="D1548" s="70">
        <v>466.70400000000001</v>
      </c>
      <c r="E1548" s="71" t="s">
        <v>30</v>
      </c>
    </row>
    <row r="1549" spans="1:5">
      <c r="A1549" s="67">
        <v>0.72152777766666665</v>
      </c>
      <c r="B1549" s="68">
        <v>87</v>
      </c>
      <c r="C1549" s="69">
        <v>11.114000000000001</v>
      </c>
      <c r="D1549" s="70">
        <v>966.91800000000012</v>
      </c>
      <c r="E1549" s="71" t="s">
        <v>30</v>
      </c>
    </row>
    <row r="1550" spans="1:5">
      <c r="A1550" s="67">
        <v>0.72152777766666665</v>
      </c>
      <c r="B1550" s="68">
        <v>127</v>
      </c>
      <c r="C1550" s="69">
        <v>11.116</v>
      </c>
      <c r="D1550" s="70">
        <v>1411.732</v>
      </c>
      <c r="E1550" s="71" t="s">
        <v>30</v>
      </c>
    </row>
    <row r="1551" spans="1:5">
      <c r="A1551" s="67">
        <v>0.72152777766666665</v>
      </c>
      <c r="B1551" s="68">
        <v>474</v>
      </c>
      <c r="C1551" s="69">
        <v>11.114000000000001</v>
      </c>
      <c r="D1551" s="70">
        <v>5268.0360000000001</v>
      </c>
      <c r="E1551" s="71" t="s">
        <v>13</v>
      </c>
    </row>
    <row r="1552" spans="1:5">
      <c r="A1552" s="67">
        <v>0.72247685166666664</v>
      </c>
      <c r="B1552" s="68">
        <v>119</v>
      </c>
      <c r="C1552" s="69">
        <v>11.132</v>
      </c>
      <c r="D1552" s="70">
        <v>1324.7079999999999</v>
      </c>
      <c r="E1552" s="71" t="s">
        <v>30</v>
      </c>
    </row>
    <row r="1553" spans="1:5">
      <c r="A1553" s="67">
        <v>0.72251157366666663</v>
      </c>
      <c r="B1553" s="68">
        <v>311</v>
      </c>
      <c r="C1553" s="69">
        <v>11.13</v>
      </c>
      <c r="D1553" s="70">
        <v>3461.4300000000003</v>
      </c>
      <c r="E1553" s="71" t="s">
        <v>13</v>
      </c>
    </row>
    <row r="1554" spans="1:5">
      <c r="A1554" s="67">
        <v>0.72267361066666658</v>
      </c>
      <c r="B1554" s="68">
        <v>157</v>
      </c>
      <c r="C1554" s="69">
        <v>11.13</v>
      </c>
      <c r="D1554" s="70">
        <v>1747.41</v>
      </c>
      <c r="E1554" s="71" t="s">
        <v>30</v>
      </c>
    </row>
    <row r="1555" spans="1:5">
      <c r="A1555" s="67">
        <v>0.72282407366666668</v>
      </c>
      <c r="B1555" s="68">
        <v>95</v>
      </c>
      <c r="C1555" s="69">
        <v>11.132</v>
      </c>
      <c r="D1555" s="70">
        <v>1057.54</v>
      </c>
      <c r="E1555" s="71" t="s">
        <v>13</v>
      </c>
    </row>
    <row r="1556" spans="1:5">
      <c r="A1556" s="67">
        <v>0.72282407366666668</v>
      </c>
      <c r="B1556" s="68">
        <v>407</v>
      </c>
      <c r="C1556" s="69">
        <v>11.132</v>
      </c>
      <c r="D1556" s="70">
        <v>4530.7240000000002</v>
      </c>
      <c r="E1556" s="71" t="s">
        <v>13</v>
      </c>
    </row>
    <row r="1557" spans="1:5">
      <c r="A1557" s="67">
        <v>0.72359953666666665</v>
      </c>
      <c r="B1557" s="68">
        <v>292</v>
      </c>
      <c r="C1557" s="69">
        <v>11.14</v>
      </c>
      <c r="D1557" s="70">
        <v>3252.88</v>
      </c>
      <c r="E1557" s="71" t="s">
        <v>13</v>
      </c>
    </row>
    <row r="1558" spans="1:5">
      <c r="A1558" s="67">
        <v>0.72359953666666665</v>
      </c>
      <c r="B1558" s="68">
        <v>500</v>
      </c>
      <c r="C1558" s="69">
        <v>11.14</v>
      </c>
      <c r="D1558" s="70">
        <v>5570</v>
      </c>
      <c r="E1558" s="71" t="s">
        <v>13</v>
      </c>
    </row>
    <row r="1559" spans="1:5">
      <c r="A1559" s="67">
        <v>0.72366898066666663</v>
      </c>
      <c r="B1559" s="68">
        <v>305</v>
      </c>
      <c r="C1559" s="69">
        <v>11.135999999999999</v>
      </c>
      <c r="D1559" s="70">
        <v>3396.4799999999996</v>
      </c>
      <c r="E1559" s="71" t="s">
        <v>13</v>
      </c>
    </row>
    <row r="1560" spans="1:5">
      <c r="A1560" s="67">
        <v>0.72368055466666659</v>
      </c>
      <c r="B1560" s="68">
        <v>149</v>
      </c>
      <c r="C1560" s="69">
        <v>11.134</v>
      </c>
      <c r="D1560" s="70">
        <v>1658.9660000000001</v>
      </c>
      <c r="E1560" s="71" t="s">
        <v>30</v>
      </c>
    </row>
    <row r="1561" spans="1:5">
      <c r="A1561" s="67">
        <v>0.72368055466666659</v>
      </c>
      <c r="B1561" s="68">
        <v>487</v>
      </c>
      <c r="C1561" s="69">
        <v>11.134</v>
      </c>
      <c r="D1561" s="70">
        <v>5422.2579999999998</v>
      </c>
      <c r="E1561" s="71" t="s">
        <v>13</v>
      </c>
    </row>
    <row r="1562" spans="1:5">
      <c r="A1562" s="67">
        <v>0.72410879566666664</v>
      </c>
      <c r="B1562" s="68">
        <v>129</v>
      </c>
      <c r="C1562" s="69">
        <v>11.128</v>
      </c>
      <c r="D1562" s="70">
        <v>1435.5119999999999</v>
      </c>
      <c r="E1562" s="71" t="s">
        <v>30</v>
      </c>
    </row>
    <row r="1563" spans="1:5">
      <c r="A1563" s="67">
        <v>0.72410879566666664</v>
      </c>
      <c r="B1563" s="68">
        <v>248</v>
      </c>
      <c r="C1563" s="69">
        <v>11.128</v>
      </c>
      <c r="D1563" s="70">
        <v>2759.7440000000001</v>
      </c>
      <c r="E1563" s="71" t="s">
        <v>13</v>
      </c>
    </row>
    <row r="1564" spans="1:5">
      <c r="A1564" s="67">
        <v>0.72528935166666664</v>
      </c>
      <c r="B1564" s="68">
        <v>302</v>
      </c>
      <c r="C1564" s="69">
        <v>11.146000000000001</v>
      </c>
      <c r="D1564" s="70">
        <v>3366.0920000000001</v>
      </c>
      <c r="E1564" s="71" t="s">
        <v>30</v>
      </c>
    </row>
    <row r="1565" spans="1:5">
      <c r="A1565" s="67">
        <v>0.72569444366666658</v>
      </c>
      <c r="B1565" s="68">
        <v>217</v>
      </c>
      <c r="C1565" s="69">
        <v>11.141999999999999</v>
      </c>
      <c r="D1565" s="70">
        <v>2417.8139999999999</v>
      </c>
      <c r="E1565" s="71" t="s">
        <v>30</v>
      </c>
    </row>
    <row r="1566" spans="1:5">
      <c r="A1566" s="67">
        <v>0.72569444366666658</v>
      </c>
      <c r="B1566" s="68">
        <v>315</v>
      </c>
      <c r="C1566" s="69">
        <v>11.14</v>
      </c>
      <c r="D1566" s="70">
        <v>3509.1000000000004</v>
      </c>
      <c r="E1566" s="71" t="s">
        <v>13</v>
      </c>
    </row>
    <row r="1567" spans="1:5">
      <c r="A1567" s="67">
        <v>0.72569444366666658</v>
      </c>
      <c r="B1567" s="68">
        <v>322</v>
      </c>
      <c r="C1567" s="69">
        <v>11.141999999999999</v>
      </c>
      <c r="D1567" s="70">
        <v>3587.7239999999997</v>
      </c>
      <c r="E1567" s="71" t="s">
        <v>13</v>
      </c>
    </row>
    <row r="1568" spans="1:5">
      <c r="A1568" s="67">
        <v>0.72570601766666665</v>
      </c>
      <c r="B1568" s="68">
        <v>45</v>
      </c>
      <c r="C1568" s="69">
        <v>11.138</v>
      </c>
      <c r="D1568" s="70">
        <v>501.21</v>
      </c>
      <c r="E1568" s="71" t="s">
        <v>30</v>
      </c>
    </row>
    <row r="1569" spans="1:5">
      <c r="A1569" s="67">
        <v>0.72570601766666665</v>
      </c>
      <c r="B1569" s="68">
        <v>197</v>
      </c>
      <c r="C1569" s="69">
        <v>11.135999999999999</v>
      </c>
      <c r="D1569" s="70">
        <v>2193.7919999999999</v>
      </c>
      <c r="E1569" s="71" t="s">
        <v>30</v>
      </c>
    </row>
    <row r="1570" spans="1:5">
      <c r="A1570" s="67">
        <v>0.72570601766666665</v>
      </c>
      <c r="B1570" s="68">
        <v>725</v>
      </c>
      <c r="C1570" s="69">
        <v>11.138</v>
      </c>
      <c r="D1570" s="70">
        <v>8075.05</v>
      </c>
      <c r="E1570" s="71" t="s">
        <v>13</v>
      </c>
    </row>
    <row r="1571" spans="1:5">
      <c r="A1571" s="67">
        <v>0.72581018466666658</v>
      </c>
      <c r="B1571" s="68">
        <v>252</v>
      </c>
      <c r="C1571" s="69">
        <v>11.132</v>
      </c>
      <c r="D1571" s="70">
        <v>2805.2640000000001</v>
      </c>
      <c r="E1571" s="71" t="s">
        <v>13</v>
      </c>
    </row>
    <row r="1572" spans="1:5">
      <c r="A1572" s="67">
        <v>0.72584490666666668</v>
      </c>
      <c r="B1572" s="68">
        <v>79</v>
      </c>
      <c r="C1572" s="69">
        <v>11.13</v>
      </c>
      <c r="D1572" s="70">
        <v>879.2700000000001</v>
      </c>
      <c r="E1572" s="71" t="s">
        <v>30</v>
      </c>
    </row>
    <row r="1573" spans="1:5">
      <c r="A1573" s="67">
        <v>0.72660879566666658</v>
      </c>
      <c r="B1573" s="68">
        <v>83</v>
      </c>
      <c r="C1573" s="69">
        <v>11.132</v>
      </c>
      <c r="D1573" s="70">
        <v>923.95600000000002</v>
      </c>
      <c r="E1573" s="71" t="s">
        <v>30</v>
      </c>
    </row>
    <row r="1574" spans="1:5">
      <c r="A1574" s="67">
        <v>0.72660879566666658</v>
      </c>
      <c r="B1574" s="68">
        <v>377</v>
      </c>
      <c r="C1574" s="69">
        <v>11.13</v>
      </c>
      <c r="D1574" s="70">
        <v>4196.01</v>
      </c>
      <c r="E1574" s="71" t="s">
        <v>13</v>
      </c>
    </row>
    <row r="1575" spans="1:5">
      <c r="A1575" s="67">
        <v>0.72660879566666658</v>
      </c>
      <c r="B1575" s="68">
        <v>514</v>
      </c>
      <c r="C1575" s="69">
        <v>11.132</v>
      </c>
      <c r="D1575" s="70">
        <v>5721.848</v>
      </c>
      <c r="E1575" s="71" t="s">
        <v>13</v>
      </c>
    </row>
    <row r="1576" spans="1:5">
      <c r="A1576" s="67">
        <v>0.72663194366666661</v>
      </c>
      <c r="B1576" s="68">
        <v>109</v>
      </c>
      <c r="C1576" s="69">
        <v>11.128</v>
      </c>
      <c r="D1576" s="70">
        <v>1212.952</v>
      </c>
      <c r="E1576" s="71" t="s">
        <v>30</v>
      </c>
    </row>
    <row r="1577" spans="1:5">
      <c r="A1577" s="67">
        <v>0.72690972166666667</v>
      </c>
      <c r="B1577" s="68">
        <v>92</v>
      </c>
      <c r="C1577" s="69">
        <v>11.134</v>
      </c>
      <c r="D1577" s="70">
        <v>1024.328</v>
      </c>
      <c r="E1577" s="71" t="s">
        <v>30</v>
      </c>
    </row>
    <row r="1578" spans="1:5">
      <c r="A1578" s="67">
        <v>0.72690972166666667</v>
      </c>
      <c r="B1578" s="68">
        <v>263</v>
      </c>
      <c r="C1578" s="69">
        <v>11.134</v>
      </c>
      <c r="D1578" s="70">
        <v>2928.2420000000002</v>
      </c>
      <c r="E1578" s="71" t="s">
        <v>13</v>
      </c>
    </row>
    <row r="1579" spans="1:5">
      <c r="A1579" s="67">
        <v>0.72734953666666669</v>
      </c>
      <c r="B1579" s="68">
        <v>152</v>
      </c>
      <c r="C1579" s="69">
        <v>11.141999999999999</v>
      </c>
      <c r="D1579" s="70">
        <v>1693.5839999999998</v>
      </c>
      <c r="E1579" s="71" t="s">
        <v>30</v>
      </c>
    </row>
    <row r="1580" spans="1:5">
      <c r="A1580" s="67">
        <v>0.7277314806666666</v>
      </c>
      <c r="B1580" s="68">
        <v>158</v>
      </c>
      <c r="C1580" s="69">
        <v>11.141999999999999</v>
      </c>
      <c r="D1580" s="70">
        <v>1760.4359999999999</v>
      </c>
      <c r="E1580" s="71" t="s">
        <v>30</v>
      </c>
    </row>
    <row r="1581" spans="1:5">
      <c r="A1581" s="67">
        <v>0.7277314806666666</v>
      </c>
      <c r="B1581" s="68">
        <v>403</v>
      </c>
      <c r="C1581" s="69">
        <v>11.141999999999999</v>
      </c>
      <c r="D1581" s="70">
        <v>4490.2259999999997</v>
      </c>
      <c r="E1581" s="71" t="s">
        <v>13</v>
      </c>
    </row>
    <row r="1582" spans="1:5">
      <c r="A1582" s="67">
        <v>0.72777777766666663</v>
      </c>
      <c r="B1582" s="68">
        <v>100</v>
      </c>
      <c r="C1582" s="69">
        <v>11.135999999999999</v>
      </c>
      <c r="D1582" s="70">
        <v>1113.5999999999999</v>
      </c>
      <c r="E1582" s="71" t="s">
        <v>30</v>
      </c>
    </row>
    <row r="1583" spans="1:5">
      <c r="A1583" s="67">
        <v>0.72777777766666663</v>
      </c>
      <c r="B1583" s="68">
        <v>252</v>
      </c>
      <c r="C1583" s="69">
        <v>11.135999999999999</v>
      </c>
      <c r="D1583" s="70">
        <v>2806.2719999999999</v>
      </c>
      <c r="E1583" s="71" t="s">
        <v>13</v>
      </c>
    </row>
    <row r="1584" spans="1:5">
      <c r="A1584" s="67">
        <v>0.72777777766666663</v>
      </c>
      <c r="B1584" s="68">
        <v>500</v>
      </c>
      <c r="C1584" s="69">
        <v>11.138</v>
      </c>
      <c r="D1584" s="70">
        <v>5569</v>
      </c>
      <c r="E1584" s="71" t="s">
        <v>13</v>
      </c>
    </row>
    <row r="1585" spans="1:5">
      <c r="A1585" s="67">
        <v>0.72778935166666658</v>
      </c>
      <c r="B1585" s="68">
        <v>72</v>
      </c>
      <c r="C1585" s="69">
        <v>11.125999999999999</v>
      </c>
      <c r="D1585" s="70">
        <v>801.072</v>
      </c>
      <c r="E1585" s="71" t="s">
        <v>30</v>
      </c>
    </row>
    <row r="1586" spans="1:5">
      <c r="A1586" s="67">
        <v>0.72778935166666658</v>
      </c>
      <c r="B1586" s="68">
        <v>128</v>
      </c>
      <c r="C1586" s="69">
        <v>11.13</v>
      </c>
      <c r="D1586" s="70">
        <v>1424.64</v>
      </c>
      <c r="E1586" s="71" t="s">
        <v>30</v>
      </c>
    </row>
    <row r="1587" spans="1:5">
      <c r="A1587" s="67">
        <v>0.72837962966666658</v>
      </c>
      <c r="B1587" s="68">
        <v>86</v>
      </c>
      <c r="C1587" s="69">
        <v>11.13</v>
      </c>
      <c r="D1587" s="70">
        <v>957.18000000000006</v>
      </c>
      <c r="E1587" s="71" t="s">
        <v>30</v>
      </c>
    </row>
    <row r="1588" spans="1:5">
      <c r="A1588" s="67">
        <v>0.7285300916666666</v>
      </c>
      <c r="B1588" s="68">
        <v>70</v>
      </c>
      <c r="C1588" s="69">
        <v>11.122</v>
      </c>
      <c r="D1588" s="70">
        <v>778.54</v>
      </c>
      <c r="E1588" s="71" t="s">
        <v>30</v>
      </c>
    </row>
    <row r="1589" spans="1:5">
      <c r="A1589" s="67">
        <v>0.7285300916666666</v>
      </c>
      <c r="B1589" s="68">
        <v>412</v>
      </c>
      <c r="C1589" s="69">
        <v>11.124000000000001</v>
      </c>
      <c r="D1589" s="70">
        <v>4583.0880000000006</v>
      </c>
      <c r="E1589" s="71" t="s">
        <v>13</v>
      </c>
    </row>
    <row r="1590" spans="1:5">
      <c r="A1590" s="67">
        <v>0.72871527766666666</v>
      </c>
      <c r="B1590" s="68">
        <v>48</v>
      </c>
      <c r="C1590" s="69">
        <v>11.118</v>
      </c>
      <c r="D1590" s="70">
        <v>533.66399999999999</v>
      </c>
      <c r="E1590" s="71" t="s">
        <v>30</v>
      </c>
    </row>
    <row r="1591" spans="1:5">
      <c r="A1591" s="67">
        <v>0.72871527766666666</v>
      </c>
      <c r="B1591" s="68">
        <v>512</v>
      </c>
      <c r="C1591" s="69">
        <v>11.118</v>
      </c>
      <c r="D1591" s="70">
        <v>5692.4160000000002</v>
      </c>
      <c r="E1591" s="71" t="s">
        <v>13</v>
      </c>
    </row>
    <row r="1592" spans="1:5">
      <c r="A1592" s="67">
        <v>0.72880786966666666</v>
      </c>
      <c r="B1592" s="68">
        <v>2</v>
      </c>
      <c r="C1592" s="69">
        <v>11.114000000000001</v>
      </c>
      <c r="D1592" s="70">
        <v>22.228000000000002</v>
      </c>
      <c r="E1592" s="71" t="s">
        <v>30</v>
      </c>
    </row>
    <row r="1593" spans="1:5">
      <c r="A1593" s="67">
        <v>0.72892361066666667</v>
      </c>
      <c r="B1593" s="68">
        <v>102</v>
      </c>
      <c r="C1593" s="69">
        <v>11.114000000000001</v>
      </c>
      <c r="D1593" s="70">
        <v>1133.6280000000002</v>
      </c>
      <c r="E1593" s="71" t="s">
        <v>30</v>
      </c>
    </row>
    <row r="1594" spans="1:5">
      <c r="A1594" s="67">
        <v>0.7290277776666666</v>
      </c>
      <c r="B1594" s="68">
        <v>283</v>
      </c>
      <c r="C1594" s="69">
        <v>11.112</v>
      </c>
      <c r="D1594" s="70">
        <v>3144.6959999999999</v>
      </c>
      <c r="E1594" s="71" t="s">
        <v>13</v>
      </c>
    </row>
    <row r="1595" spans="1:5">
      <c r="A1595" s="67">
        <v>0.72906249966666659</v>
      </c>
      <c r="B1595" s="68">
        <v>92</v>
      </c>
      <c r="C1595" s="69">
        <v>11.114000000000001</v>
      </c>
      <c r="D1595" s="70">
        <v>1022.4880000000001</v>
      </c>
      <c r="E1595" s="71" t="s">
        <v>13</v>
      </c>
    </row>
    <row r="1596" spans="1:5">
      <c r="A1596" s="67">
        <v>0.72906249966666659</v>
      </c>
      <c r="B1596" s="68">
        <v>250</v>
      </c>
      <c r="C1596" s="69">
        <v>11.114000000000001</v>
      </c>
      <c r="D1596" s="70">
        <v>2778.5</v>
      </c>
      <c r="E1596" s="71" t="s">
        <v>13</v>
      </c>
    </row>
    <row r="1597" spans="1:5">
      <c r="A1597" s="67">
        <v>0.72906249966666659</v>
      </c>
      <c r="B1597" s="68">
        <v>475</v>
      </c>
      <c r="C1597" s="69">
        <v>11.114000000000001</v>
      </c>
      <c r="D1597" s="70">
        <v>5279.1500000000005</v>
      </c>
      <c r="E1597" s="71" t="s">
        <v>13</v>
      </c>
    </row>
    <row r="1598" spans="1:5">
      <c r="A1598" s="67">
        <v>0.7291203696666666</v>
      </c>
      <c r="B1598" s="68">
        <v>51</v>
      </c>
      <c r="C1598" s="69">
        <v>11.11</v>
      </c>
      <c r="D1598" s="70">
        <v>566.61</v>
      </c>
      <c r="E1598" s="71" t="s">
        <v>30</v>
      </c>
    </row>
    <row r="1599" spans="1:5">
      <c r="A1599" s="67">
        <v>0.72915509166666659</v>
      </c>
      <c r="B1599" s="68">
        <v>203</v>
      </c>
      <c r="C1599" s="69">
        <v>11.11</v>
      </c>
      <c r="D1599" s="70">
        <v>2255.33</v>
      </c>
      <c r="E1599" s="71" t="s">
        <v>30</v>
      </c>
    </row>
    <row r="1600" spans="1:5">
      <c r="A1600" s="67"/>
      <c r="B1600" s="68"/>
      <c r="C1600" s="69"/>
      <c r="D1600" s="70"/>
      <c r="E1600" s="71"/>
    </row>
    <row r="1601" spans="1:5">
      <c r="A1601" s="67"/>
      <c r="B1601" s="68"/>
      <c r="C1601" s="69"/>
      <c r="D1601" s="70"/>
      <c r="E1601" s="71"/>
    </row>
    <row r="1602" spans="1:5">
      <c r="A1602" s="67"/>
      <c r="B1602" s="68"/>
      <c r="C1602" s="69"/>
      <c r="D1602" s="70"/>
      <c r="E1602" s="71"/>
    </row>
    <row r="1603" spans="1:5">
      <c r="A1603" s="67"/>
      <c r="B1603" s="68"/>
      <c r="C1603" s="69"/>
      <c r="D1603" s="70"/>
      <c r="E1603" s="71"/>
    </row>
    <row r="1604" spans="1:5">
      <c r="A1604" s="67"/>
      <c r="B1604" s="68"/>
      <c r="C1604" s="69"/>
      <c r="D1604" s="70"/>
      <c r="E1604" s="71"/>
    </row>
    <row r="1605" spans="1:5">
      <c r="A1605" s="67"/>
      <c r="B1605" s="68"/>
      <c r="C1605" s="69"/>
      <c r="D1605" s="70"/>
      <c r="E1605" s="71"/>
    </row>
    <row r="1606" spans="1:5">
      <c r="A1606" s="67"/>
      <c r="B1606" s="68"/>
      <c r="C1606" s="69"/>
      <c r="D1606" s="70"/>
      <c r="E1606" s="71"/>
    </row>
    <row r="1607" spans="1:5">
      <c r="A1607" s="67"/>
      <c r="B1607" s="68"/>
      <c r="C1607" s="69"/>
      <c r="D1607" s="70"/>
      <c r="E1607" s="71"/>
    </row>
    <row r="1608" spans="1:5">
      <c r="A1608" s="67"/>
      <c r="B1608" s="68"/>
      <c r="C1608" s="69"/>
      <c r="D1608" s="70"/>
      <c r="E1608" s="71"/>
    </row>
    <row r="1609" spans="1:5">
      <c r="A1609" s="67"/>
      <c r="B1609" s="68"/>
      <c r="C1609" s="69"/>
      <c r="D1609" s="70"/>
      <c r="E1609" s="71"/>
    </row>
    <row r="1610" spans="1:5">
      <c r="A1610" s="67"/>
      <c r="B1610" s="68"/>
      <c r="C1610" s="69"/>
      <c r="D1610" s="70"/>
      <c r="E1610" s="71"/>
    </row>
    <row r="1611" spans="1:5">
      <c r="A1611" s="67"/>
      <c r="B1611" s="68"/>
      <c r="C1611" s="69"/>
      <c r="D1611" s="70"/>
      <c r="E1611" s="71"/>
    </row>
    <row r="1612" spans="1:5">
      <c r="A1612" s="67"/>
      <c r="B1612" s="68"/>
      <c r="C1612" s="69"/>
      <c r="D1612" s="70"/>
      <c r="E1612" s="71"/>
    </row>
    <row r="1613" spans="1:5">
      <c r="A1613" s="67"/>
      <c r="B1613" s="68"/>
      <c r="C1613" s="69"/>
      <c r="D1613" s="70"/>
      <c r="E1613" s="71"/>
    </row>
    <row r="1614" spans="1:5">
      <c r="A1614" s="67"/>
      <c r="B1614" s="68"/>
      <c r="C1614" s="69"/>
      <c r="D1614" s="70"/>
      <c r="E1614" s="71"/>
    </row>
    <row r="1615" spans="1:5">
      <c r="A1615" s="67"/>
      <c r="B1615" s="68"/>
      <c r="C1615" s="69"/>
      <c r="D1615" s="70"/>
      <c r="E1615" s="71"/>
    </row>
    <row r="1616" spans="1:5">
      <c r="A1616" s="67"/>
      <c r="B1616" s="68"/>
      <c r="C1616" s="69"/>
      <c r="D1616" s="70"/>
      <c r="E1616" s="71"/>
    </row>
    <row r="1617" spans="1:5">
      <c r="A1617" s="67"/>
      <c r="B1617" s="68"/>
      <c r="C1617" s="69"/>
      <c r="D1617" s="70"/>
      <c r="E1617" s="71"/>
    </row>
    <row r="1618" spans="1:5">
      <c r="A1618" s="67"/>
      <c r="B1618" s="68"/>
      <c r="C1618" s="69"/>
      <c r="D1618" s="70"/>
      <c r="E1618" s="71"/>
    </row>
    <row r="1619" spans="1:5">
      <c r="A1619" s="67"/>
      <c r="B1619" s="68"/>
      <c r="C1619" s="69"/>
      <c r="D1619" s="70"/>
      <c r="E1619" s="71"/>
    </row>
    <row r="1620" spans="1:5">
      <c r="A1620" s="67"/>
      <c r="B1620" s="68"/>
      <c r="C1620" s="69"/>
      <c r="D1620" s="70"/>
      <c r="E1620" s="71"/>
    </row>
    <row r="1621" spans="1:5">
      <c r="A1621" s="67"/>
      <c r="B1621" s="68"/>
      <c r="C1621" s="69"/>
      <c r="D1621" s="70"/>
      <c r="E1621" s="71"/>
    </row>
    <row r="1622" spans="1:5">
      <c r="A1622" s="67"/>
      <c r="B1622" s="68"/>
      <c r="C1622" s="69"/>
      <c r="D1622" s="70"/>
      <c r="E1622" s="71"/>
    </row>
    <row r="1623" spans="1:5">
      <c r="A1623" s="67"/>
      <c r="B1623" s="68"/>
      <c r="C1623" s="69"/>
      <c r="D1623" s="70"/>
      <c r="E1623" s="71"/>
    </row>
    <row r="1624" spans="1:5">
      <c r="A1624" s="67"/>
      <c r="B1624" s="68"/>
      <c r="C1624" s="69"/>
      <c r="D1624" s="70"/>
      <c r="E1624" s="71"/>
    </row>
    <row r="1625" spans="1:5">
      <c r="A1625" s="67"/>
      <c r="B1625" s="68"/>
      <c r="C1625" s="69"/>
      <c r="D1625" s="70"/>
      <c r="E1625" s="71"/>
    </row>
    <row r="1626" spans="1:5">
      <c r="A1626" s="67"/>
      <c r="B1626" s="68"/>
      <c r="C1626" s="69"/>
      <c r="D1626" s="70"/>
      <c r="E1626" s="71"/>
    </row>
    <row r="1627" spans="1:5">
      <c r="A1627" s="67"/>
      <c r="B1627" s="68"/>
      <c r="C1627" s="69"/>
      <c r="D1627" s="70"/>
      <c r="E1627" s="71"/>
    </row>
    <row r="1628" spans="1:5">
      <c r="A1628" s="67"/>
      <c r="B1628" s="68"/>
      <c r="C1628" s="69"/>
      <c r="D1628" s="70"/>
      <c r="E1628" s="71"/>
    </row>
    <row r="1629" spans="1:5">
      <c r="A1629" s="67"/>
      <c r="B1629" s="68"/>
      <c r="C1629" s="69"/>
      <c r="D1629" s="70"/>
      <c r="E1629" s="71"/>
    </row>
    <row r="1630" spans="1:5">
      <c r="A1630" s="67"/>
      <c r="B1630" s="68"/>
      <c r="C1630" s="69"/>
      <c r="D1630" s="70"/>
      <c r="E1630" s="71"/>
    </row>
    <row r="1631" spans="1:5">
      <c r="A1631" s="67"/>
      <c r="B1631" s="68"/>
      <c r="C1631" s="69"/>
      <c r="D1631" s="70"/>
      <c r="E1631" s="71"/>
    </row>
    <row r="1632" spans="1:5">
      <c r="A1632" s="67"/>
      <c r="B1632" s="68"/>
      <c r="C1632" s="69"/>
      <c r="D1632" s="70"/>
      <c r="E1632" s="71"/>
    </row>
    <row r="1633" spans="1:5">
      <c r="A1633" s="67"/>
      <c r="B1633" s="68"/>
      <c r="C1633" s="69"/>
      <c r="D1633" s="70"/>
      <c r="E1633" s="71"/>
    </row>
    <row r="1634" spans="1:5">
      <c r="A1634" s="67"/>
      <c r="B1634" s="68"/>
      <c r="C1634" s="69"/>
      <c r="D1634" s="70"/>
      <c r="E1634" s="71"/>
    </row>
    <row r="1635" spans="1:5">
      <c r="A1635" s="67"/>
      <c r="B1635" s="68"/>
      <c r="C1635" s="69"/>
      <c r="D1635" s="70"/>
      <c r="E1635" s="71"/>
    </row>
    <row r="1636" spans="1:5">
      <c r="A1636" s="67"/>
      <c r="B1636" s="68"/>
      <c r="C1636" s="69"/>
      <c r="D1636" s="70"/>
      <c r="E1636" s="71"/>
    </row>
    <row r="1637" spans="1:5">
      <c r="A1637" s="67"/>
      <c r="B1637" s="68"/>
      <c r="C1637" s="69"/>
      <c r="D1637" s="70"/>
      <c r="E1637" s="71"/>
    </row>
    <row r="1638" spans="1:5">
      <c r="A1638" s="67"/>
      <c r="B1638" s="68"/>
      <c r="C1638" s="69"/>
      <c r="D1638" s="70"/>
      <c r="E1638" s="71"/>
    </row>
    <row r="1639" spans="1:5">
      <c r="A1639" s="67"/>
      <c r="B1639" s="68"/>
      <c r="C1639" s="69"/>
      <c r="D1639" s="70"/>
      <c r="E1639" s="71"/>
    </row>
    <row r="1640" spans="1:5">
      <c r="A1640" s="67"/>
      <c r="B1640" s="68"/>
      <c r="C1640" s="69"/>
      <c r="D1640" s="70"/>
      <c r="E1640" s="71"/>
    </row>
    <row r="1641" spans="1:5">
      <c r="A1641" s="67"/>
      <c r="B1641" s="68"/>
      <c r="C1641" s="69"/>
      <c r="D1641" s="70"/>
      <c r="E1641" s="71"/>
    </row>
    <row r="1642" spans="1:5">
      <c r="A1642" s="67"/>
      <c r="B1642" s="68"/>
      <c r="C1642" s="69"/>
      <c r="D1642" s="70"/>
      <c r="E1642" s="71"/>
    </row>
    <row r="1643" spans="1:5">
      <c r="A1643" s="67"/>
      <c r="B1643" s="68"/>
      <c r="C1643" s="69"/>
      <c r="D1643" s="70"/>
      <c r="E1643" s="71"/>
    </row>
    <row r="1644" spans="1:5">
      <c r="A1644" s="67"/>
      <c r="B1644" s="68"/>
      <c r="C1644" s="69"/>
      <c r="D1644" s="70"/>
      <c r="E1644" s="71"/>
    </row>
    <row r="1645" spans="1:5">
      <c r="A1645" s="67"/>
      <c r="B1645" s="68"/>
      <c r="C1645" s="69"/>
      <c r="D1645" s="70"/>
      <c r="E1645" s="71"/>
    </row>
    <row r="1646" spans="1:5">
      <c r="A1646" s="67"/>
      <c r="B1646" s="68"/>
      <c r="C1646" s="69"/>
      <c r="D1646" s="70"/>
      <c r="E1646" s="71"/>
    </row>
    <row r="1647" spans="1:5">
      <c r="A1647" s="67"/>
      <c r="B1647" s="68"/>
      <c r="C1647" s="69"/>
      <c r="D1647" s="70"/>
      <c r="E1647" s="71"/>
    </row>
    <row r="1648" spans="1:5">
      <c r="A1648" s="67"/>
      <c r="B1648" s="68"/>
      <c r="C1648" s="69"/>
      <c r="D1648" s="70"/>
      <c r="E1648" s="71"/>
    </row>
    <row r="1649" spans="1:5">
      <c r="A1649" s="67"/>
      <c r="B1649" s="68"/>
      <c r="C1649" s="69"/>
      <c r="D1649" s="70"/>
      <c r="E1649" s="71"/>
    </row>
    <row r="1650" spans="1:5">
      <c r="A1650" s="67"/>
      <c r="B1650" s="68"/>
      <c r="C1650" s="69"/>
      <c r="D1650" s="70"/>
      <c r="E1650" s="71"/>
    </row>
    <row r="1651" spans="1:5">
      <c r="A1651" s="67"/>
      <c r="B1651" s="68"/>
      <c r="C1651" s="69"/>
      <c r="D1651" s="70"/>
      <c r="E1651" s="71"/>
    </row>
    <row r="1652" spans="1:5">
      <c r="A1652" s="67"/>
      <c r="B1652" s="68"/>
      <c r="C1652" s="69"/>
      <c r="D1652" s="70"/>
      <c r="E1652" s="71"/>
    </row>
    <row r="1653" spans="1:5">
      <c r="A1653" s="67"/>
      <c r="B1653" s="68"/>
      <c r="C1653" s="69"/>
      <c r="D1653" s="70"/>
      <c r="E1653" s="71"/>
    </row>
    <row r="1654" spans="1:5">
      <c r="A1654" s="67"/>
      <c r="B1654" s="68"/>
      <c r="C1654" s="69"/>
      <c r="D1654" s="70"/>
      <c r="E1654" s="71"/>
    </row>
    <row r="1655" spans="1:5">
      <c r="A1655" s="67"/>
      <c r="B1655" s="68"/>
      <c r="C1655" s="69"/>
      <c r="D1655" s="70"/>
      <c r="E1655" s="71"/>
    </row>
    <row r="1656" spans="1:5">
      <c r="A1656" s="67"/>
      <c r="B1656" s="68"/>
      <c r="C1656" s="69"/>
      <c r="D1656" s="70"/>
      <c r="E1656" s="71"/>
    </row>
    <row r="1657" spans="1:5">
      <c r="A1657" s="67"/>
      <c r="B1657" s="68"/>
      <c r="C1657" s="69"/>
      <c r="D1657" s="70"/>
      <c r="E1657" s="71"/>
    </row>
    <row r="1658" spans="1:5">
      <c r="A1658" s="67"/>
      <c r="B1658" s="68"/>
      <c r="C1658" s="69"/>
      <c r="D1658" s="70"/>
      <c r="E1658" s="71"/>
    </row>
    <row r="1659" spans="1:5">
      <c r="A1659" s="67"/>
      <c r="B1659" s="68"/>
      <c r="C1659" s="69"/>
      <c r="D1659" s="70"/>
      <c r="E1659" s="71"/>
    </row>
    <row r="1660" spans="1:5">
      <c r="A1660" s="67"/>
      <c r="B1660" s="68"/>
      <c r="C1660" s="69"/>
      <c r="D1660" s="70"/>
      <c r="E1660" s="71"/>
    </row>
    <row r="1661" spans="1:5">
      <c r="A1661" s="67"/>
      <c r="B1661" s="68"/>
      <c r="C1661" s="69"/>
      <c r="D1661" s="70"/>
      <c r="E1661" s="71"/>
    </row>
    <row r="1662" spans="1:5">
      <c r="A1662" s="67"/>
      <c r="B1662" s="68"/>
      <c r="C1662" s="69"/>
      <c r="D1662" s="70"/>
      <c r="E1662" s="71"/>
    </row>
    <row r="1663" spans="1:5">
      <c r="A1663" s="67"/>
      <c r="B1663" s="68"/>
      <c r="C1663" s="69"/>
      <c r="D1663" s="70"/>
      <c r="E1663" s="71"/>
    </row>
    <row r="1664" spans="1:5">
      <c r="A1664" s="67"/>
      <c r="B1664" s="68"/>
      <c r="C1664" s="69"/>
      <c r="D1664" s="70"/>
      <c r="E1664" s="71"/>
    </row>
    <row r="1665" spans="1:5">
      <c r="A1665" s="67"/>
      <c r="B1665" s="68"/>
      <c r="C1665" s="69"/>
      <c r="D1665" s="70"/>
      <c r="E1665" s="71"/>
    </row>
    <row r="1666" spans="1:5">
      <c r="A1666" s="67"/>
      <c r="B1666" s="68"/>
      <c r="C1666" s="69"/>
      <c r="D1666" s="70"/>
      <c r="E1666" s="71"/>
    </row>
    <row r="1667" spans="1:5">
      <c r="A1667" s="67"/>
      <c r="B1667" s="68"/>
      <c r="C1667" s="69"/>
      <c r="D1667" s="70"/>
      <c r="E1667" s="71"/>
    </row>
    <row r="1668" spans="1:5">
      <c r="A1668" s="67"/>
      <c r="B1668" s="68"/>
      <c r="C1668" s="69"/>
      <c r="D1668" s="70"/>
      <c r="E1668" s="71"/>
    </row>
    <row r="1669" spans="1:5">
      <c r="A1669" s="67"/>
      <c r="B1669" s="68"/>
      <c r="C1669" s="69"/>
      <c r="D1669" s="70"/>
      <c r="E1669" s="71"/>
    </row>
    <row r="1670" spans="1:5">
      <c r="A1670" s="67"/>
      <c r="B1670" s="68"/>
      <c r="C1670" s="69"/>
      <c r="D1670" s="70"/>
      <c r="E1670" s="71"/>
    </row>
    <row r="1671" spans="1:5">
      <c r="A1671" s="67"/>
      <c r="B1671" s="68"/>
      <c r="C1671" s="69"/>
      <c r="D1671" s="70"/>
      <c r="E1671" s="71"/>
    </row>
    <row r="1672" spans="1:5">
      <c r="A1672" s="67"/>
      <c r="B1672" s="68"/>
      <c r="C1672" s="69"/>
      <c r="D1672" s="70"/>
      <c r="E1672" s="71"/>
    </row>
    <row r="1673" spans="1:5">
      <c r="A1673" s="67"/>
      <c r="B1673" s="68"/>
      <c r="C1673" s="69"/>
      <c r="D1673" s="70"/>
      <c r="E1673" s="71"/>
    </row>
    <row r="1674" spans="1:5">
      <c r="A1674" s="67"/>
      <c r="B1674" s="68"/>
      <c r="C1674" s="69"/>
      <c r="D1674" s="70"/>
      <c r="E1674" s="71"/>
    </row>
    <row r="1675" spans="1:5">
      <c r="A1675" s="67"/>
      <c r="B1675" s="68"/>
      <c r="C1675" s="69"/>
      <c r="D1675" s="70"/>
      <c r="E1675" s="71"/>
    </row>
    <row r="1676" spans="1:5">
      <c r="A1676" s="67"/>
      <c r="B1676" s="68"/>
      <c r="C1676" s="69"/>
      <c r="D1676" s="70"/>
      <c r="E1676" s="71"/>
    </row>
    <row r="1677" spans="1:5">
      <c r="A1677" s="67"/>
      <c r="B1677" s="68"/>
      <c r="C1677" s="69"/>
      <c r="D1677" s="70"/>
      <c r="E1677" s="71"/>
    </row>
    <row r="1678" spans="1:5">
      <c r="A1678" s="67"/>
      <c r="B1678" s="68"/>
      <c r="C1678" s="69"/>
      <c r="D1678" s="70"/>
      <c r="E1678" s="71"/>
    </row>
    <row r="1679" spans="1:5">
      <c r="A1679" s="67"/>
      <c r="B1679" s="68"/>
      <c r="C1679" s="69"/>
      <c r="D1679" s="70"/>
      <c r="E1679" s="71"/>
    </row>
    <row r="1680" spans="1:5">
      <c r="A1680" s="67"/>
      <c r="B1680" s="68"/>
      <c r="C1680" s="69"/>
      <c r="D1680" s="70"/>
      <c r="E1680" s="71"/>
    </row>
    <row r="1681" spans="1:5">
      <c r="A1681" s="67"/>
      <c r="B1681" s="68"/>
      <c r="C1681" s="69"/>
      <c r="D1681" s="70"/>
      <c r="E1681" s="71"/>
    </row>
    <row r="1682" spans="1:5">
      <c r="A1682" s="67"/>
      <c r="B1682" s="68"/>
      <c r="C1682" s="69"/>
      <c r="D1682" s="70"/>
      <c r="E1682" s="71"/>
    </row>
    <row r="1683" spans="1:5">
      <c r="A1683" s="67"/>
      <c r="B1683" s="68"/>
      <c r="C1683" s="69"/>
      <c r="D1683" s="70"/>
      <c r="E1683" s="71"/>
    </row>
    <row r="1684" spans="1:5">
      <c r="A1684" s="67"/>
      <c r="B1684" s="68"/>
      <c r="C1684" s="69"/>
      <c r="D1684" s="70"/>
      <c r="E1684" s="71"/>
    </row>
    <row r="1685" spans="1:5">
      <c r="A1685" s="67"/>
      <c r="B1685" s="68"/>
      <c r="C1685" s="69"/>
      <c r="D1685" s="70"/>
      <c r="E1685" s="71"/>
    </row>
    <row r="1686" spans="1:5">
      <c r="A1686" s="67"/>
      <c r="B1686" s="68"/>
      <c r="C1686" s="69"/>
      <c r="D1686" s="70"/>
      <c r="E1686" s="71"/>
    </row>
    <row r="1687" spans="1:5">
      <c r="A1687" s="67"/>
      <c r="B1687" s="68"/>
      <c r="C1687" s="69"/>
      <c r="D1687" s="70"/>
      <c r="E1687" s="71"/>
    </row>
    <row r="1688" spans="1:5">
      <c r="A1688" s="67"/>
      <c r="B1688" s="68"/>
      <c r="C1688" s="69"/>
      <c r="D1688" s="70"/>
      <c r="E1688" s="71"/>
    </row>
    <row r="1689" spans="1:5">
      <c r="A1689" s="67"/>
      <c r="B1689" s="68"/>
      <c r="C1689" s="69"/>
      <c r="D1689" s="70"/>
      <c r="E1689" s="71"/>
    </row>
    <row r="1690" spans="1:5">
      <c r="A1690" s="67"/>
      <c r="B1690" s="68"/>
      <c r="C1690" s="69"/>
      <c r="D1690" s="70"/>
      <c r="E1690" s="71"/>
    </row>
    <row r="1691" spans="1:5">
      <c r="A1691" s="67"/>
      <c r="B1691" s="68"/>
      <c r="C1691" s="69"/>
      <c r="D1691" s="70"/>
      <c r="E1691" s="71"/>
    </row>
    <row r="1692" spans="1:5">
      <c r="A1692" s="67"/>
      <c r="B1692" s="68"/>
      <c r="C1692" s="69"/>
      <c r="D1692" s="70"/>
      <c r="E1692" s="71"/>
    </row>
    <row r="1693" spans="1:5">
      <c r="A1693" s="67"/>
      <c r="B1693" s="68"/>
      <c r="C1693" s="69"/>
      <c r="D1693" s="70"/>
      <c r="E1693" s="71"/>
    </row>
    <row r="1694" spans="1:5">
      <c r="A1694" s="67"/>
      <c r="B1694" s="68"/>
      <c r="C1694" s="69"/>
      <c r="D1694" s="70"/>
      <c r="E1694" s="71"/>
    </row>
    <row r="1695" spans="1:5">
      <c r="A1695" s="67"/>
      <c r="B1695" s="68"/>
      <c r="C1695" s="69"/>
      <c r="D1695" s="70"/>
      <c r="E1695" s="71"/>
    </row>
    <row r="1696" spans="1:5">
      <c r="A1696" s="67"/>
      <c r="B1696" s="68"/>
      <c r="C1696" s="69"/>
      <c r="D1696" s="70"/>
      <c r="E1696" s="71"/>
    </row>
    <row r="1697" spans="1:5">
      <c r="A1697" s="67"/>
      <c r="B1697" s="68"/>
      <c r="C1697" s="69"/>
      <c r="D1697" s="70"/>
      <c r="E1697" s="71"/>
    </row>
    <row r="1698" spans="1:5">
      <c r="A1698" s="67"/>
      <c r="B1698" s="68"/>
      <c r="C1698" s="69"/>
      <c r="D1698" s="70"/>
      <c r="E1698" s="71"/>
    </row>
    <row r="1699" spans="1:5">
      <c r="A1699" s="67"/>
      <c r="B1699" s="68"/>
      <c r="C1699" s="69"/>
      <c r="D1699" s="70"/>
      <c r="E1699" s="71"/>
    </row>
    <row r="1700" spans="1:5">
      <c r="A1700" s="67"/>
      <c r="B1700" s="68"/>
      <c r="C1700" s="69"/>
      <c r="D1700" s="70"/>
      <c r="E1700" s="71"/>
    </row>
    <row r="1701" spans="1:5">
      <c r="A1701" s="67"/>
      <c r="B1701" s="68"/>
      <c r="C1701" s="69"/>
      <c r="D1701" s="70"/>
      <c r="E1701" s="71"/>
    </row>
    <row r="1702" spans="1:5">
      <c r="A1702" s="67"/>
      <c r="B1702" s="68"/>
      <c r="C1702" s="69"/>
      <c r="D1702" s="70"/>
      <c r="E1702" s="71"/>
    </row>
    <row r="1703" spans="1:5">
      <c r="A1703" s="67"/>
      <c r="B1703" s="68"/>
      <c r="C1703" s="69"/>
      <c r="D1703" s="70"/>
      <c r="E1703" s="71"/>
    </row>
    <row r="1704" spans="1:5">
      <c r="A1704" s="67"/>
      <c r="B1704" s="68"/>
      <c r="C1704" s="69"/>
      <c r="D1704" s="70"/>
      <c r="E1704" s="71"/>
    </row>
    <row r="1705" spans="1:5">
      <c r="A1705" s="67"/>
      <c r="B1705" s="68"/>
      <c r="C1705" s="69"/>
      <c r="D1705" s="70"/>
      <c r="E1705" s="71"/>
    </row>
    <row r="1706" spans="1:5">
      <c r="A1706" s="67"/>
      <c r="B1706" s="68"/>
      <c r="C1706" s="69"/>
      <c r="D1706" s="70"/>
      <c r="E1706" s="71"/>
    </row>
    <row r="1707" spans="1:5">
      <c r="A1707" s="67"/>
      <c r="B1707" s="68"/>
      <c r="C1707" s="69"/>
      <c r="D1707" s="70"/>
      <c r="E1707" s="71"/>
    </row>
    <row r="1708" spans="1:5">
      <c r="A1708" s="67"/>
      <c r="B1708" s="68"/>
      <c r="C1708" s="69"/>
      <c r="D1708" s="70"/>
      <c r="E1708" s="71"/>
    </row>
    <row r="1709" spans="1:5">
      <c r="A1709" s="67"/>
      <c r="B1709" s="68"/>
      <c r="C1709" s="69"/>
      <c r="D1709" s="70"/>
      <c r="E1709" s="71"/>
    </row>
    <row r="1710" spans="1:5">
      <c r="A1710" s="67"/>
      <c r="B1710" s="68"/>
      <c r="C1710" s="69"/>
      <c r="D1710" s="70"/>
      <c r="E1710" s="71"/>
    </row>
    <row r="1711" spans="1:5">
      <c r="A1711" s="67"/>
      <c r="B1711" s="68"/>
      <c r="C1711" s="69"/>
      <c r="D1711" s="70"/>
      <c r="E1711" s="71"/>
    </row>
    <row r="1712" spans="1:5">
      <c r="A1712" s="67"/>
      <c r="B1712" s="68"/>
      <c r="C1712" s="69"/>
      <c r="D1712" s="70"/>
      <c r="E1712" s="71"/>
    </row>
    <row r="1713" spans="1:5">
      <c r="A1713" s="67"/>
      <c r="B1713" s="68"/>
      <c r="C1713" s="69"/>
      <c r="D1713" s="70"/>
      <c r="E1713" s="71"/>
    </row>
    <row r="1714" spans="1:5">
      <c r="A1714" s="67"/>
      <c r="B1714" s="68"/>
      <c r="C1714" s="69"/>
      <c r="D1714" s="70"/>
      <c r="E1714" s="71"/>
    </row>
    <row r="1715" spans="1:5">
      <c r="A1715" s="67"/>
      <c r="B1715" s="68"/>
      <c r="C1715" s="69"/>
      <c r="D1715" s="70"/>
      <c r="E1715" s="71"/>
    </row>
    <row r="1716" spans="1:5">
      <c r="A1716" s="67"/>
      <c r="B1716" s="68"/>
      <c r="C1716" s="69"/>
      <c r="D1716" s="70"/>
      <c r="E1716" s="71"/>
    </row>
    <row r="1717" spans="1:5">
      <c r="A1717" s="67"/>
      <c r="B1717" s="68"/>
      <c r="C1717" s="69"/>
      <c r="D1717" s="70"/>
      <c r="E1717" s="71"/>
    </row>
    <row r="1718" spans="1:5">
      <c r="A1718" s="67"/>
      <c r="B1718" s="68"/>
      <c r="C1718" s="69"/>
      <c r="D1718" s="70"/>
      <c r="E1718" s="71"/>
    </row>
    <row r="1719" spans="1:5">
      <c r="A1719" s="67"/>
      <c r="B1719" s="68"/>
      <c r="C1719" s="69"/>
      <c r="D1719" s="70"/>
      <c r="E1719" s="71"/>
    </row>
    <row r="1720" spans="1:5">
      <c r="A1720" s="67"/>
      <c r="B1720" s="68"/>
      <c r="C1720" s="69"/>
      <c r="D1720" s="70"/>
      <c r="E1720" s="71"/>
    </row>
    <row r="1721" spans="1:5">
      <c r="A1721" s="67"/>
      <c r="B1721" s="68"/>
      <c r="C1721" s="69"/>
      <c r="D1721" s="70"/>
      <c r="E1721" s="71"/>
    </row>
    <row r="1722" spans="1:5">
      <c r="A1722" s="67"/>
      <c r="B1722" s="68"/>
      <c r="C1722" s="69"/>
      <c r="D1722" s="70"/>
      <c r="E1722" s="71"/>
    </row>
    <row r="1723" spans="1:5">
      <c r="A1723" s="67"/>
      <c r="B1723" s="68"/>
      <c r="C1723" s="69"/>
      <c r="D1723" s="70"/>
      <c r="E1723" s="71"/>
    </row>
    <row r="1724" spans="1:5">
      <c r="A1724" s="67"/>
      <c r="B1724" s="68"/>
      <c r="C1724" s="69"/>
      <c r="D1724" s="70"/>
      <c r="E1724" s="71"/>
    </row>
    <row r="1725" spans="1:5">
      <c r="A1725" s="67"/>
      <c r="B1725" s="68"/>
      <c r="C1725" s="69"/>
      <c r="D1725" s="70"/>
      <c r="E1725" s="71"/>
    </row>
    <row r="1726" spans="1:5">
      <c r="A1726" s="67"/>
      <c r="B1726" s="68"/>
      <c r="C1726" s="69"/>
      <c r="D1726" s="70"/>
      <c r="E1726" s="71"/>
    </row>
    <row r="1727" spans="1:5">
      <c r="A1727" s="67"/>
      <c r="B1727" s="68"/>
      <c r="C1727" s="69"/>
      <c r="D1727" s="70"/>
      <c r="E1727" s="71"/>
    </row>
    <row r="1728" spans="1:5">
      <c r="A1728" s="67"/>
      <c r="B1728" s="68"/>
      <c r="C1728" s="69"/>
      <c r="D1728" s="70"/>
      <c r="E1728" s="71"/>
    </row>
    <row r="1729" spans="1:5">
      <c r="A1729" s="67"/>
      <c r="B1729" s="68"/>
      <c r="C1729" s="69"/>
      <c r="D1729" s="70"/>
      <c r="E1729" s="71"/>
    </row>
    <row r="1730" spans="1:5">
      <c r="A1730" s="67"/>
      <c r="B1730" s="68"/>
      <c r="C1730" s="69"/>
      <c r="D1730" s="70"/>
      <c r="E1730" s="71"/>
    </row>
    <row r="1731" spans="1:5">
      <c r="A1731" s="67"/>
      <c r="B1731" s="68"/>
      <c r="C1731" s="69"/>
      <c r="D1731" s="70"/>
      <c r="E1731" s="71"/>
    </row>
    <row r="1732" spans="1:5">
      <c r="A1732" s="67"/>
      <c r="B1732" s="68"/>
      <c r="C1732" s="69"/>
      <c r="D1732" s="70"/>
      <c r="E1732" s="71"/>
    </row>
    <row r="1733" spans="1:5">
      <c r="A1733" s="67"/>
      <c r="B1733" s="68"/>
      <c r="C1733" s="69"/>
      <c r="D1733" s="70"/>
      <c r="E1733" s="71"/>
    </row>
    <row r="1734" spans="1:5">
      <c r="A1734" s="67"/>
      <c r="B1734" s="68"/>
      <c r="C1734" s="69"/>
      <c r="D1734" s="70"/>
      <c r="E1734" s="71"/>
    </row>
    <row r="1735" spans="1:5">
      <c r="A1735" s="67"/>
      <c r="B1735" s="68"/>
      <c r="C1735" s="69"/>
      <c r="D1735" s="70"/>
      <c r="E1735" s="71"/>
    </row>
    <row r="1736" spans="1:5">
      <c r="A1736" s="67"/>
      <c r="B1736" s="68"/>
      <c r="C1736" s="69"/>
      <c r="D1736" s="70"/>
      <c r="E1736" s="71"/>
    </row>
    <row r="1737" spans="1:5">
      <c r="A1737" s="67"/>
      <c r="B1737" s="68"/>
      <c r="C1737" s="69"/>
      <c r="D1737" s="70"/>
      <c r="E1737" s="71"/>
    </row>
    <row r="1738" spans="1:5">
      <c r="A1738" s="67"/>
      <c r="B1738" s="68"/>
      <c r="C1738" s="69"/>
      <c r="D1738" s="70"/>
      <c r="E1738" s="71"/>
    </row>
    <row r="1739" spans="1:5">
      <c r="A1739" s="67"/>
      <c r="B1739" s="68"/>
      <c r="C1739" s="69"/>
      <c r="D1739" s="70"/>
      <c r="E1739" s="71"/>
    </row>
    <row r="1740" spans="1:5">
      <c r="A1740" s="67"/>
      <c r="B1740" s="68"/>
      <c r="C1740" s="69"/>
      <c r="D1740" s="70"/>
      <c r="E1740" s="71"/>
    </row>
    <row r="1741" spans="1:5">
      <c r="A1741" s="67"/>
      <c r="B1741" s="68"/>
      <c r="C1741" s="69"/>
      <c r="D1741" s="70"/>
      <c r="E1741" s="71"/>
    </row>
    <row r="1742" spans="1:5">
      <c r="A1742" s="67"/>
      <c r="B1742" s="68"/>
      <c r="C1742" s="69"/>
      <c r="D1742" s="70"/>
      <c r="E1742" s="71"/>
    </row>
    <row r="1743" spans="1:5">
      <c r="A1743" s="67"/>
      <c r="B1743" s="68"/>
      <c r="C1743" s="69"/>
      <c r="D1743" s="70"/>
      <c r="E1743" s="71"/>
    </row>
    <row r="1744" spans="1:5">
      <c r="A1744" s="67"/>
      <c r="B1744" s="68"/>
      <c r="C1744" s="69"/>
      <c r="D1744" s="70"/>
      <c r="E1744" s="71"/>
    </row>
    <row r="1745" spans="1:5">
      <c r="A1745" s="67"/>
      <c r="B1745" s="68"/>
      <c r="C1745" s="69"/>
      <c r="D1745" s="70"/>
      <c r="E1745" s="71"/>
    </row>
    <row r="1746" spans="1:5">
      <c r="A1746" s="67"/>
      <c r="B1746" s="68"/>
      <c r="C1746" s="69"/>
      <c r="D1746" s="70"/>
      <c r="E1746" s="71"/>
    </row>
    <row r="1747" spans="1:5">
      <c r="A1747" s="67"/>
      <c r="B1747" s="68"/>
      <c r="C1747" s="69"/>
      <c r="D1747" s="70"/>
      <c r="E1747" s="71"/>
    </row>
    <row r="1748" spans="1:5">
      <c r="A1748" s="67"/>
      <c r="B1748" s="68"/>
      <c r="C1748" s="69"/>
      <c r="D1748" s="70"/>
      <c r="E1748" s="71"/>
    </row>
    <row r="1749" spans="1:5">
      <c r="A1749" s="67"/>
      <c r="B1749" s="68"/>
      <c r="C1749" s="69"/>
      <c r="D1749" s="70"/>
      <c r="E1749" s="71"/>
    </row>
    <row r="1750" spans="1:5">
      <c r="A1750" s="67"/>
      <c r="B1750" s="68"/>
      <c r="C1750" s="69"/>
      <c r="D1750" s="70"/>
      <c r="E1750" s="71"/>
    </row>
    <row r="1751" spans="1:5">
      <c r="A1751" s="67"/>
      <c r="B1751" s="68"/>
      <c r="C1751" s="69"/>
      <c r="D1751" s="70"/>
      <c r="E1751" s="71"/>
    </row>
    <row r="1752" spans="1:5">
      <c r="A1752" s="67"/>
      <c r="B1752" s="68"/>
      <c r="C1752" s="69"/>
      <c r="D1752" s="70"/>
      <c r="E1752" s="71"/>
    </row>
    <row r="1753" spans="1:5">
      <c r="A1753" s="67"/>
      <c r="B1753" s="68"/>
      <c r="C1753" s="69"/>
      <c r="D1753" s="70"/>
      <c r="E1753" s="71"/>
    </row>
    <row r="1754" spans="1:5">
      <c r="A1754" s="67"/>
      <c r="B1754" s="68"/>
      <c r="C1754" s="69"/>
      <c r="D1754" s="70"/>
      <c r="E1754" s="71"/>
    </row>
    <row r="1755" spans="1:5">
      <c r="A1755" s="67"/>
      <c r="B1755" s="68"/>
      <c r="C1755" s="69"/>
      <c r="D1755" s="70"/>
      <c r="E1755" s="71"/>
    </row>
    <row r="1756" spans="1:5">
      <c r="A1756" s="67"/>
      <c r="B1756" s="68"/>
      <c r="C1756" s="69"/>
      <c r="D1756" s="70"/>
      <c r="E1756" s="71"/>
    </row>
    <row r="1757" spans="1:5">
      <c r="A1757" s="67"/>
      <c r="B1757" s="68"/>
      <c r="C1757" s="69"/>
      <c r="D1757" s="70"/>
      <c r="E1757" s="71"/>
    </row>
    <row r="1758" spans="1:5">
      <c r="A1758" s="67"/>
      <c r="B1758" s="68"/>
      <c r="C1758" s="69"/>
      <c r="D1758" s="70"/>
      <c r="E1758" s="71"/>
    </row>
    <row r="1759" spans="1:5">
      <c r="A1759" s="67"/>
      <c r="B1759" s="68"/>
      <c r="C1759" s="69"/>
      <c r="D1759" s="70"/>
      <c r="E1759" s="71"/>
    </row>
    <row r="1760" spans="1:5">
      <c r="A1760" s="67"/>
      <c r="B1760" s="68"/>
      <c r="C1760" s="69"/>
      <c r="D1760" s="70"/>
      <c r="E1760" s="71"/>
    </row>
    <row r="1761" spans="1:5">
      <c r="A1761" s="67"/>
      <c r="B1761" s="68"/>
      <c r="C1761" s="69"/>
      <c r="D1761" s="70"/>
      <c r="E1761" s="71"/>
    </row>
    <row r="1762" spans="1:5">
      <c r="A1762" s="67"/>
      <c r="B1762" s="68"/>
      <c r="C1762" s="69"/>
      <c r="D1762" s="70"/>
      <c r="E1762" s="71"/>
    </row>
    <row r="1763" spans="1:5">
      <c r="A1763" s="67"/>
      <c r="B1763" s="68"/>
      <c r="C1763" s="69"/>
      <c r="D1763" s="70"/>
      <c r="E1763" s="71"/>
    </row>
    <row r="1764" spans="1:5">
      <c r="A1764" s="67"/>
      <c r="B1764" s="68"/>
      <c r="C1764" s="69"/>
      <c r="D1764" s="70"/>
      <c r="E1764" s="71"/>
    </row>
    <row r="1765" spans="1:5">
      <c r="A1765" s="67"/>
      <c r="B1765" s="68"/>
      <c r="C1765" s="69"/>
      <c r="D1765" s="70"/>
      <c r="E1765" s="71"/>
    </row>
    <row r="1766" spans="1:5">
      <c r="A1766" s="67"/>
      <c r="B1766" s="68"/>
      <c r="C1766" s="69"/>
      <c r="D1766" s="70"/>
      <c r="E1766" s="71"/>
    </row>
    <row r="1767" spans="1:5">
      <c r="A1767" s="67"/>
      <c r="B1767" s="68"/>
      <c r="C1767" s="69"/>
      <c r="D1767" s="70"/>
      <c r="E1767" s="71"/>
    </row>
    <row r="1768" spans="1:5">
      <c r="A1768" s="67"/>
      <c r="B1768" s="68"/>
      <c r="C1768" s="69"/>
      <c r="D1768" s="70"/>
      <c r="E1768" s="71"/>
    </row>
    <row r="1769" spans="1:5">
      <c r="A1769" s="67"/>
      <c r="B1769" s="68"/>
      <c r="C1769" s="69"/>
      <c r="D1769" s="70"/>
      <c r="E1769" s="71"/>
    </row>
    <row r="1770" spans="1:5">
      <c r="A1770" s="67"/>
      <c r="B1770" s="68"/>
      <c r="C1770" s="69"/>
      <c r="D1770" s="70"/>
      <c r="E1770" s="71"/>
    </row>
    <row r="1771" spans="1:5">
      <c r="A1771" s="67"/>
      <c r="B1771" s="68"/>
      <c r="C1771" s="69"/>
      <c r="D1771" s="70"/>
      <c r="E1771" s="71"/>
    </row>
    <row r="1772" spans="1:5">
      <c r="A1772" s="67"/>
      <c r="B1772" s="68"/>
      <c r="C1772" s="69"/>
      <c r="D1772" s="70"/>
      <c r="E1772" s="71"/>
    </row>
    <row r="1773" spans="1:5">
      <c r="A1773" s="67"/>
      <c r="B1773" s="68"/>
      <c r="C1773" s="69"/>
      <c r="D1773" s="70"/>
      <c r="E1773" s="71"/>
    </row>
    <row r="1774" spans="1:5">
      <c r="A1774" s="67"/>
      <c r="B1774" s="68"/>
      <c r="C1774" s="69"/>
      <c r="D1774" s="70"/>
      <c r="E1774" s="71"/>
    </row>
    <row r="1775" spans="1:5">
      <c r="A1775" s="67"/>
      <c r="B1775" s="68"/>
      <c r="C1775" s="69"/>
      <c r="D1775" s="70"/>
      <c r="E1775" s="71"/>
    </row>
    <row r="1776" spans="1:5">
      <c r="A1776" s="67"/>
      <c r="B1776" s="68"/>
      <c r="C1776" s="69"/>
      <c r="D1776" s="70"/>
      <c r="E1776" s="71"/>
    </row>
    <row r="1777" spans="1:5">
      <c r="A1777" s="67"/>
      <c r="B1777" s="68"/>
      <c r="C1777" s="69"/>
      <c r="D1777" s="70"/>
      <c r="E1777" s="71"/>
    </row>
    <row r="1778" spans="1:5">
      <c r="A1778" s="67"/>
      <c r="B1778" s="68"/>
      <c r="C1778" s="69"/>
      <c r="D1778" s="70"/>
      <c r="E1778" s="71"/>
    </row>
    <row r="1779" spans="1:5">
      <c r="A1779" s="67"/>
      <c r="B1779" s="68"/>
      <c r="C1779" s="69"/>
      <c r="D1779" s="70"/>
      <c r="E1779" s="71"/>
    </row>
    <row r="1780" spans="1:5">
      <c r="A1780" s="67"/>
      <c r="B1780" s="68"/>
      <c r="C1780" s="69"/>
      <c r="D1780" s="70"/>
      <c r="E1780" s="71"/>
    </row>
    <row r="1781" spans="1:5">
      <c r="A1781" s="67"/>
      <c r="B1781" s="68"/>
      <c r="C1781" s="69"/>
      <c r="D1781" s="70"/>
      <c r="E1781" s="71"/>
    </row>
    <row r="1782" spans="1:5">
      <c r="A1782" s="67"/>
      <c r="B1782" s="68"/>
      <c r="C1782" s="69"/>
      <c r="D1782" s="70"/>
      <c r="E1782" s="71"/>
    </row>
    <row r="1783" spans="1:5">
      <c r="A1783" s="67"/>
      <c r="B1783" s="68"/>
      <c r="C1783" s="69"/>
      <c r="D1783" s="70"/>
      <c r="E1783" s="71"/>
    </row>
    <row r="1784" spans="1:5">
      <c r="A1784" s="67"/>
      <c r="B1784" s="68"/>
      <c r="C1784" s="69"/>
      <c r="D1784" s="70"/>
      <c r="E1784" s="71"/>
    </row>
    <row r="1785" spans="1:5">
      <c r="A1785" s="67"/>
      <c r="B1785" s="68"/>
      <c r="C1785" s="69"/>
      <c r="D1785" s="70"/>
      <c r="E1785" s="71"/>
    </row>
    <row r="1786" spans="1:5">
      <c r="A1786" s="67"/>
      <c r="B1786" s="68"/>
      <c r="C1786" s="69"/>
      <c r="D1786" s="70"/>
      <c r="E1786" s="71"/>
    </row>
    <row r="1787" spans="1:5">
      <c r="A1787" s="67"/>
      <c r="B1787" s="68"/>
      <c r="C1787" s="69"/>
      <c r="D1787" s="70"/>
      <c r="E1787" s="71"/>
    </row>
    <row r="1788" spans="1:5">
      <c r="A1788" s="67"/>
      <c r="B1788" s="68"/>
      <c r="C1788" s="69"/>
      <c r="D1788" s="70"/>
      <c r="E1788" s="71"/>
    </row>
    <row r="1789" spans="1:5">
      <c r="A1789" s="67"/>
      <c r="B1789" s="68"/>
      <c r="C1789" s="69"/>
      <c r="D1789" s="70"/>
      <c r="E1789" s="71"/>
    </row>
    <row r="1790" spans="1:5">
      <c r="A1790" s="67"/>
      <c r="B1790" s="68"/>
      <c r="C1790" s="69"/>
      <c r="D1790" s="70"/>
      <c r="E1790" s="71"/>
    </row>
    <row r="1791" spans="1:5">
      <c r="A1791" s="67"/>
      <c r="B1791" s="68"/>
      <c r="C1791" s="69"/>
      <c r="D1791" s="70"/>
      <c r="E1791" s="71"/>
    </row>
    <row r="1792" spans="1:5">
      <c r="A1792" s="67"/>
      <c r="B1792" s="68"/>
      <c r="C1792" s="69"/>
      <c r="D1792" s="70"/>
      <c r="E1792" s="71"/>
    </row>
    <row r="1793" spans="1:5">
      <c r="A1793" s="67"/>
      <c r="B1793" s="68"/>
      <c r="C1793" s="69"/>
      <c r="D1793" s="70"/>
      <c r="E1793" s="71"/>
    </row>
    <row r="1794" spans="1:5">
      <c r="A1794" s="67"/>
      <c r="B1794" s="68"/>
      <c r="C1794" s="69"/>
      <c r="D1794" s="70"/>
      <c r="E1794" s="71"/>
    </row>
    <row r="1795" spans="1:5">
      <c r="A1795" s="67"/>
      <c r="B1795" s="68"/>
      <c r="C1795" s="69"/>
      <c r="D1795" s="70"/>
      <c r="E1795" s="71"/>
    </row>
    <row r="1796" spans="1:5">
      <c r="A1796" s="67"/>
      <c r="B1796" s="68"/>
      <c r="C1796" s="69"/>
      <c r="D1796" s="70"/>
      <c r="E1796" s="71"/>
    </row>
    <row r="1797" spans="1:5">
      <c r="A1797" s="67"/>
      <c r="B1797" s="68"/>
      <c r="C1797" s="69"/>
      <c r="D1797" s="70"/>
      <c r="E1797" s="71"/>
    </row>
    <row r="1798" spans="1:5">
      <c r="A1798" s="67"/>
      <c r="B1798" s="68"/>
      <c r="C1798" s="69"/>
      <c r="D1798" s="70"/>
      <c r="E1798" s="71"/>
    </row>
    <row r="1799" spans="1:5">
      <c r="A1799" s="67"/>
      <c r="B1799" s="68"/>
      <c r="C1799" s="69"/>
      <c r="D1799" s="70"/>
      <c r="E1799" s="71"/>
    </row>
    <row r="1800" spans="1:5">
      <c r="A1800" s="67"/>
      <c r="B1800" s="68"/>
      <c r="C1800" s="69"/>
      <c r="D1800" s="70"/>
      <c r="E1800" s="71"/>
    </row>
    <row r="1801" spans="1:5">
      <c r="A1801" s="67"/>
      <c r="B1801" s="68"/>
      <c r="C1801" s="69"/>
      <c r="D1801" s="70"/>
      <c r="E1801" s="71"/>
    </row>
    <row r="1802" spans="1:5">
      <c r="A1802" s="67"/>
      <c r="B1802" s="68"/>
      <c r="C1802" s="69"/>
      <c r="D1802" s="70"/>
      <c r="E1802" s="71"/>
    </row>
    <row r="1803" spans="1:5">
      <c r="A1803" s="67"/>
      <c r="B1803" s="68"/>
      <c r="C1803" s="69"/>
      <c r="D1803" s="70"/>
      <c r="E1803" s="71"/>
    </row>
    <row r="1804" spans="1:5">
      <c r="A1804" s="67"/>
      <c r="B1804" s="68"/>
      <c r="C1804" s="69"/>
      <c r="D1804" s="70"/>
      <c r="E1804" s="71"/>
    </row>
    <row r="1805" spans="1:5">
      <c r="A1805" s="67"/>
      <c r="B1805" s="68"/>
      <c r="C1805" s="69"/>
      <c r="D1805" s="70"/>
      <c r="E1805" s="71"/>
    </row>
    <row r="1806" spans="1:5">
      <c r="A1806" s="67"/>
      <c r="B1806" s="68"/>
      <c r="C1806" s="69"/>
      <c r="D1806" s="70"/>
      <c r="E1806" s="71"/>
    </row>
    <row r="1807" spans="1:5">
      <c r="A1807" s="67"/>
      <c r="B1807" s="68"/>
      <c r="C1807" s="69"/>
      <c r="D1807" s="70"/>
      <c r="E1807" s="71"/>
    </row>
    <row r="1808" spans="1:5">
      <c r="A1808" s="67"/>
      <c r="B1808" s="68"/>
      <c r="C1808" s="69"/>
      <c r="D1808" s="70"/>
      <c r="E1808" s="71"/>
    </row>
    <row r="1809" spans="1:5">
      <c r="A1809" s="67"/>
      <c r="B1809" s="68"/>
      <c r="C1809" s="69"/>
      <c r="D1809" s="70"/>
      <c r="E1809" s="71"/>
    </row>
    <row r="1810" spans="1:5">
      <c r="A1810" s="67"/>
      <c r="B1810" s="68"/>
      <c r="C1810" s="69"/>
      <c r="D1810" s="70"/>
      <c r="E1810" s="71"/>
    </row>
    <row r="1811" spans="1:5">
      <c r="A1811" s="67"/>
      <c r="B1811" s="68"/>
      <c r="C1811" s="69"/>
      <c r="D1811" s="70"/>
      <c r="E1811" s="71"/>
    </row>
    <row r="1812" spans="1:5">
      <c r="A1812" s="67"/>
      <c r="B1812" s="68"/>
      <c r="C1812" s="69"/>
      <c r="D1812" s="70"/>
      <c r="E1812" s="71"/>
    </row>
    <row r="1813" spans="1:5">
      <c r="A1813" s="67"/>
      <c r="B1813" s="68"/>
      <c r="C1813" s="69"/>
      <c r="D1813" s="70"/>
      <c r="E1813" s="71"/>
    </row>
    <row r="1814" spans="1:5">
      <c r="A1814" s="67"/>
      <c r="B1814" s="68"/>
      <c r="C1814" s="69"/>
      <c r="D1814" s="70"/>
      <c r="E1814" s="71"/>
    </row>
    <row r="1815" spans="1:5">
      <c r="A1815" s="67"/>
      <c r="B1815" s="68"/>
      <c r="C1815" s="69"/>
      <c r="D1815" s="70"/>
      <c r="E1815" s="71"/>
    </row>
    <row r="1816" spans="1:5">
      <c r="A1816" s="67"/>
      <c r="B1816" s="68"/>
      <c r="C1816" s="69"/>
      <c r="D1816" s="70"/>
      <c r="E1816" s="71"/>
    </row>
    <row r="1817" spans="1:5">
      <c r="A1817" s="67"/>
      <c r="B1817" s="68"/>
      <c r="C1817" s="69"/>
      <c r="D1817" s="70"/>
      <c r="E1817" s="71"/>
    </row>
    <row r="1818" spans="1:5">
      <c r="A1818" s="67"/>
      <c r="B1818" s="68"/>
      <c r="C1818" s="69"/>
      <c r="D1818" s="70"/>
      <c r="E1818" s="71"/>
    </row>
    <row r="1819" spans="1:5">
      <c r="A1819" s="67"/>
      <c r="B1819" s="68"/>
      <c r="C1819" s="69"/>
      <c r="D1819" s="70"/>
      <c r="E1819" s="71"/>
    </row>
    <row r="1820" spans="1:5">
      <c r="A1820" s="67"/>
      <c r="B1820" s="68"/>
      <c r="C1820" s="69"/>
      <c r="D1820" s="70"/>
      <c r="E1820" s="71"/>
    </row>
    <row r="1821" spans="1:5">
      <c r="A1821" s="67"/>
      <c r="B1821" s="68"/>
      <c r="C1821" s="69"/>
      <c r="D1821" s="70"/>
      <c r="E1821" s="71"/>
    </row>
    <row r="1822" spans="1:5">
      <c r="A1822" s="67"/>
      <c r="B1822" s="68"/>
      <c r="C1822" s="69"/>
      <c r="D1822" s="70"/>
      <c r="E1822" s="71"/>
    </row>
    <row r="1823" spans="1:5">
      <c r="A1823" s="67"/>
      <c r="B1823" s="68"/>
      <c r="C1823" s="69"/>
      <c r="D1823" s="70"/>
      <c r="E1823" s="71"/>
    </row>
    <row r="1824" spans="1:5">
      <c r="A1824" s="67"/>
      <c r="B1824" s="68"/>
      <c r="C1824" s="69"/>
      <c r="D1824" s="70"/>
      <c r="E1824" s="71"/>
    </row>
    <row r="1825" spans="1:5">
      <c r="A1825" s="67"/>
      <c r="B1825" s="68"/>
      <c r="C1825" s="69"/>
      <c r="D1825" s="70"/>
      <c r="E1825" s="71"/>
    </row>
    <row r="1826" spans="1:5">
      <c r="A1826" s="67"/>
      <c r="B1826" s="68"/>
      <c r="C1826" s="69"/>
      <c r="D1826" s="70"/>
      <c r="E1826" s="71"/>
    </row>
    <row r="1827" spans="1:5">
      <c r="A1827" s="67"/>
      <c r="B1827" s="68"/>
      <c r="C1827" s="69"/>
      <c r="D1827" s="70"/>
      <c r="E1827" s="71"/>
    </row>
    <row r="1828" spans="1:5">
      <c r="A1828" s="67"/>
      <c r="B1828" s="68"/>
      <c r="C1828" s="69"/>
      <c r="D1828" s="70"/>
      <c r="E1828" s="71"/>
    </row>
    <row r="1829" spans="1:5">
      <c r="A1829" s="67"/>
      <c r="B1829" s="68"/>
      <c r="C1829" s="69"/>
      <c r="D1829" s="70"/>
      <c r="E1829" s="71"/>
    </row>
    <row r="1830" spans="1:5">
      <c r="A1830" s="67"/>
      <c r="B1830" s="68"/>
      <c r="C1830" s="69"/>
      <c r="D1830" s="70"/>
      <c r="E1830" s="71"/>
    </row>
    <row r="1831" spans="1:5">
      <c r="A1831" s="67"/>
      <c r="B1831" s="68"/>
      <c r="C1831" s="69"/>
      <c r="D1831" s="70"/>
      <c r="E1831" s="71"/>
    </row>
    <row r="1832" spans="1:5">
      <c r="A1832" s="67"/>
      <c r="B1832" s="68"/>
      <c r="C1832" s="69"/>
      <c r="D1832" s="70"/>
      <c r="E1832" s="71"/>
    </row>
    <row r="1833" spans="1:5">
      <c r="A1833" s="67"/>
      <c r="B1833" s="68"/>
      <c r="C1833" s="69"/>
      <c r="D1833" s="70"/>
      <c r="E1833" s="71"/>
    </row>
    <row r="1834" spans="1:5">
      <c r="A1834" s="67"/>
      <c r="B1834" s="68"/>
      <c r="C1834" s="69"/>
      <c r="D1834" s="70"/>
      <c r="E1834" s="71"/>
    </row>
    <row r="1835" spans="1:5">
      <c r="A1835" s="67"/>
      <c r="B1835" s="68"/>
      <c r="C1835" s="69"/>
      <c r="D1835" s="70"/>
      <c r="E1835" s="71"/>
    </row>
    <row r="1836" spans="1:5">
      <c r="A1836" s="67"/>
      <c r="B1836" s="68"/>
      <c r="C1836" s="69"/>
      <c r="D1836" s="70"/>
      <c r="E1836" s="71"/>
    </row>
    <row r="1837" spans="1:5">
      <c r="A1837" s="67"/>
      <c r="B1837" s="68"/>
      <c r="C1837" s="69"/>
      <c r="D1837" s="70"/>
      <c r="E1837" s="71"/>
    </row>
    <row r="1838" spans="1:5">
      <c r="A1838" s="67"/>
      <c r="B1838" s="68"/>
      <c r="C1838" s="69"/>
      <c r="D1838" s="70"/>
      <c r="E1838" s="71"/>
    </row>
    <row r="1839" spans="1:5">
      <c r="A1839" s="67"/>
      <c r="B1839" s="68"/>
      <c r="C1839" s="69"/>
      <c r="D1839" s="70"/>
      <c r="E1839" s="71"/>
    </row>
    <row r="1840" spans="1:5">
      <c r="A1840" s="67"/>
      <c r="B1840" s="68"/>
      <c r="C1840" s="69"/>
      <c r="D1840" s="70"/>
      <c r="E1840" s="71"/>
    </row>
    <row r="1841" spans="1:5">
      <c r="A1841" s="67"/>
      <c r="B1841" s="68"/>
      <c r="C1841" s="69"/>
      <c r="D1841" s="70"/>
      <c r="E1841" s="71"/>
    </row>
    <row r="1842" spans="1:5">
      <c r="A1842" s="67"/>
      <c r="B1842" s="68"/>
      <c r="C1842" s="69"/>
      <c r="D1842" s="70"/>
      <c r="E1842" s="71"/>
    </row>
    <row r="1843" spans="1:5">
      <c r="A1843" s="67"/>
      <c r="B1843" s="68"/>
      <c r="C1843" s="69"/>
      <c r="D1843" s="70"/>
      <c r="E1843" s="71"/>
    </row>
    <row r="1844" spans="1:5">
      <c r="A1844" s="67"/>
      <c r="B1844" s="68"/>
      <c r="C1844" s="69"/>
      <c r="D1844" s="70"/>
      <c r="E1844" s="71"/>
    </row>
    <row r="1845" spans="1:5">
      <c r="A1845" s="67"/>
      <c r="B1845" s="68"/>
      <c r="C1845" s="69"/>
      <c r="D1845" s="70"/>
      <c r="E1845" s="71"/>
    </row>
    <row r="1846" spans="1:5">
      <c r="A1846" s="67"/>
      <c r="B1846" s="68"/>
      <c r="C1846" s="69"/>
      <c r="D1846" s="70"/>
      <c r="E1846" s="71"/>
    </row>
    <row r="1847" spans="1:5">
      <c r="A1847" s="67"/>
      <c r="B1847" s="68"/>
      <c r="C1847" s="69"/>
      <c r="D1847" s="70"/>
      <c r="E1847" s="71"/>
    </row>
    <row r="1848" spans="1:5">
      <c r="A1848" s="67"/>
      <c r="B1848" s="68"/>
      <c r="C1848" s="69"/>
      <c r="D1848" s="70"/>
      <c r="E1848" s="71"/>
    </row>
    <row r="1849" spans="1:5">
      <c r="A1849" s="67"/>
      <c r="B1849" s="68"/>
      <c r="C1849" s="69"/>
      <c r="D1849" s="70"/>
      <c r="E1849" s="71"/>
    </row>
    <row r="1850" spans="1:5">
      <c r="A1850" s="67"/>
      <c r="B1850" s="68"/>
      <c r="C1850" s="69"/>
      <c r="D1850" s="70"/>
      <c r="E1850" s="71"/>
    </row>
    <row r="1851" spans="1:5">
      <c r="A1851" s="67"/>
      <c r="B1851" s="68"/>
      <c r="C1851" s="69"/>
      <c r="D1851" s="70"/>
      <c r="E1851" s="71"/>
    </row>
    <row r="1852" spans="1:5">
      <c r="A1852" s="67"/>
      <c r="B1852" s="68"/>
      <c r="C1852" s="69"/>
      <c r="D1852" s="70"/>
      <c r="E1852" s="71"/>
    </row>
    <row r="1853" spans="1:5">
      <c r="A1853" s="67"/>
      <c r="B1853" s="68"/>
      <c r="C1853" s="69"/>
      <c r="D1853" s="70"/>
      <c r="E1853" s="71"/>
    </row>
    <row r="1854" spans="1:5">
      <c r="A1854" s="67"/>
      <c r="B1854" s="68"/>
      <c r="C1854" s="69"/>
      <c r="D1854" s="70"/>
      <c r="E1854" s="71"/>
    </row>
    <row r="1855" spans="1:5">
      <c r="A1855" s="67"/>
      <c r="B1855" s="68"/>
      <c r="C1855" s="69"/>
      <c r="D1855" s="70"/>
      <c r="E1855" s="71"/>
    </row>
    <row r="1856" spans="1:5">
      <c r="A1856" s="67"/>
      <c r="B1856" s="68"/>
      <c r="C1856" s="69"/>
      <c r="D1856" s="70"/>
      <c r="E1856" s="71"/>
    </row>
    <row r="1857" spans="1:5">
      <c r="A1857" s="67"/>
      <c r="B1857" s="68"/>
      <c r="C1857" s="69"/>
      <c r="D1857" s="70"/>
      <c r="E1857" s="71"/>
    </row>
    <row r="1858" spans="1:5">
      <c r="A1858" s="67"/>
      <c r="B1858" s="68"/>
      <c r="C1858" s="69"/>
      <c r="D1858" s="70"/>
      <c r="E1858" s="71"/>
    </row>
    <row r="1859" spans="1:5">
      <c r="A1859" s="67"/>
      <c r="B1859" s="68"/>
      <c r="C1859" s="69"/>
      <c r="D1859" s="70"/>
      <c r="E1859" s="71"/>
    </row>
    <row r="1860" spans="1:5">
      <c r="A1860" s="67"/>
      <c r="B1860" s="68"/>
      <c r="C1860" s="69"/>
      <c r="D1860" s="70"/>
      <c r="E1860" s="71"/>
    </row>
    <row r="1861" spans="1:5">
      <c r="A1861" s="67"/>
      <c r="B1861" s="68"/>
      <c r="C1861" s="69"/>
      <c r="D1861" s="70"/>
      <c r="E1861" s="71"/>
    </row>
    <row r="1862" spans="1:5">
      <c r="A1862" s="67"/>
      <c r="B1862" s="68"/>
      <c r="C1862" s="69"/>
      <c r="D1862" s="70"/>
      <c r="E1862" s="71"/>
    </row>
    <row r="1863" spans="1:5">
      <c r="A1863" s="67"/>
      <c r="B1863" s="68"/>
      <c r="C1863" s="69"/>
      <c r="D1863" s="70"/>
      <c r="E1863" s="71"/>
    </row>
    <row r="1864" spans="1:5">
      <c r="A1864" s="67"/>
      <c r="B1864" s="68"/>
      <c r="C1864" s="69"/>
      <c r="D1864" s="70"/>
      <c r="E1864" s="71"/>
    </row>
    <row r="1865" spans="1:5">
      <c r="A1865" s="67"/>
      <c r="B1865" s="68"/>
      <c r="C1865" s="69"/>
      <c r="D1865" s="70"/>
      <c r="E1865" s="71"/>
    </row>
    <row r="1866" spans="1:5">
      <c r="A1866" s="67"/>
      <c r="B1866" s="68"/>
      <c r="C1866" s="69"/>
      <c r="D1866" s="70"/>
      <c r="E1866" s="71"/>
    </row>
    <row r="1867" spans="1:5">
      <c r="A1867" s="67"/>
      <c r="B1867" s="68"/>
      <c r="C1867" s="69"/>
      <c r="D1867" s="70"/>
      <c r="E1867" s="71"/>
    </row>
    <row r="1868" spans="1:5">
      <c r="A1868" s="67"/>
      <c r="B1868" s="68"/>
      <c r="C1868" s="69"/>
      <c r="D1868" s="70"/>
      <c r="E1868" s="71"/>
    </row>
    <row r="1869" spans="1:5">
      <c r="A1869" s="67"/>
      <c r="B1869" s="68"/>
      <c r="C1869" s="69"/>
      <c r="D1869" s="70"/>
      <c r="E1869" s="71"/>
    </row>
    <row r="1870" spans="1:5">
      <c r="A1870" s="67"/>
      <c r="B1870" s="68"/>
      <c r="C1870" s="69"/>
      <c r="D1870" s="70"/>
      <c r="E1870" s="71"/>
    </row>
    <row r="1871" spans="1:5">
      <c r="A1871" s="67"/>
      <c r="B1871" s="68"/>
      <c r="C1871" s="69"/>
      <c r="D1871" s="70"/>
      <c r="E1871" s="71"/>
    </row>
    <row r="1872" spans="1:5">
      <c r="A1872" s="67"/>
      <c r="B1872" s="68"/>
      <c r="C1872" s="69"/>
      <c r="D1872" s="70"/>
      <c r="E1872" s="71"/>
    </row>
    <row r="1873" spans="1:5">
      <c r="A1873" s="67"/>
      <c r="B1873" s="68"/>
      <c r="C1873" s="69"/>
      <c r="D1873" s="70"/>
      <c r="E1873" s="71"/>
    </row>
    <row r="1874" spans="1:5">
      <c r="A1874" s="67"/>
      <c r="B1874" s="68"/>
      <c r="C1874" s="69"/>
      <c r="D1874" s="70"/>
      <c r="E1874" s="71"/>
    </row>
    <row r="1875" spans="1:5">
      <c r="A1875" s="67"/>
      <c r="B1875" s="68"/>
      <c r="C1875" s="69"/>
      <c r="D1875" s="70"/>
      <c r="E1875" s="71"/>
    </row>
    <row r="1876" spans="1:5">
      <c r="A1876" s="67"/>
      <c r="B1876" s="68"/>
      <c r="C1876" s="69"/>
      <c r="D1876" s="70"/>
      <c r="E1876" s="71"/>
    </row>
    <row r="1877" spans="1:5">
      <c r="A1877" s="67"/>
      <c r="B1877" s="68"/>
      <c r="C1877" s="69"/>
      <c r="D1877" s="70"/>
      <c r="E1877" s="71"/>
    </row>
    <row r="1878" spans="1:5">
      <c r="A1878" s="67"/>
      <c r="B1878" s="68"/>
      <c r="C1878" s="69"/>
      <c r="D1878" s="70"/>
      <c r="E1878" s="71"/>
    </row>
    <row r="1879" spans="1:5">
      <c r="A1879" s="67"/>
      <c r="B1879" s="68"/>
      <c r="C1879" s="69"/>
      <c r="D1879" s="70"/>
      <c r="E1879" s="71"/>
    </row>
    <row r="1880" spans="1:5">
      <c r="A1880" s="67"/>
      <c r="B1880" s="68"/>
      <c r="C1880" s="69"/>
      <c r="D1880" s="70"/>
      <c r="E1880" s="71"/>
    </row>
    <row r="1881" spans="1:5">
      <c r="A1881" s="67"/>
      <c r="B1881" s="68"/>
      <c r="C1881" s="69"/>
      <c r="D1881" s="70"/>
      <c r="E1881" s="71"/>
    </row>
    <row r="1882" spans="1:5">
      <c r="A1882" s="67"/>
      <c r="B1882" s="68"/>
      <c r="C1882" s="69"/>
      <c r="D1882" s="70"/>
      <c r="E1882" s="71"/>
    </row>
    <row r="1883" spans="1:5">
      <c r="A1883" s="67"/>
      <c r="B1883" s="68"/>
      <c r="C1883" s="69"/>
      <c r="D1883" s="70"/>
      <c r="E1883" s="71"/>
    </row>
    <row r="1884" spans="1:5">
      <c r="A1884" s="67"/>
      <c r="B1884" s="68"/>
      <c r="C1884" s="69"/>
      <c r="D1884" s="70"/>
      <c r="E1884" s="71"/>
    </row>
    <row r="1885" spans="1:5">
      <c r="A1885" s="67"/>
      <c r="B1885" s="68"/>
      <c r="C1885" s="69"/>
      <c r="D1885" s="70"/>
      <c r="E1885" s="71"/>
    </row>
    <row r="1886" spans="1:5">
      <c r="A1886" s="67"/>
      <c r="B1886" s="68"/>
      <c r="C1886" s="69"/>
      <c r="D1886" s="70"/>
      <c r="E1886" s="71"/>
    </row>
    <row r="1887" spans="1:5">
      <c r="A1887" s="67"/>
      <c r="B1887" s="68"/>
      <c r="C1887" s="69"/>
      <c r="D1887" s="70"/>
      <c r="E1887" s="71"/>
    </row>
    <row r="1888" spans="1:5">
      <c r="A1888" s="67"/>
      <c r="B1888" s="68"/>
      <c r="C1888" s="69"/>
      <c r="D1888" s="70"/>
      <c r="E1888" s="71"/>
    </row>
    <row r="1889" spans="1:5">
      <c r="A1889" s="67"/>
      <c r="B1889" s="68"/>
      <c r="C1889" s="69"/>
      <c r="D1889" s="70"/>
      <c r="E1889" s="71"/>
    </row>
    <row r="1890" spans="1:5">
      <c r="A1890" s="67"/>
      <c r="B1890" s="68"/>
      <c r="C1890" s="69"/>
      <c r="D1890" s="70"/>
      <c r="E1890" s="71"/>
    </row>
    <row r="1891" spans="1:5">
      <c r="A1891" s="67"/>
      <c r="B1891" s="68"/>
      <c r="C1891" s="69"/>
      <c r="D1891" s="70"/>
      <c r="E1891" s="71"/>
    </row>
    <row r="1892" spans="1:5">
      <c r="A1892" s="67"/>
      <c r="B1892" s="68"/>
      <c r="C1892" s="69"/>
      <c r="D1892" s="70"/>
      <c r="E1892" s="71"/>
    </row>
    <row r="1893" spans="1:5">
      <c r="A1893" s="67"/>
      <c r="B1893" s="68"/>
      <c r="C1893" s="69"/>
      <c r="D1893" s="70"/>
      <c r="E1893" s="71"/>
    </row>
    <row r="1894" spans="1:5">
      <c r="A1894" s="67"/>
      <c r="B1894" s="68"/>
      <c r="C1894" s="69"/>
      <c r="D1894" s="70"/>
      <c r="E1894" s="71"/>
    </row>
    <row r="1895" spans="1:5">
      <c r="A1895" s="67"/>
      <c r="B1895" s="68"/>
      <c r="C1895" s="69"/>
      <c r="D1895" s="70"/>
      <c r="E1895" s="71"/>
    </row>
    <row r="1896" spans="1:5">
      <c r="A1896" s="67"/>
      <c r="B1896" s="68"/>
      <c r="C1896" s="69"/>
      <c r="D1896" s="70"/>
      <c r="E1896" s="71"/>
    </row>
    <row r="1897" spans="1:5">
      <c r="A1897" s="67"/>
      <c r="B1897" s="68"/>
      <c r="C1897" s="69"/>
      <c r="D1897" s="70"/>
      <c r="E1897" s="71"/>
    </row>
    <row r="1898" spans="1:5">
      <c r="A1898" s="67"/>
      <c r="B1898" s="68"/>
      <c r="C1898" s="69"/>
      <c r="D1898" s="70"/>
      <c r="E1898" s="71"/>
    </row>
    <row r="1899" spans="1:5">
      <c r="A1899" s="67"/>
      <c r="B1899" s="68"/>
      <c r="C1899" s="69"/>
      <c r="D1899" s="70"/>
      <c r="E1899" s="71"/>
    </row>
    <row r="1900" spans="1:5">
      <c r="A1900" s="67"/>
      <c r="B1900" s="68"/>
      <c r="C1900" s="69"/>
      <c r="D1900" s="70"/>
      <c r="E1900" s="71"/>
    </row>
    <row r="1901" spans="1:5">
      <c r="A1901" s="67"/>
      <c r="B1901" s="68"/>
      <c r="C1901" s="69"/>
      <c r="D1901" s="70"/>
      <c r="E1901" s="71"/>
    </row>
    <row r="1902" spans="1:5">
      <c r="A1902" s="67"/>
      <c r="B1902" s="68"/>
      <c r="C1902" s="69"/>
      <c r="D1902" s="70"/>
      <c r="E1902" s="71"/>
    </row>
    <row r="1903" spans="1:5">
      <c r="A1903" s="67"/>
      <c r="B1903" s="68"/>
      <c r="C1903" s="69"/>
      <c r="D1903" s="70"/>
      <c r="E1903" s="71"/>
    </row>
    <row r="1904" spans="1:5">
      <c r="A1904" s="67"/>
      <c r="B1904" s="68"/>
      <c r="C1904" s="69"/>
      <c r="D1904" s="70"/>
      <c r="E1904" s="71"/>
    </row>
    <row r="1905" spans="1:5">
      <c r="A1905" s="67"/>
      <c r="B1905" s="68"/>
      <c r="C1905" s="69"/>
      <c r="D1905" s="70"/>
      <c r="E1905" s="71"/>
    </row>
    <row r="1906" spans="1:5">
      <c r="A1906" s="67"/>
      <c r="B1906" s="68"/>
      <c r="C1906" s="69"/>
      <c r="D1906" s="70"/>
      <c r="E1906" s="71"/>
    </row>
    <row r="1907" spans="1:5">
      <c r="A1907" s="67"/>
      <c r="B1907" s="68"/>
      <c r="C1907" s="69"/>
      <c r="D1907" s="70"/>
      <c r="E1907" s="71"/>
    </row>
    <row r="1908" spans="1:5">
      <c r="A1908" s="67"/>
      <c r="B1908" s="68"/>
      <c r="C1908" s="69"/>
      <c r="D1908" s="70"/>
      <c r="E1908" s="71"/>
    </row>
    <row r="1909" spans="1:5">
      <c r="A1909" s="67"/>
      <c r="B1909" s="68"/>
      <c r="C1909" s="69"/>
      <c r="D1909" s="70"/>
      <c r="E1909" s="71"/>
    </row>
    <row r="1910" spans="1:5">
      <c r="A1910" s="67"/>
      <c r="B1910" s="68"/>
      <c r="C1910" s="69"/>
      <c r="D1910" s="70"/>
      <c r="E1910" s="71"/>
    </row>
    <row r="1911" spans="1:5">
      <c r="A1911" s="67"/>
      <c r="B1911" s="68"/>
      <c r="C1911" s="69"/>
      <c r="D1911" s="70"/>
      <c r="E1911" s="71"/>
    </row>
    <row r="1912" spans="1:5">
      <c r="A1912" s="67"/>
      <c r="B1912" s="68"/>
      <c r="C1912" s="69"/>
      <c r="D1912" s="70"/>
      <c r="E1912" s="71"/>
    </row>
    <row r="1913" spans="1:5">
      <c r="A1913" s="67"/>
      <c r="B1913" s="68"/>
      <c r="C1913" s="69"/>
      <c r="D1913" s="70"/>
      <c r="E1913" s="71"/>
    </row>
    <row r="1914" spans="1:5">
      <c r="A1914" s="67"/>
      <c r="B1914" s="68"/>
      <c r="C1914" s="69"/>
      <c r="D1914" s="70"/>
      <c r="E1914" s="71"/>
    </row>
    <row r="1915" spans="1:5">
      <c r="A1915" s="67"/>
      <c r="B1915" s="68"/>
      <c r="C1915" s="69"/>
      <c r="D1915" s="70"/>
      <c r="E1915" s="71"/>
    </row>
    <row r="1916" spans="1:5">
      <c r="A1916" s="67"/>
      <c r="B1916" s="68"/>
      <c r="C1916" s="69"/>
      <c r="D1916" s="70"/>
      <c r="E1916" s="71"/>
    </row>
    <row r="1917" spans="1:5">
      <c r="A1917" s="67"/>
      <c r="B1917" s="68"/>
      <c r="C1917" s="69"/>
      <c r="D1917" s="70"/>
      <c r="E1917" s="71"/>
    </row>
    <row r="1918" spans="1:5">
      <c r="A1918" s="67"/>
      <c r="B1918" s="68"/>
      <c r="C1918" s="69"/>
      <c r="D1918" s="70"/>
      <c r="E1918" s="71"/>
    </row>
    <row r="1919" spans="1:5">
      <c r="A1919" s="67"/>
      <c r="B1919" s="68"/>
      <c r="C1919" s="69"/>
      <c r="D1919" s="70"/>
      <c r="E1919" s="71"/>
    </row>
    <row r="1920" spans="1:5">
      <c r="A1920" s="67"/>
      <c r="B1920" s="68"/>
      <c r="C1920" s="69"/>
      <c r="D1920" s="70"/>
      <c r="E1920" s="71"/>
    </row>
    <row r="1921" spans="1:5">
      <c r="A1921" s="67"/>
      <c r="B1921" s="68"/>
      <c r="C1921" s="69"/>
      <c r="D1921" s="70"/>
      <c r="E1921" s="71"/>
    </row>
    <row r="1922" spans="1:5">
      <c r="A1922" s="67"/>
      <c r="B1922" s="68"/>
      <c r="C1922" s="69"/>
      <c r="D1922" s="70"/>
      <c r="E1922" s="71"/>
    </row>
    <row r="1923" spans="1:5">
      <c r="A1923" s="67"/>
      <c r="B1923" s="68"/>
      <c r="C1923" s="69"/>
      <c r="D1923" s="70"/>
      <c r="E1923" s="71"/>
    </row>
    <row r="1924" spans="1:5">
      <c r="A1924" s="67"/>
      <c r="B1924" s="68"/>
      <c r="C1924" s="69"/>
      <c r="D1924" s="70"/>
      <c r="E1924" s="71"/>
    </row>
    <row r="1925" spans="1:5">
      <c r="A1925" s="67"/>
      <c r="B1925" s="68"/>
      <c r="C1925" s="69"/>
      <c r="D1925" s="70"/>
      <c r="E1925" s="71"/>
    </row>
    <row r="1926" spans="1:5">
      <c r="A1926" s="67"/>
      <c r="B1926" s="68"/>
      <c r="C1926" s="69"/>
      <c r="D1926" s="70"/>
      <c r="E1926" s="71"/>
    </row>
    <row r="1927" spans="1:5">
      <c r="A1927" s="67"/>
      <c r="B1927" s="68"/>
      <c r="C1927" s="69"/>
      <c r="D1927" s="70"/>
      <c r="E1927" s="71"/>
    </row>
    <row r="1928" spans="1:5">
      <c r="A1928" s="67"/>
      <c r="B1928" s="68"/>
      <c r="C1928" s="69"/>
      <c r="D1928" s="70"/>
      <c r="E1928" s="71"/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09C50-6775-4606-9763-444BF463E25F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0.38672453666666667</v>
      </c>
      <c r="B5" s="68">
        <v>44</v>
      </c>
      <c r="C5" s="69">
        <v>10.795999999999999</v>
      </c>
      <c r="D5" s="70">
        <v>475.024</v>
      </c>
      <c r="E5" s="71" t="s">
        <v>30</v>
      </c>
      <c r="F5" s="5"/>
      <c r="G5" s="58" t="s">
        <v>8</v>
      </c>
      <c r="H5" s="38" t="s">
        <v>24</v>
      </c>
      <c r="I5" s="98"/>
    </row>
    <row r="6" spans="1:9">
      <c r="A6" s="67">
        <v>0.38672453666666667</v>
      </c>
      <c r="B6" s="68">
        <v>280</v>
      </c>
      <c r="C6" s="69">
        <v>10.795999999999999</v>
      </c>
      <c r="D6" s="70">
        <v>3022.8799999999997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0.38672453666666667</v>
      </c>
      <c r="B7" s="68">
        <v>805</v>
      </c>
      <c r="C7" s="69">
        <v>10.795999999999999</v>
      </c>
      <c r="D7" s="70">
        <v>8690.7799999999988</v>
      </c>
      <c r="E7" s="71" t="s">
        <v>13</v>
      </c>
      <c r="F7" s="5"/>
      <c r="I7" s="98"/>
    </row>
    <row r="8" spans="1:9">
      <c r="A8" s="67">
        <v>0.38677083266666668</v>
      </c>
      <c r="B8" s="68">
        <v>250</v>
      </c>
      <c r="C8" s="69">
        <v>10.788</v>
      </c>
      <c r="D8" s="70">
        <v>2697</v>
      </c>
      <c r="E8" s="71" t="s">
        <v>13</v>
      </c>
      <c r="F8" s="5"/>
      <c r="G8" s="60" t="s">
        <v>25</v>
      </c>
      <c r="H8" s="61"/>
      <c r="I8" s="62"/>
    </row>
    <row r="9" spans="1:9">
      <c r="A9" s="67">
        <v>0.38704861066666668</v>
      </c>
      <c r="B9" s="68">
        <v>63</v>
      </c>
      <c r="C9" s="69">
        <v>10.79</v>
      </c>
      <c r="D9" s="70">
        <v>679.77</v>
      </c>
      <c r="E9" s="71" t="s">
        <v>30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0.38704861066666668</v>
      </c>
      <c r="B10" s="68">
        <v>84</v>
      </c>
      <c r="C10" s="69">
        <v>10.786</v>
      </c>
      <c r="D10" s="70">
        <v>906.024</v>
      </c>
      <c r="E10" s="71" t="s">
        <v>30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2462094.8220000006</v>
      </c>
    </row>
    <row r="11" spans="1:9">
      <c r="A11" s="67">
        <v>0.38704861066666668</v>
      </c>
      <c r="B11" s="68">
        <v>286</v>
      </c>
      <c r="C11" s="69">
        <v>10.79</v>
      </c>
      <c r="D11" s="70">
        <v>3085.9399999999996</v>
      </c>
      <c r="E11" s="71" t="s">
        <v>13</v>
      </c>
      <c r="F11" s="5"/>
      <c r="G11" s="32" t="s">
        <v>30</v>
      </c>
      <c r="H11" s="31">
        <f>SUMIF(E5:E20000,"Cboe DXE",B5:B20000)</f>
        <v>75000</v>
      </c>
      <c r="I11" s="51">
        <f>SUMIF(E5:E20000,"Cboe DXE",D5:D20000)</f>
        <v>821559.44400000002</v>
      </c>
    </row>
    <row r="12" spans="1:9" ht="14.25" customHeight="1">
      <c r="A12" s="67">
        <v>0.3873379626666667</v>
      </c>
      <c r="B12" s="68">
        <v>47</v>
      </c>
      <c r="C12" s="69">
        <v>10.773999999999999</v>
      </c>
      <c r="D12" s="70">
        <v>506.37799999999999</v>
      </c>
      <c r="E12" s="71" t="s">
        <v>30</v>
      </c>
      <c r="F12" s="5"/>
      <c r="G12" s="47" t="s">
        <v>34</v>
      </c>
      <c r="H12" s="48">
        <f>ROUND(((H10+H11)*1.14071),0)</f>
        <v>342213</v>
      </c>
      <c r="I12" s="52">
        <f>H12*H14</f>
        <v>3745692.3914999999</v>
      </c>
    </row>
    <row r="13" spans="1:9" ht="14.25" customHeight="1">
      <c r="A13" s="67">
        <v>0.38749999966666671</v>
      </c>
      <c r="B13" s="68">
        <v>42</v>
      </c>
      <c r="C13" s="69">
        <v>10.782</v>
      </c>
      <c r="D13" s="70">
        <v>452.84399999999999</v>
      </c>
      <c r="E13" s="71" t="s">
        <v>30</v>
      </c>
      <c r="F13" s="5"/>
      <c r="G13" s="49" t="s">
        <v>33</v>
      </c>
      <c r="H13" s="50">
        <f>ROUND(((H10+H11)*0.14528),0)</f>
        <v>43584</v>
      </c>
      <c r="I13" s="54">
        <f>H13*H14</f>
        <v>477048.67199999996</v>
      </c>
    </row>
    <row r="14" spans="1:9">
      <c r="A14" s="67">
        <v>0.38773148066666668</v>
      </c>
      <c r="B14" s="68">
        <v>97</v>
      </c>
      <c r="C14" s="69">
        <v>10.788</v>
      </c>
      <c r="D14" s="70">
        <v>1046.4359999999999</v>
      </c>
      <c r="E14" s="71" t="s">
        <v>13</v>
      </c>
      <c r="F14" s="5"/>
      <c r="G14" s="30" t="s">
        <v>12</v>
      </c>
      <c r="H14" s="72">
        <f>ROUND((I10+I11)/(H10+H11),4)</f>
        <v>10.945499999999999</v>
      </c>
      <c r="I14" s="53"/>
    </row>
    <row r="15" spans="1:9">
      <c r="A15" s="67">
        <v>0.38773148066666668</v>
      </c>
      <c r="B15" s="68">
        <v>407</v>
      </c>
      <c r="C15" s="69">
        <v>10.788</v>
      </c>
      <c r="D15" s="70">
        <v>4390.7160000000003</v>
      </c>
      <c r="E15" s="71" t="s">
        <v>13</v>
      </c>
      <c r="F15" s="5"/>
      <c r="G15" s="18"/>
      <c r="H15" s="13"/>
      <c r="I15" s="27"/>
    </row>
    <row r="16" spans="1:9">
      <c r="A16" s="67">
        <v>0.38798611066666666</v>
      </c>
      <c r="B16" s="68">
        <v>46</v>
      </c>
      <c r="C16" s="69">
        <v>10.802</v>
      </c>
      <c r="D16" s="70">
        <v>496.892</v>
      </c>
      <c r="E16" s="71" t="s">
        <v>30</v>
      </c>
      <c r="F16" s="5"/>
      <c r="G16" s="19"/>
      <c r="H16" s="55"/>
      <c r="I16" s="55"/>
    </row>
    <row r="17" spans="1:9">
      <c r="A17" s="67">
        <v>0.38804398066666668</v>
      </c>
      <c r="B17" s="68">
        <v>278</v>
      </c>
      <c r="C17" s="69">
        <v>10.795999999999999</v>
      </c>
      <c r="D17" s="70">
        <v>3001.288</v>
      </c>
      <c r="E17" s="71" t="s">
        <v>13</v>
      </c>
      <c r="F17" s="5"/>
      <c r="G17" s="21"/>
      <c r="H17" s="22"/>
      <c r="I17" s="56"/>
    </row>
    <row r="18" spans="1:9">
      <c r="A18" s="67">
        <v>0.38832175866666668</v>
      </c>
      <c r="B18" s="68">
        <v>52</v>
      </c>
      <c r="C18" s="69">
        <v>10.772</v>
      </c>
      <c r="D18" s="70">
        <v>560.14400000000001</v>
      </c>
      <c r="E18" s="71" t="s">
        <v>30</v>
      </c>
      <c r="F18" s="5"/>
      <c r="I18" s="23"/>
    </row>
    <row r="19" spans="1:9">
      <c r="A19" s="67">
        <v>0.38850694366666666</v>
      </c>
      <c r="B19" s="68">
        <v>15</v>
      </c>
      <c r="C19" s="69">
        <v>10.773999999999999</v>
      </c>
      <c r="D19" s="70">
        <v>161.60999999999999</v>
      </c>
      <c r="E19" s="71" t="s">
        <v>13</v>
      </c>
      <c r="F19" s="5"/>
      <c r="G19" s="26"/>
      <c r="H19" s="27"/>
      <c r="I19" s="3"/>
    </row>
    <row r="20" spans="1:9">
      <c r="A20" s="67">
        <v>0.38864583266666669</v>
      </c>
      <c r="B20" s="68">
        <v>51</v>
      </c>
      <c r="C20" s="69">
        <v>10.773999999999999</v>
      </c>
      <c r="D20" s="70">
        <v>549.47399999999993</v>
      </c>
      <c r="E20" s="71" t="s">
        <v>30</v>
      </c>
      <c r="F20" s="5"/>
      <c r="G20" s="18"/>
      <c r="H20" s="13"/>
      <c r="I20" s="27"/>
    </row>
    <row r="21" spans="1:9">
      <c r="A21" s="67">
        <v>0.38864583266666669</v>
      </c>
      <c r="B21" s="68">
        <v>60</v>
      </c>
      <c r="C21" s="69">
        <v>10.778</v>
      </c>
      <c r="D21" s="70">
        <v>646.68000000000006</v>
      </c>
      <c r="E21" s="71" t="s">
        <v>30</v>
      </c>
      <c r="F21" s="5"/>
      <c r="G21" s="19"/>
      <c r="H21" s="14"/>
      <c r="I21" s="13"/>
    </row>
    <row r="22" spans="1:9">
      <c r="A22" s="67">
        <v>0.38864583266666669</v>
      </c>
      <c r="B22" s="68">
        <v>276</v>
      </c>
      <c r="C22" s="69">
        <v>10.773999999999999</v>
      </c>
      <c r="D22" s="70">
        <v>2973.6239999999998</v>
      </c>
      <c r="E22" s="71" t="s">
        <v>13</v>
      </c>
      <c r="F22" s="5"/>
      <c r="G22" s="21"/>
      <c r="H22" s="22"/>
      <c r="I22" s="20"/>
    </row>
    <row r="23" spans="1:9">
      <c r="A23" s="67">
        <v>0.38871527766666669</v>
      </c>
      <c r="B23" s="68">
        <v>72</v>
      </c>
      <c r="C23" s="69">
        <v>10.79</v>
      </c>
      <c r="D23" s="70">
        <v>776.87999999999988</v>
      </c>
      <c r="E23" s="71" t="s">
        <v>30</v>
      </c>
      <c r="F23" s="5"/>
      <c r="G23" s="24"/>
      <c r="H23" s="24"/>
      <c r="I23" s="23"/>
    </row>
    <row r="24" spans="1:9">
      <c r="A24" s="67">
        <v>0.38871527766666669</v>
      </c>
      <c r="B24" s="68">
        <v>247</v>
      </c>
      <c r="C24" s="69">
        <v>10.788</v>
      </c>
      <c r="D24" s="70">
        <v>2664.636</v>
      </c>
      <c r="E24" s="71" t="s">
        <v>13</v>
      </c>
      <c r="F24" s="5"/>
      <c r="G24" s="25"/>
      <c r="H24" s="24"/>
      <c r="I24" s="24"/>
    </row>
    <row r="25" spans="1:9">
      <c r="A25" s="67">
        <v>0.3890393516666667</v>
      </c>
      <c r="B25" s="68">
        <v>271</v>
      </c>
      <c r="C25" s="69">
        <v>10.836</v>
      </c>
      <c r="D25" s="70">
        <v>2936.556</v>
      </c>
      <c r="E25" s="71" t="s">
        <v>13</v>
      </c>
      <c r="F25" s="5"/>
      <c r="G25" s="25"/>
      <c r="H25" s="24"/>
      <c r="I25" s="4"/>
    </row>
    <row r="26" spans="1:9">
      <c r="A26" s="67">
        <v>0.3890393516666667</v>
      </c>
      <c r="B26" s="68">
        <v>479</v>
      </c>
      <c r="C26" s="69">
        <v>10.832000000000001</v>
      </c>
      <c r="D26" s="70">
        <v>5188.5280000000002</v>
      </c>
      <c r="E26" s="71" t="s">
        <v>13</v>
      </c>
      <c r="F26" s="5"/>
      <c r="G26" s="24"/>
      <c r="H26" s="24"/>
      <c r="I26" s="4"/>
    </row>
    <row r="27" spans="1:9">
      <c r="A27" s="67">
        <v>0.38909722166666666</v>
      </c>
      <c r="B27" s="68">
        <v>260</v>
      </c>
      <c r="C27" s="69">
        <v>10.834</v>
      </c>
      <c r="D27" s="70">
        <v>2816.8399999999997</v>
      </c>
      <c r="E27" s="71" t="s">
        <v>13</v>
      </c>
      <c r="F27" s="5"/>
      <c r="I27" s="4"/>
    </row>
    <row r="28" spans="1:9">
      <c r="A28" s="67">
        <v>0.38945601766666671</v>
      </c>
      <c r="B28" s="68">
        <v>107</v>
      </c>
      <c r="C28" s="69">
        <v>10.866</v>
      </c>
      <c r="D28" s="70">
        <v>1162.662</v>
      </c>
      <c r="E28" s="71" t="s">
        <v>30</v>
      </c>
      <c r="F28" s="5"/>
      <c r="I28" s="4"/>
    </row>
    <row r="29" spans="1:9">
      <c r="A29" s="67">
        <v>0.38945601766666671</v>
      </c>
      <c r="B29" s="68">
        <v>397</v>
      </c>
      <c r="C29" s="69">
        <v>10.864000000000001</v>
      </c>
      <c r="D29" s="70">
        <v>4313.0080000000007</v>
      </c>
      <c r="E29" s="71" t="s">
        <v>13</v>
      </c>
      <c r="F29" s="5"/>
      <c r="I29" s="4"/>
    </row>
    <row r="30" spans="1:9">
      <c r="A30" s="67">
        <v>0.38954861066666668</v>
      </c>
      <c r="B30" s="68">
        <v>51</v>
      </c>
      <c r="C30" s="69">
        <v>10.862</v>
      </c>
      <c r="D30" s="70">
        <v>553.96199999999999</v>
      </c>
      <c r="E30" s="71" t="s">
        <v>30</v>
      </c>
      <c r="I30" s="4"/>
    </row>
    <row r="31" spans="1:9">
      <c r="A31" s="67">
        <v>0.3895601846666667</v>
      </c>
      <c r="B31" s="68">
        <v>68</v>
      </c>
      <c r="C31" s="69">
        <v>10.856</v>
      </c>
      <c r="D31" s="70">
        <v>738.20799999999997</v>
      </c>
      <c r="E31" s="71" t="s">
        <v>30</v>
      </c>
      <c r="I31" s="4"/>
    </row>
    <row r="32" spans="1:9">
      <c r="A32" s="67">
        <v>0.38965277766666667</v>
      </c>
      <c r="B32" s="68">
        <v>42</v>
      </c>
      <c r="C32" s="69">
        <v>10.852</v>
      </c>
      <c r="D32" s="70">
        <v>455.78399999999999</v>
      </c>
      <c r="E32" s="71" t="s">
        <v>30</v>
      </c>
      <c r="I32" s="4"/>
    </row>
    <row r="33" spans="1:9">
      <c r="A33" s="67">
        <v>0.38974536966666667</v>
      </c>
      <c r="B33" s="68">
        <v>319</v>
      </c>
      <c r="C33" s="69">
        <v>10.862</v>
      </c>
      <c r="D33" s="70">
        <v>3464.9780000000001</v>
      </c>
      <c r="E33" s="71" t="s">
        <v>13</v>
      </c>
      <c r="I33" s="4"/>
    </row>
    <row r="34" spans="1:9">
      <c r="A34" s="67">
        <v>0.38999999966666671</v>
      </c>
      <c r="B34" s="68">
        <v>70</v>
      </c>
      <c r="C34" s="69">
        <v>10.878</v>
      </c>
      <c r="D34" s="70">
        <v>761.46</v>
      </c>
      <c r="E34" s="71" t="s">
        <v>30</v>
      </c>
      <c r="I34" s="4"/>
    </row>
    <row r="35" spans="1:9">
      <c r="A35" s="67">
        <v>0.38999999966666671</v>
      </c>
      <c r="B35" s="68">
        <v>376</v>
      </c>
      <c r="C35" s="69">
        <v>10.878</v>
      </c>
      <c r="D35" s="70">
        <v>4090.1280000000002</v>
      </c>
      <c r="E35" s="71" t="s">
        <v>13</v>
      </c>
      <c r="H35" s="4"/>
      <c r="I35" s="4"/>
    </row>
    <row r="36" spans="1:9">
      <c r="A36" s="67">
        <v>0.3903124996666667</v>
      </c>
      <c r="B36" s="68">
        <v>350</v>
      </c>
      <c r="C36" s="69">
        <v>10.842000000000001</v>
      </c>
      <c r="D36" s="70">
        <v>3794.7000000000003</v>
      </c>
      <c r="E36" s="71" t="s">
        <v>13</v>
      </c>
      <c r="H36" s="4"/>
      <c r="I36" s="4"/>
    </row>
    <row r="37" spans="1:9">
      <c r="A37" s="67">
        <v>0.39047453666666671</v>
      </c>
      <c r="B37" s="68">
        <v>86</v>
      </c>
      <c r="C37" s="69">
        <v>10.862</v>
      </c>
      <c r="D37" s="70">
        <v>934.13200000000006</v>
      </c>
      <c r="E37" s="71" t="s">
        <v>30</v>
      </c>
      <c r="I37" s="4"/>
    </row>
    <row r="38" spans="1:9">
      <c r="A38" s="67">
        <v>0.3908333326666667</v>
      </c>
      <c r="B38" s="68">
        <v>297</v>
      </c>
      <c r="C38" s="69">
        <v>10.85</v>
      </c>
      <c r="D38" s="70">
        <v>3222.45</v>
      </c>
      <c r="E38" s="71" t="s">
        <v>13</v>
      </c>
    </row>
    <row r="39" spans="1:9">
      <c r="A39" s="67">
        <v>0.39086805466666669</v>
      </c>
      <c r="B39" s="68">
        <v>42</v>
      </c>
      <c r="C39" s="69">
        <v>10.85</v>
      </c>
      <c r="D39" s="70">
        <v>455.7</v>
      </c>
      <c r="E39" s="71" t="s">
        <v>30</v>
      </c>
    </row>
    <row r="40" spans="1:9">
      <c r="A40" s="67">
        <v>0.39101851766666668</v>
      </c>
      <c r="B40" s="68">
        <v>388</v>
      </c>
      <c r="C40" s="69">
        <v>10.87</v>
      </c>
      <c r="D40" s="70">
        <v>4217.5599999999995</v>
      </c>
      <c r="E40" s="71" t="s">
        <v>13</v>
      </c>
    </row>
    <row r="41" spans="1:9">
      <c r="A41" s="67">
        <v>0.3914236106666667</v>
      </c>
      <c r="B41" s="68">
        <v>59</v>
      </c>
      <c r="C41" s="69">
        <v>10.866</v>
      </c>
      <c r="D41" s="70">
        <v>641.09399999999994</v>
      </c>
      <c r="E41" s="71" t="s">
        <v>30</v>
      </c>
    </row>
    <row r="42" spans="1:9">
      <c r="A42" s="67">
        <v>0.39165509166666668</v>
      </c>
      <c r="B42" s="68">
        <v>42</v>
      </c>
      <c r="C42" s="69">
        <v>10.864000000000001</v>
      </c>
      <c r="D42" s="70">
        <v>456.28800000000001</v>
      </c>
      <c r="E42" s="71" t="s">
        <v>30</v>
      </c>
    </row>
    <row r="43" spans="1:9">
      <c r="A43" s="67">
        <v>0.39165509166666668</v>
      </c>
      <c r="B43" s="68">
        <v>330</v>
      </c>
      <c r="C43" s="69">
        <v>10.868</v>
      </c>
      <c r="D43" s="70">
        <v>3586.44</v>
      </c>
      <c r="E43" s="71" t="s">
        <v>13</v>
      </c>
    </row>
    <row r="44" spans="1:9">
      <c r="A44" s="67">
        <v>0.39195601766666671</v>
      </c>
      <c r="B44" s="68">
        <v>53</v>
      </c>
      <c r="C44" s="69">
        <v>10.864000000000001</v>
      </c>
      <c r="D44" s="70">
        <v>575.79200000000003</v>
      </c>
      <c r="E44" s="71" t="s">
        <v>30</v>
      </c>
    </row>
    <row r="45" spans="1:9">
      <c r="A45" s="67">
        <v>0.39214120366666666</v>
      </c>
      <c r="B45" s="68">
        <v>262</v>
      </c>
      <c r="C45" s="69">
        <v>10.852</v>
      </c>
      <c r="D45" s="70">
        <v>2843.2240000000002</v>
      </c>
      <c r="E45" s="71" t="s">
        <v>13</v>
      </c>
    </row>
    <row r="46" spans="1:9">
      <c r="A46" s="67">
        <v>0.39256944366666668</v>
      </c>
      <c r="B46" s="68">
        <v>71</v>
      </c>
      <c r="C46" s="69">
        <v>10.856</v>
      </c>
      <c r="D46" s="70">
        <v>770.77599999999995</v>
      </c>
      <c r="E46" s="71" t="s">
        <v>30</v>
      </c>
    </row>
    <row r="47" spans="1:9">
      <c r="A47" s="67">
        <v>0.39256944366666668</v>
      </c>
      <c r="B47" s="68">
        <v>305</v>
      </c>
      <c r="C47" s="69">
        <v>10.856</v>
      </c>
      <c r="D47" s="70">
        <v>3311.08</v>
      </c>
      <c r="E47" s="71" t="s">
        <v>13</v>
      </c>
    </row>
    <row r="48" spans="1:9">
      <c r="A48" s="67">
        <v>0.39293981466666666</v>
      </c>
      <c r="B48" s="68">
        <v>372</v>
      </c>
      <c r="C48" s="69">
        <v>10.848000000000001</v>
      </c>
      <c r="D48" s="70">
        <v>4035.4560000000001</v>
      </c>
      <c r="E48" s="71" t="s">
        <v>13</v>
      </c>
    </row>
    <row r="49" spans="1:5">
      <c r="A49" s="67">
        <v>0.39296296266666669</v>
      </c>
      <c r="B49" s="68">
        <v>42</v>
      </c>
      <c r="C49" s="69">
        <v>10.84</v>
      </c>
      <c r="D49" s="70">
        <v>455.28</v>
      </c>
      <c r="E49" s="71" t="s">
        <v>30</v>
      </c>
    </row>
    <row r="50" spans="1:5">
      <c r="A50" s="67">
        <v>0.3931712956666667</v>
      </c>
      <c r="B50" s="68">
        <v>53</v>
      </c>
      <c r="C50" s="69">
        <v>10.79</v>
      </c>
      <c r="D50" s="70">
        <v>571.87</v>
      </c>
      <c r="E50" s="71" t="s">
        <v>13</v>
      </c>
    </row>
    <row r="51" spans="1:5">
      <c r="A51" s="67">
        <v>0.39320601766666669</v>
      </c>
      <c r="B51" s="68">
        <v>90</v>
      </c>
      <c r="C51" s="69">
        <v>10.79</v>
      </c>
      <c r="D51" s="70">
        <v>971.09999999999991</v>
      </c>
      <c r="E51" s="71" t="s">
        <v>13</v>
      </c>
    </row>
    <row r="52" spans="1:5">
      <c r="A52" s="67">
        <v>0.39320601766666669</v>
      </c>
      <c r="B52" s="68">
        <v>193</v>
      </c>
      <c r="C52" s="69">
        <v>10.79</v>
      </c>
      <c r="D52" s="70">
        <v>2082.4699999999998</v>
      </c>
      <c r="E52" s="71" t="s">
        <v>13</v>
      </c>
    </row>
    <row r="53" spans="1:5">
      <c r="A53" s="67">
        <v>0.3932870366666667</v>
      </c>
      <c r="B53" s="68">
        <v>50</v>
      </c>
      <c r="C53" s="69">
        <v>10.794</v>
      </c>
      <c r="D53" s="70">
        <v>539.70000000000005</v>
      </c>
      <c r="E53" s="71" t="s">
        <v>30</v>
      </c>
    </row>
    <row r="54" spans="1:5">
      <c r="A54" s="67">
        <v>0.3932870366666667</v>
      </c>
      <c r="B54" s="68">
        <v>285</v>
      </c>
      <c r="C54" s="69">
        <v>10.79</v>
      </c>
      <c r="D54" s="70">
        <v>3075.1499999999996</v>
      </c>
      <c r="E54" s="71" t="s">
        <v>13</v>
      </c>
    </row>
    <row r="55" spans="1:5">
      <c r="A55" s="67">
        <v>0.39351851766666668</v>
      </c>
      <c r="B55" s="68">
        <v>15</v>
      </c>
      <c r="C55" s="69">
        <v>10.811999999999999</v>
      </c>
      <c r="D55" s="70">
        <v>162.17999999999998</v>
      </c>
      <c r="E55" s="71" t="s">
        <v>30</v>
      </c>
    </row>
    <row r="56" spans="1:5">
      <c r="A56" s="67">
        <v>0.39351851766666668</v>
      </c>
      <c r="B56" s="68">
        <v>31</v>
      </c>
      <c r="C56" s="69">
        <v>10.811999999999999</v>
      </c>
      <c r="D56" s="70">
        <v>335.17199999999997</v>
      </c>
      <c r="E56" s="71" t="s">
        <v>30</v>
      </c>
    </row>
    <row r="57" spans="1:5">
      <c r="A57" s="67">
        <v>0.39353009166666669</v>
      </c>
      <c r="B57" s="68">
        <v>3</v>
      </c>
      <c r="C57" s="69">
        <v>10.81</v>
      </c>
      <c r="D57" s="70">
        <v>32.43</v>
      </c>
      <c r="E57" s="71" t="s">
        <v>13</v>
      </c>
    </row>
    <row r="58" spans="1:5">
      <c r="A58" s="67">
        <v>0.39357638866666667</v>
      </c>
      <c r="B58" s="68">
        <v>278</v>
      </c>
      <c r="C58" s="69">
        <v>10.81</v>
      </c>
      <c r="D58" s="70">
        <v>3005.1800000000003</v>
      </c>
      <c r="E58" s="71" t="s">
        <v>13</v>
      </c>
    </row>
    <row r="59" spans="1:5">
      <c r="A59" s="67">
        <v>0.39365740666666671</v>
      </c>
      <c r="B59" s="68">
        <v>254</v>
      </c>
      <c r="C59" s="69">
        <v>10.798</v>
      </c>
      <c r="D59" s="70">
        <v>2742.692</v>
      </c>
      <c r="E59" s="71" t="s">
        <v>13</v>
      </c>
    </row>
    <row r="60" spans="1:5">
      <c r="A60" s="67">
        <v>0.39379629566666668</v>
      </c>
      <c r="B60" s="68">
        <v>44</v>
      </c>
      <c r="C60" s="69">
        <v>10.8</v>
      </c>
      <c r="D60" s="70">
        <v>475.20000000000005</v>
      </c>
      <c r="E60" s="71" t="s">
        <v>30</v>
      </c>
    </row>
    <row r="61" spans="1:5">
      <c r="A61" s="67">
        <v>0.39394675866666667</v>
      </c>
      <c r="B61" s="68">
        <v>269</v>
      </c>
      <c r="C61" s="69">
        <v>10.811999999999999</v>
      </c>
      <c r="D61" s="70">
        <v>2908.4279999999999</v>
      </c>
      <c r="E61" s="71" t="s">
        <v>13</v>
      </c>
    </row>
    <row r="62" spans="1:5">
      <c r="A62" s="67">
        <v>0.3940393516666667</v>
      </c>
      <c r="B62" s="68">
        <v>43</v>
      </c>
      <c r="C62" s="69">
        <v>10.794</v>
      </c>
      <c r="D62" s="70">
        <v>464.142</v>
      </c>
      <c r="E62" s="71" t="s">
        <v>30</v>
      </c>
    </row>
    <row r="63" spans="1:5">
      <c r="A63" s="67">
        <v>0.39410879566666668</v>
      </c>
      <c r="B63" s="68">
        <v>283</v>
      </c>
      <c r="C63" s="69">
        <v>10.792</v>
      </c>
      <c r="D63" s="70">
        <v>3054.136</v>
      </c>
      <c r="E63" s="71" t="s">
        <v>13</v>
      </c>
    </row>
    <row r="64" spans="1:5">
      <c r="A64" s="67">
        <v>0.39437499966666667</v>
      </c>
      <c r="B64" s="68">
        <v>457</v>
      </c>
      <c r="C64" s="69">
        <v>10.778</v>
      </c>
      <c r="D64" s="70">
        <v>4925.5460000000003</v>
      </c>
      <c r="E64" s="71" t="s">
        <v>13</v>
      </c>
    </row>
    <row r="65" spans="1:5">
      <c r="A65" s="67">
        <v>0.39438657366666668</v>
      </c>
      <c r="B65" s="68">
        <v>67</v>
      </c>
      <c r="C65" s="69">
        <v>10.773999999999999</v>
      </c>
      <c r="D65" s="70">
        <v>721.85799999999995</v>
      </c>
      <c r="E65" s="71" t="s">
        <v>30</v>
      </c>
    </row>
    <row r="66" spans="1:5">
      <c r="A66" s="67">
        <v>0.39452546266666666</v>
      </c>
      <c r="B66" s="68">
        <v>81</v>
      </c>
      <c r="C66" s="69">
        <v>10.778</v>
      </c>
      <c r="D66" s="70">
        <v>873.01800000000003</v>
      </c>
      <c r="E66" s="71" t="s">
        <v>30</v>
      </c>
    </row>
    <row r="67" spans="1:5">
      <c r="A67" s="67">
        <v>0.39452546266666666</v>
      </c>
      <c r="B67" s="68">
        <v>229</v>
      </c>
      <c r="C67" s="69">
        <v>10.778</v>
      </c>
      <c r="D67" s="70">
        <v>2468.1620000000003</v>
      </c>
      <c r="E67" s="71" t="s">
        <v>13</v>
      </c>
    </row>
    <row r="68" spans="1:5">
      <c r="A68" s="67">
        <v>0.39452546266666666</v>
      </c>
      <c r="B68" s="68">
        <v>313</v>
      </c>
      <c r="C68" s="69">
        <v>10.778</v>
      </c>
      <c r="D68" s="70">
        <v>3373.5140000000001</v>
      </c>
      <c r="E68" s="71" t="s">
        <v>13</v>
      </c>
    </row>
    <row r="69" spans="1:5">
      <c r="A69" s="67">
        <v>0.39453703666666667</v>
      </c>
      <c r="B69" s="68">
        <v>4</v>
      </c>
      <c r="C69" s="69">
        <v>10.778</v>
      </c>
      <c r="D69" s="70">
        <v>43.112000000000002</v>
      </c>
      <c r="E69" s="71" t="s">
        <v>13</v>
      </c>
    </row>
    <row r="70" spans="1:5">
      <c r="A70" s="67">
        <v>0.39480324066666667</v>
      </c>
      <c r="B70" s="68">
        <v>275</v>
      </c>
      <c r="C70" s="69">
        <v>10.792</v>
      </c>
      <c r="D70" s="70">
        <v>2967.7999999999997</v>
      </c>
      <c r="E70" s="71" t="s">
        <v>13</v>
      </c>
    </row>
    <row r="71" spans="1:5">
      <c r="A71" s="67">
        <v>0.39506944366666669</v>
      </c>
      <c r="B71" s="68">
        <v>57</v>
      </c>
      <c r="C71" s="69">
        <v>10.798</v>
      </c>
      <c r="D71" s="70">
        <v>615.48599999999999</v>
      </c>
      <c r="E71" s="71" t="s">
        <v>30</v>
      </c>
    </row>
    <row r="72" spans="1:5">
      <c r="A72" s="67">
        <v>0.39517361066666667</v>
      </c>
      <c r="B72" s="68">
        <v>403</v>
      </c>
      <c r="C72" s="69">
        <v>10.778</v>
      </c>
      <c r="D72" s="70">
        <v>4343.5340000000006</v>
      </c>
      <c r="E72" s="71" t="s">
        <v>13</v>
      </c>
    </row>
    <row r="73" spans="1:5">
      <c r="A73" s="67">
        <v>0.39539351766666669</v>
      </c>
      <c r="B73" s="68">
        <v>49</v>
      </c>
      <c r="C73" s="69">
        <v>10.778</v>
      </c>
      <c r="D73" s="70">
        <v>528.12200000000007</v>
      </c>
      <c r="E73" s="71" t="s">
        <v>30</v>
      </c>
    </row>
    <row r="74" spans="1:5">
      <c r="A74" s="67">
        <v>0.39569444366666667</v>
      </c>
      <c r="B74" s="68">
        <v>48</v>
      </c>
      <c r="C74" s="69">
        <v>10.766</v>
      </c>
      <c r="D74" s="70">
        <v>516.76800000000003</v>
      </c>
      <c r="E74" s="71" t="s">
        <v>30</v>
      </c>
    </row>
    <row r="75" spans="1:5">
      <c r="A75" s="67">
        <v>0.39569444366666667</v>
      </c>
      <c r="B75" s="68">
        <v>319</v>
      </c>
      <c r="C75" s="69">
        <v>10.766</v>
      </c>
      <c r="D75" s="70">
        <v>3434.3539999999998</v>
      </c>
      <c r="E75" s="71" t="s">
        <v>13</v>
      </c>
    </row>
    <row r="76" spans="1:5">
      <c r="A76" s="67">
        <v>0.39577546266666669</v>
      </c>
      <c r="B76" s="68">
        <v>72</v>
      </c>
      <c r="C76" s="69">
        <v>10.72</v>
      </c>
      <c r="D76" s="70">
        <v>771.84</v>
      </c>
      <c r="E76" s="71" t="s">
        <v>13</v>
      </c>
    </row>
    <row r="77" spans="1:5">
      <c r="A77" s="67">
        <v>0.39577546266666669</v>
      </c>
      <c r="B77" s="68">
        <v>177</v>
      </c>
      <c r="C77" s="69">
        <v>10.72</v>
      </c>
      <c r="D77" s="70">
        <v>1897.44</v>
      </c>
      <c r="E77" s="71" t="s">
        <v>13</v>
      </c>
    </row>
    <row r="78" spans="1:5">
      <c r="A78" s="67">
        <v>0.39589120366666669</v>
      </c>
      <c r="B78" s="68">
        <v>44</v>
      </c>
      <c r="C78" s="69">
        <v>10.715999999999999</v>
      </c>
      <c r="D78" s="70">
        <v>471.50399999999996</v>
      </c>
      <c r="E78" s="71" t="s">
        <v>30</v>
      </c>
    </row>
    <row r="79" spans="1:5">
      <c r="A79" s="67">
        <v>0.39599536966666671</v>
      </c>
      <c r="B79" s="68">
        <v>49</v>
      </c>
      <c r="C79" s="69">
        <v>10.728</v>
      </c>
      <c r="D79" s="70">
        <v>525.67200000000003</v>
      </c>
      <c r="E79" s="71" t="s">
        <v>30</v>
      </c>
    </row>
    <row r="80" spans="1:5">
      <c r="A80" s="67">
        <v>0.39608796266666668</v>
      </c>
      <c r="B80" s="68">
        <v>282</v>
      </c>
      <c r="C80" s="69">
        <v>10.734</v>
      </c>
      <c r="D80" s="70">
        <v>3026.9879999999998</v>
      </c>
      <c r="E80" s="71" t="s">
        <v>13</v>
      </c>
    </row>
    <row r="81" spans="1:5">
      <c r="A81" s="67">
        <v>0.3962152776666667</v>
      </c>
      <c r="B81" s="68">
        <v>43</v>
      </c>
      <c r="C81" s="69">
        <v>10.706</v>
      </c>
      <c r="D81" s="70">
        <v>460.358</v>
      </c>
      <c r="E81" s="71" t="s">
        <v>30</v>
      </c>
    </row>
    <row r="82" spans="1:5">
      <c r="A82" s="67">
        <v>0.3962615736666667</v>
      </c>
      <c r="B82" s="68">
        <v>481</v>
      </c>
      <c r="C82" s="69">
        <v>10.702</v>
      </c>
      <c r="D82" s="70">
        <v>5147.6620000000003</v>
      </c>
      <c r="E82" s="71" t="s">
        <v>13</v>
      </c>
    </row>
    <row r="83" spans="1:5">
      <c r="A83" s="67">
        <v>0.39634259166666669</v>
      </c>
      <c r="B83" s="68">
        <v>33</v>
      </c>
      <c r="C83" s="69">
        <v>10.704000000000001</v>
      </c>
      <c r="D83" s="70">
        <v>353.23200000000003</v>
      </c>
      <c r="E83" s="71" t="s">
        <v>13</v>
      </c>
    </row>
    <row r="84" spans="1:5">
      <c r="A84" s="67">
        <v>0.39634259166666669</v>
      </c>
      <c r="B84" s="68">
        <v>54</v>
      </c>
      <c r="C84" s="69">
        <v>10.704000000000001</v>
      </c>
      <c r="D84" s="70">
        <v>578.01600000000008</v>
      </c>
      <c r="E84" s="71" t="s">
        <v>30</v>
      </c>
    </row>
    <row r="85" spans="1:5">
      <c r="A85" s="67">
        <v>0.39634259166666669</v>
      </c>
      <c r="B85" s="68">
        <v>333</v>
      </c>
      <c r="C85" s="69">
        <v>10.704000000000001</v>
      </c>
      <c r="D85" s="70">
        <v>3564.4320000000002</v>
      </c>
      <c r="E85" s="71" t="s">
        <v>13</v>
      </c>
    </row>
    <row r="86" spans="1:5">
      <c r="A86" s="67">
        <v>0.3964699066666667</v>
      </c>
      <c r="B86" s="68">
        <v>55</v>
      </c>
      <c r="C86" s="69">
        <v>10.722</v>
      </c>
      <c r="D86" s="70">
        <v>589.70999999999992</v>
      </c>
      <c r="E86" s="71" t="s">
        <v>30</v>
      </c>
    </row>
    <row r="87" spans="1:5">
      <c r="A87" s="67">
        <v>0.39650462966666666</v>
      </c>
      <c r="B87" s="68">
        <v>54</v>
      </c>
      <c r="C87" s="69">
        <v>10.718</v>
      </c>
      <c r="D87" s="70">
        <v>578.77200000000005</v>
      </c>
      <c r="E87" s="71" t="s">
        <v>30</v>
      </c>
    </row>
    <row r="88" spans="1:5">
      <c r="A88" s="67">
        <v>0.39650462966666666</v>
      </c>
      <c r="B88" s="68">
        <v>96</v>
      </c>
      <c r="C88" s="69">
        <v>10.718</v>
      </c>
      <c r="D88" s="70">
        <v>1028.9279999999999</v>
      </c>
      <c r="E88" s="71" t="s">
        <v>13</v>
      </c>
    </row>
    <row r="89" spans="1:5">
      <c r="A89" s="67">
        <v>0.39650462966666666</v>
      </c>
      <c r="B89" s="68">
        <v>167</v>
      </c>
      <c r="C89" s="69">
        <v>10.718</v>
      </c>
      <c r="D89" s="70">
        <v>1789.9059999999999</v>
      </c>
      <c r="E89" s="71" t="s">
        <v>13</v>
      </c>
    </row>
    <row r="90" spans="1:5">
      <c r="A90" s="67">
        <v>0.39675925866666667</v>
      </c>
      <c r="B90" s="68">
        <v>56</v>
      </c>
      <c r="C90" s="69">
        <v>10.726000000000001</v>
      </c>
      <c r="D90" s="70">
        <v>600.65600000000006</v>
      </c>
      <c r="E90" s="71" t="s">
        <v>30</v>
      </c>
    </row>
    <row r="91" spans="1:5">
      <c r="A91" s="67">
        <v>0.39675925866666667</v>
      </c>
      <c r="B91" s="68">
        <v>248</v>
      </c>
      <c r="C91" s="69">
        <v>10.72</v>
      </c>
      <c r="D91" s="70">
        <v>2658.56</v>
      </c>
      <c r="E91" s="71" t="s">
        <v>13</v>
      </c>
    </row>
    <row r="92" spans="1:5">
      <c r="A92" s="67">
        <v>0.39697916666666666</v>
      </c>
      <c r="B92" s="68">
        <v>356</v>
      </c>
      <c r="C92" s="69">
        <v>10.73</v>
      </c>
      <c r="D92" s="70">
        <v>3819.88</v>
      </c>
      <c r="E92" s="71" t="s">
        <v>13</v>
      </c>
    </row>
    <row r="93" spans="1:5">
      <c r="A93" s="67">
        <v>0.39703703666666668</v>
      </c>
      <c r="B93" s="68">
        <v>59</v>
      </c>
      <c r="C93" s="69">
        <v>10.738</v>
      </c>
      <c r="D93" s="70">
        <v>633.54199999999992</v>
      </c>
      <c r="E93" s="71" t="s">
        <v>30</v>
      </c>
    </row>
    <row r="94" spans="1:5">
      <c r="A94" s="67">
        <v>0.39733796266666671</v>
      </c>
      <c r="B94" s="68">
        <v>373</v>
      </c>
      <c r="C94" s="69">
        <v>10.728</v>
      </c>
      <c r="D94" s="70">
        <v>4001.5439999999999</v>
      </c>
      <c r="E94" s="71" t="s">
        <v>13</v>
      </c>
    </row>
    <row r="95" spans="1:5">
      <c r="A95" s="67">
        <v>0.39738425866666671</v>
      </c>
      <c r="B95" s="68">
        <v>90</v>
      </c>
      <c r="C95" s="69">
        <v>10.731999999999999</v>
      </c>
      <c r="D95" s="70">
        <v>965.87999999999988</v>
      </c>
      <c r="E95" s="71" t="s">
        <v>30</v>
      </c>
    </row>
    <row r="96" spans="1:5">
      <c r="A96" s="67">
        <v>0.3975810176666667</v>
      </c>
      <c r="B96" s="68">
        <v>251</v>
      </c>
      <c r="C96" s="69">
        <v>10.715999999999999</v>
      </c>
      <c r="D96" s="70">
        <v>2689.7159999999999</v>
      </c>
      <c r="E96" s="71" t="s">
        <v>13</v>
      </c>
    </row>
    <row r="97" spans="1:5">
      <c r="A97" s="67">
        <v>0.39790509166666671</v>
      </c>
      <c r="B97" s="68">
        <v>256</v>
      </c>
      <c r="C97" s="69">
        <v>10.731999999999999</v>
      </c>
      <c r="D97" s="70">
        <v>2747.3919999999998</v>
      </c>
      <c r="E97" s="71" t="s">
        <v>13</v>
      </c>
    </row>
    <row r="98" spans="1:5">
      <c r="A98" s="67">
        <v>0.39804398066666669</v>
      </c>
      <c r="B98" s="68">
        <v>53</v>
      </c>
      <c r="C98" s="69">
        <v>10.726000000000001</v>
      </c>
      <c r="D98" s="70">
        <v>568.47800000000007</v>
      </c>
      <c r="E98" s="71" t="s">
        <v>30</v>
      </c>
    </row>
    <row r="99" spans="1:5">
      <c r="A99" s="67">
        <v>0.39827546266666669</v>
      </c>
      <c r="B99" s="68">
        <v>393</v>
      </c>
      <c r="C99" s="69">
        <v>10.754</v>
      </c>
      <c r="D99" s="70">
        <v>4226.3220000000001</v>
      </c>
      <c r="E99" s="71" t="s">
        <v>13</v>
      </c>
    </row>
    <row r="100" spans="1:5">
      <c r="A100" s="67">
        <v>0.39828703666666671</v>
      </c>
      <c r="B100" s="68">
        <v>49</v>
      </c>
      <c r="C100" s="69">
        <v>10.75</v>
      </c>
      <c r="D100" s="70">
        <v>526.75</v>
      </c>
      <c r="E100" s="71" t="s">
        <v>30</v>
      </c>
    </row>
    <row r="101" spans="1:5">
      <c r="A101" s="67">
        <v>0.39839120366666669</v>
      </c>
      <c r="B101" s="68">
        <v>275</v>
      </c>
      <c r="C101" s="69">
        <v>10.782</v>
      </c>
      <c r="D101" s="70">
        <v>2965.05</v>
      </c>
      <c r="E101" s="71" t="s">
        <v>13</v>
      </c>
    </row>
    <row r="102" spans="1:5">
      <c r="A102" s="67">
        <v>0.39844907366666671</v>
      </c>
      <c r="B102" s="68">
        <v>85</v>
      </c>
      <c r="C102" s="69">
        <v>10.773999999999999</v>
      </c>
      <c r="D102" s="70">
        <v>915.79</v>
      </c>
      <c r="E102" s="71" t="s">
        <v>30</v>
      </c>
    </row>
    <row r="103" spans="1:5">
      <c r="A103" s="67">
        <v>0.3986458326666667</v>
      </c>
      <c r="B103" s="68">
        <v>332</v>
      </c>
      <c r="C103" s="69">
        <v>10.78</v>
      </c>
      <c r="D103" s="70">
        <v>3578.9599999999996</v>
      </c>
      <c r="E103" s="71" t="s">
        <v>13</v>
      </c>
    </row>
    <row r="104" spans="1:5">
      <c r="A104" s="67">
        <v>0.39883101766666668</v>
      </c>
      <c r="B104" s="68">
        <v>59</v>
      </c>
      <c r="C104" s="69">
        <v>10.784000000000001</v>
      </c>
      <c r="D104" s="70">
        <v>636.25600000000009</v>
      </c>
      <c r="E104" s="71" t="s">
        <v>30</v>
      </c>
    </row>
    <row r="105" spans="1:5">
      <c r="A105" s="67">
        <v>0.39917824066666668</v>
      </c>
      <c r="B105" s="68">
        <v>263</v>
      </c>
      <c r="C105" s="69">
        <v>10.794</v>
      </c>
      <c r="D105" s="70">
        <v>2838.8220000000001</v>
      </c>
      <c r="E105" s="71" t="s">
        <v>13</v>
      </c>
    </row>
    <row r="106" spans="1:5">
      <c r="A106" s="67">
        <v>0.3993981476666667</v>
      </c>
      <c r="B106" s="68">
        <v>68</v>
      </c>
      <c r="C106" s="69">
        <v>10.81</v>
      </c>
      <c r="D106" s="70">
        <v>735.08</v>
      </c>
      <c r="E106" s="71" t="s">
        <v>30</v>
      </c>
    </row>
    <row r="107" spans="1:5">
      <c r="A107" s="67">
        <v>0.3993981476666667</v>
      </c>
      <c r="B107" s="68">
        <v>483</v>
      </c>
      <c r="C107" s="69">
        <v>10.81</v>
      </c>
      <c r="D107" s="70">
        <v>5221.2300000000005</v>
      </c>
      <c r="E107" s="71" t="s">
        <v>13</v>
      </c>
    </row>
    <row r="108" spans="1:5">
      <c r="A108" s="67">
        <v>0.39974536966666668</v>
      </c>
      <c r="B108" s="68">
        <v>60</v>
      </c>
      <c r="C108" s="69">
        <v>10.824</v>
      </c>
      <c r="D108" s="70">
        <v>649.43999999999994</v>
      </c>
      <c r="E108" s="71" t="s">
        <v>30</v>
      </c>
    </row>
    <row r="109" spans="1:5">
      <c r="A109" s="67">
        <v>0.39974536966666668</v>
      </c>
      <c r="B109" s="68">
        <v>330</v>
      </c>
      <c r="C109" s="69">
        <v>10.824</v>
      </c>
      <c r="D109" s="70">
        <v>3571.92</v>
      </c>
      <c r="E109" s="71" t="s">
        <v>13</v>
      </c>
    </row>
    <row r="110" spans="1:5">
      <c r="A110" s="67">
        <v>0.39981481466666668</v>
      </c>
      <c r="B110" s="68">
        <v>334</v>
      </c>
      <c r="C110" s="69">
        <v>10.814</v>
      </c>
      <c r="D110" s="70">
        <v>3611.8760000000002</v>
      </c>
      <c r="E110" s="71" t="s">
        <v>13</v>
      </c>
    </row>
    <row r="111" spans="1:5">
      <c r="A111" s="67">
        <v>0.40020833266666667</v>
      </c>
      <c r="B111" s="68">
        <v>255</v>
      </c>
      <c r="C111" s="69">
        <v>10.81</v>
      </c>
      <c r="D111" s="70">
        <v>2756.55</v>
      </c>
      <c r="E111" s="71" t="s">
        <v>13</v>
      </c>
    </row>
    <row r="112" spans="1:5">
      <c r="A112" s="67">
        <v>0.40021990666666668</v>
      </c>
      <c r="B112" s="68">
        <v>56</v>
      </c>
      <c r="C112" s="69">
        <v>10.802</v>
      </c>
      <c r="D112" s="70">
        <v>604.91200000000003</v>
      </c>
      <c r="E112" s="71" t="s">
        <v>30</v>
      </c>
    </row>
    <row r="113" spans="1:5">
      <c r="A113" s="67">
        <v>0.40059027766666666</v>
      </c>
      <c r="B113" s="68">
        <v>48</v>
      </c>
      <c r="C113" s="69">
        <v>10.795999999999999</v>
      </c>
      <c r="D113" s="70">
        <v>518.20799999999997</v>
      </c>
      <c r="E113" s="71" t="s">
        <v>30</v>
      </c>
    </row>
    <row r="114" spans="1:5">
      <c r="A114" s="67">
        <v>0.40059027766666666</v>
      </c>
      <c r="B114" s="68">
        <v>407</v>
      </c>
      <c r="C114" s="69">
        <v>10.795999999999999</v>
      </c>
      <c r="D114" s="70">
        <v>4393.9719999999998</v>
      </c>
      <c r="E114" s="71" t="s">
        <v>13</v>
      </c>
    </row>
    <row r="115" spans="1:5">
      <c r="A115" s="67">
        <v>0.40079861066666667</v>
      </c>
      <c r="B115" s="68">
        <v>45</v>
      </c>
      <c r="C115" s="69">
        <v>10.795999999999999</v>
      </c>
      <c r="D115" s="70">
        <v>485.82</v>
      </c>
      <c r="E115" s="71" t="s">
        <v>30</v>
      </c>
    </row>
    <row r="116" spans="1:5">
      <c r="A116" s="67">
        <v>0.40079861066666667</v>
      </c>
      <c r="B116" s="68">
        <v>248</v>
      </c>
      <c r="C116" s="69">
        <v>10.794</v>
      </c>
      <c r="D116" s="70">
        <v>2676.9120000000003</v>
      </c>
      <c r="E116" s="71" t="s">
        <v>13</v>
      </c>
    </row>
    <row r="117" spans="1:5">
      <c r="A117" s="67">
        <v>0.40115740666666666</v>
      </c>
      <c r="B117" s="68">
        <v>44</v>
      </c>
      <c r="C117" s="69">
        <v>10.772</v>
      </c>
      <c r="D117" s="70">
        <v>473.96800000000002</v>
      </c>
      <c r="E117" s="71" t="s">
        <v>30</v>
      </c>
    </row>
    <row r="118" spans="1:5">
      <c r="A118" s="67">
        <v>0.40134259166666669</v>
      </c>
      <c r="B118" s="68">
        <v>254</v>
      </c>
      <c r="C118" s="69">
        <v>10.763999999999999</v>
      </c>
      <c r="D118" s="70">
        <v>2734.056</v>
      </c>
      <c r="E118" s="71" t="s">
        <v>13</v>
      </c>
    </row>
    <row r="119" spans="1:5">
      <c r="A119" s="67">
        <v>0.40150462966666667</v>
      </c>
      <c r="B119" s="68">
        <v>69</v>
      </c>
      <c r="C119" s="69">
        <v>10.766</v>
      </c>
      <c r="D119" s="70">
        <v>742.85400000000004</v>
      </c>
      <c r="E119" s="71" t="s">
        <v>30</v>
      </c>
    </row>
    <row r="120" spans="1:5">
      <c r="A120" s="67">
        <v>0.40150462966666667</v>
      </c>
      <c r="B120" s="68">
        <v>259</v>
      </c>
      <c r="C120" s="69">
        <v>10.766</v>
      </c>
      <c r="D120" s="70">
        <v>2788.3939999999998</v>
      </c>
      <c r="E120" s="71" t="s">
        <v>13</v>
      </c>
    </row>
    <row r="121" spans="1:5">
      <c r="A121" s="67">
        <v>0.40206018466666671</v>
      </c>
      <c r="B121" s="68">
        <v>43</v>
      </c>
      <c r="C121" s="69">
        <v>10.824</v>
      </c>
      <c r="D121" s="70">
        <v>465.43200000000002</v>
      </c>
      <c r="E121" s="71" t="s">
        <v>30</v>
      </c>
    </row>
    <row r="122" spans="1:5">
      <c r="A122" s="67">
        <v>0.40206018466666671</v>
      </c>
      <c r="B122" s="68">
        <v>371</v>
      </c>
      <c r="C122" s="69">
        <v>10.824</v>
      </c>
      <c r="D122" s="70">
        <v>4015.7039999999997</v>
      </c>
      <c r="E122" s="71" t="s">
        <v>13</v>
      </c>
    </row>
    <row r="123" spans="1:5">
      <c r="A123" s="67">
        <v>0.40215277766666668</v>
      </c>
      <c r="B123" s="68">
        <v>419</v>
      </c>
      <c r="C123" s="69">
        <v>10.836</v>
      </c>
      <c r="D123" s="70">
        <v>4540.2840000000006</v>
      </c>
      <c r="E123" s="71" t="s">
        <v>13</v>
      </c>
    </row>
    <row r="124" spans="1:5">
      <c r="A124" s="67">
        <v>0.4021643516666667</v>
      </c>
      <c r="B124" s="68">
        <v>76</v>
      </c>
      <c r="C124" s="69">
        <v>10.832000000000001</v>
      </c>
      <c r="D124" s="70">
        <v>823.23200000000008</v>
      </c>
      <c r="E124" s="71" t="s">
        <v>13</v>
      </c>
    </row>
    <row r="125" spans="1:5">
      <c r="A125" s="67">
        <v>0.4021643516666667</v>
      </c>
      <c r="B125" s="68">
        <v>322</v>
      </c>
      <c r="C125" s="69">
        <v>10.832000000000001</v>
      </c>
      <c r="D125" s="70">
        <v>3487.9040000000005</v>
      </c>
      <c r="E125" s="71" t="s">
        <v>13</v>
      </c>
    </row>
    <row r="126" spans="1:5">
      <c r="A126" s="67">
        <v>0.40240740666666669</v>
      </c>
      <c r="B126" s="68">
        <v>44</v>
      </c>
      <c r="C126" s="69">
        <v>10.834</v>
      </c>
      <c r="D126" s="70">
        <v>476.69599999999997</v>
      </c>
      <c r="E126" s="71" t="s">
        <v>30</v>
      </c>
    </row>
    <row r="127" spans="1:5">
      <c r="A127" s="67">
        <v>0.4026851846666667</v>
      </c>
      <c r="B127" s="68">
        <v>68</v>
      </c>
      <c r="C127" s="69">
        <v>10.843999999999999</v>
      </c>
      <c r="D127" s="70">
        <v>737.39199999999994</v>
      </c>
      <c r="E127" s="71" t="s">
        <v>30</v>
      </c>
    </row>
    <row r="128" spans="1:5">
      <c r="A128" s="67">
        <v>0.40303240666666668</v>
      </c>
      <c r="B128" s="68">
        <v>443</v>
      </c>
      <c r="C128" s="69">
        <v>10.866</v>
      </c>
      <c r="D128" s="70">
        <v>4813.6379999999999</v>
      </c>
      <c r="E128" s="71" t="s">
        <v>13</v>
      </c>
    </row>
    <row r="129" spans="1:5">
      <c r="A129" s="67">
        <v>0.40318286966666667</v>
      </c>
      <c r="B129" s="68">
        <v>73</v>
      </c>
      <c r="C129" s="69">
        <v>10.868</v>
      </c>
      <c r="D129" s="70">
        <v>793.36400000000003</v>
      </c>
      <c r="E129" s="71" t="s">
        <v>30</v>
      </c>
    </row>
    <row r="130" spans="1:5">
      <c r="A130" s="67">
        <v>0.40318286966666667</v>
      </c>
      <c r="B130" s="68">
        <v>251</v>
      </c>
      <c r="C130" s="69">
        <v>10.87</v>
      </c>
      <c r="D130" s="70">
        <v>2728.37</v>
      </c>
      <c r="E130" s="71" t="s">
        <v>13</v>
      </c>
    </row>
    <row r="131" spans="1:5">
      <c r="A131" s="67">
        <v>0.40362268466666668</v>
      </c>
      <c r="B131" s="68">
        <v>48</v>
      </c>
      <c r="C131" s="69">
        <v>10.84</v>
      </c>
      <c r="D131" s="70">
        <v>520.31999999999994</v>
      </c>
      <c r="E131" s="71" t="s">
        <v>30</v>
      </c>
    </row>
    <row r="132" spans="1:5">
      <c r="A132" s="67">
        <v>0.40363425866666669</v>
      </c>
      <c r="B132" s="68">
        <v>259</v>
      </c>
      <c r="C132" s="69">
        <v>10.837999999999999</v>
      </c>
      <c r="D132" s="70">
        <v>2807.0419999999999</v>
      </c>
      <c r="E132" s="71" t="s">
        <v>13</v>
      </c>
    </row>
    <row r="133" spans="1:5">
      <c r="A133" s="67">
        <v>0.40385416666666668</v>
      </c>
      <c r="B133" s="68">
        <v>42</v>
      </c>
      <c r="C133" s="69">
        <v>10.836</v>
      </c>
      <c r="D133" s="70">
        <v>455.11200000000002</v>
      </c>
      <c r="E133" s="71" t="s">
        <v>30</v>
      </c>
    </row>
    <row r="134" spans="1:5">
      <c r="A134" s="67">
        <v>0.4042361106666667</v>
      </c>
      <c r="B134" s="68">
        <v>50</v>
      </c>
      <c r="C134" s="69">
        <v>10.834</v>
      </c>
      <c r="D134" s="70">
        <v>541.69999999999993</v>
      </c>
      <c r="E134" s="71" t="s">
        <v>30</v>
      </c>
    </row>
    <row r="135" spans="1:5">
      <c r="A135" s="67">
        <v>0.4042361106666667</v>
      </c>
      <c r="B135" s="68">
        <v>359</v>
      </c>
      <c r="C135" s="69">
        <v>10.837999999999999</v>
      </c>
      <c r="D135" s="70">
        <v>3890.8419999999996</v>
      </c>
      <c r="E135" s="71" t="s">
        <v>13</v>
      </c>
    </row>
    <row r="136" spans="1:5">
      <c r="A136" s="67">
        <v>0.4045486106666667</v>
      </c>
      <c r="B136" s="68">
        <v>251</v>
      </c>
      <c r="C136" s="69">
        <v>10.816000000000001</v>
      </c>
      <c r="D136" s="70">
        <v>2714.8160000000003</v>
      </c>
      <c r="E136" s="71" t="s">
        <v>13</v>
      </c>
    </row>
    <row r="137" spans="1:5">
      <c r="A137" s="67">
        <v>0.40456018466666671</v>
      </c>
      <c r="B137" s="68">
        <v>78</v>
      </c>
      <c r="C137" s="69">
        <v>10.804</v>
      </c>
      <c r="D137" s="70">
        <v>842.71199999999999</v>
      </c>
      <c r="E137" s="71" t="s">
        <v>30</v>
      </c>
    </row>
    <row r="138" spans="1:5">
      <c r="A138" s="67">
        <v>0.40509259166666667</v>
      </c>
      <c r="B138" s="68">
        <v>64</v>
      </c>
      <c r="C138" s="69">
        <v>10.814</v>
      </c>
      <c r="D138" s="70">
        <v>692.096</v>
      </c>
      <c r="E138" s="71" t="s">
        <v>30</v>
      </c>
    </row>
    <row r="139" spans="1:5">
      <c r="A139" s="67">
        <v>0.40512731466666668</v>
      </c>
      <c r="B139" s="68">
        <v>250</v>
      </c>
      <c r="C139" s="69">
        <v>10.805999999999999</v>
      </c>
      <c r="D139" s="70">
        <v>2701.5</v>
      </c>
      <c r="E139" s="71" t="s">
        <v>13</v>
      </c>
    </row>
    <row r="140" spans="1:5">
      <c r="A140" s="67">
        <v>0.40542824066666666</v>
      </c>
      <c r="B140" s="68">
        <v>292</v>
      </c>
      <c r="C140" s="69">
        <v>10.795999999999999</v>
      </c>
      <c r="D140" s="70">
        <v>3152.4319999999998</v>
      </c>
      <c r="E140" s="71" t="s">
        <v>13</v>
      </c>
    </row>
    <row r="141" spans="1:5">
      <c r="A141" s="67">
        <v>0.40565972166666669</v>
      </c>
      <c r="B141" s="68">
        <v>262</v>
      </c>
      <c r="C141" s="69">
        <v>10.816000000000001</v>
      </c>
      <c r="D141" s="70">
        <v>2833.7920000000004</v>
      </c>
      <c r="E141" s="71" t="s">
        <v>13</v>
      </c>
    </row>
    <row r="142" spans="1:5">
      <c r="A142" s="67">
        <v>0.40622685166666667</v>
      </c>
      <c r="B142" s="68">
        <v>2</v>
      </c>
      <c r="C142" s="69">
        <v>10.842000000000001</v>
      </c>
      <c r="D142" s="70">
        <v>21.684000000000001</v>
      </c>
      <c r="E142" s="71" t="s">
        <v>30</v>
      </c>
    </row>
    <row r="143" spans="1:5">
      <c r="A143" s="67">
        <v>0.40622685166666667</v>
      </c>
      <c r="B143" s="68">
        <v>49</v>
      </c>
      <c r="C143" s="69">
        <v>10.842000000000001</v>
      </c>
      <c r="D143" s="70">
        <v>531.25800000000004</v>
      </c>
      <c r="E143" s="71" t="s">
        <v>30</v>
      </c>
    </row>
    <row r="144" spans="1:5">
      <c r="A144" s="67">
        <v>0.40622685166666667</v>
      </c>
      <c r="B144" s="68">
        <v>298</v>
      </c>
      <c r="C144" s="69">
        <v>10.842000000000001</v>
      </c>
      <c r="D144" s="70">
        <v>3230.9160000000002</v>
      </c>
      <c r="E144" s="71" t="s">
        <v>13</v>
      </c>
    </row>
    <row r="145" spans="1:5">
      <c r="A145" s="67">
        <v>0.40644675866666669</v>
      </c>
      <c r="B145" s="68">
        <v>427</v>
      </c>
      <c r="C145" s="69">
        <v>10.853999999999999</v>
      </c>
      <c r="D145" s="70">
        <v>4634.6579999999994</v>
      </c>
      <c r="E145" s="71" t="s">
        <v>13</v>
      </c>
    </row>
    <row r="146" spans="1:5">
      <c r="A146" s="67">
        <v>0.40651620366666669</v>
      </c>
      <c r="B146" s="68">
        <v>42</v>
      </c>
      <c r="C146" s="69">
        <v>10.848000000000001</v>
      </c>
      <c r="D146" s="70">
        <v>455.61600000000004</v>
      </c>
      <c r="E146" s="71" t="s">
        <v>30</v>
      </c>
    </row>
    <row r="147" spans="1:5">
      <c r="A147" s="67">
        <v>0.40682870366666668</v>
      </c>
      <c r="B147" s="68">
        <v>76</v>
      </c>
      <c r="C147" s="69">
        <v>10.868</v>
      </c>
      <c r="D147" s="70">
        <v>825.96800000000007</v>
      </c>
      <c r="E147" s="71" t="s">
        <v>30</v>
      </c>
    </row>
    <row r="148" spans="1:5">
      <c r="A148" s="67">
        <v>0.40694444366666671</v>
      </c>
      <c r="B148" s="68">
        <v>42</v>
      </c>
      <c r="C148" s="69">
        <v>10.85</v>
      </c>
      <c r="D148" s="70">
        <v>455.7</v>
      </c>
      <c r="E148" s="71" t="s">
        <v>30</v>
      </c>
    </row>
    <row r="149" spans="1:5">
      <c r="A149" s="67">
        <v>0.40708333266666669</v>
      </c>
      <c r="B149" s="68">
        <v>116</v>
      </c>
      <c r="C149" s="69">
        <v>10.848000000000001</v>
      </c>
      <c r="D149" s="70">
        <v>1258.3680000000002</v>
      </c>
      <c r="E149" s="71" t="s">
        <v>13</v>
      </c>
    </row>
    <row r="150" spans="1:5">
      <c r="A150" s="67">
        <v>0.40708333266666669</v>
      </c>
      <c r="B150" s="68">
        <v>134</v>
      </c>
      <c r="C150" s="69">
        <v>10.848000000000001</v>
      </c>
      <c r="D150" s="70">
        <v>1453.6320000000001</v>
      </c>
      <c r="E150" s="71" t="s">
        <v>13</v>
      </c>
    </row>
    <row r="151" spans="1:5">
      <c r="A151" s="67">
        <v>0.40793981466666668</v>
      </c>
      <c r="B151" s="68">
        <v>58</v>
      </c>
      <c r="C151" s="69">
        <v>10.874000000000001</v>
      </c>
      <c r="D151" s="70">
        <v>630.69200000000001</v>
      </c>
      <c r="E151" s="71" t="s">
        <v>30</v>
      </c>
    </row>
    <row r="152" spans="1:5">
      <c r="A152" s="67">
        <v>0.40793981466666668</v>
      </c>
      <c r="B152" s="68">
        <v>484</v>
      </c>
      <c r="C152" s="69">
        <v>10.874000000000001</v>
      </c>
      <c r="D152" s="70">
        <v>5263.0160000000005</v>
      </c>
      <c r="E152" s="71" t="s">
        <v>13</v>
      </c>
    </row>
    <row r="153" spans="1:5">
      <c r="A153" s="67">
        <v>0.40805555466666671</v>
      </c>
      <c r="B153" s="68">
        <v>65</v>
      </c>
      <c r="C153" s="69">
        <v>10.868</v>
      </c>
      <c r="D153" s="70">
        <v>706.42000000000007</v>
      </c>
      <c r="E153" s="71" t="s">
        <v>30</v>
      </c>
    </row>
    <row r="154" spans="1:5">
      <c r="A154" s="67">
        <v>0.40805555466666671</v>
      </c>
      <c r="B154" s="68">
        <v>137</v>
      </c>
      <c r="C154" s="69">
        <v>10.868</v>
      </c>
      <c r="D154" s="70">
        <v>1488.9159999999999</v>
      </c>
      <c r="E154" s="71" t="s">
        <v>13</v>
      </c>
    </row>
    <row r="155" spans="1:5">
      <c r="A155" s="67">
        <v>0.40805555466666671</v>
      </c>
      <c r="B155" s="68">
        <v>139</v>
      </c>
      <c r="C155" s="69">
        <v>10.868</v>
      </c>
      <c r="D155" s="70">
        <v>1510.652</v>
      </c>
      <c r="E155" s="71" t="s">
        <v>13</v>
      </c>
    </row>
    <row r="156" spans="1:5">
      <c r="A156" s="67">
        <v>0.40818286966666667</v>
      </c>
      <c r="B156" s="68">
        <v>44</v>
      </c>
      <c r="C156" s="69">
        <v>10.864000000000001</v>
      </c>
      <c r="D156" s="70">
        <v>478.01600000000002</v>
      </c>
      <c r="E156" s="71" t="s">
        <v>30</v>
      </c>
    </row>
    <row r="157" spans="1:5">
      <c r="A157" s="67">
        <v>0.40856481466666666</v>
      </c>
      <c r="B157" s="68">
        <v>254</v>
      </c>
      <c r="C157" s="69">
        <v>10.864000000000001</v>
      </c>
      <c r="D157" s="70">
        <v>2759.4560000000001</v>
      </c>
      <c r="E157" s="71" t="s">
        <v>13</v>
      </c>
    </row>
    <row r="158" spans="1:5">
      <c r="A158" s="67">
        <v>0.40861111066666667</v>
      </c>
      <c r="B158" s="68">
        <v>42</v>
      </c>
      <c r="C158" s="69">
        <v>10.86</v>
      </c>
      <c r="D158" s="70">
        <v>456.12</v>
      </c>
      <c r="E158" s="71" t="s">
        <v>30</v>
      </c>
    </row>
    <row r="159" spans="1:5">
      <c r="A159" s="67">
        <v>0.40863425866666669</v>
      </c>
      <c r="B159" s="68">
        <v>44</v>
      </c>
      <c r="C159" s="69">
        <v>10.858000000000001</v>
      </c>
      <c r="D159" s="70">
        <v>477.75200000000001</v>
      </c>
      <c r="E159" s="71" t="s">
        <v>30</v>
      </c>
    </row>
    <row r="160" spans="1:5">
      <c r="A160" s="67">
        <v>0.40906249966666669</v>
      </c>
      <c r="B160" s="68">
        <v>397</v>
      </c>
      <c r="C160" s="69">
        <v>10.87</v>
      </c>
      <c r="D160" s="70">
        <v>4315.3899999999994</v>
      </c>
      <c r="E160" s="71" t="s">
        <v>13</v>
      </c>
    </row>
    <row r="161" spans="1:5">
      <c r="A161" s="67">
        <v>0.40947916666666667</v>
      </c>
      <c r="B161" s="68">
        <v>32</v>
      </c>
      <c r="C161" s="69">
        <v>10.898</v>
      </c>
      <c r="D161" s="70">
        <v>348.73599999999999</v>
      </c>
      <c r="E161" s="71" t="s">
        <v>30</v>
      </c>
    </row>
    <row r="162" spans="1:5">
      <c r="A162" s="67">
        <v>0.40947916666666667</v>
      </c>
      <c r="B162" s="68">
        <v>52</v>
      </c>
      <c r="C162" s="69">
        <v>10.898</v>
      </c>
      <c r="D162" s="70">
        <v>566.69600000000003</v>
      </c>
      <c r="E162" s="71" t="s">
        <v>30</v>
      </c>
    </row>
    <row r="163" spans="1:5">
      <c r="A163" s="67">
        <v>0.40947916666666667</v>
      </c>
      <c r="B163" s="68">
        <v>475</v>
      </c>
      <c r="C163" s="69">
        <v>10.898</v>
      </c>
      <c r="D163" s="70">
        <v>5176.55</v>
      </c>
      <c r="E163" s="71" t="s">
        <v>13</v>
      </c>
    </row>
    <row r="164" spans="1:5">
      <c r="A164" s="67">
        <v>0.4095023146666667</v>
      </c>
      <c r="B164" s="68">
        <v>76</v>
      </c>
      <c r="C164" s="69">
        <v>10.89</v>
      </c>
      <c r="D164" s="70">
        <v>827.6400000000001</v>
      </c>
      <c r="E164" s="71" t="s">
        <v>30</v>
      </c>
    </row>
    <row r="165" spans="1:5">
      <c r="A165" s="67">
        <v>0.40971064766666671</v>
      </c>
      <c r="B165" s="68">
        <v>56</v>
      </c>
      <c r="C165" s="69">
        <v>10.896000000000001</v>
      </c>
      <c r="D165" s="70">
        <v>610.17600000000004</v>
      </c>
      <c r="E165" s="71" t="s">
        <v>30</v>
      </c>
    </row>
    <row r="166" spans="1:5">
      <c r="A166" s="67">
        <v>0.40971064766666671</v>
      </c>
      <c r="B166" s="68">
        <v>124</v>
      </c>
      <c r="C166" s="69">
        <v>10.896000000000001</v>
      </c>
      <c r="D166" s="70">
        <v>1351.104</v>
      </c>
      <c r="E166" s="71" t="s">
        <v>13</v>
      </c>
    </row>
    <row r="167" spans="1:5">
      <c r="A167" s="67">
        <v>0.40971064766666671</v>
      </c>
      <c r="B167" s="68">
        <v>129</v>
      </c>
      <c r="C167" s="69">
        <v>10.896000000000001</v>
      </c>
      <c r="D167" s="70">
        <v>1405.5840000000001</v>
      </c>
      <c r="E167" s="71" t="s">
        <v>13</v>
      </c>
    </row>
    <row r="168" spans="1:5">
      <c r="A168" s="67">
        <v>0.41024305466666666</v>
      </c>
      <c r="B168" s="68">
        <v>257</v>
      </c>
      <c r="C168" s="69">
        <v>10.914</v>
      </c>
      <c r="D168" s="70">
        <v>2804.8980000000001</v>
      </c>
      <c r="E168" s="71" t="s">
        <v>13</v>
      </c>
    </row>
    <row r="169" spans="1:5">
      <c r="A169" s="67">
        <v>0.4108217586666667</v>
      </c>
      <c r="B169" s="68">
        <v>71</v>
      </c>
      <c r="C169" s="69">
        <v>10.936</v>
      </c>
      <c r="D169" s="70">
        <v>776.45600000000002</v>
      </c>
      <c r="E169" s="71" t="s">
        <v>30</v>
      </c>
    </row>
    <row r="170" spans="1:5">
      <c r="A170" s="67">
        <v>0.41103009166666671</v>
      </c>
      <c r="B170" s="68">
        <v>57</v>
      </c>
      <c r="C170" s="69">
        <v>10.936</v>
      </c>
      <c r="D170" s="70">
        <v>623.35199999999998</v>
      </c>
      <c r="E170" s="71" t="s">
        <v>30</v>
      </c>
    </row>
    <row r="171" spans="1:5">
      <c r="A171" s="67">
        <v>0.41103009166666671</v>
      </c>
      <c r="B171" s="68">
        <v>329</v>
      </c>
      <c r="C171" s="69">
        <v>10.936</v>
      </c>
      <c r="D171" s="70">
        <v>3597.944</v>
      </c>
      <c r="E171" s="71" t="s">
        <v>13</v>
      </c>
    </row>
    <row r="172" spans="1:5">
      <c r="A172" s="67">
        <v>0.41105324066666671</v>
      </c>
      <c r="B172" s="68">
        <v>79</v>
      </c>
      <c r="C172" s="69">
        <v>10.928000000000001</v>
      </c>
      <c r="D172" s="70">
        <v>863.31200000000001</v>
      </c>
      <c r="E172" s="71" t="s">
        <v>30</v>
      </c>
    </row>
    <row r="173" spans="1:5">
      <c r="A173" s="67">
        <v>0.41105324066666671</v>
      </c>
      <c r="B173" s="68">
        <v>553</v>
      </c>
      <c r="C173" s="69">
        <v>10.93</v>
      </c>
      <c r="D173" s="70">
        <v>6044.29</v>
      </c>
      <c r="E173" s="71" t="s">
        <v>13</v>
      </c>
    </row>
    <row r="174" spans="1:5">
      <c r="A174" s="67">
        <v>0.41151620366666669</v>
      </c>
      <c r="B174" s="68">
        <v>403</v>
      </c>
      <c r="C174" s="69">
        <v>10.91</v>
      </c>
      <c r="D174" s="70">
        <v>4396.7300000000005</v>
      </c>
      <c r="E174" s="71" t="s">
        <v>13</v>
      </c>
    </row>
    <row r="175" spans="1:5">
      <c r="A175" s="67">
        <v>0.41157407366666671</v>
      </c>
      <c r="B175" s="68">
        <v>55</v>
      </c>
      <c r="C175" s="69">
        <v>10.917999999999999</v>
      </c>
      <c r="D175" s="70">
        <v>600.49</v>
      </c>
      <c r="E175" s="71" t="s">
        <v>30</v>
      </c>
    </row>
    <row r="176" spans="1:5">
      <c r="A176" s="67">
        <v>0.41166666666666668</v>
      </c>
      <c r="B176" s="68">
        <v>69</v>
      </c>
      <c r="C176" s="69">
        <v>10.923999999999999</v>
      </c>
      <c r="D176" s="70">
        <v>753.75599999999997</v>
      </c>
      <c r="E176" s="71" t="s">
        <v>30</v>
      </c>
    </row>
    <row r="177" spans="1:5">
      <c r="A177" s="67">
        <v>0.41180555466666668</v>
      </c>
      <c r="B177" s="68">
        <v>248</v>
      </c>
      <c r="C177" s="69">
        <v>10.922000000000001</v>
      </c>
      <c r="D177" s="70">
        <v>2708.6559999999999</v>
      </c>
      <c r="E177" s="71" t="s">
        <v>13</v>
      </c>
    </row>
    <row r="178" spans="1:5">
      <c r="A178" s="67">
        <v>0.41222222166666667</v>
      </c>
      <c r="B178" s="68">
        <v>42</v>
      </c>
      <c r="C178" s="69">
        <v>10.884</v>
      </c>
      <c r="D178" s="70">
        <v>457.12800000000004</v>
      </c>
      <c r="E178" s="71" t="s">
        <v>30</v>
      </c>
    </row>
    <row r="179" spans="1:5">
      <c r="A179" s="67">
        <v>0.41228009166666668</v>
      </c>
      <c r="B179" s="68">
        <v>251</v>
      </c>
      <c r="C179" s="69">
        <v>10.868</v>
      </c>
      <c r="D179" s="70">
        <v>2727.8679999999999</v>
      </c>
      <c r="E179" s="71" t="s">
        <v>13</v>
      </c>
    </row>
    <row r="180" spans="1:5">
      <c r="A180" s="67">
        <v>0.4125694436666667</v>
      </c>
      <c r="B180" s="68">
        <v>42</v>
      </c>
      <c r="C180" s="69">
        <v>10.832000000000001</v>
      </c>
      <c r="D180" s="70">
        <v>454.94400000000002</v>
      </c>
      <c r="E180" s="71" t="s">
        <v>30</v>
      </c>
    </row>
    <row r="181" spans="1:5">
      <c r="A181" s="67">
        <v>0.41269675866666666</v>
      </c>
      <c r="B181" s="68">
        <v>59</v>
      </c>
      <c r="C181" s="69">
        <v>10.852</v>
      </c>
      <c r="D181" s="70">
        <v>640.26800000000003</v>
      </c>
      <c r="E181" s="71" t="s">
        <v>30</v>
      </c>
    </row>
    <row r="182" spans="1:5">
      <c r="A182" s="67">
        <v>0.41273148066666671</v>
      </c>
      <c r="B182" s="68">
        <v>343</v>
      </c>
      <c r="C182" s="69">
        <v>10.853999999999999</v>
      </c>
      <c r="D182" s="70">
        <v>3722.9219999999996</v>
      </c>
      <c r="E182" s="71" t="s">
        <v>13</v>
      </c>
    </row>
    <row r="183" spans="1:5">
      <c r="A183" s="67">
        <v>0.41332175866666671</v>
      </c>
      <c r="B183" s="68">
        <v>481</v>
      </c>
      <c r="C183" s="69">
        <v>10.87</v>
      </c>
      <c r="D183" s="70">
        <v>5228.4699999999993</v>
      </c>
      <c r="E183" s="71" t="s">
        <v>13</v>
      </c>
    </row>
    <row r="184" spans="1:5">
      <c r="A184" s="67">
        <v>0.41346064766666668</v>
      </c>
      <c r="B184" s="68">
        <v>62</v>
      </c>
      <c r="C184" s="69">
        <v>10.852</v>
      </c>
      <c r="D184" s="70">
        <v>672.82400000000007</v>
      </c>
      <c r="E184" s="71" t="s">
        <v>30</v>
      </c>
    </row>
    <row r="185" spans="1:5">
      <c r="A185" s="67">
        <v>0.4137037036666667</v>
      </c>
      <c r="B185" s="68">
        <v>66</v>
      </c>
      <c r="C185" s="69">
        <v>10.842000000000001</v>
      </c>
      <c r="D185" s="70">
        <v>715.572</v>
      </c>
      <c r="E185" s="71" t="s">
        <v>30</v>
      </c>
    </row>
    <row r="186" spans="1:5">
      <c r="A186" s="67">
        <v>0.4137037036666667</v>
      </c>
      <c r="B186" s="68">
        <v>267</v>
      </c>
      <c r="C186" s="69">
        <v>10.842000000000001</v>
      </c>
      <c r="D186" s="70">
        <v>2894.8140000000003</v>
      </c>
      <c r="E186" s="71" t="s">
        <v>13</v>
      </c>
    </row>
    <row r="187" spans="1:5">
      <c r="A187" s="67">
        <v>0.41416666666666668</v>
      </c>
      <c r="B187" s="68">
        <v>95</v>
      </c>
      <c r="C187" s="69">
        <v>10.842000000000001</v>
      </c>
      <c r="D187" s="70">
        <v>1029.99</v>
      </c>
      <c r="E187" s="71" t="s">
        <v>30</v>
      </c>
    </row>
    <row r="188" spans="1:5">
      <c r="A188" s="67">
        <v>0.41445601766666668</v>
      </c>
      <c r="B188" s="68">
        <v>50</v>
      </c>
      <c r="C188" s="69">
        <v>10.843999999999999</v>
      </c>
      <c r="D188" s="70">
        <v>542.19999999999993</v>
      </c>
      <c r="E188" s="71" t="s">
        <v>30</v>
      </c>
    </row>
    <row r="189" spans="1:5">
      <c r="A189" s="67">
        <v>0.41449074066666669</v>
      </c>
      <c r="B189" s="68">
        <v>443</v>
      </c>
      <c r="C189" s="69">
        <v>10.84</v>
      </c>
      <c r="D189" s="70">
        <v>4802.12</v>
      </c>
      <c r="E189" s="71" t="s">
        <v>13</v>
      </c>
    </row>
    <row r="190" spans="1:5">
      <c r="A190" s="67">
        <v>0.41461805466666668</v>
      </c>
      <c r="B190" s="68">
        <v>57</v>
      </c>
      <c r="C190" s="69">
        <v>10.843999999999999</v>
      </c>
      <c r="D190" s="70">
        <v>618.10799999999995</v>
      </c>
      <c r="E190" s="71" t="s">
        <v>30</v>
      </c>
    </row>
    <row r="191" spans="1:5">
      <c r="A191" s="67">
        <v>0.41462962966666667</v>
      </c>
      <c r="B191" s="68">
        <v>371</v>
      </c>
      <c r="C191" s="69">
        <v>10.843999999999999</v>
      </c>
      <c r="D191" s="70">
        <v>4023.1239999999998</v>
      </c>
      <c r="E191" s="71" t="s">
        <v>13</v>
      </c>
    </row>
    <row r="192" spans="1:5">
      <c r="A192" s="67">
        <v>0.41503472166666666</v>
      </c>
      <c r="B192" s="68">
        <v>303</v>
      </c>
      <c r="C192" s="69">
        <v>10.848000000000001</v>
      </c>
      <c r="D192" s="70">
        <v>3286.9440000000004</v>
      </c>
      <c r="E192" s="71" t="s">
        <v>13</v>
      </c>
    </row>
    <row r="193" spans="1:5">
      <c r="A193" s="67">
        <v>0.4154976846666667</v>
      </c>
      <c r="B193" s="68">
        <v>77</v>
      </c>
      <c r="C193" s="69">
        <v>10.86</v>
      </c>
      <c r="D193" s="70">
        <v>836.21999999999991</v>
      </c>
      <c r="E193" s="71" t="s">
        <v>30</v>
      </c>
    </row>
    <row r="194" spans="1:5">
      <c r="A194" s="67">
        <v>0.41579861066666668</v>
      </c>
      <c r="B194" s="68">
        <v>64</v>
      </c>
      <c r="C194" s="69">
        <v>10.868</v>
      </c>
      <c r="D194" s="70">
        <v>695.55200000000002</v>
      </c>
      <c r="E194" s="71" t="s">
        <v>30</v>
      </c>
    </row>
    <row r="195" spans="1:5">
      <c r="A195" s="67">
        <v>0.41579861066666668</v>
      </c>
      <c r="B195" s="68">
        <v>417</v>
      </c>
      <c r="C195" s="69">
        <v>10.868</v>
      </c>
      <c r="D195" s="70">
        <v>4531.9560000000001</v>
      </c>
      <c r="E195" s="71" t="s">
        <v>13</v>
      </c>
    </row>
    <row r="196" spans="1:5">
      <c r="A196" s="67">
        <v>0.41584490666666668</v>
      </c>
      <c r="B196" s="68">
        <v>64</v>
      </c>
      <c r="C196" s="69">
        <v>10.862</v>
      </c>
      <c r="D196" s="70">
        <v>695.16800000000001</v>
      </c>
      <c r="E196" s="71" t="s">
        <v>30</v>
      </c>
    </row>
    <row r="197" spans="1:5">
      <c r="A197" s="67">
        <v>0.41634259166666671</v>
      </c>
      <c r="B197" s="68">
        <v>71</v>
      </c>
      <c r="C197" s="69">
        <v>10.848000000000001</v>
      </c>
      <c r="D197" s="70">
        <v>770.20800000000008</v>
      </c>
      <c r="E197" s="71" t="s">
        <v>30</v>
      </c>
    </row>
    <row r="198" spans="1:5">
      <c r="A198" s="67">
        <v>0.41658564766666667</v>
      </c>
      <c r="B198" s="68">
        <v>75</v>
      </c>
      <c r="C198" s="69">
        <v>10.85</v>
      </c>
      <c r="D198" s="70">
        <v>813.75</v>
      </c>
      <c r="E198" s="71" t="s">
        <v>30</v>
      </c>
    </row>
    <row r="199" spans="1:5">
      <c r="A199" s="67">
        <v>0.41659722166666668</v>
      </c>
      <c r="B199" s="68">
        <v>255</v>
      </c>
      <c r="C199" s="69">
        <v>10.846</v>
      </c>
      <c r="D199" s="70">
        <v>2765.73</v>
      </c>
      <c r="E199" s="71" t="s">
        <v>13</v>
      </c>
    </row>
    <row r="200" spans="1:5">
      <c r="A200" s="67">
        <v>0.41662036966666671</v>
      </c>
      <c r="B200" s="68">
        <v>248</v>
      </c>
      <c r="C200" s="69">
        <v>10.843999999999999</v>
      </c>
      <c r="D200" s="70">
        <v>2689.3119999999999</v>
      </c>
      <c r="E200" s="71" t="s">
        <v>13</v>
      </c>
    </row>
    <row r="201" spans="1:5">
      <c r="A201" s="67">
        <v>0.41706018466666667</v>
      </c>
      <c r="B201" s="68">
        <v>50</v>
      </c>
      <c r="C201" s="69">
        <v>10.826000000000001</v>
      </c>
      <c r="D201" s="70">
        <v>541.30000000000007</v>
      </c>
      <c r="E201" s="71" t="s">
        <v>30</v>
      </c>
    </row>
    <row r="202" spans="1:5">
      <c r="A202" s="67">
        <v>0.41723379566666668</v>
      </c>
      <c r="B202" s="68">
        <v>279</v>
      </c>
      <c r="C202" s="69">
        <v>10.824</v>
      </c>
      <c r="D202" s="70">
        <v>3019.8959999999997</v>
      </c>
      <c r="E202" s="71" t="s">
        <v>13</v>
      </c>
    </row>
    <row r="203" spans="1:5">
      <c r="A203" s="67">
        <v>0.41760416666666667</v>
      </c>
      <c r="B203" s="68">
        <v>45</v>
      </c>
      <c r="C203" s="69">
        <v>10.794</v>
      </c>
      <c r="D203" s="70">
        <v>485.73</v>
      </c>
      <c r="E203" s="71" t="s">
        <v>30</v>
      </c>
    </row>
    <row r="204" spans="1:5">
      <c r="A204" s="67">
        <v>0.41775462966666671</v>
      </c>
      <c r="B204" s="68">
        <v>355</v>
      </c>
      <c r="C204" s="69">
        <v>10.8</v>
      </c>
      <c r="D204" s="70">
        <v>3834.0000000000005</v>
      </c>
      <c r="E204" s="71" t="s">
        <v>13</v>
      </c>
    </row>
    <row r="205" spans="1:5">
      <c r="A205" s="67">
        <v>0.4183796296666667</v>
      </c>
      <c r="B205" s="68">
        <v>419</v>
      </c>
      <c r="C205" s="69">
        <v>10.82</v>
      </c>
      <c r="D205" s="70">
        <v>4533.58</v>
      </c>
      <c r="E205" s="71" t="s">
        <v>13</v>
      </c>
    </row>
    <row r="206" spans="1:5">
      <c r="A206" s="67">
        <v>0.41844907366666667</v>
      </c>
      <c r="B206" s="68">
        <v>66</v>
      </c>
      <c r="C206" s="69">
        <v>10.816000000000001</v>
      </c>
      <c r="D206" s="70">
        <v>713.85599999999999</v>
      </c>
      <c r="E206" s="71" t="s">
        <v>30</v>
      </c>
    </row>
    <row r="207" spans="1:5">
      <c r="A207" s="67">
        <v>0.4185879626666667</v>
      </c>
      <c r="B207" s="68">
        <v>60</v>
      </c>
      <c r="C207" s="69">
        <v>10.81</v>
      </c>
      <c r="D207" s="70">
        <v>648.6</v>
      </c>
      <c r="E207" s="71" t="s">
        <v>30</v>
      </c>
    </row>
    <row r="208" spans="1:5">
      <c r="A208" s="67">
        <v>0.41872685166666668</v>
      </c>
      <c r="B208" s="68">
        <v>52</v>
      </c>
      <c r="C208" s="69">
        <v>10.804</v>
      </c>
      <c r="D208" s="70">
        <v>561.80799999999999</v>
      </c>
      <c r="E208" s="71" t="s">
        <v>30</v>
      </c>
    </row>
    <row r="209" spans="1:5">
      <c r="A209" s="67">
        <v>0.41872685166666668</v>
      </c>
      <c r="B209" s="68">
        <v>259</v>
      </c>
      <c r="C209" s="69">
        <v>10.804</v>
      </c>
      <c r="D209" s="70">
        <v>2798.2359999999999</v>
      </c>
      <c r="E209" s="71" t="s">
        <v>13</v>
      </c>
    </row>
    <row r="210" spans="1:5">
      <c r="A210" s="67">
        <v>0.41885416666666669</v>
      </c>
      <c r="B210" s="68">
        <v>317</v>
      </c>
      <c r="C210" s="69">
        <v>10.792</v>
      </c>
      <c r="D210" s="70">
        <v>3421.0639999999999</v>
      </c>
      <c r="E210" s="71" t="s">
        <v>13</v>
      </c>
    </row>
    <row r="211" spans="1:5">
      <c r="A211" s="67">
        <v>0.4191087956666667</v>
      </c>
      <c r="B211" s="68">
        <v>90</v>
      </c>
      <c r="C211" s="69">
        <v>10.802</v>
      </c>
      <c r="D211" s="70">
        <v>972.18</v>
      </c>
      <c r="E211" s="71" t="s">
        <v>30</v>
      </c>
    </row>
    <row r="212" spans="1:5">
      <c r="A212" s="67">
        <v>0.41945601766666668</v>
      </c>
      <c r="B212" s="68">
        <v>42</v>
      </c>
      <c r="C212" s="69">
        <v>10.778</v>
      </c>
      <c r="D212" s="70">
        <v>452.67600000000004</v>
      </c>
      <c r="E212" s="71" t="s">
        <v>30</v>
      </c>
    </row>
    <row r="213" spans="1:5">
      <c r="A213" s="67">
        <v>0.4195370366666667</v>
      </c>
      <c r="B213" s="68">
        <v>267</v>
      </c>
      <c r="C213" s="69">
        <v>10.77</v>
      </c>
      <c r="D213" s="70">
        <v>2875.5899999999997</v>
      </c>
      <c r="E213" s="71" t="s">
        <v>13</v>
      </c>
    </row>
    <row r="214" spans="1:5">
      <c r="A214" s="67">
        <v>0.41975694366666666</v>
      </c>
      <c r="B214" s="68">
        <v>3</v>
      </c>
      <c r="C214" s="69">
        <v>10.76</v>
      </c>
      <c r="D214" s="70">
        <v>32.28</v>
      </c>
      <c r="E214" s="71" t="s">
        <v>30</v>
      </c>
    </row>
    <row r="215" spans="1:5">
      <c r="A215" s="67">
        <v>0.41975694366666666</v>
      </c>
      <c r="B215" s="68">
        <v>63</v>
      </c>
      <c r="C215" s="69">
        <v>10.76</v>
      </c>
      <c r="D215" s="70">
        <v>677.88</v>
      </c>
      <c r="E215" s="71" t="s">
        <v>30</v>
      </c>
    </row>
    <row r="216" spans="1:5">
      <c r="A216" s="67">
        <v>0.41982638866666666</v>
      </c>
      <c r="B216" s="68">
        <v>68</v>
      </c>
      <c r="C216" s="69">
        <v>10.752000000000001</v>
      </c>
      <c r="D216" s="70">
        <v>731.13600000000008</v>
      </c>
      <c r="E216" s="71" t="s">
        <v>13</v>
      </c>
    </row>
    <row r="217" spans="1:5">
      <c r="A217" s="67">
        <v>0.41982638866666666</v>
      </c>
      <c r="B217" s="68">
        <v>190</v>
      </c>
      <c r="C217" s="69">
        <v>10.752000000000001</v>
      </c>
      <c r="D217" s="70">
        <v>2042.88</v>
      </c>
      <c r="E217" s="71" t="s">
        <v>13</v>
      </c>
    </row>
    <row r="218" spans="1:5">
      <c r="A218" s="67">
        <v>0.42053240666666669</v>
      </c>
      <c r="B218" s="68">
        <v>58</v>
      </c>
      <c r="C218" s="69">
        <v>10.782</v>
      </c>
      <c r="D218" s="70">
        <v>625.35599999999999</v>
      </c>
      <c r="E218" s="71" t="s">
        <v>30</v>
      </c>
    </row>
    <row r="219" spans="1:5">
      <c r="A219" s="67">
        <v>0.42059027766666668</v>
      </c>
      <c r="B219" s="68">
        <v>274</v>
      </c>
      <c r="C219" s="69">
        <v>10.778</v>
      </c>
      <c r="D219" s="70">
        <v>2953.172</v>
      </c>
      <c r="E219" s="71" t="s">
        <v>13</v>
      </c>
    </row>
    <row r="220" spans="1:5">
      <c r="A220" s="67">
        <v>0.42086805466666666</v>
      </c>
      <c r="B220" s="68">
        <v>153</v>
      </c>
      <c r="C220" s="69">
        <v>10.782</v>
      </c>
      <c r="D220" s="70">
        <v>1649.646</v>
      </c>
      <c r="E220" s="71" t="s">
        <v>13</v>
      </c>
    </row>
    <row r="221" spans="1:5">
      <c r="A221" s="67">
        <v>0.42086805466666666</v>
      </c>
      <c r="B221" s="68">
        <v>279</v>
      </c>
      <c r="C221" s="69">
        <v>10.782</v>
      </c>
      <c r="D221" s="70">
        <v>3008.1779999999999</v>
      </c>
      <c r="E221" s="71" t="s">
        <v>13</v>
      </c>
    </row>
    <row r="222" spans="1:5">
      <c r="A222" s="67">
        <v>0.42177083266666671</v>
      </c>
      <c r="B222" s="68">
        <v>386</v>
      </c>
      <c r="C222" s="69">
        <v>10.808</v>
      </c>
      <c r="D222" s="70">
        <v>4171.8879999999999</v>
      </c>
      <c r="E222" s="71" t="s">
        <v>13</v>
      </c>
    </row>
    <row r="223" spans="1:5">
      <c r="A223" s="67">
        <v>0.42188657366666671</v>
      </c>
      <c r="B223" s="68">
        <v>126</v>
      </c>
      <c r="C223" s="69">
        <v>10.8</v>
      </c>
      <c r="D223" s="70">
        <v>1360.8000000000002</v>
      </c>
      <c r="E223" s="71" t="s">
        <v>30</v>
      </c>
    </row>
    <row r="224" spans="1:5">
      <c r="A224" s="67">
        <v>0.42188657366666671</v>
      </c>
      <c r="B224" s="68">
        <v>361</v>
      </c>
      <c r="C224" s="69">
        <v>10.8</v>
      </c>
      <c r="D224" s="70">
        <v>3898.8</v>
      </c>
      <c r="E224" s="71" t="s">
        <v>13</v>
      </c>
    </row>
    <row r="225" spans="1:5">
      <c r="A225" s="67">
        <v>0.42193286966666671</v>
      </c>
      <c r="B225" s="68">
        <v>116</v>
      </c>
      <c r="C225" s="69">
        <v>10.794</v>
      </c>
      <c r="D225" s="70">
        <v>1252.104</v>
      </c>
      <c r="E225" s="71" t="s">
        <v>30</v>
      </c>
    </row>
    <row r="226" spans="1:5">
      <c r="A226" s="67">
        <v>0.42225694366666666</v>
      </c>
      <c r="B226" s="68">
        <v>25</v>
      </c>
      <c r="C226" s="69">
        <v>10.82</v>
      </c>
      <c r="D226" s="70">
        <v>270.5</v>
      </c>
      <c r="E226" s="71" t="s">
        <v>13</v>
      </c>
    </row>
    <row r="227" spans="1:5">
      <c r="A227" s="67">
        <v>0.42225694366666666</v>
      </c>
      <c r="B227" s="68">
        <v>67</v>
      </c>
      <c r="C227" s="69">
        <v>10.826000000000001</v>
      </c>
      <c r="D227" s="70">
        <v>725.34199999999998</v>
      </c>
      <c r="E227" s="71" t="s">
        <v>30</v>
      </c>
    </row>
    <row r="228" spans="1:5">
      <c r="A228" s="67">
        <v>0.42225694366666666</v>
      </c>
      <c r="B228" s="68">
        <v>80</v>
      </c>
      <c r="C228" s="69">
        <v>10.82</v>
      </c>
      <c r="D228" s="70">
        <v>865.6</v>
      </c>
      <c r="E228" s="71" t="s">
        <v>30</v>
      </c>
    </row>
    <row r="229" spans="1:5">
      <c r="A229" s="67">
        <v>0.42225694366666666</v>
      </c>
      <c r="B229" s="68">
        <v>120</v>
      </c>
      <c r="C229" s="69">
        <v>10.82</v>
      </c>
      <c r="D229" s="70">
        <v>1298.4000000000001</v>
      </c>
      <c r="E229" s="71" t="s">
        <v>13</v>
      </c>
    </row>
    <row r="230" spans="1:5">
      <c r="A230" s="67">
        <v>0.42225694366666666</v>
      </c>
      <c r="B230" s="68">
        <v>130</v>
      </c>
      <c r="C230" s="69">
        <v>10.82</v>
      </c>
      <c r="D230" s="70">
        <v>1406.6000000000001</v>
      </c>
      <c r="E230" s="71" t="s">
        <v>13</v>
      </c>
    </row>
    <row r="231" spans="1:5">
      <c r="A231" s="67">
        <v>0.42226851766666668</v>
      </c>
      <c r="B231" s="68">
        <v>50</v>
      </c>
      <c r="C231" s="69">
        <v>10.814</v>
      </c>
      <c r="D231" s="70">
        <v>540.70000000000005</v>
      </c>
      <c r="E231" s="71" t="s">
        <v>30</v>
      </c>
    </row>
    <row r="232" spans="1:5">
      <c r="A232" s="67">
        <v>0.42256944366666671</v>
      </c>
      <c r="B232" s="68">
        <v>43</v>
      </c>
      <c r="C232" s="69">
        <v>10.8</v>
      </c>
      <c r="D232" s="70">
        <v>464.40000000000003</v>
      </c>
      <c r="E232" s="71" t="s">
        <v>30</v>
      </c>
    </row>
    <row r="233" spans="1:5">
      <c r="A233" s="67">
        <v>0.42273148066666666</v>
      </c>
      <c r="B233" s="68">
        <v>280</v>
      </c>
      <c r="C233" s="69">
        <v>10.794</v>
      </c>
      <c r="D233" s="70">
        <v>3022.32</v>
      </c>
      <c r="E233" s="71" t="s">
        <v>13</v>
      </c>
    </row>
    <row r="234" spans="1:5">
      <c r="A234" s="67">
        <v>0.42277777766666669</v>
      </c>
      <c r="B234" s="68">
        <v>44</v>
      </c>
      <c r="C234" s="69">
        <v>10.794</v>
      </c>
      <c r="D234" s="70">
        <v>474.93600000000004</v>
      </c>
      <c r="E234" s="71" t="s">
        <v>30</v>
      </c>
    </row>
    <row r="235" spans="1:5">
      <c r="A235" s="67">
        <v>0.42327546266666666</v>
      </c>
      <c r="B235" s="68">
        <v>42</v>
      </c>
      <c r="C235" s="69">
        <v>10.81</v>
      </c>
      <c r="D235" s="70">
        <v>454.02000000000004</v>
      </c>
      <c r="E235" s="71" t="s">
        <v>30</v>
      </c>
    </row>
    <row r="236" spans="1:5">
      <c r="A236" s="67">
        <v>0.42386574066666671</v>
      </c>
      <c r="B236" s="68">
        <v>300</v>
      </c>
      <c r="C236" s="69">
        <v>10.864000000000001</v>
      </c>
      <c r="D236" s="70">
        <v>3259.2000000000003</v>
      </c>
      <c r="E236" s="71" t="s">
        <v>13</v>
      </c>
    </row>
    <row r="237" spans="1:5">
      <c r="A237" s="67">
        <v>0.42386574066666671</v>
      </c>
      <c r="B237" s="68">
        <v>590</v>
      </c>
      <c r="C237" s="69">
        <v>10.86</v>
      </c>
      <c r="D237" s="70">
        <v>6407.4</v>
      </c>
      <c r="E237" s="71" t="s">
        <v>13</v>
      </c>
    </row>
    <row r="238" spans="1:5">
      <c r="A238" s="67">
        <v>0.42393518466666669</v>
      </c>
      <c r="B238" s="68">
        <v>57</v>
      </c>
      <c r="C238" s="69">
        <v>10.856</v>
      </c>
      <c r="D238" s="70">
        <v>618.79200000000003</v>
      </c>
      <c r="E238" s="71" t="s">
        <v>30</v>
      </c>
    </row>
    <row r="239" spans="1:5">
      <c r="A239" s="67">
        <v>0.42427083266666671</v>
      </c>
      <c r="B239" s="68">
        <v>70</v>
      </c>
      <c r="C239" s="69">
        <v>10.87</v>
      </c>
      <c r="D239" s="70">
        <v>760.9</v>
      </c>
      <c r="E239" s="71" t="s">
        <v>30</v>
      </c>
    </row>
    <row r="240" spans="1:5">
      <c r="A240" s="67">
        <v>0.42427083266666671</v>
      </c>
      <c r="B240" s="68">
        <v>305</v>
      </c>
      <c r="C240" s="69">
        <v>10.874000000000001</v>
      </c>
      <c r="D240" s="70">
        <v>3316.57</v>
      </c>
      <c r="E240" s="71" t="s">
        <v>13</v>
      </c>
    </row>
    <row r="241" spans="1:5">
      <c r="A241" s="67">
        <v>0.4245833326666667</v>
      </c>
      <c r="B241" s="68">
        <v>67</v>
      </c>
      <c r="C241" s="69">
        <v>10.894</v>
      </c>
      <c r="D241" s="70">
        <v>729.89800000000002</v>
      </c>
      <c r="E241" s="71" t="s">
        <v>30</v>
      </c>
    </row>
    <row r="242" spans="1:5">
      <c r="A242" s="67">
        <v>0.4245833326666667</v>
      </c>
      <c r="B242" s="68">
        <v>280</v>
      </c>
      <c r="C242" s="69">
        <v>10.896000000000001</v>
      </c>
      <c r="D242" s="70">
        <v>3050.88</v>
      </c>
      <c r="E242" s="71" t="s">
        <v>13</v>
      </c>
    </row>
    <row r="243" spans="1:5">
      <c r="A243" s="67">
        <v>0.4248958326666667</v>
      </c>
      <c r="B243" s="68">
        <v>73</v>
      </c>
      <c r="C243" s="69">
        <v>10.9</v>
      </c>
      <c r="D243" s="70">
        <v>795.7</v>
      </c>
      <c r="E243" s="71" t="s">
        <v>30</v>
      </c>
    </row>
    <row r="244" spans="1:5">
      <c r="A244" s="67">
        <v>0.42502314766666671</v>
      </c>
      <c r="B244" s="68">
        <v>63</v>
      </c>
      <c r="C244" s="69">
        <v>10.888</v>
      </c>
      <c r="D244" s="70">
        <v>685.94399999999996</v>
      </c>
      <c r="E244" s="71" t="s">
        <v>30</v>
      </c>
    </row>
    <row r="245" spans="1:5">
      <c r="A245" s="67">
        <v>0.42502314766666671</v>
      </c>
      <c r="B245" s="68">
        <v>250</v>
      </c>
      <c r="C245" s="69">
        <v>10.888</v>
      </c>
      <c r="D245" s="70">
        <v>2722</v>
      </c>
      <c r="E245" s="71" t="s">
        <v>13</v>
      </c>
    </row>
    <row r="246" spans="1:5">
      <c r="A246" s="67">
        <v>0.4251736106666667</v>
      </c>
      <c r="B246" s="68">
        <v>75</v>
      </c>
      <c r="C246" s="69">
        <v>10.91</v>
      </c>
      <c r="D246" s="70">
        <v>818.25</v>
      </c>
      <c r="E246" s="71" t="s">
        <v>30</v>
      </c>
    </row>
    <row r="247" spans="1:5">
      <c r="A247" s="67">
        <v>0.42547453666666668</v>
      </c>
      <c r="B247" s="68">
        <v>94</v>
      </c>
      <c r="C247" s="69">
        <v>10.917999999999999</v>
      </c>
      <c r="D247" s="70">
        <v>1026.2919999999999</v>
      </c>
      <c r="E247" s="71" t="s">
        <v>13</v>
      </c>
    </row>
    <row r="248" spans="1:5">
      <c r="A248" s="67">
        <v>0.42547453666666668</v>
      </c>
      <c r="B248" s="68">
        <v>167</v>
      </c>
      <c r="C248" s="69">
        <v>10.917999999999999</v>
      </c>
      <c r="D248" s="70">
        <v>1823.3059999999998</v>
      </c>
      <c r="E248" s="71" t="s">
        <v>13</v>
      </c>
    </row>
    <row r="249" spans="1:5">
      <c r="A249" s="67">
        <v>0.4256481476666667</v>
      </c>
      <c r="B249" s="68">
        <v>83</v>
      </c>
      <c r="C249" s="69">
        <v>10.92</v>
      </c>
      <c r="D249" s="70">
        <v>906.36</v>
      </c>
      <c r="E249" s="71" t="s">
        <v>30</v>
      </c>
    </row>
    <row r="250" spans="1:5">
      <c r="A250" s="67">
        <v>0.42604166666666671</v>
      </c>
      <c r="B250" s="68">
        <v>64</v>
      </c>
      <c r="C250" s="69">
        <v>10.904</v>
      </c>
      <c r="D250" s="70">
        <v>697.85599999999999</v>
      </c>
      <c r="E250" s="71" t="s">
        <v>30</v>
      </c>
    </row>
    <row r="251" spans="1:5">
      <c r="A251" s="67">
        <v>0.42604166666666671</v>
      </c>
      <c r="B251" s="68">
        <v>251</v>
      </c>
      <c r="C251" s="69">
        <v>10.901999999999999</v>
      </c>
      <c r="D251" s="70">
        <v>2736.4019999999996</v>
      </c>
      <c r="E251" s="71" t="s">
        <v>13</v>
      </c>
    </row>
    <row r="252" spans="1:5">
      <c r="A252" s="67">
        <v>0.4264467586666667</v>
      </c>
      <c r="B252" s="68">
        <v>61</v>
      </c>
      <c r="C252" s="69">
        <v>10.916</v>
      </c>
      <c r="D252" s="70">
        <v>665.87599999999998</v>
      </c>
      <c r="E252" s="71" t="s">
        <v>30</v>
      </c>
    </row>
    <row r="253" spans="1:5">
      <c r="A253" s="67">
        <v>0.4264467586666667</v>
      </c>
      <c r="B253" s="68">
        <v>310</v>
      </c>
      <c r="C253" s="69">
        <v>10.917999999999999</v>
      </c>
      <c r="D253" s="70">
        <v>3384.58</v>
      </c>
      <c r="E253" s="71" t="s">
        <v>13</v>
      </c>
    </row>
    <row r="254" spans="1:5">
      <c r="A254" s="67">
        <v>0.42662036966666667</v>
      </c>
      <c r="B254" s="68">
        <v>43</v>
      </c>
      <c r="C254" s="69">
        <v>10.901999999999999</v>
      </c>
      <c r="D254" s="70">
        <v>468.78599999999994</v>
      </c>
      <c r="E254" s="71" t="s">
        <v>30</v>
      </c>
    </row>
    <row r="255" spans="1:5">
      <c r="A255" s="67">
        <v>0.42678240666666667</v>
      </c>
      <c r="B255" s="68">
        <v>265</v>
      </c>
      <c r="C255" s="69">
        <v>10.91</v>
      </c>
      <c r="D255" s="70">
        <v>2891.15</v>
      </c>
      <c r="E255" s="71" t="s">
        <v>13</v>
      </c>
    </row>
    <row r="256" spans="1:5">
      <c r="A256" s="67">
        <v>0.42695601766666669</v>
      </c>
      <c r="B256" s="68">
        <v>73</v>
      </c>
      <c r="C256" s="69">
        <v>10.926</v>
      </c>
      <c r="D256" s="70">
        <v>797.59799999999996</v>
      </c>
      <c r="E256" s="71" t="s">
        <v>30</v>
      </c>
    </row>
    <row r="257" spans="1:5">
      <c r="A257" s="67">
        <v>0.42700231466666666</v>
      </c>
      <c r="B257" s="68">
        <v>15</v>
      </c>
      <c r="C257" s="69">
        <v>10.923999999999999</v>
      </c>
      <c r="D257" s="70">
        <v>163.85999999999999</v>
      </c>
      <c r="E257" s="71" t="s">
        <v>13</v>
      </c>
    </row>
    <row r="258" spans="1:5">
      <c r="A258" s="67">
        <v>0.42700231466666666</v>
      </c>
      <c r="B258" s="68">
        <v>233</v>
      </c>
      <c r="C258" s="69">
        <v>10.923999999999999</v>
      </c>
      <c r="D258" s="70">
        <v>2545.2919999999999</v>
      </c>
      <c r="E258" s="71" t="s">
        <v>13</v>
      </c>
    </row>
    <row r="259" spans="1:5">
      <c r="A259" s="67">
        <v>0.42716435166666666</v>
      </c>
      <c r="B259" s="68">
        <v>71</v>
      </c>
      <c r="C259" s="69">
        <v>10.93</v>
      </c>
      <c r="D259" s="70">
        <v>776.03</v>
      </c>
      <c r="E259" s="71" t="s">
        <v>30</v>
      </c>
    </row>
    <row r="260" spans="1:5">
      <c r="A260" s="67">
        <v>0.42738425866666668</v>
      </c>
      <c r="B260" s="68">
        <v>42</v>
      </c>
      <c r="C260" s="69">
        <v>10.93</v>
      </c>
      <c r="D260" s="70">
        <v>459.06</v>
      </c>
      <c r="E260" s="71" t="s">
        <v>30</v>
      </c>
    </row>
    <row r="261" spans="1:5">
      <c r="A261" s="67">
        <v>0.4274652776666667</v>
      </c>
      <c r="B261" s="68">
        <v>276</v>
      </c>
      <c r="C261" s="69">
        <v>10.928000000000001</v>
      </c>
      <c r="D261" s="70">
        <v>3016.1280000000002</v>
      </c>
      <c r="E261" s="71" t="s">
        <v>13</v>
      </c>
    </row>
    <row r="262" spans="1:5">
      <c r="A262" s="67">
        <v>0.4276736106666667</v>
      </c>
      <c r="B262" s="68">
        <v>75</v>
      </c>
      <c r="C262" s="69">
        <v>10.93</v>
      </c>
      <c r="D262" s="70">
        <v>819.75</v>
      </c>
      <c r="E262" s="71" t="s">
        <v>30</v>
      </c>
    </row>
    <row r="263" spans="1:5">
      <c r="A263" s="67">
        <v>0.42778935166666671</v>
      </c>
      <c r="B263" s="68">
        <v>254</v>
      </c>
      <c r="C263" s="69">
        <v>10.926</v>
      </c>
      <c r="D263" s="70">
        <v>2775.2040000000002</v>
      </c>
      <c r="E263" s="71" t="s">
        <v>13</v>
      </c>
    </row>
    <row r="264" spans="1:5">
      <c r="A264" s="67">
        <v>0.42812499966666667</v>
      </c>
      <c r="B264" s="68">
        <v>263</v>
      </c>
      <c r="C264" s="69">
        <v>10.926</v>
      </c>
      <c r="D264" s="70">
        <v>2873.538</v>
      </c>
      <c r="E264" s="71" t="s">
        <v>13</v>
      </c>
    </row>
    <row r="265" spans="1:5">
      <c r="A265" s="67">
        <v>0.42844907366666668</v>
      </c>
      <c r="B265" s="68">
        <v>60</v>
      </c>
      <c r="C265" s="69">
        <v>10.94</v>
      </c>
      <c r="D265" s="70">
        <v>656.4</v>
      </c>
      <c r="E265" s="71" t="s">
        <v>30</v>
      </c>
    </row>
    <row r="266" spans="1:5">
      <c r="A266" s="67">
        <v>0.42861111066666668</v>
      </c>
      <c r="B266" s="68">
        <v>73</v>
      </c>
      <c r="C266" s="69">
        <v>10.94</v>
      </c>
      <c r="D266" s="70">
        <v>798.62</v>
      </c>
      <c r="E266" s="71" t="s">
        <v>30</v>
      </c>
    </row>
    <row r="267" spans="1:5">
      <c r="A267" s="67">
        <v>0.42861111066666668</v>
      </c>
      <c r="B267" s="68">
        <v>419</v>
      </c>
      <c r="C267" s="69">
        <v>10.938000000000001</v>
      </c>
      <c r="D267" s="70">
        <v>4583.0219999999999</v>
      </c>
      <c r="E267" s="71" t="s">
        <v>13</v>
      </c>
    </row>
    <row r="268" spans="1:5">
      <c r="A268" s="67">
        <v>0.42884259166666666</v>
      </c>
      <c r="B268" s="68">
        <v>49</v>
      </c>
      <c r="C268" s="69">
        <v>10.94</v>
      </c>
      <c r="D268" s="70">
        <v>536.05999999999995</v>
      </c>
      <c r="E268" s="71" t="s">
        <v>30</v>
      </c>
    </row>
    <row r="269" spans="1:5">
      <c r="A269" s="67">
        <v>0.4294907406666667</v>
      </c>
      <c r="B269" s="68">
        <v>430</v>
      </c>
      <c r="C269" s="69">
        <v>10.928000000000001</v>
      </c>
      <c r="D269" s="70">
        <v>4699.04</v>
      </c>
      <c r="E269" s="71" t="s">
        <v>13</v>
      </c>
    </row>
    <row r="270" spans="1:5">
      <c r="A270" s="67">
        <v>0.42951388866666668</v>
      </c>
      <c r="B270" s="68">
        <v>88</v>
      </c>
      <c r="C270" s="69">
        <v>10.926</v>
      </c>
      <c r="D270" s="70">
        <v>961.48800000000006</v>
      </c>
      <c r="E270" s="71" t="s">
        <v>30</v>
      </c>
    </row>
    <row r="271" spans="1:5">
      <c r="A271" s="67">
        <v>0.4297337956666667</v>
      </c>
      <c r="B271" s="68">
        <v>11</v>
      </c>
      <c r="C271" s="69">
        <v>10.936</v>
      </c>
      <c r="D271" s="70">
        <v>120.29599999999999</v>
      </c>
      <c r="E271" s="71" t="s">
        <v>30</v>
      </c>
    </row>
    <row r="272" spans="1:5">
      <c r="A272" s="67">
        <v>0.4297337956666667</v>
      </c>
      <c r="B272" s="68">
        <v>59</v>
      </c>
      <c r="C272" s="69">
        <v>10.936</v>
      </c>
      <c r="D272" s="70">
        <v>645.22400000000005</v>
      </c>
      <c r="E272" s="71" t="s">
        <v>30</v>
      </c>
    </row>
    <row r="273" spans="1:5">
      <c r="A273" s="67">
        <v>0.4298032406666667</v>
      </c>
      <c r="B273" s="68">
        <v>100</v>
      </c>
      <c r="C273" s="69">
        <v>10.933999999999999</v>
      </c>
      <c r="D273" s="70">
        <v>1093.3999999999999</v>
      </c>
      <c r="E273" s="71" t="s">
        <v>13</v>
      </c>
    </row>
    <row r="274" spans="1:5">
      <c r="A274" s="67">
        <v>0.4298032406666667</v>
      </c>
      <c r="B274" s="68">
        <v>191</v>
      </c>
      <c r="C274" s="69">
        <v>10.933999999999999</v>
      </c>
      <c r="D274" s="70">
        <v>2088.3939999999998</v>
      </c>
      <c r="E274" s="71" t="s">
        <v>13</v>
      </c>
    </row>
    <row r="275" spans="1:5">
      <c r="A275" s="67">
        <v>0.42993055466666669</v>
      </c>
      <c r="B275" s="68">
        <v>79</v>
      </c>
      <c r="C275" s="69">
        <v>10.933999999999999</v>
      </c>
      <c r="D275" s="70">
        <v>863.78599999999994</v>
      </c>
      <c r="E275" s="71" t="s">
        <v>30</v>
      </c>
    </row>
    <row r="276" spans="1:5">
      <c r="A276" s="67">
        <v>0.42993055466666669</v>
      </c>
      <c r="B276" s="68">
        <v>258</v>
      </c>
      <c r="C276" s="69">
        <v>10.938000000000001</v>
      </c>
      <c r="D276" s="70">
        <v>2822.0040000000004</v>
      </c>
      <c r="E276" s="71" t="s">
        <v>13</v>
      </c>
    </row>
    <row r="277" spans="1:5">
      <c r="A277" s="67">
        <v>0.43016203666666669</v>
      </c>
      <c r="B277" s="68">
        <v>254</v>
      </c>
      <c r="C277" s="69">
        <v>10.923999999999999</v>
      </c>
      <c r="D277" s="70">
        <v>2774.6959999999999</v>
      </c>
      <c r="E277" s="71" t="s">
        <v>13</v>
      </c>
    </row>
    <row r="278" spans="1:5">
      <c r="A278" s="67">
        <v>0.43019675866666668</v>
      </c>
      <c r="B278" s="68">
        <v>54</v>
      </c>
      <c r="C278" s="69">
        <v>10.914</v>
      </c>
      <c r="D278" s="70">
        <v>589.35599999999999</v>
      </c>
      <c r="E278" s="71" t="s">
        <v>30</v>
      </c>
    </row>
    <row r="279" spans="1:5">
      <c r="A279" s="67">
        <v>0.43033564766666671</v>
      </c>
      <c r="B279" s="68">
        <v>45</v>
      </c>
      <c r="C279" s="69">
        <v>10.92</v>
      </c>
      <c r="D279" s="70">
        <v>491.4</v>
      </c>
      <c r="E279" s="71" t="s">
        <v>30</v>
      </c>
    </row>
    <row r="280" spans="1:5">
      <c r="A280" s="67">
        <v>0.43056712966666666</v>
      </c>
      <c r="B280" s="68">
        <v>252</v>
      </c>
      <c r="C280" s="69">
        <v>10.91</v>
      </c>
      <c r="D280" s="70">
        <v>2749.32</v>
      </c>
      <c r="E280" s="71" t="s">
        <v>13</v>
      </c>
    </row>
    <row r="281" spans="1:5">
      <c r="A281" s="67">
        <v>0.4306018516666667</v>
      </c>
      <c r="B281" s="68">
        <v>82</v>
      </c>
      <c r="C281" s="69">
        <v>10.91</v>
      </c>
      <c r="D281" s="70">
        <v>894.62</v>
      </c>
      <c r="E281" s="71" t="s">
        <v>30</v>
      </c>
    </row>
    <row r="282" spans="1:5">
      <c r="A282" s="67">
        <v>0.43084490666666669</v>
      </c>
      <c r="B282" s="68">
        <v>43</v>
      </c>
      <c r="C282" s="69">
        <v>10.901999999999999</v>
      </c>
      <c r="D282" s="70">
        <v>468.78599999999994</v>
      </c>
      <c r="E282" s="71" t="s">
        <v>30</v>
      </c>
    </row>
    <row r="283" spans="1:5">
      <c r="A283" s="67">
        <v>0.43084490666666669</v>
      </c>
      <c r="B283" s="68">
        <v>252</v>
      </c>
      <c r="C283" s="69">
        <v>10.901999999999999</v>
      </c>
      <c r="D283" s="70">
        <v>2747.3039999999996</v>
      </c>
      <c r="E283" s="71" t="s">
        <v>13</v>
      </c>
    </row>
    <row r="284" spans="1:5">
      <c r="A284" s="67">
        <v>0.43099536966666668</v>
      </c>
      <c r="B284" s="68">
        <v>53</v>
      </c>
      <c r="C284" s="69">
        <v>10.885999999999999</v>
      </c>
      <c r="D284" s="70">
        <v>576.95799999999997</v>
      </c>
      <c r="E284" s="71" t="s">
        <v>30</v>
      </c>
    </row>
    <row r="285" spans="1:5">
      <c r="A285" s="67">
        <v>0.43133101766666671</v>
      </c>
      <c r="B285" s="68">
        <v>428</v>
      </c>
      <c r="C285" s="69">
        <v>10.885999999999999</v>
      </c>
      <c r="D285" s="70">
        <v>4659.2079999999996</v>
      </c>
      <c r="E285" s="71" t="s">
        <v>13</v>
      </c>
    </row>
    <row r="286" spans="1:5">
      <c r="A286" s="67">
        <v>0.43148148066666669</v>
      </c>
      <c r="B286" s="68">
        <v>67</v>
      </c>
      <c r="C286" s="69">
        <v>10.875999999999999</v>
      </c>
      <c r="D286" s="70">
        <v>728.69200000000001</v>
      </c>
      <c r="E286" s="71" t="s">
        <v>30</v>
      </c>
    </row>
    <row r="287" spans="1:5">
      <c r="A287" s="67">
        <v>0.4316435176666667</v>
      </c>
      <c r="B287" s="68">
        <v>42</v>
      </c>
      <c r="C287" s="69">
        <v>10.864000000000001</v>
      </c>
      <c r="D287" s="70">
        <v>456.28800000000001</v>
      </c>
      <c r="E287" s="71" t="s">
        <v>30</v>
      </c>
    </row>
    <row r="288" spans="1:5">
      <c r="A288" s="67">
        <v>0.43208333266666671</v>
      </c>
      <c r="B288" s="68">
        <v>70</v>
      </c>
      <c r="C288" s="69">
        <v>10.85</v>
      </c>
      <c r="D288" s="70">
        <v>759.5</v>
      </c>
      <c r="E288" s="71" t="s">
        <v>30</v>
      </c>
    </row>
    <row r="289" spans="1:5">
      <c r="A289" s="67">
        <v>0.43208333266666671</v>
      </c>
      <c r="B289" s="68">
        <v>253</v>
      </c>
      <c r="C289" s="69">
        <v>10.852</v>
      </c>
      <c r="D289" s="70">
        <v>2745.556</v>
      </c>
      <c r="E289" s="71" t="s">
        <v>13</v>
      </c>
    </row>
    <row r="290" spans="1:5">
      <c r="A290" s="67">
        <v>0.43221064766666667</v>
      </c>
      <c r="B290" s="68">
        <v>52</v>
      </c>
      <c r="C290" s="69">
        <v>10.842000000000001</v>
      </c>
      <c r="D290" s="70">
        <v>563.78399999999999</v>
      </c>
      <c r="E290" s="71" t="s">
        <v>30</v>
      </c>
    </row>
    <row r="291" spans="1:5">
      <c r="A291" s="67">
        <v>0.43221064766666667</v>
      </c>
      <c r="B291" s="68">
        <v>287</v>
      </c>
      <c r="C291" s="69">
        <v>10.846</v>
      </c>
      <c r="D291" s="70">
        <v>3112.8020000000001</v>
      </c>
      <c r="E291" s="71" t="s">
        <v>13</v>
      </c>
    </row>
    <row r="292" spans="1:5">
      <c r="A292" s="67">
        <v>0.43243055466666669</v>
      </c>
      <c r="B292" s="68">
        <v>44</v>
      </c>
      <c r="C292" s="69">
        <v>10.837999999999999</v>
      </c>
      <c r="D292" s="70">
        <v>476.87199999999996</v>
      </c>
      <c r="E292" s="71" t="s">
        <v>30</v>
      </c>
    </row>
    <row r="293" spans="1:5">
      <c r="A293" s="67">
        <v>0.43253472166666668</v>
      </c>
      <c r="B293" s="68">
        <v>56</v>
      </c>
      <c r="C293" s="69">
        <v>10.836</v>
      </c>
      <c r="D293" s="70">
        <v>606.81600000000003</v>
      </c>
      <c r="E293" s="71" t="s">
        <v>30</v>
      </c>
    </row>
    <row r="294" spans="1:5">
      <c r="A294" s="67">
        <v>0.43253472166666668</v>
      </c>
      <c r="B294" s="68">
        <v>254</v>
      </c>
      <c r="C294" s="69">
        <v>10.836</v>
      </c>
      <c r="D294" s="70">
        <v>2752.3440000000001</v>
      </c>
      <c r="E294" s="71" t="s">
        <v>13</v>
      </c>
    </row>
    <row r="295" spans="1:5">
      <c r="A295" s="67">
        <v>0.43278935166666671</v>
      </c>
      <c r="B295" s="68">
        <v>44</v>
      </c>
      <c r="C295" s="69">
        <v>10.824</v>
      </c>
      <c r="D295" s="70">
        <v>476.25599999999997</v>
      </c>
      <c r="E295" s="71" t="s">
        <v>30</v>
      </c>
    </row>
    <row r="296" spans="1:5">
      <c r="A296" s="67">
        <v>0.43284722166666667</v>
      </c>
      <c r="B296" s="68">
        <v>67</v>
      </c>
      <c r="C296" s="69">
        <v>10.81</v>
      </c>
      <c r="D296" s="70">
        <v>724.27</v>
      </c>
      <c r="E296" s="71" t="s">
        <v>13</v>
      </c>
    </row>
    <row r="297" spans="1:5">
      <c r="A297" s="67">
        <v>0.43284722166666667</v>
      </c>
      <c r="B297" s="68">
        <v>186</v>
      </c>
      <c r="C297" s="69">
        <v>10.81</v>
      </c>
      <c r="D297" s="70">
        <v>2010.66</v>
      </c>
      <c r="E297" s="71" t="s">
        <v>13</v>
      </c>
    </row>
    <row r="298" spans="1:5">
      <c r="A298" s="67">
        <v>0.43289351766666667</v>
      </c>
      <c r="B298" s="68">
        <v>42</v>
      </c>
      <c r="C298" s="69">
        <v>10.805999999999999</v>
      </c>
      <c r="D298" s="70">
        <v>453.85199999999998</v>
      </c>
      <c r="E298" s="71" t="s">
        <v>30</v>
      </c>
    </row>
    <row r="299" spans="1:5">
      <c r="A299" s="67">
        <v>0.43342592566666671</v>
      </c>
      <c r="B299" s="68">
        <v>44</v>
      </c>
      <c r="C299" s="69">
        <v>10.818</v>
      </c>
      <c r="D299" s="70">
        <v>475.99199999999996</v>
      </c>
      <c r="E299" s="71" t="s">
        <v>30</v>
      </c>
    </row>
    <row r="300" spans="1:5">
      <c r="A300" s="67">
        <v>0.43343749966666667</v>
      </c>
      <c r="B300" s="68">
        <v>82</v>
      </c>
      <c r="C300" s="69">
        <v>10.811999999999999</v>
      </c>
      <c r="D300" s="70">
        <v>886.58399999999995</v>
      </c>
      <c r="E300" s="71" t="s">
        <v>30</v>
      </c>
    </row>
    <row r="301" spans="1:5">
      <c r="A301" s="67">
        <v>0.43343749966666667</v>
      </c>
      <c r="B301" s="68">
        <v>248</v>
      </c>
      <c r="C301" s="69">
        <v>10.811999999999999</v>
      </c>
      <c r="D301" s="70">
        <v>2681.3759999999997</v>
      </c>
      <c r="E301" s="71" t="s">
        <v>13</v>
      </c>
    </row>
    <row r="302" spans="1:5">
      <c r="A302" s="67">
        <v>0.43364583266666668</v>
      </c>
      <c r="B302" s="68">
        <v>42</v>
      </c>
      <c r="C302" s="69">
        <v>10.802</v>
      </c>
      <c r="D302" s="70">
        <v>453.68399999999997</v>
      </c>
      <c r="E302" s="71" t="s">
        <v>30</v>
      </c>
    </row>
    <row r="303" spans="1:5">
      <c r="A303" s="67">
        <v>0.43364583266666668</v>
      </c>
      <c r="B303" s="68">
        <v>165</v>
      </c>
      <c r="C303" s="69">
        <v>10.804</v>
      </c>
      <c r="D303" s="70">
        <v>1782.66</v>
      </c>
      <c r="E303" s="71" t="s">
        <v>13</v>
      </c>
    </row>
    <row r="304" spans="1:5">
      <c r="A304" s="67">
        <v>0.43364583266666668</v>
      </c>
      <c r="B304" s="68">
        <v>231</v>
      </c>
      <c r="C304" s="69">
        <v>10.804</v>
      </c>
      <c r="D304" s="70">
        <v>2495.7240000000002</v>
      </c>
      <c r="E304" s="71" t="s">
        <v>13</v>
      </c>
    </row>
    <row r="305" spans="1:5">
      <c r="A305" s="67">
        <v>0.43392361066666668</v>
      </c>
      <c r="B305" s="68">
        <v>56</v>
      </c>
      <c r="C305" s="69">
        <v>10.804</v>
      </c>
      <c r="D305" s="70">
        <v>605.024</v>
      </c>
      <c r="E305" s="71" t="s">
        <v>30</v>
      </c>
    </row>
    <row r="306" spans="1:5">
      <c r="A306" s="67">
        <v>0.43407407366666667</v>
      </c>
      <c r="B306" s="68">
        <v>252</v>
      </c>
      <c r="C306" s="69">
        <v>10.788</v>
      </c>
      <c r="D306" s="70">
        <v>2718.576</v>
      </c>
      <c r="E306" s="71" t="s">
        <v>13</v>
      </c>
    </row>
    <row r="307" spans="1:5">
      <c r="A307" s="67">
        <v>0.43424768466666669</v>
      </c>
      <c r="B307" s="68">
        <v>42</v>
      </c>
      <c r="C307" s="69">
        <v>10.772</v>
      </c>
      <c r="D307" s="70">
        <v>452.42400000000004</v>
      </c>
      <c r="E307" s="71" t="s">
        <v>30</v>
      </c>
    </row>
    <row r="308" spans="1:5">
      <c r="A308" s="67">
        <v>0.43450231466666667</v>
      </c>
      <c r="B308" s="68">
        <v>42</v>
      </c>
      <c r="C308" s="69">
        <v>10.763999999999999</v>
      </c>
      <c r="D308" s="70">
        <v>452.08799999999997</v>
      </c>
      <c r="E308" s="71" t="s">
        <v>30</v>
      </c>
    </row>
    <row r="309" spans="1:5">
      <c r="A309" s="67">
        <v>0.43458333266666671</v>
      </c>
      <c r="B309" s="68">
        <v>475</v>
      </c>
      <c r="C309" s="69">
        <v>10.76</v>
      </c>
      <c r="D309" s="70">
        <v>5111</v>
      </c>
      <c r="E309" s="71" t="s">
        <v>13</v>
      </c>
    </row>
    <row r="310" spans="1:5">
      <c r="A310" s="67">
        <v>0.43509259166666669</v>
      </c>
      <c r="B310" s="68">
        <v>46</v>
      </c>
      <c r="C310" s="69">
        <v>10.763999999999999</v>
      </c>
      <c r="D310" s="70">
        <v>495.14399999999995</v>
      </c>
      <c r="E310" s="71" t="s">
        <v>30</v>
      </c>
    </row>
    <row r="311" spans="1:5">
      <c r="A311" s="67">
        <v>0.43509259166666669</v>
      </c>
      <c r="B311" s="68">
        <v>254</v>
      </c>
      <c r="C311" s="69">
        <v>10.763999999999999</v>
      </c>
      <c r="D311" s="70">
        <v>2734.056</v>
      </c>
      <c r="E311" s="71" t="s">
        <v>13</v>
      </c>
    </row>
    <row r="312" spans="1:5">
      <c r="A312" s="67">
        <v>0.43511574066666669</v>
      </c>
      <c r="B312" s="68">
        <v>93</v>
      </c>
      <c r="C312" s="69">
        <v>10.757999999999999</v>
      </c>
      <c r="D312" s="70">
        <v>1000.4939999999999</v>
      </c>
      <c r="E312" s="71" t="s">
        <v>30</v>
      </c>
    </row>
    <row r="313" spans="1:5">
      <c r="A313" s="67">
        <v>0.43517361066666671</v>
      </c>
      <c r="B313" s="68">
        <v>45</v>
      </c>
      <c r="C313" s="69">
        <v>10.752000000000001</v>
      </c>
      <c r="D313" s="70">
        <v>483.84000000000003</v>
      </c>
      <c r="E313" s="71" t="s">
        <v>30</v>
      </c>
    </row>
    <row r="314" spans="1:5">
      <c r="A314" s="67">
        <v>0.43538194366666666</v>
      </c>
      <c r="B314" s="68">
        <v>250</v>
      </c>
      <c r="C314" s="69">
        <v>10.763999999999999</v>
      </c>
      <c r="D314" s="70">
        <v>2691</v>
      </c>
      <c r="E314" s="71" t="s">
        <v>13</v>
      </c>
    </row>
    <row r="315" spans="1:5">
      <c r="A315" s="67">
        <v>0.43564814766666671</v>
      </c>
      <c r="B315" s="68">
        <v>48</v>
      </c>
      <c r="C315" s="69">
        <v>10.763999999999999</v>
      </c>
      <c r="D315" s="70">
        <v>516.67200000000003</v>
      </c>
      <c r="E315" s="71" t="s">
        <v>30</v>
      </c>
    </row>
    <row r="316" spans="1:5">
      <c r="A316" s="67">
        <v>0.4359143516666667</v>
      </c>
      <c r="B316" s="68">
        <v>301</v>
      </c>
      <c r="C316" s="69">
        <v>10.766</v>
      </c>
      <c r="D316" s="70">
        <v>3240.5659999999998</v>
      </c>
      <c r="E316" s="71" t="s">
        <v>13</v>
      </c>
    </row>
    <row r="317" spans="1:5">
      <c r="A317" s="67">
        <v>0.43608796266666666</v>
      </c>
      <c r="B317" s="68">
        <v>93</v>
      </c>
      <c r="C317" s="69">
        <v>10.756</v>
      </c>
      <c r="D317" s="70">
        <v>1000.308</v>
      </c>
      <c r="E317" s="71" t="s">
        <v>30</v>
      </c>
    </row>
    <row r="318" spans="1:5">
      <c r="A318" s="67">
        <v>0.4361226846666667</v>
      </c>
      <c r="B318" s="68">
        <v>295</v>
      </c>
      <c r="C318" s="69">
        <v>10.752000000000001</v>
      </c>
      <c r="D318" s="70">
        <v>3171.84</v>
      </c>
      <c r="E318" s="71" t="s">
        <v>13</v>
      </c>
    </row>
    <row r="319" spans="1:5">
      <c r="A319" s="67">
        <v>0.43618055466666666</v>
      </c>
      <c r="B319" s="68">
        <v>57</v>
      </c>
      <c r="C319" s="69">
        <v>10.75</v>
      </c>
      <c r="D319" s="70">
        <v>612.75</v>
      </c>
      <c r="E319" s="71" t="s">
        <v>30</v>
      </c>
    </row>
    <row r="320" spans="1:5">
      <c r="A320" s="67">
        <v>0.43618055466666666</v>
      </c>
      <c r="B320" s="68">
        <v>66</v>
      </c>
      <c r="C320" s="69">
        <v>10.744</v>
      </c>
      <c r="D320" s="70">
        <v>709.10400000000004</v>
      </c>
      <c r="E320" s="71" t="s">
        <v>30</v>
      </c>
    </row>
    <row r="321" spans="1:5">
      <c r="A321" s="67">
        <v>0.43665509166666666</v>
      </c>
      <c r="B321" s="68">
        <v>65</v>
      </c>
      <c r="C321" s="69">
        <v>10.736000000000001</v>
      </c>
      <c r="D321" s="70">
        <v>697.84</v>
      </c>
      <c r="E321" s="71" t="s">
        <v>30</v>
      </c>
    </row>
    <row r="322" spans="1:5">
      <c r="A322" s="67">
        <v>0.43665509166666666</v>
      </c>
      <c r="B322" s="68">
        <v>256</v>
      </c>
      <c r="C322" s="69">
        <v>10.738</v>
      </c>
      <c r="D322" s="70">
        <v>2748.9279999999999</v>
      </c>
      <c r="E322" s="71" t="s">
        <v>13</v>
      </c>
    </row>
    <row r="323" spans="1:5">
      <c r="A323" s="67">
        <v>0.4366666666666667</v>
      </c>
      <c r="B323" s="68">
        <v>56</v>
      </c>
      <c r="C323" s="69">
        <v>10.73</v>
      </c>
      <c r="D323" s="70">
        <v>600.88</v>
      </c>
      <c r="E323" s="71" t="s">
        <v>30</v>
      </c>
    </row>
    <row r="324" spans="1:5">
      <c r="A324" s="67">
        <v>0.4370717586666667</v>
      </c>
      <c r="B324" s="68">
        <v>55</v>
      </c>
      <c r="C324" s="69">
        <v>10.772</v>
      </c>
      <c r="D324" s="70">
        <v>592.46</v>
      </c>
      <c r="E324" s="71" t="s">
        <v>30</v>
      </c>
    </row>
    <row r="325" spans="1:5">
      <c r="A325" s="67">
        <v>0.4370717586666667</v>
      </c>
      <c r="B325" s="68">
        <v>427</v>
      </c>
      <c r="C325" s="69">
        <v>10.772</v>
      </c>
      <c r="D325" s="70">
        <v>4599.6440000000002</v>
      </c>
      <c r="E325" s="71" t="s">
        <v>13</v>
      </c>
    </row>
    <row r="326" spans="1:5">
      <c r="A326" s="67">
        <v>0.43708333266666671</v>
      </c>
      <c r="B326" s="68">
        <v>18</v>
      </c>
      <c r="C326" s="69">
        <v>10.763999999999999</v>
      </c>
      <c r="D326" s="70">
        <v>193.75199999999998</v>
      </c>
      <c r="E326" s="71" t="s">
        <v>30</v>
      </c>
    </row>
    <row r="327" spans="1:5">
      <c r="A327" s="67">
        <v>0.43708333266666671</v>
      </c>
      <c r="B327" s="68">
        <v>66</v>
      </c>
      <c r="C327" s="69">
        <v>10.763999999999999</v>
      </c>
      <c r="D327" s="70">
        <v>710.42399999999998</v>
      </c>
      <c r="E327" s="71" t="s">
        <v>30</v>
      </c>
    </row>
    <row r="328" spans="1:5">
      <c r="A328" s="67">
        <v>0.43738425866666669</v>
      </c>
      <c r="B328" s="68">
        <v>44</v>
      </c>
      <c r="C328" s="69">
        <v>10.762</v>
      </c>
      <c r="D328" s="70">
        <v>473.52800000000002</v>
      </c>
      <c r="E328" s="71" t="s">
        <v>30</v>
      </c>
    </row>
    <row r="329" spans="1:5">
      <c r="A329" s="67">
        <v>0.43738425866666669</v>
      </c>
      <c r="B329" s="68">
        <v>256</v>
      </c>
      <c r="C329" s="69">
        <v>10.763999999999999</v>
      </c>
      <c r="D329" s="70">
        <v>2755.5839999999998</v>
      </c>
      <c r="E329" s="71" t="s">
        <v>13</v>
      </c>
    </row>
    <row r="330" spans="1:5">
      <c r="A330" s="67">
        <v>0.43753472166666668</v>
      </c>
      <c r="B330" s="68">
        <v>50</v>
      </c>
      <c r="C330" s="69">
        <v>10.757999999999999</v>
      </c>
      <c r="D330" s="70">
        <v>537.9</v>
      </c>
      <c r="E330" s="71" t="s">
        <v>30</v>
      </c>
    </row>
    <row r="331" spans="1:5">
      <c r="A331" s="67">
        <v>0.4379398146666667</v>
      </c>
      <c r="B331" s="68">
        <v>100</v>
      </c>
      <c r="C331" s="69">
        <v>10.862</v>
      </c>
      <c r="D331" s="70">
        <v>1086.2</v>
      </c>
      <c r="E331" s="71" t="s">
        <v>13</v>
      </c>
    </row>
    <row r="332" spans="1:5">
      <c r="A332" s="67">
        <v>0.4379398146666667</v>
      </c>
      <c r="B332" s="68">
        <v>169</v>
      </c>
      <c r="C332" s="69">
        <v>10.862</v>
      </c>
      <c r="D332" s="70">
        <v>1835.6780000000001</v>
      </c>
      <c r="E332" s="71" t="s">
        <v>13</v>
      </c>
    </row>
    <row r="333" spans="1:5">
      <c r="A333" s="67">
        <v>0.4379398146666667</v>
      </c>
      <c r="B333" s="68">
        <v>169</v>
      </c>
      <c r="C333" s="69">
        <v>10.862</v>
      </c>
      <c r="D333" s="70">
        <v>1835.6780000000001</v>
      </c>
      <c r="E333" s="71" t="s">
        <v>13</v>
      </c>
    </row>
    <row r="334" spans="1:5">
      <c r="A334" s="67">
        <v>0.4379398146666667</v>
      </c>
      <c r="B334" s="68">
        <v>369</v>
      </c>
      <c r="C334" s="69">
        <v>10.862</v>
      </c>
      <c r="D334" s="70">
        <v>4008.078</v>
      </c>
      <c r="E334" s="71" t="s">
        <v>13</v>
      </c>
    </row>
    <row r="335" spans="1:5">
      <c r="A335" s="67">
        <v>0.43798611066666671</v>
      </c>
      <c r="B335" s="68">
        <v>76</v>
      </c>
      <c r="C335" s="69">
        <v>10.858000000000001</v>
      </c>
      <c r="D335" s="70">
        <v>825.20800000000008</v>
      </c>
      <c r="E335" s="71" t="s">
        <v>30</v>
      </c>
    </row>
    <row r="336" spans="1:5">
      <c r="A336" s="67">
        <v>0.43804398066666667</v>
      </c>
      <c r="B336" s="68">
        <v>42</v>
      </c>
      <c r="C336" s="69">
        <v>10.852</v>
      </c>
      <c r="D336" s="70">
        <v>455.78399999999999</v>
      </c>
      <c r="E336" s="71" t="s">
        <v>30</v>
      </c>
    </row>
    <row r="337" spans="1:5">
      <c r="A337" s="67">
        <v>0.43805555466666668</v>
      </c>
      <c r="B337" s="68">
        <v>77</v>
      </c>
      <c r="C337" s="69">
        <v>10.846</v>
      </c>
      <c r="D337" s="70">
        <v>835.14200000000005</v>
      </c>
      <c r="E337" s="71" t="s">
        <v>30</v>
      </c>
    </row>
    <row r="338" spans="1:5">
      <c r="A338" s="67">
        <v>0.43812499966666668</v>
      </c>
      <c r="B338" s="68">
        <v>255</v>
      </c>
      <c r="C338" s="69">
        <v>10.848000000000001</v>
      </c>
      <c r="D338" s="70">
        <v>2766.2400000000002</v>
      </c>
      <c r="E338" s="71" t="s">
        <v>13</v>
      </c>
    </row>
    <row r="339" spans="1:5">
      <c r="A339" s="67">
        <v>0.43814814766666671</v>
      </c>
      <c r="B339" s="68">
        <v>54</v>
      </c>
      <c r="C339" s="69">
        <v>10.842000000000001</v>
      </c>
      <c r="D339" s="70">
        <v>585.46800000000007</v>
      </c>
      <c r="E339" s="71" t="s">
        <v>30</v>
      </c>
    </row>
    <row r="340" spans="1:5">
      <c r="A340" s="67">
        <v>0.43819444366666671</v>
      </c>
      <c r="B340" s="68">
        <v>57</v>
      </c>
      <c r="C340" s="69">
        <v>10.848000000000001</v>
      </c>
      <c r="D340" s="70">
        <v>618.33600000000001</v>
      </c>
      <c r="E340" s="71" t="s">
        <v>30</v>
      </c>
    </row>
    <row r="341" spans="1:5">
      <c r="A341" s="67">
        <v>0.43837962966666666</v>
      </c>
      <c r="B341" s="68">
        <v>328</v>
      </c>
      <c r="C341" s="69">
        <v>10.834</v>
      </c>
      <c r="D341" s="70">
        <v>3553.5519999999997</v>
      </c>
      <c r="E341" s="71" t="s">
        <v>13</v>
      </c>
    </row>
    <row r="342" spans="1:5">
      <c r="A342" s="67">
        <v>0.4385069436666667</v>
      </c>
      <c r="B342" s="68">
        <v>71</v>
      </c>
      <c r="C342" s="69">
        <v>10.836</v>
      </c>
      <c r="D342" s="70">
        <v>769.35599999999999</v>
      </c>
      <c r="E342" s="71" t="s">
        <v>30</v>
      </c>
    </row>
    <row r="343" spans="1:5">
      <c r="A343" s="67">
        <v>0.43870370366666667</v>
      </c>
      <c r="B343" s="68">
        <v>42</v>
      </c>
      <c r="C343" s="69">
        <v>10.846</v>
      </c>
      <c r="D343" s="70">
        <v>455.53199999999998</v>
      </c>
      <c r="E343" s="71" t="s">
        <v>30</v>
      </c>
    </row>
    <row r="344" spans="1:5">
      <c r="A344" s="67">
        <v>0.43870370366666667</v>
      </c>
      <c r="B344" s="68">
        <v>255</v>
      </c>
      <c r="C344" s="69">
        <v>10.846</v>
      </c>
      <c r="D344" s="70">
        <v>2765.73</v>
      </c>
      <c r="E344" s="71" t="s">
        <v>13</v>
      </c>
    </row>
    <row r="345" spans="1:5">
      <c r="A345" s="67">
        <v>0.43886574066666667</v>
      </c>
      <c r="B345" s="68">
        <v>60</v>
      </c>
      <c r="C345" s="69">
        <v>10.85</v>
      </c>
      <c r="D345" s="70">
        <v>651</v>
      </c>
      <c r="E345" s="71" t="s">
        <v>30</v>
      </c>
    </row>
    <row r="346" spans="1:5">
      <c r="A346" s="67">
        <v>0.43912036966666668</v>
      </c>
      <c r="B346" s="68">
        <v>277</v>
      </c>
      <c r="C346" s="69">
        <v>10.837999999999999</v>
      </c>
      <c r="D346" s="70">
        <v>3002.1259999999997</v>
      </c>
      <c r="E346" s="71" t="s">
        <v>13</v>
      </c>
    </row>
    <row r="347" spans="1:5">
      <c r="A347" s="67">
        <v>0.43923611066666668</v>
      </c>
      <c r="B347" s="68">
        <v>71</v>
      </c>
      <c r="C347" s="69">
        <v>10.821999999999999</v>
      </c>
      <c r="D347" s="70">
        <v>768.36199999999997</v>
      </c>
      <c r="E347" s="71" t="s">
        <v>30</v>
      </c>
    </row>
    <row r="348" spans="1:5">
      <c r="A348" s="67">
        <v>0.43938657366666667</v>
      </c>
      <c r="B348" s="68">
        <v>480</v>
      </c>
      <c r="C348" s="69">
        <v>10.821999999999999</v>
      </c>
      <c r="D348" s="70">
        <v>5194.5599999999995</v>
      </c>
      <c r="E348" s="71" t="s">
        <v>13</v>
      </c>
    </row>
    <row r="349" spans="1:5">
      <c r="A349" s="67">
        <v>0.4396180546666667</v>
      </c>
      <c r="B349" s="68">
        <v>55</v>
      </c>
      <c r="C349" s="69">
        <v>10.794</v>
      </c>
      <c r="D349" s="70">
        <v>593.67000000000007</v>
      </c>
      <c r="E349" s="71" t="s">
        <v>30</v>
      </c>
    </row>
    <row r="350" spans="1:5">
      <c r="A350" s="67">
        <v>0.43998842566666668</v>
      </c>
      <c r="B350" s="68">
        <v>43</v>
      </c>
      <c r="C350" s="69">
        <v>10.79</v>
      </c>
      <c r="D350" s="70">
        <v>463.96999999999997</v>
      </c>
      <c r="E350" s="71" t="s">
        <v>30</v>
      </c>
    </row>
    <row r="351" spans="1:5">
      <c r="A351" s="67">
        <v>0.43998842566666668</v>
      </c>
      <c r="B351" s="68">
        <v>91</v>
      </c>
      <c r="C351" s="69">
        <v>10.79</v>
      </c>
      <c r="D351" s="70">
        <v>981.88999999999987</v>
      </c>
      <c r="E351" s="71" t="s">
        <v>30</v>
      </c>
    </row>
    <row r="352" spans="1:5">
      <c r="A352" s="67">
        <v>0.43998842566666668</v>
      </c>
      <c r="B352" s="68">
        <v>255</v>
      </c>
      <c r="C352" s="69">
        <v>10.794</v>
      </c>
      <c r="D352" s="70">
        <v>2752.4700000000003</v>
      </c>
      <c r="E352" s="71" t="s">
        <v>13</v>
      </c>
    </row>
    <row r="353" spans="1:5">
      <c r="A353" s="67">
        <v>0.4403240736666667</v>
      </c>
      <c r="B353" s="68">
        <v>93</v>
      </c>
      <c r="C353" s="69">
        <v>10.808</v>
      </c>
      <c r="D353" s="70">
        <v>1005.144</v>
      </c>
      <c r="E353" s="71" t="s">
        <v>30</v>
      </c>
    </row>
    <row r="354" spans="1:5">
      <c r="A354" s="67">
        <v>0.4403240736666667</v>
      </c>
      <c r="B354" s="68">
        <v>310</v>
      </c>
      <c r="C354" s="69">
        <v>10.808</v>
      </c>
      <c r="D354" s="70">
        <v>3350.48</v>
      </c>
      <c r="E354" s="71" t="s">
        <v>13</v>
      </c>
    </row>
    <row r="355" spans="1:5">
      <c r="A355" s="67">
        <v>0.44060185166666671</v>
      </c>
      <c r="B355" s="68">
        <v>257</v>
      </c>
      <c r="C355" s="69">
        <v>10.818</v>
      </c>
      <c r="D355" s="70">
        <v>2780.2260000000001</v>
      </c>
      <c r="E355" s="71" t="s">
        <v>13</v>
      </c>
    </row>
    <row r="356" spans="1:5">
      <c r="A356" s="67">
        <v>0.44078703666666669</v>
      </c>
      <c r="B356" s="68">
        <v>87</v>
      </c>
      <c r="C356" s="69">
        <v>10.811999999999999</v>
      </c>
      <c r="D356" s="70">
        <v>940.64399999999989</v>
      </c>
      <c r="E356" s="71" t="s">
        <v>30</v>
      </c>
    </row>
    <row r="357" spans="1:5">
      <c r="A357" s="67">
        <v>0.44087962966666666</v>
      </c>
      <c r="B357" s="68">
        <v>42</v>
      </c>
      <c r="C357" s="69">
        <v>10.804</v>
      </c>
      <c r="D357" s="70">
        <v>453.76800000000003</v>
      </c>
      <c r="E357" s="71" t="s">
        <v>30</v>
      </c>
    </row>
    <row r="358" spans="1:5">
      <c r="A358" s="67">
        <v>0.44093749966666668</v>
      </c>
      <c r="B358" s="68">
        <v>260</v>
      </c>
      <c r="C358" s="69">
        <v>10.804</v>
      </c>
      <c r="D358" s="70">
        <v>2809.04</v>
      </c>
      <c r="E358" s="71" t="s">
        <v>13</v>
      </c>
    </row>
    <row r="359" spans="1:5">
      <c r="A359" s="67">
        <v>0.44113425866666667</v>
      </c>
      <c r="B359" s="68">
        <v>43</v>
      </c>
      <c r="C359" s="69">
        <v>10.773999999999999</v>
      </c>
      <c r="D359" s="70">
        <v>463.28199999999998</v>
      </c>
      <c r="E359" s="71" t="s">
        <v>30</v>
      </c>
    </row>
    <row r="360" spans="1:5">
      <c r="A360" s="67">
        <v>0.44167824066666667</v>
      </c>
      <c r="B360" s="68">
        <v>192</v>
      </c>
      <c r="C360" s="69">
        <v>10.795999999999999</v>
      </c>
      <c r="D360" s="70">
        <v>2072.8319999999999</v>
      </c>
      <c r="E360" s="71" t="s">
        <v>13</v>
      </c>
    </row>
    <row r="361" spans="1:5">
      <c r="A361" s="67">
        <v>0.44167824066666667</v>
      </c>
      <c r="B361" s="68">
        <v>334</v>
      </c>
      <c r="C361" s="69">
        <v>10.795999999999999</v>
      </c>
      <c r="D361" s="70">
        <v>3605.8639999999996</v>
      </c>
      <c r="E361" s="71" t="s">
        <v>13</v>
      </c>
    </row>
    <row r="362" spans="1:5">
      <c r="A362" s="67">
        <v>0.4418634256666667</v>
      </c>
      <c r="B362" s="68">
        <v>49</v>
      </c>
      <c r="C362" s="69">
        <v>10.788</v>
      </c>
      <c r="D362" s="70">
        <v>528.61199999999997</v>
      </c>
      <c r="E362" s="71" t="s">
        <v>30</v>
      </c>
    </row>
    <row r="363" spans="1:5">
      <c r="A363" s="67">
        <v>0.44218749966666671</v>
      </c>
      <c r="B363" s="68">
        <v>265</v>
      </c>
      <c r="C363" s="69">
        <v>10.798</v>
      </c>
      <c r="D363" s="70">
        <v>2861.47</v>
      </c>
      <c r="E363" s="71" t="s">
        <v>13</v>
      </c>
    </row>
    <row r="364" spans="1:5">
      <c r="A364" s="67">
        <v>0.44332175866666668</v>
      </c>
      <c r="B364" s="68">
        <v>174</v>
      </c>
      <c r="C364" s="69">
        <v>10.894</v>
      </c>
      <c r="D364" s="70">
        <v>1895.556</v>
      </c>
      <c r="E364" s="71" t="s">
        <v>30</v>
      </c>
    </row>
    <row r="365" spans="1:5">
      <c r="A365" s="67">
        <v>0.44332175866666668</v>
      </c>
      <c r="B365" s="68">
        <v>339</v>
      </c>
      <c r="C365" s="69">
        <v>10.894</v>
      </c>
      <c r="D365" s="70">
        <v>3693.0660000000003</v>
      </c>
      <c r="E365" s="71" t="s">
        <v>13</v>
      </c>
    </row>
    <row r="366" spans="1:5">
      <c r="A366" s="67">
        <v>0.44344907366666669</v>
      </c>
      <c r="B366" s="68">
        <v>119</v>
      </c>
      <c r="C366" s="69">
        <v>10.888</v>
      </c>
      <c r="D366" s="70">
        <v>1295.672</v>
      </c>
      <c r="E366" s="71" t="s">
        <v>30</v>
      </c>
    </row>
    <row r="367" spans="1:5">
      <c r="A367" s="67">
        <v>0.44344907366666669</v>
      </c>
      <c r="B367" s="68">
        <v>362</v>
      </c>
      <c r="C367" s="69">
        <v>10.89</v>
      </c>
      <c r="D367" s="70">
        <v>3942.1800000000003</v>
      </c>
      <c r="E367" s="71" t="s">
        <v>13</v>
      </c>
    </row>
    <row r="368" spans="1:5">
      <c r="A368" s="67">
        <v>0.44346064766666671</v>
      </c>
      <c r="B368" s="68">
        <v>126</v>
      </c>
      <c r="C368" s="69">
        <v>10.882</v>
      </c>
      <c r="D368" s="70">
        <v>1371.1320000000001</v>
      </c>
      <c r="E368" s="71" t="s">
        <v>30</v>
      </c>
    </row>
    <row r="369" spans="1:5">
      <c r="A369" s="67">
        <v>0.44362268466666671</v>
      </c>
      <c r="B369" s="68">
        <v>87</v>
      </c>
      <c r="C369" s="69">
        <v>10.882</v>
      </c>
      <c r="D369" s="70">
        <v>946.73399999999992</v>
      </c>
      <c r="E369" s="71" t="s">
        <v>30</v>
      </c>
    </row>
    <row r="370" spans="1:5">
      <c r="A370" s="67">
        <v>0.44362268466666671</v>
      </c>
      <c r="B370" s="68">
        <v>258</v>
      </c>
      <c r="C370" s="69">
        <v>10.884</v>
      </c>
      <c r="D370" s="70">
        <v>2808.0720000000001</v>
      </c>
      <c r="E370" s="71" t="s">
        <v>13</v>
      </c>
    </row>
    <row r="371" spans="1:5">
      <c r="A371" s="67">
        <v>0.4442476846666667</v>
      </c>
      <c r="B371" s="68">
        <v>304</v>
      </c>
      <c r="C371" s="69">
        <v>10.89</v>
      </c>
      <c r="D371" s="70">
        <v>3310.5600000000004</v>
      </c>
      <c r="E371" s="71" t="s">
        <v>13</v>
      </c>
    </row>
    <row r="372" spans="1:5">
      <c r="A372" s="67">
        <v>0.44475694366666668</v>
      </c>
      <c r="B372" s="68">
        <v>313</v>
      </c>
      <c r="C372" s="69">
        <v>10.912000000000001</v>
      </c>
      <c r="D372" s="70">
        <v>3415.4560000000001</v>
      </c>
      <c r="E372" s="71" t="s">
        <v>13</v>
      </c>
    </row>
    <row r="373" spans="1:5">
      <c r="A373" s="67">
        <v>0.44498842566666669</v>
      </c>
      <c r="B373" s="68">
        <v>76</v>
      </c>
      <c r="C373" s="69">
        <v>10.898</v>
      </c>
      <c r="D373" s="70">
        <v>828.24799999999993</v>
      </c>
      <c r="E373" s="71" t="s">
        <v>30</v>
      </c>
    </row>
    <row r="374" spans="1:5">
      <c r="A374" s="67">
        <v>0.44512731466666666</v>
      </c>
      <c r="B374" s="68">
        <v>104</v>
      </c>
      <c r="C374" s="69">
        <v>10.907999999999999</v>
      </c>
      <c r="D374" s="70">
        <v>1134.432</v>
      </c>
      <c r="E374" s="71" t="s">
        <v>30</v>
      </c>
    </row>
    <row r="375" spans="1:5">
      <c r="A375" s="67">
        <v>0.44528935166666667</v>
      </c>
      <c r="B375" s="68">
        <v>50</v>
      </c>
      <c r="C375" s="69">
        <v>10.901999999999999</v>
      </c>
      <c r="D375" s="70">
        <v>545.09999999999991</v>
      </c>
      <c r="E375" s="71" t="s">
        <v>30</v>
      </c>
    </row>
    <row r="376" spans="1:5">
      <c r="A376" s="67">
        <v>0.44530092566666668</v>
      </c>
      <c r="B376" s="68">
        <v>287</v>
      </c>
      <c r="C376" s="69">
        <v>10.901999999999999</v>
      </c>
      <c r="D376" s="70">
        <v>3128.8739999999998</v>
      </c>
      <c r="E376" s="71" t="s">
        <v>13</v>
      </c>
    </row>
    <row r="377" spans="1:5">
      <c r="A377" s="67">
        <v>0.44596064766666671</v>
      </c>
      <c r="B377" s="68">
        <v>78</v>
      </c>
      <c r="C377" s="69">
        <v>10.923999999999999</v>
      </c>
      <c r="D377" s="70">
        <v>852.072</v>
      </c>
      <c r="E377" s="71" t="s">
        <v>30</v>
      </c>
    </row>
    <row r="378" spans="1:5">
      <c r="A378" s="67">
        <v>0.44598379566666668</v>
      </c>
      <c r="B378" s="68">
        <v>92</v>
      </c>
      <c r="C378" s="69">
        <v>10.917999999999999</v>
      </c>
      <c r="D378" s="70">
        <v>1004.4559999999999</v>
      </c>
      <c r="E378" s="71" t="s">
        <v>30</v>
      </c>
    </row>
    <row r="379" spans="1:5">
      <c r="A379" s="67">
        <v>0.44598379566666668</v>
      </c>
      <c r="B379" s="68">
        <v>277</v>
      </c>
      <c r="C379" s="69">
        <v>10.917999999999999</v>
      </c>
      <c r="D379" s="70">
        <v>3024.2859999999996</v>
      </c>
      <c r="E379" s="71" t="s">
        <v>13</v>
      </c>
    </row>
    <row r="380" spans="1:5">
      <c r="A380" s="67">
        <v>0.44621527766666669</v>
      </c>
      <c r="B380" s="68">
        <v>43</v>
      </c>
      <c r="C380" s="69">
        <v>10.926</v>
      </c>
      <c r="D380" s="70">
        <v>469.81799999999998</v>
      </c>
      <c r="E380" s="71" t="s">
        <v>30</v>
      </c>
    </row>
    <row r="381" spans="1:5">
      <c r="A381" s="67">
        <v>0.44621527766666669</v>
      </c>
      <c r="B381" s="68">
        <v>251</v>
      </c>
      <c r="C381" s="69">
        <v>10.926</v>
      </c>
      <c r="D381" s="70">
        <v>2742.4259999999999</v>
      </c>
      <c r="E381" s="71" t="s">
        <v>13</v>
      </c>
    </row>
    <row r="382" spans="1:5">
      <c r="A382" s="67">
        <v>0.4474305546666667</v>
      </c>
      <c r="B382" s="68">
        <v>55</v>
      </c>
      <c r="C382" s="69">
        <v>10.962</v>
      </c>
      <c r="D382" s="70">
        <v>602.91</v>
      </c>
      <c r="E382" s="71" t="s">
        <v>30</v>
      </c>
    </row>
    <row r="383" spans="1:5">
      <c r="A383" s="67">
        <v>0.4474305546666667</v>
      </c>
      <c r="B383" s="68">
        <v>57</v>
      </c>
      <c r="C383" s="69">
        <v>10.968</v>
      </c>
      <c r="D383" s="70">
        <v>625.17600000000004</v>
      </c>
      <c r="E383" s="71" t="s">
        <v>30</v>
      </c>
    </row>
    <row r="384" spans="1:5">
      <c r="A384" s="67">
        <v>0.4474305546666667</v>
      </c>
      <c r="B384" s="68">
        <v>64</v>
      </c>
      <c r="C384" s="69">
        <v>10.974</v>
      </c>
      <c r="D384" s="70">
        <v>702.33600000000001</v>
      </c>
      <c r="E384" s="71" t="s">
        <v>30</v>
      </c>
    </row>
    <row r="385" spans="1:5">
      <c r="A385" s="67">
        <v>0.4474305546666667</v>
      </c>
      <c r="B385" s="68">
        <v>449</v>
      </c>
      <c r="C385" s="69">
        <v>10.974</v>
      </c>
      <c r="D385" s="70">
        <v>4927.326</v>
      </c>
      <c r="E385" s="71" t="s">
        <v>13</v>
      </c>
    </row>
    <row r="386" spans="1:5">
      <c r="A386" s="67">
        <v>0.44746527766666666</v>
      </c>
      <c r="B386" s="68">
        <v>58</v>
      </c>
      <c r="C386" s="69">
        <v>10.96</v>
      </c>
      <c r="D386" s="70">
        <v>635.68000000000006</v>
      </c>
      <c r="E386" s="71" t="s">
        <v>30</v>
      </c>
    </row>
    <row r="387" spans="1:5">
      <c r="A387" s="67">
        <v>0.44775462966666668</v>
      </c>
      <c r="B387" s="68">
        <v>487</v>
      </c>
      <c r="C387" s="69">
        <v>10.981999999999999</v>
      </c>
      <c r="D387" s="70">
        <v>5348.2339999999995</v>
      </c>
      <c r="E387" s="71" t="s">
        <v>13</v>
      </c>
    </row>
    <row r="388" spans="1:5">
      <c r="A388" s="67">
        <v>0.44788194366666667</v>
      </c>
      <c r="B388" s="68">
        <v>90</v>
      </c>
      <c r="C388" s="69">
        <v>10.98</v>
      </c>
      <c r="D388" s="70">
        <v>988.2</v>
      </c>
      <c r="E388" s="71" t="s">
        <v>30</v>
      </c>
    </row>
    <row r="389" spans="1:5">
      <c r="A389" s="67">
        <v>0.44820601766666668</v>
      </c>
      <c r="B389" s="68">
        <v>71</v>
      </c>
      <c r="C389" s="69">
        <v>11.013999999999999</v>
      </c>
      <c r="D389" s="70">
        <v>781.99399999999991</v>
      </c>
      <c r="E389" s="71" t="s">
        <v>30</v>
      </c>
    </row>
    <row r="390" spans="1:5">
      <c r="A390" s="67">
        <v>0.44820601766666668</v>
      </c>
      <c r="B390" s="68">
        <v>151</v>
      </c>
      <c r="C390" s="69">
        <v>11.016</v>
      </c>
      <c r="D390" s="70">
        <v>1663.4159999999999</v>
      </c>
      <c r="E390" s="71" t="s">
        <v>13</v>
      </c>
    </row>
    <row r="391" spans="1:5">
      <c r="A391" s="67">
        <v>0.44820601766666668</v>
      </c>
      <c r="B391" s="68">
        <v>245</v>
      </c>
      <c r="C391" s="69">
        <v>11.016</v>
      </c>
      <c r="D391" s="70">
        <v>2698.92</v>
      </c>
      <c r="E391" s="71" t="s">
        <v>13</v>
      </c>
    </row>
    <row r="392" spans="1:5">
      <c r="A392" s="67">
        <v>0.4492013886666667</v>
      </c>
      <c r="B392" s="68">
        <v>521</v>
      </c>
      <c r="C392" s="69">
        <v>11.034000000000001</v>
      </c>
      <c r="D392" s="70">
        <v>5748.7139999999999</v>
      </c>
      <c r="E392" s="71" t="s">
        <v>13</v>
      </c>
    </row>
    <row r="393" spans="1:5">
      <c r="A393" s="67">
        <v>0.4492939806666667</v>
      </c>
      <c r="B393" s="68">
        <v>46</v>
      </c>
      <c r="C393" s="69">
        <v>11.023999999999999</v>
      </c>
      <c r="D393" s="70">
        <v>507.10399999999998</v>
      </c>
      <c r="E393" s="71" t="s">
        <v>30</v>
      </c>
    </row>
    <row r="394" spans="1:5">
      <c r="A394" s="67">
        <v>0.4492939806666667</v>
      </c>
      <c r="B394" s="68">
        <v>135</v>
      </c>
      <c r="C394" s="69">
        <v>11.03</v>
      </c>
      <c r="D394" s="70">
        <v>1489.05</v>
      </c>
      <c r="E394" s="71" t="s">
        <v>30</v>
      </c>
    </row>
    <row r="395" spans="1:5">
      <c r="A395" s="67">
        <v>0.44953703666666667</v>
      </c>
      <c r="B395" s="68">
        <v>80</v>
      </c>
      <c r="C395" s="69">
        <v>11.036</v>
      </c>
      <c r="D395" s="70">
        <v>882.88</v>
      </c>
      <c r="E395" s="71" t="s">
        <v>30</v>
      </c>
    </row>
    <row r="396" spans="1:5">
      <c r="A396" s="67">
        <v>0.44975694366666669</v>
      </c>
      <c r="B396" s="68">
        <v>288</v>
      </c>
      <c r="C396" s="69">
        <v>11.042</v>
      </c>
      <c r="D396" s="70">
        <v>3180.096</v>
      </c>
      <c r="E396" s="71" t="s">
        <v>13</v>
      </c>
    </row>
    <row r="397" spans="1:5">
      <c r="A397" s="67">
        <v>0.45023148066666668</v>
      </c>
      <c r="B397" s="68">
        <v>352</v>
      </c>
      <c r="C397" s="69">
        <v>11.052</v>
      </c>
      <c r="D397" s="70">
        <v>3890.3040000000001</v>
      </c>
      <c r="E397" s="71" t="s">
        <v>13</v>
      </c>
    </row>
    <row r="398" spans="1:5">
      <c r="A398" s="67">
        <v>0.4504282406666667</v>
      </c>
      <c r="B398" s="68">
        <v>72</v>
      </c>
      <c r="C398" s="69">
        <v>11.058</v>
      </c>
      <c r="D398" s="70">
        <v>796.17599999999993</v>
      </c>
      <c r="E398" s="71" t="s">
        <v>30</v>
      </c>
    </row>
    <row r="399" spans="1:5">
      <c r="A399" s="67">
        <v>0.45049768466666668</v>
      </c>
      <c r="B399" s="68">
        <v>59</v>
      </c>
      <c r="C399" s="69">
        <v>11.05</v>
      </c>
      <c r="D399" s="70">
        <v>651.95000000000005</v>
      </c>
      <c r="E399" s="71" t="s">
        <v>30</v>
      </c>
    </row>
    <row r="400" spans="1:5">
      <c r="A400" s="67">
        <v>0.45075231466666671</v>
      </c>
      <c r="B400" s="68">
        <v>63</v>
      </c>
      <c r="C400" s="69">
        <v>11.09</v>
      </c>
      <c r="D400" s="70">
        <v>698.67</v>
      </c>
      <c r="E400" s="71" t="s">
        <v>30</v>
      </c>
    </row>
    <row r="401" spans="1:5">
      <c r="A401" s="67">
        <v>0.45082175866666668</v>
      </c>
      <c r="B401" s="68">
        <v>47</v>
      </c>
      <c r="C401" s="69">
        <v>11.084</v>
      </c>
      <c r="D401" s="70">
        <v>520.94799999999998</v>
      </c>
      <c r="E401" s="71" t="s">
        <v>30</v>
      </c>
    </row>
    <row r="402" spans="1:5">
      <c r="A402" s="67">
        <v>0.45089120366666668</v>
      </c>
      <c r="B402" s="68">
        <v>250</v>
      </c>
      <c r="C402" s="69">
        <v>11.082000000000001</v>
      </c>
      <c r="D402" s="70">
        <v>2770.5</v>
      </c>
      <c r="E402" s="71" t="s">
        <v>13</v>
      </c>
    </row>
    <row r="403" spans="1:5">
      <c r="A403" s="67">
        <v>0.45100694366666666</v>
      </c>
      <c r="B403" s="68">
        <v>64</v>
      </c>
      <c r="C403" s="69">
        <v>11.076000000000001</v>
      </c>
      <c r="D403" s="70">
        <v>708.86400000000003</v>
      </c>
      <c r="E403" s="71" t="s">
        <v>30</v>
      </c>
    </row>
    <row r="404" spans="1:5">
      <c r="A404" s="67">
        <v>0.45149305466666667</v>
      </c>
      <c r="B404" s="68">
        <v>317</v>
      </c>
      <c r="C404" s="69">
        <v>11.093999999999999</v>
      </c>
      <c r="D404" s="70">
        <v>3516.7979999999998</v>
      </c>
      <c r="E404" s="71" t="s">
        <v>13</v>
      </c>
    </row>
    <row r="405" spans="1:5">
      <c r="A405" s="67">
        <v>0.45159722166666666</v>
      </c>
      <c r="B405" s="68">
        <v>70</v>
      </c>
      <c r="C405" s="69">
        <v>11.076000000000001</v>
      </c>
      <c r="D405" s="70">
        <v>775.32</v>
      </c>
      <c r="E405" s="71" t="s">
        <v>30</v>
      </c>
    </row>
    <row r="406" spans="1:5">
      <c r="A406" s="67">
        <v>0.4521064806666667</v>
      </c>
      <c r="B406" s="68">
        <v>327</v>
      </c>
      <c r="C406" s="69">
        <v>11.096</v>
      </c>
      <c r="D406" s="70">
        <v>3628.3919999999998</v>
      </c>
      <c r="E406" s="71" t="s">
        <v>13</v>
      </c>
    </row>
    <row r="407" spans="1:5">
      <c r="A407" s="67">
        <v>0.45214120366666666</v>
      </c>
      <c r="B407" s="68">
        <v>47</v>
      </c>
      <c r="C407" s="69">
        <v>11.08</v>
      </c>
      <c r="D407" s="70">
        <v>520.76</v>
      </c>
      <c r="E407" s="71" t="s">
        <v>30</v>
      </c>
    </row>
    <row r="408" spans="1:5">
      <c r="A408" s="67">
        <v>0.45214120366666666</v>
      </c>
      <c r="B408" s="68">
        <v>89</v>
      </c>
      <c r="C408" s="69">
        <v>11.086</v>
      </c>
      <c r="D408" s="70">
        <v>986.654</v>
      </c>
      <c r="E408" s="71" t="s">
        <v>30</v>
      </c>
    </row>
    <row r="409" spans="1:5">
      <c r="A409" s="67">
        <v>0.45234953666666666</v>
      </c>
      <c r="B409" s="68">
        <v>252</v>
      </c>
      <c r="C409" s="69">
        <v>11.096</v>
      </c>
      <c r="D409" s="70">
        <v>2796.192</v>
      </c>
      <c r="E409" s="71" t="s">
        <v>13</v>
      </c>
    </row>
    <row r="410" spans="1:5">
      <c r="A410" s="67">
        <v>0.45236111066666668</v>
      </c>
      <c r="B410" s="68">
        <v>98</v>
      </c>
      <c r="C410" s="69">
        <v>11.093999999999999</v>
      </c>
      <c r="D410" s="70">
        <v>1087.212</v>
      </c>
      <c r="E410" s="71" t="s">
        <v>30</v>
      </c>
    </row>
    <row r="411" spans="1:5">
      <c r="A411" s="67">
        <v>0.45247685166666668</v>
      </c>
      <c r="B411" s="68">
        <v>42</v>
      </c>
      <c r="C411" s="69">
        <v>11.058</v>
      </c>
      <c r="D411" s="70">
        <v>464.43599999999998</v>
      </c>
      <c r="E411" s="71" t="s">
        <v>30</v>
      </c>
    </row>
    <row r="412" spans="1:5">
      <c r="A412" s="67">
        <v>0.45259259166666671</v>
      </c>
      <c r="B412" s="68">
        <v>252</v>
      </c>
      <c r="C412" s="69">
        <v>11.052</v>
      </c>
      <c r="D412" s="70">
        <v>2785.1039999999998</v>
      </c>
      <c r="E412" s="71" t="s">
        <v>13</v>
      </c>
    </row>
    <row r="413" spans="1:5">
      <c r="A413" s="67">
        <v>0.4532870366666667</v>
      </c>
      <c r="B413" s="68">
        <v>503</v>
      </c>
      <c r="C413" s="69">
        <v>11.068</v>
      </c>
      <c r="D413" s="70">
        <v>5567.2039999999997</v>
      </c>
      <c r="E413" s="71" t="s">
        <v>13</v>
      </c>
    </row>
    <row r="414" spans="1:5">
      <c r="A414" s="67">
        <v>0.45355324066666669</v>
      </c>
      <c r="B414" s="68">
        <v>84</v>
      </c>
      <c r="C414" s="69">
        <v>11.06</v>
      </c>
      <c r="D414" s="70">
        <v>929.04000000000008</v>
      </c>
      <c r="E414" s="71" t="s">
        <v>30</v>
      </c>
    </row>
    <row r="415" spans="1:5">
      <c r="A415" s="67">
        <v>0.45355324066666669</v>
      </c>
      <c r="B415" s="68">
        <v>87</v>
      </c>
      <c r="C415" s="69">
        <v>11.054</v>
      </c>
      <c r="D415" s="70">
        <v>961.69799999999998</v>
      </c>
      <c r="E415" s="71" t="s">
        <v>30</v>
      </c>
    </row>
    <row r="416" spans="1:5">
      <c r="A416" s="67">
        <v>0.45383101766666667</v>
      </c>
      <c r="B416" s="68">
        <v>77</v>
      </c>
      <c r="C416" s="69">
        <v>11.036</v>
      </c>
      <c r="D416" s="70">
        <v>849.77199999999993</v>
      </c>
      <c r="E416" s="71" t="s">
        <v>30</v>
      </c>
    </row>
    <row r="417" spans="1:5">
      <c r="A417" s="67">
        <v>0.45383101766666667</v>
      </c>
      <c r="B417" s="68">
        <v>259</v>
      </c>
      <c r="C417" s="69">
        <v>11.036</v>
      </c>
      <c r="D417" s="70">
        <v>2858.3240000000001</v>
      </c>
      <c r="E417" s="71" t="s">
        <v>13</v>
      </c>
    </row>
    <row r="418" spans="1:5">
      <c r="A418" s="67">
        <v>0.45412036966666669</v>
      </c>
      <c r="B418" s="68">
        <v>251</v>
      </c>
      <c r="C418" s="69">
        <v>11.042</v>
      </c>
      <c r="D418" s="70">
        <v>2771.5419999999999</v>
      </c>
      <c r="E418" s="71" t="s">
        <v>13</v>
      </c>
    </row>
    <row r="419" spans="1:5">
      <c r="A419" s="67">
        <v>0.4541319436666667</v>
      </c>
      <c r="B419" s="68">
        <v>71</v>
      </c>
      <c r="C419" s="69">
        <v>11.038</v>
      </c>
      <c r="D419" s="70">
        <v>783.69799999999998</v>
      </c>
      <c r="E419" s="71" t="s">
        <v>30</v>
      </c>
    </row>
    <row r="420" spans="1:5">
      <c r="A420" s="67">
        <v>0.45442129566666667</v>
      </c>
      <c r="B420" s="68">
        <v>49</v>
      </c>
      <c r="C420" s="69">
        <v>11.022</v>
      </c>
      <c r="D420" s="70">
        <v>540.07799999999997</v>
      </c>
      <c r="E420" s="71" t="s">
        <v>30</v>
      </c>
    </row>
    <row r="421" spans="1:5">
      <c r="A421" s="67">
        <v>0.4546759256666667</v>
      </c>
      <c r="B421" s="68">
        <v>42</v>
      </c>
      <c r="C421" s="69">
        <v>11.01</v>
      </c>
      <c r="D421" s="70">
        <v>462.42</v>
      </c>
      <c r="E421" s="71" t="s">
        <v>30</v>
      </c>
    </row>
    <row r="422" spans="1:5">
      <c r="A422" s="67">
        <v>0.4546759256666667</v>
      </c>
      <c r="B422" s="68">
        <v>248</v>
      </c>
      <c r="C422" s="69">
        <v>11.012</v>
      </c>
      <c r="D422" s="70">
        <v>2730.9760000000001</v>
      </c>
      <c r="E422" s="71" t="s">
        <v>13</v>
      </c>
    </row>
    <row r="423" spans="1:5">
      <c r="A423" s="67">
        <v>0.45484953666666667</v>
      </c>
      <c r="B423" s="68">
        <v>42</v>
      </c>
      <c r="C423" s="69">
        <v>11.002000000000001</v>
      </c>
      <c r="D423" s="70">
        <v>462.084</v>
      </c>
      <c r="E423" s="71" t="s">
        <v>30</v>
      </c>
    </row>
    <row r="424" spans="1:5">
      <c r="A424" s="67">
        <v>0.45537036966666666</v>
      </c>
      <c r="B424" s="68">
        <v>69</v>
      </c>
      <c r="C424" s="69">
        <v>11.02</v>
      </c>
      <c r="D424" s="70">
        <v>760.38</v>
      </c>
      <c r="E424" s="71" t="s">
        <v>30</v>
      </c>
    </row>
    <row r="425" spans="1:5">
      <c r="A425" s="67">
        <v>0.45537036966666666</v>
      </c>
      <c r="B425" s="68">
        <v>314</v>
      </c>
      <c r="C425" s="69">
        <v>11.02</v>
      </c>
      <c r="D425" s="70">
        <v>3460.2799999999997</v>
      </c>
      <c r="E425" s="71" t="s">
        <v>13</v>
      </c>
    </row>
    <row r="426" spans="1:5">
      <c r="A426" s="67">
        <v>0.4557407406666667</v>
      </c>
      <c r="B426" s="68">
        <v>53</v>
      </c>
      <c r="C426" s="69">
        <v>11.013999999999999</v>
      </c>
      <c r="D426" s="70">
        <v>583.74199999999996</v>
      </c>
      <c r="E426" s="71" t="s">
        <v>30</v>
      </c>
    </row>
    <row r="427" spans="1:5">
      <c r="A427" s="67">
        <v>0.45577546266666669</v>
      </c>
      <c r="B427" s="68">
        <v>252</v>
      </c>
      <c r="C427" s="69">
        <v>11.007999999999999</v>
      </c>
      <c r="D427" s="70">
        <v>2774.0159999999996</v>
      </c>
      <c r="E427" s="71" t="s">
        <v>13</v>
      </c>
    </row>
    <row r="428" spans="1:5">
      <c r="A428" s="67">
        <v>0.45581018466666667</v>
      </c>
      <c r="B428" s="68">
        <v>42</v>
      </c>
      <c r="C428" s="69">
        <v>11.002000000000001</v>
      </c>
      <c r="D428" s="70">
        <v>462.084</v>
      </c>
      <c r="E428" s="71" t="s">
        <v>30</v>
      </c>
    </row>
    <row r="429" spans="1:5">
      <c r="A429" s="67">
        <v>0.45620370366666668</v>
      </c>
      <c r="B429" s="68">
        <v>43</v>
      </c>
      <c r="C429" s="69">
        <v>10.988</v>
      </c>
      <c r="D429" s="70">
        <v>472.48399999999998</v>
      </c>
      <c r="E429" s="71" t="s">
        <v>30</v>
      </c>
    </row>
    <row r="430" spans="1:5">
      <c r="A430" s="67">
        <v>0.45636574066666669</v>
      </c>
      <c r="B430" s="68">
        <v>254</v>
      </c>
      <c r="C430" s="69">
        <v>10.986000000000001</v>
      </c>
      <c r="D430" s="70">
        <v>2790.444</v>
      </c>
      <c r="E430" s="71" t="s">
        <v>13</v>
      </c>
    </row>
    <row r="431" spans="1:5">
      <c r="A431" s="67">
        <v>0.45638888866666666</v>
      </c>
      <c r="B431" s="68">
        <v>42</v>
      </c>
      <c r="C431" s="69">
        <v>10.978</v>
      </c>
      <c r="D431" s="70">
        <v>461.07599999999996</v>
      </c>
      <c r="E431" s="71" t="s">
        <v>30</v>
      </c>
    </row>
    <row r="432" spans="1:5">
      <c r="A432" s="67">
        <v>0.45664351766666667</v>
      </c>
      <c r="B432" s="68">
        <v>43</v>
      </c>
      <c r="C432" s="69">
        <v>10.97</v>
      </c>
      <c r="D432" s="70">
        <v>471.71000000000004</v>
      </c>
      <c r="E432" s="71" t="s">
        <v>30</v>
      </c>
    </row>
    <row r="433" spans="1:5">
      <c r="A433" s="67">
        <v>0.45702546266666666</v>
      </c>
      <c r="B433" s="68">
        <v>83</v>
      </c>
      <c r="C433" s="69">
        <v>10.98</v>
      </c>
      <c r="D433" s="70">
        <v>911.34</v>
      </c>
      <c r="E433" s="71" t="s">
        <v>30</v>
      </c>
    </row>
    <row r="434" spans="1:5">
      <c r="A434" s="67">
        <v>0.45721064766666669</v>
      </c>
      <c r="B434" s="68">
        <v>25</v>
      </c>
      <c r="C434" s="69">
        <v>11</v>
      </c>
      <c r="D434" s="70">
        <v>275</v>
      </c>
      <c r="E434" s="71" t="s">
        <v>13</v>
      </c>
    </row>
    <row r="435" spans="1:5">
      <c r="A435" s="67">
        <v>0.45721064766666669</v>
      </c>
      <c r="B435" s="68">
        <v>430</v>
      </c>
      <c r="C435" s="69">
        <v>11</v>
      </c>
      <c r="D435" s="70">
        <v>4730</v>
      </c>
      <c r="E435" s="71" t="s">
        <v>13</v>
      </c>
    </row>
    <row r="436" spans="1:5">
      <c r="A436" s="67">
        <v>0.45734953666666667</v>
      </c>
      <c r="B436" s="68">
        <v>39</v>
      </c>
      <c r="C436" s="69">
        <v>10.986000000000001</v>
      </c>
      <c r="D436" s="70">
        <v>428.45400000000001</v>
      </c>
      <c r="E436" s="71" t="s">
        <v>30</v>
      </c>
    </row>
    <row r="437" spans="1:5">
      <c r="A437" s="67">
        <v>0.45734953666666667</v>
      </c>
      <c r="B437" s="68">
        <v>46</v>
      </c>
      <c r="C437" s="69">
        <v>10.986000000000001</v>
      </c>
      <c r="D437" s="70">
        <v>505.35600000000005</v>
      </c>
      <c r="E437" s="71" t="s">
        <v>30</v>
      </c>
    </row>
    <row r="438" spans="1:5">
      <c r="A438" s="67">
        <v>0.45763888866666669</v>
      </c>
      <c r="B438" s="68">
        <v>287</v>
      </c>
      <c r="C438" s="69">
        <v>10.99</v>
      </c>
      <c r="D438" s="70">
        <v>3154.13</v>
      </c>
      <c r="E438" s="71" t="s">
        <v>13</v>
      </c>
    </row>
    <row r="439" spans="1:5">
      <c r="A439" s="67">
        <v>0.45770833266666666</v>
      </c>
      <c r="B439" s="68">
        <v>78</v>
      </c>
      <c r="C439" s="69">
        <v>10.986000000000001</v>
      </c>
      <c r="D439" s="70">
        <v>856.90800000000002</v>
      </c>
      <c r="E439" s="71" t="s">
        <v>30</v>
      </c>
    </row>
    <row r="440" spans="1:5">
      <c r="A440" s="67">
        <v>0.45832175866666669</v>
      </c>
      <c r="B440" s="68">
        <v>79</v>
      </c>
      <c r="C440" s="69">
        <v>10.99</v>
      </c>
      <c r="D440" s="70">
        <v>868.21</v>
      </c>
      <c r="E440" s="71" t="s">
        <v>13</v>
      </c>
    </row>
    <row r="441" spans="1:5">
      <c r="A441" s="67">
        <v>0.45832175866666669</v>
      </c>
      <c r="B441" s="68">
        <v>247</v>
      </c>
      <c r="C441" s="69">
        <v>10.99</v>
      </c>
      <c r="D441" s="70">
        <v>2714.53</v>
      </c>
      <c r="E441" s="71" t="s">
        <v>13</v>
      </c>
    </row>
    <row r="442" spans="1:5">
      <c r="A442" s="67">
        <v>0.4583333326666667</v>
      </c>
      <c r="B442" s="68">
        <v>57</v>
      </c>
      <c r="C442" s="69">
        <v>10.988</v>
      </c>
      <c r="D442" s="70">
        <v>626.31600000000003</v>
      </c>
      <c r="E442" s="71" t="s">
        <v>30</v>
      </c>
    </row>
    <row r="443" spans="1:5">
      <c r="A443" s="67">
        <v>0.45834490666666666</v>
      </c>
      <c r="B443" s="68">
        <v>41</v>
      </c>
      <c r="C443" s="69">
        <v>10.981999999999999</v>
      </c>
      <c r="D443" s="70">
        <v>450.26199999999994</v>
      </c>
      <c r="E443" s="71" t="s">
        <v>30</v>
      </c>
    </row>
    <row r="444" spans="1:5">
      <c r="A444" s="67">
        <v>0.45836805466666669</v>
      </c>
      <c r="B444" s="68">
        <v>57</v>
      </c>
      <c r="C444" s="69">
        <v>10.981999999999999</v>
      </c>
      <c r="D444" s="70">
        <v>625.97399999999993</v>
      </c>
      <c r="E444" s="71" t="s">
        <v>30</v>
      </c>
    </row>
    <row r="445" spans="1:5">
      <c r="A445" s="67">
        <v>0.45863425866666668</v>
      </c>
      <c r="B445" s="68">
        <v>249</v>
      </c>
      <c r="C445" s="69">
        <v>10.996</v>
      </c>
      <c r="D445" s="70">
        <v>2738.0039999999999</v>
      </c>
      <c r="E445" s="71" t="s">
        <v>13</v>
      </c>
    </row>
    <row r="446" spans="1:5">
      <c r="A446" s="67">
        <v>0.45893518466666666</v>
      </c>
      <c r="B446" s="68">
        <v>84</v>
      </c>
      <c r="C446" s="69">
        <v>11.01</v>
      </c>
      <c r="D446" s="70">
        <v>924.84</v>
      </c>
      <c r="E446" s="71" t="s">
        <v>30</v>
      </c>
    </row>
    <row r="447" spans="1:5">
      <c r="A447" s="67">
        <v>0.45893518466666666</v>
      </c>
      <c r="B447" s="68">
        <v>301</v>
      </c>
      <c r="C447" s="69">
        <v>11.01</v>
      </c>
      <c r="D447" s="70">
        <v>3314.0099999999998</v>
      </c>
      <c r="E447" s="71" t="s">
        <v>13</v>
      </c>
    </row>
    <row r="448" spans="1:5">
      <c r="A448" s="67">
        <v>0.45900462966666666</v>
      </c>
      <c r="B448" s="68">
        <v>68</v>
      </c>
      <c r="C448" s="69">
        <v>11.004</v>
      </c>
      <c r="D448" s="70">
        <v>748.27199999999993</v>
      </c>
      <c r="E448" s="71" t="s">
        <v>30</v>
      </c>
    </row>
    <row r="449" spans="1:5">
      <c r="A449" s="67">
        <v>0.45910879566666668</v>
      </c>
      <c r="B449" s="68">
        <v>53</v>
      </c>
      <c r="C449" s="69">
        <v>10.997999999999999</v>
      </c>
      <c r="D449" s="70">
        <v>582.89400000000001</v>
      </c>
      <c r="E449" s="71" t="s">
        <v>30</v>
      </c>
    </row>
    <row r="450" spans="1:5">
      <c r="A450" s="67">
        <v>0.45910879566666668</v>
      </c>
      <c r="B450" s="68">
        <v>56</v>
      </c>
      <c r="C450" s="69">
        <v>10.992000000000001</v>
      </c>
      <c r="D450" s="70">
        <v>615.55200000000002</v>
      </c>
      <c r="E450" s="71" t="s">
        <v>30</v>
      </c>
    </row>
    <row r="451" spans="1:5">
      <c r="A451" s="67">
        <v>0.45930555466666667</v>
      </c>
      <c r="B451" s="68">
        <v>59</v>
      </c>
      <c r="C451" s="69">
        <v>10.986000000000001</v>
      </c>
      <c r="D451" s="70">
        <v>648.17400000000009</v>
      </c>
      <c r="E451" s="71" t="s">
        <v>30</v>
      </c>
    </row>
    <row r="452" spans="1:5">
      <c r="A452" s="67">
        <v>0.45930555466666667</v>
      </c>
      <c r="B452" s="68">
        <v>249</v>
      </c>
      <c r="C452" s="69">
        <v>10.986000000000001</v>
      </c>
      <c r="D452" s="70">
        <v>2735.5140000000001</v>
      </c>
      <c r="E452" s="71" t="s">
        <v>13</v>
      </c>
    </row>
    <row r="453" spans="1:5">
      <c r="A453" s="67">
        <v>0.45971064766666669</v>
      </c>
      <c r="B453" s="68">
        <v>45</v>
      </c>
      <c r="C453" s="69">
        <v>10.976000000000001</v>
      </c>
      <c r="D453" s="70">
        <v>493.92</v>
      </c>
      <c r="E453" s="71" t="s">
        <v>30</v>
      </c>
    </row>
    <row r="454" spans="1:5">
      <c r="A454" s="67">
        <v>0.45988425866666671</v>
      </c>
      <c r="B454" s="68">
        <v>257</v>
      </c>
      <c r="C454" s="69">
        <v>10.976000000000001</v>
      </c>
      <c r="D454" s="70">
        <v>2820.8320000000003</v>
      </c>
      <c r="E454" s="71" t="s">
        <v>13</v>
      </c>
    </row>
    <row r="455" spans="1:5">
      <c r="A455" s="67">
        <v>0.4599884256666667</v>
      </c>
      <c r="B455" s="68">
        <v>43</v>
      </c>
      <c r="C455" s="69">
        <v>10.974</v>
      </c>
      <c r="D455" s="70">
        <v>471.88200000000001</v>
      </c>
      <c r="E455" s="71" t="s">
        <v>30</v>
      </c>
    </row>
    <row r="456" spans="1:5">
      <c r="A456" s="67">
        <v>0.46040509166666671</v>
      </c>
      <c r="B456" s="68">
        <v>339</v>
      </c>
      <c r="C456" s="69">
        <v>11.002000000000001</v>
      </c>
      <c r="D456" s="70">
        <v>3729.6780000000003</v>
      </c>
      <c r="E456" s="71" t="s">
        <v>13</v>
      </c>
    </row>
    <row r="457" spans="1:5">
      <c r="A457" s="67">
        <v>0.4604629626666667</v>
      </c>
      <c r="B457" s="68">
        <v>57</v>
      </c>
      <c r="C457" s="69">
        <v>10.994</v>
      </c>
      <c r="D457" s="70">
        <v>626.65800000000002</v>
      </c>
      <c r="E457" s="71" t="s">
        <v>30</v>
      </c>
    </row>
    <row r="458" spans="1:5">
      <c r="A458" s="67">
        <v>0.46047453666666671</v>
      </c>
      <c r="B458" s="68">
        <v>18</v>
      </c>
      <c r="C458" s="69">
        <v>10.986000000000001</v>
      </c>
      <c r="D458" s="70">
        <v>197.74800000000002</v>
      </c>
      <c r="E458" s="71" t="s">
        <v>30</v>
      </c>
    </row>
    <row r="459" spans="1:5">
      <c r="A459" s="67">
        <v>0.46047453666666671</v>
      </c>
      <c r="B459" s="68">
        <v>41</v>
      </c>
      <c r="C459" s="69">
        <v>10.986000000000001</v>
      </c>
      <c r="D459" s="70">
        <v>450.42600000000004</v>
      </c>
      <c r="E459" s="71" t="s">
        <v>30</v>
      </c>
    </row>
    <row r="460" spans="1:5">
      <c r="A460" s="67">
        <v>0.4605555546666667</v>
      </c>
      <c r="B460" s="68">
        <v>43</v>
      </c>
      <c r="C460" s="69">
        <v>10.98</v>
      </c>
      <c r="D460" s="70">
        <v>472.14000000000004</v>
      </c>
      <c r="E460" s="71" t="s">
        <v>30</v>
      </c>
    </row>
    <row r="461" spans="1:5">
      <c r="A461" s="67">
        <v>0.46072916666666669</v>
      </c>
      <c r="B461" s="68">
        <v>57</v>
      </c>
      <c r="C461" s="69">
        <v>10.976000000000001</v>
      </c>
      <c r="D461" s="70">
        <v>625.63200000000006</v>
      </c>
      <c r="E461" s="71" t="s">
        <v>30</v>
      </c>
    </row>
    <row r="462" spans="1:5">
      <c r="A462" s="67">
        <v>0.46116898066666667</v>
      </c>
      <c r="B462" s="68">
        <v>248</v>
      </c>
      <c r="C462" s="69">
        <v>10.984</v>
      </c>
      <c r="D462" s="70">
        <v>2724.0320000000002</v>
      </c>
      <c r="E462" s="71" t="s">
        <v>13</v>
      </c>
    </row>
    <row r="463" spans="1:5">
      <c r="A463" s="67">
        <v>0.46136574066666669</v>
      </c>
      <c r="B463" s="68">
        <v>59</v>
      </c>
      <c r="C463" s="69">
        <v>10.976000000000001</v>
      </c>
      <c r="D463" s="70">
        <v>647.58400000000006</v>
      </c>
      <c r="E463" s="71" t="s">
        <v>30</v>
      </c>
    </row>
    <row r="464" spans="1:5">
      <c r="A464" s="67">
        <v>0.46163194366666671</v>
      </c>
      <c r="B464" s="68">
        <v>90</v>
      </c>
      <c r="C464" s="69">
        <v>10.981999999999999</v>
      </c>
      <c r="D464" s="70">
        <v>988.37999999999988</v>
      </c>
      <c r="E464" s="71" t="s">
        <v>30</v>
      </c>
    </row>
    <row r="465" spans="1:5">
      <c r="A465" s="67">
        <v>0.46177083266666669</v>
      </c>
      <c r="B465" s="68">
        <v>251</v>
      </c>
      <c r="C465" s="69">
        <v>10.965999999999999</v>
      </c>
      <c r="D465" s="70">
        <v>2752.4659999999999</v>
      </c>
      <c r="E465" s="71" t="s">
        <v>13</v>
      </c>
    </row>
    <row r="466" spans="1:5">
      <c r="A466" s="67">
        <v>0.46199074066666668</v>
      </c>
      <c r="B466" s="68">
        <v>71</v>
      </c>
      <c r="C466" s="69">
        <v>10.968</v>
      </c>
      <c r="D466" s="70">
        <v>778.72799999999995</v>
      </c>
      <c r="E466" s="71" t="s">
        <v>30</v>
      </c>
    </row>
    <row r="467" spans="1:5">
      <c r="A467" s="67">
        <v>0.46226851766666671</v>
      </c>
      <c r="B467" s="68">
        <v>43</v>
      </c>
      <c r="C467" s="69">
        <v>10.954000000000001</v>
      </c>
      <c r="D467" s="70">
        <v>471.02200000000005</v>
      </c>
      <c r="E467" s="71" t="s">
        <v>30</v>
      </c>
    </row>
    <row r="468" spans="1:5">
      <c r="A468" s="67">
        <v>0.4623726846666667</v>
      </c>
      <c r="B468" s="68">
        <v>291</v>
      </c>
      <c r="C468" s="69">
        <v>10.956</v>
      </c>
      <c r="D468" s="70">
        <v>3188.1959999999999</v>
      </c>
      <c r="E468" s="71" t="s">
        <v>13</v>
      </c>
    </row>
    <row r="469" spans="1:5">
      <c r="A469" s="67">
        <v>0.4629166666666667</v>
      </c>
      <c r="B469" s="68">
        <v>55</v>
      </c>
      <c r="C469" s="69">
        <v>10.964</v>
      </c>
      <c r="D469" s="70">
        <v>603.02</v>
      </c>
      <c r="E469" s="71" t="s">
        <v>30</v>
      </c>
    </row>
    <row r="470" spans="1:5">
      <c r="A470" s="67">
        <v>0.46298611066666667</v>
      </c>
      <c r="B470" s="68">
        <v>85</v>
      </c>
      <c r="C470" s="69">
        <v>10.954000000000001</v>
      </c>
      <c r="D470" s="70">
        <v>931.09</v>
      </c>
      <c r="E470" s="71" t="s">
        <v>30</v>
      </c>
    </row>
    <row r="471" spans="1:5">
      <c r="A471" s="67">
        <v>0.46298611066666667</v>
      </c>
      <c r="B471" s="68">
        <v>250</v>
      </c>
      <c r="C471" s="69">
        <v>10.956</v>
      </c>
      <c r="D471" s="70">
        <v>2739</v>
      </c>
      <c r="E471" s="71" t="s">
        <v>13</v>
      </c>
    </row>
    <row r="472" spans="1:5">
      <c r="A472" s="67">
        <v>0.46356481466666666</v>
      </c>
      <c r="B472" s="68">
        <v>250</v>
      </c>
      <c r="C472" s="69">
        <v>10.958</v>
      </c>
      <c r="D472" s="70">
        <v>2739.5</v>
      </c>
      <c r="E472" s="71" t="s">
        <v>13</v>
      </c>
    </row>
    <row r="473" spans="1:5">
      <c r="A473" s="67">
        <v>0.46401620366666668</v>
      </c>
      <c r="B473" s="68">
        <v>73</v>
      </c>
      <c r="C473" s="69">
        <v>10.96</v>
      </c>
      <c r="D473" s="70">
        <v>800.08</v>
      </c>
      <c r="E473" s="71" t="s">
        <v>30</v>
      </c>
    </row>
    <row r="474" spans="1:5">
      <c r="A474" s="67">
        <v>0.4640740736666667</v>
      </c>
      <c r="B474" s="68">
        <v>45</v>
      </c>
      <c r="C474" s="69">
        <v>10.95</v>
      </c>
      <c r="D474" s="70">
        <v>492.74999999999994</v>
      </c>
      <c r="E474" s="71" t="s">
        <v>30</v>
      </c>
    </row>
    <row r="475" spans="1:5">
      <c r="A475" s="67">
        <v>0.4640740736666667</v>
      </c>
      <c r="B475" s="68">
        <v>63</v>
      </c>
      <c r="C475" s="69">
        <v>10.944000000000001</v>
      </c>
      <c r="D475" s="70">
        <v>689.47200000000009</v>
      </c>
      <c r="E475" s="71" t="s">
        <v>30</v>
      </c>
    </row>
    <row r="476" spans="1:5">
      <c r="A476" s="67">
        <v>0.46427083266666669</v>
      </c>
      <c r="B476" s="68">
        <v>310</v>
      </c>
      <c r="C476" s="69">
        <v>10.944000000000001</v>
      </c>
      <c r="D476" s="70">
        <v>3392.6400000000003</v>
      </c>
      <c r="E476" s="71" t="s">
        <v>13</v>
      </c>
    </row>
    <row r="477" spans="1:5">
      <c r="A477" s="67">
        <v>0.46467592566666671</v>
      </c>
      <c r="B477" s="68">
        <v>56</v>
      </c>
      <c r="C477" s="69">
        <v>10.97</v>
      </c>
      <c r="D477" s="70">
        <v>614.32000000000005</v>
      </c>
      <c r="E477" s="71" t="s">
        <v>30</v>
      </c>
    </row>
    <row r="478" spans="1:5">
      <c r="A478" s="67">
        <v>0.46478009166666667</v>
      </c>
      <c r="B478" s="68">
        <v>80</v>
      </c>
      <c r="C478" s="69">
        <v>10.962</v>
      </c>
      <c r="D478" s="70">
        <v>876.96</v>
      </c>
      <c r="E478" s="71" t="s">
        <v>30</v>
      </c>
    </row>
    <row r="479" spans="1:5">
      <c r="A479" s="67">
        <v>0.46478009166666667</v>
      </c>
      <c r="B479" s="68">
        <v>250</v>
      </c>
      <c r="C479" s="69">
        <v>10.96</v>
      </c>
      <c r="D479" s="70">
        <v>2740</v>
      </c>
      <c r="E479" s="71" t="s">
        <v>13</v>
      </c>
    </row>
    <row r="480" spans="1:5">
      <c r="A480" s="67">
        <v>0.46506944366666669</v>
      </c>
      <c r="B480" s="68">
        <v>42</v>
      </c>
      <c r="C480" s="69">
        <v>10.954000000000001</v>
      </c>
      <c r="D480" s="70">
        <v>460.06800000000004</v>
      </c>
      <c r="E480" s="71" t="s">
        <v>30</v>
      </c>
    </row>
    <row r="481" spans="1:5">
      <c r="A481" s="67">
        <v>0.46547453666666666</v>
      </c>
      <c r="B481" s="68">
        <v>263</v>
      </c>
      <c r="C481" s="69">
        <v>10.954000000000001</v>
      </c>
      <c r="D481" s="70">
        <v>2880.902</v>
      </c>
      <c r="E481" s="71" t="s">
        <v>13</v>
      </c>
    </row>
    <row r="482" spans="1:5">
      <c r="A482" s="67">
        <v>0.46579861066666667</v>
      </c>
      <c r="B482" s="68">
        <v>65</v>
      </c>
      <c r="C482" s="69">
        <v>10.948</v>
      </c>
      <c r="D482" s="70">
        <v>711.62</v>
      </c>
      <c r="E482" s="71" t="s">
        <v>30</v>
      </c>
    </row>
    <row r="483" spans="1:5">
      <c r="A483" s="67">
        <v>0.46655092566666667</v>
      </c>
      <c r="B483" s="68">
        <v>360</v>
      </c>
      <c r="C483" s="69">
        <v>10.964</v>
      </c>
      <c r="D483" s="70">
        <v>3947.04</v>
      </c>
      <c r="E483" s="71" t="s">
        <v>13</v>
      </c>
    </row>
    <row r="484" spans="1:5">
      <c r="A484" s="67">
        <v>0.46682870366666668</v>
      </c>
      <c r="B484" s="68">
        <v>49</v>
      </c>
      <c r="C484" s="69">
        <v>10.968</v>
      </c>
      <c r="D484" s="70">
        <v>537.43200000000002</v>
      </c>
      <c r="E484" s="71" t="s">
        <v>30</v>
      </c>
    </row>
    <row r="485" spans="1:5">
      <c r="A485" s="67">
        <v>0.46684027766666669</v>
      </c>
      <c r="B485" s="68">
        <v>51</v>
      </c>
      <c r="C485" s="69">
        <v>10.958</v>
      </c>
      <c r="D485" s="70">
        <v>558.85800000000006</v>
      </c>
      <c r="E485" s="71" t="s">
        <v>30</v>
      </c>
    </row>
    <row r="486" spans="1:5">
      <c r="A486" s="67">
        <v>0.46684027766666669</v>
      </c>
      <c r="B486" s="68">
        <v>51</v>
      </c>
      <c r="C486" s="69">
        <v>10.958</v>
      </c>
      <c r="D486" s="70">
        <v>558.85800000000006</v>
      </c>
      <c r="E486" s="71" t="s">
        <v>30</v>
      </c>
    </row>
    <row r="487" spans="1:5">
      <c r="A487" s="67">
        <v>0.46744212966666671</v>
      </c>
      <c r="B487" s="68">
        <v>83</v>
      </c>
      <c r="C487" s="69">
        <v>10.96</v>
      </c>
      <c r="D487" s="70">
        <v>909.68000000000006</v>
      </c>
      <c r="E487" s="71" t="s">
        <v>30</v>
      </c>
    </row>
    <row r="488" spans="1:5">
      <c r="A488" s="67">
        <v>0.46744212966666671</v>
      </c>
      <c r="B488" s="68">
        <v>248</v>
      </c>
      <c r="C488" s="69">
        <v>10.962</v>
      </c>
      <c r="D488" s="70">
        <v>2718.576</v>
      </c>
      <c r="E488" s="71" t="s">
        <v>13</v>
      </c>
    </row>
    <row r="489" spans="1:5">
      <c r="A489" s="67">
        <v>0.46749999966666667</v>
      </c>
      <c r="B489" s="68">
        <v>42</v>
      </c>
      <c r="C489" s="69">
        <v>10.952</v>
      </c>
      <c r="D489" s="70">
        <v>459.98399999999998</v>
      </c>
      <c r="E489" s="71" t="s">
        <v>30</v>
      </c>
    </row>
    <row r="490" spans="1:5">
      <c r="A490" s="67">
        <v>0.46817129566666671</v>
      </c>
      <c r="B490" s="68">
        <v>17</v>
      </c>
      <c r="C490" s="69">
        <v>10.954000000000001</v>
      </c>
      <c r="D490" s="70">
        <v>186.21800000000002</v>
      </c>
      <c r="E490" s="71" t="s">
        <v>30</v>
      </c>
    </row>
    <row r="491" spans="1:5">
      <c r="A491" s="67">
        <v>0.46817129566666671</v>
      </c>
      <c r="B491" s="68">
        <v>35</v>
      </c>
      <c r="C491" s="69">
        <v>10.954000000000001</v>
      </c>
      <c r="D491" s="70">
        <v>383.39000000000004</v>
      </c>
      <c r="E491" s="71" t="s">
        <v>30</v>
      </c>
    </row>
    <row r="492" spans="1:5">
      <c r="A492" s="67">
        <v>0.46817129566666671</v>
      </c>
      <c r="B492" s="68">
        <v>248</v>
      </c>
      <c r="C492" s="69">
        <v>10.952</v>
      </c>
      <c r="D492" s="70">
        <v>2716.096</v>
      </c>
      <c r="E492" s="71" t="s">
        <v>13</v>
      </c>
    </row>
    <row r="493" spans="1:5">
      <c r="A493" s="67">
        <v>0.46877314766666667</v>
      </c>
      <c r="B493" s="68">
        <v>89</v>
      </c>
      <c r="C493" s="69">
        <v>10.981999999999999</v>
      </c>
      <c r="D493" s="70">
        <v>977.39799999999991</v>
      </c>
      <c r="E493" s="71" t="s">
        <v>30</v>
      </c>
    </row>
    <row r="494" spans="1:5">
      <c r="A494" s="67">
        <v>0.46906249966666669</v>
      </c>
      <c r="B494" s="68">
        <v>42</v>
      </c>
      <c r="C494" s="69">
        <v>10.976000000000001</v>
      </c>
      <c r="D494" s="70">
        <v>460.99200000000002</v>
      </c>
      <c r="E494" s="71" t="s">
        <v>30</v>
      </c>
    </row>
    <row r="495" spans="1:5">
      <c r="A495" s="67">
        <v>0.46917824066666669</v>
      </c>
      <c r="B495" s="68">
        <v>248</v>
      </c>
      <c r="C495" s="69">
        <v>10.972</v>
      </c>
      <c r="D495" s="70">
        <v>2721.056</v>
      </c>
      <c r="E495" s="71" t="s">
        <v>13</v>
      </c>
    </row>
    <row r="496" spans="1:5">
      <c r="A496" s="67">
        <v>0.46960648066666666</v>
      </c>
      <c r="B496" s="68">
        <v>59</v>
      </c>
      <c r="C496" s="69">
        <v>10.974</v>
      </c>
      <c r="D496" s="70">
        <v>647.46600000000001</v>
      </c>
      <c r="E496" s="71" t="s">
        <v>30</v>
      </c>
    </row>
    <row r="497" spans="1:5">
      <c r="A497" s="67">
        <v>0.46960648066666666</v>
      </c>
      <c r="B497" s="68">
        <v>249</v>
      </c>
      <c r="C497" s="69">
        <v>10.976000000000001</v>
      </c>
      <c r="D497" s="70">
        <v>2733.0240000000003</v>
      </c>
      <c r="E497" s="71" t="s">
        <v>13</v>
      </c>
    </row>
    <row r="498" spans="1:5">
      <c r="A498" s="67">
        <v>0.4706597216666667</v>
      </c>
      <c r="B498" s="68">
        <v>325</v>
      </c>
      <c r="C498" s="69">
        <v>11.018000000000001</v>
      </c>
      <c r="D498" s="70">
        <v>3580.8500000000004</v>
      </c>
      <c r="E498" s="71" t="s">
        <v>13</v>
      </c>
    </row>
    <row r="499" spans="1:5">
      <c r="A499" s="67">
        <v>0.47096064766666668</v>
      </c>
      <c r="B499" s="68">
        <v>48</v>
      </c>
      <c r="C499" s="69">
        <v>11.016</v>
      </c>
      <c r="D499" s="70">
        <v>528.76800000000003</v>
      </c>
      <c r="E499" s="71" t="s">
        <v>30</v>
      </c>
    </row>
    <row r="500" spans="1:5">
      <c r="A500" s="67">
        <v>0.47119212966666668</v>
      </c>
      <c r="B500" s="68">
        <v>252</v>
      </c>
      <c r="C500" s="69">
        <v>11.006</v>
      </c>
      <c r="D500" s="70">
        <v>2773.5120000000002</v>
      </c>
      <c r="E500" s="71" t="s">
        <v>13</v>
      </c>
    </row>
    <row r="501" spans="1:5">
      <c r="A501" s="67">
        <v>0.47122685166666667</v>
      </c>
      <c r="B501" s="68">
        <v>96</v>
      </c>
      <c r="C501" s="69">
        <v>11.004</v>
      </c>
      <c r="D501" s="70">
        <v>1056.384</v>
      </c>
      <c r="E501" s="71" t="s">
        <v>30</v>
      </c>
    </row>
    <row r="502" spans="1:5">
      <c r="A502" s="67">
        <v>0.47122685166666667</v>
      </c>
      <c r="B502" s="68">
        <v>122</v>
      </c>
      <c r="C502" s="69">
        <v>11.004</v>
      </c>
      <c r="D502" s="70">
        <v>1342.4880000000001</v>
      </c>
      <c r="E502" s="71" t="s">
        <v>30</v>
      </c>
    </row>
    <row r="503" spans="1:5">
      <c r="A503" s="67">
        <v>0.47159722166666668</v>
      </c>
      <c r="B503" s="68">
        <v>2</v>
      </c>
      <c r="C503" s="69">
        <v>10.978</v>
      </c>
      <c r="D503" s="70">
        <v>21.956</v>
      </c>
      <c r="E503" s="71" t="s">
        <v>30</v>
      </c>
    </row>
    <row r="504" spans="1:5">
      <c r="A504" s="67">
        <v>0.47159722166666668</v>
      </c>
      <c r="B504" s="68">
        <v>2</v>
      </c>
      <c r="C504" s="69">
        <v>10.978</v>
      </c>
      <c r="D504" s="70">
        <v>21.956</v>
      </c>
      <c r="E504" s="71" t="s">
        <v>30</v>
      </c>
    </row>
    <row r="505" spans="1:5">
      <c r="A505" s="67">
        <v>0.47185185166666671</v>
      </c>
      <c r="B505" s="68">
        <v>77</v>
      </c>
      <c r="C505" s="69">
        <v>10.981999999999999</v>
      </c>
      <c r="D505" s="70">
        <v>845.61399999999992</v>
      </c>
      <c r="E505" s="71" t="s">
        <v>30</v>
      </c>
    </row>
    <row r="506" spans="1:5">
      <c r="A506" s="67">
        <v>0.47185185166666671</v>
      </c>
      <c r="B506" s="68">
        <v>446</v>
      </c>
      <c r="C506" s="69">
        <v>10.986000000000001</v>
      </c>
      <c r="D506" s="70">
        <v>4899.7560000000003</v>
      </c>
      <c r="E506" s="71" t="s">
        <v>13</v>
      </c>
    </row>
    <row r="507" spans="1:5">
      <c r="A507" s="67">
        <v>0.47229166666666667</v>
      </c>
      <c r="B507" s="68">
        <v>59</v>
      </c>
      <c r="C507" s="69">
        <v>10.994</v>
      </c>
      <c r="D507" s="70">
        <v>648.64599999999996</v>
      </c>
      <c r="E507" s="71" t="s">
        <v>30</v>
      </c>
    </row>
    <row r="508" spans="1:5">
      <c r="A508" s="67">
        <v>0.47290509166666667</v>
      </c>
      <c r="B508" s="68">
        <v>42</v>
      </c>
      <c r="C508" s="69">
        <v>11.028</v>
      </c>
      <c r="D508" s="70">
        <v>463.17600000000004</v>
      </c>
      <c r="E508" s="71" t="s">
        <v>30</v>
      </c>
    </row>
    <row r="509" spans="1:5">
      <c r="A509" s="67">
        <v>0.47293981466666668</v>
      </c>
      <c r="B509" s="68">
        <v>249</v>
      </c>
      <c r="C509" s="69">
        <v>11.026</v>
      </c>
      <c r="D509" s="70">
        <v>2745.4740000000002</v>
      </c>
      <c r="E509" s="71" t="s">
        <v>13</v>
      </c>
    </row>
    <row r="510" spans="1:5">
      <c r="A510" s="67">
        <v>0.47307870366666671</v>
      </c>
      <c r="B510" s="68">
        <v>42</v>
      </c>
      <c r="C510" s="69">
        <v>11.022</v>
      </c>
      <c r="D510" s="70">
        <v>462.92400000000004</v>
      </c>
      <c r="E510" s="71" t="s">
        <v>30</v>
      </c>
    </row>
    <row r="511" spans="1:5">
      <c r="A511" s="67">
        <v>0.4732060176666667</v>
      </c>
      <c r="B511" s="68">
        <v>47</v>
      </c>
      <c r="C511" s="69">
        <v>11.026</v>
      </c>
      <c r="D511" s="70">
        <v>518.22199999999998</v>
      </c>
      <c r="E511" s="71" t="s">
        <v>30</v>
      </c>
    </row>
    <row r="512" spans="1:5">
      <c r="A512" s="67">
        <v>0.47400462966666668</v>
      </c>
      <c r="B512" s="68">
        <v>331</v>
      </c>
      <c r="C512" s="69">
        <v>11.042</v>
      </c>
      <c r="D512" s="70">
        <v>3654.902</v>
      </c>
      <c r="E512" s="71" t="s">
        <v>13</v>
      </c>
    </row>
    <row r="513" spans="1:5">
      <c r="A513" s="67">
        <v>0.47403935166666666</v>
      </c>
      <c r="B513" s="68">
        <v>84</v>
      </c>
      <c r="C513" s="69">
        <v>11.038</v>
      </c>
      <c r="D513" s="70">
        <v>927.19200000000001</v>
      </c>
      <c r="E513" s="71" t="s">
        <v>30</v>
      </c>
    </row>
    <row r="514" spans="1:5">
      <c r="A514" s="67">
        <v>0.47439814766666666</v>
      </c>
      <c r="B514" s="68">
        <v>50</v>
      </c>
      <c r="C514" s="69">
        <v>11.038</v>
      </c>
      <c r="D514" s="70">
        <v>551.9</v>
      </c>
      <c r="E514" s="71" t="s">
        <v>30</v>
      </c>
    </row>
    <row r="515" spans="1:5">
      <c r="A515" s="67">
        <v>0.47440972166666667</v>
      </c>
      <c r="B515" s="68">
        <v>45</v>
      </c>
      <c r="C515" s="69">
        <v>11.032</v>
      </c>
      <c r="D515" s="70">
        <v>496.44</v>
      </c>
      <c r="E515" s="71" t="s">
        <v>30</v>
      </c>
    </row>
    <row r="516" spans="1:5">
      <c r="A516" s="67">
        <v>0.47488425866666667</v>
      </c>
      <c r="B516" s="68">
        <v>42</v>
      </c>
      <c r="C516" s="69">
        <v>11.026</v>
      </c>
      <c r="D516" s="70">
        <v>463.09199999999998</v>
      </c>
      <c r="E516" s="71" t="s">
        <v>30</v>
      </c>
    </row>
    <row r="517" spans="1:5">
      <c r="A517" s="67">
        <v>0.47488425866666667</v>
      </c>
      <c r="B517" s="68">
        <v>43</v>
      </c>
      <c r="C517" s="69">
        <v>11.028</v>
      </c>
      <c r="D517" s="70">
        <v>474.20400000000001</v>
      </c>
      <c r="E517" s="71" t="s">
        <v>30</v>
      </c>
    </row>
    <row r="518" spans="1:5">
      <c r="A518" s="67">
        <v>0.47488425866666667</v>
      </c>
      <c r="B518" s="68">
        <v>357</v>
      </c>
      <c r="C518" s="69">
        <v>11.028</v>
      </c>
      <c r="D518" s="70">
        <v>3936.9960000000001</v>
      </c>
      <c r="E518" s="71" t="s">
        <v>13</v>
      </c>
    </row>
    <row r="519" spans="1:5">
      <c r="A519" s="67">
        <v>0.47533564766666669</v>
      </c>
      <c r="B519" s="68">
        <v>54</v>
      </c>
      <c r="C519" s="69">
        <v>11.023999999999999</v>
      </c>
      <c r="D519" s="70">
        <v>595.29599999999994</v>
      </c>
      <c r="E519" s="71" t="s">
        <v>30</v>
      </c>
    </row>
    <row r="520" spans="1:5">
      <c r="A520" s="67">
        <v>0.47535879566666667</v>
      </c>
      <c r="B520" s="68">
        <v>61</v>
      </c>
      <c r="C520" s="69">
        <v>11.023999999999999</v>
      </c>
      <c r="D520" s="70">
        <v>672.46399999999994</v>
      </c>
      <c r="E520" s="71" t="s">
        <v>13</v>
      </c>
    </row>
    <row r="521" spans="1:5">
      <c r="A521" s="67">
        <v>0.47535879566666667</v>
      </c>
      <c r="B521" s="68">
        <v>187</v>
      </c>
      <c r="C521" s="69">
        <v>11.023999999999999</v>
      </c>
      <c r="D521" s="70">
        <v>2061.4879999999998</v>
      </c>
      <c r="E521" s="71" t="s">
        <v>13</v>
      </c>
    </row>
    <row r="522" spans="1:5">
      <c r="A522" s="67">
        <v>0.4756134256666667</v>
      </c>
      <c r="B522" s="68">
        <v>43</v>
      </c>
      <c r="C522" s="69">
        <v>11.02</v>
      </c>
      <c r="D522" s="70">
        <v>473.85999999999996</v>
      </c>
      <c r="E522" s="71" t="s">
        <v>30</v>
      </c>
    </row>
    <row r="523" spans="1:5">
      <c r="A523" s="67">
        <v>0.47616898066666669</v>
      </c>
      <c r="B523" s="68">
        <v>253</v>
      </c>
      <c r="C523" s="69">
        <v>11.028</v>
      </c>
      <c r="D523" s="70">
        <v>2790.0840000000003</v>
      </c>
      <c r="E523" s="71" t="s">
        <v>13</v>
      </c>
    </row>
    <row r="524" spans="1:5">
      <c r="A524" s="67">
        <v>0.47633101766666669</v>
      </c>
      <c r="B524" s="68">
        <v>67</v>
      </c>
      <c r="C524" s="69">
        <v>11.028</v>
      </c>
      <c r="D524" s="70">
        <v>738.87599999999998</v>
      </c>
      <c r="E524" s="71" t="s">
        <v>30</v>
      </c>
    </row>
    <row r="525" spans="1:5">
      <c r="A525" s="67">
        <v>0.4766782406666667</v>
      </c>
      <c r="B525" s="68">
        <v>64</v>
      </c>
      <c r="C525" s="69">
        <v>11.028</v>
      </c>
      <c r="D525" s="70">
        <v>705.79200000000003</v>
      </c>
      <c r="E525" s="71" t="s">
        <v>30</v>
      </c>
    </row>
    <row r="526" spans="1:5">
      <c r="A526" s="67">
        <v>0.4766782406666667</v>
      </c>
      <c r="B526" s="68">
        <v>253</v>
      </c>
      <c r="C526" s="69">
        <v>11.028</v>
      </c>
      <c r="D526" s="70">
        <v>2790.0840000000003</v>
      </c>
      <c r="E526" s="71" t="s">
        <v>13</v>
      </c>
    </row>
    <row r="527" spans="1:5">
      <c r="A527" s="67">
        <v>0.47682870366666669</v>
      </c>
      <c r="B527" s="68">
        <v>63</v>
      </c>
      <c r="C527" s="69">
        <v>11.022</v>
      </c>
      <c r="D527" s="70">
        <v>694.38599999999997</v>
      </c>
      <c r="E527" s="71" t="s">
        <v>30</v>
      </c>
    </row>
    <row r="528" spans="1:5">
      <c r="A528" s="67">
        <v>0.47718749966666668</v>
      </c>
      <c r="B528" s="68">
        <v>72</v>
      </c>
      <c r="C528" s="69">
        <v>11.028</v>
      </c>
      <c r="D528" s="70">
        <v>794.01600000000008</v>
      </c>
      <c r="E528" s="71" t="s">
        <v>30</v>
      </c>
    </row>
    <row r="529" spans="1:5">
      <c r="A529" s="67">
        <v>0.47718749966666668</v>
      </c>
      <c r="B529" s="68">
        <v>249</v>
      </c>
      <c r="C529" s="69">
        <v>11.03</v>
      </c>
      <c r="D529" s="70">
        <v>2746.47</v>
      </c>
      <c r="E529" s="71" t="s">
        <v>13</v>
      </c>
    </row>
    <row r="530" spans="1:5">
      <c r="A530" s="67">
        <v>0.47723379566666668</v>
      </c>
      <c r="B530" s="68">
        <v>42</v>
      </c>
      <c r="C530" s="69">
        <v>11.023999999999999</v>
      </c>
      <c r="D530" s="70">
        <v>463.00799999999998</v>
      </c>
      <c r="E530" s="71" t="s">
        <v>30</v>
      </c>
    </row>
    <row r="531" spans="1:5">
      <c r="A531" s="67">
        <v>0.4784259256666667</v>
      </c>
      <c r="B531" s="68">
        <v>467</v>
      </c>
      <c r="C531" s="69">
        <v>11.061999999999999</v>
      </c>
      <c r="D531" s="70">
        <v>5165.9539999999997</v>
      </c>
      <c r="E531" s="71" t="s">
        <v>13</v>
      </c>
    </row>
    <row r="532" spans="1:5">
      <c r="A532" s="67">
        <v>0.47843749966666671</v>
      </c>
      <c r="B532" s="68">
        <v>83</v>
      </c>
      <c r="C532" s="69">
        <v>11.058</v>
      </c>
      <c r="D532" s="70">
        <v>917.81399999999996</v>
      </c>
      <c r="E532" s="71" t="s">
        <v>30</v>
      </c>
    </row>
    <row r="533" spans="1:5">
      <c r="A533" s="67">
        <v>0.47848379566666671</v>
      </c>
      <c r="B533" s="68">
        <v>82</v>
      </c>
      <c r="C533" s="69">
        <v>11.052</v>
      </c>
      <c r="D533" s="70">
        <v>906.26400000000001</v>
      </c>
      <c r="E533" s="71" t="s">
        <v>30</v>
      </c>
    </row>
    <row r="534" spans="1:5">
      <c r="A534" s="67">
        <v>0.4791087956666667</v>
      </c>
      <c r="B534" s="68">
        <v>85</v>
      </c>
      <c r="C534" s="69">
        <v>11.044</v>
      </c>
      <c r="D534" s="70">
        <v>938.74</v>
      </c>
      <c r="E534" s="71" t="s">
        <v>30</v>
      </c>
    </row>
    <row r="535" spans="1:5">
      <c r="A535" s="67">
        <v>0.47916666666666669</v>
      </c>
      <c r="B535" s="68">
        <v>251</v>
      </c>
      <c r="C535" s="69">
        <v>11.04</v>
      </c>
      <c r="D535" s="70">
        <v>2771.04</v>
      </c>
      <c r="E535" s="71" t="s">
        <v>13</v>
      </c>
    </row>
    <row r="536" spans="1:5">
      <c r="A536" s="67">
        <v>0.47921296266666669</v>
      </c>
      <c r="B536" s="68">
        <v>48</v>
      </c>
      <c r="C536" s="69">
        <v>11.023999999999999</v>
      </c>
      <c r="D536" s="70">
        <v>529.15199999999993</v>
      </c>
      <c r="E536" s="71" t="s">
        <v>30</v>
      </c>
    </row>
    <row r="537" spans="1:5">
      <c r="A537" s="67">
        <v>0.48009259166666668</v>
      </c>
      <c r="B537" s="68">
        <v>66</v>
      </c>
      <c r="C537" s="69">
        <v>11.022</v>
      </c>
      <c r="D537" s="70">
        <v>727.452</v>
      </c>
      <c r="E537" s="71" t="s">
        <v>30</v>
      </c>
    </row>
    <row r="538" spans="1:5">
      <c r="A538" s="67">
        <v>0.48009259166666668</v>
      </c>
      <c r="B538" s="68">
        <v>408</v>
      </c>
      <c r="C538" s="69">
        <v>11.023999999999999</v>
      </c>
      <c r="D538" s="70">
        <v>4497.7919999999995</v>
      </c>
      <c r="E538" s="71" t="s">
        <v>13</v>
      </c>
    </row>
    <row r="539" spans="1:5">
      <c r="A539" s="67">
        <v>0.48031249966666667</v>
      </c>
      <c r="B539" s="68">
        <v>2</v>
      </c>
      <c r="C539" s="69">
        <v>11.016</v>
      </c>
      <c r="D539" s="70">
        <v>22.032</v>
      </c>
      <c r="E539" s="71" t="s">
        <v>30</v>
      </c>
    </row>
    <row r="540" spans="1:5">
      <c r="A540" s="67">
        <v>0.48031249966666667</v>
      </c>
      <c r="B540" s="68">
        <v>44</v>
      </c>
      <c r="C540" s="69">
        <v>11.016</v>
      </c>
      <c r="D540" s="70">
        <v>484.70400000000001</v>
      </c>
      <c r="E540" s="71" t="s">
        <v>30</v>
      </c>
    </row>
    <row r="541" spans="1:5">
      <c r="A541" s="67">
        <v>0.48031249966666667</v>
      </c>
      <c r="B541" s="68">
        <v>51</v>
      </c>
      <c r="C541" s="69">
        <v>11.016</v>
      </c>
      <c r="D541" s="70">
        <v>561.81600000000003</v>
      </c>
      <c r="E541" s="71" t="s">
        <v>30</v>
      </c>
    </row>
    <row r="542" spans="1:5">
      <c r="A542" s="67">
        <v>0.4803819436666667</v>
      </c>
      <c r="B542" s="68">
        <v>48</v>
      </c>
      <c r="C542" s="69">
        <v>11.01</v>
      </c>
      <c r="D542" s="70">
        <v>528.48</v>
      </c>
      <c r="E542" s="71" t="s">
        <v>30</v>
      </c>
    </row>
    <row r="543" spans="1:5">
      <c r="A543" s="67">
        <v>0.48041666666666666</v>
      </c>
      <c r="B543" s="68">
        <v>255</v>
      </c>
      <c r="C543" s="69">
        <v>11.007999999999999</v>
      </c>
      <c r="D543" s="70">
        <v>2807.04</v>
      </c>
      <c r="E543" s="71" t="s">
        <v>13</v>
      </c>
    </row>
    <row r="544" spans="1:5">
      <c r="A544" s="67">
        <v>0.48059027766666668</v>
      </c>
      <c r="B544" s="68">
        <v>86</v>
      </c>
      <c r="C544" s="69">
        <v>11.007999999999999</v>
      </c>
      <c r="D544" s="70">
        <v>946.68799999999987</v>
      </c>
      <c r="E544" s="71" t="s">
        <v>30</v>
      </c>
    </row>
    <row r="545" spans="1:5">
      <c r="A545" s="67">
        <v>0.4811342586666667</v>
      </c>
      <c r="B545" s="68">
        <v>48</v>
      </c>
      <c r="C545" s="69">
        <v>11.02</v>
      </c>
      <c r="D545" s="70">
        <v>528.96</v>
      </c>
      <c r="E545" s="71" t="s">
        <v>30</v>
      </c>
    </row>
    <row r="546" spans="1:5">
      <c r="A546" s="67">
        <v>0.4811342586666667</v>
      </c>
      <c r="B546" s="68">
        <v>396</v>
      </c>
      <c r="C546" s="69">
        <v>11.02</v>
      </c>
      <c r="D546" s="70">
        <v>4363.92</v>
      </c>
      <c r="E546" s="71" t="s">
        <v>13</v>
      </c>
    </row>
    <row r="547" spans="1:5">
      <c r="A547" s="67">
        <v>0.4812037036666667</v>
      </c>
      <c r="B547" s="68">
        <v>42</v>
      </c>
      <c r="C547" s="69">
        <v>11.01</v>
      </c>
      <c r="D547" s="70">
        <v>462.42</v>
      </c>
      <c r="E547" s="71" t="s">
        <v>30</v>
      </c>
    </row>
    <row r="548" spans="1:5">
      <c r="A548" s="67">
        <v>0.48131944366666668</v>
      </c>
      <c r="B548" s="68">
        <v>44</v>
      </c>
      <c r="C548" s="69">
        <v>11.007999999999999</v>
      </c>
      <c r="D548" s="70">
        <v>484.35199999999998</v>
      </c>
      <c r="E548" s="71" t="s">
        <v>30</v>
      </c>
    </row>
    <row r="549" spans="1:5">
      <c r="A549" s="67">
        <v>0.48142361066666667</v>
      </c>
      <c r="B549" s="68">
        <v>48</v>
      </c>
      <c r="C549" s="69">
        <v>11</v>
      </c>
      <c r="D549" s="70">
        <v>528</v>
      </c>
      <c r="E549" s="71" t="s">
        <v>30</v>
      </c>
    </row>
    <row r="550" spans="1:5">
      <c r="A550" s="67">
        <v>0.48202546266666668</v>
      </c>
      <c r="B550" s="68">
        <v>421</v>
      </c>
      <c r="C550" s="69">
        <v>11.006</v>
      </c>
      <c r="D550" s="70">
        <v>4633.5259999999998</v>
      </c>
      <c r="E550" s="71" t="s">
        <v>13</v>
      </c>
    </row>
    <row r="551" spans="1:5">
      <c r="A551" s="67">
        <v>0.48225694366666666</v>
      </c>
      <c r="B551" s="68">
        <v>60</v>
      </c>
      <c r="C551" s="69">
        <v>11</v>
      </c>
      <c r="D551" s="70">
        <v>660</v>
      </c>
      <c r="E551" s="71" t="s">
        <v>30</v>
      </c>
    </row>
    <row r="552" spans="1:5">
      <c r="A552" s="67">
        <v>0.4823611106666667</v>
      </c>
      <c r="B552" s="68">
        <v>248</v>
      </c>
      <c r="C552" s="69">
        <v>10.997999999999999</v>
      </c>
      <c r="D552" s="70">
        <v>2727.5039999999999</v>
      </c>
      <c r="E552" s="71" t="s">
        <v>13</v>
      </c>
    </row>
    <row r="553" spans="1:5">
      <c r="A553" s="67">
        <v>0.48237268466666666</v>
      </c>
      <c r="B553" s="68">
        <v>55</v>
      </c>
      <c r="C553" s="69">
        <v>10.996</v>
      </c>
      <c r="D553" s="70">
        <v>604.78</v>
      </c>
      <c r="E553" s="71" t="s">
        <v>30</v>
      </c>
    </row>
    <row r="554" spans="1:5">
      <c r="A554" s="67">
        <v>0.48281249966666667</v>
      </c>
      <c r="B554" s="68">
        <v>84</v>
      </c>
      <c r="C554" s="69">
        <v>10.992000000000001</v>
      </c>
      <c r="D554" s="70">
        <v>923.32800000000009</v>
      </c>
      <c r="E554" s="71" t="s">
        <v>30</v>
      </c>
    </row>
    <row r="555" spans="1:5">
      <c r="A555" s="67">
        <v>0.48282407366666669</v>
      </c>
      <c r="B555" s="68">
        <v>82</v>
      </c>
      <c r="C555" s="69">
        <v>10.99</v>
      </c>
      <c r="D555" s="70">
        <v>901.18000000000006</v>
      </c>
      <c r="E555" s="71" t="s">
        <v>30</v>
      </c>
    </row>
    <row r="556" spans="1:5">
      <c r="A556" s="67">
        <v>0.48282407366666669</v>
      </c>
      <c r="B556" s="68">
        <v>251</v>
      </c>
      <c r="C556" s="69">
        <v>10.99</v>
      </c>
      <c r="D556" s="70">
        <v>2758.4900000000002</v>
      </c>
      <c r="E556" s="71" t="s">
        <v>13</v>
      </c>
    </row>
    <row r="557" spans="1:5">
      <c r="A557" s="67">
        <v>0.4829513886666667</v>
      </c>
      <c r="B557" s="68">
        <v>45</v>
      </c>
      <c r="C557" s="69">
        <v>10.99</v>
      </c>
      <c r="D557" s="70">
        <v>494.55</v>
      </c>
      <c r="E557" s="71" t="s">
        <v>30</v>
      </c>
    </row>
    <row r="558" spans="1:5">
      <c r="A558" s="67">
        <v>0.48327546266666671</v>
      </c>
      <c r="B558" s="68">
        <v>42</v>
      </c>
      <c r="C558" s="69">
        <v>10.981999999999999</v>
      </c>
      <c r="D558" s="70">
        <v>461.24399999999997</v>
      </c>
      <c r="E558" s="71" t="s">
        <v>30</v>
      </c>
    </row>
    <row r="559" spans="1:5">
      <c r="A559" s="67">
        <v>0.4834259256666667</v>
      </c>
      <c r="B559" s="68">
        <v>95</v>
      </c>
      <c r="C559" s="69">
        <v>10.981999999999999</v>
      </c>
      <c r="D559" s="70">
        <v>1043.29</v>
      </c>
      <c r="E559" s="71" t="s">
        <v>30</v>
      </c>
    </row>
    <row r="560" spans="1:5">
      <c r="A560" s="67">
        <v>0.48366898066666669</v>
      </c>
      <c r="B560" s="68">
        <v>160</v>
      </c>
      <c r="C560" s="69">
        <v>10.981999999999999</v>
      </c>
      <c r="D560" s="70">
        <v>1757.12</v>
      </c>
      <c r="E560" s="71" t="s">
        <v>13</v>
      </c>
    </row>
    <row r="561" spans="1:5">
      <c r="A561" s="67">
        <v>0.48366898066666669</v>
      </c>
      <c r="B561" s="68">
        <v>351</v>
      </c>
      <c r="C561" s="69">
        <v>10.981999999999999</v>
      </c>
      <c r="D561" s="70">
        <v>3854.6819999999998</v>
      </c>
      <c r="E561" s="71" t="s">
        <v>13</v>
      </c>
    </row>
    <row r="562" spans="1:5">
      <c r="A562" s="67">
        <v>0.48370370366666671</v>
      </c>
      <c r="B562" s="68">
        <v>90</v>
      </c>
      <c r="C562" s="69">
        <v>10.976000000000001</v>
      </c>
      <c r="D562" s="70">
        <v>987.84</v>
      </c>
      <c r="E562" s="71" t="s">
        <v>30</v>
      </c>
    </row>
    <row r="563" spans="1:5">
      <c r="A563" s="67">
        <v>0.48408564766666667</v>
      </c>
      <c r="B563" s="68">
        <v>333</v>
      </c>
      <c r="C563" s="69">
        <v>10.98</v>
      </c>
      <c r="D563" s="70">
        <v>3656.34</v>
      </c>
      <c r="E563" s="71" t="s">
        <v>13</v>
      </c>
    </row>
    <row r="564" spans="1:5">
      <c r="A564" s="67">
        <v>0.48431712966666668</v>
      </c>
      <c r="B564" s="68">
        <v>52</v>
      </c>
      <c r="C564" s="69">
        <v>10.976000000000001</v>
      </c>
      <c r="D564" s="70">
        <v>570.75200000000007</v>
      </c>
      <c r="E564" s="71" t="s">
        <v>30</v>
      </c>
    </row>
    <row r="565" spans="1:5">
      <c r="A565" s="67">
        <v>0.48435185166666667</v>
      </c>
      <c r="B565" s="68">
        <v>58</v>
      </c>
      <c r="C565" s="69">
        <v>10.97</v>
      </c>
      <c r="D565" s="70">
        <v>636.26</v>
      </c>
      <c r="E565" s="71" t="s">
        <v>30</v>
      </c>
    </row>
    <row r="566" spans="1:5">
      <c r="A566" s="67">
        <v>0.48447916666666668</v>
      </c>
      <c r="B566" s="68">
        <v>252</v>
      </c>
      <c r="C566" s="69">
        <v>10.97</v>
      </c>
      <c r="D566" s="70">
        <v>2764.44</v>
      </c>
      <c r="E566" s="71" t="s">
        <v>13</v>
      </c>
    </row>
    <row r="567" spans="1:5">
      <c r="A567" s="67">
        <v>0.48450231466666671</v>
      </c>
      <c r="B567" s="68">
        <v>61</v>
      </c>
      <c r="C567" s="69">
        <v>10.964</v>
      </c>
      <c r="D567" s="70">
        <v>668.80399999999997</v>
      </c>
      <c r="E567" s="71" t="s">
        <v>30</v>
      </c>
    </row>
    <row r="568" spans="1:5">
      <c r="A568" s="67">
        <v>0.48478009166666669</v>
      </c>
      <c r="B568" s="68">
        <v>249</v>
      </c>
      <c r="C568" s="69">
        <v>10.944000000000001</v>
      </c>
      <c r="D568" s="70">
        <v>2725.056</v>
      </c>
      <c r="E568" s="71" t="s">
        <v>13</v>
      </c>
    </row>
    <row r="569" spans="1:5">
      <c r="A569" s="67">
        <v>0.48479166666666668</v>
      </c>
      <c r="B569" s="68">
        <v>61</v>
      </c>
      <c r="C569" s="69">
        <v>10.938000000000001</v>
      </c>
      <c r="D569" s="70">
        <v>667.21800000000007</v>
      </c>
      <c r="E569" s="71" t="s">
        <v>30</v>
      </c>
    </row>
    <row r="570" spans="1:5">
      <c r="A570" s="67">
        <v>0.48479166666666668</v>
      </c>
      <c r="B570" s="68">
        <v>67</v>
      </c>
      <c r="C570" s="69">
        <v>10.94</v>
      </c>
      <c r="D570" s="70">
        <v>732.98</v>
      </c>
      <c r="E570" s="71" t="s">
        <v>30</v>
      </c>
    </row>
    <row r="571" spans="1:5">
      <c r="A571" s="67">
        <v>0.4859259256666667</v>
      </c>
      <c r="B571" s="68">
        <v>65</v>
      </c>
      <c r="C571" s="69">
        <v>10.972</v>
      </c>
      <c r="D571" s="70">
        <v>713.18</v>
      </c>
      <c r="E571" s="71" t="s">
        <v>30</v>
      </c>
    </row>
    <row r="572" spans="1:5">
      <c r="A572" s="67">
        <v>0.48611111066666668</v>
      </c>
      <c r="B572" s="68">
        <v>65</v>
      </c>
      <c r="C572" s="69">
        <v>10.964</v>
      </c>
      <c r="D572" s="70">
        <v>712.66000000000008</v>
      </c>
      <c r="E572" s="71" t="s">
        <v>30</v>
      </c>
    </row>
    <row r="573" spans="1:5">
      <c r="A573" s="67">
        <v>0.48611111066666668</v>
      </c>
      <c r="B573" s="68">
        <v>433</v>
      </c>
      <c r="C573" s="69">
        <v>10.965999999999999</v>
      </c>
      <c r="D573" s="70">
        <v>4748.2779999999993</v>
      </c>
      <c r="E573" s="71" t="s">
        <v>13</v>
      </c>
    </row>
    <row r="574" spans="1:5">
      <c r="A574" s="67">
        <v>0.48614583266666667</v>
      </c>
      <c r="B574" s="68">
        <v>43</v>
      </c>
      <c r="C574" s="69">
        <v>10.96</v>
      </c>
      <c r="D574" s="70">
        <v>471.28000000000003</v>
      </c>
      <c r="E574" s="71" t="s">
        <v>30</v>
      </c>
    </row>
    <row r="575" spans="1:5">
      <c r="A575" s="67">
        <v>0.48634259166666671</v>
      </c>
      <c r="B575" s="68">
        <v>73</v>
      </c>
      <c r="C575" s="69">
        <v>10.954000000000001</v>
      </c>
      <c r="D575" s="70">
        <v>799.64200000000005</v>
      </c>
      <c r="E575" s="71" t="s">
        <v>30</v>
      </c>
    </row>
    <row r="576" spans="1:5">
      <c r="A576" s="67">
        <v>0.48634259166666671</v>
      </c>
      <c r="B576" s="68">
        <v>259</v>
      </c>
      <c r="C576" s="69">
        <v>10.956</v>
      </c>
      <c r="D576" s="70">
        <v>2837.6039999999998</v>
      </c>
      <c r="E576" s="71" t="s">
        <v>13</v>
      </c>
    </row>
    <row r="577" spans="1:5">
      <c r="A577" s="67">
        <v>0.4866087956666667</v>
      </c>
      <c r="B577" s="68">
        <v>274</v>
      </c>
      <c r="C577" s="69">
        <v>10.968</v>
      </c>
      <c r="D577" s="70">
        <v>3005.232</v>
      </c>
      <c r="E577" s="71" t="s">
        <v>13</v>
      </c>
    </row>
    <row r="578" spans="1:5">
      <c r="A578" s="67">
        <v>0.48665509166666671</v>
      </c>
      <c r="B578" s="68">
        <v>43</v>
      </c>
      <c r="C578" s="69">
        <v>10.968</v>
      </c>
      <c r="D578" s="70">
        <v>471.62400000000002</v>
      </c>
      <c r="E578" s="71" t="s">
        <v>30</v>
      </c>
    </row>
    <row r="579" spans="1:5">
      <c r="A579" s="67">
        <v>0.48675925866666669</v>
      </c>
      <c r="B579" s="68">
        <v>59</v>
      </c>
      <c r="C579" s="69">
        <v>10.958</v>
      </c>
      <c r="D579" s="70">
        <v>646.52200000000005</v>
      </c>
      <c r="E579" s="71" t="s">
        <v>30</v>
      </c>
    </row>
    <row r="580" spans="1:5">
      <c r="A580" s="67">
        <v>0.48675925866666669</v>
      </c>
      <c r="B580" s="68">
        <v>61</v>
      </c>
      <c r="C580" s="69">
        <v>10.956</v>
      </c>
      <c r="D580" s="70">
        <v>668.31599999999992</v>
      </c>
      <c r="E580" s="71" t="s">
        <v>30</v>
      </c>
    </row>
    <row r="581" spans="1:5">
      <c r="A581" s="67">
        <v>0.48728009166666669</v>
      </c>
      <c r="B581" s="68">
        <v>74</v>
      </c>
      <c r="C581" s="69">
        <v>10.968</v>
      </c>
      <c r="D581" s="70">
        <v>811.63199999999995</v>
      </c>
      <c r="E581" s="71" t="s">
        <v>30</v>
      </c>
    </row>
    <row r="582" spans="1:5">
      <c r="A582" s="67">
        <v>0.48728009166666669</v>
      </c>
      <c r="B582" s="68">
        <v>447</v>
      </c>
      <c r="C582" s="69">
        <v>10.968</v>
      </c>
      <c r="D582" s="70">
        <v>4902.6959999999999</v>
      </c>
      <c r="E582" s="71" t="s">
        <v>13</v>
      </c>
    </row>
    <row r="583" spans="1:5">
      <c r="A583" s="67">
        <v>0.48768518466666666</v>
      </c>
      <c r="B583" s="68">
        <v>42</v>
      </c>
      <c r="C583" s="69">
        <v>10.972</v>
      </c>
      <c r="D583" s="70">
        <v>460.82399999999996</v>
      </c>
      <c r="E583" s="71" t="s">
        <v>30</v>
      </c>
    </row>
    <row r="584" spans="1:5">
      <c r="A584" s="67">
        <v>0.48795138866666671</v>
      </c>
      <c r="B584" s="68">
        <v>279</v>
      </c>
      <c r="C584" s="69">
        <v>10.978</v>
      </c>
      <c r="D584" s="70">
        <v>3062.8620000000001</v>
      </c>
      <c r="E584" s="71" t="s">
        <v>13</v>
      </c>
    </row>
    <row r="585" spans="1:5">
      <c r="A585" s="67">
        <v>0.4881944436666667</v>
      </c>
      <c r="B585" s="68">
        <v>57</v>
      </c>
      <c r="C585" s="69">
        <v>10.97</v>
      </c>
      <c r="D585" s="70">
        <v>625.29000000000008</v>
      </c>
      <c r="E585" s="71" t="s">
        <v>30</v>
      </c>
    </row>
    <row r="586" spans="1:5">
      <c r="A586" s="67">
        <v>0.48821759166666667</v>
      </c>
      <c r="B586" s="68">
        <v>90</v>
      </c>
      <c r="C586" s="69">
        <v>10.965999999999999</v>
      </c>
      <c r="D586" s="70">
        <v>986.93999999999994</v>
      </c>
      <c r="E586" s="71" t="s">
        <v>30</v>
      </c>
    </row>
    <row r="587" spans="1:5">
      <c r="A587" s="67">
        <v>0.48822916666666666</v>
      </c>
      <c r="B587" s="68">
        <v>37</v>
      </c>
      <c r="C587" s="69">
        <v>10.958</v>
      </c>
      <c r="D587" s="70">
        <v>405.44600000000003</v>
      </c>
      <c r="E587" s="71" t="s">
        <v>30</v>
      </c>
    </row>
    <row r="588" spans="1:5">
      <c r="A588" s="67">
        <v>0.48840277766666668</v>
      </c>
      <c r="B588" s="68">
        <v>43</v>
      </c>
      <c r="C588" s="69">
        <v>10.936</v>
      </c>
      <c r="D588" s="70">
        <v>470.24799999999999</v>
      </c>
      <c r="E588" s="71" t="s">
        <v>30</v>
      </c>
    </row>
    <row r="589" spans="1:5">
      <c r="A589" s="67">
        <v>0.48848379566666666</v>
      </c>
      <c r="B589" s="68">
        <v>286</v>
      </c>
      <c r="C589" s="69">
        <v>10.933999999999999</v>
      </c>
      <c r="D589" s="70">
        <v>3127.1239999999998</v>
      </c>
      <c r="E589" s="71" t="s">
        <v>13</v>
      </c>
    </row>
    <row r="590" spans="1:5">
      <c r="A590" s="67">
        <v>0.48858796266666671</v>
      </c>
      <c r="B590" s="68">
        <v>44</v>
      </c>
      <c r="C590" s="69">
        <v>10.93</v>
      </c>
      <c r="D590" s="70">
        <v>480.91999999999996</v>
      </c>
      <c r="E590" s="71" t="s">
        <v>30</v>
      </c>
    </row>
    <row r="591" spans="1:5">
      <c r="A591" s="67">
        <v>0.48961805466666669</v>
      </c>
      <c r="B591" s="68">
        <v>67</v>
      </c>
      <c r="C591" s="69">
        <v>10.944000000000001</v>
      </c>
      <c r="D591" s="70">
        <v>733.24800000000005</v>
      </c>
      <c r="E591" s="71" t="s">
        <v>30</v>
      </c>
    </row>
    <row r="592" spans="1:5">
      <c r="A592" s="67">
        <v>0.48981481466666671</v>
      </c>
      <c r="B592" s="68">
        <v>54</v>
      </c>
      <c r="C592" s="69">
        <v>10.938000000000001</v>
      </c>
      <c r="D592" s="70">
        <v>590.65200000000004</v>
      </c>
      <c r="E592" s="71" t="s">
        <v>13</v>
      </c>
    </row>
    <row r="593" spans="1:5">
      <c r="A593" s="67">
        <v>0.48981481466666671</v>
      </c>
      <c r="B593" s="68">
        <v>109</v>
      </c>
      <c r="C593" s="69">
        <v>10.938000000000001</v>
      </c>
      <c r="D593" s="70">
        <v>1192.242</v>
      </c>
      <c r="E593" s="71" t="s">
        <v>30</v>
      </c>
    </row>
    <row r="594" spans="1:5">
      <c r="A594" s="67">
        <v>0.48981481466666671</v>
      </c>
      <c r="B594" s="68">
        <v>371</v>
      </c>
      <c r="C594" s="69">
        <v>10.938000000000001</v>
      </c>
      <c r="D594" s="70">
        <v>4057.998</v>
      </c>
      <c r="E594" s="71" t="s">
        <v>13</v>
      </c>
    </row>
    <row r="595" spans="1:5">
      <c r="A595" s="67">
        <v>0.49006944366666666</v>
      </c>
      <c r="B595" s="68">
        <v>45</v>
      </c>
      <c r="C595" s="69">
        <v>10.94</v>
      </c>
      <c r="D595" s="70">
        <v>492.29999999999995</v>
      </c>
      <c r="E595" s="71" t="s">
        <v>30</v>
      </c>
    </row>
    <row r="596" spans="1:5">
      <c r="A596" s="67">
        <v>0.49030092566666666</v>
      </c>
      <c r="B596" s="68">
        <v>294</v>
      </c>
      <c r="C596" s="69">
        <v>10.948</v>
      </c>
      <c r="D596" s="70">
        <v>3218.712</v>
      </c>
      <c r="E596" s="71" t="s">
        <v>13</v>
      </c>
    </row>
    <row r="597" spans="1:5">
      <c r="A597" s="67">
        <v>0.49063657366666669</v>
      </c>
      <c r="B597" s="68">
        <v>61</v>
      </c>
      <c r="C597" s="69">
        <v>10.944000000000001</v>
      </c>
      <c r="D597" s="70">
        <v>667.58400000000006</v>
      </c>
      <c r="E597" s="71" t="s">
        <v>30</v>
      </c>
    </row>
    <row r="598" spans="1:5">
      <c r="A598" s="67">
        <v>0.49063657366666669</v>
      </c>
      <c r="B598" s="68">
        <v>365</v>
      </c>
      <c r="C598" s="69">
        <v>10.944000000000001</v>
      </c>
      <c r="D598" s="70">
        <v>3994.5600000000004</v>
      </c>
      <c r="E598" s="71" t="s">
        <v>13</v>
      </c>
    </row>
    <row r="599" spans="1:5">
      <c r="A599" s="67">
        <v>0.49077546266666666</v>
      </c>
      <c r="B599" s="68">
        <v>113</v>
      </c>
      <c r="C599" s="69">
        <v>10.94</v>
      </c>
      <c r="D599" s="70">
        <v>1236.22</v>
      </c>
      <c r="E599" s="71" t="s">
        <v>30</v>
      </c>
    </row>
    <row r="600" spans="1:5">
      <c r="A600" s="67">
        <v>0.49099536966666668</v>
      </c>
      <c r="B600" s="68">
        <v>288</v>
      </c>
      <c r="C600" s="69">
        <v>10.948</v>
      </c>
      <c r="D600" s="70">
        <v>3153.0240000000003</v>
      </c>
      <c r="E600" s="71" t="s">
        <v>13</v>
      </c>
    </row>
    <row r="601" spans="1:5">
      <c r="A601" s="67">
        <v>0.49106481466666668</v>
      </c>
      <c r="B601" s="68">
        <v>46</v>
      </c>
      <c r="C601" s="69">
        <v>10.946</v>
      </c>
      <c r="D601" s="70">
        <v>503.51599999999996</v>
      </c>
      <c r="E601" s="71" t="s">
        <v>30</v>
      </c>
    </row>
    <row r="602" spans="1:5">
      <c r="A602" s="67">
        <v>0.49113425866666671</v>
      </c>
      <c r="B602" s="68">
        <v>65</v>
      </c>
      <c r="C602" s="69">
        <v>10.94</v>
      </c>
      <c r="D602" s="70">
        <v>711.1</v>
      </c>
      <c r="E602" s="71" t="s">
        <v>30</v>
      </c>
    </row>
    <row r="603" spans="1:5">
      <c r="A603" s="67">
        <v>0.49113425866666671</v>
      </c>
      <c r="B603" s="68">
        <v>251</v>
      </c>
      <c r="C603" s="69">
        <v>10.938000000000001</v>
      </c>
      <c r="D603" s="70">
        <v>2745.4380000000001</v>
      </c>
      <c r="E603" s="71" t="s">
        <v>13</v>
      </c>
    </row>
    <row r="604" spans="1:5">
      <c r="A604" s="67">
        <v>0.49124999966666666</v>
      </c>
      <c r="B604" s="68">
        <v>158</v>
      </c>
      <c r="C604" s="69">
        <v>10.933999999999999</v>
      </c>
      <c r="D604" s="70">
        <v>1727.5719999999999</v>
      </c>
      <c r="E604" s="71" t="s">
        <v>30</v>
      </c>
    </row>
    <row r="605" spans="1:5">
      <c r="A605" s="67">
        <v>0.49134259166666666</v>
      </c>
      <c r="B605" s="68">
        <v>57</v>
      </c>
      <c r="C605" s="69">
        <v>10.928000000000001</v>
      </c>
      <c r="D605" s="70">
        <v>622.89600000000007</v>
      </c>
      <c r="E605" s="71" t="s">
        <v>30</v>
      </c>
    </row>
    <row r="606" spans="1:5">
      <c r="A606" s="67">
        <v>0.49156249966666671</v>
      </c>
      <c r="B606" s="68">
        <v>254</v>
      </c>
      <c r="C606" s="69">
        <v>10.92</v>
      </c>
      <c r="D606" s="70">
        <v>2773.68</v>
      </c>
      <c r="E606" s="71" t="s">
        <v>13</v>
      </c>
    </row>
    <row r="607" spans="1:5">
      <c r="A607" s="67">
        <v>0.4917592586666667</v>
      </c>
      <c r="B607" s="68">
        <v>42</v>
      </c>
      <c r="C607" s="69">
        <v>10.917999999999999</v>
      </c>
      <c r="D607" s="70">
        <v>458.55599999999998</v>
      </c>
      <c r="E607" s="71" t="s">
        <v>30</v>
      </c>
    </row>
    <row r="608" spans="1:5">
      <c r="A608" s="67">
        <v>0.49190972166666669</v>
      </c>
      <c r="B608" s="68">
        <v>43</v>
      </c>
      <c r="C608" s="69">
        <v>10.912000000000001</v>
      </c>
      <c r="D608" s="70">
        <v>469.21600000000001</v>
      </c>
      <c r="E608" s="71" t="s">
        <v>30</v>
      </c>
    </row>
    <row r="609" spans="1:5">
      <c r="A609" s="67">
        <v>0.49225694366666667</v>
      </c>
      <c r="B609" s="68">
        <v>55</v>
      </c>
      <c r="C609" s="69">
        <v>10.906000000000001</v>
      </c>
      <c r="D609" s="70">
        <v>599.83000000000004</v>
      </c>
      <c r="E609" s="71" t="s">
        <v>30</v>
      </c>
    </row>
    <row r="610" spans="1:5">
      <c r="A610" s="67">
        <v>0.4924652776666667</v>
      </c>
      <c r="B610" s="68">
        <v>251</v>
      </c>
      <c r="C610" s="69">
        <v>10.9</v>
      </c>
      <c r="D610" s="70">
        <v>2735.9</v>
      </c>
      <c r="E610" s="71" t="s">
        <v>13</v>
      </c>
    </row>
    <row r="611" spans="1:5">
      <c r="A611" s="67">
        <v>0.4928703696666667</v>
      </c>
      <c r="B611" s="68">
        <v>80</v>
      </c>
      <c r="C611" s="69">
        <v>10.907999999999999</v>
      </c>
      <c r="D611" s="70">
        <v>872.64</v>
      </c>
      <c r="E611" s="71" t="s">
        <v>30</v>
      </c>
    </row>
    <row r="612" spans="1:5">
      <c r="A612" s="67">
        <v>0.49299768466666666</v>
      </c>
      <c r="B612" s="68">
        <v>248</v>
      </c>
      <c r="C612" s="69">
        <v>10.9</v>
      </c>
      <c r="D612" s="70">
        <v>2703.2000000000003</v>
      </c>
      <c r="E612" s="71" t="s">
        <v>13</v>
      </c>
    </row>
    <row r="613" spans="1:5">
      <c r="A613" s="67">
        <v>0.49309027766666669</v>
      </c>
      <c r="B613" s="68">
        <v>46</v>
      </c>
      <c r="C613" s="69">
        <v>10.894</v>
      </c>
      <c r="D613" s="70">
        <v>501.12400000000002</v>
      </c>
      <c r="E613" s="71" t="s">
        <v>30</v>
      </c>
    </row>
    <row r="614" spans="1:5">
      <c r="A614" s="67">
        <v>0.49321759166666668</v>
      </c>
      <c r="B614" s="68">
        <v>45</v>
      </c>
      <c r="C614" s="69">
        <v>10.88</v>
      </c>
      <c r="D614" s="70">
        <v>489.6</v>
      </c>
      <c r="E614" s="71" t="s">
        <v>30</v>
      </c>
    </row>
    <row r="615" spans="1:5">
      <c r="A615" s="67">
        <v>0.49376157366666668</v>
      </c>
      <c r="B615" s="68">
        <v>3</v>
      </c>
      <c r="C615" s="69">
        <v>10.874000000000001</v>
      </c>
      <c r="D615" s="70">
        <v>32.622</v>
      </c>
      <c r="E615" s="71" t="s">
        <v>13</v>
      </c>
    </row>
    <row r="616" spans="1:5">
      <c r="A616" s="67">
        <v>0.49384259166666666</v>
      </c>
      <c r="B616" s="68">
        <v>50</v>
      </c>
      <c r="C616" s="69">
        <v>10.875999999999999</v>
      </c>
      <c r="D616" s="70">
        <v>543.79999999999995</v>
      </c>
      <c r="E616" s="71" t="s">
        <v>30</v>
      </c>
    </row>
    <row r="617" spans="1:5">
      <c r="A617" s="67">
        <v>0.49395833266666667</v>
      </c>
      <c r="B617" s="68">
        <v>386</v>
      </c>
      <c r="C617" s="69">
        <v>10.885999999999999</v>
      </c>
      <c r="D617" s="70">
        <v>4201.9960000000001</v>
      </c>
      <c r="E617" s="71" t="s">
        <v>13</v>
      </c>
    </row>
    <row r="618" spans="1:5">
      <c r="A618" s="67">
        <v>0.49408564766666668</v>
      </c>
      <c r="B618" s="68">
        <v>357</v>
      </c>
      <c r="C618" s="69">
        <v>10.888</v>
      </c>
      <c r="D618" s="70">
        <v>3887.0160000000001</v>
      </c>
      <c r="E618" s="71" t="s">
        <v>13</v>
      </c>
    </row>
    <row r="619" spans="1:5">
      <c r="A619" s="67">
        <v>0.49549768466666666</v>
      </c>
      <c r="B619" s="68">
        <v>282</v>
      </c>
      <c r="C619" s="69">
        <v>10.904</v>
      </c>
      <c r="D619" s="70">
        <v>3074.9279999999999</v>
      </c>
      <c r="E619" s="71" t="s">
        <v>13</v>
      </c>
    </row>
    <row r="620" spans="1:5">
      <c r="A620" s="67">
        <v>0.49554398066666666</v>
      </c>
      <c r="B620" s="68">
        <v>94</v>
      </c>
      <c r="C620" s="69">
        <v>10.9</v>
      </c>
      <c r="D620" s="70">
        <v>1024.6000000000001</v>
      </c>
      <c r="E620" s="71" t="s">
        <v>30</v>
      </c>
    </row>
    <row r="621" spans="1:5">
      <c r="A621" s="67">
        <v>0.49554398066666666</v>
      </c>
      <c r="B621" s="68">
        <v>271</v>
      </c>
      <c r="C621" s="69">
        <v>10.9</v>
      </c>
      <c r="D621" s="70">
        <v>2953.9</v>
      </c>
      <c r="E621" s="71" t="s">
        <v>13</v>
      </c>
    </row>
    <row r="622" spans="1:5">
      <c r="A622" s="67">
        <v>0.4956018516666667</v>
      </c>
      <c r="B622" s="68">
        <v>338</v>
      </c>
      <c r="C622" s="69">
        <v>10.898</v>
      </c>
      <c r="D622" s="70">
        <v>3683.5239999999999</v>
      </c>
      <c r="E622" s="71" t="s">
        <v>13</v>
      </c>
    </row>
    <row r="623" spans="1:5">
      <c r="A623" s="67">
        <v>0.49562499966666668</v>
      </c>
      <c r="B623" s="68">
        <v>176</v>
      </c>
      <c r="C623" s="69">
        <v>10.894</v>
      </c>
      <c r="D623" s="70">
        <v>1917.3440000000001</v>
      </c>
      <c r="E623" s="71" t="s">
        <v>30</v>
      </c>
    </row>
    <row r="624" spans="1:5">
      <c r="A624" s="67">
        <v>0.49564814766666671</v>
      </c>
      <c r="B624" s="68">
        <v>97</v>
      </c>
      <c r="C624" s="69">
        <v>10.888</v>
      </c>
      <c r="D624" s="70">
        <v>1056.136</v>
      </c>
      <c r="E624" s="71" t="s">
        <v>30</v>
      </c>
    </row>
    <row r="625" spans="1:5">
      <c r="A625" s="67">
        <v>0.49628472166666671</v>
      </c>
      <c r="B625" s="68">
        <v>138</v>
      </c>
      <c r="C625" s="69">
        <v>10.882</v>
      </c>
      <c r="D625" s="70">
        <v>1501.7159999999999</v>
      </c>
      <c r="E625" s="71" t="s">
        <v>30</v>
      </c>
    </row>
    <row r="626" spans="1:5">
      <c r="A626" s="67">
        <v>0.49629629566666666</v>
      </c>
      <c r="B626" s="68">
        <v>252</v>
      </c>
      <c r="C626" s="69">
        <v>10.88</v>
      </c>
      <c r="D626" s="70">
        <v>2741.76</v>
      </c>
      <c r="E626" s="71" t="s">
        <v>13</v>
      </c>
    </row>
    <row r="627" spans="1:5">
      <c r="A627" s="67">
        <v>0.49630786966666668</v>
      </c>
      <c r="B627" s="68">
        <v>64</v>
      </c>
      <c r="C627" s="69">
        <v>10.875999999999999</v>
      </c>
      <c r="D627" s="70">
        <v>696.06399999999996</v>
      </c>
      <c r="E627" s="71" t="s">
        <v>30</v>
      </c>
    </row>
    <row r="628" spans="1:5">
      <c r="A628" s="67">
        <v>0.49741898066666668</v>
      </c>
      <c r="B628" s="68">
        <v>102</v>
      </c>
      <c r="C628" s="69">
        <v>10.92</v>
      </c>
      <c r="D628" s="70">
        <v>1113.8399999999999</v>
      </c>
      <c r="E628" s="71" t="s">
        <v>30</v>
      </c>
    </row>
    <row r="629" spans="1:5">
      <c r="A629" s="67">
        <v>0.49741898066666668</v>
      </c>
      <c r="B629" s="68">
        <v>287</v>
      </c>
      <c r="C629" s="69">
        <v>10.92</v>
      </c>
      <c r="D629" s="70">
        <v>3134.04</v>
      </c>
      <c r="E629" s="71" t="s">
        <v>13</v>
      </c>
    </row>
    <row r="630" spans="1:5">
      <c r="A630" s="67">
        <v>0.49780092566666667</v>
      </c>
      <c r="B630" s="68">
        <v>382</v>
      </c>
      <c r="C630" s="69">
        <v>10.916</v>
      </c>
      <c r="D630" s="70">
        <v>4169.9120000000003</v>
      </c>
      <c r="E630" s="71" t="s">
        <v>13</v>
      </c>
    </row>
    <row r="631" spans="1:5">
      <c r="A631" s="67">
        <v>0.4978240736666667</v>
      </c>
      <c r="B631" s="68">
        <v>136</v>
      </c>
      <c r="C631" s="69">
        <v>10.914</v>
      </c>
      <c r="D631" s="70">
        <v>1484.3039999999999</v>
      </c>
      <c r="E631" s="71" t="s">
        <v>30</v>
      </c>
    </row>
    <row r="632" spans="1:5">
      <c r="A632" s="67">
        <v>0.49783564766666666</v>
      </c>
      <c r="B632" s="68">
        <v>106</v>
      </c>
      <c r="C632" s="69">
        <v>10.912000000000001</v>
      </c>
      <c r="D632" s="70">
        <v>1156.672</v>
      </c>
      <c r="E632" s="71" t="s">
        <v>13</v>
      </c>
    </row>
    <row r="633" spans="1:5">
      <c r="A633" s="67">
        <v>0.49783564766666666</v>
      </c>
      <c r="B633" s="68">
        <v>249</v>
      </c>
      <c r="C633" s="69">
        <v>10.912000000000001</v>
      </c>
      <c r="D633" s="70">
        <v>2717.0880000000002</v>
      </c>
      <c r="E633" s="71" t="s">
        <v>13</v>
      </c>
    </row>
    <row r="634" spans="1:5">
      <c r="A634" s="67">
        <v>0.4978703696666667</v>
      </c>
      <c r="B634" s="68">
        <v>83</v>
      </c>
      <c r="C634" s="69">
        <v>10.907999999999999</v>
      </c>
      <c r="D634" s="70">
        <v>905.36399999999992</v>
      </c>
      <c r="E634" s="71" t="s">
        <v>30</v>
      </c>
    </row>
    <row r="635" spans="1:5">
      <c r="A635" s="67">
        <v>0.49811342566666666</v>
      </c>
      <c r="B635" s="68">
        <v>75</v>
      </c>
      <c r="C635" s="69">
        <v>10.901999999999999</v>
      </c>
      <c r="D635" s="70">
        <v>817.65</v>
      </c>
      <c r="E635" s="71" t="s">
        <v>30</v>
      </c>
    </row>
    <row r="636" spans="1:5">
      <c r="A636" s="67">
        <v>0.49812499966666668</v>
      </c>
      <c r="B636" s="68">
        <v>54</v>
      </c>
      <c r="C636" s="69">
        <v>10.896000000000001</v>
      </c>
      <c r="D636" s="70">
        <v>588.38400000000001</v>
      </c>
      <c r="E636" s="71" t="s">
        <v>30</v>
      </c>
    </row>
    <row r="637" spans="1:5">
      <c r="A637" s="67">
        <v>0.4984606476666667</v>
      </c>
      <c r="B637" s="68">
        <v>250</v>
      </c>
      <c r="C637" s="69">
        <v>10.894</v>
      </c>
      <c r="D637" s="70">
        <v>2723.5</v>
      </c>
      <c r="E637" s="71" t="s">
        <v>13</v>
      </c>
    </row>
    <row r="638" spans="1:5">
      <c r="A638" s="67">
        <v>0.49847222166666666</v>
      </c>
      <c r="B638" s="68">
        <v>86</v>
      </c>
      <c r="C638" s="69">
        <v>10.891999999999999</v>
      </c>
      <c r="D638" s="70">
        <v>936.71199999999999</v>
      </c>
      <c r="E638" s="71" t="s">
        <v>30</v>
      </c>
    </row>
    <row r="639" spans="1:5">
      <c r="A639" s="67">
        <v>0.49877314766666669</v>
      </c>
      <c r="B639" s="68">
        <v>56</v>
      </c>
      <c r="C639" s="69">
        <v>10.9</v>
      </c>
      <c r="D639" s="70">
        <v>610.4</v>
      </c>
      <c r="E639" s="71" t="s">
        <v>30</v>
      </c>
    </row>
    <row r="640" spans="1:5">
      <c r="A640" s="67">
        <v>0.49877314766666669</v>
      </c>
      <c r="B640" s="68">
        <v>332</v>
      </c>
      <c r="C640" s="69">
        <v>10.9</v>
      </c>
      <c r="D640" s="70">
        <v>3618.8</v>
      </c>
      <c r="E640" s="71" t="s">
        <v>13</v>
      </c>
    </row>
    <row r="641" spans="1:5">
      <c r="A641" s="67">
        <v>0.49910879566666666</v>
      </c>
      <c r="B641" s="68">
        <v>250</v>
      </c>
      <c r="C641" s="69">
        <v>10.906000000000001</v>
      </c>
      <c r="D641" s="70">
        <v>2726.5</v>
      </c>
      <c r="E641" s="71" t="s">
        <v>13</v>
      </c>
    </row>
    <row r="642" spans="1:5">
      <c r="A642" s="67">
        <v>0.49949074066666671</v>
      </c>
      <c r="B642" s="68">
        <v>107</v>
      </c>
      <c r="C642" s="69">
        <v>10.91</v>
      </c>
      <c r="D642" s="70">
        <v>1167.3700000000001</v>
      </c>
      <c r="E642" s="71" t="s">
        <v>30</v>
      </c>
    </row>
    <row r="643" spans="1:5">
      <c r="A643" s="67">
        <v>0.49949074066666671</v>
      </c>
      <c r="B643" s="68">
        <v>249</v>
      </c>
      <c r="C643" s="69">
        <v>10.912000000000001</v>
      </c>
      <c r="D643" s="70">
        <v>2717.0880000000002</v>
      </c>
      <c r="E643" s="71" t="s">
        <v>13</v>
      </c>
    </row>
    <row r="644" spans="1:5">
      <c r="A644" s="67">
        <v>0.49979166666666669</v>
      </c>
      <c r="B644" s="68">
        <v>75</v>
      </c>
      <c r="C644" s="69">
        <v>10.912000000000001</v>
      </c>
      <c r="D644" s="70">
        <v>818.40000000000009</v>
      </c>
      <c r="E644" s="71" t="s">
        <v>30</v>
      </c>
    </row>
    <row r="645" spans="1:5">
      <c r="A645" s="67">
        <v>0.50001157366666671</v>
      </c>
      <c r="B645" s="68">
        <v>250</v>
      </c>
      <c r="C645" s="69">
        <v>10.91</v>
      </c>
      <c r="D645" s="70">
        <v>2727.5</v>
      </c>
      <c r="E645" s="71" t="s">
        <v>13</v>
      </c>
    </row>
    <row r="646" spans="1:5">
      <c r="A646" s="67">
        <v>0.5003703696666667</v>
      </c>
      <c r="B646" s="68">
        <v>107</v>
      </c>
      <c r="C646" s="69">
        <v>10.917999999999999</v>
      </c>
      <c r="D646" s="70">
        <v>1168.2259999999999</v>
      </c>
      <c r="E646" s="71" t="s">
        <v>30</v>
      </c>
    </row>
    <row r="647" spans="1:5">
      <c r="A647" s="67">
        <v>0.50040509166666669</v>
      </c>
      <c r="B647" s="68">
        <v>106</v>
      </c>
      <c r="C647" s="69">
        <v>10.916</v>
      </c>
      <c r="D647" s="70">
        <v>1157.096</v>
      </c>
      <c r="E647" s="71" t="s">
        <v>30</v>
      </c>
    </row>
    <row r="648" spans="1:5">
      <c r="A648" s="67">
        <v>0.50040509166666669</v>
      </c>
      <c r="B648" s="68">
        <v>255</v>
      </c>
      <c r="C648" s="69">
        <v>10.916</v>
      </c>
      <c r="D648" s="70">
        <v>2783.58</v>
      </c>
      <c r="E648" s="71" t="s">
        <v>13</v>
      </c>
    </row>
    <row r="649" spans="1:5">
      <c r="A649" s="67">
        <v>0.5008449066666667</v>
      </c>
      <c r="B649" s="68">
        <v>72</v>
      </c>
      <c r="C649" s="69">
        <v>10.92</v>
      </c>
      <c r="D649" s="70">
        <v>786.24</v>
      </c>
      <c r="E649" s="71" t="s">
        <v>30</v>
      </c>
    </row>
    <row r="650" spans="1:5">
      <c r="A650" s="67">
        <v>0.50098379566666662</v>
      </c>
      <c r="B650" s="68">
        <v>248</v>
      </c>
      <c r="C650" s="69">
        <v>10.916</v>
      </c>
      <c r="D650" s="70">
        <v>2707.1680000000001</v>
      </c>
      <c r="E650" s="71" t="s">
        <v>13</v>
      </c>
    </row>
    <row r="651" spans="1:5">
      <c r="A651" s="67">
        <v>0.50099536966666669</v>
      </c>
      <c r="B651" s="68">
        <v>43</v>
      </c>
      <c r="C651" s="69">
        <v>10.916</v>
      </c>
      <c r="D651" s="70">
        <v>469.38800000000003</v>
      </c>
      <c r="E651" s="71" t="s">
        <v>30</v>
      </c>
    </row>
    <row r="652" spans="1:5">
      <c r="A652" s="67">
        <v>0.5014930546666666</v>
      </c>
      <c r="B652" s="68">
        <v>110</v>
      </c>
      <c r="C652" s="69">
        <v>10.907999999999999</v>
      </c>
      <c r="D652" s="70">
        <v>1199.8799999999999</v>
      </c>
      <c r="E652" s="71" t="s">
        <v>30</v>
      </c>
    </row>
    <row r="653" spans="1:5">
      <c r="A653" s="67">
        <v>0.50163194366666664</v>
      </c>
      <c r="B653" s="68">
        <v>290</v>
      </c>
      <c r="C653" s="69">
        <v>10.906000000000001</v>
      </c>
      <c r="D653" s="70">
        <v>3162.7400000000002</v>
      </c>
      <c r="E653" s="71" t="s">
        <v>13</v>
      </c>
    </row>
    <row r="654" spans="1:5">
      <c r="A654" s="67">
        <v>0.50164351766666671</v>
      </c>
      <c r="B654" s="68">
        <v>56</v>
      </c>
      <c r="C654" s="69">
        <v>10.904</v>
      </c>
      <c r="D654" s="70">
        <v>610.62400000000002</v>
      </c>
      <c r="E654" s="71" t="s">
        <v>30</v>
      </c>
    </row>
    <row r="655" spans="1:5">
      <c r="A655" s="67">
        <v>0.5020833326666666</v>
      </c>
      <c r="B655" s="68">
        <v>83</v>
      </c>
      <c r="C655" s="69">
        <v>10.914</v>
      </c>
      <c r="D655" s="70">
        <v>905.86199999999997</v>
      </c>
      <c r="E655" s="71" t="s">
        <v>30</v>
      </c>
    </row>
    <row r="656" spans="1:5">
      <c r="A656" s="67">
        <v>0.5020833326666666</v>
      </c>
      <c r="B656" s="68">
        <v>272</v>
      </c>
      <c r="C656" s="69">
        <v>10.916</v>
      </c>
      <c r="D656" s="70">
        <v>2969.152</v>
      </c>
      <c r="E656" s="71" t="s">
        <v>13</v>
      </c>
    </row>
    <row r="657" spans="1:5">
      <c r="A657" s="67">
        <v>0.50276620366666669</v>
      </c>
      <c r="B657" s="68">
        <v>127</v>
      </c>
      <c r="C657" s="69">
        <v>10.938000000000001</v>
      </c>
      <c r="D657" s="70">
        <v>1389.126</v>
      </c>
      <c r="E657" s="71" t="s">
        <v>13</v>
      </c>
    </row>
    <row r="658" spans="1:5">
      <c r="A658" s="67">
        <v>0.50276620366666669</v>
      </c>
      <c r="B658" s="68">
        <v>326</v>
      </c>
      <c r="C658" s="69">
        <v>10.938000000000001</v>
      </c>
      <c r="D658" s="70">
        <v>3565.788</v>
      </c>
      <c r="E658" s="71" t="s">
        <v>13</v>
      </c>
    </row>
    <row r="659" spans="1:5">
      <c r="A659" s="67">
        <v>0.50295138866666667</v>
      </c>
      <c r="B659" s="68">
        <v>60</v>
      </c>
      <c r="C659" s="69">
        <v>10.936</v>
      </c>
      <c r="D659" s="70">
        <v>656.16</v>
      </c>
      <c r="E659" s="71" t="s">
        <v>30</v>
      </c>
    </row>
    <row r="660" spans="1:5">
      <c r="A660" s="67">
        <v>0.50296296266666662</v>
      </c>
      <c r="B660" s="68">
        <v>248</v>
      </c>
      <c r="C660" s="69">
        <v>10.933999999999999</v>
      </c>
      <c r="D660" s="70">
        <v>2711.6319999999996</v>
      </c>
      <c r="E660" s="71" t="s">
        <v>13</v>
      </c>
    </row>
    <row r="661" spans="1:5">
      <c r="A661" s="67">
        <v>0.50335648066666661</v>
      </c>
      <c r="B661" s="68">
        <v>160</v>
      </c>
      <c r="C661" s="69">
        <v>10.936</v>
      </c>
      <c r="D661" s="70">
        <v>1749.76</v>
      </c>
      <c r="E661" s="71" t="s">
        <v>30</v>
      </c>
    </row>
    <row r="662" spans="1:5">
      <c r="A662" s="67">
        <v>0.50342592566666666</v>
      </c>
      <c r="B662" s="68">
        <v>255</v>
      </c>
      <c r="C662" s="69">
        <v>10.933999999999999</v>
      </c>
      <c r="D662" s="70">
        <v>2788.1699999999996</v>
      </c>
      <c r="E662" s="71" t="s">
        <v>13</v>
      </c>
    </row>
    <row r="663" spans="1:5">
      <c r="A663" s="67">
        <v>0.50348379566666668</v>
      </c>
      <c r="B663" s="68">
        <v>38</v>
      </c>
      <c r="C663" s="69">
        <v>10.93</v>
      </c>
      <c r="D663" s="70">
        <v>415.34</v>
      </c>
      <c r="E663" s="71" t="s">
        <v>30</v>
      </c>
    </row>
    <row r="664" spans="1:5">
      <c r="A664" s="67">
        <v>0.50348379566666668</v>
      </c>
      <c r="B664" s="68">
        <v>40</v>
      </c>
      <c r="C664" s="69">
        <v>10.93</v>
      </c>
      <c r="D664" s="70">
        <v>437.2</v>
      </c>
      <c r="E664" s="71" t="s">
        <v>30</v>
      </c>
    </row>
    <row r="665" spans="1:5">
      <c r="A665" s="67">
        <v>0.50348379566666668</v>
      </c>
      <c r="B665" s="68">
        <v>45</v>
      </c>
      <c r="C665" s="69">
        <v>10.93</v>
      </c>
      <c r="D665" s="70">
        <v>491.84999999999997</v>
      </c>
      <c r="E665" s="71" t="s">
        <v>30</v>
      </c>
    </row>
    <row r="666" spans="1:5">
      <c r="A666" s="67">
        <v>0.50363425866666667</v>
      </c>
      <c r="B666" s="68">
        <v>61</v>
      </c>
      <c r="C666" s="69">
        <v>10.932</v>
      </c>
      <c r="D666" s="70">
        <v>666.85199999999998</v>
      </c>
      <c r="E666" s="71" t="s">
        <v>30</v>
      </c>
    </row>
    <row r="667" spans="1:5">
      <c r="A667" s="67">
        <v>0.50379629566666662</v>
      </c>
      <c r="B667" s="68">
        <v>370</v>
      </c>
      <c r="C667" s="69">
        <v>10.94</v>
      </c>
      <c r="D667" s="70">
        <v>4047.7999999999997</v>
      </c>
      <c r="E667" s="71" t="s">
        <v>13</v>
      </c>
    </row>
    <row r="668" spans="1:5">
      <c r="A668" s="67">
        <v>0.5045717586666667</v>
      </c>
      <c r="B668" s="68">
        <v>96</v>
      </c>
      <c r="C668" s="69">
        <v>10.946</v>
      </c>
      <c r="D668" s="70">
        <v>1050.816</v>
      </c>
      <c r="E668" s="71" t="s">
        <v>30</v>
      </c>
    </row>
    <row r="669" spans="1:5">
      <c r="A669" s="67">
        <v>0.5045717586666667</v>
      </c>
      <c r="B669" s="68">
        <v>253</v>
      </c>
      <c r="C669" s="69">
        <v>10.946</v>
      </c>
      <c r="D669" s="70">
        <v>2769.3379999999997</v>
      </c>
      <c r="E669" s="71" t="s">
        <v>13</v>
      </c>
    </row>
    <row r="670" spans="1:5">
      <c r="A670" s="67">
        <v>0.50459490666666662</v>
      </c>
      <c r="B670" s="68">
        <v>131</v>
      </c>
      <c r="C670" s="69">
        <v>10.942</v>
      </c>
      <c r="D670" s="70">
        <v>1433.402</v>
      </c>
      <c r="E670" s="71" t="s">
        <v>30</v>
      </c>
    </row>
    <row r="671" spans="1:5">
      <c r="A671" s="67">
        <v>0.50484953666666665</v>
      </c>
      <c r="B671" s="68">
        <v>78</v>
      </c>
      <c r="C671" s="69">
        <v>10.936</v>
      </c>
      <c r="D671" s="70">
        <v>853.00800000000004</v>
      </c>
      <c r="E671" s="71" t="s">
        <v>30</v>
      </c>
    </row>
    <row r="672" spans="1:5">
      <c r="A672" s="67">
        <v>0.50484953666666665</v>
      </c>
      <c r="B672" s="68">
        <v>251</v>
      </c>
      <c r="C672" s="69">
        <v>10.936</v>
      </c>
      <c r="D672" s="70">
        <v>2744.9360000000001</v>
      </c>
      <c r="E672" s="71" t="s">
        <v>13</v>
      </c>
    </row>
    <row r="673" spans="1:5">
      <c r="A673" s="67">
        <v>0.5049537036666667</v>
      </c>
      <c r="B673" s="68">
        <v>49</v>
      </c>
      <c r="C673" s="69">
        <v>10.94</v>
      </c>
      <c r="D673" s="70">
        <v>536.05999999999995</v>
      </c>
      <c r="E673" s="71" t="s">
        <v>30</v>
      </c>
    </row>
    <row r="674" spans="1:5">
      <c r="A674" s="67">
        <v>0.50582175866666668</v>
      </c>
      <c r="B674" s="68">
        <v>384</v>
      </c>
      <c r="C674" s="69">
        <v>10.956</v>
      </c>
      <c r="D674" s="70">
        <v>4207.1039999999994</v>
      </c>
      <c r="E674" s="71" t="s">
        <v>13</v>
      </c>
    </row>
    <row r="675" spans="1:5">
      <c r="A675" s="67">
        <v>0.50641203666666668</v>
      </c>
      <c r="B675" s="68">
        <v>96</v>
      </c>
      <c r="C675" s="69">
        <v>10.964</v>
      </c>
      <c r="D675" s="70">
        <v>1052.5440000000001</v>
      </c>
      <c r="E675" s="71" t="s">
        <v>30</v>
      </c>
    </row>
    <row r="676" spans="1:5">
      <c r="A676" s="67">
        <v>0.50641203666666668</v>
      </c>
      <c r="B676" s="68">
        <v>259</v>
      </c>
      <c r="C676" s="69">
        <v>10.964</v>
      </c>
      <c r="D676" s="70">
        <v>2839.6759999999999</v>
      </c>
      <c r="E676" s="71" t="s">
        <v>13</v>
      </c>
    </row>
    <row r="677" spans="1:5">
      <c r="A677" s="67">
        <v>0.50646990666666669</v>
      </c>
      <c r="B677" s="68">
        <v>94</v>
      </c>
      <c r="C677" s="69">
        <v>10.958</v>
      </c>
      <c r="D677" s="70">
        <v>1030.0519999999999</v>
      </c>
      <c r="E677" s="71" t="s">
        <v>30</v>
      </c>
    </row>
    <row r="678" spans="1:5">
      <c r="A678" s="67">
        <v>0.50648148066666665</v>
      </c>
      <c r="B678" s="68">
        <v>54</v>
      </c>
      <c r="C678" s="69">
        <v>10.954000000000001</v>
      </c>
      <c r="D678" s="70">
        <v>591.51600000000008</v>
      </c>
      <c r="E678" s="71" t="s">
        <v>30</v>
      </c>
    </row>
    <row r="679" spans="1:5">
      <c r="A679" s="67">
        <v>0.50648148066666665</v>
      </c>
      <c r="B679" s="68">
        <v>95</v>
      </c>
      <c r="C679" s="69">
        <v>10.952</v>
      </c>
      <c r="D679" s="70">
        <v>1040.44</v>
      </c>
      <c r="E679" s="71" t="s">
        <v>30</v>
      </c>
    </row>
    <row r="680" spans="1:5">
      <c r="A680" s="67">
        <v>0.50663194366666664</v>
      </c>
      <c r="B680" s="68">
        <v>90</v>
      </c>
      <c r="C680" s="69">
        <v>10.952</v>
      </c>
      <c r="D680" s="70">
        <v>985.68</v>
      </c>
      <c r="E680" s="71" t="s">
        <v>30</v>
      </c>
    </row>
    <row r="681" spans="1:5">
      <c r="A681" s="67">
        <v>0.50663194366666664</v>
      </c>
      <c r="B681" s="68">
        <v>259</v>
      </c>
      <c r="C681" s="69">
        <v>10.95</v>
      </c>
      <c r="D681" s="70">
        <v>2836.0499999999997</v>
      </c>
      <c r="E681" s="71" t="s">
        <v>13</v>
      </c>
    </row>
    <row r="682" spans="1:5">
      <c r="A682" s="67">
        <v>0.50689814766666663</v>
      </c>
      <c r="B682" s="68">
        <v>252</v>
      </c>
      <c r="C682" s="69">
        <v>10.952</v>
      </c>
      <c r="D682" s="70">
        <v>2759.904</v>
      </c>
      <c r="E682" s="71" t="s">
        <v>13</v>
      </c>
    </row>
    <row r="683" spans="1:5">
      <c r="A683" s="67">
        <v>0.50756944366666668</v>
      </c>
      <c r="B683" s="68">
        <v>342</v>
      </c>
      <c r="C683" s="69">
        <v>10.96</v>
      </c>
      <c r="D683" s="70">
        <v>3748.32</v>
      </c>
      <c r="E683" s="71" t="s">
        <v>13</v>
      </c>
    </row>
    <row r="684" spans="1:5">
      <c r="A684" s="67">
        <v>0.5075925916666667</v>
      </c>
      <c r="B684" s="68">
        <v>94</v>
      </c>
      <c r="C684" s="69">
        <v>10.956</v>
      </c>
      <c r="D684" s="70">
        <v>1029.864</v>
      </c>
      <c r="E684" s="71" t="s">
        <v>30</v>
      </c>
    </row>
    <row r="685" spans="1:5">
      <c r="A685" s="67">
        <v>0.5075925916666667</v>
      </c>
      <c r="B685" s="68">
        <v>324</v>
      </c>
      <c r="C685" s="69">
        <v>10.956</v>
      </c>
      <c r="D685" s="70">
        <v>3549.7439999999997</v>
      </c>
      <c r="E685" s="71" t="s">
        <v>13</v>
      </c>
    </row>
    <row r="686" spans="1:5">
      <c r="A686" s="67">
        <v>0.50782407366666671</v>
      </c>
      <c r="B686" s="68">
        <v>77</v>
      </c>
      <c r="C686" s="69">
        <v>10.95</v>
      </c>
      <c r="D686" s="70">
        <v>843.15</v>
      </c>
      <c r="E686" s="71" t="s">
        <v>30</v>
      </c>
    </row>
    <row r="687" spans="1:5">
      <c r="A687" s="67">
        <v>0.50805555466666663</v>
      </c>
      <c r="B687" s="68">
        <v>102</v>
      </c>
      <c r="C687" s="69">
        <v>10.952</v>
      </c>
      <c r="D687" s="70">
        <v>1117.104</v>
      </c>
      <c r="E687" s="71" t="s">
        <v>30</v>
      </c>
    </row>
    <row r="688" spans="1:5">
      <c r="A688" s="67">
        <v>0.50805555466666663</v>
      </c>
      <c r="B688" s="68">
        <v>248</v>
      </c>
      <c r="C688" s="69">
        <v>10.952</v>
      </c>
      <c r="D688" s="70">
        <v>2716.096</v>
      </c>
      <c r="E688" s="71" t="s">
        <v>13</v>
      </c>
    </row>
    <row r="689" spans="1:5">
      <c r="A689" s="67">
        <v>0.50831018466666666</v>
      </c>
      <c r="B689" s="68">
        <v>18</v>
      </c>
      <c r="C689" s="69">
        <v>10.95</v>
      </c>
      <c r="D689" s="70">
        <v>197.1</v>
      </c>
      <c r="E689" s="71" t="s">
        <v>30</v>
      </c>
    </row>
    <row r="690" spans="1:5">
      <c r="A690" s="67">
        <v>0.50878472166666666</v>
      </c>
      <c r="B690" s="68">
        <v>102</v>
      </c>
      <c r="C690" s="69">
        <v>10.956</v>
      </c>
      <c r="D690" s="70">
        <v>1117.5119999999999</v>
      </c>
      <c r="E690" s="71" t="s">
        <v>30</v>
      </c>
    </row>
    <row r="691" spans="1:5">
      <c r="A691" s="67">
        <v>0.50894675866666661</v>
      </c>
      <c r="B691" s="68">
        <v>255</v>
      </c>
      <c r="C691" s="69">
        <v>10.952</v>
      </c>
      <c r="D691" s="70">
        <v>2792.7599999999998</v>
      </c>
      <c r="E691" s="71" t="s">
        <v>13</v>
      </c>
    </row>
    <row r="692" spans="1:5">
      <c r="A692" s="67">
        <v>0.50917824066666661</v>
      </c>
      <c r="B692" s="68">
        <v>264</v>
      </c>
      <c r="C692" s="69">
        <v>10.95</v>
      </c>
      <c r="D692" s="70">
        <v>2890.7999999999997</v>
      </c>
      <c r="E692" s="71" t="s">
        <v>13</v>
      </c>
    </row>
    <row r="693" spans="1:5">
      <c r="A693" s="67">
        <v>0.50920138866666664</v>
      </c>
      <c r="B693" s="68">
        <v>66</v>
      </c>
      <c r="C693" s="69">
        <v>10.944000000000001</v>
      </c>
      <c r="D693" s="70">
        <v>722.30400000000009</v>
      </c>
      <c r="E693" s="71" t="s">
        <v>30</v>
      </c>
    </row>
    <row r="694" spans="1:5">
      <c r="A694" s="67">
        <v>0.50920138866666664</v>
      </c>
      <c r="B694" s="68">
        <v>123</v>
      </c>
      <c r="C694" s="69">
        <v>10.944000000000001</v>
      </c>
      <c r="D694" s="70">
        <v>1346.1120000000001</v>
      </c>
      <c r="E694" s="71" t="s">
        <v>30</v>
      </c>
    </row>
    <row r="695" spans="1:5">
      <c r="A695" s="67">
        <v>0.51005786966666666</v>
      </c>
      <c r="B695" s="68">
        <v>66</v>
      </c>
      <c r="C695" s="69">
        <v>10.942</v>
      </c>
      <c r="D695" s="70">
        <v>722.17200000000003</v>
      </c>
      <c r="E695" s="71" t="s">
        <v>30</v>
      </c>
    </row>
    <row r="696" spans="1:5">
      <c r="A696" s="67">
        <v>0.51005786966666666</v>
      </c>
      <c r="B696" s="68">
        <v>90</v>
      </c>
      <c r="C696" s="69">
        <v>10.942</v>
      </c>
      <c r="D696" s="70">
        <v>984.78</v>
      </c>
      <c r="E696" s="71" t="s">
        <v>30</v>
      </c>
    </row>
    <row r="697" spans="1:5">
      <c r="A697" s="67">
        <v>0.51005786966666666</v>
      </c>
      <c r="B697" s="68">
        <v>250</v>
      </c>
      <c r="C697" s="69">
        <v>10.942</v>
      </c>
      <c r="D697" s="70">
        <v>2735.5</v>
      </c>
      <c r="E697" s="71" t="s">
        <v>13</v>
      </c>
    </row>
    <row r="698" spans="1:5">
      <c r="A698" s="67">
        <v>0.51018518466666662</v>
      </c>
      <c r="B698" s="68">
        <v>64</v>
      </c>
      <c r="C698" s="69">
        <v>10.93</v>
      </c>
      <c r="D698" s="70">
        <v>699.52</v>
      </c>
      <c r="E698" s="71" t="s">
        <v>30</v>
      </c>
    </row>
    <row r="699" spans="1:5">
      <c r="A699" s="67">
        <v>0.51018518466666662</v>
      </c>
      <c r="B699" s="68">
        <v>67</v>
      </c>
      <c r="C699" s="69">
        <v>10.932</v>
      </c>
      <c r="D699" s="70">
        <v>732.44400000000007</v>
      </c>
      <c r="E699" s="71" t="s">
        <v>30</v>
      </c>
    </row>
    <row r="700" spans="1:5">
      <c r="A700" s="67">
        <v>0.51018518466666662</v>
      </c>
      <c r="B700" s="68">
        <v>252</v>
      </c>
      <c r="C700" s="69">
        <v>10.928000000000001</v>
      </c>
      <c r="D700" s="70">
        <v>2753.8560000000002</v>
      </c>
      <c r="E700" s="71" t="s">
        <v>13</v>
      </c>
    </row>
    <row r="701" spans="1:5">
      <c r="A701" s="67">
        <v>0.5103124996666667</v>
      </c>
      <c r="B701" s="68">
        <v>49</v>
      </c>
      <c r="C701" s="69">
        <v>10.923999999999999</v>
      </c>
      <c r="D701" s="70">
        <v>535.27599999999995</v>
      </c>
      <c r="E701" s="71" t="s">
        <v>30</v>
      </c>
    </row>
    <row r="702" spans="1:5">
      <c r="A702" s="67">
        <v>0.51056712966666662</v>
      </c>
      <c r="B702" s="68">
        <v>51</v>
      </c>
      <c r="C702" s="69">
        <v>10.917999999999999</v>
      </c>
      <c r="D702" s="70">
        <v>556.81799999999998</v>
      </c>
      <c r="E702" s="71" t="s">
        <v>30</v>
      </c>
    </row>
    <row r="703" spans="1:5">
      <c r="A703" s="67">
        <v>0.51115740666666665</v>
      </c>
      <c r="B703" s="68">
        <v>305</v>
      </c>
      <c r="C703" s="69">
        <v>10.922000000000001</v>
      </c>
      <c r="D703" s="70">
        <v>3331.21</v>
      </c>
      <c r="E703" s="71" t="s">
        <v>13</v>
      </c>
    </row>
    <row r="704" spans="1:5">
      <c r="A704" s="67">
        <v>0.51253472166666669</v>
      </c>
      <c r="B704" s="68">
        <v>89</v>
      </c>
      <c r="C704" s="69">
        <v>10.923999999999999</v>
      </c>
      <c r="D704" s="70">
        <v>972.23599999999999</v>
      </c>
      <c r="E704" s="71" t="s">
        <v>30</v>
      </c>
    </row>
    <row r="705" spans="1:5">
      <c r="A705" s="67">
        <v>0.51254629566666665</v>
      </c>
      <c r="B705" s="68">
        <v>251</v>
      </c>
      <c r="C705" s="69">
        <v>10.922000000000001</v>
      </c>
      <c r="D705" s="70">
        <v>2741.422</v>
      </c>
      <c r="E705" s="71" t="s">
        <v>13</v>
      </c>
    </row>
    <row r="706" spans="1:5">
      <c r="A706" s="67">
        <v>0.51327546266666668</v>
      </c>
      <c r="B706" s="68">
        <v>250</v>
      </c>
      <c r="C706" s="69">
        <v>10.936</v>
      </c>
      <c r="D706" s="70">
        <v>2734</v>
      </c>
      <c r="E706" s="71" t="s">
        <v>13</v>
      </c>
    </row>
    <row r="707" spans="1:5">
      <c r="A707" s="67">
        <v>0.51339120366666668</v>
      </c>
      <c r="B707" s="68">
        <v>90</v>
      </c>
      <c r="C707" s="69">
        <v>10.933999999999999</v>
      </c>
      <c r="D707" s="70">
        <v>984.06</v>
      </c>
      <c r="E707" s="71" t="s">
        <v>30</v>
      </c>
    </row>
    <row r="708" spans="1:5">
      <c r="A708" s="67">
        <v>0.51339120366666668</v>
      </c>
      <c r="B708" s="68">
        <v>319</v>
      </c>
      <c r="C708" s="69">
        <v>10.933999999999999</v>
      </c>
      <c r="D708" s="70">
        <v>3487.9459999999999</v>
      </c>
      <c r="E708" s="71" t="s">
        <v>13</v>
      </c>
    </row>
    <row r="709" spans="1:5">
      <c r="A709" s="67">
        <v>0.51355324066666663</v>
      </c>
      <c r="B709" s="68">
        <v>52</v>
      </c>
      <c r="C709" s="69">
        <v>10.933999999999999</v>
      </c>
      <c r="D709" s="70">
        <v>568.56799999999998</v>
      </c>
      <c r="E709" s="71" t="s">
        <v>30</v>
      </c>
    </row>
    <row r="710" spans="1:5">
      <c r="A710" s="67">
        <v>0.51422453666666668</v>
      </c>
      <c r="B710" s="68">
        <v>65</v>
      </c>
      <c r="C710" s="69">
        <v>10.928000000000001</v>
      </c>
      <c r="D710" s="70">
        <v>710.32</v>
      </c>
      <c r="E710" s="71" t="s">
        <v>30</v>
      </c>
    </row>
    <row r="711" spans="1:5">
      <c r="A711" s="67">
        <v>0.51422453666666668</v>
      </c>
      <c r="B711" s="68">
        <v>69</v>
      </c>
      <c r="C711" s="69">
        <v>10.932</v>
      </c>
      <c r="D711" s="70">
        <v>754.30799999999999</v>
      </c>
      <c r="E711" s="71" t="s">
        <v>30</v>
      </c>
    </row>
    <row r="712" spans="1:5">
      <c r="A712" s="67">
        <v>0.51422453666666668</v>
      </c>
      <c r="B712" s="68">
        <v>255</v>
      </c>
      <c r="C712" s="69">
        <v>10.93</v>
      </c>
      <c r="D712" s="70">
        <v>2787.15</v>
      </c>
      <c r="E712" s="71" t="s">
        <v>13</v>
      </c>
    </row>
    <row r="713" spans="1:5">
      <c r="A713" s="67">
        <v>0.51444444366666664</v>
      </c>
      <c r="B713" s="68">
        <v>257</v>
      </c>
      <c r="C713" s="69">
        <v>10.926</v>
      </c>
      <c r="D713" s="70">
        <v>2807.982</v>
      </c>
      <c r="E713" s="71" t="s">
        <v>13</v>
      </c>
    </row>
    <row r="714" spans="1:5">
      <c r="A714" s="67">
        <v>0.51456018466666664</v>
      </c>
      <c r="B714" s="68">
        <v>135</v>
      </c>
      <c r="C714" s="69">
        <v>10.922000000000001</v>
      </c>
      <c r="D714" s="70">
        <v>1474.47</v>
      </c>
      <c r="E714" s="71" t="s">
        <v>30</v>
      </c>
    </row>
    <row r="715" spans="1:5">
      <c r="A715" s="67">
        <v>0.51458333266666667</v>
      </c>
      <c r="B715" s="68">
        <v>53</v>
      </c>
      <c r="C715" s="69">
        <v>10.92</v>
      </c>
      <c r="D715" s="70">
        <v>578.76</v>
      </c>
      <c r="E715" s="71" t="s">
        <v>30</v>
      </c>
    </row>
    <row r="716" spans="1:5">
      <c r="A716" s="67">
        <v>0.51469907366666667</v>
      </c>
      <c r="B716" s="68">
        <v>71</v>
      </c>
      <c r="C716" s="69">
        <v>10.914</v>
      </c>
      <c r="D716" s="70">
        <v>774.89400000000001</v>
      </c>
      <c r="E716" s="71" t="s">
        <v>30</v>
      </c>
    </row>
    <row r="717" spans="1:5">
      <c r="A717" s="67">
        <v>0.51484953666666666</v>
      </c>
      <c r="B717" s="68">
        <v>43</v>
      </c>
      <c r="C717" s="69">
        <v>10.906000000000001</v>
      </c>
      <c r="D717" s="70">
        <v>468.95800000000003</v>
      </c>
      <c r="E717" s="71" t="s">
        <v>30</v>
      </c>
    </row>
    <row r="718" spans="1:5">
      <c r="A718" s="67">
        <v>0.51484953666666666</v>
      </c>
      <c r="B718" s="68">
        <v>251</v>
      </c>
      <c r="C718" s="69">
        <v>10.906000000000001</v>
      </c>
      <c r="D718" s="70">
        <v>2737.4059999999999</v>
      </c>
      <c r="E718" s="71" t="s">
        <v>13</v>
      </c>
    </row>
    <row r="719" spans="1:5">
      <c r="A719" s="67">
        <v>0.51505786966666667</v>
      </c>
      <c r="B719" s="68">
        <v>43</v>
      </c>
      <c r="C719" s="69">
        <v>10.898</v>
      </c>
      <c r="D719" s="70">
        <v>468.61399999999998</v>
      </c>
      <c r="E719" s="71" t="s">
        <v>30</v>
      </c>
    </row>
    <row r="720" spans="1:5">
      <c r="A720" s="67">
        <v>0.51570601766666668</v>
      </c>
      <c r="B720" s="68">
        <v>85</v>
      </c>
      <c r="C720" s="69">
        <v>10.896000000000001</v>
      </c>
      <c r="D720" s="70">
        <v>926.16000000000008</v>
      </c>
      <c r="E720" s="71" t="s">
        <v>30</v>
      </c>
    </row>
    <row r="721" spans="1:5">
      <c r="A721" s="67">
        <v>0.51570601766666668</v>
      </c>
      <c r="B721" s="68">
        <v>511</v>
      </c>
      <c r="C721" s="69">
        <v>10.896000000000001</v>
      </c>
      <c r="D721" s="70">
        <v>5567.8560000000007</v>
      </c>
      <c r="E721" s="71" t="s">
        <v>13</v>
      </c>
    </row>
    <row r="722" spans="1:5">
      <c r="A722" s="67">
        <v>0.51575231466666671</v>
      </c>
      <c r="B722" s="68">
        <v>47</v>
      </c>
      <c r="C722" s="69">
        <v>10.89</v>
      </c>
      <c r="D722" s="70">
        <v>511.83000000000004</v>
      </c>
      <c r="E722" s="71" t="s">
        <v>30</v>
      </c>
    </row>
    <row r="723" spans="1:5">
      <c r="A723" s="67">
        <v>0.51629629566666668</v>
      </c>
      <c r="B723" s="68">
        <v>2</v>
      </c>
      <c r="C723" s="69">
        <v>10.9</v>
      </c>
      <c r="D723" s="70">
        <v>21.8</v>
      </c>
      <c r="E723" s="71" t="s">
        <v>30</v>
      </c>
    </row>
    <row r="724" spans="1:5">
      <c r="A724" s="67">
        <v>0.51700231466666668</v>
      </c>
      <c r="B724" s="68">
        <v>41</v>
      </c>
      <c r="C724" s="69">
        <v>10.922000000000001</v>
      </c>
      <c r="D724" s="70">
        <v>447.80200000000002</v>
      </c>
      <c r="E724" s="71" t="s">
        <v>30</v>
      </c>
    </row>
    <row r="725" spans="1:5">
      <c r="A725" s="67">
        <v>0.51701388866666664</v>
      </c>
      <c r="B725" s="68">
        <v>252</v>
      </c>
      <c r="C725" s="69">
        <v>10.917999999999999</v>
      </c>
      <c r="D725" s="70">
        <v>2751.3359999999998</v>
      </c>
      <c r="E725" s="71" t="s">
        <v>13</v>
      </c>
    </row>
    <row r="726" spans="1:5">
      <c r="A726" s="67">
        <v>0.51741898066666669</v>
      </c>
      <c r="B726" s="68">
        <v>423</v>
      </c>
      <c r="C726" s="69">
        <v>10.923999999999999</v>
      </c>
      <c r="D726" s="70">
        <v>4620.8519999999999</v>
      </c>
      <c r="E726" s="71" t="s">
        <v>13</v>
      </c>
    </row>
    <row r="727" spans="1:5">
      <c r="A727" s="67">
        <v>0.51743055466666665</v>
      </c>
      <c r="B727" s="68">
        <v>369</v>
      </c>
      <c r="C727" s="69">
        <v>10.916</v>
      </c>
      <c r="D727" s="70">
        <v>4028.0040000000004</v>
      </c>
      <c r="E727" s="71" t="s">
        <v>30</v>
      </c>
    </row>
    <row r="728" spans="1:5">
      <c r="A728" s="67">
        <v>0.51743055466666665</v>
      </c>
      <c r="B728" s="68">
        <v>854</v>
      </c>
      <c r="C728" s="69">
        <v>10.916</v>
      </c>
      <c r="D728" s="70">
        <v>9322.264000000001</v>
      </c>
      <c r="E728" s="71" t="s">
        <v>13</v>
      </c>
    </row>
    <row r="729" spans="1:5">
      <c r="A729" s="67">
        <v>0.51793981466666661</v>
      </c>
      <c r="B729" s="68">
        <v>78</v>
      </c>
      <c r="C729" s="69">
        <v>10.922000000000001</v>
      </c>
      <c r="D729" s="70">
        <v>851.91600000000005</v>
      </c>
      <c r="E729" s="71" t="s">
        <v>30</v>
      </c>
    </row>
    <row r="730" spans="1:5">
      <c r="A730" s="67">
        <v>0.51793981466666661</v>
      </c>
      <c r="B730" s="68">
        <v>257</v>
      </c>
      <c r="C730" s="69">
        <v>10.92</v>
      </c>
      <c r="D730" s="70">
        <v>2806.44</v>
      </c>
      <c r="E730" s="71" t="s">
        <v>13</v>
      </c>
    </row>
    <row r="731" spans="1:5">
      <c r="A731" s="67">
        <v>0.5181249996666667</v>
      </c>
      <c r="B731" s="68">
        <v>58</v>
      </c>
      <c r="C731" s="69">
        <v>10.922000000000001</v>
      </c>
      <c r="D731" s="70">
        <v>633.476</v>
      </c>
      <c r="E731" s="71" t="s">
        <v>30</v>
      </c>
    </row>
    <row r="732" spans="1:5">
      <c r="A732" s="67">
        <v>0.51891203666666663</v>
      </c>
      <c r="B732" s="68">
        <v>119</v>
      </c>
      <c r="C732" s="69">
        <v>10.952</v>
      </c>
      <c r="D732" s="70">
        <v>1303.288</v>
      </c>
      <c r="E732" s="71" t="s">
        <v>13</v>
      </c>
    </row>
    <row r="733" spans="1:5">
      <c r="A733" s="67">
        <v>0.51891203666666663</v>
      </c>
      <c r="B733" s="68">
        <v>280</v>
      </c>
      <c r="C733" s="69">
        <v>10.952</v>
      </c>
      <c r="D733" s="70">
        <v>3066.56</v>
      </c>
      <c r="E733" s="71" t="s">
        <v>13</v>
      </c>
    </row>
    <row r="734" spans="1:5">
      <c r="A734" s="67">
        <v>0.51900462966666661</v>
      </c>
      <c r="B734" s="68">
        <v>161</v>
      </c>
      <c r="C734" s="69">
        <v>10.948</v>
      </c>
      <c r="D734" s="70">
        <v>1762.6280000000002</v>
      </c>
      <c r="E734" s="71" t="s">
        <v>30</v>
      </c>
    </row>
    <row r="735" spans="1:5">
      <c r="A735" s="67">
        <v>0.51900462966666661</v>
      </c>
      <c r="B735" s="68">
        <v>338</v>
      </c>
      <c r="C735" s="69">
        <v>10.948</v>
      </c>
      <c r="D735" s="70">
        <v>3700.424</v>
      </c>
      <c r="E735" s="71" t="s">
        <v>13</v>
      </c>
    </row>
    <row r="736" spans="1:5">
      <c r="A736" s="67">
        <v>0.5190393516666667</v>
      </c>
      <c r="B736" s="68">
        <v>187</v>
      </c>
      <c r="C736" s="69">
        <v>10.942</v>
      </c>
      <c r="D736" s="70">
        <v>2046.154</v>
      </c>
      <c r="E736" s="71" t="s">
        <v>30</v>
      </c>
    </row>
    <row r="737" spans="1:5">
      <c r="A737" s="67">
        <v>0.51966435166666669</v>
      </c>
      <c r="B737" s="68">
        <v>459</v>
      </c>
      <c r="C737" s="69">
        <v>10.956</v>
      </c>
      <c r="D737" s="70">
        <v>5028.8040000000001</v>
      </c>
      <c r="E737" s="71" t="s">
        <v>13</v>
      </c>
    </row>
    <row r="738" spans="1:5">
      <c r="A738" s="67">
        <v>0.52028935166666668</v>
      </c>
      <c r="B738" s="68">
        <v>278</v>
      </c>
      <c r="C738" s="69">
        <v>10.97</v>
      </c>
      <c r="D738" s="70">
        <v>3049.6600000000003</v>
      </c>
      <c r="E738" s="71" t="s">
        <v>13</v>
      </c>
    </row>
    <row r="739" spans="1:5">
      <c r="A739" s="67">
        <v>0.52092592566666662</v>
      </c>
      <c r="B739" s="68">
        <v>249</v>
      </c>
      <c r="C739" s="69">
        <v>10.972</v>
      </c>
      <c r="D739" s="70">
        <v>2732.0279999999998</v>
      </c>
      <c r="E739" s="71" t="s">
        <v>13</v>
      </c>
    </row>
    <row r="740" spans="1:5">
      <c r="A740" s="67">
        <v>0.52101851766666663</v>
      </c>
      <c r="B740" s="68">
        <v>72</v>
      </c>
      <c r="C740" s="69">
        <v>10.965999999999999</v>
      </c>
      <c r="D740" s="70">
        <v>789.55199999999991</v>
      </c>
      <c r="E740" s="71" t="s">
        <v>30</v>
      </c>
    </row>
    <row r="741" spans="1:5">
      <c r="A741" s="67">
        <v>0.52101851766666663</v>
      </c>
      <c r="B741" s="68">
        <v>74</v>
      </c>
      <c r="C741" s="69">
        <v>10.965999999999999</v>
      </c>
      <c r="D741" s="70">
        <v>811.48399999999992</v>
      </c>
      <c r="E741" s="71" t="s">
        <v>30</v>
      </c>
    </row>
    <row r="742" spans="1:5">
      <c r="A742" s="67">
        <v>0.52158564766666671</v>
      </c>
      <c r="B742" s="68">
        <v>59</v>
      </c>
      <c r="C742" s="69">
        <v>10.976000000000001</v>
      </c>
      <c r="D742" s="70">
        <v>647.58400000000006</v>
      </c>
      <c r="E742" s="71" t="s">
        <v>13</v>
      </c>
    </row>
    <row r="743" spans="1:5">
      <c r="A743" s="67">
        <v>0.52158564766666671</v>
      </c>
      <c r="B743" s="68">
        <v>258</v>
      </c>
      <c r="C743" s="69">
        <v>10.976000000000001</v>
      </c>
      <c r="D743" s="70">
        <v>2831.8080000000004</v>
      </c>
      <c r="E743" s="71" t="s">
        <v>13</v>
      </c>
    </row>
    <row r="744" spans="1:5">
      <c r="A744" s="67">
        <v>0.52186342566666666</v>
      </c>
      <c r="B744" s="68">
        <v>153</v>
      </c>
      <c r="C744" s="69">
        <v>10.968</v>
      </c>
      <c r="D744" s="70">
        <v>1678.104</v>
      </c>
      <c r="E744" s="71" t="s">
        <v>30</v>
      </c>
    </row>
    <row r="745" spans="1:5">
      <c r="A745" s="67">
        <v>0.52221064766666669</v>
      </c>
      <c r="B745" s="68">
        <v>96</v>
      </c>
      <c r="C745" s="69">
        <v>10.962</v>
      </c>
      <c r="D745" s="70">
        <v>1052.3519999999999</v>
      </c>
      <c r="E745" s="71" t="s">
        <v>30</v>
      </c>
    </row>
    <row r="746" spans="1:5">
      <c r="A746" s="67">
        <v>0.52221064766666669</v>
      </c>
      <c r="B746" s="68">
        <v>254</v>
      </c>
      <c r="C746" s="69">
        <v>10.962</v>
      </c>
      <c r="D746" s="70">
        <v>2784.348</v>
      </c>
      <c r="E746" s="71" t="s">
        <v>13</v>
      </c>
    </row>
    <row r="747" spans="1:5">
      <c r="A747" s="67">
        <v>0.52251157366666667</v>
      </c>
      <c r="B747" s="68">
        <v>272</v>
      </c>
      <c r="C747" s="69">
        <v>10.972</v>
      </c>
      <c r="D747" s="70">
        <v>2984.384</v>
      </c>
      <c r="E747" s="71" t="s">
        <v>13</v>
      </c>
    </row>
    <row r="748" spans="1:5">
      <c r="A748" s="67">
        <v>0.52292824066666665</v>
      </c>
      <c r="B748" s="68">
        <v>232</v>
      </c>
      <c r="C748" s="69">
        <v>10.988</v>
      </c>
      <c r="D748" s="70">
        <v>2549.2159999999999</v>
      </c>
      <c r="E748" s="71" t="s">
        <v>30</v>
      </c>
    </row>
    <row r="749" spans="1:5">
      <c r="A749" s="67">
        <v>0.5230902776666666</v>
      </c>
      <c r="B749" s="68">
        <v>157</v>
      </c>
      <c r="C749" s="69">
        <v>10.981999999999999</v>
      </c>
      <c r="D749" s="70">
        <v>1724.174</v>
      </c>
      <c r="E749" s="71" t="s">
        <v>30</v>
      </c>
    </row>
    <row r="750" spans="1:5">
      <c r="A750" s="67">
        <v>0.5230902776666666</v>
      </c>
      <c r="B750" s="68">
        <v>255</v>
      </c>
      <c r="C750" s="69">
        <v>10.981999999999999</v>
      </c>
      <c r="D750" s="70">
        <v>2800.41</v>
      </c>
      <c r="E750" s="71" t="s">
        <v>13</v>
      </c>
    </row>
    <row r="751" spans="1:5">
      <c r="A751" s="67">
        <v>0.5232175916666667</v>
      </c>
      <c r="B751" s="68">
        <v>167</v>
      </c>
      <c r="C751" s="69">
        <v>10.976000000000001</v>
      </c>
      <c r="D751" s="70">
        <v>1832.9920000000002</v>
      </c>
      <c r="E751" s="71" t="s">
        <v>30</v>
      </c>
    </row>
    <row r="752" spans="1:5">
      <c r="A752" s="67">
        <v>0.52331018466666668</v>
      </c>
      <c r="B752" s="68">
        <v>56</v>
      </c>
      <c r="C752" s="69">
        <v>10.97</v>
      </c>
      <c r="D752" s="70">
        <v>614.32000000000005</v>
      </c>
      <c r="E752" s="71" t="s">
        <v>30</v>
      </c>
    </row>
    <row r="753" spans="1:5">
      <c r="A753" s="67">
        <v>0.52381944366666666</v>
      </c>
      <c r="B753" s="68">
        <v>53</v>
      </c>
      <c r="C753" s="69">
        <v>10.98</v>
      </c>
      <c r="D753" s="70">
        <v>581.94000000000005</v>
      </c>
      <c r="E753" s="71" t="s">
        <v>30</v>
      </c>
    </row>
    <row r="754" spans="1:5">
      <c r="A754" s="67">
        <v>0.5243981476666667</v>
      </c>
      <c r="B754" s="68">
        <v>94</v>
      </c>
      <c r="C754" s="69">
        <v>10.984</v>
      </c>
      <c r="D754" s="70">
        <v>1032.4960000000001</v>
      </c>
      <c r="E754" s="71" t="s">
        <v>30</v>
      </c>
    </row>
    <row r="755" spans="1:5">
      <c r="A755" s="67">
        <v>0.52442129566666662</v>
      </c>
      <c r="B755" s="68">
        <v>274</v>
      </c>
      <c r="C755" s="69">
        <v>10.984</v>
      </c>
      <c r="D755" s="70">
        <v>3009.616</v>
      </c>
      <c r="E755" s="71" t="s">
        <v>13</v>
      </c>
    </row>
    <row r="756" spans="1:5">
      <c r="A756" s="67">
        <v>0.52447916666666661</v>
      </c>
      <c r="B756" s="68">
        <v>198</v>
      </c>
      <c r="C756" s="69">
        <v>10.984</v>
      </c>
      <c r="D756" s="70">
        <v>2174.8319999999999</v>
      </c>
      <c r="E756" s="71" t="s">
        <v>13</v>
      </c>
    </row>
    <row r="757" spans="1:5">
      <c r="A757" s="67">
        <v>0.52451388866666671</v>
      </c>
      <c r="B757" s="68">
        <v>93</v>
      </c>
      <c r="C757" s="69">
        <v>10.974</v>
      </c>
      <c r="D757" s="70">
        <v>1020.582</v>
      </c>
      <c r="E757" s="71" t="s">
        <v>30</v>
      </c>
    </row>
    <row r="758" spans="1:5">
      <c r="A758" s="67">
        <v>0.52480324066666661</v>
      </c>
      <c r="B758" s="68">
        <v>26</v>
      </c>
      <c r="C758" s="69">
        <v>10.968</v>
      </c>
      <c r="D758" s="70">
        <v>285.16800000000001</v>
      </c>
      <c r="E758" s="71" t="s">
        <v>30</v>
      </c>
    </row>
    <row r="759" spans="1:5">
      <c r="A759" s="67">
        <v>0.52480324066666661</v>
      </c>
      <c r="B759" s="68">
        <v>37</v>
      </c>
      <c r="C759" s="69">
        <v>10.968</v>
      </c>
      <c r="D759" s="70">
        <v>405.81599999999997</v>
      </c>
      <c r="E759" s="71" t="s">
        <v>30</v>
      </c>
    </row>
    <row r="760" spans="1:5">
      <c r="A760" s="67">
        <v>0.52480324066666661</v>
      </c>
      <c r="B760" s="68">
        <v>64</v>
      </c>
      <c r="C760" s="69">
        <v>10.972</v>
      </c>
      <c r="D760" s="70">
        <v>702.20799999999997</v>
      </c>
      <c r="E760" s="71" t="s">
        <v>30</v>
      </c>
    </row>
    <row r="761" spans="1:5">
      <c r="A761" s="67">
        <v>0.52480324066666661</v>
      </c>
      <c r="B761" s="68">
        <v>250</v>
      </c>
      <c r="C761" s="69">
        <v>10.972</v>
      </c>
      <c r="D761" s="70">
        <v>2743</v>
      </c>
      <c r="E761" s="71" t="s">
        <v>13</v>
      </c>
    </row>
    <row r="762" spans="1:5">
      <c r="A762" s="67">
        <v>0.52540509166666671</v>
      </c>
      <c r="B762" s="68">
        <v>349</v>
      </c>
      <c r="C762" s="69">
        <v>10.98</v>
      </c>
      <c r="D762" s="70">
        <v>3832.02</v>
      </c>
      <c r="E762" s="71" t="s">
        <v>13</v>
      </c>
    </row>
    <row r="763" spans="1:5">
      <c r="A763" s="67">
        <v>0.5255208326666666</v>
      </c>
      <c r="B763" s="68">
        <v>60</v>
      </c>
      <c r="C763" s="69">
        <v>10.972</v>
      </c>
      <c r="D763" s="70">
        <v>658.31999999999994</v>
      </c>
      <c r="E763" s="71" t="s">
        <v>30</v>
      </c>
    </row>
    <row r="764" spans="1:5">
      <c r="A764" s="67">
        <v>0.5259374996666667</v>
      </c>
      <c r="B764" s="68">
        <v>289</v>
      </c>
      <c r="C764" s="69">
        <v>10.978</v>
      </c>
      <c r="D764" s="70">
        <v>3172.6419999999998</v>
      </c>
      <c r="E764" s="71" t="s">
        <v>13</v>
      </c>
    </row>
    <row r="765" spans="1:5">
      <c r="A765" s="67">
        <v>0.52616898066666662</v>
      </c>
      <c r="B765" s="68">
        <v>76</v>
      </c>
      <c r="C765" s="69">
        <v>10.98</v>
      </c>
      <c r="D765" s="70">
        <v>834.48</v>
      </c>
      <c r="E765" s="71" t="s">
        <v>30</v>
      </c>
    </row>
    <row r="766" spans="1:5">
      <c r="A766" s="67">
        <v>0.52656249966666668</v>
      </c>
      <c r="B766" s="68">
        <v>41</v>
      </c>
      <c r="C766" s="69">
        <v>10.974</v>
      </c>
      <c r="D766" s="70">
        <v>449.93400000000003</v>
      </c>
      <c r="E766" s="71" t="s">
        <v>30</v>
      </c>
    </row>
    <row r="767" spans="1:5">
      <c r="A767" s="67">
        <v>0.52718749966666667</v>
      </c>
      <c r="B767" s="68">
        <v>351</v>
      </c>
      <c r="C767" s="69">
        <v>10.978</v>
      </c>
      <c r="D767" s="70">
        <v>3853.2779999999998</v>
      </c>
      <c r="E767" s="71" t="s">
        <v>13</v>
      </c>
    </row>
    <row r="768" spans="1:5">
      <c r="A768" s="67">
        <v>0.52747685166666669</v>
      </c>
      <c r="B768" s="68">
        <v>62</v>
      </c>
      <c r="C768" s="69">
        <v>10.964</v>
      </c>
      <c r="D768" s="70">
        <v>679.76800000000003</v>
      </c>
      <c r="E768" s="71" t="s">
        <v>30</v>
      </c>
    </row>
    <row r="769" spans="1:5">
      <c r="A769" s="67">
        <v>0.52747685166666669</v>
      </c>
      <c r="B769" s="68">
        <v>98</v>
      </c>
      <c r="C769" s="69">
        <v>10.962</v>
      </c>
      <c r="D769" s="70">
        <v>1074.2760000000001</v>
      </c>
      <c r="E769" s="71" t="s">
        <v>30</v>
      </c>
    </row>
    <row r="770" spans="1:5">
      <c r="A770" s="67">
        <v>0.52747685166666669</v>
      </c>
      <c r="B770" s="68">
        <v>113</v>
      </c>
      <c r="C770" s="69">
        <v>10.968</v>
      </c>
      <c r="D770" s="70">
        <v>1239.384</v>
      </c>
      <c r="E770" s="71" t="s">
        <v>30</v>
      </c>
    </row>
    <row r="771" spans="1:5">
      <c r="A771" s="67">
        <v>0.52804398066666669</v>
      </c>
      <c r="B771" s="68">
        <v>43</v>
      </c>
      <c r="C771" s="69">
        <v>10.964</v>
      </c>
      <c r="D771" s="70">
        <v>471.452</v>
      </c>
      <c r="E771" s="71" t="s">
        <v>30</v>
      </c>
    </row>
    <row r="772" spans="1:5">
      <c r="A772" s="67">
        <v>0.52804398066666669</v>
      </c>
      <c r="B772" s="68">
        <v>254</v>
      </c>
      <c r="C772" s="69">
        <v>10.964</v>
      </c>
      <c r="D772" s="70">
        <v>2784.8560000000002</v>
      </c>
      <c r="E772" s="71" t="s">
        <v>13</v>
      </c>
    </row>
    <row r="773" spans="1:5">
      <c r="A773" s="67">
        <v>0.52847222166666663</v>
      </c>
      <c r="B773" s="68">
        <v>336</v>
      </c>
      <c r="C773" s="69">
        <v>10.972</v>
      </c>
      <c r="D773" s="70">
        <v>3686.5919999999996</v>
      </c>
      <c r="E773" s="71" t="s">
        <v>13</v>
      </c>
    </row>
    <row r="774" spans="1:5">
      <c r="A774" s="67">
        <v>0.52872685166666666</v>
      </c>
      <c r="B774" s="68">
        <v>57</v>
      </c>
      <c r="C774" s="69">
        <v>10.965999999999999</v>
      </c>
      <c r="D774" s="70">
        <v>625.06200000000001</v>
      </c>
      <c r="E774" s="71" t="s">
        <v>30</v>
      </c>
    </row>
    <row r="775" spans="1:5">
      <c r="A775" s="67">
        <v>0.52878472166666668</v>
      </c>
      <c r="B775" s="68">
        <v>48</v>
      </c>
      <c r="C775" s="69">
        <v>10.958</v>
      </c>
      <c r="D775" s="70">
        <v>525.98400000000004</v>
      </c>
      <c r="E775" s="71" t="s">
        <v>30</v>
      </c>
    </row>
    <row r="776" spans="1:5">
      <c r="A776" s="67">
        <v>0.52932870366666662</v>
      </c>
      <c r="B776" s="68">
        <v>255</v>
      </c>
      <c r="C776" s="69">
        <v>10.97</v>
      </c>
      <c r="D776" s="70">
        <v>2797.3500000000004</v>
      </c>
      <c r="E776" s="71" t="s">
        <v>13</v>
      </c>
    </row>
    <row r="777" spans="1:5">
      <c r="A777" s="67">
        <v>0.53004629566666661</v>
      </c>
      <c r="B777" s="68">
        <v>55</v>
      </c>
      <c r="C777" s="69">
        <v>10.965999999999999</v>
      </c>
      <c r="D777" s="70">
        <v>603.13</v>
      </c>
      <c r="E777" s="71" t="s">
        <v>30</v>
      </c>
    </row>
    <row r="778" spans="1:5">
      <c r="A778" s="67">
        <v>0.53004629566666661</v>
      </c>
      <c r="B778" s="68">
        <v>252</v>
      </c>
      <c r="C778" s="69">
        <v>10.968</v>
      </c>
      <c r="D778" s="70">
        <v>2763.9360000000001</v>
      </c>
      <c r="E778" s="71" t="s">
        <v>13</v>
      </c>
    </row>
    <row r="779" spans="1:5">
      <c r="A779" s="67">
        <v>0.53016203666666661</v>
      </c>
      <c r="B779" s="68">
        <v>62</v>
      </c>
      <c r="C779" s="69">
        <v>10.96</v>
      </c>
      <c r="D779" s="70">
        <v>679.5200000000001</v>
      </c>
      <c r="E779" s="71" t="s">
        <v>30</v>
      </c>
    </row>
    <row r="780" spans="1:5">
      <c r="A780" s="67">
        <v>0.53024305466666666</v>
      </c>
      <c r="B780" s="68">
        <v>45</v>
      </c>
      <c r="C780" s="69">
        <v>10.956</v>
      </c>
      <c r="D780" s="70">
        <v>493.02</v>
      </c>
      <c r="E780" s="71" t="s">
        <v>30</v>
      </c>
    </row>
    <row r="781" spans="1:5">
      <c r="A781" s="67">
        <v>0.53030092566666664</v>
      </c>
      <c r="B781" s="68">
        <v>43</v>
      </c>
      <c r="C781" s="69">
        <v>10.954000000000001</v>
      </c>
      <c r="D781" s="70">
        <v>471.02200000000005</v>
      </c>
      <c r="E781" s="71" t="s">
        <v>30</v>
      </c>
    </row>
    <row r="782" spans="1:5">
      <c r="A782" s="67">
        <v>0.5303472216666667</v>
      </c>
      <c r="B782" s="68">
        <v>60</v>
      </c>
      <c r="C782" s="69">
        <v>10.948</v>
      </c>
      <c r="D782" s="70">
        <v>656.88</v>
      </c>
      <c r="E782" s="71" t="s">
        <v>30</v>
      </c>
    </row>
    <row r="783" spans="1:5">
      <c r="A783" s="67">
        <v>0.53045138866666663</v>
      </c>
      <c r="B783" s="68">
        <v>255</v>
      </c>
      <c r="C783" s="69">
        <v>10.944000000000001</v>
      </c>
      <c r="D783" s="70">
        <v>2790.7200000000003</v>
      </c>
      <c r="E783" s="71" t="s">
        <v>13</v>
      </c>
    </row>
    <row r="784" spans="1:5">
      <c r="A784" s="67">
        <v>0.53062499966666665</v>
      </c>
      <c r="B784" s="68">
        <v>45</v>
      </c>
      <c r="C784" s="69">
        <v>10.936</v>
      </c>
      <c r="D784" s="70">
        <v>492.12</v>
      </c>
      <c r="E784" s="71" t="s">
        <v>30</v>
      </c>
    </row>
    <row r="785" spans="1:5">
      <c r="A785" s="67">
        <v>0.53107638866666662</v>
      </c>
      <c r="B785" s="68">
        <v>275</v>
      </c>
      <c r="C785" s="69">
        <v>10.938000000000001</v>
      </c>
      <c r="D785" s="70">
        <v>3007.9500000000003</v>
      </c>
      <c r="E785" s="71" t="s">
        <v>13</v>
      </c>
    </row>
    <row r="786" spans="1:5">
      <c r="A786" s="67">
        <v>0.53107638866666662</v>
      </c>
      <c r="B786" s="68">
        <v>347</v>
      </c>
      <c r="C786" s="69">
        <v>10.94</v>
      </c>
      <c r="D786" s="70">
        <v>3796.18</v>
      </c>
      <c r="E786" s="71" t="s">
        <v>13</v>
      </c>
    </row>
    <row r="787" spans="1:5">
      <c r="A787" s="67">
        <v>0.53168981466666665</v>
      </c>
      <c r="B787" s="68">
        <v>111</v>
      </c>
      <c r="C787" s="69">
        <v>10.952</v>
      </c>
      <c r="D787" s="70">
        <v>1215.672</v>
      </c>
      <c r="E787" s="71" t="s">
        <v>13</v>
      </c>
    </row>
    <row r="788" spans="1:5">
      <c r="A788" s="67">
        <v>0.53168981466666665</v>
      </c>
      <c r="B788" s="68">
        <v>410</v>
      </c>
      <c r="C788" s="69">
        <v>10.952</v>
      </c>
      <c r="D788" s="70">
        <v>4490.32</v>
      </c>
      <c r="E788" s="71" t="s">
        <v>13</v>
      </c>
    </row>
    <row r="789" spans="1:5">
      <c r="A789" s="67">
        <v>0.53175925866666662</v>
      </c>
      <c r="B789" s="68">
        <v>77</v>
      </c>
      <c r="C789" s="69">
        <v>10.946</v>
      </c>
      <c r="D789" s="70">
        <v>842.84199999999998</v>
      </c>
      <c r="E789" s="71" t="s">
        <v>30</v>
      </c>
    </row>
    <row r="790" spans="1:5">
      <c r="A790" s="67">
        <v>0.53218749966666667</v>
      </c>
      <c r="B790" s="68">
        <v>199</v>
      </c>
      <c r="C790" s="69">
        <v>10.96</v>
      </c>
      <c r="D790" s="70">
        <v>2181.04</v>
      </c>
      <c r="E790" s="71" t="s">
        <v>30</v>
      </c>
    </row>
    <row r="791" spans="1:5">
      <c r="A791" s="67">
        <v>0.53281249966666666</v>
      </c>
      <c r="B791" s="68">
        <v>28</v>
      </c>
      <c r="C791" s="69">
        <v>10.964</v>
      </c>
      <c r="D791" s="70">
        <v>306.99200000000002</v>
      </c>
      <c r="E791" s="71" t="s">
        <v>30</v>
      </c>
    </row>
    <row r="792" spans="1:5">
      <c r="A792" s="67">
        <v>0.53281249966666666</v>
      </c>
      <c r="B792" s="68">
        <v>186</v>
      </c>
      <c r="C792" s="69">
        <v>10.964</v>
      </c>
      <c r="D792" s="70">
        <v>2039.3040000000001</v>
      </c>
      <c r="E792" s="71" t="s">
        <v>30</v>
      </c>
    </row>
    <row r="793" spans="1:5">
      <c r="A793" s="67">
        <v>0.53281249966666666</v>
      </c>
      <c r="B793" s="68">
        <v>420</v>
      </c>
      <c r="C793" s="69">
        <v>10.962</v>
      </c>
      <c r="D793" s="70">
        <v>4604.04</v>
      </c>
      <c r="E793" s="71" t="s">
        <v>13</v>
      </c>
    </row>
    <row r="794" spans="1:5">
      <c r="A794" s="67">
        <v>0.53311342566666664</v>
      </c>
      <c r="B794" s="68">
        <v>188</v>
      </c>
      <c r="C794" s="69">
        <v>10.968</v>
      </c>
      <c r="D794" s="70">
        <v>2061.9839999999999</v>
      </c>
      <c r="E794" s="71" t="s">
        <v>30</v>
      </c>
    </row>
    <row r="795" spans="1:5">
      <c r="A795" s="67">
        <v>0.53342592566666669</v>
      </c>
      <c r="B795" s="68">
        <v>434</v>
      </c>
      <c r="C795" s="69">
        <v>10.98</v>
      </c>
      <c r="D795" s="70">
        <v>4765.3200000000006</v>
      </c>
      <c r="E795" s="71" t="s">
        <v>13</v>
      </c>
    </row>
    <row r="796" spans="1:5">
      <c r="A796" s="67">
        <v>0.53343749966666665</v>
      </c>
      <c r="B796" s="68">
        <v>266</v>
      </c>
      <c r="C796" s="69">
        <v>10.974</v>
      </c>
      <c r="D796" s="70">
        <v>2919.0839999999998</v>
      </c>
      <c r="E796" s="71" t="s">
        <v>30</v>
      </c>
    </row>
    <row r="797" spans="1:5">
      <c r="A797" s="67">
        <v>0.53343749966666665</v>
      </c>
      <c r="B797" s="68">
        <v>525</v>
      </c>
      <c r="C797" s="69">
        <v>10.976000000000001</v>
      </c>
      <c r="D797" s="70">
        <v>5762.4000000000005</v>
      </c>
      <c r="E797" s="71" t="s">
        <v>13</v>
      </c>
    </row>
    <row r="798" spans="1:5">
      <c r="A798" s="67">
        <v>0.53391203666666665</v>
      </c>
      <c r="B798" s="68">
        <v>338</v>
      </c>
      <c r="C798" s="69">
        <v>10.976000000000001</v>
      </c>
      <c r="D798" s="70">
        <v>3709.8880000000004</v>
      </c>
      <c r="E798" s="71" t="s">
        <v>13</v>
      </c>
    </row>
    <row r="799" spans="1:5">
      <c r="A799" s="67">
        <v>0.53393518466666667</v>
      </c>
      <c r="B799" s="68">
        <v>173</v>
      </c>
      <c r="C799" s="69">
        <v>10.968</v>
      </c>
      <c r="D799" s="70">
        <v>1897.4639999999999</v>
      </c>
      <c r="E799" s="71" t="s">
        <v>30</v>
      </c>
    </row>
    <row r="800" spans="1:5">
      <c r="A800" s="67">
        <v>0.53449074066666669</v>
      </c>
      <c r="B800" s="68">
        <v>70</v>
      </c>
      <c r="C800" s="69">
        <v>10.962</v>
      </c>
      <c r="D800" s="70">
        <v>767.34</v>
      </c>
      <c r="E800" s="71" t="s">
        <v>30</v>
      </c>
    </row>
    <row r="801" spans="1:5">
      <c r="A801" s="67">
        <v>0.53449074066666669</v>
      </c>
      <c r="B801" s="68">
        <v>360</v>
      </c>
      <c r="C801" s="69">
        <v>10.964</v>
      </c>
      <c r="D801" s="70">
        <v>3947.04</v>
      </c>
      <c r="E801" s="71" t="s">
        <v>13</v>
      </c>
    </row>
    <row r="802" spans="1:5">
      <c r="A802" s="67">
        <v>0.53480324066666662</v>
      </c>
      <c r="B802" s="68">
        <v>325</v>
      </c>
      <c r="C802" s="69">
        <v>10.97</v>
      </c>
      <c r="D802" s="70">
        <v>3565.25</v>
      </c>
      <c r="E802" s="71" t="s">
        <v>13</v>
      </c>
    </row>
    <row r="803" spans="1:5">
      <c r="A803" s="67">
        <v>0.5349074066666667</v>
      </c>
      <c r="B803" s="68">
        <v>83</v>
      </c>
      <c r="C803" s="69">
        <v>10.96</v>
      </c>
      <c r="D803" s="70">
        <v>909.68000000000006</v>
      </c>
      <c r="E803" s="71" t="s">
        <v>30</v>
      </c>
    </row>
    <row r="804" spans="1:5">
      <c r="A804" s="67">
        <v>0.53515046266666666</v>
      </c>
      <c r="B804" s="68">
        <v>25</v>
      </c>
      <c r="C804" s="69">
        <v>10.956</v>
      </c>
      <c r="D804" s="70">
        <v>273.89999999999998</v>
      </c>
      <c r="E804" s="71" t="s">
        <v>30</v>
      </c>
    </row>
    <row r="805" spans="1:5">
      <c r="A805" s="67">
        <v>0.53515046266666666</v>
      </c>
      <c r="B805" s="68">
        <v>53</v>
      </c>
      <c r="C805" s="69">
        <v>10.956</v>
      </c>
      <c r="D805" s="70">
        <v>580.66800000000001</v>
      </c>
      <c r="E805" s="71" t="s">
        <v>30</v>
      </c>
    </row>
    <row r="806" spans="1:5">
      <c r="A806" s="67">
        <v>0.53521990666666663</v>
      </c>
      <c r="B806" s="68">
        <v>116</v>
      </c>
      <c r="C806" s="69">
        <v>10.95</v>
      </c>
      <c r="D806" s="70">
        <v>1270.1999999999998</v>
      </c>
      <c r="E806" s="71" t="s">
        <v>30</v>
      </c>
    </row>
    <row r="807" spans="1:5">
      <c r="A807" s="67">
        <v>0.53557870366666671</v>
      </c>
      <c r="B807" s="68">
        <v>53</v>
      </c>
      <c r="C807" s="69">
        <v>10.94</v>
      </c>
      <c r="D807" s="70">
        <v>579.81999999999994</v>
      </c>
      <c r="E807" s="71" t="s">
        <v>30</v>
      </c>
    </row>
    <row r="808" spans="1:5">
      <c r="A808" s="67">
        <v>0.53557870366666671</v>
      </c>
      <c r="B808" s="68">
        <v>57</v>
      </c>
      <c r="C808" s="69">
        <v>10.942</v>
      </c>
      <c r="D808" s="70">
        <v>623.69399999999996</v>
      </c>
      <c r="E808" s="71" t="s">
        <v>30</v>
      </c>
    </row>
    <row r="809" spans="1:5">
      <c r="A809" s="67">
        <v>0.53557870366666671</v>
      </c>
      <c r="B809" s="68">
        <v>252</v>
      </c>
      <c r="C809" s="69">
        <v>10.94</v>
      </c>
      <c r="D809" s="70">
        <v>2756.8799999999997</v>
      </c>
      <c r="E809" s="71" t="s">
        <v>13</v>
      </c>
    </row>
    <row r="810" spans="1:5">
      <c r="A810" s="67">
        <v>0.53644675866666669</v>
      </c>
      <c r="B810" s="68">
        <v>65</v>
      </c>
      <c r="C810" s="69">
        <v>10.958</v>
      </c>
      <c r="D810" s="70">
        <v>712.27</v>
      </c>
      <c r="E810" s="71" t="s">
        <v>30</v>
      </c>
    </row>
    <row r="811" spans="1:5">
      <c r="A811" s="67">
        <v>0.53692129566666669</v>
      </c>
      <c r="B811" s="68">
        <v>68</v>
      </c>
      <c r="C811" s="69">
        <v>10.956</v>
      </c>
      <c r="D811" s="70">
        <v>745.00799999999992</v>
      </c>
      <c r="E811" s="71" t="s">
        <v>30</v>
      </c>
    </row>
    <row r="812" spans="1:5">
      <c r="A812" s="67">
        <v>0.53692129566666669</v>
      </c>
      <c r="B812" s="68">
        <v>426</v>
      </c>
      <c r="C812" s="69">
        <v>10.956</v>
      </c>
      <c r="D812" s="70">
        <v>4667.2559999999994</v>
      </c>
      <c r="E812" s="71" t="s">
        <v>13</v>
      </c>
    </row>
    <row r="813" spans="1:5">
      <c r="A813" s="67">
        <v>0.5369444436666666</v>
      </c>
      <c r="B813" s="68">
        <v>61</v>
      </c>
      <c r="C813" s="69">
        <v>10.952</v>
      </c>
      <c r="D813" s="70">
        <v>668.072</v>
      </c>
      <c r="E813" s="71" t="s">
        <v>30</v>
      </c>
    </row>
    <row r="814" spans="1:5">
      <c r="A814" s="67">
        <v>0.5369444436666666</v>
      </c>
      <c r="B814" s="68">
        <v>424</v>
      </c>
      <c r="C814" s="69">
        <v>10.954000000000001</v>
      </c>
      <c r="D814" s="70">
        <v>4644.4960000000001</v>
      </c>
      <c r="E814" s="71" t="s">
        <v>13</v>
      </c>
    </row>
    <row r="815" spans="1:5">
      <c r="A815" s="67">
        <v>0.53769675866666666</v>
      </c>
      <c r="B815" s="68">
        <v>254</v>
      </c>
      <c r="C815" s="69">
        <v>10.968</v>
      </c>
      <c r="D815" s="70">
        <v>2785.8719999999998</v>
      </c>
      <c r="E815" s="71" t="s">
        <v>13</v>
      </c>
    </row>
    <row r="816" spans="1:5">
      <c r="A816" s="67">
        <v>0.53797453666666661</v>
      </c>
      <c r="B816" s="68">
        <v>54</v>
      </c>
      <c r="C816" s="69">
        <v>10.981999999999999</v>
      </c>
      <c r="D816" s="70">
        <v>593.02800000000002</v>
      </c>
      <c r="E816" s="71" t="s">
        <v>30</v>
      </c>
    </row>
    <row r="817" spans="1:5">
      <c r="A817" s="67">
        <v>0.53798611066666668</v>
      </c>
      <c r="B817" s="68">
        <v>164</v>
      </c>
      <c r="C817" s="69">
        <v>10.976000000000001</v>
      </c>
      <c r="D817" s="70">
        <v>1800.0640000000001</v>
      </c>
      <c r="E817" s="71" t="s">
        <v>30</v>
      </c>
    </row>
    <row r="818" spans="1:5">
      <c r="A818" s="67">
        <v>0.53802083266666667</v>
      </c>
      <c r="B818" s="68">
        <v>82</v>
      </c>
      <c r="C818" s="69">
        <v>10.97</v>
      </c>
      <c r="D818" s="70">
        <v>899.54000000000008</v>
      </c>
      <c r="E818" s="71" t="s">
        <v>30</v>
      </c>
    </row>
    <row r="819" spans="1:5">
      <c r="A819" s="67">
        <v>0.53916666666666668</v>
      </c>
      <c r="B819" s="68">
        <v>275</v>
      </c>
      <c r="C819" s="69">
        <v>11.002000000000001</v>
      </c>
      <c r="D819" s="70">
        <v>3025.55</v>
      </c>
      <c r="E819" s="71" t="s">
        <v>13</v>
      </c>
    </row>
    <row r="820" spans="1:5">
      <c r="A820" s="67">
        <v>0.53916666666666668</v>
      </c>
      <c r="B820" s="68">
        <v>413</v>
      </c>
      <c r="C820" s="69">
        <v>11.002000000000001</v>
      </c>
      <c r="D820" s="70">
        <v>4543.826</v>
      </c>
      <c r="E820" s="71" t="s">
        <v>13</v>
      </c>
    </row>
    <row r="821" spans="1:5">
      <c r="A821" s="67">
        <v>0.5398148146666667</v>
      </c>
      <c r="B821" s="68">
        <v>179</v>
      </c>
      <c r="C821" s="69">
        <v>11.002000000000001</v>
      </c>
      <c r="D821" s="70">
        <v>1969.3580000000002</v>
      </c>
      <c r="E821" s="71" t="s">
        <v>30</v>
      </c>
    </row>
    <row r="822" spans="1:5">
      <c r="A822" s="67">
        <v>0.5398148146666667</v>
      </c>
      <c r="B822" s="68">
        <v>249</v>
      </c>
      <c r="C822" s="69">
        <v>11.004</v>
      </c>
      <c r="D822" s="70">
        <v>2739.9960000000001</v>
      </c>
      <c r="E822" s="71" t="s">
        <v>13</v>
      </c>
    </row>
    <row r="823" spans="1:5">
      <c r="A823" s="67">
        <v>0.53983796266666662</v>
      </c>
      <c r="B823" s="68">
        <v>35</v>
      </c>
      <c r="C823" s="69">
        <v>10.996</v>
      </c>
      <c r="D823" s="70">
        <v>384.86</v>
      </c>
      <c r="E823" s="71" t="s">
        <v>30</v>
      </c>
    </row>
    <row r="824" spans="1:5">
      <c r="A824" s="67">
        <v>0.53983796266666662</v>
      </c>
      <c r="B824" s="68">
        <v>102</v>
      </c>
      <c r="C824" s="69">
        <v>10.996</v>
      </c>
      <c r="D824" s="70">
        <v>1121.5920000000001</v>
      </c>
      <c r="E824" s="71" t="s">
        <v>30</v>
      </c>
    </row>
    <row r="825" spans="1:5">
      <c r="A825" s="67">
        <v>0.54089120366666665</v>
      </c>
      <c r="B825" s="68">
        <v>88</v>
      </c>
      <c r="C825" s="69">
        <v>11.012</v>
      </c>
      <c r="D825" s="70">
        <v>969.05600000000004</v>
      </c>
      <c r="E825" s="71" t="s">
        <v>30</v>
      </c>
    </row>
    <row r="826" spans="1:5">
      <c r="A826" s="67">
        <v>0.54091435166666668</v>
      </c>
      <c r="B826" s="68">
        <v>286</v>
      </c>
      <c r="C826" s="69">
        <v>11.007999999999999</v>
      </c>
      <c r="D826" s="70">
        <v>3148.2879999999996</v>
      </c>
      <c r="E826" s="71" t="s">
        <v>13</v>
      </c>
    </row>
    <row r="827" spans="1:5">
      <c r="A827" s="67">
        <v>0.54099536966666661</v>
      </c>
      <c r="B827" s="68">
        <v>258</v>
      </c>
      <c r="C827" s="69">
        <v>11.007999999999999</v>
      </c>
      <c r="D827" s="70">
        <v>2840.0639999999999</v>
      </c>
      <c r="E827" s="71" t="s">
        <v>13</v>
      </c>
    </row>
    <row r="828" spans="1:5">
      <c r="A828" s="67">
        <v>0.54116898066666663</v>
      </c>
      <c r="B828" s="68">
        <v>46</v>
      </c>
      <c r="C828" s="69">
        <v>11.004</v>
      </c>
      <c r="D828" s="70">
        <v>506.18399999999997</v>
      </c>
      <c r="E828" s="71" t="s">
        <v>30</v>
      </c>
    </row>
    <row r="829" spans="1:5">
      <c r="A829" s="67">
        <v>0.54185185166666661</v>
      </c>
      <c r="B829" s="68">
        <v>66</v>
      </c>
      <c r="C829" s="69">
        <v>11</v>
      </c>
      <c r="D829" s="70">
        <v>726</v>
      </c>
      <c r="E829" s="71" t="s">
        <v>30</v>
      </c>
    </row>
    <row r="830" spans="1:5">
      <c r="A830" s="67">
        <v>0.54185185166666661</v>
      </c>
      <c r="B830" s="68">
        <v>521</v>
      </c>
      <c r="C830" s="69">
        <v>11</v>
      </c>
      <c r="D830" s="70">
        <v>5731</v>
      </c>
      <c r="E830" s="71" t="s">
        <v>13</v>
      </c>
    </row>
    <row r="831" spans="1:5">
      <c r="A831" s="67">
        <v>0.54186342566666668</v>
      </c>
      <c r="B831" s="68">
        <v>113</v>
      </c>
      <c r="C831" s="69">
        <v>10.994</v>
      </c>
      <c r="D831" s="70">
        <v>1242.3219999999999</v>
      </c>
      <c r="E831" s="71" t="s">
        <v>30</v>
      </c>
    </row>
    <row r="832" spans="1:5">
      <c r="A832" s="67">
        <v>0.54190972166666662</v>
      </c>
      <c r="B832" s="68">
        <v>150</v>
      </c>
      <c r="C832" s="69">
        <v>10.988</v>
      </c>
      <c r="D832" s="70">
        <v>1648.1999999999998</v>
      </c>
      <c r="E832" s="71" t="s">
        <v>30</v>
      </c>
    </row>
    <row r="833" spans="1:5">
      <c r="A833" s="67">
        <v>0.54217592566666661</v>
      </c>
      <c r="B833" s="68">
        <v>90</v>
      </c>
      <c r="C833" s="69">
        <v>10.981999999999999</v>
      </c>
      <c r="D833" s="70">
        <v>988.37999999999988</v>
      </c>
      <c r="E833" s="71" t="s">
        <v>30</v>
      </c>
    </row>
    <row r="834" spans="1:5">
      <c r="A834" s="67">
        <v>0.54311342566666665</v>
      </c>
      <c r="B834" s="68">
        <v>79</v>
      </c>
      <c r="C834" s="69">
        <v>10.996</v>
      </c>
      <c r="D834" s="70">
        <v>868.68400000000008</v>
      </c>
      <c r="E834" s="71" t="s">
        <v>30</v>
      </c>
    </row>
    <row r="835" spans="1:5">
      <c r="A835" s="67">
        <v>0.54333333266666661</v>
      </c>
      <c r="B835" s="68">
        <v>78</v>
      </c>
      <c r="C835" s="69">
        <v>10.99</v>
      </c>
      <c r="D835" s="70">
        <v>857.22</v>
      </c>
      <c r="E835" s="71" t="s">
        <v>30</v>
      </c>
    </row>
    <row r="836" spans="1:5">
      <c r="A836" s="67">
        <v>0.54333333266666661</v>
      </c>
      <c r="B836" s="68">
        <v>252</v>
      </c>
      <c r="C836" s="69">
        <v>10.992000000000001</v>
      </c>
      <c r="D836" s="70">
        <v>2769.9840000000004</v>
      </c>
      <c r="E836" s="71" t="s">
        <v>13</v>
      </c>
    </row>
    <row r="837" spans="1:5">
      <c r="A837" s="67">
        <v>0.54333333266666661</v>
      </c>
      <c r="B837" s="68">
        <v>554</v>
      </c>
      <c r="C837" s="69">
        <v>10.992000000000001</v>
      </c>
      <c r="D837" s="70">
        <v>6089.5680000000002</v>
      </c>
      <c r="E837" s="71" t="s">
        <v>13</v>
      </c>
    </row>
    <row r="838" spans="1:5">
      <c r="A838" s="67">
        <v>0.54378472166666658</v>
      </c>
      <c r="B838" s="68">
        <v>47</v>
      </c>
      <c r="C838" s="69">
        <v>10.992000000000001</v>
      </c>
      <c r="D838" s="70">
        <v>516.62400000000002</v>
      </c>
      <c r="E838" s="71" t="s">
        <v>30</v>
      </c>
    </row>
    <row r="839" spans="1:5">
      <c r="A839" s="67">
        <v>0.5446643516666666</v>
      </c>
      <c r="B839" s="68">
        <v>112</v>
      </c>
      <c r="C839" s="69">
        <v>11.013999999999999</v>
      </c>
      <c r="D839" s="70">
        <v>1233.568</v>
      </c>
      <c r="E839" s="71" t="s">
        <v>30</v>
      </c>
    </row>
    <row r="840" spans="1:5">
      <c r="A840" s="67">
        <v>0.54517361066666659</v>
      </c>
      <c r="B840" s="68">
        <v>124</v>
      </c>
      <c r="C840" s="69">
        <v>11.034000000000001</v>
      </c>
      <c r="D840" s="70">
        <v>1368.2160000000001</v>
      </c>
      <c r="E840" s="71" t="s">
        <v>30</v>
      </c>
    </row>
    <row r="841" spans="1:5">
      <c r="A841" s="67">
        <v>0.54517361066666659</v>
      </c>
      <c r="B841" s="68">
        <v>389</v>
      </c>
      <c r="C841" s="69">
        <v>11.036</v>
      </c>
      <c r="D841" s="70">
        <v>4293.0039999999999</v>
      </c>
      <c r="E841" s="71" t="s">
        <v>13</v>
      </c>
    </row>
    <row r="842" spans="1:5">
      <c r="A842" s="67">
        <v>0.54517361066666659</v>
      </c>
      <c r="B842" s="68">
        <v>518</v>
      </c>
      <c r="C842" s="69">
        <v>11.032</v>
      </c>
      <c r="D842" s="70">
        <v>5714.576</v>
      </c>
      <c r="E842" s="71" t="s">
        <v>13</v>
      </c>
    </row>
    <row r="843" spans="1:5">
      <c r="A843" s="67">
        <v>0.54541666666666666</v>
      </c>
      <c r="B843" s="68">
        <v>67</v>
      </c>
      <c r="C843" s="69">
        <v>11.028</v>
      </c>
      <c r="D843" s="70">
        <v>738.87599999999998</v>
      </c>
      <c r="E843" s="71" t="s">
        <v>30</v>
      </c>
    </row>
    <row r="844" spans="1:5">
      <c r="A844" s="67">
        <v>0.54542824066666662</v>
      </c>
      <c r="B844" s="68">
        <v>94</v>
      </c>
      <c r="C844" s="69">
        <v>11.022</v>
      </c>
      <c r="D844" s="70">
        <v>1036.068</v>
      </c>
      <c r="E844" s="71" t="s">
        <v>30</v>
      </c>
    </row>
    <row r="845" spans="1:5">
      <c r="A845" s="67">
        <v>0.54546296266666661</v>
      </c>
      <c r="B845" s="68">
        <v>87</v>
      </c>
      <c r="C845" s="69">
        <v>11.02</v>
      </c>
      <c r="D845" s="70">
        <v>958.74</v>
      </c>
      <c r="E845" s="71" t="s">
        <v>30</v>
      </c>
    </row>
    <row r="846" spans="1:5">
      <c r="A846" s="67">
        <v>0.5457060176666666</v>
      </c>
      <c r="B846" s="68">
        <v>61</v>
      </c>
      <c r="C846" s="69">
        <v>11.018000000000001</v>
      </c>
      <c r="D846" s="70">
        <v>672.09800000000007</v>
      </c>
      <c r="E846" s="71" t="s">
        <v>30</v>
      </c>
    </row>
    <row r="847" spans="1:5">
      <c r="A847" s="67">
        <v>0.5457060176666666</v>
      </c>
      <c r="B847" s="68">
        <v>289</v>
      </c>
      <c r="C847" s="69">
        <v>11.02</v>
      </c>
      <c r="D847" s="70">
        <v>3184.7799999999997</v>
      </c>
      <c r="E847" s="71" t="s">
        <v>13</v>
      </c>
    </row>
    <row r="848" spans="1:5">
      <c r="A848" s="67">
        <v>0.5465277776666666</v>
      </c>
      <c r="B848" s="68">
        <v>56</v>
      </c>
      <c r="C848" s="69">
        <v>11.034000000000001</v>
      </c>
      <c r="D848" s="70">
        <v>617.904</v>
      </c>
      <c r="E848" s="71" t="s">
        <v>30</v>
      </c>
    </row>
    <row r="849" spans="1:5">
      <c r="A849" s="67">
        <v>0.5465277776666666</v>
      </c>
      <c r="B849" s="68">
        <v>94</v>
      </c>
      <c r="C849" s="69">
        <v>11.034000000000001</v>
      </c>
      <c r="D849" s="70">
        <v>1037.1960000000001</v>
      </c>
      <c r="E849" s="71" t="s">
        <v>13</v>
      </c>
    </row>
    <row r="850" spans="1:5">
      <c r="A850" s="67">
        <v>0.5465277776666666</v>
      </c>
      <c r="B850" s="68">
        <v>268</v>
      </c>
      <c r="C850" s="69">
        <v>11.034000000000001</v>
      </c>
      <c r="D850" s="70">
        <v>2957.1120000000001</v>
      </c>
      <c r="E850" s="71" t="s">
        <v>13</v>
      </c>
    </row>
    <row r="851" spans="1:5">
      <c r="A851" s="67">
        <v>0.54667824066666659</v>
      </c>
      <c r="B851" s="68">
        <v>90</v>
      </c>
      <c r="C851" s="69">
        <v>11.026</v>
      </c>
      <c r="D851" s="70">
        <v>992.34</v>
      </c>
      <c r="E851" s="71" t="s">
        <v>30</v>
      </c>
    </row>
    <row r="852" spans="1:5">
      <c r="A852" s="67">
        <v>0.54693286966666665</v>
      </c>
      <c r="B852" s="68">
        <v>42</v>
      </c>
      <c r="C852" s="69">
        <v>11.016</v>
      </c>
      <c r="D852" s="70">
        <v>462.67200000000003</v>
      </c>
      <c r="E852" s="71" t="s">
        <v>30</v>
      </c>
    </row>
    <row r="853" spans="1:5">
      <c r="A853" s="67">
        <v>0.54733796266666668</v>
      </c>
      <c r="B853" s="68">
        <v>49</v>
      </c>
      <c r="C853" s="69">
        <v>11.026</v>
      </c>
      <c r="D853" s="70">
        <v>540.274</v>
      </c>
      <c r="E853" s="71" t="s">
        <v>30</v>
      </c>
    </row>
    <row r="854" spans="1:5">
      <c r="A854" s="67">
        <v>0.54739583266666658</v>
      </c>
      <c r="B854" s="68">
        <v>392</v>
      </c>
      <c r="C854" s="69">
        <v>11.022</v>
      </c>
      <c r="D854" s="70">
        <v>4320.6239999999998</v>
      </c>
      <c r="E854" s="71" t="s">
        <v>13</v>
      </c>
    </row>
    <row r="855" spans="1:5">
      <c r="A855" s="67">
        <v>0.54751157366666658</v>
      </c>
      <c r="B855" s="68">
        <v>44</v>
      </c>
      <c r="C855" s="69">
        <v>11.018000000000001</v>
      </c>
      <c r="D855" s="70">
        <v>484.79200000000003</v>
      </c>
      <c r="E855" s="71" t="s">
        <v>30</v>
      </c>
    </row>
    <row r="856" spans="1:5">
      <c r="A856" s="67">
        <v>0.54755786966666664</v>
      </c>
      <c r="B856" s="68">
        <v>44</v>
      </c>
      <c r="C856" s="69">
        <v>11.012</v>
      </c>
      <c r="D856" s="70">
        <v>484.52800000000002</v>
      </c>
      <c r="E856" s="71" t="s">
        <v>30</v>
      </c>
    </row>
    <row r="857" spans="1:5">
      <c r="A857" s="67">
        <v>0.54822916666666666</v>
      </c>
      <c r="B857" s="68">
        <v>52</v>
      </c>
      <c r="C857" s="69">
        <v>11.03</v>
      </c>
      <c r="D857" s="70">
        <v>573.55999999999995</v>
      </c>
      <c r="E857" s="71" t="s">
        <v>30</v>
      </c>
    </row>
    <row r="858" spans="1:5">
      <c r="A858" s="67">
        <v>0.54822916666666666</v>
      </c>
      <c r="B858" s="68">
        <v>367</v>
      </c>
      <c r="C858" s="69">
        <v>11.03</v>
      </c>
      <c r="D858" s="70">
        <v>4048.0099999999998</v>
      </c>
      <c r="E858" s="71" t="s">
        <v>13</v>
      </c>
    </row>
    <row r="859" spans="1:5">
      <c r="A859" s="67">
        <v>0.54826388866666664</v>
      </c>
      <c r="B859" s="68">
        <v>63</v>
      </c>
      <c r="C859" s="69">
        <v>11.023999999999999</v>
      </c>
      <c r="D859" s="70">
        <v>694.51199999999994</v>
      </c>
      <c r="E859" s="71" t="s">
        <v>30</v>
      </c>
    </row>
    <row r="860" spans="1:5">
      <c r="A860" s="67">
        <v>0.54865740666666662</v>
      </c>
      <c r="B860" s="68">
        <v>47</v>
      </c>
      <c r="C860" s="69">
        <v>11.022</v>
      </c>
      <c r="D860" s="70">
        <v>518.03399999999999</v>
      </c>
      <c r="E860" s="71" t="s">
        <v>30</v>
      </c>
    </row>
    <row r="861" spans="1:5">
      <c r="A861" s="67">
        <v>0.54883101766666664</v>
      </c>
      <c r="B861" s="68">
        <v>253</v>
      </c>
      <c r="C861" s="69">
        <v>11.016</v>
      </c>
      <c r="D861" s="70">
        <v>2787.0480000000002</v>
      </c>
      <c r="E861" s="71" t="s">
        <v>13</v>
      </c>
    </row>
    <row r="862" spans="1:5">
      <c r="A862" s="67">
        <v>0.5488425916666666</v>
      </c>
      <c r="B862" s="68">
        <v>43</v>
      </c>
      <c r="C862" s="69">
        <v>11.016</v>
      </c>
      <c r="D862" s="70">
        <v>473.68799999999999</v>
      </c>
      <c r="E862" s="71" t="s">
        <v>30</v>
      </c>
    </row>
    <row r="863" spans="1:5">
      <c r="A863" s="67">
        <v>0.55064814766666659</v>
      </c>
      <c r="B863" s="68">
        <v>69</v>
      </c>
      <c r="C863" s="69">
        <v>11.044</v>
      </c>
      <c r="D863" s="70">
        <v>762.03600000000006</v>
      </c>
      <c r="E863" s="71" t="s">
        <v>30</v>
      </c>
    </row>
    <row r="864" spans="1:5">
      <c r="A864" s="67">
        <v>0.55064814766666659</v>
      </c>
      <c r="B864" s="68">
        <v>444</v>
      </c>
      <c r="C864" s="69">
        <v>11.042</v>
      </c>
      <c r="D864" s="70">
        <v>4902.6480000000001</v>
      </c>
      <c r="E864" s="71" t="s">
        <v>13</v>
      </c>
    </row>
    <row r="865" spans="1:5">
      <c r="A865" s="67">
        <v>0.55074074066666667</v>
      </c>
      <c r="B865" s="68">
        <v>117</v>
      </c>
      <c r="C865" s="69">
        <v>11.044</v>
      </c>
      <c r="D865" s="70">
        <v>1292.1480000000001</v>
      </c>
      <c r="E865" s="71" t="s">
        <v>30</v>
      </c>
    </row>
    <row r="866" spans="1:5">
      <c r="A866" s="67">
        <v>0.55077546266666666</v>
      </c>
      <c r="B866" s="68">
        <v>41</v>
      </c>
      <c r="C866" s="69">
        <v>11.042</v>
      </c>
      <c r="D866" s="70">
        <v>452.72199999999998</v>
      </c>
      <c r="E866" s="71" t="s">
        <v>30</v>
      </c>
    </row>
    <row r="867" spans="1:5">
      <c r="A867" s="67">
        <v>0.5517708326666666</v>
      </c>
      <c r="B867" s="68">
        <v>118</v>
      </c>
      <c r="C867" s="69">
        <v>11.064</v>
      </c>
      <c r="D867" s="70">
        <v>1305.5519999999999</v>
      </c>
      <c r="E867" s="71" t="s">
        <v>30</v>
      </c>
    </row>
    <row r="868" spans="1:5">
      <c r="A868" s="67">
        <v>0.5517708326666666</v>
      </c>
      <c r="B868" s="68">
        <v>278</v>
      </c>
      <c r="C868" s="69">
        <v>11.066000000000001</v>
      </c>
      <c r="D868" s="70">
        <v>3076.3480000000004</v>
      </c>
      <c r="E868" s="71" t="s">
        <v>13</v>
      </c>
    </row>
    <row r="869" spans="1:5">
      <c r="A869" s="67">
        <v>0.55179398066666663</v>
      </c>
      <c r="B869" s="68">
        <v>59</v>
      </c>
      <c r="C869" s="69">
        <v>11.061999999999999</v>
      </c>
      <c r="D869" s="70">
        <v>652.65800000000002</v>
      </c>
      <c r="E869" s="71" t="s">
        <v>13</v>
      </c>
    </row>
    <row r="870" spans="1:5">
      <c r="A870" s="67">
        <v>0.55179398066666663</v>
      </c>
      <c r="B870" s="68">
        <v>343</v>
      </c>
      <c r="C870" s="69">
        <v>11.061999999999999</v>
      </c>
      <c r="D870" s="70">
        <v>3794.2659999999996</v>
      </c>
      <c r="E870" s="71" t="s">
        <v>13</v>
      </c>
    </row>
    <row r="871" spans="1:5">
      <c r="A871" s="67">
        <v>0.55253472166666662</v>
      </c>
      <c r="B871" s="68">
        <v>323</v>
      </c>
      <c r="C871" s="69">
        <v>11.068</v>
      </c>
      <c r="D871" s="70">
        <v>3574.9639999999999</v>
      </c>
      <c r="E871" s="71" t="s">
        <v>13</v>
      </c>
    </row>
    <row r="872" spans="1:5">
      <c r="A872" s="67">
        <v>0.5525694436666666</v>
      </c>
      <c r="B872" s="68">
        <v>27</v>
      </c>
      <c r="C872" s="69">
        <v>11.066000000000001</v>
      </c>
      <c r="D872" s="70">
        <v>298.78200000000004</v>
      </c>
      <c r="E872" s="71" t="s">
        <v>30</v>
      </c>
    </row>
    <row r="873" spans="1:5">
      <c r="A873" s="67">
        <v>0.5525694436666666</v>
      </c>
      <c r="B873" s="68">
        <v>71</v>
      </c>
      <c r="C873" s="69">
        <v>11.066000000000001</v>
      </c>
      <c r="D873" s="70">
        <v>785.68600000000004</v>
      </c>
      <c r="E873" s="71" t="s">
        <v>30</v>
      </c>
    </row>
    <row r="874" spans="1:5">
      <c r="A874" s="67">
        <v>0.55260416666666667</v>
      </c>
      <c r="B874" s="68">
        <v>309</v>
      </c>
      <c r="C874" s="69">
        <v>11.061999999999999</v>
      </c>
      <c r="D874" s="70">
        <v>3418.1579999999999</v>
      </c>
      <c r="E874" s="71" t="s">
        <v>13</v>
      </c>
    </row>
    <row r="875" spans="1:5">
      <c r="A875" s="67">
        <v>0.55274305466666662</v>
      </c>
      <c r="B875" s="68">
        <v>116</v>
      </c>
      <c r="C875" s="69">
        <v>11.058</v>
      </c>
      <c r="D875" s="70">
        <v>1282.7280000000001</v>
      </c>
      <c r="E875" s="71" t="s">
        <v>30</v>
      </c>
    </row>
    <row r="876" spans="1:5">
      <c r="A876" s="67">
        <v>0.55297453666666663</v>
      </c>
      <c r="B876" s="68">
        <v>74</v>
      </c>
      <c r="C876" s="69">
        <v>11.06</v>
      </c>
      <c r="D876" s="70">
        <v>818.44</v>
      </c>
      <c r="E876" s="71" t="s">
        <v>30</v>
      </c>
    </row>
    <row r="877" spans="1:5">
      <c r="A877" s="67">
        <v>0.55313657366666658</v>
      </c>
      <c r="B877" s="68">
        <v>101</v>
      </c>
      <c r="C877" s="69">
        <v>11.054</v>
      </c>
      <c r="D877" s="70">
        <v>1116.454</v>
      </c>
      <c r="E877" s="71" t="s">
        <v>30</v>
      </c>
    </row>
    <row r="878" spans="1:5">
      <c r="A878" s="67">
        <v>0.55313657366666658</v>
      </c>
      <c r="B878" s="68">
        <v>251</v>
      </c>
      <c r="C878" s="69">
        <v>11.054</v>
      </c>
      <c r="D878" s="70">
        <v>2774.5540000000001</v>
      </c>
      <c r="E878" s="71" t="s">
        <v>13</v>
      </c>
    </row>
    <row r="879" spans="1:5">
      <c r="A879" s="67">
        <v>0.55328703666666668</v>
      </c>
      <c r="B879" s="68">
        <v>54</v>
      </c>
      <c r="C879" s="69">
        <v>11.048</v>
      </c>
      <c r="D879" s="70">
        <v>596.59199999999998</v>
      </c>
      <c r="E879" s="71" t="s">
        <v>30</v>
      </c>
    </row>
    <row r="880" spans="1:5">
      <c r="A880" s="67">
        <v>0.55328703666666668</v>
      </c>
      <c r="B880" s="68">
        <v>58</v>
      </c>
      <c r="C880" s="69">
        <v>11.05</v>
      </c>
      <c r="D880" s="70">
        <v>640.90000000000009</v>
      </c>
      <c r="E880" s="71" t="s">
        <v>30</v>
      </c>
    </row>
    <row r="881" spans="1:5">
      <c r="A881" s="67">
        <v>0.55340277766666668</v>
      </c>
      <c r="B881" s="68">
        <v>90</v>
      </c>
      <c r="C881" s="69">
        <v>11.055999999999999</v>
      </c>
      <c r="D881" s="70">
        <v>995.04</v>
      </c>
      <c r="E881" s="71" t="s">
        <v>30</v>
      </c>
    </row>
    <row r="882" spans="1:5">
      <c r="A882" s="67">
        <v>0.55340277766666668</v>
      </c>
      <c r="B882" s="68">
        <v>255</v>
      </c>
      <c r="C882" s="69">
        <v>11.054</v>
      </c>
      <c r="D882" s="70">
        <v>2818.77</v>
      </c>
      <c r="E882" s="71" t="s">
        <v>13</v>
      </c>
    </row>
    <row r="883" spans="1:5">
      <c r="A883" s="67">
        <v>0.55373842566666664</v>
      </c>
      <c r="B883" s="68">
        <v>42</v>
      </c>
      <c r="C883" s="69">
        <v>11.052</v>
      </c>
      <c r="D883" s="70">
        <v>464.18399999999997</v>
      </c>
      <c r="E883" s="71" t="s">
        <v>30</v>
      </c>
    </row>
    <row r="884" spans="1:5">
      <c r="A884" s="67">
        <v>0.55479166666666668</v>
      </c>
      <c r="B884" s="68">
        <v>42</v>
      </c>
      <c r="C884" s="69">
        <v>11.05</v>
      </c>
      <c r="D884" s="70">
        <v>464.1</v>
      </c>
      <c r="E884" s="71" t="s">
        <v>30</v>
      </c>
    </row>
    <row r="885" spans="1:5">
      <c r="A885" s="67">
        <v>0.55479166666666668</v>
      </c>
      <c r="B885" s="68">
        <v>45</v>
      </c>
      <c r="C885" s="69">
        <v>11.044</v>
      </c>
      <c r="D885" s="70">
        <v>496.98</v>
      </c>
      <c r="E885" s="71" t="s">
        <v>30</v>
      </c>
    </row>
    <row r="886" spans="1:5">
      <c r="A886" s="67">
        <v>0.55479166666666668</v>
      </c>
      <c r="B886" s="68">
        <v>94</v>
      </c>
      <c r="C886" s="69">
        <v>11.052</v>
      </c>
      <c r="D886" s="70">
        <v>1038.8879999999999</v>
      </c>
      <c r="E886" s="71" t="s">
        <v>30</v>
      </c>
    </row>
    <row r="887" spans="1:5">
      <c r="A887" s="67">
        <v>0.55479166666666668</v>
      </c>
      <c r="B887" s="68">
        <v>249</v>
      </c>
      <c r="C887" s="69">
        <v>11.045999999999999</v>
      </c>
      <c r="D887" s="70">
        <v>2750.4539999999997</v>
      </c>
      <c r="E887" s="71" t="s">
        <v>13</v>
      </c>
    </row>
    <row r="888" spans="1:5">
      <c r="A888" s="67">
        <v>0.55479166666666668</v>
      </c>
      <c r="B888" s="68">
        <v>250</v>
      </c>
      <c r="C888" s="69">
        <v>11.048</v>
      </c>
      <c r="D888" s="70">
        <v>2762</v>
      </c>
      <c r="E888" s="71" t="s">
        <v>13</v>
      </c>
    </row>
    <row r="889" spans="1:5">
      <c r="A889" s="67">
        <v>0.55497685166666666</v>
      </c>
      <c r="B889" s="68">
        <v>251</v>
      </c>
      <c r="C889" s="69">
        <v>11.036</v>
      </c>
      <c r="D889" s="70">
        <v>2770.0360000000001</v>
      </c>
      <c r="E889" s="71" t="s">
        <v>13</v>
      </c>
    </row>
    <row r="890" spans="1:5">
      <c r="A890" s="67">
        <v>0.55516203666666664</v>
      </c>
      <c r="B890" s="68">
        <v>54</v>
      </c>
      <c r="C890" s="69">
        <v>11.032</v>
      </c>
      <c r="D890" s="70">
        <v>595.72799999999995</v>
      </c>
      <c r="E890" s="71" t="s">
        <v>30</v>
      </c>
    </row>
    <row r="891" spans="1:5">
      <c r="A891" s="67">
        <v>0.55575231466666664</v>
      </c>
      <c r="B891" s="68">
        <v>248</v>
      </c>
      <c r="C891" s="69">
        <v>11.045999999999999</v>
      </c>
      <c r="D891" s="70">
        <v>2739.4079999999999</v>
      </c>
      <c r="E891" s="71" t="s">
        <v>13</v>
      </c>
    </row>
    <row r="892" spans="1:5">
      <c r="A892" s="67">
        <v>0.55628472166666665</v>
      </c>
      <c r="B892" s="68">
        <v>17</v>
      </c>
      <c r="C892" s="69">
        <v>11.05</v>
      </c>
      <c r="D892" s="70">
        <v>187.85000000000002</v>
      </c>
      <c r="E892" s="71" t="s">
        <v>13</v>
      </c>
    </row>
    <row r="893" spans="1:5">
      <c r="A893" s="67">
        <v>0.55628472166666665</v>
      </c>
      <c r="B893" s="68">
        <v>95</v>
      </c>
      <c r="C893" s="69">
        <v>11.05</v>
      </c>
      <c r="D893" s="70">
        <v>1049.75</v>
      </c>
      <c r="E893" s="71" t="s">
        <v>30</v>
      </c>
    </row>
    <row r="894" spans="1:5">
      <c r="A894" s="67">
        <v>0.55628472166666665</v>
      </c>
      <c r="B894" s="68">
        <v>233</v>
      </c>
      <c r="C894" s="69">
        <v>11.05</v>
      </c>
      <c r="D894" s="70">
        <v>2574.65</v>
      </c>
      <c r="E894" s="71" t="s">
        <v>13</v>
      </c>
    </row>
    <row r="895" spans="1:5">
      <c r="A895" s="67">
        <v>0.55648148066666658</v>
      </c>
      <c r="B895" s="68">
        <v>83</v>
      </c>
      <c r="C895" s="69">
        <v>11.044</v>
      </c>
      <c r="D895" s="70">
        <v>916.65200000000004</v>
      </c>
      <c r="E895" s="71" t="s">
        <v>30</v>
      </c>
    </row>
    <row r="896" spans="1:5">
      <c r="A896" s="67">
        <v>0.55688657366666661</v>
      </c>
      <c r="B896" s="68">
        <v>70</v>
      </c>
      <c r="C896" s="69">
        <v>11.042</v>
      </c>
      <c r="D896" s="70">
        <v>772.93999999999994</v>
      </c>
      <c r="E896" s="71" t="s">
        <v>30</v>
      </c>
    </row>
    <row r="897" spans="1:5">
      <c r="A897" s="67">
        <v>0.55692129566666659</v>
      </c>
      <c r="B897" s="68">
        <v>251</v>
      </c>
      <c r="C897" s="69">
        <v>11.04</v>
      </c>
      <c r="D897" s="70">
        <v>2771.04</v>
      </c>
      <c r="E897" s="71" t="s">
        <v>13</v>
      </c>
    </row>
    <row r="898" spans="1:5">
      <c r="A898" s="67">
        <v>0.55766203666666658</v>
      </c>
      <c r="B898" s="68">
        <v>64</v>
      </c>
      <c r="C898" s="69">
        <v>11.04</v>
      </c>
      <c r="D898" s="70">
        <v>706.56</v>
      </c>
      <c r="E898" s="71" t="s">
        <v>30</v>
      </c>
    </row>
    <row r="899" spans="1:5">
      <c r="A899" s="67">
        <v>0.5577199066666666</v>
      </c>
      <c r="B899" s="68">
        <v>60</v>
      </c>
      <c r="C899" s="69">
        <v>11.038</v>
      </c>
      <c r="D899" s="70">
        <v>662.28</v>
      </c>
      <c r="E899" s="71" t="s">
        <v>30</v>
      </c>
    </row>
    <row r="900" spans="1:5">
      <c r="A900" s="67">
        <v>0.55773148066666667</v>
      </c>
      <c r="B900" s="68">
        <v>19</v>
      </c>
      <c r="C900" s="69">
        <v>11.032</v>
      </c>
      <c r="D900" s="70">
        <v>209.608</v>
      </c>
      <c r="E900" s="71" t="s">
        <v>30</v>
      </c>
    </row>
    <row r="901" spans="1:5">
      <c r="A901" s="67">
        <v>0.55773148066666667</v>
      </c>
      <c r="B901" s="68">
        <v>44</v>
      </c>
      <c r="C901" s="69">
        <v>11.032</v>
      </c>
      <c r="D901" s="70">
        <v>485.40800000000002</v>
      </c>
      <c r="E901" s="71" t="s">
        <v>30</v>
      </c>
    </row>
    <row r="902" spans="1:5">
      <c r="A902" s="67">
        <v>0.55929398066666658</v>
      </c>
      <c r="B902" s="68">
        <v>413</v>
      </c>
      <c r="C902" s="69">
        <v>11.066000000000001</v>
      </c>
      <c r="D902" s="70">
        <v>4570.2580000000007</v>
      </c>
      <c r="E902" s="71" t="s">
        <v>13</v>
      </c>
    </row>
    <row r="903" spans="1:5">
      <c r="A903" s="67">
        <v>0.55936342566666664</v>
      </c>
      <c r="B903" s="68">
        <v>60</v>
      </c>
      <c r="C903" s="69">
        <v>11.061999999999999</v>
      </c>
      <c r="D903" s="70">
        <v>663.71999999999991</v>
      </c>
      <c r="E903" s="71" t="s">
        <v>30</v>
      </c>
    </row>
    <row r="904" spans="1:5">
      <c r="A904" s="67">
        <v>0.55944444366666668</v>
      </c>
      <c r="B904" s="68">
        <v>265</v>
      </c>
      <c r="C904" s="69">
        <v>11.06</v>
      </c>
      <c r="D904" s="70">
        <v>2930.9</v>
      </c>
      <c r="E904" s="71" t="s">
        <v>13</v>
      </c>
    </row>
    <row r="905" spans="1:5">
      <c r="A905" s="67">
        <v>0.5594675916666666</v>
      </c>
      <c r="B905" s="68">
        <v>67</v>
      </c>
      <c r="C905" s="69">
        <v>11.055999999999999</v>
      </c>
      <c r="D905" s="70">
        <v>740.75199999999995</v>
      </c>
      <c r="E905" s="71" t="s">
        <v>30</v>
      </c>
    </row>
    <row r="906" spans="1:5">
      <c r="A906" s="67">
        <v>0.5594907406666666</v>
      </c>
      <c r="B906" s="68">
        <v>64</v>
      </c>
      <c r="C906" s="69">
        <v>11.05</v>
      </c>
      <c r="D906" s="70">
        <v>707.2</v>
      </c>
      <c r="E906" s="71" t="s">
        <v>30</v>
      </c>
    </row>
    <row r="907" spans="1:5">
      <c r="A907" s="67">
        <v>0.55971064766666667</v>
      </c>
      <c r="B907" s="68">
        <v>56</v>
      </c>
      <c r="C907" s="69">
        <v>11.06</v>
      </c>
      <c r="D907" s="70">
        <v>619.36</v>
      </c>
      <c r="E907" s="71" t="s">
        <v>30</v>
      </c>
    </row>
    <row r="908" spans="1:5">
      <c r="A908" s="67">
        <v>0.56013888866666661</v>
      </c>
      <c r="B908" s="68">
        <v>254</v>
      </c>
      <c r="C908" s="69">
        <v>11.055999999999999</v>
      </c>
      <c r="D908" s="70">
        <v>2808.2239999999997</v>
      </c>
      <c r="E908" s="71" t="s">
        <v>13</v>
      </c>
    </row>
    <row r="909" spans="1:5">
      <c r="A909" s="67">
        <v>0.56015046266666668</v>
      </c>
      <c r="B909" s="68">
        <v>48</v>
      </c>
      <c r="C909" s="69">
        <v>11.054</v>
      </c>
      <c r="D909" s="70">
        <v>530.59199999999998</v>
      </c>
      <c r="E909" s="71" t="s">
        <v>30</v>
      </c>
    </row>
    <row r="910" spans="1:5">
      <c r="A910" s="67">
        <v>0.56023148066666661</v>
      </c>
      <c r="B910" s="68">
        <v>94</v>
      </c>
      <c r="C910" s="69">
        <v>11.052</v>
      </c>
      <c r="D910" s="70">
        <v>1038.8879999999999</v>
      </c>
      <c r="E910" s="71" t="s">
        <v>13</v>
      </c>
    </row>
    <row r="911" spans="1:5">
      <c r="A911" s="67">
        <v>0.56023148066666661</v>
      </c>
      <c r="B911" s="68">
        <v>157</v>
      </c>
      <c r="C911" s="69">
        <v>11.052</v>
      </c>
      <c r="D911" s="70">
        <v>1735.164</v>
      </c>
      <c r="E911" s="71" t="s">
        <v>13</v>
      </c>
    </row>
    <row r="912" spans="1:5">
      <c r="A912" s="67">
        <v>0.56049768466666661</v>
      </c>
      <c r="B912" s="68">
        <v>50</v>
      </c>
      <c r="C912" s="69">
        <v>11.05</v>
      </c>
      <c r="D912" s="70">
        <v>552.5</v>
      </c>
      <c r="E912" s="71" t="s">
        <v>30</v>
      </c>
    </row>
    <row r="913" spans="1:5">
      <c r="A913" s="67">
        <v>0.56091435166666659</v>
      </c>
      <c r="B913" s="68">
        <v>250</v>
      </c>
      <c r="C913" s="69">
        <v>11.048</v>
      </c>
      <c r="D913" s="70">
        <v>2762</v>
      </c>
      <c r="E913" s="71" t="s">
        <v>13</v>
      </c>
    </row>
    <row r="914" spans="1:5">
      <c r="A914" s="67">
        <v>0.56103009166666662</v>
      </c>
      <c r="B914" s="68">
        <v>51</v>
      </c>
      <c r="C914" s="69">
        <v>11.044</v>
      </c>
      <c r="D914" s="70">
        <v>563.24400000000003</v>
      </c>
      <c r="E914" s="71" t="s">
        <v>30</v>
      </c>
    </row>
    <row r="915" spans="1:5">
      <c r="A915" s="67">
        <v>0.56127314766666658</v>
      </c>
      <c r="B915" s="68">
        <v>74</v>
      </c>
      <c r="C915" s="69">
        <v>11.042</v>
      </c>
      <c r="D915" s="70">
        <v>817.10799999999995</v>
      </c>
      <c r="E915" s="71" t="s">
        <v>30</v>
      </c>
    </row>
    <row r="916" spans="1:5">
      <c r="A916" s="67">
        <v>0.56127314766666658</v>
      </c>
      <c r="B916" s="68">
        <v>250</v>
      </c>
      <c r="C916" s="69">
        <v>11.042</v>
      </c>
      <c r="D916" s="70">
        <v>2760.5</v>
      </c>
      <c r="E916" s="71" t="s">
        <v>13</v>
      </c>
    </row>
    <row r="917" spans="1:5">
      <c r="A917" s="67">
        <v>0.56145833266666667</v>
      </c>
      <c r="B917" s="68">
        <v>53</v>
      </c>
      <c r="C917" s="69">
        <v>11.04</v>
      </c>
      <c r="D917" s="70">
        <v>585.12</v>
      </c>
      <c r="E917" s="71" t="s">
        <v>30</v>
      </c>
    </row>
    <row r="918" spans="1:5">
      <c r="A918" s="67">
        <v>0.56148148066666659</v>
      </c>
      <c r="B918" s="68">
        <v>42</v>
      </c>
      <c r="C918" s="69">
        <v>11.036</v>
      </c>
      <c r="D918" s="70">
        <v>463.512</v>
      </c>
      <c r="E918" s="71" t="s">
        <v>30</v>
      </c>
    </row>
    <row r="919" spans="1:5">
      <c r="A919" s="67">
        <v>0.5620370366666666</v>
      </c>
      <c r="B919" s="68">
        <v>61</v>
      </c>
      <c r="C919" s="69">
        <v>11.034000000000001</v>
      </c>
      <c r="D919" s="70">
        <v>673.07400000000007</v>
      </c>
      <c r="E919" s="71" t="s">
        <v>30</v>
      </c>
    </row>
    <row r="920" spans="1:5">
      <c r="A920" s="67">
        <v>0.5620370366666666</v>
      </c>
      <c r="B920" s="68">
        <v>252</v>
      </c>
      <c r="C920" s="69">
        <v>11.034000000000001</v>
      </c>
      <c r="D920" s="70">
        <v>2780.5680000000002</v>
      </c>
      <c r="E920" s="71" t="s">
        <v>13</v>
      </c>
    </row>
    <row r="921" spans="1:5">
      <c r="A921" s="67">
        <v>0.56273148066666667</v>
      </c>
      <c r="B921" s="68">
        <v>88</v>
      </c>
      <c r="C921" s="69">
        <v>11.04</v>
      </c>
      <c r="D921" s="70">
        <v>971.52</v>
      </c>
      <c r="E921" s="71" t="s">
        <v>30</v>
      </c>
    </row>
    <row r="922" spans="1:5">
      <c r="A922" s="67">
        <v>0.56273148066666667</v>
      </c>
      <c r="B922" s="68">
        <v>249</v>
      </c>
      <c r="C922" s="69">
        <v>11.038</v>
      </c>
      <c r="D922" s="70">
        <v>2748.462</v>
      </c>
      <c r="E922" s="71" t="s">
        <v>13</v>
      </c>
    </row>
    <row r="923" spans="1:5">
      <c r="A923" s="67">
        <v>0.56282407366666665</v>
      </c>
      <c r="B923" s="68">
        <v>60</v>
      </c>
      <c r="C923" s="69">
        <v>11.03</v>
      </c>
      <c r="D923" s="70">
        <v>661.8</v>
      </c>
      <c r="E923" s="71" t="s">
        <v>30</v>
      </c>
    </row>
    <row r="924" spans="1:5">
      <c r="A924" s="67">
        <v>0.56291666666666662</v>
      </c>
      <c r="B924" s="68">
        <v>45</v>
      </c>
      <c r="C924" s="69">
        <v>11.018000000000001</v>
      </c>
      <c r="D924" s="70">
        <v>495.81000000000006</v>
      </c>
      <c r="E924" s="71" t="s">
        <v>30</v>
      </c>
    </row>
    <row r="925" spans="1:5">
      <c r="A925" s="67">
        <v>0.56291666666666662</v>
      </c>
      <c r="B925" s="68">
        <v>68</v>
      </c>
      <c r="C925" s="69">
        <v>11.023999999999999</v>
      </c>
      <c r="D925" s="70">
        <v>749.63199999999995</v>
      </c>
      <c r="E925" s="71" t="s">
        <v>30</v>
      </c>
    </row>
    <row r="926" spans="1:5">
      <c r="A926" s="67">
        <v>0.56291666666666662</v>
      </c>
      <c r="B926" s="68">
        <v>260</v>
      </c>
      <c r="C926" s="69">
        <v>11.022</v>
      </c>
      <c r="D926" s="70">
        <v>2865.7200000000003</v>
      </c>
      <c r="E926" s="71" t="s">
        <v>13</v>
      </c>
    </row>
    <row r="927" spans="1:5">
      <c r="A927" s="67">
        <v>0.56303240666666665</v>
      </c>
      <c r="B927" s="68">
        <v>46</v>
      </c>
      <c r="C927" s="69">
        <v>10.978</v>
      </c>
      <c r="D927" s="70">
        <v>504.988</v>
      </c>
      <c r="E927" s="71" t="s">
        <v>30</v>
      </c>
    </row>
    <row r="928" spans="1:5">
      <c r="A928" s="67">
        <v>0.56335648066666666</v>
      </c>
      <c r="B928" s="68">
        <v>44</v>
      </c>
      <c r="C928" s="69">
        <v>10.98</v>
      </c>
      <c r="D928" s="70">
        <v>483.12</v>
      </c>
      <c r="E928" s="71" t="s">
        <v>30</v>
      </c>
    </row>
    <row r="929" spans="1:5">
      <c r="A929" s="67">
        <v>0.56430555466666665</v>
      </c>
      <c r="B929" s="68">
        <v>54</v>
      </c>
      <c r="C929" s="69">
        <v>11.013999999999999</v>
      </c>
      <c r="D929" s="70">
        <v>594.75599999999997</v>
      </c>
      <c r="E929" s="71" t="s">
        <v>30</v>
      </c>
    </row>
    <row r="930" spans="1:5">
      <c r="A930" s="67">
        <v>0.56430555466666665</v>
      </c>
      <c r="B930" s="68">
        <v>346</v>
      </c>
      <c r="C930" s="69">
        <v>11.013999999999999</v>
      </c>
      <c r="D930" s="70">
        <v>3810.8439999999996</v>
      </c>
      <c r="E930" s="71" t="s">
        <v>13</v>
      </c>
    </row>
    <row r="931" spans="1:5">
      <c r="A931" s="67">
        <v>0.56442129566666666</v>
      </c>
      <c r="B931" s="68">
        <v>69</v>
      </c>
      <c r="C931" s="69">
        <v>11.007999999999999</v>
      </c>
      <c r="D931" s="70">
        <v>759.55199999999991</v>
      </c>
      <c r="E931" s="71" t="s">
        <v>30</v>
      </c>
    </row>
    <row r="932" spans="1:5">
      <c r="A932" s="67">
        <v>0.56442129566666666</v>
      </c>
      <c r="B932" s="68">
        <v>141</v>
      </c>
      <c r="C932" s="69">
        <v>11.007999999999999</v>
      </c>
      <c r="D932" s="70">
        <v>1552.1279999999999</v>
      </c>
      <c r="E932" s="71" t="s">
        <v>13</v>
      </c>
    </row>
    <row r="933" spans="1:5">
      <c r="A933" s="67">
        <v>0.56442129566666666</v>
      </c>
      <c r="B933" s="68">
        <v>368</v>
      </c>
      <c r="C933" s="69">
        <v>11.007999999999999</v>
      </c>
      <c r="D933" s="70">
        <v>4050.9439999999995</v>
      </c>
      <c r="E933" s="71" t="s">
        <v>13</v>
      </c>
    </row>
    <row r="934" spans="1:5">
      <c r="A934" s="67">
        <v>0.56475694366666662</v>
      </c>
      <c r="B934" s="68">
        <v>49</v>
      </c>
      <c r="C934" s="69">
        <v>11.012</v>
      </c>
      <c r="D934" s="70">
        <v>539.58799999999997</v>
      </c>
      <c r="E934" s="71" t="s">
        <v>30</v>
      </c>
    </row>
    <row r="935" spans="1:5">
      <c r="A935" s="67">
        <v>0.56490740666666661</v>
      </c>
      <c r="B935" s="68">
        <v>64</v>
      </c>
      <c r="C935" s="69">
        <v>11.013999999999999</v>
      </c>
      <c r="D935" s="70">
        <v>704.89599999999996</v>
      </c>
      <c r="E935" s="71" t="s">
        <v>30</v>
      </c>
    </row>
    <row r="936" spans="1:5">
      <c r="A936" s="67">
        <v>0.56493055466666664</v>
      </c>
      <c r="B936" s="68">
        <v>77</v>
      </c>
      <c r="C936" s="69">
        <v>11.006</v>
      </c>
      <c r="D936" s="70">
        <v>847.46199999999999</v>
      </c>
      <c r="E936" s="71" t="s">
        <v>30</v>
      </c>
    </row>
    <row r="937" spans="1:5">
      <c r="A937" s="67">
        <v>0.56504629566666664</v>
      </c>
      <c r="B937" s="68">
        <v>44</v>
      </c>
      <c r="C937" s="69">
        <v>11</v>
      </c>
      <c r="D937" s="70">
        <v>484</v>
      </c>
      <c r="E937" s="71" t="s">
        <v>30</v>
      </c>
    </row>
    <row r="938" spans="1:5">
      <c r="A938" s="67">
        <v>0.56520833266666659</v>
      </c>
      <c r="B938" s="68">
        <v>146</v>
      </c>
      <c r="C938" s="69">
        <v>11</v>
      </c>
      <c r="D938" s="70">
        <v>1606</v>
      </c>
      <c r="E938" s="71" t="s">
        <v>13</v>
      </c>
    </row>
    <row r="939" spans="1:5">
      <c r="A939" s="67">
        <v>0.56531249966666663</v>
      </c>
      <c r="B939" s="68">
        <v>67</v>
      </c>
      <c r="C939" s="69">
        <v>10.996</v>
      </c>
      <c r="D939" s="70">
        <v>736.73200000000008</v>
      </c>
      <c r="E939" s="71" t="s">
        <v>30</v>
      </c>
    </row>
    <row r="940" spans="1:5">
      <c r="A940" s="67">
        <v>0.56562499966666668</v>
      </c>
      <c r="B940" s="68">
        <v>43</v>
      </c>
      <c r="C940" s="69">
        <v>10.976000000000001</v>
      </c>
      <c r="D940" s="70">
        <v>471.96800000000002</v>
      </c>
      <c r="E940" s="71" t="s">
        <v>30</v>
      </c>
    </row>
    <row r="941" spans="1:5">
      <c r="A941" s="67">
        <v>0.56562499966666668</v>
      </c>
      <c r="B941" s="68">
        <v>249</v>
      </c>
      <c r="C941" s="69">
        <v>10.978</v>
      </c>
      <c r="D941" s="70">
        <v>2733.5219999999999</v>
      </c>
      <c r="E941" s="71" t="s">
        <v>13</v>
      </c>
    </row>
    <row r="942" spans="1:5">
      <c r="A942" s="67">
        <v>0.56582175866666662</v>
      </c>
      <c r="B942" s="68">
        <v>70</v>
      </c>
      <c r="C942" s="69">
        <v>10.958</v>
      </c>
      <c r="D942" s="70">
        <v>767.06000000000006</v>
      </c>
      <c r="E942" s="71" t="s">
        <v>30</v>
      </c>
    </row>
    <row r="943" spans="1:5">
      <c r="A943" s="67">
        <v>0.56615740666666658</v>
      </c>
      <c r="B943" s="68">
        <v>43</v>
      </c>
      <c r="C943" s="69">
        <v>10.976000000000001</v>
      </c>
      <c r="D943" s="70">
        <v>471.96800000000002</v>
      </c>
      <c r="E943" s="71" t="s">
        <v>13</v>
      </c>
    </row>
    <row r="944" spans="1:5">
      <c r="A944" s="67">
        <v>0.56615740666666658</v>
      </c>
      <c r="B944" s="68">
        <v>226</v>
      </c>
      <c r="C944" s="69">
        <v>10.976000000000001</v>
      </c>
      <c r="D944" s="70">
        <v>2480.576</v>
      </c>
      <c r="E944" s="71" t="s">
        <v>13</v>
      </c>
    </row>
    <row r="945" spans="1:5">
      <c r="A945" s="67">
        <v>0.56684027766666667</v>
      </c>
      <c r="B945" s="68">
        <v>89</v>
      </c>
      <c r="C945" s="69">
        <v>10.974</v>
      </c>
      <c r="D945" s="70">
        <v>976.68600000000004</v>
      </c>
      <c r="E945" s="71" t="s">
        <v>30</v>
      </c>
    </row>
    <row r="946" spans="1:5">
      <c r="A946" s="67">
        <v>0.56684027766666667</v>
      </c>
      <c r="B946" s="68">
        <v>253</v>
      </c>
      <c r="C946" s="69">
        <v>10.974</v>
      </c>
      <c r="D946" s="70">
        <v>2776.422</v>
      </c>
      <c r="E946" s="71" t="s">
        <v>13</v>
      </c>
    </row>
    <row r="947" spans="1:5">
      <c r="A947" s="67">
        <v>0.56715277766666661</v>
      </c>
      <c r="B947" s="68">
        <v>53</v>
      </c>
      <c r="C947" s="69">
        <v>10.962</v>
      </c>
      <c r="D947" s="70">
        <v>580.98599999999999</v>
      </c>
      <c r="E947" s="71" t="s">
        <v>30</v>
      </c>
    </row>
    <row r="948" spans="1:5">
      <c r="A948" s="67">
        <v>0.56715277766666661</v>
      </c>
      <c r="B948" s="68">
        <v>251</v>
      </c>
      <c r="C948" s="69">
        <v>10.965999999999999</v>
      </c>
      <c r="D948" s="70">
        <v>2752.4659999999999</v>
      </c>
      <c r="E948" s="71" t="s">
        <v>13</v>
      </c>
    </row>
    <row r="949" spans="1:5">
      <c r="A949" s="67">
        <v>0.56716435166666668</v>
      </c>
      <c r="B949" s="68">
        <v>3</v>
      </c>
      <c r="C949" s="69">
        <v>10.96</v>
      </c>
      <c r="D949" s="70">
        <v>32.880000000000003</v>
      </c>
      <c r="E949" s="71" t="s">
        <v>30</v>
      </c>
    </row>
    <row r="950" spans="1:5">
      <c r="A950" s="67">
        <v>0.56716435166666668</v>
      </c>
      <c r="B950" s="68">
        <v>42</v>
      </c>
      <c r="C950" s="69">
        <v>10.96</v>
      </c>
      <c r="D950" s="70">
        <v>460.32000000000005</v>
      </c>
      <c r="E950" s="71" t="s">
        <v>30</v>
      </c>
    </row>
    <row r="951" spans="1:5">
      <c r="A951" s="67">
        <v>0.56724536966666661</v>
      </c>
      <c r="B951" s="68">
        <v>44</v>
      </c>
      <c r="C951" s="69">
        <v>10.954000000000001</v>
      </c>
      <c r="D951" s="70">
        <v>481.976</v>
      </c>
      <c r="E951" s="71" t="s">
        <v>30</v>
      </c>
    </row>
    <row r="952" spans="1:5">
      <c r="A952" s="67">
        <v>0.56724536966666661</v>
      </c>
      <c r="B952" s="68">
        <v>49</v>
      </c>
      <c r="C952" s="69">
        <v>10.956</v>
      </c>
      <c r="D952" s="70">
        <v>536.84399999999994</v>
      </c>
      <c r="E952" s="71" t="s">
        <v>30</v>
      </c>
    </row>
    <row r="953" spans="1:5">
      <c r="A953" s="67">
        <v>0.56747685166666662</v>
      </c>
      <c r="B953" s="68">
        <v>68</v>
      </c>
      <c r="C953" s="69">
        <v>10.956</v>
      </c>
      <c r="D953" s="70">
        <v>745.00799999999992</v>
      </c>
      <c r="E953" s="71" t="s">
        <v>30</v>
      </c>
    </row>
    <row r="954" spans="1:5">
      <c r="A954" s="67">
        <v>0.56773148066666668</v>
      </c>
      <c r="B954" s="68">
        <v>42</v>
      </c>
      <c r="C954" s="69">
        <v>10.952</v>
      </c>
      <c r="D954" s="70">
        <v>459.98399999999998</v>
      </c>
      <c r="E954" s="71" t="s">
        <v>30</v>
      </c>
    </row>
    <row r="955" spans="1:5">
      <c r="A955" s="67">
        <v>0.56775462966666668</v>
      </c>
      <c r="B955" s="68">
        <v>500</v>
      </c>
      <c r="C955" s="69">
        <v>10.952</v>
      </c>
      <c r="D955" s="70">
        <v>5476</v>
      </c>
      <c r="E955" s="71" t="s">
        <v>13</v>
      </c>
    </row>
    <row r="956" spans="1:5">
      <c r="A956" s="67">
        <v>0.56861111066666659</v>
      </c>
      <c r="B956" s="68">
        <v>289</v>
      </c>
      <c r="C956" s="69">
        <v>10.97</v>
      </c>
      <c r="D956" s="70">
        <v>3170.3300000000004</v>
      </c>
      <c r="E956" s="71" t="s">
        <v>13</v>
      </c>
    </row>
    <row r="957" spans="1:5">
      <c r="A957" s="67">
        <v>0.56895833266666662</v>
      </c>
      <c r="B957" s="68">
        <v>96</v>
      </c>
      <c r="C957" s="69">
        <v>10.968</v>
      </c>
      <c r="D957" s="70">
        <v>1052.9279999999999</v>
      </c>
      <c r="E957" s="71" t="s">
        <v>13</v>
      </c>
    </row>
    <row r="958" spans="1:5">
      <c r="A958" s="67">
        <v>0.56895833266666662</v>
      </c>
      <c r="B958" s="68">
        <v>158</v>
      </c>
      <c r="C958" s="69">
        <v>10.968</v>
      </c>
      <c r="D958" s="70">
        <v>1732.944</v>
      </c>
      <c r="E958" s="71" t="s">
        <v>13</v>
      </c>
    </row>
    <row r="959" spans="1:5">
      <c r="A959" s="67">
        <v>0.56898148066666665</v>
      </c>
      <c r="B959" s="68">
        <v>113</v>
      </c>
      <c r="C959" s="69">
        <v>10.962</v>
      </c>
      <c r="D959" s="70">
        <v>1238.7059999999999</v>
      </c>
      <c r="E959" s="71" t="s">
        <v>30</v>
      </c>
    </row>
    <row r="960" spans="1:5">
      <c r="A960" s="67">
        <v>0.56915509166666667</v>
      </c>
      <c r="B960" s="68">
        <v>83</v>
      </c>
      <c r="C960" s="69">
        <v>10.956</v>
      </c>
      <c r="D960" s="70">
        <v>909.34799999999996</v>
      </c>
      <c r="E960" s="71" t="s">
        <v>30</v>
      </c>
    </row>
    <row r="961" spans="1:5">
      <c r="A961" s="67">
        <v>0.56936342566666664</v>
      </c>
      <c r="B961" s="68">
        <v>63</v>
      </c>
      <c r="C961" s="69">
        <v>10.95</v>
      </c>
      <c r="D961" s="70">
        <v>689.84999999999991</v>
      </c>
      <c r="E961" s="71" t="s">
        <v>30</v>
      </c>
    </row>
    <row r="962" spans="1:5">
      <c r="A962" s="67">
        <v>0.56942129566666666</v>
      </c>
      <c r="B962" s="68">
        <v>253</v>
      </c>
      <c r="C962" s="69">
        <v>10.946</v>
      </c>
      <c r="D962" s="70">
        <v>2769.3379999999997</v>
      </c>
      <c r="E962" s="71" t="s">
        <v>13</v>
      </c>
    </row>
    <row r="963" spans="1:5">
      <c r="A963" s="67">
        <v>0.56943286966666662</v>
      </c>
      <c r="B963" s="68">
        <v>22</v>
      </c>
      <c r="C963" s="69">
        <v>10.944000000000001</v>
      </c>
      <c r="D963" s="70">
        <v>240.76800000000003</v>
      </c>
      <c r="E963" s="71" t="s">
        <v>30</v>
      </c>
    </row>
    <row r="964" spans="1:5">
      <c r="A964" s="67">
        <v>0.56965277766666667</v>
      </c>
      <c r="B964" s="68">
        <v>295</v>
      </c>
      <c r="C964" s="69">
        <v>10.958</v>
      </c>
      <c r="D964" s="70">
        <v>3232.61</v>
      </c>
      <c r="E964" s="71" t="s">
        <v>13</v>
      </c>
    </row>
    <row r="965" spans="1:5">
      <c r="A965" s="67">
        <v>0.56966435166666662</v>
      </c>
      <c r="B965" s="68">
        <v>90</v>
      </c>
      <c r="C965" s="69">
        <v>10.952</v>
      </c>
      <c r="D965" s="70">
        <v>985.68</v>
      </c>
      <c r="E965" s="71" t="s">
        <v>30</v>
      </c>
    </row>
    <row r="966" spans="1:5">
      <c r="A966" s="67">
        <v>0.57033564766666667</v>
      </c>
      <c r="B966" s="68">
        <v>90</v>
      </c>
      <c r="C966" s="69">
        <v>10.952</v>
      </c>
      <c r="D966" s="70">
        <v>985.68</v>
      </c>
      <c r="E966" s="71" t="s">
        <v>30</v>
      </c>
    </row>
    <row r="967" spans="1:5">
      <c r="A967" s="67">
        <v>0.57033564766666667</v>
      </c>
      <c r="B967" s="68">
        <v>508</v>
      </c>
      <c r="C967" s="69">
        <v>10.954000000000001</v>
      </c>
      <c r="D967" s="70">
        <v>5564.6320000000005</v>
      </c>
      <c r="E967" s="71" t="s">
        <v>13</v>
      </c>
    </row>
    <row r="968" spans="1:5">
      <c r="A968" s="67">
        <v>0.57079861066666659</v>
      </c>
      <c r="B968" s="68">
        <v>164</v>
      </c>
      <c r="C968" s="69">
        <v>10.956</v>
      </c>
      <c r="D968" s="70">
        <v>1796.7839999999999</v>
      </c>
      <c r="E968" s="71" t="s">
        <v>30</v>
      </c>
    </row>
    <row r="969" spans="1:5">
      <c r="A969" s="67">
        <v>0.57105324066666663</v>
      </c>
      <c r="B969" s="68">
        <v>249</v>
      </c>
      <c r="C969" s="69">
        <v>10.95</v>
      </c>
      <c r="D969" s="70">
        <v>2726.5499999999997</v>
      </c>
      <c r="E969" s="71" t="s">
        <v>13</v>
      </c>
    </row>
    <row r="970" spans="1:5">
      <c r="A970" s="67">
        <v>0.5711226846666666</v>
      </c>
      <c r="B970" s="68">
        <v>73</v>
      </c>
      <c r="C970" s="69">
        <v>10.948</v>
      </c>
      <c r="D970" s="70">
        <v>799.20400000000006</v>
      </c>
      <c r="E970" s="71" t="s">
        <v>30</v>
      </c>
    </row>
    <row r="971" spans="1:5">
      <c r="A971" s="67">
        <v>0.5711226846666666</v>
      </c>
      <c r="B971" s="68">
        <v>251</v>
      </c>
      <c r="C971" s="69">
        <v>10.946</v>
      </c>
      <c r="D971" s="70">
        <v>2747.4459999999999</v>
      </c>
      <c r="E971" s="71" t="s">
        <v>13</v>
      </c>
    </row>
    <row r="972" spans="1:5">
      <c r="A972" s="67">
        <v>0.5712384256666666</v>
      </c>
      <c r="B972" s="68">
        <v>61</v>
      </c>
      <c r="C972" s="69">
        <v>10.946</v>
      </c>
      <c r="D972" s="70">
        <v>667.70600000000002</v>
      </c>
      <c r="E972" s="71" t="s">
        <v>30</v>
      </c>
    </row>
    <row r="973" spans="1:5">
      <c r="A973" s="67">
        <v>0.57146990666666664</v>
      </c>
      <c r="B973" s="68">
        <v>70</v>
      </c>
      <c r="C973" s="69">
        <v>10.944000000000001</v>
      </c>
      <c r="D973" s="70">
        <v>766.08</v>
      </c>
      <c r="E973" s="71" t="s">
        <v>30</v>
      </c>
    </row>
    <row r="974" spans="1:5">
      <c r="A974" s="67">
        <v>0.57146990666666664</v>
      </c>
      <c r="B974" s="68">
        <v>248</v>
      </c>
      <c r="C974" s="69">
        <v>10.946</v>
      </c>
      <c r="D974" s="70">
        <v>2714.6079999999997</v>
      </c>
      <c r="E974" s="71" t="s">
        <v>13</v>
      </c>
    </row>
    <row r="975" spans="1:5">
      <c r="A975" s="67">
        <v>0.5715046296666666</v>
      </c>
      <c r="B975" s="68">
        <v>41</v>
      </c>
      <c r="C975" s="69">
        <v>10.938000000000001</v>
      </c>
      <c r="D975" s="70">
        <v>448.45800000000003</v>
      </c>
      <c r="E975" s="71" t="s">
        <v>30</v>
      </c>
    </row>
    <row r="976" spans="1:5">
      <c r="A976" s="67">
        <v>0.57178240666666658</v>
      </c>
      <c r="B976" s="68">
        <v>43</v>
      </c>
      <c r="C976" s="69">
        <v>10.932</v>
      </c>
      <c r="D976" s="70">
        <v>470.07600000000002</v>
      </c>
      <c r="E976" s="71" t="s">
        <v>30</v>
      </c>
    </row>
    <row r="977" spans="1:5">
      <c r="A977" s="67">
        <v>0.57184027766666667</v>
      </c>
      <c r="B977" s="68">
        <v>8</v>
      </c>
      <c r="C977" s="69">
        <v>10.926</v>
      </c>
      <c r="D977" s="70">
        <v>87.408000000000001</v>
      </c>
      <c r="E977" s="71" t="s">
        <v>30</v>
      </c>
    </row>
    <row r="978" spans="1:5">
      <c r="A978" s="67">
        <v>0.57184027766666667</v>
      </c>
      <c r="B978" s="68">
        <v>39</v>
      </c>
      <c r="C978" s="69">
        <v>10.926</v>
      </c>
      <c r="D978" s="70">
        <v>426.11400000000003</v>
      </c>
      <c r="E978" s="71" t="s">
        <v>30</v>
      </c>
    </row>
    <row r="979" spans="1:5">
      <c r="A979" s="67">
        <v>0.57234953666666666</v>
      </c>
      <c r="B979" s="68">
        <v>307</v>
      </c>
      <c r="C979" s="69">
        <v>10.954000000000001</v>
      </c>
      <c r="D979" s="70">
        <v>3362.8780000000002</v>
      </c>
      <c r="E979" s="71" t="s">
        <v>13</v>
      </c>
    </row>
    <row r="980" spans="1:5">
      <c r="A980" s="67">
        <v>0.57238425866666665</v>
      </c>
      <c r="B980" s="68">
        <v>63</v>
      </c>
      <c r="C980" s="69">
        <v>10.946</v>
      </c>
      <c r="D980" s="70">
        <v>689.59799999999996</v>
      </c>
      <c r="E980" s="71" t="s">
        <v>30</v>
      </c>
    </row>
    <row r="981" spans="1:5">
      <c r="A981" s="67">
        <v>0.57254629566666659</v>
      </c>
      <c r="B981" s="68">
        <v>60</v>
      </c>
      <c r="C981" s="69">
        <v>10.94</v>
      </c>
      <c r="D981" s="70">
        <v>656.4</v>
      </c>
      <c r="E981" s="71" t="s">
        <v>30</v>
      </c>
    </row>
    <row r="982" spans="1:5">
      <c r="A982" s="67">
        <v>0.57300925866666663</v>
      </c>
      <c r="B982" s="68">
        <v>265</v>
      </c>
      <c r="C982" s="69">
        <v>10.946</v>
      </c>
      <c r="D982" s="70">
        <v>2900.69</v>
      </c>
      <c r="E982" s="71" t="s">
        <v>13</v>
      </c>
    </row>
    <row r="983" spans="1:5">
      <c r="A983" s="67">
        <v>0.57339120366666663</v>
      </c>
      <c r="B983" s="68">
        <v>85</v>
      </c>
      <c r="C983" s="69">
        <v>10.942</v>
      </c>
      <c r="D983" s="70">
        <v>930.07</v>
      </c>
      <c r="E983" s="71" t="s">
        <v>30</v>
      </c>
    </row>
    <row r="984" spans="1:5">
      <c r="A984" s="67">
        <v>0.57372685166666659</v>
      </c>
      <c r="B984" s="68">
        <v>91</v>
      </c>
      <c r="C984" s="69">
        <v>10.946</v>
      </c>
      <c r="D984" s="70">
        <v>996.08600000000001</v>
      </c>
      <c r="E984" s="71" t="s">
        <v>13</v>
      </c>
    </row>
    <row r="985" spans="1:5">
      <c r="A985" s="67">
        <v>0.57372685166666659</v>
      </c>
      <c r="B985" s="68">
        <v>191</v>
      </c>
      <c r="C985" s="69">
        <v>10.946</v>
      </c>
      <c r="D985" s="70">
        <v>2090.6860000000001</v>
      </c>
      <c r="E985" s="71" t="s">
        <v>13</v>
      </c>
    </row>
    <row r="986" spans="1:5">
      <c r="A986" s="67">
        <v>0.57412036966666657</v>
      </c>
      <c r="B986" s="68">
        <v>88</v>
      </c>
      <c r="C986" s="69">
        <v>10.938000000000001</v>
      </c>
      <c r="D986" s="70">
        <v>962.5440000000001</v>
      </c>
      <c r="E986" s="71" t="s">
        <v>30</v>
      </c>
    </row>
    <row r="987" spans="1:5">
      <c r="A987" s="67">
        <v>0.57429398066666659</v>
      </c>
      <c r="B987" s="68">
        <v>52</v>
      </c>
      <c r="C987" s="69">
        <v>10.932</v>
      </c>
      <c r="D987" s="70">
        <v>568.46400000000006</v>
      </c>
      <c r="E987" s="71" t="s">
        <v>30</v>
      </c>
    </row>
    <row r="988" spans="1:5">
      <c r="A988" s="67">
        <v>0.57457175866666665</v>
      </c>
      <c r="B988" s="68">
        <v>338</v>
      </c>
      <c r="C988" s="69">
        <v>10.95</v>
      </c>
      <c r="D988" s="70">
        <v>3701.1</v>
      </c>
      <c r="E988" s="71" t="s">
        <v>13</v>
      </c>
    </row>
    <row r="989" spans="1:5">
      <c r="A989" s="67">
        <v>0.57467592566666659</v>
      </c>
      <c r="B989" s="68">
        <v>54</v>
      </c>
      <c r="C989" s="69">
        <v>10.942</v>
      </c>
      <c r="D989" s="70">
        <v>590.86800000000005</v>
      </c>
      <c r="E989" s="71" t="s">
        <v>30</v>
      </c>
    </row>
    <row r="990" spans="1:5">
      <c r="A990" s="67">
        <v>0.57483796266666665</v>
      </c>
      <c r="B990" s="68">
        <v>51</v>
      </c>
      <c r="C990" s="69">
        <v>10.936</v>
      </c>
      <c r="D990" s="70">
        <v>557.73599999999999</v>
      </c>
      <c r="E990" s="71" t="s">
        <v>30</v>
      </c>
    </row>
    <row r="991" spans="1:5">
      <c r="A991" s="67">
        <v>0.5753240736666666</v>
      </c>
      <c r="B991" s="68">
        <v>249</v>
      </c>
      <c r="C991" s="69">
        <v>10.94</v>
      </c>
      <c r="D991" s="70">
        <v>2724.06</v>
      </c>
      <c r="E991" s="71" t="s">
        <v>13</v>
      </c>
    </row>
    <row r="992" spans="1:5">
      <c r="A992" s="67">
        <v>0.57537036966666666</v>
      </c>
      <c r="B992" s="68">
        <v>57</v>
      </c>
      <c r="C992" s="69">
        <v>10.936</v>
      </c>
      <c r="D992" s="70">
        <v>623.35199999999998</v>
      </c>
      <c r="E992" s="71" t="s">
        <v>30</v>
      </c>
    </row>
    <row r="993" spans="1:5">
      <c r="A993" s="67">
        <v>0.57620370366666662</v>
      </c>
      <c r="B993" s="68">
        <v>52</v>
      </c>
      <c r="C993" s="69">
        <v>10.952</v>
      </c>
      <c r="D993" s="70">
        <v>569.50400000000002</v>
      </c>
      <c r="E993" s="71" t="s">
        <v>30</v>
      </c>
    </row>
    <row r="994" spans="1:5">
      <c r="A994" s="67">
        <v>0.57658564766666665</v>
      </c>
      <c r="B994" s="68">
        <v>80</v>
      </c>
      <c r="C994" s="69">
        <v>10.96</v>
      </c>
      <c r="D994" s="70">
        <v>876.80000000000007</v>
      </c>
      <c r="E994" s="71" t="s">
        <v>30</v>
      </c>
    </row>
    <row r="995" spans="1:5">
      <c r="A995" s="67">
        <v>0.5765972216666666</v>
      </c>
      <c r="B995" s="68">
        <v>385</v>
      </c>
      <c r="C995" s="69">
        <v>10.958</v>
      </c>
      <c r="D995" s="70">
        <v>4218.83</v>
      </c>
      <c r="E995" s="71" t="s">
        <v>13</v>
      </c>
    </row>
    <row r="996" spans="1:5">
      <c r="A996" s="67">
        <v>0.57666666666666666</v>
      </c>
      <c r="B996" s="68">
        <v>41</v>
      </c>
      <c r="C996" s="69">
        <v>10.952</v>
      </c>
      <c r="D996" s="70">
        <v>449.03199999999998</v>
      </c>
      <c r="E996" s="71" t="s">
        <v>30</v>
      </c>
    </row>
    <row r="997" spans="1:5">
      <c r="A997" s="67">
        <v>0.57760416666666659</v>
      </c>
      <c r="B997" s="68">
        <v>104</v>
      </c>
      <c r="C997" s="69">
        <v>10.976000000000001</v>
      </c>
      <c r="D997" s="70">
        <v>1141.5040000000001</v>
      </c>
      <c r="E997" s="71" t="s">
        <v>30</v>
      </c>
    </row>
    <row r="998" spans="1:5">
      <c r="A998" s="67">
        <v>0.57760416666666659</v>
      </c>
      <c r="B998" s="68">
        <v>366</v>
      </c>
      <c r="C998" s="69">
        <v>10.974</v>
      </c>
      <c r="D998" s="70">
        <v>4016.4839999999999</v>
      </c>
      <c r="E998" s="71" t="s">
        <v>13</v>
      </c>
    </row>
    <row r="999" spans="1:5">
      <c r="A999" s="67">
        <v>0.57818286966666665</v>
      </c>
      <c r="B999" s="68">
        <v>417</v>
      </c>
      <c r="C999" s="69">
        <v>10.974</v>
      </c>
      <c r="D999" s="70">
        <v>4576.1580000000004</v>
      </c>
      <c r="E999" s="71" t="s">
        <v>13</v>
      </c>
    </row>
    <row r="1000" spans="1:5">
      <c r="A1000" s="67">
        <v>0.57891203666666669</v>
      </c>
      <c r="B1000" s="68">
        <v>120</v>
      </c>
      <c r="C1000" s="69">
        <v>10.976000000000001</v>
      </c>
      <c r="D1000" s="70">
        <v>1317.1200000000001</v>
      </c>
      <c r="E1000" s="71" t="s">
        <v>30</v>
      </c>
    </row>
    <row r="1001" spans="1:5">
      <c r="A1001" s="67">
        <v>0.57891203666666669</v>
      </c>
      <c r="B1001" s="68">
        <v>260</v>
      </c>
      <c r="C1001" s="69">
        <v>10.976000000000001</v>
      </c>
      <c r="D1001" s="70">
        <v>2853.76</v>
      </c>
      <c r="E1001" s="71" t="s">
        <v>13</v>
      </c>
    </row>
    <row r="1002" spans="1:5">
      <c r="A1002" s="67">
        <v>0.57980324066666666</v>
      </c>
      <c r="B1002" s="68">
        <v>166</v>
      </c>
      <c r="C1002" s="69">
        <v>11</v>
      </c>
      <c r="D1002" s="70">
        <v>1826</v>
      </c>
      <c r="E1002" s="71" t="s">
        <v>30</v>
      </c>
    </row>
    <row r="1003" spans="1:5">
      <c r="A1003" s="67">
        <v>0.57980324066666666</v>
      </c>
      <c r="B1003" s="68">
        <v>513</v>
      </c>
      <c r="C1003" s="69">
        <v>11</v>
      </c>
      <c r="D1003" s="70">
        <v>5643</v>
      </c>
      <c r="E1003" s="71" t="s">
        <v>13</v>
      </c>
    </row>
    <row r="1004" spans="1:5">
      <c r="A1004" s="67">
        <v>0.58037036966666666</v>
      </c>
      <c r="B1004" s="68">
        <v>141</v>
      </c>
      <c r="C1004" s="69">
        <v>11.016</v>
      </c>
      <c r="D1004" s="70">
        <v>1553.2560000000001</v>
      </c>
      <c r="E1004" s="71" t="s">
        <v>30</v>
      </c>
    </row>
    <row r="1005" spans="1:5">
      <c r="A1005" s="67">
        <v>0.58091435166666661</v>
      </c>
      <c r="B1005" s="68">
        <v>143</v>
      </c>
      <c r="C1005" s="69">
        <v>11.016</v>
      </c>
      <c r="D1005" s="70">
        <v>1575.288</v>
      </c>
      <c r="E1005" s="71" t="s">
        <v>30</v>
      </c>
    </row>
    <row r="1006" spans="1:5">
      <c r="A1006" s="67">
        <v>0.58104166666666668</v>
      </c>
      <c r="B1006" s="68">
        <v>84</v>
      </c>
      <c r="C1006" s="69">
        <v>11.012</v>
      </c>
      <c r="D1006" s="70">
        <v>925.00800000000004</v>
      </c>
      <c r="E1006" s="71" t="s">
        <v>13</v>
      </c>
    </row>
    <row r="1007" spans="1:5">
      <c r="A1007" s="67">
        <v>0.58104166666666668</v>
      </c>
      <c r="B1007" s="68">
        <v>140</v>
      </c>
      <c r="C1007" s="69">
        <v>11.01</v>
      </c>
      <c r="D1007" s="70">
        <v>1541.3999999999999</v>
      </c>
      <c r="E1007" s="71" t="s">
        <v>30</v>
      </c>
    </row>
    <row r="1008" spans="1:5">
      <c r="A1008" s="67">
        <v>0.58104166666666668</v>
      </c>
      <c r="B1008" s="68">
        <v>279</v>
      </c>
      <c r="C1008" s="69">
        <v>11.012</v>
      </c>
      <c r="D1008" s="70">
        <v>3072.348</v>
      </c>
      <c r="E1008" s="71" t="s">
        <v>13</v>
      </c>
    </row>
    <row r="1009" spans="1:5">
      <c r="A1009" s="67">
        <v>0.58157407366666658</v>
      </c>
      <c r="B1009" s="68">
        <v>70</v>
      </c>
      <c r="C1009" s="69">
        <v>11.007999999999999</v>
      </c>
      <c r="D1009" s="70">
        <v>770.56</v>
      </c>
      <c r="E1009" s="71" t="s">
        <v>30</v>
      </c>
    </row>
    <row r="1010" spans="1:5">
      <c r="A1010" s="67">
        <v>0.58157407366666658</v>
      </c>
      <c r="B1010" s="68">
        <v>372</v>
      </c>
      <c r="C1010" s="69">
        <v>11.007999999999999</v>
      </c>
      <c r="D1010" s="70">
        <v>4094.9759999999997</v>
      </c>
      <c r="E1010" s="71" t="s">
        <v>13</v>
      </c>
    </row>
    <row r="1011" spans="1:5">
      <c r="A1011" s="67">
        <v>0.58162036966666664</v>
      </c>
      <c r="B1011" s="68">
        <v>70</v>
      </c>
      <c r="C1011" s="69">
        <v>11.006</v>
      </c>
      <c r="D1011" s="70">
        <v>770.42000000000007</v>
      </c>
      <c r="E1011" s="71" t="s">
        <v>30</v>
      </c>
    </row>
    <row r="1012" spans="1:5">
      <c r="A1012" s="67">
        <v>0.58162036966666664</v>
      </c>
      <c r="B1012" s="68">
        <v>312</v>
      </c>
      <c r="C1012" s="69">
        <v>11.006</v>
      </c>
      <c r="D1012" s="70">
        <v>3433.8720000000003</v>
      </c>
      <c r="E1012" s="71" t="s">
        <v>13</v>
      </c>
    </row>
    <row r="1013" spans="1:5">
      <c r="A1013" s="67">
        <v>0.58166666666666667</v>
      </c>
      <c r="B1013" s="68">
        <v>61</v>
      </c>
      <c r="C1013" s="69">
        <v>11.004</v>
      </c>
      <c r="D1013" s="70">
        <v>671.24400000000003</v>
      </c>
      <c r="E1013" s="71" t="s">
        <v>30</v>
      </c>
    </row>
    <row r="1014" spans="1:5">
      <c r="A1014" s="67">
        <v>0.58267361066666667</v>
      </c>
      <c r="B1014" s="68">
        <v>56</v>
      </c>
      <c r="C1014" s="69">
        <v>11.04</v>
      </c>
      <c r="D1014" s="70">
        <v>618.24</v>
      </c>
      <c r="E1014" s="71" t="s">
        <v>30</v>
      </c>
    </row>
    <row r="1015" spans="1:5">
      <c r="A1015" s="67">
        <v>0.58269675866666659</v>
      </c>
      <c r="B1015" s="68">
        <v>343</v>
      </c>
      <c r="C1015" s="69">
        <v>11.038</v>
      </c>
      <c r="D1015" s="70">
        <v>3786.0340000000001</v>
      </c>
      <c r="E1015" s="71" t="s">
        <v>13</v>
      </c>
    </row>
    <row r="1016" spans="1:5">
      <c r="A1016" s="67">
        <v>0.58284722166666658</v>
      </c>
      <c r="B1016" s="68">
        <v>64</v>
      </c>
      <c r="C1016" s="69">
        <v>11.054</v>
      </c>
      <c r="D1016" s="70">
        <v>707.45600000000002</v>
      </c>
      <c r="E1016" s="71" t="s">
        <v>30</v>
      </c>
    </row>
    <row r="1017" spans="1:5">
      <c r="A1017" s="67">
        <v>0.5829050916666666</v>
      </c>
      <c r="B1017" s="68">
        <v>74</v>
      </c>
      <c r="C1017" s="69">
        <v>11.048</v>
      </c>
      <c r="D1017" s="70">
        <v>817.55200000000002</v>
      </c>
      <c r="E1017" s="71" t="s">
        <v>30</v>
      </c>
    </row>
    <row r="1018" spans="1:5">
      <c r="A1018" s="67">
        <v>0.58410879566666662</v>
      </c>
      <c r="B1018" s="68">
        <v>55</v>
      </c>
      <c r="C1018" s="69">
        <v>11.071999999999999</v>
      </c>
      <c r="D1018" s="70">
        <v>608.95999999999992</v>
      </c>
      <c r="E1018" s="71" t="s">
        <v>13</v>
      </c>
    </row>
    <row r="1019" spans="1:5">
      <c r="A1019" s="67">
        <v>0.58410879566666662</v>
      </c>
      <c r="B1019" s="68">
        <v>390</v>
      </c>
      <c r="C1019" s="69">
        <v>11.071999999999999</v>
      </c>
      <c r="D1019" s="70">
        <v>4318.08</v>
      </c>
      <c r="E1019" s="71" t="s">
        <v>13</v>
      </c>
    </row>
    <row r="1020" spans="1:5">
      <c r="A1020" s="67">
        <v>0.5842939806666666</v>
      </c>
      <c r="B1020" s="68">
        <v>47</v>
      </c>
      <c r="C1020" s="69">
        <v>11.066000000000001</v>
      </c>
      <c r="D1020" s="70">
        <v>520.10200000000009</v>
      </c>
      <c r="E1020" s="71" t="s">
        <v>30</v>
      </c>
    </row>
    <row r="1021" spans="1:5">
      <c r="A1021" s="67">
        <v>0.58555555466666664</v>
      </c>
      <c r="B1021" s="68">
        <v>251</v>
      </c>
      <c r="C1021" s="69">
        <v>11.103999999999999</v>
      </c>
      <c r="D1021" s="70">
        <v>2787.1039999999998</v>
      </c>
      <c r="E1021" s="71" t="s">
        <v>13</v>
      </c>
    </row>
    <row r="1022" spans="1:5">
      <c r="A1022" s="67">
        <v>0.58578703666666665</v>
      </c>
      <c r="B1022" s="68">
        <v>500</v>
      </c>
      <c r="C1022" s="69">
        <v>11.122</v>
      </c>
      <c r="D1022" s="70">
        <v>5561</v>
      </c>
      <c r="E1022" s="71" t="s">
        <v>13</v>
      </c>
    </row>
    <row r="1023" spans="1:5">
      <c r="A1023" s="67">
        <v>0.58651620366666668</v>
      </c>
      <c r="B1023" s="68">
        <v>367</v>
      </c>
      <c r="C1023" s="69">
        <v>11.14</v>
      </c>
      <c r="D1023" s="70">
        <v>4088.38</v>
      </c>
      <c r="E1023" s="71" t="s">
        <v>13</v>
      </c>
    </row>
    <row r="1024" spans="1:5">
      <c r="A1024" s="67">
        <v>0.58664351766666667</v>
      </c>
      <c r="B1024" s="68">
        <v>89</v>
      </c>
      <c r="C1024" s="69">
        <v>11.135999999999999</v>
      </c>
      <c r="D1024" s="70">
        <v>991.10399999999993</v>
      </c>
      <c r="E1024" s="71" t="s">
        <v>30</v>
      </c>
    </row>
    <row r="1025" spans="1:5">
      <c r="A1025" s="67">
        <v>0.58701388866666659</v>
      </c>
      <c r="B1025" s="68">
        <v>83</v>
      </c>
      <c r="C1025" s="69">
        <v>11.135999999999999</v>
      </c>
      <c r="D1025" s="70">
        <v>924.2879999999999</v>
      </c>
      <c r="E1025" s="71" t="s">
        <v>30</v>
      </c>
    </row>
    <row r="1026" spans="1:5">
      <c r="A1026" s="67">
        <v>0.58746527766666667</v>
      </c>
      <c r="B1026" s="68">
        <v>186</v>
      </c>
      <c r="C1026" s="69">
        <v>11.138</v>
      </c>
      <c r="D1026" s="70">
        <v>2071.6680000000001</v>
      </c>
      <c r="E1026" s="71" t="s">
        <v>30</v>
      </c>
    </row>
    <row r="1027" spans="1:5">
      <c r="A1027" s="67">
        <v>0.58783564766666663</v>
      </c>
      <c r="B1027" s="68">
        <v>348</v>
      </c>
      <c r="C1027" s="69">
        <v>11.146000000000001</v>
      </c>
      <c r="D1027" s="70">
        <v>3878.8080000000004</v>
      </c>
      <c r="E1027" s="71" t="s">
        <v>13</v>
      </c>
    </row>
    <row r="1028" spans="1:5">
      <c r="A1028" s="67">
        <v>0.58798611066666662</v>
      </c>
      <c r="B1028" s="68">
        <v>175</v>
      </c>
      <c r="C1028" s="69">
        <v>11.146000000000001</v>
      </c>
      <c r="D1028" s="70">
        <v>1950.5500000000002</v>
      </c>
      <c r="E1028" s="71" t="s">
        <v>30</v>
      </c>
    </row>
    <row r="1029" spans="1:5">
      <c r="A1029" s="67">
        <v>0.58798611066666662</v>
      </c>
      <c r="B1029" s="68">
        <v>461</v>
      </c>
      <c r="C1029" s="69">
        <v>11.146000000000001</v>
      </c>
      <c r="D1029" s="70">
        <v>5138.3060000000005</v>
      </c>
      <c r="E1029" s="71" t="s">
        <v>13</v>
      </c>
    </row>
    <row r="1030" spans="1:5">
      <c r="A1030" s="67">
        <v>0.58902777766666659</v>
      </c>
      <c r="B1030" s="68">
        <v>3</v>
      </c>
      <c r="C1030" s="69">
        <v>11.151999999999999</v>
      </c>
      <c r="D1030" s="70">
        <v>33.455999999999996</v>
      </c>
      <c r="E1030" s="71" t="s">
        <v>13</v>
      </c>
    </row>
    <row r="1031" spans="1:5">
      <c r="A1031" s="67">
        <v>0.58902777766666659</v>
      </c>
      <c r="B1031" s="68">
        <v>503</v>
      </c>
      <c r="C1031" s="69">
        <v>11.151999999999999</v>
      </c>
      <c r="D1031" s="70">
        <v>5609.4559999999992</v>
      </c>
      <c r="E1031" s="71" t="s">
        <v>13</v>
      </c>
    </row>
    <row r="1032" spans="1:5">
      <c r="A1032" s="67">
        <v>0.5890856476666666</v>
      </c>
      <c r="B1032" s="68">
        <v>172</v>
      </c>
      <c r="C1032" s="69">
        <v>11.146000000000001</v>
      </c>
      <c r="D1032" s="70">
        <v>1917.1120000000001</v>
      </c>
      <c r="E1032" s="71" t="s">
        <v>30</v>
      </c>
    </row>
    <row r="1033" spans="1:5">
      <c r="A1033" s="67">
        <v>0.58922453666666663</v>
      </c>
      <c r="B1033" s="68">
        <v>193</v>
      </c>
      <c r="C1033" s="69">
        <v>11.135999999999999</v>
      </c>
      <c r="D1033" s="70">
        <v>2149.248</v>
      </c>
      <c r="E1033" s="71" t="s">
        <v>30</v>
      </c>
    </row>
    <row r="1034" spans="1:5">
      <c r="A1034" s="67">
        <v>0.58946759166666662</v>
      </c>
      <c r="B1034" s="68">
        <v>113</v>
      </c>
      <c r="C1034" s="69">
        <v>11.134</v>
      </c>
      <c r="D1034" s="70">
        <v>1258.1420000000001</v>
      </c>
      <c r="E1034" s="71" t="s">
        <v>30</v>
      </c>
    </row>
    <row r="1035" spans="1:5">
      <c r="A1035" s="67">
        <v>0.58973379566666662</v>
      </c>
      <c r="B1035" s="68">
        <v>47</v>
      </c>
      <c r="C1035" s="69">
        <v>11.128</v>
      </c>
      <c r="D1035" s="70">
        <v>523.01599999999996</v>
      </c>
      <c r="E1035" s="71" t="s">
        <v>30</v>
      </c>
    </row>
    <row r="1036" spans="1:5">
      <c r="A1036" s="67">
        <v>0.58973379566666662</v>
      </c>
      <c r="B1036" s="68">
        <v>249</v>
      </c>
      <c r="C1036" s="69">
        <v>11.128</v>
      </c>
      <c r="D1036" s="70">
        <v>2770.8719999999998</v>
      </c>
      <c r="E1036" s="71" t="s">
        <v>13</v>
      </c>
    </row>
    <row r="1037" spans="1:5">
      <c r="A1037" s="67">
        <v>0.58983796266666666</v>
      </c>
      <c r="B1037" s="68">
        <v>60</v>
      </c>
      <c r="C1037" s="69">
        <v>11.122</v>
      </c>
      <c r="D1037" s="70">
        <v>667.31999999999994</v>
      </c>
      <c r="E1037" s="71" t="s">
        <v>30</v>
      </c>
    </row>
    <row r="1038" spans="1:5">
      <c r="A1038" s="67">
        <v>0.59070601766666664</v>
      </c>
      <c r="B1038" s="68">
        <v>369</v>
      </c>
      <c r="C1038" s="69">
        <v>11.116</v>
      </c>
      <c r="D1038" s="70">
        <v>4101.8040000000001</v>
      </c>
      <c r="E1038" s="71" t="s">
        <v>13</v>
      </c>
    </row>
    <row r="1039" spans="1:5">
      <c r="A1039" s="67">
        <v>0.59082175866666664</v>
      </c>
      <c r="B1039" s="68">
        <v>93</v>
      </c>
      <c r="C1039" s="69">
        <v>11.108000000000001</v>
      </c>
      <c r="D1039" s="70">
        <v>1033.0440000000001</v>
      </c>
      <c r="E1039" s="71" t="s">
        <v>30</v>
      </c>
    </row>
    <row r="1040" spans="1:5">
      <c r="A1040" s="67">
        <v>0.59097222166666663</v>
      </c>
      <c r="B1040" s="68">
        <v>94</v>
      </c>
      <c r="C1040" s="69">
        <v>11.106</v>
      </c>
      <c r="D1040" s="70">
        <v>1043.9639999999999</v>
      </c>
      <c r="E1040" s="71" t="s">
        <v>30</v>
      </c>
    </row>
    <row r="1041" spans="1:5">
      <c r="A1041" s="67">
        <v>0.59111111066666666</v>
      </c>
      <c r="B1041" s="68">
        <v>71</v>
      </c>
      <c r="C1041" s="69">
        <v>11.09</v>
      </c>
      <c r="D1041" s="70">
        <v>787.39</v>
      </c>
      <c r="E1041" s="71" t="s">
        <v>30</v>
      </c>
    </row>
    <row r="1042" spans="1:5">
      <c r="A1042" s="67">
        <v>0.59119212966666668</v>
      </c>
      <c r="B1042" s="68">
        <v>249</v>
      </c>
      <c r="C1042" s="69">
        <v>11.054</v>
      </c>
      <c r="D1042" s="70">
        <v>2752.4459999999999</v>
      </c>
      <c r="E1042" s="71" t="s">
        <v>13</v>
      </c>
    </row>
    <row r="1043" spans="1:5">
      <c r="A1043" s="67">
        <v>0.59187499966666668</v>
      </c>
      <c r="B1043" s="68">
        <v>43</v>
      </c>
      <c r="C1043" s="69">
        <v>11.026</v>
      </c>
      <c r="D1043" s="70">
        <v>474.11799999999999</v>
      </c>
      <c r="E1043" s="71" t="s">
        <v>30</v>
      </c>
    </row>
    <row r="1044" spans="1:5">
      <c r="A1044" s="67">
        <v>0.59187499966666668</v>
      </c>
      <c r="B1044" s="68">
        <v>251</v>
      </c>
      <c r="C1044" s="69">
        <v>11.023999999999999</v>
      </c>
      <c r="D1044" s="70">
        <v>2767.0239999999999</v>
      </c>
      <c r="E1044" s="71" t="s">
        <v>13</v>
      </c>
    </row>
    <row r="1045" spans="1:5">
      <c r="A1045" s="67">
        <v>0.59209490666666664</v>
      </c>
      <c r="B1045" s="68">
        <v>59</v>
      </c>
      <c r="C1045" s="69">
        <v>11.006</v>
      </c>
      <c r="D1045" s="70">
        <v>649.35400000000004</v>
      </c>
      <c r="E1045" s="71" t="s">
        <v>30</v>
      </c>
    </row>
    <row r="1046" spans="1:5">
      <c r="A1046" s="67">
        <v>0.59259259166666667</v>
      </c>
      <c r="B1046" s="68">
        <v>64</v>
      </c>
      <c r="C1046" s="69">
        <v>10.988</v>
      </c>
      <c r="D1046" s="70">
        <v>703.23199999999997</v>
      </c>
      <c r="E1046" s="71" t="s">
        <v>30</v>
      </c>
    </row>
    <row r="1047" spans="1:5">
      <c r="A1047" s="67">
        <v>0.59259259166666667</v>
      </c>
      <c r="B1047" s="68">
        <v>248</v>
      </c>
      <c r="C1047" s="69">
        <v>10.99</v>
      </c>
      <c r="D1047" s="70">
        <v>2725.52</v>
      </c>
      <c r="E1047" s="71" t="s">
        <v>13</v>
      </c>
    </row>
    <row r="1048" spans="1:5">
      <c r="A1048" s="67">
        <v>0.59309027766666667</v>
      </c>
      <c r="B1048" s="68">
        <v>66</v>
      </c>
      <c r="C1048" s="69">
        <v>11.013999999999999</v>
      </c>
      <c r="D1048" s="70">
        <v>726.92399999999998</v>
      </c>
      <c r="E1048" s="71" t="s">
        <v>30</v>
      </c>
    </row>
    <row r="1049" spans="1:5">
      <c r="A1049" s="67">
        <v>0.59339120366666664</v>
      </c>
      <c r="B1049" s="68">
        <v>250</v>
      </c>
      <c r="C1049" s="69">
        <v>11.006</v>
      </c>
      <c r="D1049" s="70">
        <v>2751.5</v>
      </c>
      <c r="E1049" s="71" t="s">
        <v>13</v>
      </c>
    </row>
    <row r="1050" spans="1:5">
      <c r="A1050" s="67">
        <v>0.5939699066666666</v>
      </c>
      <c r="B1050" s="68">
        <v>286</v>
      </c>
      <c r="C1050" s="69">
        <v>11.018000000000001</v>
      </c>
      <c r="D1050" s="70">
        <v>3151.1480000000001</v>
      </c>
      <c r="E1050" s="71" t="s">
        <v>13</v>
      </c>
    </row>
    <row r="1051" spans="1:5">
      <c r="A1051" s="67">
        <v>0.59413194366666666</v>
      </c>
      <c r="B1051" s="68">
        <v>50</v>
      </c>
      <c r="C1051" s="69">
        <v>11.018000000000001</v>
      </c>
      <c r="D1051" s="70">
        <v>550.90000000000009</v>
      </c>
      <c r="E1051" s="71" t="s">
        <v>30</v>
      </c>
    </row>
    <row r="1052" spans="1:5">
      <c r="A1052" s="67">
        <v>0.59427083266666658</v>
      </c>
      <c r="B1052" s="68">
        <v>49</v>
      </c>
      <c r="C1052" s="69">
        <v>11.023999999999999</v>
      </c>
      <c r="D1052" s="70">
        <v>540.17599999999993</v>
      </c>
      <c r="E1052" s="71" t="s">
        <v>30</v>
      </c>
    </row>
    <row r="1053" spans="1:5">
      <c r="A1053" s="67">
        <v>0.59475694366666665</v>
      </c>
      <c r="B1053" s="68">
        <v>59</v>
      </c>
      <c r="C1053" s="69">
        <v>11.028</v>
      </c>
      <c r="D1053" s="70">
        <v>650.65200000000004</v>
      </c>
      <c r="E1053" s="71" t="s">
        <v>30</v>
      </c>
    </row>
    <row r="1054" spans="1:5">
      <c r="A1054" s="67">
        <v>0.59506944366666659</v>
      </c>
      <c r="B1054" s="68">
        <v>46</v>
      </c>
      <c r="C1054" s="69">
        <v>11.026</v>
      </c>
      <c r="D1054" s="70">
        <v>507.19599999999997</v>
      </c>
      <c r="E1054" s="71" t="s">
        <v>30</v>
      </c>
    </row>
    <row r="1055" spans="1:5">
      <c r="A1055" s="67">
        <v>0.59506944366666659</v>
      </c>
      <c r="B1055" s="68">
        <v>248</v>
      </c>
      <c r="C1055" s="69">
        <v>11.023999999999999</v>
      </c>
      <c r="D1055" s="70">
        <v>2733.9519999999998</v>
      </c>
      <c r="E1055" s="71" t="s">
        <v>13</v>
      </c>
    </row>
    <row r="1056" spans="1:5">
      <c r="A1056" s="67">
        <v>0.59512731466666668</v>
      </c>
      <c r="B1056" s="68">
        <v>78</v>
      </c>
      <c r="C1056" s="69">
        <v>11.018000000000001</v>
      </c>
      <c r="D1056" s="70">
        <v>859.404</v>
      </c>
      <c r="E1056" s="71" t="s">
        <v>30</v>
      </c>
    </row>
    <row r="1057" spans="1:5">
      <c r="A1057" s="67">
        <v>0.59603009166666665</v>
      </c>
      <c r="B1057" s="68">
        <v>11</v>
      </c>
      <c r="C1057" s="69">
        <v>11.02</v>
      </c>
      <c r="D1057" s="70">
        <v>121.22</v>
      </c>
      <c r="E1057" s="71" t="s">
        <v>30</v>
      </c>
    </row>
    <row r="1058" spans="1:5">
      <c r="A1058" s="67">
        <v>0.59603009166666665</v>
      </c>
      <c r="B1058" s="68">
        <v>46</v>
      </c>
      <c r="C1058" s="69">
        <v>11.02</v>
      </c>
      <c r="D1058" s="70">
        <v>506.91999999999996</v>
      </c>
      <c r="E1058" s="71" t="s">
        <v>30</v>
      </c>
    </row>
    <row r="1059" spans="1:5">
      <c r="A1059" s="67">
        <v>0.59603009166666665</v>
      </c>
      <c r="B1059" s="68">
        <v>422</v>
      </c>
      <c r="C1059" s="69">
        <v>11.023999999999999</v>
      </c>
      <c r="D1059" s="70">
        <v>4652.1279999999997</v>
      </c>
      <c r="E1059" s="71" t="s">
        <v>13</v>
      </c>
    </row>
    <row r="1060" spans="1:5">
      <c r="A1060" s="67">
        <v>0.59667824066666664</v>
      </c>
      <c r="B1060" s="68">
        <v>67</v>
      </c>
      <c r="C1060" s="69">
        <v>11.016</v>
      </c>
      <c r="D1060" s="70">
        <v>738.072</v>
      </c>
      <c r="E1060" s="71" t="s">
        <v>13</v>
      </c>
    </row>
    <row r="1061" spans="1:5">
      <c r="A1061" s="67">
        <v>0.59667824066666664</v>
      </c>
      <c r="B1061" s="68">
        <v>200</v>
      </c>
      <c r="C1061" s="69">
        <v>11.016</v>
      </c>
      <c r="D1061" s="70">
        <v>2203.1999999999998</v>
      </c>
      <c r="E1061" s="71" t="s">
        <v>13</v>
      </c>
    </row>
    <row r="1062" spans="1:5">
      <c r="A1062" s="67">
        <v>0.59677083266666664</v>
      </c>
      <c r="B1062" s="68">
        <v>70</v>
      </c>
      <c r="C1062" s="69">
        <v>11.007999999999999</v>
      </c>
      <c r="D1062" s="70">
        <v>770.56</v>
      </c>
      <c r="E1062" s="71" t="s">
        <v>30</v>
      </c>
    </row>
    <row r="1063" spans="1:5">
      <c r="A1063" s="67">
        <v>0.5967824066666666</v>
      </c>
      <c r="B1063" s="68">
        <v>48</v>
      </c>
      <c r="C1063" s="69">
        <v>11.007999999999999</v>
      </c>
      <c r="D1063" s="70">
        <v>528.38400000000001</v>
      </c>
      <c r="E1063" s="71" t="s">
        <v>30</v>
      </c>
    </row>
    <row r="1064" spans="1:5">
      <c r="A1064" s="67">
        <v>0.59688657366666664</v>
      </c>
      <c r="B1064" s="68">
        <v>71</v>
      </c>
      <c r="C1064" s="69">
        <v>11.002000000000001</v>
      </c>
      <c r="D1064" s="70">
        <v>781.14200000000005</v>
      </c>
      <c r="E1064" s="71" t="s">
        <v>30</v>
      </c>
    </row>
    <row r="1065" spans="1:5">
      <c r="A1065" s="67">
        <v>0.59771990666666663</v>
      </c>
      <c r="B1065" s="68">
        <v>87</v>
      </c>
      <c r="C1065" s="69">
        <v>11.004</v>
      </c>
      <c r="D1065" s="70">
        <v>957.34799999999996</v>
      </c>
      <c r="E1065" s="71" t="s">
        <v>30</v>
      </c>
    </row>
    <row r="1066" spans="1:5">
      <c r="A1066" s="67">
        <v>0.59793981466666668</v>
      </c>
      <c r="B1066" s="68">
        <v>276</v>
      </c>
      <c r="C1066" s="69">
        <v>11.01</v>
      </c>
      <c r="D1066" s="70">
        <v>3038.7599999999998</v>
      </c>
      <c r="E1066" s="71" t="s">
        <v>13</v>
      </c>
    </row>
    <row r="1067" spans="1:5">
      <c r="A1067" s="67">
        <v>0.59797453666666667</v>
      </c>
      <c r="B1067" s="68">
        <v>306</v>
      </c>
      <c r="C1067" s="69">
        <v>11.006</v>
      </c>
      <c r="D1067" s="70">
        <v>3367.8360000000002</v>
      </c>
      <c r="E1067" s="71" t="s">
        <v>13</v>
      </c>
    </row>
    <row r="1068" spans="1:5">
      <c r="A1068" s="67">
        <v>0.59810185166666663</v>
      </c>
      <c r="B1068" s="68">
        <v>48</v>
      </c>
      <c r="C1068" s="69">
        <v>11.002000000000001</v>
      </c>
      <c r="D1068" s="70">
        <v>528.096</v>
      </c>
      <c r="E1068" s="71" t="s">
        <v>30</v>
      </c>
    </row>
    <row r="1069" spans="1:5">
      <c r="A1069" s="67">
        <v>0.59814814766666657</v>
      </c>
      <c r="B1069" s="68">
        <v>89</v>
      </c>
      <c r="C1069" s="69">
        <v>10.992000000000001</v>
      </c>
      <c r="D1069" s="70">
        <v>978.28800000000012</v>
      </c>
      <c r="E1069" s="71" t="s">
        <v>30</v>
      </c>
    </row>
    <row r="1070" spans="1:5">
      <c r="A1070" s="67">
        <v>0.59847222166666658</v>
      </c>
      <c r="B1070" s="68">
        <v>427</v>
      </c>
      <c r="C1070" s="69">
        <v>10.974</v>
      </c>
      <c r="D1070" s="70">
        <v>4685.8980000000001</v>
      </c>
      <c r="E1070" s="71" t="s">
        <v>13</v>
      </c>
    </row>
    <row r="1071" spans="1:5">
      <c r="A1071" s="67">
        <v>0.59915509166666658</v>
      </c>
      <c r="B1071" s="68">
        <v>87</v>
      </c>
      <c r="C1071" s="69">
        <v>10.97</v>
      </c>
      <c r="D1071" s="70">
        <v>954.3900000000001</v>
      </c>
      <c r="E1071" s="71" t="s">
        <v>30</v>
      </c>
    </row>
    <row r="1072" spans="1:5">
      <c r="A1072" s="67">
        <v>0.59920138866666661</v>
      </c>
      <c r="B1072" s="68">
        <v>86</v>
      </c>
      <c r="C1072" s="69">
        <v>10.965999999999999</v>
      </c>
      <c r="D1072" s="70">
        <v>943.07599999999991</v>
      </c>
      <c r="E1072" s="71" t="s">
        <v>30</v>
      </c>
    </row>
    <row r="1073" spans="1:5">
      <c r="A1073" s="67">
        <v>0.59987268466666666</v>
      </c>
      <c r="B1073" s="68">
        <v>530</v>
      </c>
      <c r="C1073" s="69">
        <v>10.978</v>
      </c>
      <c r="D1073" s="70">
        <v>5818.34</v>
      </c>
      <c r="E1073" s="71" t="s">
        <v>13</v>
      </c>
    </row>
    <row r="1074" spans="1:5">
      <c r="A1074" s="67">
        <v>0.60023148066666665</v>
      </c>
      <c r="B1074" s="68">
        <v>57</v>
      </c>
      <c r="C1074" s="69">
        <v>10.964</v>
      </c>
      <c r="D1074" s="70">
        <v>624.94799999999998</v>
      </c>
      <c r="E1074" s="71" t="s">
        <v>30</v>
      </c>
    </row>
    <row r="1075" spans="1:5">
      <c r="A1075" s="67">
        <v>0.60023148066666665</v>
      </c>
      <c r="B1075" s="68">
        <v>62</v>
      </c>
      <c r="C1075" s="69">
        <v>10.968</v>
      </c>
      <c r="D1075" s="70">
        <v>680.01599999999996</v>
      </c>
      <c r="E1075" s="71" t="s">
        <v>30</v>
      </c>
    </row>
    <row r="1076" spans="1:5">
      <c r="A1076" s="67">
        <v>0.60028935166666664</v>
      </c>
      <c r="B1076" s="68">
        <v>45</v>
      </c>
      <c r="C1076" s="69">
        <v>10.962</v>
      </c>
      <c r="D1076" s="70">
        <v>493.28999999999996</v>
      </c>
      <c r="E1076" s="71" t="s">
        <v>30</v>
      </c>
    </row>
    <row r="1077" spans="1:5">
      <c r="A1077" s="67">
        <v>0.60076388866666663</v>
      </c>
      <c r="B1077" s="68">
        <v>402</v>
      </c>
      <c r="C1077" s="69">
        <v>10.96</v>
      </c>
      <c r="D1077" s="70">
        <v>4405.92</v>
      </c>
      <c r="E1077" s="71" t="s">
        <v>13</v>
      </c>
    </row>
    <row r="1078" spans="1:5">
      <c r="A1078" s="67">
        <v>0.60083333266666661</v>
      </c>
      <c r="B1078" s="68">
        <v>55</v>
      </c>
      <c r="C1078" s="69">
        <v>10.956</v>
      </c>
      <c r="D1078" s="70">
        <v>602.57999999999993</v>
      </c>
      <c r="E1078" s="71" t="s">
        <v>30</v>
      </c>
    </row>
    <row r="1079" spans="1:5">
      <c r="A1079" s="67">
        <v>0.60083333266666661</v>
      </c>
      <c r="B1079" s="68">
        <v>56</v>
      </c>
      <c r="C1079" s="69">
        <v>10.958</v>
      </c>
      <c r="D1079" s="70">
        <v>613.64800000000002</v>
      </c>
      <c r="E1079" s="71" t="s">
        <v>30</v>
      </c>
    </row>
    <row r="1080" spans="1:5">
      <c r="A1080" s="67">
        <v>0.60103009166666665</v>
      </c>
      <c r="B1080" s="68">
        <v>42</v>
      </c>
      <c r="C1080" s="69">
        <v>10.946</v>
      </c>
      <c r="D1080" s="70">
        <v>459.73199999999997</v>
      </c>
      <c r="E1080" s="71" t="s">
        <v>30</v>
      </c>
    </row>
    <row r="1081" spans="1:5">
      <c r="A1081" s="67">
        <v>0.60164351766666668</v>
      </c>
      <c r="B1081" s="68">
        <v>60</v>
      </c>
      <c r="C1081" s="69">
        <v>10.942</v>
      </c>
      <c r="D1081" s="70">
        <v>656.52</v>
      </c>
      <c r="E1081" s="71" t="s">
        <v>30</v>
      </c>
    </row>
    <row r="1082" spans="1:5">
      <c r="A1082" s="67">
        <v>0.60164351766666668</v>
      </c>
      <c r="B1082" s="68">
        <v>252</v>
      </c>
      <c r="C1082" s="69">
        <v>10.944000000000001</v>
      </c>
      <c r="D1082" s="70">
        <v>2757.8880000000004</v>
      </c>
      <c r="E1082" s="71" t="s">
        <v>13</v>
      </c>
    </row>
    <row r="1083" spans="1:5">
      <c r="A1083" s="67">
        <v>0.60215277766666664</v>
      </c>
      <c r="B1083" s="68">
        <v>56</v>
      </c>
      <c r="C1083" s="69">
        <v>10.942</v>
      </c>
      <c r="D1083" s="70">
        <v>612.75199999999995</v>
      </c>
      <c r="E1083" s="71" t="s">
        <v>30</v>
      </c>
    </row>
    <row r="1084" spans="1:5">
      <c r="A1084" s="67">
        <v>0.60222222166666661</v>
      </c>
      <c r="B1084" s="68">
        <v>42</v>
      </c>
      <c r="C1084" s="69">
        <v>10.936</v>
      </c>
      <c r="D1084" s="70">
        <v>459.31200000000001</v>
      </c>
      <c r="E1084" s="71" t="s">
        <v>30</v>
      </c>
    </row>
    <row r="1085" spans="1:5">
      <c r="A1085" s="67">
        <v>0.60252314766666659</v>
      </c>
      <c r="B1085" s="68">
        <v>60</v>
      </c>
      <c r="C1085" s="69">
        <v>10.928000000000001</v>
      </c>
      <c r="D1085" s="70">
        <v>655.68000000000006</v>
      </c>
      <c r="E1085" s="71" t="s">
        <v>30</v>
      </c>
    </row>
    <row r="1086" spans="1:5">
      <c r="A1086" s="67">
        <v>0.60252314766666659</v>
      </c>
      <c r="B1086" s="68">
        <v>253</v>
      </c>
      <c r="C1086" s="69">
        <v>10.932</v>
      </c>
      <c r="D1086" s="70">
        <v>2765.7960000000003</v>
      </c>
      <c r="E1086" s="71" t="s">
        <v>13</v>
      </c>
    </row>
    <row r="1087" spans="1:5">
      <c r="A1087" s="67">
        <v>0.6028472216666666</v>
      </c>
      <c r="B1087" s="68">
        <v>44</v>
      </c>
      <c r="C1087" s="69">
        <v>10.912000000000001</v>
      </c>
      <c r="D1087" s="70">
        <v>480.12800000000004</v>
      </c>
      <c r="E1087" s="71" t="s">
        <v>30</v>
      </c>
    </row>
    <row r="1088" spans="1:5">
      <c r="A1088" s="67">
        <v>0.6028472216666666</v>
      </c>
      <c r="B1088" s="68">
        <v>248</v>
      </c>
      <c r="C1088" s="69">
        <v>10.914</v>
      </c>
      <c r="D1088" s="70">
        <v>2706.672</v>
      </c>
      <c r="E1088" s="71" t="s">
        <v>13</v>
      </c>
    </row>
    <row r="1089" spans="1:5">
      <c r="A1089" s="67">
        <v>0.60322916666666659</v>
      </c>
      <c r="B1089" s="68">
        <v>42</v>
      </c>
      <c r="C1089" s="69">
        <v>10.907999999999999</v>
      </c>
      <c r="D1089" s="70">
        <v>458.13599999999997</v>
      </c>
      <c r="E1089" s="71" t="s">
        <v>30</v>
      </c>
    </row>
    <row r="1090" spans="1:5">
      <c r="A1090" s="67">
        <v>0.60349536966666661</v>
      </c>
      <c r="B1090" s="68">
        <v>56</v>
      </c>
      <c r="C1090" s="69">
        <v>10.901999999999999</v>
      </c>
      <c r="D1090" s="70">
        <v>610.51199999999994</v>
      </c>
      <c r="E1090" s="71" t="s">
        <v>30</v>
      </c>
    </row>
    <row r="1091" spans="1:5">
      <c r="A1091" s="67">
        <v>0.60349536966666661</v>
      </c>
      <c r="B1091" s="68">
        <v>251</v>
      </c>
      <c r="C1091" s="69">
        <v>10.901999999999999</v>
      </c>
      <c r="D1091" s="70">
        <v>2736.4019999999996</v>
      </c>
      <c r="E1091" s="71" t="s">
        <v>13</v>
      </c>
    </row>
    <row r="1092" spans="1:5">
      <c r="A1092" s="67">
        <v>0.60381944366666662</v>
      </c>
      <c r="B1092" s="68">
        <v>42</v>
      </c>
      <c r="C1092" s="69">
        <v>10.904</v>
      </c>
      <c r="D1092" s="70">
        <v>457.96800000000002</v>
      </c>
      <c r="E1092" s="71" t="s">
        <v>30</v>
      </c>
    </row>
    <row r="1093" spans="1:5">
      <c r="A1093" s="67">
        <v>0.60418981466666666</v>
      </c>
      <c r="B1093" s="68">
        <v>60</v>
      </c>
      <c r="C1093" s="69">
        <v>10.91</v>
      </c>
      <c r="D1093" s="70">
        <v>654.6</v>
      </c>
      <c r="E1093" s="71" t="s">
        <v>30</v>
      </c>
    </row>
    <row r="1094" spans="1:5">
      <c r="A1094" s="67">
        <v>0.60418981466666666</v>
      </c>
      <c r="B1094" s="68">
        <v>250</v>
      </c>
      <c r="C1094" s="69">
        <v>10.912000000000001</v>
      </c>
      <c r="D1094" s="70">
        <v>2728</v>
      </c>
      <c r="E1094" s="71" t="s">
        <v>13</v>
      </c>
    </row>
    <row r="1095" spans="1:5">
      <c r="A1095" s="67">
        <v>0.60432870366666658</v>
      </c>
      <c r="B1095" s="68">
        <v>45</v>
      </c>
      <c r="C1095" s="69">
        <v>10.907999999999999</v>
      </c>
      <c r="D1095" s="70">
        <v>490.85999999999996</v>
      </c>
      <c r="E1095" s="71" t="s">
        <v>30</v>
      </c>
    </row>
    <row r="1096" spans="1:5">
      <c r="A1096" s="67">
        <v>0.60440972166666662</v>
      </c>
      <c r="B1096" s="68">
        <v>27</v>
      </c>
      <c r="C1096" s="69">
        <v>10.907999999999999</v>
      </c>
      <c r="D1096" s="70">
        <v>294.51599999999996</v>
      </c>
      <c r="E1096" s="71" t="s">
        <v>13</v>
      </c>
    </row>
    <row r="1097" spans="1:5">
      <c r="A1097" s="67">
        <v>0.60440972166666662</v>
      </c>
      <c r="B1097" s="68">
        <v>232</v>
      </c>
      <c r="C1097" s="69">
        <v>10.907999999999999</v>
      </c>
      <c r="D1097" s="70">
        <v>2530.6559999999999</v>
      </c>
      <c r="E1097" s="71" t="s">
        <v>13</v>
      </c>
    </row>
    <row r="1098" spans="1:5">
      <c r="A1098" s="67">
        <v>0.60456018466666661</v>
      </c>
      <c r="B1098" s="68">
        <v>76</v>
      </c>
      <c r="C1098" s="69">
        <v>10.917999999999999</v>
      </c>
      <c r="D1098" s="70">
        <v>829.76799999999992</v>
      </c>
      <c r="E1098" s="71" t="s">
        <v>30</v>
      </c>
    </row>
    <row r="1099" spans="1:5">
      <c r="A1099" s="67">
        <v>0.60476851766666662</v>
      </c>
      <c r="B1099" s="68">
        <v>261</v>
      </c>
      <c r="C1099" s="69">
        <v>10.914</v>
      </c>
      <c r="D1099" s="70">
        <v>2848.5540000000001</v>
      </c>
      <c r="E1099" s="71" t="s">
        <v>13</v>
      </c>
    </row>
    <row r="1100" spans="1:5">
      <c r="A1100" s="67">
        <v>0.60478009166666657</v>
      </c>
      <c r="B1100" s="68">
        <v>45</v>
      </c>
      <c r="C1100" s="69">
        <v>10.91</v>
      </c>
      <c r="D1100" s="70">
        <v>490.95</v>
      </c>
      <c r="E1100" s="71" t="s">
        <v>30</v>
      </c>
    </row>
    <row r="1101" spans="1:5">
      <c r="A1101" s="67">
        <v>0.60499999966666662</v>
      </c>
      <c r="B1101" s="68">
        <v>44</v>
      </c>
      <c r="C1101" s="69">
        <v>10.906000000000001</v>
      </c>
      <c r="D1101" s="70">
        <v>479.86400000000003</v>
      </c>
      <c r="E1101" s="71" t="s">
        <v>30</v>
      </c>
    </row>
    <row r="1102" spans="1:5">
      <c r="A1102" s="67">
        <v>0.60510416666666667</v>
      </c>
      <c r="B1102" s="68">
        <v>66</v>
      </c>
      <c r="C1102" s="69">
        <v>10.894</v>
      </c>
      <c r="D1102" s="70">
        <v>719.00400000000002</v>
      </c>
      <c r="E1102" s="71" t="s">
        <v>30</v>
      </c>
    </row>
    <row r="1103" spans="1:5">
      <c r="A1103" s="67">
        <v>0.60520833266666663</v>
      </c>
      <c r="B1103" s="68">
        <v>83</v>
      </c>
      <c r="C1103" s="69">
        <v>10.894</v>
      </c>
      <c r="D1103" s="70">
        <v>904.202</v>
      </c>
      <c r="E1103" s="71" t="s">
        <v>13</v>
      </c>
    </row>
    <row r="1104" spans="1:5">
      <c r="A1104" s="67">
        <v>0.60520833266666663</v>
      </c>
      <c r="B1104" s="68">
        <v>169</v>
      </c>
      <c r="C1104" s="69">
        <v>10.894</v>
      </c>
      <c r="D1104" s="70">
        <v>1841.086</v>
      </c>
      <c r="E1104" s="71" t="s">
        <v>13</v>
      </c>
    </row>
    <row r="1105" spans="1:5">
      <c r="A1105" s="67">
        <v>0.60535879566666662</v>
      </c>
      <c r="B1105" s="68">
        <v>42</v>
      </c>
      <c r="C1105" s="69">
        <v>10.888</v>
      </c>
      <c r="D1105" s="70">
        <v>457.29599999999999</v>
      </c>
      <c r="E1105" s="71" t="s">
        <v>30</v>
      </c>
    </row>
    <row r="1106" spans="1:5">
      <c r="A1106" s="67">
        <v>0.60561342566666665</v>
      </c>
      <c r="B1106" s="68">
        <v>56</v>
      </c>
      <c r="C1106" s="69">
        <v>10.89</v>
      </c>
      <c r="D1106" s="70">
        <v>609.84</v>
      </c>
      <c r="E1106" s="71" t="s">
        <v>13</v>
      </c>
    </row>
    <row r="1107" spans="1:5">
      <c r="A1107" s="67">
        <v>0.60564814766666664</v>
      </c>
      <c r="B1107" s="68">
        <v>221</v>
      </c>
      <c r="C1107" s="69">
        <v>10.89</v>
      </c>
      <c r="D1107" s="70">
        <v>2406.69</v>
      </c>
      <c r="E1107" s="71" t="s">
        <v>13</v>
      </c>
    </row>
    <row r="1108" spans="1:5">
      <c r="A1108" s="67">
        <v>0.6056597216666666</v>
      </c>
      <c r="B1108" s="68">
        <v>8</v>
      </c>
      <c r="C1108" s="69">
        <v>10.888</v>
      </c>
      <c r="D1108" s="70">
        <v>87.103999999999999</v>
      </c>
      <c r="E1108" s="71" t="s">
        <v>30</v>
      </c>
    </row>
    <row r="1109" spans="1:5">
      <c r="A1109" s="67">
        <v>0.6056597216666666</v>
      </c>
      <c r="B1109" s="68">
        <v>34</v>
      </c>
      <c r="C1109" s="69">
        <v>10.888</v>
      </c>
      <c r="D1109" s="70">
        <v>370.19200000000001</v>
      </c>
      <c r="E1109" s="71" t="s">
        <v>30</v>
      </c>
    </row>
    <row r="1110" spans="1:5">
      <c r="A1110" s="67">
        <v>0.60613425866666659</v>
      </c>
      <c r="B1110" s="68">
        <v>58</v>
      </c>
      <c r="C1110" s="69">
        <v>10.884</v>
      </c>
      <c r="D1110" s="70">
        <v>631.27200000000005</v>
      </c>
      <c r="E1110" s="71" t="s">
        <v>30</v>
      </c>
    </row>
    <row r="1111" spans="1:5">
      <c r="A1111" s="67">
        <v>0.60613425866666659</v>
      </c>
      <c r="B1111" s="68">
        <v>252</v>
      </c>
      <c r="C1111" s="69">
        <v>10.884</v>
      </c>
      <c r="D1111" s="70">
        <v>2742.768</v>
      </c>
      <c r="E1111" s="71" t="s">
        <v>13</v>
      </c>
    </row>
    <row r="1112" spans="1:5">
      <c r="A1112" s="67">
        <v>0.60649305466666659</v>
      </c>
      <c r="B1112" s="68">
        <v>85</v>
      </c>
      <c r="C1112" s="69">
        <v>10.898</v>
      </c>
      <c r="D1112" s="70">
        <v>926.32999999999993</v>
      </c>
      <c r="E1112" s="71" t="s">
        <v>30</v>
      </c>
    </row>
    <row r="1113" spans="1:5">
      <c r="A1113" s="67">
        <v>0.60682870366666664</v>
      </c>
      <c r="B1113" s="68">
        <v>46</v>
      </c>
      <c r="C1113" s="69">
        <v>10.891999999999999</v>
      </c>
      <c r="D1113" s="70">
        <v>501.03199999999998</v>
      </c>
      <c r="E1113" s="71" t="s">
        <v>13</v>
      </c>
    </row>
    <row r="1114" spans="1:5">
      <c r="A1114" s="67">
        <v>0.60682870366666664</v>
      </c>
      <c r="B1114" s="68">
        <v>53</v>
      </c>
      <c r="C1114" s="69">
        <v>10.891999999999999</v>
      </c>
      <c r="D1114" s="70">
        <v>577.27599999999995</v>
      </c>
      <c r="E1114" s="71" t="s">
        <v>30</v>
      </c>
    </row>
    <row r="1115" spans="1:5">
      <c r="A1115" s="67">
        <v>0.60682870366666664</v>
      </c>
      <c r="B1115" s="68">
        <v>65</v>
      </c>
      <c r="C1115" s="69">
        <v>10.894</v>
      </c>
      <c r="D1115" s="70">
        <v>708.11</v>
      </c>
      <c r="E1115" s="71" t="s">
        <v>13</v>
      </c>
    </row>
    <row r="1116" spans="1:5">
      <c r="A1116" s="67">
        <v>0.60682870366666664</v>
      </c>
      <c r="B1116" s="68">
        <v>187</v>
      </c>
      <c r="C1116" s="69">
        <v>10.894</v>
      </c>
      <c r="D1116" s="70">
        <v>2037.1780000000001</v>
      </c>
      <c r="E1116" s="71" t="s">
        <v>13</v>
      </c>
    </row>
    <row r="1117" spans="1:5">
      <c r="A1117" s="67">
        <v>0.60682870366666664</v>
      </c>
      <c r="B1117" s="68">
        <v>214</v>
      </c>
      <c r="C1117" s="69">
        <v>10.891999999999999</v>
      </c>
      <c r="D1117" s="70">
        <v>2330.8879999999999</v>
      </c>
      <c r="E1117" s="71" t="s">
        <v>13</v>
      </c>
    </row>
    <row r="1118" spans="1:5">
      <c r="A1118" s="67">
        <v>0.60718749966666663</v>
      </c>
      <c r="B1118" s="68">
        <v>256</v>
      </c>
      <c r="C1118" s="69">
        <v>10.9</v>
      </c>
      <c r="D1118" s="70">
        <v>2790.4</v>
      </c>
      <c r="E1118" s="71" t="s">
        <v>13</v>
      </c>
    </row>
    <row r="1119" spans="1:5">
      <c r="A1119" s="67">
        <v>0.60728009166666663</v>
      </c>
      <c r="B1119" s="68">
        <v>62</v>
      </c>
      <c r="C1119" s="69">
        <v>10.894</v>
      </c>
      <c r="D1119" s="70">
        <v>675.428</v>
      </c>
      <c r="E1119" s="71" t="s">
        <v>30</v>
      </c>
    </row>
    <row r="1120" spans="1:5">
      <c r="A1120" s="67">
        <v>0.60732638866666666</v>
      </c>
      <c r="B1120" s="68">
        <v>65</v>
      </c>
      <c r="C1120" s="69">
        <v>10.891999999999999</v>
      </c>
      <c r="D1120" s="70">
        <v>707.98</v>
      </c>
      <c r="E1120" s="71" t="s">
        <v>30</v>
      </c>
    </row>
    <row r="1121" spans="1:5">
      <c r="A1121" s="67">
        <v>0.60745370366666662</v>
      </c>
      <c r="B1121" s="68">
        <v>77</v>
      </c>
      <c r="C1121" s="69">
        <v>10.885999999999999</v>
      </c>
      <c r="D1121" s="70">
        <v>838.22199999999998</v>
      </c>
      <c r="E1121" s="71" t="s">
        <v>30</v>
      </c>
    </row>
    <row r="1122" spans="1:5">
      <c r="A1122" s="67">
        <v>0.6075231476666666</v>
      </c>
      <c r="B1122" s="68">
        <v>60</v>
      </c>
      <c r="C1122" s="69">
        <v>10.884</v>
      </c>
      <c r="D1122" s="70">
        <v>653.04</v>
      </c>
      <c r="E1122" s="71" t="s">
        <v>30</v>
      </c>
    </row>
    <row r="1123" spans="1:5">
      <c r="A1123" s="67">
        <v>0.6075231476666666</v>
      </c>
      <c r="B1123" s="68">
        <v>337</v>
      </c>
      <c r="C1123" s="69">
        <v>10.884</v>
      </c>
      <c r="D1123" s="70">
        <v>3667.9079999999999</v>
      </c>
      <c r="E1123" s="71" t="s">
        <v>13</v>
      </c>
    </row>
    <row r="1124" spans="1:5">
      <c r="A1124" s="67">
        <v>0.60793981466666658</v>
      </c>
      <c r="B1124" s="68">
        <v>45</v>
      </c>
      <c r="C1124" s="69">
        <v>10.896000000000001</v>
      </c>
      <c r="D1124" s="70">
        <v>490.32000000000005</v>
      </c>
      <c r="E1124" s="71" t="s">
        <v>30</v>
      </c>
    </row>
    <row r="1125" spans="1:5">
      <c r="A1125" s="67">
        <v>0.60810185166666664</v>
      </c>
      <c r="B1125" s="68">
        <v>41</v>
      </c>
      <c r="C1125" s="69">
        <v>10.901999999999999</v>
      </c>
      <c r="D1125" s="70">
        <v>446.98199999999997</v>
      </c>
      <c r="E1125" s="71" t="s">
        <v>30</v>
      </c>
    </row>
    <row r="1126" spans="1:5">
      <c r="A1126" s="67">
        <v>0.60810185166666664</v>
      </c>
      <c r="B1126" s="68">
        <v>59</v>
      </c>
      <c r="C1126" s="69">
        <v>10.9</v>
      </c>
      <c r="D1126" s="70">
        <v>643.1</v>
      </c>
      <c r="E1126" s="71" t="s">
        <v>30</v>
      </c>
    </row>
    <row r="1127" spans="1:5">
      <c r="A1127" s="67">
        <v>0.60810185166666664</v>
      </c>
      <c r="B1127" s="68">
        <v>384</v>
      </c>
      <c r="C1127" s="69">
        <v>10.901999999999999</v>
      </c>
      <c r="D1127" s="70">
        <v>4186.3679999999995</v>
      </c>
      <c r="E1127" s="71" t="s">
        <v>13</v>
      </c>
    </row>
    <row r="1128" spans="1:5">
      <c r="A1128" s="67">
        <v>0.6087037036666666</v>
      </c>
      <c r="B1128" s="68">
        <v>44</v>
      </c>
      <c r="C1128" s="69">
        <v>10.92</v>
      </c>
      <c r="D1128" s="70">
        <v>480.48</v>
      </c>
      <c r="E1128" s="71" t="s">
        <v>30</v>
      </c>
    </row>
    <row r="1129" spans="1:5">
      <c r="A1129" s="67">
        <v>0.6087037036666666</v>
      </c>
      <c r="B1129" s="68">
        <v>339</v>
      </c>
      <c r="C1129" s="69">
        <v>10.92</v>
      </c>
      <c r="D1129" s="70">
        <v>3701.88</v>
      </c>
      <c r="E1129" s="71" t="s">
        <v>13</v>
      </c>
    </row>
    <row r="1130" spans="1:5">
      <c r="A1130" s="67">
        <v>0.60872685166666662</v>
      </c>
      <c r="B1130" s="68">
        <v>62</v>
      </c>
      <c r="C1130" s="69">
        <v>10.917999999999999</v>
      </c>
      <c r="D1130" s="70">
        <v>676.91599999999994</v>
      </c>
      <c r="E1130" s="71" t="s">
        <v>30</v>
      </c>
    </row>
    <row r="1131" spans="1:5">
      <c r="A1131" s="67">
        <v>0.60905092566666663</v>
      </c>
      <c r="B1131" s="68">
        <v>85</v>
      </c>
      <c r="C1131" s="69">
        <v>10.916</v>
      </c>
      <c r="D1131" s="70">
        <v>927.86</v>
      </c>
      <c r="E1131" s="71" t="s">
        <v>30</v>
      </c>
    </row>
    <row r="1132" spans="1:5">
      <c r="A1132" s="67">
        <v>0.60916666666666663</v>
      </c>
      <c r="B1132" s="68">
        <v>47</v>
      </c>
      <c r="C1132" s="69">
        <v>10.914</v>
      </c>
      <c r="D1132" s="70">
        <v>512.95799999999997</v>
      </c>
      <c r="E1132" s="71" t="s">
        <v>30</v>
      </c>
    </row>
    <row r="1133" spans="1:5">
      <c r="A1133" s="67">
        <v>0.60952546266666663</v>
      </c>
      <c r="B1133" s="68">
        <v>45</v>
      </c>
      <c r="C1133" s="69">
        <v>10.912000000000001</v>
      </c>
      <c r="D1133" s="70">
        <v>491.04</v>
      </c>
      <c r="E1133" s="71" t="s">
        <v>30</v>
      </c>
    </row>
    <row r="1134" spans="1:5">
      <c r="A1134" s="67">
        <v>0.60971064766666661</v>
      </c>
      <c r="B1134" s="68">
        <v>69</v>
      </c>
      <c r="C1134" s="69">
        <v>10.906000000000001</v>
      </c>
      <c r="D1134" s="70">
        <v>752.51400000000001</v>
      </c>
      <c r="E1134" s="71" t="s">
        <v>30</v>
      </c>
    </row>
    <row r="1135" spans="1:5">
      <c r="A1135" s="67">
        <v>0.60976851766666662</v>
      </c>
      <c r="B1135" s="68">
        <v>250</v>
      </c>
      <c r="C1135" s="69">
        <v>10.901999999999999</v>
      </c>
      <c r="D1135" s="70">
        <v>2725.5</v>
      </c>
      <c r="E1135" s="71" t="s">
        <v>13</v>
      </c>
    </row>
    <row r="1136" spans="1:5">
      <c r="A1136" s="67">
        <v>0.60979166666666662</v>
      </c>
      <c r="B1136" s="68">
        <v>250</v>
      </c>
      <c r="C1136" s="69">
        <v>10.9</v>
      </c>
      <c r="D1136" s="70">
        <v>2725</v>
      </c>
      <c r="E1136" s="71" t="s">
        <v>13</v>
      </c>
    </row>
    <row r="1137" spans="1:5">
      <c r="A1137" s="67">
        <v>0.61034722166666666</v>
      </c>
      <c r="B1137" s="68">
        <v>372</v>
      </c>
      <c r="C1137" s="69">
        <v>10.906000000000001</v>
      </c>
      <c r="D1137" s="70">
        <v>4057.0320000000002</v>
      </c>
      <c r="E1137" s="71" t="s">
        <v>13</v>
      </c>
    </row>
    <row r="1138" spans="1:5">
      <c r="A1138" s="67">
        <v>0.61035879566666662</v>
      </c>
      <c r="B1138" s="68">
        <v>54</v>
      </c>
      <c r="C1138" s="69">
        <v>10.901999999999999</v>
      </c>
      <c r="D1138" s="70">
        <v>588.70799999999997</v>
      </c>
      <c r="E1138" s="71" t="s">
        <v>30</v>
      </c>
    </row>
    <row r="1139" spans="1:5">
      <c r="A1139" s="67">
        <v>0.61057870366666667</v>
      </c>
      <c r="B1139" s="68">
        <v>13</v>
      </c>
      <c r="C1139" s="69">
        <v>10.898</v>
      </c>
      <c r="D1139" s="70">
        <v>141.67400000000001</v>
      </c>
      <c r="E1139" s="71" t="s">
        <v>30</v>
      </c>
    </row>
    <row r="1140" spans="1:5">
      <c r="A1140" s="67">
        <v>0.61057870366666667</v>
      </c>
      <c r="B1140" s="68">
        <v>64</v>
      </c>
      <c r="C1140" s="69">
        <v>10.898</v>
      </c>
      <c r="D1140" s="70">
        <v>697.47199999999998</v>
      </c>
      <c r="E1140" s="71" t="s">
        <v>30</v>
      </c>
    </row>
    <row r="1141" spans="1:5">
      <c r="A1141" s="67">
        <v>0.61057870366666667</v>
      </c>
      <c r="B1141" s="68">
        <v>249</v>
      </c>
      <c r="C1141" s="69">
        <v>10.898</v>
      </c>
      <c r="D1141" s="70">
        <v>2713.6019999999999</v>
      </c>
      <c r="E1141" s="71" t="s">
        <v>13</v>
      </c>
    </row>
    <row r="1142" spans="1:5">
      <c r="A1142" s="67">
        <v>0.61061342566666665</v>
      </c>
      <c r="B1142" s="68">
        <v>62</v>
      </c>
      <c r="C1142" s="69">
        <v>10.896000000000001</v>
      </c>
      <c r="D1142" s="70">
        <v>675.55200000000002</v>
      </c>
      <c r="E1142" s="71" t="s">
        <v>30</v>
      </c>
    </row>
    <row r="1143" spans="1:5">
      <c r="A1143" s="67">
        <v>0.61064814766666664</v>
      </c>
      <c r="B1143" s="68">
        <v>52</v>
      </c>
      <c r="C1143" s="69">
        <v>10.894</v>
      </c>
      <c r="D1143" s="70">
        <v>566.48800000000006</v>
      </c>
      <c r="E1143" s="71" t="s">
        <v>30</v>
      </c>
    </row>
    <row r="1144" spans="1:5">
      <c r="A1144" s="67">
        <v>0.61097222166666665</v>
      </c>
      <c r="B1144" s="68">
        <v>299</v>
      </c>
      <c r="C1144" s="69">
        <v>10.9</v>
      </c>
      <c r="D1144" s="70">
        <v>3259.1</v>
      </c>
      <c r="E1144" s="71" t="s">
        <v>13</v>
      </c>
    </row>
    <row r="1145" spans="1:5">
      <c r="A1145" s="67">
        <v>0.61109953666666661</v>
      </c>
      <c r="B1145" s="68">
        <v>42</v>
      </c>
      <c r="C1145" s="69">
        <v>10.894</v>
      </c>
      <c r="D1145" s="70">
        <v>457.548</v>
      </c>
      <c r="E1145" s="71" t="s">
        <v>30</v>
      </c>
    </row>
    <row r="1146" spans="1:5">
      <c r="A1146" s="67">
        <v>0.61114583266666667</v>
      </c>
      <c r="B1146" s="68">
        <v>45</v>
      </c>
      <c r="C1146" s="69">
        <v>10.89</v>
      </c>
      <c r="D1146" s="70">
        <v>490.05</v>
      </c>
      <c r="E1146" s="71" t="s">
        <v>30</v>
      </c>
    </row>
    <row r="1147" spans="1:5">
      <c r="A1147" s="67">
        <v>0.61122685166666668</v>
      </c>
      <c r="B1147" s="68">
        <v>52</v>
      </c>
      <c r="C1147" s="69">
        <v>10.885999999999999</v>
      </c>
      <c r="D1147" s="70">
        <v>566.072</v>
      </c>
      <c r="E1147" s="71" t="s">
        <v>30</v>
      </c>
    </row>
    <row r="1148" spans="1:5">
      <c r="A1148" s="67">
        <v>0.61152777766666666</v>
      </c>
      <c r="B1148" s="68">
        <v>414</v>
      </c>
      <c r="C1148" s="69">
        <v>10.884</v>
      </c>
      <c r="D1148" s="70">
        <v>4505.9760000000006</v>
      </c>
      <c r="E1148" s="71" t="s">
        <v>13</v>
      </c>
    </row>
    <row r="1149" spans="1:5">
      <c r="A1149" s="67">
        <v>0.61153935166666662</v>
      </c>
      <c r="B1149" s="68">
        <v>6</v>
      </c>
      <c r="C1149" s="69">
        <v>10.882</v>
      </c>
      <c r="D1149" s="70">
        <v>65.292000000000002</v>
      </c>
      <c r="E1149" s="71" t="s">
        <v>30</v>
      </c>
    </row>
    <row r="1150" spans="1:5">
      <c r="A1150" s="67">
        <v>0.61153935166666662</v>
      </c>
      <c r="B1150" s="68">
        <v>36</v>
      </c>
      <c r="C1150" s="69">
        <v>10.882</v>
      </c>
      <c r="D1150" s="70">
        <v>391.75200000000001</v>
      </c>
      <c r="E1150" s="71" t="s">
        <v>30</v>
      </c>
    </row>
    <row r="1151" spans="1:5">
      <c r="A1151" s="67">
        <v>0.61223379566666658</v>
      </c>
      <c r="B1151" s="68">
        <v>56</v>
      </c>
      <c r="C1151" s="69">
        <v>10.878</v>
      </c>
      <c r="D1151" s="70">
        <v>609.16800000000001</v>
      </c>
      <c r="E1151" s="71" t="s">
        <v>30</v>
      </c>
    </row>
    <row r="1152" spans="1:5">
      <c r="A1152" s="67">
        <v>0.61223379566666658</v>
      </c>
      <c r="B1152" s="68">
        <v>59</v>
      </c>
      <c r="C1152" s="69">
        <v>10.875999999999999</v>
      </c>
      <c r="D1152" s="70">
        <v>641.68399999999997</v>
      </c>
      <c r="E1152" s="71" t="s">
        <v>30</v>
      </c>
    </row>
    <row r="1153" spans="1:5">
      <c r="A1153" s="67">
        <v>0.6124074066666666</v>
      </c>
      <c r="B1153" s="68">
        <v>44</v>
      </c>
      <c r="C1153" s="69">
        <v>10.872</v>
      </c>
      <c r="D1153" s="70">
        <v>478.36799999999999</v>
      </c>
      <c r="E1153" s="71" t="s">
        <v>30</v>
      </c>
    </row>
    <row r="1154" spans="1:5">
      <c r="A1154" s="67">
        <v>0.61241898066666667</v>
      </c>
      <c r="B1154" s="68">
        <v>254</v>
      </c>
      <c r="C1154" s="69">
        <v>10.87</v>
      </c>
      <c r="D1154" s="70">
        <v>2760.98</v>
      </c>
      <c r="E1154" s="71" t="s">
        <v>13</v>
      </c>
    </row>
    <row r="1155" spans="1:5">
      <c r="A1155" s="67">
        <v>0.61285879566666668</v>
      </c>
      <c r="B1155" s="68">
        <v>250</v>
      </c>
      <c r="C1155" s="69">
        <v>10.864000000000001</v>
      </c>
      <c r="D1155" s="70">
        <v>2716</v>
      </c>
      <c r="E1155" s="71" t="s">
        <v>13</v>
      </c>
    </row>
    <row r="1156" spans="1:5">
      <c r="A1156" s="67">
        <v>0.6128819436666666</v>
      </c>
      <c r="B1156" s="68">
        <v>42</v>
      </c>
      <c r="C1156" s="69">
        <v>10.862</v>
      </c>
      <c r="D1156" s="70">
        <v>456.20400000000001</v>
      </c>
      <c r="E1156" s="71" t="s">
        <v>30</v>
      </c>
    </row>
    <row r="1157" spans="1:5">
      <c r="A1157" s="67">
        <v>0.61318286966666657</v>
      </c>
      <c r="B1157" s="68">
        <v>46</v>
      </c>
      <c r="C1157" s="69">
        <v>10.853999999999999</v>
      </c>
      <c r="D1157" s="70">
        <v>499.28399999999999</v>
      </c>
      <c r="E1157" s="71" t="s">
        <v>30</v>
      </c>
    </row>
    <row r="1158" spans="1:5">
      <c r="A1158" s="67">
        <v>0.61327546266666666</v>
      </c>
      <c r="B1158" s="68">
        <v>42</v>
      </c>
      <c r="C1158" s="69">
        <v>10.85</v>
      </c>
      <c r="D1158" s="70">
        <v>455.7</v>
      </c>
      <c r="E1158" s="71" t="s">
        <v>30</v>
      </c>
    </row>
    <row r="1159" spans="1:5">
      <c r="A1159" s="67">
        <v>0.61357638866666664</v>
      </c>
      <c r="B1159" s="68">
        <v>42</v>
      </c>
      <c r="C1159" s="69">
        <v>10.848000000000001</v>
      </c>
      <c r="D1159" s="70">
        <v>455.61600000000004</v>
      </c>
      <c r="E1159" s="71" t="s">
        <v>30</v>
      </c>
    </row>
    <row r="1160" spans="1:5">
      <c r="A1160" s="67">
        <v>0.61357638866666664</v>
      </c>
      <c r="B1160" s="68">
        <v>276</v>
      </c>
      <c r="C1160" s="69">
        <v>10.848000000000001</v>
      </c>
      <c r="D1160" s="70">
        <v>2994.0480000000002</v>
      </c>
      <c r="E1160" s="71" t="s">
        <v>13</v>
      </c>
    </row>
    <row r="1161" spans="1:5">
      <c r="A1161" s="67">
        <v>0.61408564766666662</v>
      </c>
      <c r="B1161" s="68">
        <v>33</v>
      </c>
      <c r="C1161" s="69">
        <v>10.85</v>
      </c>
      <c r="D1161" s="70">
        <v>358.05</v>
      </c>
      <c r="E1161" s="71" t="s">
        <v>30</v>
      </c>
    </row>
    <row r="1162" spans="1:5">
      <c r="A1162" s="67">
        <v>0.61408564766666662</v>
      </c>
      <c r="B1162" s="68">
        <v>48</v>
      </c>
      <c r="C1162" s="69">
        <v>10.85</v>
      </c>
      <c r="D1162" s="70">
        <v>520.79999999999995</v>
      </c>
      <c r="E1162" s="71" t="s">
        <v>30</v>
      </c>
    </row>
    <row r="1163" spans="1:5">
      <c r="A1163" s="67">
        <v>0.61412036966666661</v>
      </c>
      <c r="B1163" s="68">
        <v>253</v>
      </c>
      <c r="C1163" s="69">
        <v>10.85</v>
      </c>
      <c r="D1163" s="70">
        <v>2745.0499999999997</v>
      </c>
      <c r="E1163" s="71" t="s">
        <v>13</v>
      </c>
    </row>
    <row r="1164" spans="1:5">
      <c r="A1164" s="67">
        <v>0.61440972166666663</v>
      </c>
      <c r="B1164" s="68">
        <v>66</v>
      </c>
      <c r="C1164" s="69">
        <v>10.852</v>
      </c>
      <c r="D1164" s="70">
        <v>716.23199999999997</v>
      </c>
      <c r="E1164" s="71" t="s">
        <v>30</v>
      </c>
    </row>
    <row r="1165" spans="1:5">
      <c r="A1165" s="67">
        <v>0.61440972166666663</v>
      </c>
      <c r="B1165" s="68">
        <v>254</v>
      </c>
      <c r="C1165" s="69">
        <v>10.852</v>
      </c>
      <c r="D1165" s="70">
        <v>2756.4079999999999</v>
      </c>
      <c r="E1165" s="71" t="s">
        <v>13</v>
      </c>
    </row>
    <row r="1166" spans="1:5">
      <c r="A1166" s="67">
        <v>0.61473379566666664</v>
      </c>
      <c r="B1166" s="68">
        <v>255</v>
      </c>
      <c r="C1166" s="69">
        <v>10.853999999999999</v>
      </c>
      <c r="D1166" s="70">
        <v>2767.77</v>
      </c>
      <c r="E1166" s="71" t="s">
        <v>13</v>
      </c>
    </row>
    <row r="1167" spans="1:5">
      <c r="A1167" s="67">
        <v>0.6148611106666666</v>
      </c>
      <c r="B1167" s="68">
        <v>61</v>
      </c>
      <c r="C1167" s="69">
        <v>10.848000000000001</v>
      </c>
      <c r="D1167" s="70">
        <v>661.72800000000007</v>
      </c>
      <c r="E1167" s="71" t="s">
        <v>30</v>
      </c>
    </row>
    <row r="1168" spans="1:5">
      <c r="A1168" s="67">
        <v>0.61518518466666661</v>
      </c>
      <c r="B1168" s="68">
        <v>70</v>
      </c>
      <c r="C1168" s="69">
        <v>10.842000000000001</v>
      </c>
      <c r="D1168" s="70">
        <v>758.94</v>
      </c>
      <c r="E1168" s="71" t="s">
        <v>30</v>
      </c>
    </row>
    <row r="1169" spans="1:5">
      <c r="A1169" s="67">
        <v>0.61527777766666658</v>
      </c>
      <c r="B1169" s="68">
        <v>252</v>
      </c>
      <c r="C1169" s="69">
        <v>10.84</v>
      </c>
      <c r="D1169" s="70">
        <v>2731.68</v>
      </c>
      <c r="E1169" s="71" t="s">
        <v>13</v>
      </c>
    </row>
    <row r="1170" spans="1:5">
      <c r="A1170" s="67">
        <v>0.61539351766666661</v>
      </c>
      <c r="B1170" s="68">
        <v>75</v>
      </c>
      <c r="C1170" s="69">
        <v>10.836</v>
      </c>
      <c r="D1170" s="70">
        <v>812.7</v>
      </c>
      <c r="E1170" s="71" t="s">
        <v>30</v>
      </c>
    </row>
    <row r="1171" spans="1:5">
      <c r="A1171" s="67">
        <v>0.6154513886666666</v>
      </c>
      <c r="B1171" s="68">
        <v>63</v>
      </c>
      <c r="C1171" s="69">
        <v>10.832000000000001</v>
      </c>
      <c r="D1171" s="70">
        <v>682.41600000000005</v>
      </c>
      <c r="E1171" s="71" t="s">
        <v>30</v>
      </c>
    </row>
    <row r="1172" spans="1:5">
      <c r="A1172" s="67">
        <v>0.61596064766666658</v>
      </c>
      <c r="B1172" s="68">
        <v>47</v>
      </c>
      <c r="C1172" s="69">
        <v>10.843999999999999</v>
      </c>
      <c r="D1172" s="70">
        <v>509.66799999999995</v>
      </c>
      <c r="E1172" s="71" t="s">
        <v>30</v>
      </c>
    </row>
    <row r="1173" spans="1:5">
      <c r="A1173" s="67">
        <v>0.61597222166666665</v>
      </c>
      <c r="B1173" s="68">
        <v>65</v>
      </c>
      <c r="C1173" s="69">
        <v>10.837999999999999</v>
      </c>
      <c r="D1173" s="70">
        <v>704.46999999999991</v>
      </c>
      <c r="E1173" s="71" t="s">
        <v>30</v>
      </c>
    </row>
    <row r="1174" spans="1:5">
      <c r="A1174" s="67">
        <v>0.61626157366666667</v>
      </c>
      <c r="B1174" s="68">
        <v>42</v>
      </c>
      <c r="C1174" s="69">
        <v>10.84</v>
      </c>
      <c r="D1174" s="70">
        <v>455.28</v>
      </c>
      <c r="E1174" s="71" t="s">
        <v>30</v>
      </c>
    </row>
    <row r="1175" spans="1:5">
      <c r="A1175" s="67">
        <v>0.61626157366666667</v>
      </c>
      <c r="B1175" s="68">
        <v>89</v>
      </c>
      <c r="C1175" s="69">
        <v>10.836</v>
      </c>
      <c r="D1175" s="70">
        <v>964.404</v>
      </c>
      <c r="E1175" s="71" t="s">
        <v>13</v>
      </c>
    </row>
    <row r="1176" spans="1:5">
      <c r="A1176" s="67">
        <v>0.61626157366666667</v>
      </c>
      <c r="B1176" s="68">
        <v>360</v>
      </c>
      <c r="C1176" s="69">
        <v>10.836</v>
      </c>
      <c r="D1176" s="70">
        <v>3900.96</v>
      </c>
      <c r="E1176" s="71" t="s">
        <v>13</v>
      </c>
    </row>
    <row r="1177" spans="1:5">
      <c r="A1177" s="67">
        <v>0.61706018466666668</v>
      </c>
      <c r="B1177" s="68">
        <v>77</v>
      </c>
      <c r="C1177" s="69">
        <v>10.87</v>
      </c>
      <c r="D1177" s="70">
        <v>836.9899999999999</v>
      </c>
      <c r="E1177" s="71" t="s">
        <v>30</v>
      </c>
    </row>
    <row r="1178" spans="1:5">
      <c r="A1178" s="67">
        <v>0.61728009166666664</v>
      </c>
      <c r="B1178" s="68">
        <v>47</v>
      </c>
      <c r="C1178" s="69">
        <v>10.864000000000001</v>
      </c>
      <c r="D1178" s="70">
        <v>510.60800000000006</v>
      </c>
      <c r="E1178" s="71" t="s">
        <v>30</v>
      </c>
    </row>
    <row r="1179" spans="1:5">
      <c r="A1179" s="67">
        <v>0.61728009166666664</v>
      </c>
      <c r="B1179" s="68">
        <v>290</v>
      </c>
      <c r="C1179" s="69">
        <v>10.866</v>
      </c>
      <c r="D1179" s="70">
        <v>3151.14</v>
      </c>
      <c r="E1179" s="71" t="s">
        <v>13</v>
      </c>
    </row>
    <row r="1180" spans="1:5">
      <c r="A1180" s="67">
        <v>0.61748842566666662</v>
      </c>
      <c r="B1180" s="68">
        <v>82</v>
      </c>
      <c r="C1180" s="69">
        <v>10.862</v>
      </c>
      <c r="D1180" s="70">
        <v>890.68399999999997</v>
      </c>
      <c r="E1180" s="71" t="s">
        <v>30</v>
      </c>
    </row>
    <row r="1181" spans="1:5">
      <c r="A1181" s="67">
        <v>0.61791666666666667</v>
      </c>
      <c r="B1181" s="68">
        <v>49</v>
      </c>
      <c r="C1181" s="69">
        <v>10.864000000000001</v>
      </c>
      <c r="D1181" s="70">
        <v>532.33600000000001</v>
      </c>
      <c r="E1181" s="71" t="s">
        <v>30</v>
      </c>
    </row>
    <row r="1182" spans="1:5">
      <c r="A1182" s="67">
        <v>0.61791666666666667</v>
      </c>
      <c r="B1182" s="68">
        <v>279</v>
      </c>
      <c r="C1182" s="69">
        <v>10.864000000000001</v>
      </c>
      <c r="D1182" s="70">
        <v>3031.056</v>
      </c>
      <c r="E1182" s="71" t="s">
        <v>13</v>
      </c>
    </row>
    <row r="1183" spans="1:5">
      <c r="A1183" s="67">
        <v>0.61857638866666664</v>
      </c>
      <c r="B1183" s="68">
        <v>281</v>
      </c>
      <c r="C1183" s="69">
        <v>10.872</v>
      </c>
      <c r="D1183" s="70">
        <v>3055.0320000000002</v>
      </c>
      <c r="E1183" s="71" t="s">
        <v>13</v>
      </c>
    </row>
    <row r="1184" spans="1:5">
      <c r="A1184" s="67">
        <v>0.61865740666666658</v>
      </c>
      <c r="B1184" s="68">
        <v>72</v>
      </c>
      <c r="C1184" s="69">
        <v>10.868</v>
      </c>
      <c r="D1184" s="70">
        <v>782.49599999999998</v>
      </c>
      <c r="E1184" s="71" t="s">
        <v>30</v>
      </c>
    </row>
    <row r="1185" spans="1:5">
      <c r="A1185" s="67">
        <v>0.61865740666666658</v>
      </c>
      <c r="B1185" s="68">
        <v>464</v>
      </c>
      <c r="C1185" s="69">
        <v>10.868</v>
      </c>
      <c r="D1185" s="70">
        <v>5042.7520000000004</v>
      </c>
      <c r="E1185" s="71" t="s">
        <v>13</v>
      </c>
    </row>
    <row r="1186" spans="1:5">
      <c r="A1186" s="67">
        <v>0.61888888866666658</v>
      </c>
      <c r="B1186" s="68">
        <v>85</v>
      </c>
      <c r="C1186" s="69">
        <v>10.868</v>
      </c>
      <c r="D1186" s="70">
        <v>923.78</v>
      </c>
      <c r="E1186" s="71" t="s">
        <v>30</v>
      </c>
    </row>
    <row r="1187" spans="1:5">
      <c r="A1187" s="67">
        <v>0.61888888866666658</v>
      </c>
      <c r="B1187" s="68">
        <v>373</v>
      </c>
      <c r="C1187" s="69">
        <v>10.868</v>
      </c>
      <c r="D1187" s="70">
        <v>4053.7640000000001</v>
      </c>
      <c r="E1187" s="71" t="s">
        <v>13</v>
      </c>
    </row>
    <row r="1188" spans="1:5">
      <c r="A1188" s="67">
        <v>0.61959490666666661</v>
      </c>
      <c r="B1188" s="68">
        <v>65</v>
      </c>
      <c r="C1188" s="69">
        <v>10.91</v>
      </c>
      <c r="D1188" s="70">
        <v>709.15</v>
      </c>
      <c r="E1188" s="71" t="s">
        <v>30</v>
      </c>
    </row>
    <row r="1189" spans="1:5">
      <c r="A1189" s="67">
        <v>0.61959490666666661</v>
      </c>
      <c r="B1189" s="68">
        <v>291</v>
      </c>
      <c r="C1189" s="69">
        <v>10.91</v>
      </c>
      <c r="D1189" s="70">
        <v>3174.81</v>
      </c>
      <c r="E1189" s="71" t="s">
        <v>13</v>
      </c>
    </row>
    <row r="1190" spans="1:5">
      <c r="A1190" s="67">
        <v>0.61959490666666661</v>
      </c>
      <c r="B1190" s="68">
        <v>356</v>
      </c>
      <c r="C1190" s="69">
        <v>10.912000000000001</v>
      </c>
      <c r="D1190" s="70">
        <v>3884.6720000000005</v>
      </c>
      <c r="E1190" s="71" t="s">
        <v>13</v>
      </c>
    </row>
    <row r="1191" spans="1:5">
      <c r="A1191" s="67">
        <v>0.62017361066666665</v>
      </c>
      <c r="B1191" s="68">
        <v>93</v>
      </c>
      <c r="C1191" s="69">
        <v>10.904</v>
      </c>
      <c r="D1191" s="70">
        <v>1014.072</v>
      </c>
      <c r="E1191" s="71" t="s">
        <v>30</v>
      </c>
    </row>
    <row r="1192" spans="1:5">
      <c r="A1192" s="67">
        <v>0.62017361066666665</v>
      </c>
      <c r="B1192" s="68">
        <v>251</v>
      </c>
      <c r="C1192" s="69">
        <v>10.904</v>
      </c>
      <c r="D1192" s="70">
        <v>2736.904</v>
      </c>
      <c r="E1192" s="71" t="s">
        <v>13</v>
      </c>
    </row>
    <row r="1193" spans="1:5">
      <c r="A1193" s="67">
        <v>0.62032407366666664</v>
      </c>
      <c r="B1193" s="68">
        <v>2</v>
      </c>
      <c r="C1193" s="69">
        <v>10.896000000000001</v>
      </c>
      <c r="D1193" s="70">
        <v>21.792000000000002</v>
      </c>
      <c r="E1193" s="71" t="s">
        <v>30</v>
      </c>
    </row>
    <row r="1194" spans="1:5">
      <c r="A1194" s="67">
        <v>0.62032407366666664</v>
      </c>
      <c r="B1194" s="68">
        <v>41</v>
      </c>
      <c r="C1194" s="69">
        <v>10.896000000000001</v>
      </c>
      <c r="D1194" s="70">
        <v>446.73600000000005</v>
      </c>
      <c r="E1194" s="71" t="s">
        <v>30</v>
      </c>
    </row>
    <row r="1195" spans="1:5">
      <c r="A1195" s="67">
        <v>0.62032407366666664</v>
      </c>
      <c r="B1195" s="68">
        <v>93</v>
      </c>
      <c r="C1195" s="69">
        <v>10.89</v>
      </c>
      <c r="D1195" s="70">
        <v>1012.7700000000001</v>
      </c>
      <c r="E1195" s="71" t="s">
        <v>30</v>
      </c>
    </row>
    <row r="1196" spans="1:5">
      <c r="A1196" s="67">
        <v>0.62032407366666664</v>
      </c>
      <c r="B1196" s="68">
        <v>215</v>
      </c>
      <c r="C1196" s="69">
        <v>10.898</v>
      </c>
      <c r="D1196" s="70">
        <v>2343.0699999999997</v>
      </c>
      <c r="E1196" s="71" t="s">
        <v>30</v>
      </c>
    </row>
    <row r="1197" spans="1:5">
      <c r="A1197" s="67">
        <v>0.62059027766666663</v>
      </c>
      <c r="B1197" s="68">
        <v>44</v>
      </c>
      <c r="C1197" s="69">
        <v>10.884</v>
      </c>
      <c r="D1197" s="70">
        <v>478.89600000000002</v>
      </c>
      <c r="E1197" s="71" t="s">
        <v>30</v>
      </c>
    </row>
    <row r="1198" spans="1:5">
      <c r="A1198" s="67">
        <v>0.62059027766666663</v>
      </c>
      <c r="B1198" s="68">
        <v>256</v>
      </c>
      <c r="C1198" s="69">
        <v>10.88</v>
      </c>
      <c r="D1198" s="70">
        <v>2785.28</v>
      </c>
      <c r="E1198" s="71" t="s">
        <v>13</v>
      </c>
    </row>
    <row r="1199" spans="1:5">
      <c r="A1199" s="67">
        <v>0.62082175866666667</v>
      </c>
      <c r="B1199" s="68">
        <v>45</v>
      </c>
      <c r="C1199" s="69">
        <v>10.878</v>
      </c>
      <c r="D1199" s="70">
        <v>489.51</v>
      </c>
      <c r="E1199" s="71" t="s">
        <v>30</v>
      </c>
    </row>
    <row r="1200" spans="1:5">
      <c r="A1200" s="67">
        <v>0.6216087956666666</v>
      </c>
      <c r="B1200" s="68">
        <v>33</v>
      </c>
      <c r="C1200" s="69">
        <v>10.885999999999999</v>
      </c>
      <c r="D1200" s="70">
        <v>359.238</v>
      </c>
      <c r="E1200" s="71" t="s">
        <v>30</v>
      </c>
    </row>
    <row r="1201" spans="1:5">
      <c r="A1201" s="67">
        <v>0.6216087956666666</v>
      </c>
      <c r="B1201" s="68">
        <v>481</v>
      </c>
      <c r="C1201" s="69">
        <v>10.888</v>
      </c>
      <c r="D1201" s="70">
        <v>5237.1279999999997</v>
      </c>
      <c r="E1201" s="71" t="s">
        <v>13</v>
      </c>
    </row>
    <row r="1202" spans="1:5">
      <c r="A1202" s="67">
        <v>0.62167824066666666</v>
      </c>
      <c r="B1202" s="68">
        <v>57</v>
      </c>
      <c r="C1202" s="69">
        <v>10.885999999999999</v>
      </c>
      <c r="D1202" s="70">
        <v>620.50199999999995</v>
      </c>
      <c r="E1202" s="71" t="s">
        <v>30</v>
      </c>
    </row>
    <row r="1203" spans="1:5">
      <c r="A1203" s="67">
        <v>0.62179398066666658</v>
      </c>
      <c r="B1203" s="68">
        <v>490</v>
      </c>
      <c r="C1203" s="69">
        <v>10.88</v>
      </c>
      <c r="D1203" s="70">
        <v>5331.2000000000007</v>
      </c>
      <c r="E1203" s="71" t="s">
        <v>13</v>
      </c>
    </row>
    <row r="1204" spans="1:5">
      <c r="A1204" s="67">
        <v>0.62246527766666659</v>
      </c>
      <c r="B1204" s="68">
        <v>71</v>
      </c>
      <c r="C1204" s="69">
        <v>10.888</v>
      </c>
      <c r="D1204" s="70">
        <v>773.048</v>
      </c>
      <c r="E1204" s="71" t="s">
        <v>30</v>
      </c>
    </row>
    <row r="1205" spans="1:5">
      <c r="A1205" s="67">
        <v>0.6231481476666666</v>
      </c>
      <c r="B1205" s="68">
        <v>153</v>
      </c>
      <c r="C1205" s="69">
        <v>10.933999999999999</v>
      </c>
      <c r="D1205" s="70">
        <v>1672.9019999999998</v>
      </c>
      <c r="E1205" s="71" t="s">
        <v>30</v>
      </c>
    </row>
    <row r="1206" spans="1:5">
      <c r="A1206" s="67">
        <v>0.6231481476666666</v>
      </c>
      <c r="B1206" s="68">
        <v>412</v>
      </c>
      <c r="C1206" s="69">
        <v>10.933999999999999</v>
      </c>
      <c r="D1206" s="70">
        <v>4504.808</v>
      </c>
      <c r="E1206" s="71" t="s">
        <v>13</v>
      </c>
    </row>
    <row r="1207" spans="1:5">
      <c r="A1207" s="67">
        <v>0.6238541666666666</v>
      </c>
      <c r="B1207" s="68">
        <v>164</v>
      </c>
      <c r="C1207" s="69">
        <v>10.95</v>
      </c>
      <c r="D1207" s="70">
        <v>1795.8</v>
      </c>
      <c r="E1207" s="71" t="s">
        <v>30</v>
      </c>
    </row>
    <row r="1208" spans="1:5">
      <c r="A1208" s="67">
        <v>0.62391203666666661</v>
      </c>
      <c r="B1208" s="68">
        <v>43</v>
      </c>
      <c r="C1208" s="69">
        <v>10.948</v>
      </c>
      <c r="D1208" s="70">
        <v>470.76400000000001</v>
      </c>
      <c r="E1208" s="71" t="s">
        <v>30</v>
      </c>
    </row>
    <row r="1209" spans="1:5">
      <c r="A1209" s="67">
        <v>0.62391203666666661</v>
      </c>
      <c r="B1209" s="68">
        <v>64</v>
      </c>
      <c r="C1209" s="69">
        <v>10.948</v>
      </c>
      <c r="D1209" s="70">
        <v>700.67200000000003</v>
      </c>
      <c r="E1209" s="71" t="s">
        <v>13</v>
      </c>
    </row>
    <row r="1210" spans="1:5">
      <c r="A1210" s="67">
        <v>0.62391203666666661</v>
      </c>
      <c r="B1210" s="68">
        <v>194</v>
      </c>
      <c r="C1210" s="69">
        <v>10.948</v>
      </c>
      <c r="D1210" s="70">
        <v>2123.9120000000003</v>
      </c>
      <c r="E1210" s="71" t="s">
        <v>13</v>
      </c>
    </row>
    <row r="1211" spans="1:5">
      <c r="A1211" s="67">
        <v>0.62396990666666663</v>
      </c>
      <c r="B1211" s="68">
        <v>89</v>
      </c>
      <c r="C1211" s="69">
        <v>10.944000000000001</v>
      </c>
      <c r="D1211" s="70">
        <v>974.01600000000008</v>
      </c>
      <c r="E1211" s="71" t="s">
        <v>30</v>
      </c>
    </row>
    <row r="1212" spans="1:5">
      <c r="A1212" s="67">
        <v>0.62398148066666659</v>
      </c>
      <c r="B1212" s="68">
        <v>143</v>
      </c>
      <c r="C1212" s="69">
        <v>10.938000000000001</v>
      </c>
      <c r="D1212" s="70">
        <v>1564.134</v>
      </c>
      <c r="E1212" s="71" t="s">
        <v>30</v>
      </c>
    </row>
    <row r="1213" spans="1:5">
      <c r="A1213" s="67">
        <v>0.62398148066666659</v>
      </c>
      <c r="B1213" s="68">
        <v>160</v>
      </c>
      <c r="C1213" s="69">
        <v>10.938000000000001</v>
      </c>
      <c r="D1213" s="70">
        <v>1750.0800000000002</v>
      </c>
      <c r="E1213" s="71" t="s">
        <v>13</v>
      </c>
    </row>
    <row r="1214" spans="1:5">
      <c r="A1214" s="67">
        <v>0.62398148066666659</v>
      </c>
      <c r="B1214" s="68">
        <v>305</v>
      </c>
      <c r="C1214" s="69">
        <v>10.938000000000001</v>
      </c>
      <c r="D1214" s="70">
        <v>3336.09</v>
      </c>
      <c r="E1214" s="71" t="s">
        <v>13</v>
      </c>
    </row>
    <row r="1215" spans="1:5">
      <c r="A1215" s="67">
        <v>0.62496527766666665</v>
      </c>
      <c r="B1215" s="68">
        <v>523</v>
      </c>
      <c r="C1215" s="69">
        <v>10.954000000000001</v>
      </c>
      <c r="D1215" s="70">
        <v>5728.942</v>
      </c>
      <c r="E1215" s="71" t="s">
        <v>13</v>
      </c>
    </row>
    <row r="1216" spans="1:5">
      <c r="A1216" s="67">
        <v>0.62531249966666658</v>
      </c>
      <c r="B1216" s="68">
        <v>137</v>
      </c>
      <c r="C1216" s="69">
        <v>10.952</v>
      </c>
      <c r="D1216" s="70">
        <v>1500.424</v>
      </c>
      <c r="E1216" s="71" t="s">
        <v>30</v>
      </c>
    </row>
    <row r="1217" spans="1:5">
      <c r="A1217" s="67">
        <v>0.62589120366666662</v>
      </c>
      <c r="B1217" s="68">
        <v>73</v>
      </c>
      <c r="C1217" s="69">
        <v>10.954000000000001</v>
      </c>
      <c r="D1217" s="70">
        <v>799.64200000000005</v>
      </c>
      <c r="E1217" s="71" t="s">
        <v>30</v>
      </c>
    </row>
    <row r="1218" spans="1:5">
      <c r="A1218" s="67">
        <v>0.62589120366666662</v>
      </c>
      <c r="B1218" s="68">
        <v>516</v>
      </c>
      <c r="C1218" s="69">
        <v>10.952</v>
      </c>
      <c r="D1218" s="70">
        <v>5651.232</v>
      </c>
      <c r="E1218" s="71" t="s">
        <v>13</v>
      </c>
    </row>
    <row r="1219" spans="1:5">
      <c r="A1219" s="67">
        <v>0.62612268466666665</v>
      </c>
      <c r="B1219" s="68">
        <v>385</v>
      </c>
      <c r="C1219" s="69">
        <v>10.97</v>
      </c>
      <c r="D1219" s="70">
        <v>4223.45</v>
      </c>
      <c r="E1219" s="71" t="s">
        <v>13</v>
      </c>
    </row>
    <row r="1220" spans="1:5">
      <c r="A1220" s="67">
        <v>0.6264004626666666</v>
      </c>
      <c r="B1220" s="68">
        <v>24</v>
      </c>
      <c r="C1220" s="69">
        <v>10.96</v>
      </c>
      <c r="D1220" s="70">
        <v>263.04000000000002</v>
      </c>
      <c r="E1220" s="71" t="s">
        <v>30</v>
      </c>
    </row>
    <row r="1221" spans="1:5">
      <c r="A1221" s="67">
        <v>0.6264004626666666</v>
      </c>
      <c r="B1221" s="68">
        <v>29</v>
      </c>
      <c r="C1221" s="69">
        <v>10.96</v>
      </c>
      <c r="D1221" s="70">
        <v>317.84000000000003</v>
      </c>
      <c r="E1221" s="71" t="s">
        <v>30</v>
      </c>
    </row>
    <row r="1222" spans="1:5">
      <c r="A1222" s="67">
        <v>0.6264004626666666</v>
      </c>
      <c r="B1222" s="68">
        <v>66</v>
      </c>
      <c r="C1222" s="69">
        <v>10.96</v>
      </c>
      <c r="D1222" s="70">
        <v>723.36</v>
      </c>
      <c r="E1222" s="71" t="s">
        <v>30</v>
      </c>
    </row>
    <row r="1223" spans="1:5">
      <c r="A1223" s="67">
        <v>0.62655092566666659</v>
      </c>
      <c r="B1223" s="68">
        <v>62</v>
      </c>
      <c r="C1223" s="69">
        <v>10.96</v>
      </c>
      <c r="D1223" s="70">
        <v>679.5200000000001</v>
      </c>
      <c r="E1223" s="71" t="s">
        <v>30</v>
      </c>
    </row>
    <row r="1224" spans="1:5">
      <c r="A1224" s="67">
        <v>0.62663194366666664</v>
      </c>
      <c r="B1224" s="68">
        <v>69</v>
      </c>
      <c r="C1224" s="69">
        <v>10.954000000000001</v>
      </c>
      <c r="D1224" s="70">
        <v>755.82600000000002</v>
      </c>
      <c r="E1224" s="71" t="s">
        <v>30</v>
      </c>
    </row>
    <row r="1225" spans="1:5">
      <c r="A1225" s="67">
        <v>0.62668981466666662</v>
      </c>
      <c r="B1225" s="68">
        <v>66</v>
      </c>
      <c r="C1225" s="69">
        <v>10.948</v>
      </c>
      <c r="D1225" s="70">
        <v>722.56799999999998</v>
      </c>
      <c r="E1225" s="71" t="s">
        <v>30</v>
      </c>
    </row>
    <row r="1226" spans="1:5">
      <c r="A1226" s="67">
        <v>0.62685185166666668</v>
      </c>
      <c r="B1226" s="68">
        <v>255</v>
      </c>
      <c r="C1226" s="69">
        <v>10.936</v>
      </c>
      <c r="D1226" s="70">
        <v>2788.68</v>
      </c>
      <c r="E1226" s="71" t="s">
        <v>13</v>
      </c>
    </row>
    <row r="1227" spans="1:5">
      <c r="A1227" s="67">
        <v>0.62771990666666666</v>
      </c>
      <c r="B1227" s="68">
        <v>451</v>
      </c>
      <c r="C1227" s="69">
        <v>10.96</v>
      </c>
      <c r="D1227" s="70">
        <v>4942.96</v>
      </c>
      <c r="E1227" s="71" t="s">
        <v>13</v>
      </c>
    </row>
    <row r="1228" spans="1:5">
      <c r="A1228" s="67">
        <v>0.62782407366666659</v>
      </c>
      <c r="B1228" s="68">
        <v>53</v>
      </c>
      <c r="C1228" s="69">
        <v>10.954000000000001</v>
      </c>
      <c r="D1228" s="70">
        <v>580.56200000000001</v>
      </c>
      <c r="E1228" s="71" t="s">
        <v>30</v>
      </c>
    </row>
    <row r="1229" spans="1:5">
      <c r="A1229" s="67">
        <v>0.62788194366666661</v>
      </c>
      <c r="B1229" s="68">
        <v>49</v>
      </c>
      <c r="C1229" s="69">
        <v>10.948</v>
      </c>
      <c r="D1229" s="70">
        <v>536.452</v>
      </c>
      <c r="E1229" s="71" t="s">
        <v>30</v>
      </c>
    </row>
    <row r="1230" spans="1:5">
      <c r="A1230" s="67">
        <v>0.62800925866666668</v>
      </c>
      <c r="B1230" s="68">
        <v>63</v>
      </c>
      <c r="C1230" s="69">
        <v>10.942</v>
      </c>
      <c r="D1230" s="70">
        <v>689.346</v>
      </c>
      <c r="E1230" s="71" t="s">
        <v>30</v>
      </c>
    </row>
    <row r="1231" spans="1:5">
      <c r="A1231" s="67">
        <v>0.6280324066666666</v>
      </c>
      <c r="B1231" s="68">
        <v>66</v>
      </c>
      <c r="C1231" s="69">
        <v>10.936</v>
      </c>
      <c r="D1231" s="70">
        <v>721.77599999999995</v>
      </c>
      <c r="E1231" s="71" t="s">
        <v>30</v>
      </c>
    </row>
    <row r="1232" spans="1:5">
      <c r="A1232" s="67">
        <v>0.62839120366666668</v>
      </c>
      <c r="B1232" s="68">
        <v>87</v>
      </c>
      <c r="C1232" s="69">
        <v>10.96</v>
      </c>
      <c r="D1232" s="70">
        <v>953.5200000000001</v>
      </c>
      <c r="E1232" s="71" t="s">
        <v>30</v>
      </c>
    </row>
    <row r="1233" spans="1:5">
      <c r="A1233" s="67">
        <v>0.62841435166666659</v>
      </c>
      <c r="B1233" s="68">
        <v>355</v>
      </c>
      <c r="C1233" s="69">
        <v>10.958</v>
      </c>
      <c r="D1233" s="70">
        <v>3890.09</v>
      </c>
      <c r="E1233" s="71" t="s">
        <v>13</v>
      </c>
    </row>
    <row r="1234" spans="1:5">
      <c r="A1234" s="67">
        <v>0.6292129626666666</v>
      </c>
      <c r="B1234" s="68">
        <v>65</v>
      </c>
      <c r="C1234" s="69">
        <v>10.958</v>
      </c>
      <c r="D1234" s="70">
        <v>712.27</v>
      </c>
      <c r="E1234" s="71" t="s">
        <v>30</v>
      </c>
    </row>
    <row r="1235" spans="1:5">
      <c r="A1235" s="67">
        <v>0.6292129626666666</v>
      </c>
      <c r="B1235" s="68">
        <v>249</v>
      </c>
      <c r="C1235" s="69">
        <v>10.958</v>
      </c>
      <c r="D1235" s="70">
        <v>2728.5419999999999</v>
      </c>
      <c r="E1235" s="71" t="s">
        <v>13</v>
      </c>
    </row>
    <row r="1236" spans="1:5">
      <c r="A1236" s="67">
        <v>0.62967592566666664</v>
      </c>
      <c r="B1236" s="68">
        <v>60</v>
      </c>
      <c r="C1236" s="69">
        <v>10.965999999999999</v>
      </c>
      <c r="D1236" s="70">
        <v>657.95999999999992</v>
      </c>
      <c r="E1236" s="71" t="s">
        <v>30</v>
      </c>
    </row>
    <row r="1237" spans="1:5">
      <c r="A1237" s="67">
        <v>0.62976851766666664</v>
      </c>
      <c r="B1237" s="68">
        <v>63</v>
      </c>
      <c r="C1237" s="69">
        <v>10.958</v>
      </c>
      <c r="D1237" s="70">
        <v>690.35400000000004</v>
      </c>
      <c r="E1237" s="71" t="s">
        <v>30</v>
      </c>
    </row>
    <row r="1238" spans="1:5">
      <c r="A1238" s="67">
        <v>0.62976851766666664</v>
      </c>
      <c r="B1238" s="68">
        <v>71</v>
      </c>
      <c r="C1238" s="69">
        <v>10.96</v>
      </c>
      <c r="D1238" s="70">
        <v>778.16000000000008</v>
      </c>
      <c r="E1238" s="71" t="s">
        <v>13</v>
      </c>
    </row>
    <row r="1239" spans="1:5">
      <c r="A1239" s="67">
        <v>0.62976851766666664</v>
      </c>
      <c r="B1239" s="68">
        <v>183</v>
      </c>
      <c r="C1239" s="69">
        <v>10.96</v>
      </c>
      <c r="D1239" s="70">
        <v>2005.68</v>
      </c>
      <c r="E1239" s="71" t="s">
        <v>13</v>
      </c>
    </row>
    <row r="1240" spans="1:5">
      <c r="A1240" s="67">
        <v>0.62991898066666663</v>
      </c>
      <c r="B1240" s="68">
        <v>55</v>
      </c>
      <c r="C1240" s="69">
        <v>10.952</v>
      </c>
      <c r="D1240" s="70">
        <v>602.36</v>
      </c>
      <c r="E1240" s="71" t="s">
        <v>30</v>
      </c>
    </row>
    <row r="1241" spans="1:5">
      <c r="A1241" s="67">
        <v>0.63016203666666659</v>
      </c>
      <c r="B1241" s="68">
        <v>44</v>
      </c>
      <c r="C1241" s="69">
        <v>10.946</v>
      </c>
      <c r="D1241" s="70">
        <v>481.62399999999997</v>
      </c>
      <c r="E1241" s="71" t="s">
        <v>30</v>
      </c>
    </row>
    <row r="1242" spans="1:5">
      <c r="A1242" s="67">
        <v>0.63016203666666659</v>
      </c>
      <c r="B1242" s="68">
        <v>252</v>
      </c>
      <c r="C1242" s="69">
        <v>10.946</v>
      </c>
      <c r="D1242" s="70">
        <v>2758.3919999999998</v>
      </c>
      <c r="E1242" s="71" t="s">
        <v>13</v>
      </c>
    </row>
    <row r="1243" spans="1:5">
      <c r="A1243" s="67">
        <v>0.63076388866666666</v>
      </c>
      <c r="B1243" s="68">
        <v>46</v>
      </c>
      <c r="C1243" s="69">
        <v>10.95</v>
      </c>
      <c r="D1243" s="70">
        <v>503.7</v>
      </c>
      <c r="E1243" s="71" t="s">
        <v>30</v>
      </c>
    </row>
    <row r="1244" spans="1:5">
      <c r="A1244" s="67">
        <v>0.63123842566666666</v>
      </c>
      <c r="B1244" s="68">
        <v>272</v>
      </c>
      <c r="C1244" s="69">
        <v>10.956</v>
      </c>
      <c r="D1244" s="70">
        <v>2980.0319999999997</v>
      </c>
      <c r="E1244" s="71" t="s">
        <v>13</v>
      </c>
    </row>
    <row r="1245" spans="1:5">
      <c r="A1245" s="67">
        <v>0.63144675866666666</v>
      </c>
      <c r="B1245" s="68">
        <v>44</v>
      </c>
      <c r="C1245" s="69">
        <v>10.946</v>
      </c>
      <c r="D1245" s="70">
        <v>481.62399999999997</v>
      </c>
      <c r="E1245" s="71" t="s">
        <v>30</v>
      </c>
    </row>
    <row r="1246" spans="1:5">
      <c r="A1246" s="67">
        <v>0.63144675866666666</v>
      </c>
      <c r="B1246" s="68">
        <v>84</v>
      </c>
      <c r="C1246" s="69">
        <v>10.952</v>
      </c>
      <c r="D1246" s="70">
        <v>919.96799999999996</v>
      </c>
      <c r="E1246" s="71" t="s">
        <v>30</v>
      </c>
    </row>
    <row r="1247" spans="1:5">
      <c r="A1247" s="67">
        <v>0.63144675866666666</v>
      </c>
      <c r="B1247" s="68">
        <v>132</v>
      </c>
      <c r="C1247" s="69">
        <v>10.958</v>
      </c>
      <c r="D1247" s="70">
        <v>1446.4560000000001</v>
      </c>
      <c r="E1247" s="71" t="s">
        <v>30</v>
      </c>
    </row>
    <row r="1248" spans="1:5">
      <c r="A1248" s="67">
        <v>0.63144675866666666</v>
      </c>
      <c r="B1248" s="68">
        <v>272</v>
      </c>
      <c r="C1248" s="69">
        <v>10.954000000000001</v>
      </c>
      <c r="D1248" s="70">
        <v>2979.4880000000003</v>
      </c>
      <c r="E1248" s="71" t="s">
        <v>13</v>
      </c>
    </row>
    <row r="1249" spans="1:5">
      <c r="A1249" s="67">
        <v>0.63144675866666666</v>
      </c>
      <c r="B1249" s="68">
        <v>359</v>
      </c>
      <c r="C1249" s="69">
        <v>10.948</v>
      </c>
      <c r="D1249" s="70">
        <v>3930.3320000000003</v>
      </c>
      <c r="E1249" s="71" t="s">
        <v>13</v>
      </c>
    </row>
    <row r="1250" spans="1:5">
      <c r="A1250" s="67">
        <v>0.63209490666666668</v>
      </c>
      <c r="B1250" s="68">
        <v>260</v>
      </c>
      <c r="C1250" s="69">
        <v>10.976000000000001</v>
      </c>
      <c r="D1250" s="70">
        <v>2853.76</v>
      </c>
      <c r="E1250" s="71" t="s">
        <v>13</v>
      </c>
    </row>
    <row r="1251" spans="1:5">
      <c r="A1251" s="67">
        <v>0.63219907366666661</v>
      </c>
      <c r="B1251" s="68">
        <v>134</v>
      </c>
      <c r="C1251" s="69">
        <v>10.97</v>
      </c>
      <c r="D1251" s="70">
        <v>1469.98</v>
      </c>
      <c r="E1251" s="71" t="s">
        <v>13</v>
      </c>
    </row>
    <row r="1252" spans="1:5">
      <c r="A1252" s="67">
        <v>0.63219907366666661</v>
      </c>
      <c r="B1252" s="68">
        <v>224</v>
      </c>
      <c r="C1252" s="69">
        <v>10.97</v>
      </c>
      <c r="D1252" s="70">
        <v>2457.2800000000002</v>
      </c>
      <c r="E1252" s="71" t="s">
        <v>13</v>
      </c>
    </row>
    <row r="1253" spans="1:5">
      <c r="A1253" s="67">
        <v>0.63226851766666659</v>
      </c>
      <c r="B1253" s="68">
        <v>71</v>
      </c>
      <c r="C1253" s="69">
        <v>10.965999999999999</v>
      </c>
      <c r="D1253" s="70">
        <v>778.5859999999999</v>
      </c>
      <c r="E1253" s="71" t="s">
        <v>30</v>
      </c>
    </row>
    <row r="1254" spans="1:5">
      <c r="A1254" s="67">
        <v>0.63226851766666659</v>
      </c>
      <c r="B1254" s="68">
        <v>117</v>
      </c>
      <c r="C1254" s="69">
        <v>10.965999999999999</v>
      </c>
      <c r="D1254" s="70">
        <v>1283.0219999999999</v>
      </c>
      <c r="E1254" s="71" t="s">
        <v>30</v>
      </c>
    </row>
    <row r="1255" spans="1:5">
      <c r="A1255" s="67">
        <v>0.63252314766666662</v>
      </c>
      <c r="B1255" s="68">
        <v>43</v>
      </c>
      <c r="C1255" s="69">
        <v>10.952</v>
      </c>
      <c r="D1255" s="70">
        <v>470.93599999999998</v>
      </c>
      <c r="E1255" s="71" t="s">
        <v>30</v>
      </c>
    </row>
    <row r="1256" spans="1:5">
      <c r="A1256" s="67">
        <v>0.63284722166666663</v>
      </c>
      <c r="B1256" s="68">
        <v>45</v>
      </c>
      <c r="C1256" s="69">
        <v>10.936</v>
      </c>
      <c r="D1256" s="70">
        <v>492.12</v>
      </c>
      <c r="E1256" s="71" t="s">
        <v>13</v>
      </c>
    </row>
    <row r="1257" spans="1:5">
      <c r="A1257" s="67">
        <v>0.63284722166666663</v>
      </c>
      <c r="B1257" s="68">
        <v>86</v>
      </c>
      <c r="C1257" s="69">
        <v>10.936</v>
      </c>
      <c r="D1257" s="70">
        <v>940.49599999999998</v>
      </c>
      <c r="E1257" s="71" t="s">
        <v>30</v>
      </c>
    </row>
    <row r="1258" spans="1:5">
      <c r="A1258" s="67">
        <v>0.63284722166666663</v>
      </c>
      <c r="B1258" s="68">
        <v>212</v>
      </c>
      <c r="C1258" s="69">
        <v>10.936</v>
      </c>
      <c r="D1258" s="70">
        <v>2318.4319999999998</v>
      </c>
      <c r="E1258" s="71" t="s">
        <v>13</v>
      </c>
    </row>
    <row r="1259" spans="1:5">
      <c r="A1259" s="67">
        <v>0.63314814766666661</v>
      </c>
      <c r="B1259" s="68">
        <v>252</v>
      </c>
      <c r="C1259" s="69">
        <v>10.942</v>
      </c>
      <c r="D1259" s="70">
        <v>2757.384</v>
      </c>
      <c r="E1259" s="71" t="s">
        <v>13</v>
      </c>
    </row>
    <row r="1260" spans="1:5">
      <c r="A1260" s="67">
        <v>0.63349536966666664</v>
      </c>
      <c r="B1260" s="68">
        <v>259</v>
      </c>
      <c r="C1260" s="69">
        <v>10.93</v>
      </c>
      <c r="D1260" s="70">
        <v>2830.87</v>
      </c>
      <c r="E1260" s="71" t="s">
        <v>13</v>
      </c>
    </row>
    <row r="1261" spans="1:5">
      <c r="A1261" s="67">
        <v>0.63351851766666667</v>
      </c>
      <c r="B1261" s="68">
        <v>91</v>
      </c>
      <c r="C1261" s="69">
        <v>10.928000000000001</v>
      </c>
      <c r="D1261" s="70">
        <v>994.44800000000009</v>
      </c>
      <c r="E1261" s="71" t="s">
        <v>30</v>
      </c>
    </row>
    <row r="1262" spans="1:5">
      <c r="A1262" s="67">
        <v>0.63356481466666659</v>
      </c>
      <c r="B1262" s="68">
        <v>71</v>
      </c>
      <c r="C1262" s="69">
        <v>10.922000000000001</v>
      </c>
      <c r="D1262" s="70">
        <v>775.46199999999999</v>
      </c>
      <c r="E1262" s="71" t="s">
        <v>30</v>
      </c>
    </row>
    <row r="1263" spans="1:5">
      <c r="A1263" s="67">
        <v>0.6340972216666666</v>
      </c>
      <c r="B1263" s="68">
        <v>534</v>
      </c>
      <c r="C1263" s="69">
        <v>10.916</v>
      </c>
      <c r="D1263" s="70">
        <v>5829.1440000000002</v>
      </c>
      <c r="E1263" s="71" t="s">
        <v>13</v>
      </c>
    </row>
    <row r="1264" spans="1:5">
      <c r="A1264" s="67">
        <v>0.63427083266666662</v>
      </c>
      <c r="B1264" s="68">
        <v>56</v>
      </c>
      <c r="C1264" s="69">
        <v>10.914</v>
      </c>
      <c r="D1264" s="70">
        <v>611.18399999999997</v>
      </c>
      <c r="E1264" s="71" t="s">
        <v>30</v>
      </c>
    </row>
    <row r="1265" spans="1:5">
      <c r="A1265" s="67">
        <v>0.63487268466666658</v>
      </c>
      <c r="B1265" s="68">
        <v>109</v>
      </c>
      <c r="C1265" s="69">
        <v>10.933999999999999</v>
      </c>
      <c r="D1265" s="70">
        <v>1191.8059999999998</v>
      </c>
      <c r="E1265" s="71" t="s">
        <v>30</v>
      </c>
    </row>
    <row r="1266" spans="1:5">
      <c r="A1266" s="67">
        <v>0.63487268466666658</v>
      </c>
      <c r="B1266" s="68">
        <v>542</v>
      </c>
      <c r="C1266" s="69">
        <v>10.933999999999999</v>
      </c>
      <c r="D1266" s="70">
        <v>5926.2279999999992</v>
      </c>
      <c r="E1266" s="71" t="s">
        <v>13</v>
      </c>
    </row>
    <row r="1267" spans="1:5">
      <c r="A1267" s="67">
        <v>0.63488425866666665</v>
      </c>
      <c r="B1267" s="68">
        <v>90</v>
      </c>
      <c r="C1267" s="69">
        <v>10.922000000000001</v>
      </c>
      <c r="D1267" s="70">
        <v>982.98</v>
      </c>
      <c r="E1267" s="71" t="s">
        <v>30</v>
      </c>
    </row>
    <row r="1268" spans="1:5">
      <c r="A1268" s="67">
        <v>0.63488425866666665</v>
      </c>
      <c r="B1268" s="68">
        <v>105</v>
      </c>
      <c r="C1268" s="69">
        <v>10.923999999999999</v>
      </c>
      <c r="D1268" s="70">
        <v>1147.02</v>
      </c>
      <c r="E1268" s="71" t="s">
        <v>30</v>
      </c>
    </row>
    <row r="1269" spans="1:5">
      <c r="A1269" s="67">
        <v>0.63510416666666658</v>
      </c>
      <c r="B1269" s="68">
        <v>258</v>
      </c>
      <c r="C1269" s="69">
        <v>10.91</v>
      </c>
      <c r="D1269" s="70">
        <v>2814.78</v>
      </c>
      <c r="E1269" s="71" t="s">
        <v>13</v>
      </c>
    </row>
    <row r="1270" spans="1:5">
      <c r="A1270" s="67">
        <v>0.63586805466666663</v>
      </c>
      <c r="B1270" s="68">
        <v>73</v>
      </c>
      <c r="C1270" s="69">
        <v>10.907999999999999</v>
      </c>
      <c r="D1270" s="70">
        <v>796.28399999999999</v>
      </c>
      <c r="E1270" s="71" t="s">
        <v>30</v>
      </c>
    </row>
    <row r="1271" spans="1:5">
      <c r="A1271" s="67">
        <v>0.63586805466666663</v>
      </c>
      <c r="B1271" s="68">
        <v>514</v>
      </c>
      <c r="C1271" s="69">
        <v>10.907999999999999</v>
      </c>
      <c r="D1271" s="70">
        <v>5606.7119999999995</v>
      </c>
      <c r="E1271" s="71" t="s">
        <v>13</v>
      </c>
    </row>
    <row r="1272" spans="1:5">
      <c r="A1272" s="67">
        <v>0.63656249966666667</v>
      </c>
      <c r="B1272" s="68">
        <v>378</v>
      </c>
      <c r="C1272" s="69">
        <v>10.926</v>
      </c>
      <c r="D1272" s="70">
        <v>4130.0280000000002</v>
      </c>
      <c r="E1272" s="71" t="s">
        <v>13</v>
      </c>
    </row>
    <row r="1273" spans="1:5">
      <c r="A1273" s="67">
        <v>0.63663194366666664</v>
      </c>
      <c r="B1273" s="68">
        <v>370</v>
      </c>
      <c r="C1273" s="69">
        <v>10.932</v>
      </c>
      <c r="D1273" s="70">
        <v>4044.84</v>
      </c>
      <c r="E1273" s="71" t="s">
        <v>13</v>
      </c>
    </row>
    <row r="1274" spans="1:5">
      <c r="A1274" s="67">
        <v>0.63670138866666659</v>
      </c>
      <c r="B1274" s="68">
        <v>181</v>
      </c>
      <c r="C1274" s="69">
        <v>10.93</v>
      </c>
      <c r="D1274" s="70">
        <v>1978.33</v>
      </c>
      <c r="E1274" s="71" t="s">
        <v>30</v>
      </c>
    </row>
    <row r="1275" spans="1:5">
      <c r="A1275" s="67">
        <v>0.63686342566666665</v>
      </c>
      <c r="B1275" s="68">
        <v>149</v>
      </c>
      <c r="C1275" s="69">
        <v>10.946</v>
      </c>
      <c r="D1275" s="70">
        <v>1630.954</v>
      </c>
      <c r="E1275" s="71" t="s">
        <v>30</v>
      </c>
    </row>
    <row r="1276" spans="1:5">
      <c r="A1276" s="67">
        <v>0.63709490666666668</v>
      </c>
      <c r="B1276" s="68">
        <v>54</v>
      </c>
      <c r="C1276" s="69">
        <v>10.933999999999999</v>
      </c>
      <c r="D1276" s="70">
        <v>590.43599999999992</v>
      </c>
      <c r="E1276" s="71" t="s">
        <v>30</v>
      </c>
    </row>
    <row r="1277" spans="1:5">
      <c r="A1277" s="67">
        <v>0.63709490666666668</v>
      </c>
      <c r="B1277" s="68">
        <v>122</v>
      </c>
      <c r="C1277" s="69">
        <v>10.936</v>
      </c>
      <c r="D1277" s="70">
        <v>1334.192</v>
      </c>
      <c r="E1277" s="71" t="s">
        <v>30</v>
      </c>
    </row>
    <row r="1278" spans="1:5">
      <c r="A1278" s="67">
        <v>0.63709490666666668</v>
      </c>
      <c r="B1278" s="68">
        <v>252</v>
      </c>
      <c r="C1278" s="69">
        <v>10.936</v>
      </c>
      <c r="D1278" s="70">
        <v>2755.8719999999998</v>
      </c>
      <c r="E1278" s="71" t="s">
        <v>13</v>
      </c>
    </row>
    <row r="1279" spans="1:5">
      <c r="A1279" s="67">
        <v>0.63726851766666659</v>
      </c>
      <c r="B1279" s="68">
        <v>76</v>
      </c>
      <c r="C1279" s="69">
        <v>10.94</v>
      </c>
      <c r="D1279" s="70">
        <v>831.43999999999994</v>
      </c>
      <c r="E1279" s="71" t="s">
        <v>30</v>
      </c>
    </row>
    <row r="1280" spans="1:5">
      <c r="A1280" s="67">
        <v>0.63752314766666662</v>
      </c>
      <c r="B1280" s="68">
        <v>43</v>
      </c>
      <c r="C1280" s="69">
        <v>10.944000000000001</v>
      </c>
      <c r="D1280" s="70">
        <v>470.59200000000004</v>
      </c>
      <c r="E1280" s="71" t="s">
        <v>30</v>
      </c>
    </row>
    <row r="1281" spans="1:5">
      <c r="A1281" s="67">
        <v>0.63752314766666662</v>
      </c>
      <c r="B1281" s="68">
        <v>418</v>
      </c>
      <c r="C1281" s="69">
        <v>10.944000000000001</v>
      </c>
      <c r="D1281" s="70">
        <v>4574.5920000000006</v>
      </c>
      <c r="E1281" s="71" t="s">
        <v>13</v>
      </c>
    </row>
    <row r="1282" spans="1:5">
      <c r="A1282" s="67">
        <v>0.63767361066666661</v>
      </c>
      <c r="B1282" s="68">
        <v>45</v>
      </c>
      <c r="C1282" s="69">
        <v>10.932</v>
      </c>
      <c r="D1282" s="70">
        <v>491.94</v>
      </c>
      <c r="E1282" s="71" t="s">
        <v>30</v>
      </c>
    </row>
    <row r="1283" spans="1:5">
      <c r="A1283" s="67">
        <v>0.63767361066666661</v>
      </c>
      <c r="B1283" s="68">
        <v>48</v>
      </c>
      <c r="C1283" s="69">
        <v>10.936</v>
      </c>
      <c r="D1283" s="70">
        <v>524.928</v>
      </c>
      <c r="E1283" s="71" t="s">
        <v>30</v>
      </c>
    </row>
    <row r="1284" spans="1:5">
      <c r="A1284" s="67">
        <v>0.63821759166666658</v>
      </c>
      <c r="B1284" s="68">
        <v>31</v>
      </c>
      <c r="C1284" s="69">
        <v>10.914</v>
      </c>
      <c r="D1284" s="70">
        <v>338.334</v>
      </c>
      <c r="E1284" s="71" t="s">
        <v>13</v>
      </c>
    </row>
    <row r="1285" spans="1:5">
      <c r="A1285" s="67">
        <v>0.63821759166666658</v>
      </c>
      <c r="B1285" s="68">
        <v>302</v>
      </c>
      <c r="C1285" s="69">
        <v>10.914</v>
      </c>
      <c r="D1285" s="70">
        <v>3296.0279999999998</v>
      </c>
      <c r="E1285" s="71" t="s">
        <v>13</v>
      </c>
    </row>
    <row r="1286" spans="1:5">
      <c r="A1286" s="67">
        <v>0.63822916666666663</v>
      </c>
      <c r="B1286" s="68">
        <v>91</v>
      </c>
      <c r="C1286" s="69">
        <v>10.912000000000001</v>
      </c>
      <c r="D1286" s="70">
        <v>992.99200000000008</v>
      </c>
      <c r="E1286" s="71" t="s">
        <v>30</v>
      </c>
    </row>
    <row r="1287" spans="1:5">
      <c r="A1287" s="67">
        <v>0.63849536966666665</v>
      </c>
      <c r="B1287" s="68">
        <v>45</v>
      </c>
      <c r="C1287" s="69">
        <v>10.928000000000001</v>
      </c>
      <c r="D1287" s="70">
        <v>491.76000000000005</v>
      </c>
      <c r="E1287" s="71" t="s">
        <v>30</v>
      </c>
    </row>
    <row r="1288" spans="1:5">
      <c r="A1288" s="67">
        <v>0.63869212966666666</v>
      </c>
      <c r="B1288" s="68">
        <v>252</v>
      </c>
      <c r="C1288" s="69">
        <v>10.923999999999999</v>
      </c>
      <c r="D1288" s="70">
        <v>2752.848</v>
      </c>
      <c r="E1288" s="71" t="s">
        <v>13</v>
      </c>
    </row>
    <row r="1289" spans="1:5">
      <c r="A1289" s="67">
        <v>0.63896990666666664</v>
      </c>
      <c r="B1289" s="68">
        <v>44</v>
      </c>
      <c r="C1289" s="69">
        <v>10.92</v>
      </c>
      <c r="D1289" s="70">
        <v>480.48</v>
      </c>
      <c r="E1289" s="71" t="s">
        <v>30</v>
      </c>
    </row>
    <row r="1290" spans="1:5">
      <c r="A1290" s="67">
        <v>0.63896990666666664</v>
      </c>
      <c r="B1290" s="68">
        <v>253</v>
      </c>
      <c r="C1290" s="69">
        <v>10.92</v>
      </c>
      <c r="D1290" s="70">
        <v>2762.7599999999998</v>
      </c>
      <c r="E1290" s="71" t="s">
        <v>13</v>
      </c>
    </row>
    <row r="1291" spans="1:5">
      <c r="A1291" s="67">
        <v>0.63929398066666665</v>
      </c>
      <c r="B1291" s="68">
        <v>253</v>
      </c>
      <c r="C1291" s="69">
        <v>10.922000000000001</v>
      </c>
      <c r="D1291" s="70">
        <v>2763.2660000000001</v>
      </c>
      <c r="E1291" s="71" t="s">
        <v>13</v>
      </c>
    </row>
    <row r="1292" spans="1:5">
      <c r="A1292" s="67">
        <v>0.63938657366666662</v>
      </c>
      <c r="B1292" s="68">
        <v>45</v>
      </c>
      <c r="C1292" s="69">
        <v>10.914</v>
      </c>
      <c r="D1292" s="70">
        <v>491.13</v>
      </c>
      <c r="E1292" s="71" t="s">
        <v>30</v>
      </c>
    </row>
    <row r="1293" spans="1:5">
      <c r="A1293" s="67">
        <v>0.63942129566666661</v>
      </c>
      <c r="B1293" s="68">
        <v>54</v>
      </c>
      <c r="C1293" s="69">
        <v>10.907999999999999</v>
      </c>
      <c r="D1293" s="70">
        <v>589.03199999999993</v>
      </c>
      <c r="E1293" s="71" t="s">
        <v>30</v>
      </c>
    </row>
    <row r="1294" spans="1:5">
      <c r="A1294" s="67">
        <v>0.63951388866666659</v>
      </c>
      <c r="B1294" s="68">
        <v>105</v>
      </c>
      <c r="C1294" s="69">
        <v>10.901999999999999</v>
      </c>
      <c r="D1294" s="70">
        <v>1144.7099999999998</v>
      </c>
      <c r="E1294" s="71" t="s">
        <v>30</v>
      </c>
    </row>
    <row r="1295" spans="1:5">
      <c r="A1295" s="67">
        <v>0.64002314766666668</v>
      </c>
      <c r="B1295" s="68">
        <v>57</v>
      </c>
      <c r="C1295" s="69">
        <v>10.907999999999999</v>
      </c>
      <c r="D1295" s="70">
        <v>621.75599999999997</v>
      </c>
      <c r="E1295" s="71" t="s">
        <v>30</v>
      </c>
    </row>
    <row r="1296" spans="1:5">
      <c r="A1296" s="67">
        <v>0.64025462966666657</v>
      </c>
      <c r="B1296" s="68">
        <v>56</v>
      </c>
      <c r="C1296" s="69">
        <v>10.904</v>
      </c>
      <c r="D1296" s="70">
        <v>610.62400000000002</v>
      </c>
      <c r="E1296" s="71" t="s">
        <v>30</v>
      </c>
    </row>
    <row r="1297" spans="1:5">
      <c r="A1297" s="67">
        <v>0.64025462966666657</v>
      </c>
      <c r="B1297" s="68">
        <v>556</v>
      </c>
      <c r="C1297" s="69">
        <v>10.904</v>
      </c>
      <c r="D1297" s="70">
        <v>6062.6239999999998</v>
      </c>
      <c r="E1297" s="71" t="s">
        <v>13</v>
      </c>
    </row>
    <row r="1298" spans="1:5">
      <c r="A1298" s="67">
        <v>0.64072916666666668</v>
      </c>
      <c r="B1298" s="68">
        <v>314</v>
      </c>
      <c r="C1298" s="69">
        <v>10.9</v>
      </c>
      <c r="D1298" s="70">
        <v>3422.6</v>
      </c>
      <c r="E1298" s="71" t="s">
        <v>13</v>
      </c>
    </row>
    <row r="1299" spans="1:5">
      <c r="A1299" s="67">
        <v>0.64127314766666665</v>
      </c>
      <c r="B1299" s="68">
        <v>63</v>
      </c>
      <c r="C1299" s="69">
        <v>10.912000000000001</v>
      </c>
      <c r="D1299" s="70">
        <v>687.45600000000002</v>
      </c>
      <c r="E1299" s="71" t="s">
        <v>30</v>
      </c>
    </row>
    <row r="1300" spans="1:5">
      <c r="A1300" s="67">
        <v>0.64127314766666665</v>
      </c>
      <c r="B1300" s="68">
        <v>249</v>
      </c>
      <c r="C1300" s="69">
        <v>10.912000000000001</v>
      </c>
      <c r="D1300" s="70">
        <v>2717.0880000000002</v>
      </c>
      <c r="E1300" s="71" t="s">
        <v>13</v>
      </c>
    </row>
    <row r="1301" spans="1:5">
      <c r="A1301" s="67">
        <v>0.64180555466666667</v>
      </c>
      <c r="B1301" s="68">
        <v>116</v>
      </c>
      <c r="C1301" s="69">
        <v>10.942</v>
      </c>
      <c r="D1301" s="70">
        <v>1269.2719999999999</v>
      </c>
      <c r="E1301" s="71" t="s">
        <v>30</v>
      </c>
    </row>
    <row r="1302" spans="1:5">
      <c r="A1302" s="67">
        <v>0.64180555466666667</v>
      </c>
      <c r="B1302" s="68">
        <v>257</v>
      </c>
      <c r="C1302" s="69">
        <v>10.94</v>
      </c>
      <c r="D1302" s="70">
        <v>2811.58</v>
      </c>
      <c r="E1302" s="71" t="s">
        <v>13</v>
      </c>
    </row>
    <row r="1303" spans="1:5">
      <c r="A1303" s="67">
        <v>0.6418171296666666</v>
      </c>
      <c r="B1303" s="68">
        <v>107</v>
      </c>
      <c r="C1303" s="69">
        <v>10.933999999999999</v>
      </c>
      <c r="D1303" s="70">
        <v>1169.9379999999999</v>
      </c>
      <c r="E1303" s="71" t="s">
        <v>30</v>
      </c>
    </row>
    <row r="1304" spans="1:5">
      <c r="A1304" s="67">
        <v>0.64229166666666659</v>
      </c>
      <c r="B1304" s="68">
        <v>251</v>
      </c>
      <c r="C1304" s="69">
        <v>10.936</v>
      </c>
      <c r="D1304" s="70">
        <v>2744.9360000000001</v>
      </c>
      <c r="E1304" s="71" t="s">
        <v>13</v>
      </c>
    </row>
    <row r="1305" spans="1:5">
      <c r="A1305" s="67">
        <v>0.64260416666666664</v>
      </c>
      <c r="B1305" s="68">
        <v>293</v>
      </c>
      <c r="C1305" s="69">
        <v>10.932</v>
      </c>
      <c r="D1305" s="70">
        <v>3203.076</v>
      </c>
      <c r="E1305" s="71" t="s">
        <v>13</v>
      </c>
    </row>
    <row r="1306" spans="1:5">
      <c r="A1306" s="67">
        <v>0.64267361066666662</v>
      </c>
      <c r="B1306" s="68">
        <v>46</v>
      </c>
      <c r="C1306" s="69">
        <v>10.93</v>
      </c>
      <c r="D1306" s="70">
        <v>502.78</v>
      </c>
      <c r="E1306" s="71" t="s">
        <v>30</v>
      </c>
    </row>
    <row r="1307" spans="1:5">
      <c r="A1307" s="67">
        <v>0.64268518466666658</v>
      </c>
      <c r="B1307" s="68">
        <v>49</v>
      </c>
      <c r="C1307" s="69">
        <v>10.928000000000001</v>
      </c>
      <c r="D1307" s="70">
        <v>535.47200000000009</v>
      </c>
      <c r="E1307" s="71" t="s">
        <v>30</v>
      </c>
    </row>
    <row r="1308" spans="1:5">
      <c r="A1308" s="67">
        <v>0.6427083326666666</v>
      </c>
      <c r="B1308" s="68">
        <v>41</v>
      </c>
      <c r="C1308" s="69">
        <v>10.923999999999999</v>
      </c>
      <c r="D1308" s="70">
        <v>447.88399999999996</v>
      </c>
      <c r="E1308" s="71" t="s">
        <v>30</v>
      </c>
    </row>
    <row r="1309" spans="1:5">
      <c r="A1309" s="67">
        <v>0.64273148066666663</v>
      </c>
      <c r="B1309" s="68">
        <v>61</v>
      </c>
      <c r="C1309" s="69">
        <v>10.917999999999999</v>
      </c>
      <c r="D1309" s="70">
        <v>665.99799999999993</v>
      </c>
      <c r="E1309" s="71" t="s">
        <v>30</v>
      </c>
    </row>
    <row r="1310" spans="1:5">
      <c r="A1310" s="67">
        <v>0.64287036966666666</v>
      </c>
      <c r="B1310" s="68">
        <v>63</v>
      </c>
      <c r="C1310" s="69">
        <v>10.912000000000001</v>
      </c>
      <c r="D1310" s="70">
        <v>687.45600000000002</v>
      </c>
      <c r="E1310" s="71" t="s">
        <v>30</v>
      </c>
    </row>
    <row r="1311" spans="1:5">
      <c r="A1311" s="67">
        <v>0.64328703666666665</v>
      </c>
      <c r="B1311" s="68">
        <v>350</v>
      </c>
      <c r="C1311" s="69">
        <v>10.946</v>
      </c>
      <c r="D1311" s="70">
        <v>3831.1</v>
      </c>
      <c r="E1311" s="71" t="s">
        <v>13</v>
      </c>
    </row>
    <row r="1312" spans="1:5">
      <c r="A1312" s="67">
        <v>0.64358796266666662</v>
      </c>
      <c r="B1312" s="68">
        <v>42</v>
      </c>
      <c r="C1312" s="69">
        <v>10.948</v>
      </c>
      <c r="D1312" s="70">
        <v>459.81600000000003</v>
      </c>
      <c r="E1312" s="71" t="s">
        <v>30</v>
      </c>
    </row>
    <row r="1313" spans="1:5">
      <c r="A1313" s="67">
        <v>0.64374999966666668</v>
      </c>
      <c r="B1313" s="68">
        <v>54</v>
      </c>
      <c r="C1313" s="69">
        <v>10.948</v>
      </c>
      <c r="D1313" s="70">
        <v>591.19200000000001</v>
      </c>
      <c r="E1313" s="71" t="s">
        <v>30</v>
      </c>
    </row>
    <row r="1314" spans="1:5">
      <c r="A1314" s="67">
        <v>0.64381944366666666</v>
      </c>
      <c r="B1314" s="68">
        <v>52</v>
      </c>
      <c r="C1314" s="69">
        <v>10.946</v>
      </c>
      <c r="D1314" s="70">
        <v>569.19200000000001</v>
      </c>
      <c r="E1314" s="71" t="s">
        <v>30</v>
      </c>
    </row>
    <row r="1315" spans="1:5">
      <c r="A1315" s="67">
        <v>0.64385416666666662</v>
      </c>
      <c r="B1315" s="68">
        <v>249</v>
      </c>
      <c r="C1315" s="69">
        <v>10.944000000000001</v>
      </c>
      <c r="D1315" s="70">
        <v>2725.056</v>
      </c>
      <c r="E1315" s="71" t="s">
        <v>13</v>
      </c>
    </row>
    <row r="1316" spans="1:5">
      <c r="A1316" s="67">
        <v>0.64443286966666657</v>
      </c>
      <c r="B1316" s="68">
        <v>51</v>
      </c>
      <c r="C1316" s="69">
        <v>10.978</v>
      </c>
      <c r="D1316" s="70">
        <v>559.87800000000004</v>
      </c>
      <c r="E1316" s="71" t="s">
        <v>30</v>
      </c>
    </row>
    <row r="1317" spans="1:5">
      <c r="A1317" s="67">
        <v>0.64466435166666658</v>
      </c>
      <c r="B1317" s="68">
        <v>58</v>
      </c>
      <c r="C1317" s="69">
        <v>10.972</v>
      </c>
      <c r="D1317" s="70">
        <v>636.37599999999998</v>
      </c>
      <c r="E1317" s="71" t="s">
        <v>30</v>
      </c>
    </row>
    <row r="1318" spans="1:5">
      <c r="A1318" s="67">
        <v>0.64466435166666658</v>
      </c>
      <c r="B1318" s="68">
        <v>78</v>
      </c>
      <c r="C1318" s="69">
        <v>10.965999999999999</v>
      </c>
      <c r="D1318" s="70">
        <v>855.34799999999996</v>
      </c>
      <c r="E1318" s="71" t="s">
        <v>30</v>
      </c>
    </row>
    <row r="1319" spans="1:5">
      <c r="A1319" s="67">
        <v>0.64466435166666658</v>
      </c>
      <c r="B1319" s="68">
        <v>372</v>
      </c>
      <c r="C1319" s="69">
        <v>10.976000000000001</v>
      </c>
      <c r="D1319" s="70">
        <v>4083.0720000000001</v>
      </c>
      <c r="E1319" s="71" t="s">
        <v>13</v>
      </c>
    </row>
    <row r="1320" spans="1:5">
      <c r="A1320" s="67">
        <v>0.64474536966666662</v>
      </c>
      <c r="B1320" s="68">
        <v>271</v>
      </c>
      <c r="C1320" s="69">
        <v>10.974</v>
      </c>
      <c r="D1320" s="70">
        <v>2973.9540000000002</v>
      </c>
      <c r="E1320" s="71" t="s">
        <v>13</v>
      </c>
    </row>
    <row r="1321" spans="1:5">
      <c r="A1321" s="67">
        <v>0.64497685166666663</v>
      </c>
      <c r="B1321" s="68">
        <v>45</v>
      </c>
      <c r="C1321" s="69">
        <v>10.981999999999999</v>
      </c>
      <c r="D1321" s="70">
        <v>494.18999999999994</v>
      </c>
      <c r="E1321" s="71" t="s">
        <v>30</v>
      </c>
    </row>
    <row r="1322" spans="1:5">
      <c r="A1322" s="67">
        <v>0.64508101766666659</v>
      </c>
      <c r="B1322" s="68">
        <v>76</v>
      </c>
      <c r="C1322" s="69">
        <v>10.98</v>
      </c>
      <c r="D1322" s="70">
        <v>834.48</v>
      </c>
      <c r="E1322" s="71" t="s">
        <v>30</v>
      </c>
    </row>
    <row r="1323" spans="1:5">
      <c r="A1323" s="67">
        <v>0.64564814766666667</v>
      </c>
      <c r="B1323" s="68">
        <v>90</v>
      </c>
      <c r="C1323" s="69">
        <v>10.978</v>
      </c>
      <c r="D1323" s="70">
        <v>988.02</v>
      </c>
      <c r="E1323" s="71" t="s">
        <v>30</v>
      </c>
    </row>
    <row r="1324" spans="1:5">
      <c r="A1324" s="67">
        <v>0.64564814766666667</v>
      </c>
      <c r="B1324" s="68">
        <v>250</v>
      </c>
      <c r="C1324" s="69">
        <v>10.978</v>
      </c>
      <c r="D1324" s="70">
        <v>2744.5</v>
      </c>
      <c r="E1324" s="71" t="s">
        <v>13</v>
      </c>
    </row>
    <row r="1325" spans="1:5">
      <c r="A1325" s="67">
        <v>0.64585648066666668</v>
      </c>
      <c r="B1325" s="68">
        <v>80</v>
      </c>
      <c r="C1325" s="69">
        <v>10.981999999999999</v>
      </c>
      <c r="D1325" s="70">
        <v>878.56</v>
      </c>
      <c r="E1325" s="71" t="s">
        <v>30</v>
      </c>
    </row>
    <row r="1326" spans="1:5">
      <c r="A1326" s="67">
        <v>0.64585648066666668</v>
      </c>
      <c r="B1326" s="68">
        <v>450</v>
      </c>
      <c r="C1326" s="69">
        <v>10.981999999999999</v>
      </c>
      <c r="D1326" s="70">
        <v>4941.8999999999996</v>
      </c>
      <c r="E1326" s="71" t="s">
        <v>13</v>
      </c>
    </row>
    <row r="1327" spans="1:5">
      <c r="A1327" s="67">
        <v>0.64590277766666659</v>
      </c>
      <c r="B1327" s="68">
        <v>47</v>
      </c>
      <c r="C1327" s="69">
        <v>10.978</v>
      </c>
      <c r="D1327" s="70">
        <v>515.96600000000001</v>
      </c>
      <c r="E1327" s="71" t="s">
        <v>30</v>
      </c>
    </row>
    <row r="1328" spans="1:5">
      <c r="A1328" s="67">
        <v>0.6461111106666666</v>
      </c>
      <c r="B1328" s="68">
        <v>95</v>
      </c>
      <c r="C1328" s="69">
        <v>10.99</v>
      </c>
      <c r="D1328" s="70">
        <v>1044.05</v>
      </c>
      <c r="E1328" s="71" t="s">
        <v>30</v>
      </c>
    </row>
    <row r="1329" spans="1:5">
      <c r="A1329" s="67">
        <v>0.64626157366666659</v>
      </c>
      <c r="B1329" s="68">
        <v>525</v>
      </c>
      <c r="C1329" s="69">
        <v>10.984</v>
      </c>
      <c r="D1329" s="70">
        <v>5766.6</v>
      </c>
      <c r="E1329" s="71" t="s">
        <v>13</v>
      </c>
    </row>
    <row r="1330" spans="1:5">
      <c r="A1330" s="67">
        <v>0.64644675866666668</v>
      </c>
      <c r="B1330" s="68">
        <v>90</v>
      </c>
      <c r="C1330" s="69">
        <v>10.974</v>
      </c>
      <c r="D1330" s="70">
        <v>987.66</v>
      </c>
      <c r="E1330" s="71" t="s">
        <v>30</v>
      </c>
    </row>
    <row r="1331" spans="1:5">
      <c r="A1331" s="67">
        <v>0.64644675866666668</v>
      </c>
      <c r="B1331" s="68">
        <v>490</v>
      </c>
      <c r="C1331" s="69">
        <v>10.974</v>
      </c>
      <c r="D1331" s="70">
        <v>5377.26</v>
      </c>
      <c r="E1331" s="71" t="s">
        <v>13</v>
      </c>
    </row>
    <row r="1332" spans="1:5">
      <c r="A1332" s="67">
        <v>0.64651620366666662</v>
      </c>
      <c r="B1332" s="68">
        <v>1</v>
      </c>
      <c r="C1332" s="69">
        <v>10.968</v>
      </c>
      <c r="D1332" s="70">
        <v>10.968</v>
      </c>
      <c r="E1332" s="71" t="s">
        <v>30</v>
      </c>
    </row>
    <row r="1333" spans="1:5">
      <c r="A1333" s="67">
        <v>0.64651620366666662</v>
      </c>
      <c r="B1333" s="68">
        <v>41</v>
      </c>
      <c r="C1333" s="69">
        <v>10.968</v>
      </c>
      <c r="D1333" s="70">
        <v>449.68799999999999</v>
      </c>
      <c r="E1333" s="71" t="s">
        <v>30</v>
      </c>
    </row>
    <row r="1334" spans="1:5">
      <c r="A1334" s="67">
        <v>0.64659722166666667</v>
      </c>
      <c r="B1334" s="68">
        <v>69</v>
      </c>
      <c r="C1334" s="69">
        <v>10.958</v>
      </c>
      <c r="D1334" s="70">
        <v>756.10199999999998</v>
      </c>
      <c r="E1334" s="71" t="s">
        <v>30</v>
      </c>
    </row>
    <row r="1335" spans="1:5">
      <c r="A1335" s="67">
        <v>0.64723379566666661</v>
      </c>
      <c r="B1335" s="68">
        <v>59</v>
      </c>
      <c r="C1335" s="69">
        <v>10.956</v>
      </c>
      <c r="D1335" s="70">
        <v>646.404</v>
      </c>
      <c r="E1335" s="71" t="s">
        <v>30</v>
      </c>
    </row>
    <row r="1336" spans="1:5">
      <c r="A1336" s="67">
        <v>0.64723379566666661</v>
      </c>
      <c r="B1336" s="68">
        <v>461</v>
      </c>
      <c r="C1336" s="69">
        <v>10.956</v>
      </c>
      <c r="D1336" s="70">
        <v>5050.7159999999994</v>
      </c>
      <c r="E1336" s="71" t="s">
        <v>13</v>
      </c>
    </row>
    <row r="1337" spans="1:5">
      <c r="A1337" s="67">
        <v>0.64754629566666666</v>
      </c>
      <c r="B1337" s="68">
        <v>81</v>
      </c>
      <c r="C1337" s="69">
        <v>10.97</v>
      </c>
      <c r="D1337" s="70">
        <v>888.57</v>
      </c>
      <c r="E1337" s="71" t="s">
        <v>13</v>
      </c>
    </row>
    <row r="1338" spans="1:5">
      <c r="A1338" s="67">
        <v>0.64754629566666666</v>
      </c>
      <c r="B1338" s="68">
        <v>180</v>
      </c>
      <c r="C1338" s="69">
        <v>10.97</v>
      </c>
      <c r="D1338" s="70">
        <v>1974.6000000000001</v>
      </c>
      <c r="E1338" s="71" t="s">
        <v>13</v>
      </c>
    </row>
    <row r="1339" spans="1:5">
      <c r="A1339" s="67">
        <v>0.64765046266666659</v>
      </c>
      <c r="B1339" s="68">
        <v>58</v>
      </c>
      <c r="C1339" s="69">
        <v>10.965999999999999</v>
      </c>
      <c r="D1339" s="70">
        <v>636.02799999999991</v>
      </c>
      <c r="E1339" s="71" t="s">
        <v>30</v>
      </c>
    </row>
    <row r="1340" spans="1:5">
      <c r="A1340" s="67">
        <v>0.64775462966666664</v>
      </c>
      <c r="B1340" s="68">
        <v>267</v>
      </c>
      <c r="C1340" s="69">
        <v>10.965999999999999</v>
      </c>
      <c r="D1340" s="70">
        <v>2927.922</v>
      </c>
      <c r="E1340" s="71" t="s">
        <v>13</v>
      </c>
    </row>
    <row r="1341" spans="1:5">
      <c r="A1341" s="67">
        <v>0.64791666666666659</v>
      </c>
      <c r="B1341" s="68">
        <v>44</v>
      </c>
      <c r="C1341" s="69">
        <v>10.958</v>
      </c>
      <c r="D1341" s="70">
        <v>482.15199999999999</v>
      </c>
      <c r="E1341" s="71" t="s">
        <v>30</v>
      </c>
    </row>
    <row r="1342" spans="1:5">
      <c r="A1342" s="67">
        <v>0.64791666666666659</v>
      </c>
      <c r="B1342" s="68">
        <v>68</v>
      </c>
      <c r="C1342" s="69">
        <v>10.96</v>
      </c>
      <c r="D1342" s="70">
        <v>745.28000000000009</v>
      </c>
      <c r="E1342" s="71" t="s">
        <v>30</v>
      </c>
    </row>
    <row r="1343" spans="1:5">
      <c r="A1343" s="67">
        <v>0.64791666666666659</v>
      </c>
      <c r="B1343" s="68">
        <v>77</v>
      </c>
      <c r="C1343" s="69">
        <v>10.962</v>
      </c>
      <c r="D1343" s="70">
        <v>844.07399999999996</v>
      </c>
      <c r="E1343" s="71" t="s">
        <v>30</v>
      </c>
    </row>
    <row r="1344" spans="1:5">
      <c r="A1344" s="67">
        <v>0.64810185166666667</v>
      </c>
      <c r="B1344" s="68">
        <v>50</v>
      </c>
      <c r="C1344" s="69">
        <v>10.954000000000001</v>
      </c>
      <c r="D1344" s="70">
        <v>547.70000000000005</v>
      </c>
      <c r="E1344" s="71" t="s">
        <v>30</v>
      </c>
    </row>
    <row r="1345" spans="1:5">
      <c r="A1345" s="67">
        <v>0.64848379566666658</v>
      </c>
      <c r="B1345" s="68">
        <v>279</v>
      </c>
      <c r="C1345" s="69">
        <v>10.958</v>
      </c>
      <c r="D1345" s="70">
        <v>3057.2820000000002</v>
      </c>
      <c r="E1345" s="71" t="s">
        <v>13</v>
      </c>
    </row>
    <row r="1346" spans="1:5">
      <c r="A1346" s="67">
        <v>0.64853009166666664</v>
      </c>
      <c r="B1346" s="68">
        <v>97</v>
      </c>
      <c r="C1346" s="69">
        <v>10.954000000000001</v>
      </c>
      <c r="D1346" s="70">
        <v>1062.538</v>
      </c>
      <c r="E1346" s="71" t="s">
        <v>13</v>
      </c>
    </row>
    <row r="1347" spans="1:5">
      <c r="A1347" s="67">
        <v>0.64853009166666664</v>
      </c>
      <c r="B1347" s="68">
        <v>120</v>
      </c>
      <c r="C1347" s="69">
        <v>10.954000000000001</v>
      </c>
      <c r="D1347" s="70">
        <v>1314.48</v>
      </c>
      <c r="E1347" s="71" t="s">
        <v>30</v>
      </c>
    </row>
    <row r="1348" spans="1:5">
      <c r="A1348" s="67">
        <v>0.64853009166666664</v>
      </c>
      <c r="B1348" s="68">
        <v>161</v>
      </c>
      <c r="C1348" s="69">
        <v>10.954000000000001</v>
      </c>
      <c r="D1348" s="70">
        <v>1763.5940000000001</v>
      </c>
      <c r="E1348" s="71" t="s">
        <v>13</v>
      </c>
    </row>
    <row r="1349" spans="1:5">
      <c r="A1349" s="67">
        <v>0.64901620366666668</v>
      </c>
      <c r="B1349" s="68">
        <v>115</v>
      </c>
      <c r="C1349" s="69">
        <v>10.978</v>
      </c>
      <c r="D1349" s="70">
        <v>1262.47</v>
      </c>
      <c r="E1349" s="71" t="s">
        <v>30</v>
      </c>
    </row>
    <row r="1350" spans="1:5">
      <c r="A1350" s="67">
        <v>0.64901620366666668</v>
      </c>
      <c r="B1350" s="68">
        <v>308</v>
      </c>
      <c r="C1350" s="69">
        <v>10.976000000000001</v>
      </c>
      <c r="D1350" s="70">
        <v>3380.6080000000002</v>
      </c>
      <c r="E1350" s="71" t="s">
        <v>13</v>
      </c>
    </row>
    <row r="1351" spans="1:5">
      <c r="A1351" s="67">
        <v>0.64908564766666665</v>
      </c>
      <c r="B1351" s="68">
        <v>31</v>
      </c>
      <c r="C1351" s="69">
        <v>10.968</v>
      </c>
      <c r="D1351" s="70">
        <v>340.00799999999998</v>
      </c>
      <c r="E1351" s="71" t="s">
        <v>30</v>
      </c>
    </row>
    <row r="1352" spans="1:5">
      <c r="A1352" s="67">
        <v>0.64908564766666665</v>
      </c>
      <c r="B1352" s="68">
        <v>59</v>
      </c>
      <c r="C1352" s="69">
        <v>10.968</v>
      </c>
      <c r="D1352" s="70">
        <v>647.11199999999997</v>
      </c>
      <c r="E1352" s="71" t="s">
        <v>30</v>
      </c>
    </row>
    <row r="1353" spans="1:5">
      <c r="A1353" s="67">
        <v>0.64908564766666665</v>
      </c>
      <c r="B1353" s="68">
        <v>433</v>
      </c>
      <c r="C1353" s="69">
        <v>10.968</v>
      </c>
      <c r="D1353" s="70">
        <v>4749.1440000000002</v>
      </c>
      <c r="E1353" s="71" t="s">
        <v>13</v>
      </c>
    </row>
    <row r="1354" spans="1:5">
      <c r="A1354" s="67">
        <v>0.64918981466666659</v>
      </c>
      <c r="B1354" s="68">
        <v>71</v>
      </c>
      <c r="C1354" s="69">
        <v>10.965999999999999</v>
      </c>
      <c r="D1354" s="70">
        <v>778.5859999999999</v>
      </c>
      <c r="E1354" s="71" t="s">
        <v>30</v>
      </c>
    </row>
    <row r="1355" spans="1:5">
      <c r="A1355" s="67">
        <v>0.64949074066666668</v>
      </c>
      <c r="B1355" s="68">
        <v>41</v>
      </c>
      <c r="C1355" s="69">
        <v>10.97</v>
      </c>
      <c r="D1355" s="70">
        <v>449.77000000000004</v>
      </c>
      <c r="E1355" s="71" t="s">
        <v>30</v>
      </c>
    </row>
    <row r="1356" spans="1:5">
      <c r="A1356" s="67">
        <v>0.64976851766666666</v>
      </c>
      <c r="B1356" s="68">
        <v>89</v>
      </c>
      <c r="C1356" s="69">
        <v>10.972</v>
      </c>
      <c r="D1356" s="70">
        <v>976.50799999999992</v>
      </c>
      <c r="E1356" s="71" t="s">
        <v>30</v>
      </c>
    </row>
    <row r="1357" spans="1:5">
      <c r="A1357" s="67">
        <v>0.64980324066666661</v>
      </c>
      <c r="B1357" s="68">
        <v>128</v>
      </c>
      <c r="C1357" s="69">
        <v>10.968</v>
      </c>
      <c r="D1357" s="70">
        <v>1403.904</v>
      </c>
      <c r="E1357" s="71" t="s">
        <v>13</v>
      </c>
    </row>
    <row r="1358" spans="1:5">
      <c r="A1358" s="67">
        <v>0.64980324066666661</v>
      </c>
      <c r="B1358" s="68">
        <v>382</v>
      </c>
      <c r="C1358" s="69">
        <v>10.968</v>
      </c>
      <c r="D1358" s="70">
        <v>4189.7759999999998</v>
      </c>
      <c r="E1358" s="71" t="s">
        <v>13</v>
      </c>
    </row>
    <row r="1359" spans="1:5">
      <c r="A1359" s="67">
        <v>0.6498379626666666</v>
      </c>
      <c r="B1359" s="68">
        <v>75</v>
      </c>
      <c r="C1359" s="69">
        <v>10.965999999999999</v>
      </c>
      <c r="D1359" s="70">
        <v>822.44999999999993</v>
      </c>
      <c r="E1359" s="71" t="s">
        <v>30</v>
      </c>
    </row>
    <row r="1360" spans="1:5">
      <c r="A1360" s="67">
        <v>0.64984953666666667</v>
      </c>
      <c r="B1360" s="68">
        <v>52</v>
      </c>
      <c r="C1360" s="69">
        <v>10.964</v>
      </c>
      <c r="D1360" s="70">
        <v>570.12800000000004</v>
      </c>
      <c r="E1360" s="71" t="s">
        <v>30</v>
      </c>
    </row>
    <row r="1361" spans="1:5">
      <c r="A1361" s="67">
        <v>0.64999999966666666</v>
      </c>
      <c r="B1361" s="68">
        <v>43</v>
      </c>
      <c r="C1361" s="69">
        <v>10.95</v>
      </c>
      <c r="D1361" s="70">
        <v>470.84999999999997</v>
      </c>
      <c r="E1361" s="71" t="s">
        <v>30</v>
      </c>
    </row>
    <row r="1362" spans="1:5">
      <c r="A1362" s="67">
        <v>0.64999999966666666</v>
      </c>
      <c r="B1362" s="68">
        <v>251</v>
      </c>
      <c r="C1362" s="69">
        <v>10.95</v>
      </c>
      <c r="D1362" s="70">
        <v>2748.45</v>
      </c>
      <c r="E1362" s="71" t="s">
        <v>13</v>
      </c>
    </row>
    <row r="1363" spans="1:5">
      <c r="A1363" s="67">
        <v>0.65039351766666664</v>
      </c>
      <c r="B1363" s="68">
        <v>57</v>
      </c>
      <c r="C1363" s="69">
        <v>10.964</v>
      </c>
      <c r="D1363" s="70">
        <v>624.94799999999998</v>
      </c>
      <c r="E1363" s="71" t="s">
        <v>30</v>
      </c>
    </row>
    <row r="1364" spans="1:5">
      <c r="A1364" s="67">
        <v>0.65048611066666662</v>
      </c>
      <c r="B1364" s="68">
        <v>306</v>
      </c>
      <c r="C1364" s="69">
        <v>10.962</v>
      </c>
      <c r="D1364" s="70">
        <v>3354.3719999999998</v>
      </c>
      <c r="E1364" s="71" t="s">
        <v>13</v>
      </c>
    </row>
    <row r="1365" spans="1:5">
      <c r="A1365" s="67">
        <v>0.65050925866666665</v>
      </c>
      <c r="B1365" s="68">
        <v>299</v>
      </c>
      <c r="C1365" s="69">
        <v>10.96</v>
      </c>
      <c r="D1365" s="70">
        <v>3277.0400000000004</v>
      </c>
      <c r="E1365" s="71" t="s">
        <v>13</v>
      </c>
    </row>
    <row r="1366" spans="1:5">
      <c r="A1366" s="67">
        <v>0.65055555466666659</v>
      </c>
      <c r="B1366" s="68">
        <v>65</v>
      </c>
      <c r="C1366" s="69">
        <v>10.958</v>
      </c>
      <c r="D1366" s="70">
        <v>712.27</v>
      </c>
      <c r="E1366" s="71" t="s">
        <v>30</v>
      </c>
    </row>
    <row r="1367" spans="1:5">
      <c r="A1367" s="67">
        <v>0.65060185166666662</v>
      </c>
      <c r="B1367" s="68">
        <v>69</v>
      </c>
      <c r="C1367" s="69">
        <v>10.952</v>
      </c>
      <c r="D1367" s="70">
        <v>755.68799999999999</v>
      </c>
      <c r="E1367" s="71" t="s">
        <v>30</v>
      </c>
    </row>
    <row r="1368" spans="1:5">
      <c r="A1368" s="67">
        <v>0.65081018466666662</v>
      </c>
      <c r="B1368" s="68">
        <v>252</v>
      </c>
      <c r="C1368" s="69">
        <v>10.954000000000001</v>
      </c>
      <c r="D1368" s="70">
        <v>2760.4080000000004</v>
      </c>
      <c r="E1368" s="71" t="s">
        <v>13</v>
      </c>
    </row>
    <row r="1369" spans="1:5">
      <c r="A1369" s="67">
        <v>0.65143518466666661</v>
      </c>
      <c r="B1369" s="68">
        <v>67</v>
      </c>
      <c r="C1369" s="69">
        <v>10.956</v>
      </c>
      <c r="D1369" s="70">
        <v>734.05200000000002</v>
      </c>
      <c r="E1369" s="71" t="s">
        <v>30</v>
      </c>
    </row>
    <row r="1370" spans="1:5">
      <c r="A1370" s="67">
        <v>0.65143518466666661</v>
      </c>
      <c r="B1370" s="68">
        <v>255</v>
      </c>
      <c r="C1370" s="69">
        <v>10.956</v>
      </c>
      <c r="D1370" s="70">
        <v>2793.7799999999997</v>
      </c>
      <c r="E1370" s="71" t="s">
        <v>13</v>
      </c>
    </row>
    <row r="1371" spans="1:5">
      <c r="A1371" s="67">
        <v>0.65157407366666664</v>
      </c>
      <c r="B1371" s="68">
        <v>263</v>
      </c>
      <c r="C1371" s="69">
        <v>10.954000000000001</v>
      </c>
      <c r="D1371" s="70">
        <v>2880.902</v>
      </c>
      <c r="E1371" s="71" t="s">
        <v>13</v>
      </c>
    </row>
    <row r="1372" spans="1:5">
      <c r="A1372" s="67">
        <v>0.6515856476666666</v>
      </c>
      <c r="B1372" s="68">
        <v>68</v>
      </c>
      <c r="C1372" s="69">
        <v>10.952</v>
      </c>
      <c r="D1372" s="70">
        <v>744.73599999999999</v>
      </c>
      <c r="E1372" s="71" t="s">
        <v>30</v>
      </c>
    </row>
    <row r="1373" spans="1:5">
      <c r="A1373" s="67">
        <v>0.6517013886666666</v>
      </c>
      <c r="B1373" s="68">
        <v>80</v>
      </c>
      <c r="C1373" s="69">
        <v>10.96</v>
      </c>
      <c r="D1373" s="70">
        <v>876.80000000000007</v>
      </c>
      <c r="E1373" s="71" t="s">
        <v>30</v>
      </c>
    </row>
    <row r="1374" spans="1:5">
      <c r="A1374" s="67">
        <v>0.65184027766666663</v>
      </c>
      <c r="B1374" s="68">
        <v>66</v>
      </c>
      <c r="C1374" s="69">
        <v>10.962</v>
      </c>
      <c r="D1374" s="70">
        <v>723.49199999999996</v>
      </c>
      <c r="E1374" s="71" t="s">
        <v>30</v>
      </c>
    </row>
    <row r="1375" spans="1:5">
      <c r="A1375" s="67">
        <v>0.65184027766666663</v>
      </c>
      <c r="B1375" s="68">
        <v>259</v>
      </c>
      <c r="C1375" s="69">
        <v>10.962</v>
      </c>
      <c r="D1375" s="70">
        <v>2839.1579999999999</v>
      </c>
      <c r="E1375" s="71" t="s">
        <v>13</v>
      </c>
    </row>
    <row r="1376" spans="1:5">
      <c r="A1376" s="67">
        <v>0.65243055466666666</v>
      </c>
      <c r="B1376" s="68">
        <v>257</v>
      </c>
      <c r="C1376" s="69">
        <v>10.964</v>
      </c>
      <c r="D1376" s="70">
        <v>2817.748</v>
      </c>
      <c r="E1376" s="71" t="s">
        <v>13</v>
      </c>
    </row>
    <row r="1377" spans="1:5">
      <c r="A1377" s="67">
        <v>0.65244212966666659</v>
      </c>
      <c r="B1377" s="68">
        <v>64</v>
      </c>
      <c r="C1377" s="69">
        <v>10.962</v>
      </c>
      <c r="D1377" s="70">
        <v>701.56799999999998</v>
      </c>
      <c r="E1377" s="71" t="s">
        <v>30</v>
      </c>
    </row>
    <row r="1378" spans="1:5">
      <c r="A1378" s="67">
        <v>0.65267361066666663</v>
      </c>
      <c r="B1378" s="68">
        <v>63</v>
      </c>
      <c r="C1378" s="69">
        <v>10.968</v>
      </c>
      <c r="D1378" s="70">
        <v>690.98400000000004</v>
      </c>
      <c r="E1378" s="71" t="s">
        <v>30</v>
      </c>
    </row>
    <row r="1379" spans="1:5">
      <c r="A1379" s="67">
        <v>0.65267361066666663</v>
      </c>
      <c r="B1379" s="68">
        <v>256</v>
      </c>
      <c r="C1379" s="69">
        <v>10.968</v>
      </c>
      <c r="D1379" s="70">
        <v>2807.808</v>
      </c>
      <c r="E1379" s="71" t="s">
        <v>13</v>
      </c>
    </row>
    <row r="1380" spans="1:5">
      <c r="A1380" s="67">
        <v>0.65293981466666662</v>
      </c>
      <c r="B1380" s="68">
        <v>72</v>
      </c>
      <c r="C1380" s="69">
        <v>10.976000000000001</v>
      </c>
      <c r="D1380" s="70">
        <v>790.27200000000005</v>
      </c>
      <c r="E1380" s="71" t="s">
        <v>30</v>
      </c>
    </row>
    <row r="1381" spans="1:5">
      <c r="A1381" s="67">
        <v>0.65309027766666661</v>
      </c>
      <c r="B1381" s="68">
        <v>257</v>
      </c>
      <c r="C1381" s="69">
        <v>10.972</v>
      </c>
      <c r="D1381" s="70">
        <v>2819.8040000000001</v>
      </c>
      <c r="E1381" s="71" t="s">
        <v>13</v>
      </c>
    </row>
    <row r="1382" spans="1:5">
      <c r="A1382" s="67">
        <v>0.65359953666666659</v>
      </c>
      <c r="B1382" s="68">
        <v>90</v>
      </c>
      <c r="C1382" s="69">
        <v>10.984</v>
      </c>
      <c r="D1382" s="70">
        <v>988.56</v>
      </c>
      <c r="E1382" s="71" t="s">
        <v>30</v>
      </c>
    </row>
    <row r="1383" spans="1:5">
      <c r="A1383" s="67">
        <v>0.65359953666666659</v>
      </c>
      <c r="B1383" s="68">
        <v>142</v>
      </c>
      <c r="C1383" s="69">
        <v>10.984</v>
      </c>
      <c r="D1383" s="70">
        <v>1559.7280000000001</v>
      </c>
      <c r="E1383" s="71" t="s">
        <v>30</v>
      </c>
    </row>
    <row r="1384" spans="1:5">
      <c r="A1384" s="67">
        <v>0.65359953666666659</v>
      </c>
      <c r="B1384" s="68">
        <v>379</v>
      </c>
      <c r="C1384" s="69">
        <v>10.984</v>
      </c>
      <c r="D1384" s="70">
        <v>4162.9359999999997</v>
      </c>
      <c r="E1384" s="71" t="s">
        <v>13</v>
      </c>
    </row>
    <row r="1385" spans="1:5">
      <c r="A1385" s="67">
        <v>0.65363425866666658</v>
      </c>
      <c r="B1385" s="68">
        <v>338</v>
      </c>
      <c r="C1385" s="69">
        <v>10.976000000000001</v>
      </c>
      <c r="D1385" s="70">
        <v>3709.8880000000004</v>
      </c>
      <c r="E1385" s="71" t="s">
        <v>13</v>
      </c>
    </row>
    <row r="1386" spans="1:5">
      <c r="A1386" s="67">
        <v>0.65365740666666661</v>
      </c>
      <c r="B1386" s="68">
        <v>161</v>
      </c>
      <c r="C1386" s="69">
        <v>10.972</v>
      </c>
      <c r="D1386" s="70">
        <v>1766.492</v>
      </c>
      <c r="E1386" s="71" t="s">
        <v>30</v>
      </c>
    </row>
    <row r="1387" spans="1:5">
      <c r="A1387" s="67">
        <v>0.6543981476666666</v>
      </c>
      <c r="B1387" s="68">
        <v>67</v>
      </c>
      <c r="C1387" s="69">
        <v>11.002000000000001</v>
      </c>
      <c r="D1387" s="70">
        <v>737.13400000000001</v>
      </c>
      <c r="E1387" s="71" t="s">
        <v>30</v>
      </c>
    </row>
    <row r="1388" spans="1:5">
      <c r="A1388" s="67">
        <v>0.6543981476666666</v>
      </c>
      <c r="B1388" s="68">
        <v>562</v>
      </c>
      <c r="C1388" s="69">
        <v>11.002000000000001</v>
      </c>
      <c r="D1388" s="70">
        <v>6183.1240000000007</v>
      </c>
      <c r="E1388" s="71" t="s">
        <v>13</v>
      </c>
    </row>
    <row r="1389" spans="1:5">
      <c r="A1389" s="67">
        <v>0.65449074066666668</v>
      </c>
      <c r="B1389" s="68">
        <v>60</v>
      </c>
      <c r="C1389" s="69">
        <v>10.996</v>
      </c>
      <c r="D1389" s="70">
        <v>659.76</v>
      </c>
      <c r="E1389" s="71" t="s">
        <v>30</v>
      </c>
    </row>
    <row r="1390" spans="1:5">
      <c r="A1390" s="67">
        <v>0.65458333266666668</v>
      </c>
      <c r="B1390" s="68">
        <v>60</v>
      </c>
      <c r="C1390" s="69">
        <v>10.994</v>
      </c>
      <c r="D1390" s="70">
        <v>659.64</v>
      </c>
      <c r="E1390" s="71" t="s">
        <v>30</v>
      </c>
    </row>
    <row r="1391" spans="1:5">
      <c r="A1391" s="67">
        <v>0.65458333266666668</v>
      </c>
      <c r="B1391" s="68">
        <v>285</v>
      </c>
      <c r="C1391" s="69">
        <v>10.994</v>
      </c>
      <c r="D1391" s="70">
        <v>3133.29</v>
      </c>
      <c r="E1391" s="71" t="s">
        <v>13</v>
      </c>
    </row>
    <row r="1392" spans="1:5">
      <c r="A1392" s="67">
        <v>0.65459490666666664</v>
      </c>
      <c r="B1392" s="68">
        <v>44</v>
      </c>
      <c r="C1392" s="69">
        <v>10.992000000000001</v>
      </c>
      <c r="D1392" s="70">
        <v>483.64800000000002</v>
      </c>
      <c r="E1392" s="71" t="s">
        <v>30</v>
      </c>
    </row>
    <row r="1393" spans="1:5">
      <c r="A1393" s="67">
        <v>0.65471064766666665</v>
      </c>
      <c r="B1393" s="68">
        <v>53</v>
      </c>
      <c r="C1393" s="69">
        <v>10.98</v>
      </c>
      <c r="D1393" s="70">
        <v>581.94000000000005</v>
      </c>
      <c r="E1393" s="71" t="s">
        <v>30</v>
      </c>
    </row>
    <row r="1394" spans="1:5">
      <c r="A1394" s="67">
        <v>0.65481481466666658</v>
      </c>
      <c r="B1394" s="68">
        <v>49</v>
      </c>
      <c r="C1394" s="69">
        <v>10.976000000000001</v>
      </c>
      <c r="D1394" s="70">
        <v>537.82400000000007</v>
      </c>
      <c r="E1394" s="71" t="s">
        <v>30</v>
      </c>
    </row>
    <row r="1395" spans="1:5">
      <c r="A1395" s="67">
        <v>0.6549884256666666</v>
      </c>
      <c r="B1395" s="68">
        <v>347</v>
      </c>
      <c r="C1395" s="69">
        <v>10.992000000000001</v>
      </c>
      <c r="D1395" s="70">
        <v>3814.2240000000002</v>
      </c>
      <c r="E1395" s="71" t="s">
        <v>13</v>
      </c>
    </row>
    <row r="1396" spans="1:5">
      <c r="A1396" s="67">
        <v>0.65509259166666667</v>
      </c>
      <c r="B1396" s="68">
        <v>45</v>
      </c>
      <c r="C1396" s="69">
        <v>10.99</v>
      </c>
      <c r="D1396" s="70">
        <v>494.55</v>
      </c>
      <c r="E1396" s="71" t="s">
        <v>30</v>
      </c>
    </row>
    <row r="1397" spans="1:5">
      <c r="A1397" s="67">
        <v>0.65554398066666664</v>
      </c>
      <c r="B1397" s="68">
        <v>257</v>
      </c>
      <c r="C1397" s="69">
        <v>10.996</v>
      </c>
      <c r="D1397" s="70">
        <v>2825.9720000000002</v>
      </c>
      <c r="E1397" s="71" t="s">
        <v>13</v>
      </c>
    </row>
    <row r="1398" spans="1:5">
      <c r="A1398" s="67">
        <v>0.65576388866666668</v>
      </c>
      <c r="B1398" s="68">
        <v>62</v>
      </c>
      <c r="C1398" s="69">
        <v>11.007999999999999</v>
      </c>
      <c r="D1398" s="70">
        <v>682.49599999999998</v>
      </c>
      <c r="E1398" s="71" t="s">
        <v>30</v>
      </c>
    </row>
    <row r="1399" spans="1:5">
      <c r="A1399" s="67">
        <v>0.65612268466666668</v>
      </c>
      <c r="B1399" s="68">
        <v>77</v>
      </c>
      <c r="C1399" s="69">
        <v>11.013999999999999</v>
      </c>
      <c r="D1399" s="70">
        <v>848.07799999999997</v>
      </c>
      <c r="E1399" s="71" t="s">
        <v>30</v>
      </c>
    </row>
    <row r="1400" spans="1:5">
      <c r="A1400" s="67">
        <v>0.65644675866666657</v>
      </c>
      <c r="B1400" s="68">
        <v>58</v>
      </c>
      <c r="C1400" s="69">
        <v>11.012</v>
      </c>
      <c r="D1400" s="70">
        <v>638.69600000000003</v>
      </c>
      <c r="E1400" s="71" t="s">
        <v>30</v>
      </c>
    </row>
    <row r="1401" spans="1:5">
      <c r="A1401" s="67">
        <v>0.65644675866666657</v>
      </c>
      <c r="B1401" s="68">
        <v>295</v>
      </c>
      <c r="C1401" s="69">
        <v>11.012</v>
      </c>
      <c r="D1401" s="70">
        <v>3248.54</v>
      </c>
      <c r="E1401" s="71" t="s">
        <v>13</v>
      </c>
    </row>
    <row r="1402" spans="1:5">
      <c r="A1402" s="67">
        <v>0.65645833266666664</v>
      </c>
      <c r="B1402" s="68">
        <v>49</v>
      </c>
      <c r="C1402" s="69">
        <v>11.007999999999999</v>
      </c>
      <c r="D1402" s="70">
        <v>539.39199999999994</v>
      </c>
      <c r="E1402" s="71" t="s">
        <v>30</v>
      </c>
    </row>
    <row r="1403" spans="1:5">
      <c r="A1403" s="67">
        <v>0.65645833266666664</v>
      </c>
      <c r="B1403" s="68">
        <v>87</v>
      </c>
      <c r="C1403" s="69">
        <v>11.007999999999999</v>
      </c>
      <c r="D1403" s="70">
        <v>957.69599999999991</v>
      </c>
      <c r="E1403" s="71" t="s">
        <v>30</v>
      </c>
    </row>
    <row r="1404" spans="1:5">
      <c r="A1404" s="67">
        <v>0.65645833266666664</v>
      </c>
      <c r="B1404" s="68">
        <v>270</v>
      </c>
      <c r="C1404" s="69">
        <v>11.007999999999999</v>
      </c>
      <c r="D1404" s="70">
        <v>2972.16</v>
      </c>
      <c r="E1404" s="71" t="s">
        <v>13</v>
      </c>
    </row>
    <row r="1405" spans="1:5">
      <c r="A1405" s="67">
        <v>0.65667824066666658</v>
      </c>
      <c r="B1405" s="68">
        <v>263</v>
      </c>
      <c r="C1405" s="69">
        <v>11.006</v>
      </c>
      <c r="D1405" s="70">
        <v>2894.578</v>
      </c>
      <c r="E1405" s="71" t="s">
        <v>13</v>
      </c>
    </row>
    <row r="1406" spans="1:5">
      <c r="A1406" s="67">
        <v>0.65696759166666663</v>
      </c>
      <c r="B1406" s="68">
        <v>44</v>
      </c>
      <c r="C1406" s="69">
        <v>11.01</v>
      </c>
      <c r="D1406" s="70">
        <v>484.44</v>
      </c>
      <c r="E1406" s="71" t="s">
        <v>30</v>
      </c>
    </row>
    <row r="1407" spans="1:5">
      <c r="A1407" s="67">
        <v>0.65696759166666663</v>
      </c>
      <c r="B1407" s="68">
        <v>257</v>
      </c>
      <c r="C1407" s="69">
        <v>11.01</v>
      </c>
      <c r="D1407" s="70">
        <v>2829.57</v>
      </c>
      <c r="E1407" s="71" t="s">
        <v>13</v>
      </c>
    </row>
    <row r="1408" spans="1:5">
      <c r="A1408" s="67">
        <v>0.65716435166666665</v>
      </c>
      <c r="B1408" s="68">
        <v>60</v>
      </c>
      <c r="C1408" s="69">
        <v>11.02</v>
      </c>
      <c r="D1408" s="70">
        <v>661.19999999999993</v>
      </c>
      <c r="E1408" s="71" t="s">
        <v>30</v>
      </c>
    </row>
    <row r="1409" spans="1:5">
      <c r="A1409" s="67">
        <v>0.65726851766666661</v>
      </c>
      <c r="B1409" s="68">
        <v>43</v>
      </c>
      <c r="C1409" s="69">
        <v>11.018000000000001</v>
      </c>
      <c r="D1409" s="70">
        <v>473.774</v>
      </c>
      <c r="E1409" s="71" t="s">
        <v>30</v>
      </c>
    </row>
    <row r="1410" spans="1:5">
      <c r="A1410" s="67">
        <v>0.65726851766666661</v>
      </c>
      <c r="B1410" s="68">
        <v>254</v>
      </c>
      <c r="C1410" s="69">
        <v>11.018000000000001</v>
      </c>
      <c r="D1410" s="70">
        <v>2798.5720000000001</v>
      </c>
      <c r="E1410" s="71" t="s">
        <v>13</v>
      </c>
    </row>
    <row r="1411" spans="1:5">
      <c r="A1411" s="67">
        <v>0.6574421296666666</v>
      </c>
      <c r="B1411" s="68">
        <v>43</v>
      </c>
      <c r="C1411" s="69">
        <v>11.012</v>
      </c>
      <c r="D1411" s="70">
        <v>473.51600000000002</v>
      </c>
      <c r="E1411" s="71" t="s">
        <v>30</v>
      </c>
    </row>
    <row r="1412" spans="1:5">
      <c r="A1412" s="67">
        <v>0.65748842566666665</v>
      </c>
      <c r="B1412" s="68">
        <v>43</v>
      </c>
      <c r="C1412" s="69">
        <v>11.013999999999999</v>
      </c>
      <c r="D1412" s="70">
        <v>473.60199999999998</v>
      </c>
      <c r="E1412" s="71" t="s">
        <v>30</v>
      </c>
    </row>
    <row r="1413" spans="1:5">
      <c r="A1413" s="67">
        <v>0.65766203666666667</v>
      </c>
      <c r="B1413" s="68">
        <v>366</v>
      </c>
      <c r="C1413" s="69">
        <v>11.026</v>
      </c>
      <c r="D1413" s="70">
        <v>4035.5160000000001</v>
      </c>
      <c r="E1413" s="71" t="s">
        <v>13</v>
      </c>
    </row>
    <row r="1414" spans="1:5">
      <c r="A1414" s="67">
        <v>0.6577430546666666</v>
      </c>
      <c r="B1414" s="68">
        <v>43</v>
      </c>
      <c r="C1414" s="69">
        <v>11.022</v>
      </c>
      <c r="D1414" s="70">
        <v>473.94600000000003</v>
      </c>
      <c r="E1414" s="71" t="s">
        <v>30</v>
      </c>
    </row>
    <row r="1415" spans="1:5">
      <c r="A1415" s="67">
        <v>0.65778935166666663</v>
      </c>
      <c r="B1415" s="68">
        <v>42</v>
      </c>
      <c r="C1415" s="69">
        <v>11.02</v>
      </c>
      <c r="D1415" s="70">
        <v>462.84</v>
      </c>
      <c r="E1415" s="71" t="s">
        <v>30</v>
      </c>
    </row>
    <row r="1416" spans="1:5">
      <c r="A1416" s="67">
        <v>0.65780092566666659</v>
      </c>
      <c r="B1416" s="68">
        <v>58</v>
      </c>
      <c r="C1416" s="69">
        <v>11.016</v>
      </c>
      <c r="D1416" s="70">
        <v>638.928</v>
      </c>
      <c r="E1416" s="71" t="s">
        <v>30</v>
      </c>
    </row>
    <row r="1417" spans="1:5">
      <c r="A1417" s="67">
        <v>0.65804398066666658</v>
      </c>
      <c r="B1417" s="68">
        <v>249</v>
      </c>
      <c r="C1417" s="69">
        <v>10.997999999999999</v>
      </c>
      <c r="D1417" s="70">
        <v>2738.502</v>
      </c>
      <c r="E1417" s="71" t="s">
        <v>13</v>
      </c>
    </row>
    <row r="1418" spans="1:5">
      <c r="A1418" s="67">
        <v>0.65839120366666659</v>
      </c>
      <c r="B1418" s="68">
        <v>253</v>
      </c>
      <c r="C1418" s="69">
        <v>11.012</v>
      </c>
      <c r="D1418" s="70">
        <v>2786.0360000000001</v>
      </c>
      <c r="E1418" s="71" t="s">
        <v>13</v>
      </c>
    </row>
    <row r="1419" spans="1:5">
      <c r="A1419" s="67">
        <v>0.65873842566666663</v>
      </c>
      <c r="B1419" s="68">
        <v>79</v>
      </c>
      <c r="C1419" s="69">
        <v>11.022</v>
      </c>
      <c r="D1419" s="70">
        <v>870.73800000000006</v>
      </c>
      <c r="E1419" s="71" t="s">
        <v>30</v>
      </c>
    </row>
    <row r="1420" spans="1:5">
      <c r="A1420" s="67">
        <v>0.65902777766666665</v>
      </c>
      <c r="B1420" s="68">
        <v>65</v>
      </c>
      <c r="C1420" s="69">
        <v>11.02</v>
      </c>
      <c r="D1420" s="70">
        <v>716.3</v>
      </c>
      <c r="E1420" s="71" t="s">
        <v>30</v>
      </c>
    </row>
    <row r="1421" spans="1:5">
      <c r="A1421" s="67">
        <v>0.65902777766666665</v>
      </c>
      <c r="B1421" s="68">
        <v>248</v>
      </c>
      <c r="C1421" s="69">
        <v>11.02</v>
      </c>
      <c r="D1421" s="70">
        <v>2732.96</v>
      </c>
      <c r="E1421" s="71" t="s">
        <v>13</v>
      </c>
    </row>
    <row r="1422" spans="1:5">
      <c r="A1422" s="67">
        <v>0.65907407366666659</v>
      </c>
      <c r="B1422" s="68">
        <v>65</v>
      </c>
      <c r="C1422" s="69">
        <v>11.018000000000001</v>
      </c>
      <c r="D1422" s="70">
        <v>716.17000000000007</v>
      </c>
      <c r="E1422" s="71" t="s">
        <v>30</v>
      </c>
    </row>
    <row r="1423" spans="1:5">
      <c r="A1423" s="67">
        <v>0.65910879566666658</v>
      </c>
      <c r="B1423" s="68">
        <v>69</v>
      </c>
      <c r="C1423" s="69">
        <v>11.01</v>
      </c>
      <c r="D1423" s="70">
        <v>759.68999999999994</v>
      </c>
      <c r="E1423" s="71" t="s">
        <v>30</v>
      </c>
    </row>
    <row r="1424" spans="1:5">
      <c r="A1424" s="67">
        <v>0.65916666666666668</v>
      </c>
      <c r="B1424" s="68">
        <v>250</v>
      </c>
      <c r="C1424" s="69">
        <v>11.006</v>
      </c>
      <c r="D1424" s="70">
        <v>2751.5</v>
      </c>
      <c r="E1424" s="71" t="s">
        <v>13</v>
      </c>
    </row>
    <row r="1425" spans="1:5">
      <c r="A1425" s="67">
        <v>0.65949074066666658</v>
      </c>
      <c r="B1425" s="68">
        <v>41</v>
      </c>
      <c r="C1425" s="69">
        <v>11.012</v>
      </c>
      <c r="D1425" s="70">
        <v>451.49200000000002</v>
      </c>
      <c r="E1425" s="71" t="s">
        <v>30</v>
      </c>
    </row>
    <row r="1426" spans="1:5">
      <c r="A1426" s="67">
        <v>0.65988425866666667</v>
      </c>
      <c r="B1426" s="68">
        <v>46</v>
      </c>
      <c r="C1426" s="69">
        <v>11.013999999999999</v>
      </c>
      <c r="D1426" s="70">
        <v>506.64399999999995</v>
      </c>
      <c r="E1426" s="71" t="s">
        <v>30</v>
      </c>
    </row>
    <row r="1427" spans="1:5">
      <c r="A1427" s="67">
        <v>0.65988425866666667</v>
      </c>
      <c r="B1427" s="68">
        <v>445</v>
      </c>
      <c r="C1427" s="69">
        <v>11.016</v>
      </c>
      <c r="D1427" s="70">
        <v>4902.12</v>
      </c>
      <c r="E1427" s="71" t="s">
        <v>13</v>
      </c>
    </row>
    <row r="1428" spans="1:5">
      <c r="A1428" s="67">
        <v>0.6601041666666666</v>
      </c>
      <c r="B1428" s="68">
        <v>68</v>
      </c>
      <c r="C1428" s="69">
        <v>11.006</v>
      </c>
      <c r="D1428" s="70">
        <v>748.40800000000002</v>
      </c>
      <c r="E1428" s="71" t="s">
        <v>30</v>
      </c>
    </row>
    <row r="1429" spans="1:5">
      <c r="A1429" s="67">
        <v>0.66015046266666666</v>
      </c>
      <c r="B1429" s="68">
        <v>71</v>
      </c>
      <c r="C1429" s="69">
        <v>11.002000000000001</v>
      </c>
      <c r="D1429" s="70">
        <v>781.14200000000005</v>
      </c>
      <c r="E1429" s="71" t="s">
        <v>30</v>
      </c>
    </row>
    <row r="1430" spans="1:5">
      <c r="A1430" s="67">
        <v>0.66015046266666666</v>
      </c>
      <c r="B1430" s="68">
        <v>310</v>
      </c>
      <c r="C1430" s="69">
        <v>11.002000000000001</v>
      </c>
      <c r="D1430" s="70">
        <v>3410.6200000000003</v>
      </c>
      <c r="E1430" s="71" t="s">
        <v>13</v>
      </c>
    </row>
    <row r="1431" spans="1:5">
      <c r="A1431" s="67">
        <v>0.66045138866666664</v>
      </c>
      <c r="B1431" s="68">
        <v>59</v>
      </c>
      <c r="C1431" s="69">
        <v>11.01</v>
      </c>
      <c r="D1431" s="70">
        <v>649.59</v>
      </c>
      <c r="E1431" s="71" t="s">
        <v>30</v>
      </c>
    </row>
    <row r="1432" spans="1:5">
      <c r="A1432" s="67">
        <v>0.66064814766666657</v>
      </c>
      <c r="B1432" s="68">
        <v>58</v>
      </c>
      <c r="C1432" s="69">
        <v>11.01</v>
      </c>
      <c r="D1432" s="70">
        <v>638.58000000000004</v>
      </c>
      <c r="E1432" s="71" t="s">
        <v>30</v>
      </c>
    </row>
    <row r="1433" spans="1:5">
      <c r="A1433" s="67">
        <v>0.66084490666666662</v>
      </c>
      <c r="B1433" s="68">
        <v>65</v>
      </c>
      <c r="C1433" s="69">
        <v>11.007999999999999</v>
      </c>
      <c r="D1433" s="70">
        <v>715.52</v>
      </c>
      <c r="E1433" s="71" t="s">
        <v>30</v>
      </c>
    </row>
    <row r="1434" spans="1:5">
      <c r="A1434" s="67">
        <v>0.66127314766666667</v>
      </c>
      <c r="B1434" s="68">
        <v>10</v>
      </c>
      <c r="C1434" s="69">
        <v>11.016</v>
      </c>
      <c r="D1434" s="70">
        <v>110.16</v>
      </c>
      <c r="E1434" s="71" t="s">
        <v>30</v>
      </c>
    </row>
    <row r="1435" spans="1:5">
      <c r="A1435" s="67">
        <v>0.66127314766666667</v>
      </c>
      <c r="B1435" s="68">
        <v>40</v>
      </c>
      <c r="C1435" s="69">
        <v>11.016</v>
      </c>
      <c r="D1435" s="70">
        <v>440.64</v>
      </c>
      <c r="E1435" s="71" t="s">
        <v>30</v>
      </c>
    </row>
    <row r="1436" spans="1:5">
      <c r="A1436" s="67">
        <v>0.66149305466666664</v>
      </c>
      <c r="B1436" s="68">
        <v>528</v>
      </c>
      <c r="C1436" s="69">
        <v>11.02</v>
      </c>
      <c r="D1436" s="70">
        <v>5818.5599999999995</v>
      </c>
      <c r="E1436" s="71" t="s">
        <v>13</v>
      </c>
    </row>
    <row r="1437" spans="1:5">
      <c r="A1437" s="67">
        <v>0.66152777766666659</v>
      </c>
      <c r="B1437" s="68">
        <v>44</v>
      </c>
      <c r="C1437" s="69">
        <v>11.016</v>
      </c>
      <c r="D1437" s="70">
        <v>484.70400000000001</v>
      </c>
      <c r="E1437" s="71" t="s">
        <v>30</v>
      </c>
    </row>
    <row r="1438" spans="1:5">
      <c r="A1438" s="67">
        <v>0.66152777766666659</v>
      </c>
      <c r="B1438" s="68">
        <v>252</v>
      </c>
      <c r="C1438" s="69">
        <v>11.016</v>
      </c>
      <c r="D1438" s="70">
        <v>2776.0320000000002</v>
      </c>
      <c r="E1438" s="71" t="s">
        <v>13</v>
      </c>
    </row>
    <row r="1439" spans="1:5">
      <c r="A1439" s="67">
        <v>0.66153935166666666</v>
      </c>
      <c r="B1439" s="68">
        <v>101</v>
      </c>
      <c r="C1439" s="69">
        <v>11.013999999999999</v>
      </c>
      <c r="D1439" s="70">
        <v>1112.414</v>
      </c>
      <c r="E1439" s="71" t="s">
        <v>13</v>
      </c>
    </row>
    <row r="1440" spans="1:5">
      <c r="A1440" s="67">
        <v>0.66153935166666666</v>
      </c>
      <c r="B1440" s="68">
        <v>152</v>
      </c>
      <c r="C1440" s="69">
        <v>11.013999999999999</v>
      </c>
      <c r="D1440" s="70">
        <v>1674.1279999999999</v>
      </c>
      <c r="E1440" s="71" t="s">
        <v>13</v>
      </c>
    </row>
    <row r="1441" spans="1:5">
      <c r="A1441" s="67">
        <v>0.66171296266666668</v>
      </c>
      <c r="B1441" s="68">
        <v>54</v>
      </c>
      <c r="C1441" s="69">
        <v>11.006</v>
      </c>
      <c r="D1441" s="70">
        <v>594.32400000000007</v>
      </c>
      <c r="E1441" s="71" t="s">
        <v>30</v>
      </c>
    </row>
    <row r="1442" spans="1:5">
      <c r="A1442" s="67">
        <v>0.66172453666666664</v>
      </c>
      <c r="B1442" s="68">
        <v>44</v>
      </c>
      <c r="C1442" s="69">
        <v>11.004</v>
      </c>
      <c r="D1442" s="70">
        <v>484.17599999999999</v>
      </c>
      <c r="E1442" s="71" t="s">
        <v>30</v>
      </c>
    </row>
    <row r="1443" spans="1:5">
      <c r="A1443" s="67">
        <v>0.66181712966666661</v>
      </c>
      <c r="B1443" s="68">
        <v>57</v>
      </c>
      <c r="C1443" s="69">
        <v>11.004</v>
      </c>
      <c r="D1443" s="70">
        <v>627.22799999999995</v>
      </c>
      <c r="E1443" s="71" t="s">
        <v>30</v>
      </c>
    </row>
    <row r="1444" spans="1:5">
      <c r="A1444" s="67">
        <v>0.66181712966666661</v>
      </c>
      <c r="B1444" s="68">
        <v>351</v>
      </c>
      <c r="C1444" s="69">
        <v>11.002000000000001</v>
      </c>
      <c r="D1444" s="70">
        <v>3861.7020000000002</v>
      </c>
      <c r="E1444" s="71" t="s">
        <v>13</v>
      </c>
    </row>
    <row r="1445" spans="1:5">
      <c r="A1445" s="67">
        <v>0.66182870366666668</v>
      </c>
      <c r="B1445" s="68">
        <v>42</v>
      </c>
      <c r="C1445" s="69">
        <v>11</v>
      </c>
      <c r="D1445" s="70">
        <v>462</v>
      </c>
      <c r="E1445" s="71" t="s">
        <v>30</v>
      </c>
    </row>
    <row r="1446" spans="1:5">
      <c r="A1446" s="67">
        <v>0.66192129566666658</v>
      </c>
      <c r="B1446" s="68">
        <v>65</v>
      </c>
      <c r="C1446" s="69">
        <v>10.994</v>
      </c>
      <c r="D1446" s="70">
        <v>714.61</v>
      </c>
      <c r="E1446" s="71" t="s">
        <v>30</v>
      </c>
    </row>
    <row r="1447" spans="1:5">
      <c r="A1447" s="67">
        <v>0.66208333266666664</v>
      </c>
      <c r="B1447" s="68">
        <v>259</v>
      </c>
      <c r="C1447" s="69">
        <v>10.984</v>
      </c>
      <c r="D1447" s="70">
        <v>2844.8560000000002</v>
      </c>
      <c r="E1447" s="71" t="s">
        <v>13</v>
      </c>
    </row>
    <row r="1448" spans="1:5">
      <c r="A1448" s="67">
        <v>0.66218749966666668</v>
      </c>
      <c r="B1448" s="68">
        <v>43</v>
      </c>
      <c r="C1448" s="69">
        <v>10.984</v>
      </c>
      <c r="D1448" s="70">
        <v>472.31200000000001</v>
      </c>
      <c r="E1448" s="71" t="s">
        <v>30</v>
      </c>
    </row>
    <row r="1449" spans="1:5">
      <c r="A1449" s="67">
        <v>0.66224536966666658</v>
      </c>
      <c r="B1449" s="68">
        <v>46</v>
      </c>
      <c r="C1449" s="69">
        <v>10.978</v>
      </c>
      <c r="D1449" s="70">
        <v>504.988</v>
      </c>
      <c r="E1449" s="71" t="s">
        <v>30</v>
      </c>
    </row>
    <row r="1450" spans="1:5">
      <c r="A1450" s="67">
        <v>0.66224536966666658</v>
      </c>
      <c r="B1450" s="68">
        <v>252</v>
      </c>
      <c r="C1450" s="69">
        <v>10.978</v>
      </c>
      <c r="D1450" s="70">
        <v>2766.4560000000001</v>
      </c>
      <c r="E1450" s="71" t="s">
        <v>13</v>
      </c>
    </row>
    <row r="1451" spans="1:5">
      <c r="A1451" s="67">
        <v>0.66228009166666668</v>
      </c>
      <c r="B1451" s="68">
        <v>43</v>
      </c>
      <c r="C1451" s="69">
        <v>10.976000000000001</v>
      </c>
      <c r="D1451" s="70">
        <v>471.96800000000002</v>
      </c>
      <c r="E1451" s="71" t="s">
        <v>30</v>
      </c>
    </row>
    <row r="1452" spans="1:5">
      <c r="A1452" s="67">
        <v>0.6624189806666666</v>
      </c>
      <c r="B1452" s="68">
        <v>63</v>
      </c>
      <c r="C1452" s="69">
        <v>10.968</v>
      </c>
      <c r="D1452" s="70">
        <v>690.98400000000004</v>
      </c>
      <c r="E1452" s="71" t="s">
        <v>30</v>
      </c>
    </row>
    <row r="1453" spans="1:5">
      <c r="A1453" s="67">
        <v>0.66245370366666667</v>
      </c>
      <c r="B1453" s="68">
        <v>252</v>
      </c>
      <c r="C1453" s="69">
        <v>10.964</v>
      </c>
      <c r="D1453" s="70">
        <v>2762.9279999999999</v>
      </c>
      <c r="E1453" s="71" t="s">
        <v>13</v>
      </c>
    </row>
    <row r="1454" spans="1:5">
      <c r="A1454" s="67">
        <v>0.66246527766666663</v>
      </c>
      <c r="B1454" s="68">
        <v>43</v>
      </c>
      <c r="C1454" s="69">
        <v>10.962</v>
      </c>
      <c r="D1454" s="70">
        <v>471.36599999999999</v>
      </c>
      <c r="E1454" s="71" t="s">
        <v>30</v>
      </c>
    </row>
    <row r="1455" spans="1:5">
      <c r="A1455" s="67">
        <v>0.66258101766666666</v>
      </c>
      <c r="B1455" s="68">
        <v>69</v>
      </c>
      <c r="C1455" s="69">
        <v>10.956</v>
      </c>
      <c r="D1455" s="70">
        <v>755.96399999999994</v>
      </c>
      <c r="E1455" s="71" t="s">
        <v>30</v>
      </c>
    </row>
    <row r="1456" spans="1:5">
      <c r="A1456" s="67">
        <v>0.66277777766666668</v>
      </c>
      <c r="B1456" s="68">
        <v>322</v>
      </c>
      <c r="C1456" s="69">
        <v>10.964</v>
      </c>
      <c r="D1456" s="70">
        <v>3530.4080000000004</v>
      </c>
      <c r="E1456" s="71" t="s">
        <v>13</v>
      </c>
    </row>
    <row r="1457" spans="1:5">
      <c r="A1457" s="67">
        <v>0.66288194366666664</v>
      </c>
      <c r="B1457" s="68">
        <v>77</v>
      </c>
      <c r="C1457" s="69">
        <v>10.96</v>
      </c>
      <c r="D1457" s="70">
        <v>843.92000000000007</v>
      </c>
      <c r="E1457" s="71" t="s">
        <v>30</v>
      </c>
    </row>
    <row r="1458" spans="1:5">
      <c r="A1458" s="67">
        <v>0.6630092586666666</v>
      </c>
      <c r="B1458" s="68">
        <v>261</v>
      </c>
      <c r="C1458" s="69">
        <v>10.97</v>
      </c>
      <c r="D1458" s="70">
        <v>2863.17</v>
      </c>
      <c r="E1458" s="71" t="s">
        <v>13</v>
      </c>
    </row>
    <row r="1459" spans="1:5">
      <c r="A1459" s="67">
        <v>0.66327546266666659</v>
      </c>
      <c r="B1459" s="68">
        <v>46</v>
      </c>
      <c r="C1459" s="69">
        <v>10.986000000000001</v>
      </c>
      <c r="D1459" s="70">
        <v>505.35600000000005</v>
      </c>
      <c r="E1459" s="71" t="s">
        <v>30</v>
      </c>
    </row>
    <row r="1460" spans="1:5">
      <c r="A1460" s="67">
        <v>0.66327546266666659</v>
      </c>
      <c r="B1460" s="68">
        <v>255</v>
      </c>
      <c r="C1460" s="69">
        <v>10.988</v>
      </c>
      <c r="D1460" s="70">
        <v>2801.94</v>
      </c>
      <c r="E1460" s="71" t="s">
        <v>13</v>
      </c>
    </row>
    <row r="1461" spans="1:5">
      <c r="A1461" s="67">
        <v>0.66331018466666658</v>
      </c>
      <c r="B1461" s="68">
        <v>92</v>
      </c>
      <c r="C1461" s="69">
        <v>10.984</v>
      </c>
      <c r="D1461" s="70">
        <v>1010.528</v>
      </c>
      <c r="E1461" s="71" t="s">
        <v>30</v>
      </c>
    </row>
    <row r="1462" spans="1:5">
      <c r="A1462" s="67">
        <v>0.66380786966666661</v>
      </c>
      <c r="B1462" s="68">
        <v>60</v>
      </c>
      <c r="C1462" s="69">
        <v>10.986000000000001</v>
      </c>
      <c r="D1462" s="70">
        <v>659.16000000000008</v>
      </c>
      <c r="E1462" s="71" t="s">
        <v>30</v>
      </c>
    </row>
    <row r="1463" spans="1:5">
      <c r="A1463" s="67">
        <v>0.66380786966666661</v>
      </c>
      <c r="B1463" s="68">
        <v>62</v>
      </c>
      <c r="C1463" s="69">
        <v>10.98</v>
      </c>
      <c r="D1463" s="70">
        <v>680.76</v>
      </c>
      <c r="E1463" s="71" t="s">
        <v>30</v>
      </c>
    </row>
    <row r="1464" spans="1:5">
      <c r="A1464" s="67">
        <v>0.66380786966666661</v>
      </c>
      <c r="B1464" s="68">
        <v>354</v>
      </c>
      <c r="C1464" s="69">
        <v>10.986000000000001</v>
      </c>
      <c r="D1464" s="70">
        <v>3889.0440000000003</v>
      </c>
      <c r="E1464" s="71" t="s">
        <v>13</v>
      </c>
    </row>
    <row r="1465" spans="1:5">
      <c r="A1465" s="67">
        <v>0.66402777766666665</v>
      </c>
      <c r="B1465" s="68">
        <v>44</v>
      </c>
      <c r="C1465" s="69">
        <v>10.97</v>
      </c>
      <c r="D1465" s="70">
        <v>482.68</v>
      </c>
      <c r="E1465" s="71" t="s">
        <v>30</v>
      </c>
    </row>
    <row r="1466" spans="1:5">
      <c r="A1466" s="67">
        <v>0.66414351766666668</v>
      </c>
      <c r="B1466" s="68">
        <v>248</v>
      </c>
      <c r="C1466" s="69">
        <v>10.964</v>
      </c>
      <c r="D1466" s="70">
        <v>2719.0720000000001</v>
      </c>
      <c r="E1466" s="71" t="s">
        <v>13</v>
      </c>
    </row>
    <row r="1467" spans="1:5">
      <c r="A1467" s="67">
        <v>0.66436342566666662</v>
      </c>
      <c r="B1467" s="68">
        <v>49</v>
      </c>
      <c r="C1467" s="69">
        <v>10.965999999999999</v>
      </c>
      <c r="D1467" s="70">
        <v>537.33399999999995</v>
      </c>
      <c r="E1467" s="71" t="s">
        <v>30</v>
      </c>
    </row>
    <row r="1468" spans="1:5">
      <c r="A1468" s="67">
        <v>0.66450231466666665</v>
      </c>
      <c r="B1468" s="68">
        <v>45</v>
      </c>
      <c r="C1468" s="69">
        <v>10.958</v>
      </c>
      <c r="D1468" s="70">
        <v>493.11</v>
      </c>
      <c r="E1468" s="71" t="s">
        <v>30</v>
      </c>
    </row>
    <row r="1469" spans="1:5">
      <c r="A1469" s="67">
        <v>0.66450231466666665</v>
      </c>
      <c r="B1469" s="68">
        <v>252</v>
      </c>
      <c r="C1469" s="69">
        <v>10.956</v>
      </c>
      <c r="D1469" s="70">
        <v>2760.9119999999998</v>
      </c>
      <c r="E1469" s="71" t="s">
        <v>13</v>
      </c>
    </row>
    <row r="1470" spans="1:5">
      <c r="A1470" s="67">
        <v>0.66495370366666662</v>
      </c>
      <c r="B1470" s="68">
        <v>42</v>
      </c>
      <c r="C1470" s="69">
        <v>10.98</v>
      </c>
      <c r="D1470" s="70">
        <v>461.16</v>
      </c>
      <c r="E1470" s="71" t="s">
        <v>30</v>
      </c>
    </row>
    <row r="1471" spans="1:5">
      <c r="A1471" s="67">
        <v>0.66495370366666662</v>
      </c>
      <c r="B1471" s="68">
        <v>254</v>
      </c>
      <c r="C1471" s="69">
        <v>10.976000000000001</v>
      </c>
      <c r="D1471" s="70">
        <v>2787.904</v>
      </c>
      <c r="E1471" s="71" t="s">
        <v>13</v>
      </c>
    </row>
    <row r="1472" spans="1:5">
      <c r="A1472" s="67">
        <v>0.66504629566666662</v>
      </c>
      <c r="B1472" s="68">
        <v>72</v>
      </c>
      <c r="C1472" s="69">
        <v>10.97</v>
      </c>
      <c r="D1472" s="70">
        <v>789.84</v>
      </c>
      <c r="E1472" s="71" t="s">
        <v>30</v>
      </c>
    </row>
    <row r="1473" spans="1:5">
      <c r="A1473" s="67">
        <v>0.66540509166666661</v>
      </c>
      <c r="B1473" s="68">
        <v>381</v>
      </c>
      <c r="C1473" s="69">
        <v>10.972</v>
      </c>
      <c r="D1473" s="70">
        <v>4180.3319999999994</v>
      </c>
      <c r="E1473" s="71" t="s">
        <v>13</v>
      </c>
    </row>
    <row r="1474" spans="1:5">
      <c r="A1474" s="67">
        <v>0.66543981466666668</v>
      </c>
      <c r="B1474" s="68">
        <v>64</v>
      </c>
      <c r="C1474" s="69">
        <v>10.968</v>
      </c>
      <c r="D1474" s="70">
        <v>701.952</v>
      </c>
      <c r="E1474" s="71" t="s">
        <v>30</v>
      </c>
    </row>
    <row r="1475" spans="1:5">
      <c r="A1475" s="67">
        <v>0.66567129566666661</v>
      </c>
      <c r="B1475" s="68">
        <v>67</v>
      </c>
      <c r="C1475" s="69">
        <v>10.976000000000001</v>
      </c>
      <c r="D1475" s="70">
        <v>735.39200000000005</v>
      </c>
      <c r="E1475" s="71" t="s">
        <v>30</v>
      </c>
    </row>
    <row r="1476" spans="1:5">
      <c r="A1476" s="67">
        <v>0.66579861066666668</v>
      </c>
      <c r="B1476" s="68">
        <v>280</v>
      </c>
      <c r="C1476" s="69">
        <v>10.976000000000001</v>
      </c>
      <c r="D1476" s="70">
        <v>3073.28</v>
      </c>
      <c r="E1476" s="71" t="s">
        <v>13</v>
      </c>
    </row>
    <row r="1477" spans="1:5">
      <c r="A1477" s="67">
        <v>0.66606481466666667</v>
      </c>
      <c r="B1477" s="68">
        <v>50</v>
      </c>
      <c r="C1477" s="69">
        <v>10.984</v>
      </c>
      <c r="D1477" s="70">
        <v>549.20000000000005</v>
      </c>
      <c r="E1477" s="71" t="s">
        <v>30</v>
      </c>
    </row>
    <row r="1478" spans="1:5">
      <c r="A1478" s="67">
        <v>0.66612268466666658</v>
      </c>
      <c r="B1478" s="68">
        <v>52</v>
      </c>
      <c r="C1478" s="69">
        <v>10.981999999999999</v>
      </c>
      <c r="D1478" s="70">
        <v>571.06399999999996</v>
      </c>
      <c r="E1478" s="71" t="s">
        <v>30</v>
      </c>
    </row>
    <row r="1479" spans="1:5">
      <c r="A1479" s="67">
        <v>0.66645833266666665</v>
      </c>
      <c r="B1479" s="68">
        <v>435</v>
      </c>
      <c r="C1479" s="69">
        <v>10.986000000000001</v>
      </c>
      <c r="D1479" s="70">
        <v>4778.91</v>
      </c>
      <c r="E1479" s="71" t="s">
        <v>13</v>
      </c>
    </row>
    <row r="1480" spans="1:5">
      <c r="A1480" s="67">
        <v>0.6670949066666666</v>
      </c>
      <c r="B1480" s="68">
        <v>65</v>
      </c>
      <c r="C1480" s="69">
        <v>11.023999999999999</v>
      </c>
      <c r="D1480" s="70">
        <v>716.56</v>
      </c>
      <c r="E1480" s="71" t="s">
        <v>13</v>
      </c>
    </row>
    <row r="1481" spans="1:5">
      <c r="A1481" s="67">
        <v>0.6670949066666666</v>
      </c>
      <c r="B1481" s="68">
        <v>425</v>
      </c>
      <c r="C1481" s="69">
        <v>11.023999999999999</v>
      </c>
      <c r="D1481" s="70">
        <v>4685.2</v>
      </c>
      <c r="E1481" s="71" t="s">
        <v>13</v>
      </c>
    </row>
    <row r="1482" spans="1:5">
      <c r="A1482" s="67">
        <v>0.66711805466666663</v>
      </c>
      <c r="B1482" s="68">
        <v>87</v>
      </c>
      <c r="C1482" s="69">
        <v>11.02</v>
      </c>
      <c r="D1482" s="70">
        <v>958.74</v>
      </c>
      <c r="E1482" s="71" t="s">
        <v>30</v>
      </c>
    </row>
    <row r="1483" spans="1:5">
      <c r="A1483" s="67">
        <v>0.66715277766666659</v>
      </c>
      <c r="B1483" s="68">
        <v>96</v>
      </c>
      <c r="C1483" s="69">
        <v>11.018000000000001</v>
      </c>
      <c r="D1483" s="70">
        <v>1057.7280000000001</v>
      </c>
      <c r="E1483" s="71" t="s">
        <v>30</v>
      </c>
    </row>
    <row r="1484" spans="1:5">
      <c r="A1484" s="67">
        <v>0.66738425866666662</v>
      </c>
      <c r="B1484" s="68">
        <v>1</v>
      </c>
      <c r="C1484" s="69">
        <v>11.016</v>
      </c>
      <c r="D1484" s="70">
        <v>11.016</v>
      </c>
      <c r="E1484" s="71" t="s">
        <v>13</v>
      </c>
    </row>
    <row r="1485" spans="1:5">
      <c r="A1485" s="67">
        <v>0.66738425866666662</v>
      </c>
      <c r="B1485" s="68">
        <v>257</v>
      </c>
      <c r="C1485" s="69">
        <v>11.016</v>
      </c>
      <c r="D1485" s="70">
        <v>2831.1120000000001</v>
      </c>
      <c r="E1485" s="71" t="s">
        <v>13</v>
      </c>
    </row>
    <row r="1486" spans="1:5">
      <c r="A1486" s="67">
        <v>0.66765046266666661</v>
      </c>
      <c r="B1486" s="68">
        <v>111</v>
      </c>
      <c r="C1486" s="69">
        <v>11.023999999999999</v>
      </c>
      <c r="D1486" s="70">
        <v>1223.664</v>
      </c>
      <c r="E1486" s="71" t="s">
        <v>30</v>
      </c>
    </row>
    <row r="1487" spans="1:5">
      <c r="A1487" s="67">
        <v>0.66778935166666664</v>
      </c>
      <c r="B1487" s="68">
        <v>64</v>
      </c>
      <c r="C1487" s="69">
        <v>11.023999999999999</v>
      </c>
      <c r="D1487" s="70">
        <v>705.53599999999994</v>
      </c>
      <c r="E1487" s="71" t="s">
        <v>30</v>
      </c>
    </row>
    <row r="1488" spans="1:5">
      <c r="A1488" s="67">
        <v>0.66778935166666664</v>
      </c>
      <c r="B1488" s="68">
        <v>251</v>
      </c>
      <c r="C1488" s="69">
        <v>11.023999999999999</v>
      </c>
      <c r="D1488" s="70">
        <v>2767.0239999999999</v>
      </c>
      <c r="E1488" s="71" t="s">
        <v>13</v>
      </c>
    </row>
    <row r="1489" spans="1:5">
      <c r="A1489" s="67">
        <v>0.66820601766666665</v>
      </c>
      <c r="B1489" s="68">
        <v>248</v>
      </c>
      <c r="C1489" s="69">
        <v>11.038</v>
      </c>
      <c r="D1489" s="70">
        <v>2737.424</v>
      </c>
      <c r="E1489" s="71" t="s">
        <v>13</v>
      </c>
    </row>
    <row r="1490" spans="1:5">
      <c r="A1490" s="67">
        <v>0.66881944366666668</v>
      </c>
      <c r="B1490" s="68">
        <v>314</v>
      </c>
      <c r="C1490" s="69">
        <v>11.052</v>
      </c>
      <c r="D1490" s="70">
        <v>3470.328</v>
      </c>
      <c r="E1490" s="71" t="s">
        <v>13</v>
      </c>
    </row>
    <row r="1491" spans="1:5">
      <c r="A1491" s="67">
        <v>0.66885416666666664</v>
      </c>
      <c r="B1491" s="68">
        <v>122</v>
      </c>
      <c r="C1491" s="69">
        <v>11.048</v>
      </c>
      <c r="D1491" s="70">
        <v>1347.856</v>
      </c>
      <c r="E1491" s="71" t="s">
        <v>30</v>
      </c>
    </row>
    <row r="1492" spans="1:5">
      <c r="A1492" s="67">
        <v>0.66905092566666668</v>
      </c>
      <c r="B1492" s="68">
        <v>169</v>
      </c>
      <c r="C1492" s="69">
        <v>11.036</v>
      </c>
      <c r="D1492" s="70">
        <v>1865.0839999999998</v>
      </c>
      <c r="E1492" s="71" t="s">
        <v>30</v>
      </c>
    </row>
    <row r="1493" spans="1:5">
      <c r="A1493" s="67">
        <v>0.66922453666666659</v>
      </c>
      <c r="B1493" s="68">
        <v>86</v>
      </c>
      <c r="C1493" s="69">
        <v>11.034000000000001</v>
      </c>
      <c r="D1493" s="70">
        <v>948.92400000000009</v>
      </c>
      <c r="E1493" s="71" t="s">
        <v>30</v>
      </c>
    </row>
    <row r="1494" spans="1:5">
      <c r="A1494" s="67">
        <v>0.66922453666666659</v>
      </c>
      <c r="B1494" s="68">
        <v>249</v>
      </c>
      <c r="C1494" s="69">
        <v>11.034000000000001</v>
      </c>
      <c r="D1494" s="70">
        <v>2747.4660000000003</v>
      </c>
      <c r="E1494" s="71" t="s">
        <v>13</v>
      </c>
    </row>
    <row r="1495" spans="1:5">
      <c r="A1495" s="67">
        <v>0.66936342566666662</v>
      </c>
      <c r="B1495" s="68">
        <v>44</v>
      </c>
      <c r="C1495" s="69">
        <v>11.032</v>
      </c>
      <c r="D1495" s="70">
        <v>485.40800000000002</v>
      </c>
      <c r="E1495" s="71" t="s">
        <v>30</v>
      </c>
    </row>
    <row r="1496" spans="1:5">
      <c r="A1496" s="67">
        <v>0.6695486106666666</v>
      </c>
      <c r="B1496" s="68">
        <v>291</v>
      </c>
      <c r="C1496" s="69">
        <v>11.022</v>
      </c>
      <c r="D1496" s="70">
        <v>3207.402</v>
      </c>
      <c r="E1496" s="71" t="s">
        <v>13</v>
      </c>
    </row>
    <row r="1497" spans="1:5">
      <c r="A1497" s="67">
        <v>0.66997685166666665</v>
      </c>
      <c r="B1497" s="68">
        <v>59</v>
      </c>
      <c r="C1497" s="69">
        <v>11.023999999999999</v>
      </c>
      <c r="D1497" s="70">
        <v>650.41599999999994</v>
      </c>
      <c r="E1497" s="71" t="s">
        <v>30</v>
      </c>
    </row>
    <row r="1498" spans="1:5">
      <c r="A1498" s="67">
        <v>0.66997685166666665</v>
      </c>
      <c r="B1498" s="68">
        <v>348</v>
      </c>
      <c r="C1498" s="69">
        <v>11.023999999999999</v>
      </c>
      <c r="D1498" s="70">
        <v>3836.3519999999999</v>
      </c>
      <c r="E1498" s="71" t="s">
        <v>13</v>
      </c>
    </row>
    <row r="1499" spans="1:5">
      <c r="A1499" s="67">
        <v>0.67027777766666663</v>
      </c>
      <c r="B1499" s="68">
        <v>64</v>
      </c>
      <c r="C1499" s="69">
        <v>11.018000000000001</v>
      </c>
      <c r="D1499" s="70">
        <v>705.15200000000004</v>
      </c>
      <c r="E1499" s="71" t="s">
        <v>30</v>
      </c>
    </row>
    <row r="1500" spans="1:5">
      <c r="A1500" s="67">
        <v>0.67027777766666663</v>
      </c>
      <c r="B1500" s="68">
        <v>115</v>
      </c>
      <c r="C1500" s="69">
        <v>11.022</v>
      </c>
      <c r="D1500" s="70">
        <v>1267.53</v>
      </c>
      <c r="E1500" s="71" t="s">
        <v>13</v>
      </c>
    </row>
    <row r="1501" spans="1:5">
      <c r="A1501" s="67">
        <v>0.67027777766666663</v>
      </c>
      <c r="B1501" s="68">
        <v>133</v>
      </c>
      <c r="C1501" s="69">
        <v>11.022</v>
      </c>
      <c r="D1501" s="70">
        <v>1465.9259999999999</v>
      </c>
      <c r="E1501" s="71" t="s">
        <v>13</v>
      </c>
    </row>
    <row r="1502" spans="1:5">
      <c r="A1502" s="67">
        <v>0.67042824066666662</v>
      </c>
      <c r="B1502" s="68">
        <v>63</v>
      </c>
      <c r="C1502" s="69">
        <v>11.013999999999999</v>
      </c>
      <c r="D1502" s="70">
        <v>693.88199999999995</v>
      </c>
      <c r="E1502" s="71" t="s">
        <v>30</v>
      </c>
    </row>
    <row r="1503" spans="1:5">
      <c r="A1503" s="67">
        <v>0.67049768466666659</v>
      </c>
      <c r="B1503" s="68">
        <v>65</v>
      </c>
      <c r="C1503" s="69">
        <v>11.007999999999999</v>
      </c>
      <c r="D1503" s="70">
        <v>715.52</v>
      </c>
      <c r="E1503" s="71" t="s">
        <v>30</v>
      </c>
    </row>
    <row r="1504" spans="1:5">
      <c r="A1504" s="67">
        <v>0.67071759166666667</v>
      </c>
      <c r="B1504" s="68">
        <v>66</v>
      </c>
      <c r="C1504" s="69">
        <v>10.992000000000001</v>
      </c>
      <c r="D1504" s="70">
        <v>725.47200000000009</v>
      </c>
      <c r="E1504" s="71" t="s">
        <v>30</v>
      </c>
    </row>
    <row r="1505" spans="1:5">
      <c r="A1505" s="67">
        <v>0.67075231466666663</v>
      </c>
      <c r="B1505" s="68">
        <v>54</v>
      </c>
      <c r="C1505" s="69">
        <v>10.99</v>
      </c>
      <c r="D1505" s="70">
        <v>593.46</v>
      </c>
      <c r="E1505" s="71" t="s">
        <v>30</v>
      </c>
    </row>
    <row r="1506" spans="1:5">
      <c r="A1506" s="67">
        <v>0.6709374996666666</v>
      </c>
      <c r="B1506" s="68">
        <v>42</v>
      </c>
      <c r="C1506" s="69">
        <v>11.01</v>
      </c>
      <c r="D1506" s="70">
        <v>462.42</v>
      </c>
      <c r="E1506" s="71" t="s">
        <v>30</v>
      </c>
    </row>
    <row r="1507" spans="1:5">
      <c r="A1507" s="67">
        <v>0.6709374996666666</v>
      </c>
      <c r="B1507" s="68">
        <v>453</v>
      </c>
      <c r="C1507" s="69">
        <v>11.01</v>
      </c>
      <c r="D1507" s="70">
        <v>4987.53</v>
      </c>
      <c r="E1507" s="71" t="s">
        <v>13</v>
      </c>
    </row>
    <row r="1508" spans="1:5">
      <c r="A1508" s="67">
        <v>0.67111111066666662</v>
      </c>
      <c r="B1508" s="68">
        <v>42</v>
      </c>
      <c r="C1508" s="69">
        <v>10.997999999999999</v>
      </c>
      <c r="D1508" s="70">
        <v>461.916</v>
      </c>
      <c r="E1508" s="71" t="s">
        <v>30</v>
      </c>
    </row>
    <row r="1509" spans="1:5">
      <c r="A1509" s="67">
        <v>0.67126157366666661</v>
      </c>
      <c r="B1509" s="68">
        <v>45</v>
      </c>
      <c r="C1509" s="69">
        <v>10.988</v>
      </c>
      <c r="D1509" s="70">
        <v>494.46</v>
      </c>
      <c r="E1509" s="71" t="s">
        <v>30</v>
      </c>
    </row>
    <row r="1510" spans="1:5">
      <c r="A1510" s="67">
        <v>0.67153935166666667</v>
      </c>
      <c r="B1510" s="68">
        <v>72</v>
      </c>
      <c r="C1510" s="69">
        <v>10.996</v>
      </c>
      <c r="D1510" s="70">
        <v>791.71199999999999</v>
      </c>
      <c r="E1510" s="71" t="s">
        <v>30</v>
      </c>
    </row>
    <row r="1511" spans="1:5">
      <c r="A1511" s="67">
        <v>0.67153935166666667</v>
      </c>
      <c r="B1511" s="68">
        <v>492</v>
      </c>
      <c r="C1511" s="69">
        <v>10.996</v>
      </c>
      <c r="D1511" s="70">
        <v>5410.0320000000002</v>
      </c>
      <c r="E1511" s="71" t="s">
        <v>13</v>
      </c>
    </row>
    <row r="1512" spans="1:5">
      <c r="A1512" s="67">
        <v>0.67208333266666664</v>
      </c>
      <c r="B1512" s="68">
        <v>55</v>
      </c>
      <c r="C1512" s="69">
        <v>10.988</v>
      </c>
      <c r="D1512" s="70">
        <v>604.33999999999992</v>
      </c>
      <c r="E1512" s="71" t="s">
        <v>30</v>
      </c>
    </row>
    <row r="1513" spans="1:5">
      <c r="A1513" s="67">
        <v>0.67208333266666664</v>
      </c>
      <c r="B1513" s="68">
        <v>253</v>
      </c>
      <c r="C1513" s="69">
        <v>10.986000000000001</v>
      </c>
      <c r="D1513" s="70">
        <v>2779.4580000000001</v>
      </c>
      <c r="E1513" s="71" t="s">
        <v>13</v>
      </c>
    </row>
    <row r="1514" spans="1:5">
      <c r="A1514" s="67">
        <v>0.67212962966666667</v>
      </c>
      <c r="B1514" s="68">
        <v>43</v>
      </c>
      <c r="C1514" s="69">
        <v>10.981999999999999</v>
      </c>
      <c r="D1514" s="70">
        <v>472.226</v>
      </c>
      <c r="E1514" s="71" t="s">
        <v>30</v>
      </c>
    </row>
    <row r="1515" spans="1:5">
      <c r="A1515" s="67">
        <v>0.67226851766666662</v>
      </c>
      <c r="B1515" s="68">
        <v>250</v>
      </c>
      <c r="C1515" s="69">
        <v>10.98</v>
      </c>
      <c r="D1515" s="70">
        <v>2745</v>
      </c>
      <c r="E1515" s="71" t="s">
        <v>13</v>
      </c>
    </row>
    <row r="1516" spans="1:5">
      <c r="A1516" s="67">
        <v>0.67244212966666661</v>
      </c>
      <c r="B1516" s="68">
        <v>45</v>
      </c>
      <c r="C1516" s="69">
        <v>10.976000000000001</v>
      </c>
      <c r="D1516" s="70">
        <v>493.92</v>
      </c>
      <c r="E1516" s="71" t="s">
        <v>30</v>
      </c>
    </row>
    <row r="1517" spans="1:5">
      <c r="A1517" s="67">
        <v>0.6724768516666666</v>
      </c>
      <c r="B1517" s="68">
        <v>46</v>
      </c>
      <c r="C1517" s="69">
        <v>10.97</v>
      </c>
      <c r="D1517" s="70">
        <v>504.62</v>
      </c>
      <c r="E1517" s="71" t="s">
        <v>30</v>
      </c>
    </row>
    <row r="1518" spans="1:5">
      <c r="A1518" s="67">
        <v>0.67307870366666667</v>
      </c>
      <c r="B1518" s="68">
        <v>52</v>
      </c>
      <c r="C1518" s="69">
        <v>10.976000000000001</v>
      </c>
      <c r="D1518" s="70">
        <v>570.75200000000007</v>
      </c>
      <c r="E1518" s="71" t="s">
        <v>30</v>
      </c>
    </row>
    <row r="1519" spans="1:5">
      <c r="A1519" s="67">
        <v>0.67307870366666667</v>
      </c>
      <c r="B1519" s="68">
        <v>360</v>
      </c>
      <c r="C1519" s="69">
        <v>10.978</v>
      </c>
      <c r="D1519" s="70">
        <v>3952.08</v>
      </c>
      <c r="E1519" s="71" t="s">
        <v>13</v>
      </c>
    </row>
    <row r="1520" spans="1:5">
      <c r="A1520" s="67">
        <v>0.67311342566666665</v>
      </c>
      <c r="B1520" s="68">
        <v>84</v>
      </c>
      <c r="C1520" s="69">
        <v>10.968</v>
      </c>
      <c r="D1520" s="70">
        <v>921.31200000000001</v>
      </c>
      <c r="E1520" s="71" t="s">
        <v>30</v>
      </c>
    </row>
    <row r="1521" spans="1:5">
      <c r="A1521" s="67">
        <v>0.67337962966666665</v>
      </c>
      <c r="B1521" s="68">
        <v>342</v>
      </c>
      <c r="C1521" s="69">
        <v>10.974</v>
      </c>
      <c r="D1521" s="70">
        <v>3753.1080000000002</v>
      </c>
      <c r="E1521" s="71" t="s">
        <v>13</v>
      </c>
    </row>
    <row r="1522" spans="1:5">
      <c r="A1522" s="67">
        <v>0.67380786966666661</v>
      </c>
      <c r="B1522" s="68">
        <v>65</v>
      </c>
      <c r="C1522" s="69">
        <v>10.992000000000001</v>
      </c>
      <c r="D1522" s="70">
        <v>714.48</v>
      </c>
      <c r="E1522" s="71" t="s">
        <v>30</v>
      </c>
    </row>
    <row r="1523" spans="1:5">
      <c r="A1523" s="67">
        <v>0.67381944366666668</v>
      </c>
      <c r="B1523" s="68">
        <v>59</v>
      </c>
      <c r="C1523" s="69">
        <v>10.99</v>
      </c>
      <c r="D1523" s="70">
        <v>648.41</v>
      </c>
      <c r="E1523" s="71" t="s">
        <v>30</v>
      </c>
    </row>
    <row r="1524" spans="1:5">
      <c r="A1524" s="67">
        <v>0.67383101766666664</v>
      </c>
      <c r="B1524" s="68">
        <v>283</v>
      </c>
      <c r="C1524" s="69">
        <v>10.988</v>
      </c>
      <c r="D1524" s="70">
        <v>3109.6039999999998</v>
      </c>
      <c r="E1524" s="71" t="s">
        <v>13</v>
      </c>
    </row>
    <row r="1525" spans="1:5">
      <c r="A1525" s="67">
        <v>0.67388888866666663</v>
      </c>
      <c r="B1525" s="68">
        <v>52</v>
      </c>
      <c r="C1525" s="69">
        <v>10.984</v>
      </c>
      <c r="D1525" s="70">
        <v>571.16800000000001</v>
      </c>
      <c r="E1525" s="71" t="s">
        <v>30</v>
      </c>
    </row>
    <row r="1526" spans="1:5">
      <c r="A1526" s="67">
        <v>0.67388888866666663</v>
      </c>
      <c r="B1526" s="68">
        <v>57</v>
      </c>
      <c r="C1526" s="69">
        <v>10.984</v>
      </c>
      <c r="D1526" s="70">
        <v>626.08799999999997</v>
      </c>
      <c r="E1526" s="71" t="s">
        <v>30</v>
      </c>
    </row>
    <row r="1527" spans="1:5">
      <c r="A1527" s="67">
        <v>0.67431712966666668</v>
      </c>
      <c r="B1527" s="68">
        <v>75</v>
      </c>
      <c r="C1527" s="69">
        <v>10.976000000000001</v>
      </c>
      <c r="D1527" s="70">
        <v>823.2</v>
      </c>
      <c r="E1527" s="71" t="s">
        <v>30</v>
      </c>
    </row>
    <row r="1528" spans="1:5">
      <c r="A1528" s="67">
        <v>0.67431712966666668</v>
      </c>
      <c r="B1528" s="68">
        <v>255</v>
      </c>
      <c r="C1528" s="69">
        <v>10.976000000000001</v>
      </c>
      <c r="D1528" s="70">
        <v>2798.88</v>
      </c>
      <c r="E1528" s="71" t="s">
        <v>13</v>
      </c>
    </row>
    <row r="1529" spans="1:5">
      <c r="A1529" s="67">
        <v>0.67456018466666667</v>
      </c>
      <c r="B1529" s="68">
        <v>43</v>
      </c>
      <c r="C1529" s="69">
        <v>10.956</v>
      </c>
      <c r="D1529" s="70">
        <v>471.108</v>
      </c>
      <c r="E1529" s="71" t="s">
        <v>30</v>
      </c>
    </row>
    <row r="1530" spans="1:5">
      <c r="A1530" s="67">
        <v>0.67456018466666667</v>
      </c>
      <c r="B1530" s="68">
        <v>257</v>
      </c>
      <c r="C1530" s="69">
        <v>10.956</v>
      </c>
      <c r="D1530" s="70">
        <v>2815.692</v>
      </c>
      <c r="E1530" s="71" t="s">
        <v>13</v>
      </c>
    </row>
    <row r="1531" spans="1:5">
      <c r="A1531" s="67">
        <v>0.67479166666666668</v>
      </c>
      <c r="B1531" s="68">
        <v>43</v>
      </c>
      <c r="C1531" s="69">
        <v>10.952</v>
      </c>
      <c r="D1531" s="70">
        <v>470.93599999999998</v>
      </c>
      <c r="E1531" s="71" t="s">
        <v>30</v>
      </c>
    </row>
    <row r="1532" spans="1:5">
      <c r="A1532" s="67">
        <v>0.6749074066666666</v>
      </c>
      <c r="B1532" s="68">
        <v>247</v>
      </c>
      <c r="C1532" s="69">
        <v>10.956</v>
      </c>
      <c r="D1532" s="70">
        <v>2706.1320000000001</v>
      </c>
      <c r="E1532" s="71" t="s">
        <v>13</v>
      </c>
    </row>
    <row r="1533" spans="1:5">
      <c r="A1533" s="67">
        <v>0.67491898066666667</v>
      </c>
      <c r="B1533" s="68">
        <v>56</v>
      </c>
      <c r="C1533" s="69">
        <v>10.954000000000001</v>
      </c>
      <c r="D1533" s="70">
        <v>613.42399999999998</v>
      </c>
      <c r="E1533" s="71" t="s">
        <v>30</v>
      </c>
    </row>
    <row r="1534" spans="1:5">
      <c r="A1534" s="67">
        <v>0.67518518466666666</v>
      </c>
      <c r="B1534" s="68">
        <v>43</v>
      </c>
      <c r="C1534" s="69">
        <v>10.972</v>
      </c>
      <c r="D1534" s="70">
        <v>471.79599999999999</v>
      </c>
      <c r="E1534" s="71" t="s">
        <v>30</v>
      </c>
    </row>
    <row r="1535" spans="1:5">
      <c r="A1535" s="67">
        <v>0.67542824066666662</v>
      </c>
      <c r="B1535" s="68">
        <v>42</v>
      </c>
      <c r="C1535" s="69">
        <v>10.964</v>
      </c>
      <c r="D1535" s="70">
        <v>460.488</v>
      </c>
      <c r="E1535" s="71" t="s">
        <v>30</v>
      </c>
    </row>
    <row r="1536" spans="1:5">
      <c r="A1536" s="67">
        <v>0.67542824066666662</v>
      </c>
      <c r="B1536" s="68">
        <v>254</v>
      </c>
      <c r="C1536" s="69">
        <v>10.964</v>
      </c>
      <c r="D1536" s="70">
        <v>2784.8560000000002</v>
      </c>
      <c r="E1536" s="71" t="s">
        <v>13</v>
      </c>
    </row>
    <row r="1537" spans="1:5">
      <c r="A1537" s="67">
        <v>0.67554398066666665</v>
      </c>
      <c r="B1537" s="68">
        <v>21</v>
      </c>
      <c r="C1537" s="69">
        <v>10.968</v>
      </c>
      <c r="D1537" s="70">
        <v>230.328</v>
      </c>
      <c r="E1537" s="71" t="s">
        <v>30</v>
      </c>
    </row>
    <row r="1538" spans="1:5">
      <c r="A1538" s="67">
        <v>0.67554398066666665</v>
      </c>
      <c r="B1538" s="68">
        <v>22</v>
      </c>
      <c r="C1538" s="69">
        <v>10.968</v>
      </c>
      <c r="D1538" s="70">
        <v>241.29599999999999</v>
      </c>
      <c r="E1538" s="71" t="s">
        <v>30</v>
      </c>
    </row>
    <row r="1539" spans="1:5">
      <c r="A1539" s="67">
        <v>0.67574074066666667</v>
      </c>
      <c r="B1539" s="68">
        <v>44</v>
      </c>
      <c r="C1539" s="69">
        <v>10.978</v>
      </c>
      <c r="D1539" s="70">
        <v>483.03199999999998</v>
      </c>
      <c r="E1539" s="71" t="s">
        <v>30</v>
      </c>
    </row>
    <row r="1540" spans="1:5">
      <c r="A1540" s="67">
        <v>0.67574074066666667</v>
      </c>
      <c r="B1540" s="68">
        <v>318</v>
      </c>
      <c r="C1540" s="69">
        <v>10.978</v>
      </c>
      <c r="D1540" s="70">
        <v>3491.0039999999999</v>
      </c>
      <c r="E1540" s="71" t="s">
        <v>13</v>
      </c>
    </row>
    <row r="1541" spans="1:5">
      <c r="A1541" s="67">
        <v>0.67603009166666661</v>
      </c>
      <c r="B1541" s="68">
        <v>43</v>
      </c>
      <c r="C1541" s="69">
        <v>10.974</v>
      </c>
      <c r="D1541" s="70">
        <v>471.88200000000001</v>
      </c>
      <c r="E1541" s="71" t="s">
        <v>30</v>
      </c>
    </row>
    <row r="1542" spans="1:5">
      <c r="A1542" s="67">
        <v>0.6760879626666666</v>
      </c>
      <c r="B1542" s="68">
        <v>74</v>
      </c>
      <c r="C1542" s="69">
        <v>10.968</v>
      </c>
      <c r="D1542" s="70">
        <v>811.63199999999995</v>
      </c>
      <c r="E1542" s="71" t="s">
        <v>30</v>
      </c>
    </row>
    <row r="1543" spans="1:5">
      <c r="A1543" s="67">
        <v>0.6760879626666666</v>
      </c>
      <c r="B1543" s="68">
        <v>256</v>
      </c>
      <c r="C1543" s="69">
        <v>10.97</v>
      </c>
      <c r="D1543" s="70">
        <v>2808.32</v>
      </c>
      <c r="E1543" s="71" t="s">
        <v>13</v>
      </c>
    </row>
    <row r="1544" spans="1:5">
      <c r="A1544" s="67">
        <v>0.67640046266666665</v>
      </c>
      <c r="B1544" s="68">
        <v>43</v>
      </c>
      <c r="C1544" s="69">
        <v>10.95</v>
      </c>
      <c r="D1544" s="70">
        <v>470.84999999999997</v>
      </c>
      <c r="E1544" s="71" t="s">
        <v>30</v>
      </c>
    </row>
    <row r="1545" spans="1:5">
      <c r="A1545" s="67">
        <v>0.67664351766666664</v>
      </c>
      <c r="B1545" s="68">
        <v>43</v>
      </c>
      <c r="C1545" s="69">
        <v>10.952</v>
      </c>
      <c r="D1545" s="70">
        <v>470.93599999999998</v>
      </c>
      <c r="E1545" s="71" t="s">
        <v>30</v>
      </c>
    </row>
    <row r="1546" spans="1:5">
      <c r="A1546" s="67">
        <v>0.67664351766666664</v>
      </c>
      <c r="B1546" s="68">
        <v>297</v>
      </c>
      <c r="C1546" s="69">
        <v>10.952</v>
      </c>
      <c r="D1546" s="70">
        <v>3252.7440000000001</v>
      </c>
      <c r="E1546" s="71" t="s">
        <v>13</v>
      </c>
    </row>
    <row r="1547" spans="1:5">
      <c r="A1547" s="67">
        <v>0.67690972166666663</v>
      </c>
      <c r="B1547" s="68">
        <v>69</v>
      </c>
      <c r="C1547" s="69">
        <v>10.94</v>
      </c>
      <c r="D1547" s="70">
        <v>754.86</v>
      </c>
      <c r="E1547" s="71" t="s">
        <v>30</v>
      </c>
    </row>
    <row r="1548" spans="1:5">
      <c r="A1548" s="67">
        <v>0.67723379566666664</v>
      </c>
      <c r="B1548" s="68">
        <v>44</v>
      </c>
      <c r="C1548" s="69">
        <v>10.932</v>
      </c>
      <c r="D1548" s="70">
        <v>481.00800000000004</v>
      </c>
      <c r="E1548" s="71" t="s">
        <v>30</v>
      </c>
    </row>
    <row r="1549" spans="1:5">
      <c r="A1549" s="67">
        <v>0.67725694366666667</v>
      </c>
      <c r="B1549" s="68">
        <v>254</v>
      </c>
      <c r="C1549" s="69">
        <v>10.93</v>
      </c>
      <c r="D1549" s="70">
        <v>2776.22</v>
      </c>
      <c r="E1549" s="71" t="s">
        <v>13</v>
      </c>
    </row>
    <row r="1550" spans="1:5">
      <c r="A1550" s="67">
        <v>0.67737268466666667</v>
      </c>
      <c r="B1550" s="68">
        <v>46</v>
      </c>
      <c r="C1550" s="69">
        <v>10.923999999999999</v>
      </c>
      <c r="D1550" s="70">
        <v>502.50399999999996</v>
      </c>
      <c r="E1550" s="71" t="s">
        <v>30</v>
      </c>
    </row>
    <row r="1551" spans="1:5">
      <c r="A1551" s="67">
        <v>0.67737268466666667</v>
      </c>
      <c r="B1551" s="68">
        <v>250</v>
      </c>
      <c r="C1551" s="69">
        <v>10.926</v>
      </c>
      <c r="D1551" s="70">
        <v>2731.5</v>
      </c>
      <c r="E1551" s="71" t="s">
        <v>13</v>
      </c>
    </row>
    <row r="1552" spans="1:5">
      <c r="A1552" s="67">
        <v>0.67762731466666659</v>
      </c>
      <c r="B1552" s="68">
        <v>45</v>
      </c>
      <c r="C1552" s="69">
        <v>10.922000000000001</v>
      </c>
      <c r="D1552" s="70">
        <v>491.49</v>
      </c>
      <c r="E1552" s="71" t="s">
        <v>30</v>
      </c>
    </row>
    <row r="1553" spans="1:5">
      <c r="A1553" s="67">
        <v>0.67789351766666661</v>
      </c>
      <c r="B1553" s="68">
        <v>42</v>
      </c>
      <c r="C1553" s="69">
        <v>10.93</v>
      </c>
      <c r="D1553" s="70">
        <v>459.06</v>
      </c>
      <c r="E1553" s="71" t="s">
        <v>30</v>
      </c>
    </row>
    <row r="1554" spans="1:5">
      <c r="A1554" s="67">
        <v>0.67793981466666664</v>
      </c>
      <c r="B1554" s="68">
        <v>43</v>
      </c>
      <c r="C1554" s="69">
        <v>10.926</v>
      </c>
      <c r="D1554" s="70">
        <v>469.81799999999998</v>
      </c>
      <c r="E1554" s="71" t="s">
        <v>30</v>
      </c>
    </row>
    <row r="1555" spans="1:5">
      <c r="A1555" s="67">
        <v>0.67793981466666664</v>
      </c>
      <c r="B1555" s="68">
        <v>470</v>
      </c>
      <c r="C1555" s="69">
        <v>10.928000000000001</v>
      </c>
      <c r="D1555" s="70">
        <v>5136.1600000000008</v>
      </c>
      <c r="E1555" s="71" t="s">
        <v>13</v>
      </c>
    </row>
    <row r="1556" spans="1:5">
      <c r="A1556" s="67">
        <v>0.67802083266666668</v>
      </c>
      <c r="B1556" s="68">
        <v>44</v>
      </c>
      <c r="C1556" s="69">
        <v>10.922000000000001</v>
      </c>
      <c r="D1556" s="70">
        <v>480.56800000000004</v>
      </c>
      <c r="E1556" s="71" t="s">
        <v>30</v>
      </c>
    </row>
    <row r="1557" spans="1:5">
      <c r="A1557" s="67">
        <v>0.67818286966666663</v>
      </c>
      <c r="B1557" s="68">
        <v>43</v>
      </c>
      <c r="C1557" s="69">
        <v>10.91</v>
      </c>
      <c r="D1557" s="70">
        <v>469.13</v>
      </c>
      <c r="E1557" s="71" t="s">
        <v>30</v>
      </c>
    </row>
    <row r="1558" spans="1:5">
      <c r="A1558" s="67">
        <v>0.67855324066666667</v>
      </c>
      <c r="B1558" s="68">
        <v>81</v>
      </c>
      <c r="C1558" s="69">
        <v>10.933999999999999</v>
      </c>
      <c r="D1558" s="70">
        <v>885.654</v>
      </c>
      <c r="E1558" s="71" t="s">
        <v>30</v>
      </c>
    </row>
    <row r="1559" spans="1:5">
      <c r="A1559" s="67">
        <v>0.67855324066666667</v>
      </c>
      <c r="B1559" s="68">
        <v>437</v>
      </c>
      <c r="C1559" s="69">
        <v>10.926</v>
      </c>
      <c r="D1559" s="70">
        <v>4774.6620000000003</v>
      </c>
      <c r="E1559" s="71" t="s">
        <v>13</v>
      </c>
    </row>
    <row r="1560" spans="1:5">
      <c r="A1560" s="67">
        <v>0.67870370366666666</v>
      </c>
      <c r="B1560" s="68">
        <v>42</v>
      </c>
      <c r="C1560" s="69">
        <v>10.93</v>
      </c>
      <c r="D1560" s="70">
        <v>459.06</v>
      </c>
      <c r="E1560" s="71" t="s">
        <v>30</v>
      </c>
    </row>
    <row r="1561" spans="1:5">
      <c r="A1561" s="67">
        <v>0.67891203666666666</v>
      </c>
      <c r="B1561" s="68">
        <v>254</v>
      </c>
      <c r="C1561" s="69">
        <v>10.914</v>
      </c>
      <c r="D1561" s="70">
        <v>2772.1559999999999</v>
      </c>
      <c r="E1561" s="71" t="s">
        <v>13</v>
      </c>
    </row>
    <row r="1562" spans="1:5">
      <c r="A1562" s="67">
        <v>0.67915509166666665</v>
      </c>
      <c r="B1562" s="68">
        <v>51</v>
      </c>
      <c r="C1562" s="69">
        <v>10.917999999999999</v>
      </c>
      <c r="D1562" s="70">
        <v>556.81799999999998</v>
      </c>
      <c r="E1562" s="71" t="s">
        <v>30</v>
      </c>
    </row>
    <row r="1563" spans="1:5">
      <c r="A1563" s="67">
        <v>0.67946759166666659</v>
      </c>
      <c r="B1563" s="68">
        <v>371</v>
      </c>
      <c r="C1563" s="69">
        <v>10.932</v>
      </c>
      <c r="D1563" s="70">
        <v>4055.7719999999999</v>
      </c>
      <c r="E1563" s="71" t="s">
        <v>13</v>
      </c>
    </row>
    <row r="1564" spans="1:5">
      <c r="A1564" s="67">
        <v>0.67961805466666658</v>
      </c>
      <c r="B1564" s="68">
        <v>83</v>
      </c>
      <c r="C1564" s="69">
        <v>10.926</v>
      </c>
      <c r="D1564" s="70">
        <v>906.85800000000006</v>
      </c>
      <c r="E1564" s="71" t="s">
        <v>30</v>
      </c>
    </row>
    <row r="1565" spans="1:5">
      <c r="A1565" s="67">
        <v>0.67986111066666666</v>
      </c>
      <c r="B1565" s="68">
        <v>94</v>
      </c>
      <c r="C1565" s="69">
        <v>10.93</v>
      </c>
      <c r="D1565" s="70">
        <v>1027.42</v>
      </c>
      <c r="E1565" s="71" t="s">
        <v>30</v>
      </c>
    </row>
    <row r="1566" spans="1:5">
      <c r="A1566" s="67">
        <v>0.6799074066666666</v>
      </c>
      <c r="B1566" s="68">
        <v>249</v>
      </c>
      <c r="C1566" s="69">
        <v>10.923999999999999</v>
      </c>
      <c r="D1566" s="70">
        <v>2720.076</v>
      </c>
      <c r="E1566" s="71" t="s">
        <v>13</v>
      </c>
    </row>
    <row r="1567" spans="1:5">
      <c r="A1567" s="67">
        <v>0.68015046266666668</v>
      </c>
      <c r="B1567" s="68">
        <v>86</v>
      </c>
      <c r="C1567" s="69">
        <v>10.923999999999999</v>
      </c>
      <c r="D1567" s="70">
        <v>939.46399999999994</v>
      </c>
      <c r="E1567" s="71" t="s">
        <v>30</v>
      </c>
    </row>
    <row r="1568" spans="1:5">
      <c r="A1568" s="67">
        <v>0.6802893516666666</v>
      </c>
      <c r="B1568" s="68">
        <v>262</v>
      </c>
      <c r="C1568" s="69">
        <v>10.917999999999999</v>
      </c>
      <c r="D1568" s="70">
        <v>2860.5159999999996</v>
      </c>
      <c r="E1568" s="71" t="s">
        <v>13</v>
      </c>
    </row>
    <row r="1569" spans="1:5">
      <c r="A1569" s="67">
        <v>0.68042824066666663</v>
      </c>
      <c r="B1569" s="68">
        <v>68</v>
      </c>
      <c r="C1569" s="69">
        <v>10.92</v>
      </c>
      <c r="D1569" s="70">
        <v>742.56</v>
      </c>
      <c r="E1569" s="71" t="s">
        <v>30</v>
      </c>
    </row>
    <row r="1570" spans="1:5">
      <c r="A1570" s="67">
        <v>0.68055555466666662</v>
      </c>
      <c r="B1570" s="68">
        <v>249</v>
      </c>
      <c r="C1570" s="69">
        <v>10.916</v>
      </c>
      <c r="D1570" s="70">
        <v>2718.0840000000003</v>
      </c>
      <c r="E1570" s="71" t="s">
        <v>13</v>
      </c>
    </row>
    <row r="1571" spans="1:5">
      <c r="A1571" s="67">
        <v>0.68096064766666664</v>
      </c>
      <c r="B1571" s="68">
        <v>60</v>
      </c>
      <c r="C1571" s="69">
        <v>10.93</v>
      </c>
      <c r="D1571" s="70">
        <v>655.8</v>
      </c>
      <c r="E1571" s="71" t="s">
        <v>30</v>
      </c>
    </row>
    <row r="1572" spans="1:5">
      <c r="A1572" s="67">
        <v>0.68096064766666664</v>
      </c>
      <c r="B1572" s="68">
        <v>289</v>
      </c>
      <c r="C1572" s="69">
        <v>10.93</v>
      </c>
      <c r="D1572" s="70">
        <v>3158.77</v>
      </c>
      <c r="E1572" s="71" t="s">
        <v>13</v>
      </c>
    </row>
    <row r="1573" spans="1:5">
      <c r="A1573" s="67">
        <v>0.68136574066666666</v>
      </c>
      <c r="B1573" s="68">
        <v>252</v>
      </c>
      <c r="C1573" s="69">
        <v>10.936</v>
      </c>
      <c r="D1573" s="70">
        <v>2755.8719999999998</v>
      </c>
      <c r="E1573" s="71" t="s">
        <v>13</v>
      </c>
    </row>
    <row r="1574" spans="1:5">
      <c r="A1574" s="67">
        <v>0.68170138866666663</v>
      </c>
      <c r="B1574" s="68">
        <v>26</v>
      </c>
      <c r="C1574" s="69">
        <v>10.942</v>
      </c>
      <c r="D1574" s="70">
        <v>284.49200000000002</v>
      </c>
      <c r="E1574" s="71" t="s">
        <v>30</v>
      </c>
    </row>
    <row r="1575" spans="1:5">
      <c r="A1575" s="67">
        <v>0.68170138866666663</v>
      </c>
      <c r="B1575" s="68">
        <v>264</v>
      </c>
      <c r="C1575" s="69">
        <v>10.942</v>
      </c>
      <c r="D1575" s="70">
        <v>2888.6880000000001</v>
      </c>
      <c r="E1575" s="71" t="s">
        <v>13</v>
      </c>
    </row>
    <row r="1576" spans="1:5">
      <c r="A1576" s="67">
        <v>0.68173611066666662</v>
      </c>
      <c r="B1576" s="68">
        <v>72</v>
      </c>
      <c r="C1576" s="69">
        <v>10.942</v>
      </c>
      <c r="D1576" s="70">
        <v>787.82400000000007</v>
      </c>
      <c r="E1576" s="71" t="s">
        <v>30</v>
      </c>
    </row>
    <row r="1577" spans="1:5">
      <c r="A1577" s="67">
        <v>0.68175925866666665</v>
      </c>
      <c r="B1577" s="68">
        <v>84</v>
      </c>
      <c r="C1577" s="69">
        <v>10.936</v>
      </c>
      <c r="D1577" s="70">
        <v>918.62400000000002</v>
      </c>
      <c r="E1577" s="71" t="s">
        <v>30</v>
      </c>
    </row>
    <row r="1578" spans="1:5">
      <c r="A1578" s="67">
        <v>0.68181712966666663</v>
      </c>
      <c r="B1578" s="68">
        <v>62</v>
      </c>
      <c r="C1578" s="69">
        <v>10.932</v>
      </c>
      <c r="D1578" s="70">
        <v>677.78399999999999</v>
      </c>
      <c r="E1578" s="71" t="s">
        <v>30</v>
      </c>
    </row>
    <row r="1579" spans="1:5">
      <c r="A1579" s="67">
        <v>0.68186342566666658</v>
      </c>
      <c r="B1579" s="68">
        <v>42</v>
      </c>
      <c r="C1579" s="69">
        <v>10.93</v>
      </c>
      <c r="D1579" s="70">
        <v>459.06</v>
      </c>
      <c r="E1579" s="71" t="s">
        <v>30</v>
      </c>
    </row>
    <row r="1580" spans="1:5">
      <c r="A1580" s="67">
        <v>0.68199074066666665</v>
      </c>
      <c r="B1580" s="68">
        <v>252</v>
      </c>
      <c r="C1580" s="69">
        <v>10.922000000000001</v>
      </c>
      <c r="D1580" s="70">
        <v>2752.3440000000001</v>
      </c>
      <c r="E1580" s="71" t="s">
        <v>13</v>
      </c>
    </row>
    <row r="1581" spans="1:5">
      <c r="A1581" s="67">
        <v>0.68226851766666663</v>
      </c>
      <c r="B1581" s="68">
        <v>285</v>
      </c>
      <c r="C1581" s="69">
        <v>10.928000000000001</v>
      </c>
      <c r="D1581" s="70">
        <v>3114.48</v>
      </c>
      <c r="E1581" s="71" t="s">
        <v>13</v>
      </c>
    </row>
    <row r="1582" spans="1:5">
      <c r="A1582" s="67">
        <v>0.68238425866666663</v>
      </c>
      <c r="B1582" s="68">
        <v>43</v>
      </c>
      <c r="C1582" s="69">
        <v>10.923999999999999</v>
      </c>
      <c r="D1582" s="70">
        <v>469.73199999999997</v>
      </c>
      <c r="E1582" s="71" t="s">
        <v>30</v>
      </c>
    </row>
    <row r="1583" spans="1:5">
      <c r="A1583" s="67">
        <v>0.68256944366666661</v>
      </c>
      <c r="B1583" s="68">
        <v>71</v>
      </c>
      <c r="C1583" s="69">
        <v>10.93</v>
      </c>
      <c r="D1583" s="70">
        <v>776.03</v>
      </c>
      <c r="E1583" s="71" t="s">
        <v>30</v>
      </c>
    </row>
    <row r="1584" spans="1:5">
      <c r="A1584" s="67">
        <v>0.68282407366666664</v>
      </c>
      <c r="B1584" s="68">
        <v>139</v>
      </c>
      <c r="C1584" s="69">
        <v>10.928000000000001</v>
      </c>
      <c r="D1584" s="70">
        <v>1518.9920000000002</v>
      </c>
      <c r="E1584" s="71" t="s">
        <v>13</v>
      </c>
    </row>
    <row r="1585" spans="1:5">
      <c r="A1585" s="67">
        <v>0.68282407366666664</v>
      </c>
      <c r="B1585" s="68">
        <v>402</v>
      </c>
      <c r="C1585" s="69">
        <v>10.928000000000001</v>
      </c>
      <c r="D1585" s="70">
        <v>4393.0560000000005</v>
      </c>
      <c r="E1585" s="71" t="s">
        <v>13</v>
      </c>
    </row>
    <row r="1586" spans="1:5">
      <c r="A1586" s="67">
        <v>0.68287036966666659</v>
      </c>
      <c r="B1586" s="68">
        <v>66</v>
      </c>
      <c r="C1586" s="69">
        <v>10.926</v>
      </c>
      <c r="D1586" s="70">
        <v>721.11599999999999</v>
      </c>
      <c r="E1586" s="71" t="s">
        <v>30</v>
      </c>
    </row>
    <row r="1587" spans="1:5">
      <c r="A1587" s="67">
        <v>0.68292824066666658</v>
      </c>
      <c r="B1587" s="68">
        <v>67</v>
      </c>
      <c r="C1587" s="69">
        <v>10.923999999999999</v>
      </c>
      <c r="D1587" s="70">
        <v>731.90800000000002</v>
      </c>
      <c r="E1587" s="71" t="s">
        <v>30</v>
      </c>
    </row>
    <row r="1588" spans="1:5">
      <c r="A1588" s="67">
        <v>0.68304398066666661</v>
      </c>
      <c r="B1588" s="68">
        <v>330</v>
      </c>
      <c r="C1588" s="69">
        <v>10.926</v>
      </c>
      <c r="D1588" s="70">
        <v>3605.58</v>
      </c>
      <c r="E1588" s="71" t="s">
        <v>13</v>
      </c>
    </row>
    <row r="1589" spans="1:5">
      <c r="A1589" s="67">
        <v>0.68313657366666658</v>
      </c>
      <c r="B1589" s="68">
        <v>60</v>
      </c>
      <c r="C1589" s="69">
        <v>10.922000000000001</v>
      </c>
      <c r="D1589" s="70">
        <v>655.32000000000005</v>
      </c>
      <c r="E1589" s="71" t="s">
        <v>30</v>
      </c>
    </row>
    <row r="1590" spans="1:5">
      <c r="A1590" s="67">
        <v>0.68336805466666661</v>
      </c>
      <c r="B1590" s="68">
        <v>71</v>
      </c>
      <c r="C1590" s="69">
        <v>10.92</v>
      </c>
      <c r="D1590" s="70">
        <v>775.32</v>
      </c>
      <c r="E1590" s="71" t="s">
        <v>30</v>
      </c>
    </row>
    <row r="1591" spans="1:5">
      <c r="A1591" s="67">
        <v>0.68336805466666661</v>
      </c>
      <c r="B1591" s="68">
        <v>87</v>
      </c>
      <c r="C1591" s="69">
        <v>10.923999999999999</v>
      </c>
      <c r="D1591" s="70">
        <v>950.38799999999992</v>
      </c>
      <c r="E1591" s="71" t="s">
        <v>30</v>
      </c>
    </row>
    <row r="1592" spans="1:5">
      <c r="A1592" s="67">
        <v>0.68336805466666661</v>
      </c>
      <c r="B1592" s="68">
        <v>301</v>
      </c>
      <c r="C1592" s="69">
        <v>10.922000000000001</v>
      </c>
      <c r="D1592" s="70">
        <v>3287.5220000000004</v>
      </c>
      <c r="E1592" s="71" t="s">
        <v>13</v>
      </c>
    </row>
    <row r="1593" spans="1:5">
      <c r="A1593" s="67">
        <v>0.68347222166666666</v>
      </c>
      <c r="B1593" s="68">
        <v>111</v>
      </c>
      <c r="C1593" s="69">
        <v>10.917999999999999</v>
      </c>
      <c r="D1593" s="70">
        <v>1211.8979999999999</v>
      </c>
      <c r="E1593" s="71" t="s">
        <v>30</v>
      </c>
    </row>
    <row r="1594" spans="1:5">
      <c r="A1594" s="67">
        <v>0.68379629566666666</v>
      </c>
      <c r="B1594" s="68">
        <v>85</v>
      </c>
      <c r="C1594" s="69">
        <v>10.912000000000001</v>
      </c>
      <c r="D1594" s="70">
        <v>927.5200000000001</v>
      </c>
      <c r="E1594" s="71" t="s">
        <v>30</v>
      </c>
    </row>
    <row r="1595" spans="1:5">
      <c r="A1595" s="67">
        <v>0.68379629566666666</v>
      </c>
      <c r="B1595" s="68">
        <v>513</v>
      </c>
      <c r="C1595" s="69">
        <v>10.912000000000001</v>
      </c>
      <c r="D1595" s="70">
        <v>5597.8560000000007</v>
      </c>
      <c r="E1595" s="71" t="s">
        <v>13</v>
      </c>
    </row>
    <row r="1596" spans="1:5">
      <c r="A1596" s="67">
        <v>0.68393518466666658</v>
      </c>
      <c r="B1596" s="68">
        <v>51</v>
      </c>
      <c r="C1596" s="69">
        <v>10.901999999999999</v>
      </c>
      <c r="D1596" s="70">
        <v>556.00199999999995</v>
      </c>
      <c r="E1596" s="71" t="s">
        <v>30</v>
      </c>
    </row>
    <row r="1597" spans="1:5">
      <c r="A1597" s="67">
        <v>0.68439814766666662</v>
      </c>
      <c r="B1597" s="68">
        <v>44</v>
      </c>
      <c r="C1597" s="69">
        <v>10.906000000000001</v>
      </c>
      <c r="D1597" s="70">
        <v>479.86400000000003</v>
      </c>
      <c r="E1597" s="71" t="s">
        <v>30</v>
      </c>
    </row>
    <row r="1598" spans="1:5">
      <c r="A1598" s="67">
        <v>0.68439814766666662</v>
      </c>
      <c r="B1598" s="68">
        <v>308</v>
      </c>
      <c r="C1598" s="69">
        <v>10.906000000000001</v>
      </c>
      <c r="D1598" s="70">
        <v>3359.0480000000002</v>
      </c>
      <c r="E1598" s="71" t="s">
        <v>13</v>
      </c>
    </row>
    <row r="1599" spans="1:5">
      <c r="A1599" s="67">
        <v>0.6846990736666666</v>
      </c>
      <c r="B1599" s="68">
        <v>412</v>
      </c>
      <c r="C1599" s="69">
        <v>10.906000000000001</v>
      </c>
      <c r="D1599" s="70">
        <v>4493.2719999999999</v>
      </c>
      <c r="E1599" s="71" t="s">
        <v>13</v>
      </c>
    </row>
    <row r="1600" spans="1:5">
      <c r="A1600" s="67">
        <v>0.68473379566666659</v>
      </c>
      <c r="B1600" s="68">
        <v>51</v>
      </c>
      <c r="C1600" s="69">
        <v>10.9</v>
      </c>
      <c r="D1600" s="70">
        <v>555.9</v>
      </c>
      <c r="E1600" s="71" t="s">
        <v>30</v>
      </c>
    </row>
    <row r="1601" spans="1:5">
      <c r="A1601" s="67">
        <v>0.68497685166666666</v>
      </c>
      <c r="B1601" s="68">
        <v>70</v>
      </c>
      <c r="C1601" s="69">
        <v>10.9</v>
      </c>
      <c r="D1601" s="70">
        <v>763</v>
      </c>
      <c r="E1601" s="71" t="s">
        <v>30</v>
      </c>
    </row>
    <row r="1602" spans="1:5">
      <c r="A1602" s="67">
        <v>0.68497685166666666</v>
      </c>
      <c r="B1602" s="68">
        <v>265</v>
      </c>
      <c r="C1602" s="69">
        <v>10.9</v>
      </c>
      <c r="D1602" s="70">
        <v>2888.5</v>
      </c>
      <c r="E1602" s="71" t="s">
        <v>13</v>
      </c>
    </row>
    <row r="1603" spans="1:5">
      <c r="A1603" s="67">
        <v>0.68509259166666658</v>
      </c>
      <c r="B1603" s="68">
        <v>62</v>
      </c>
      <c r="C1603" s="69">
        <v>10.896000000000001</v>
      </c>
      <c r="D1603" s="70">
        <v>675.55200000000002</v>
      </c>
      <c r="E1603" s="71" t="s">
        <v>30</v>
      </c>
    </row>
    <row r="1604" spans="1:5">
      <c r="A1604" s="67">
        <v>0.68510416666666663</v>
      </c>
      <c r="B1604" s="68">
        <v>52</v>
      </c>
      <c r="C1604" s="69">
        <v>10.891999999999999</v>
      </c>
      <c r="D1604" s="70">
        <v>566.38400000000001</v>
      </c>
      <c r="E1604" s="71" t="s">
        <v>30</v>
      </c>
    </row>
    <row r="1605" spans="1:5">
      <c r="A1605" s="67">
        <v>0.68523148066666661</v>
      </c>
      <c r="B1605" s="68">
        <v>54</v>
      </c>
      <c r="C1605" s="69">
        <v>10.888</v>
      </c>
      <c r="D1605" s="70">
        <v>587.952</v>
      </c>
      <c r="E1605" s="71" t="s">
        <v>30</v>
      </c>
    </row>
    <row r="1606" spans="1:5">
      <c r="A1606" s="67">
        <v>0.68523148066666661</v>
      </c>
      <c r="B1606" s="68">
        <v>260</v>
      </c>
      <c r="C1606" s="69">
        <v>10.89</v>
      </c>
      <c r="D1606" s="70">
        <v>2831.4</v>
      </c>
      <c r="E1606" s="71" t="s">
        <v>13</v>
      </c>
    </row>
    <row r="1607" spans="1:5">
      <c r="A1607" s="67">
        <v>0.68532407366666659</v>
      </c>
      <c r="B1607" s="68">
        <v>58</v>
      </c>
      <c r="C1607" s="69">
        <v>10.885999999999999</v>
      </c>
      <c r="D1607" s="70">
        <v>631.38799999999992</v>
      </c>
      <c r="E1607" s="71" t="s">
        <v>30</v>
      </c>
    </row>
    <row r="1608" spans="1:5">
      <c r="A1608" s="67">
        <v>0.68542824066666663</v>
      </c>
      <c r="B1608" s="68">
        <v>61</v>
      </c>
      <c r="C1608" s="69">
        <v>10.882</v>
      </c>
      <c r="D1608" s="70">
        <v>663.80200000000002</v>
      </c>
      <c r="E1608" s="71" t="s">
        <v>30</v>
      </c>
    </row>
    <row r="1609" spans="1:5">
      <c r="A1609" s="67">
        <v>0.68568286966666658</v>
      </c>
      <c r="B1609" s="68">
        <v>57</v>
      </c>
      <c r="C1609" s="69">
        <v>10.875999999999999</v>
      </c>
      <c r="D1609" s="70">
        <v>619.93200000000002</v>
      </c>
      <c r="E1609" s="71" t="s">
        <v>30</v>
      </c>
    </row>
    <row r="1610" spans="1:5">
      <c r="A1610" s="67">
        <v>0.68568286966666658</v>
      </c>
      <c r="B1610" s="68">
        <v>77</v>
      </c>
      <c r="C1610" s="69">
        <v>10.875999999999999</v>
      </c>
      <c r="D1610" s="70">
        <v>837.452</v>
      </c>
      <c r="E1610" s="71" t="s">
        <v>13</v>
      </c>
    </row>
    <row r="1611" spans="1:5">
      <c r="A1611" s="67">
        <v>0.68568286966666658</v>
      </c>
      <c r="B1611" s="68">
        <v>177</v>
      </c>
      <c r="C1611" s="69">
        <v>10.875999999999999</v>
      </c>
      <c r="D1611" s="70">
        <v>1925.0519999999999</v>
      </c>
      <c r="E1611" s="71" t="s">
        <v>13</v>
      </c>
    </row>
    <row r="1612" spans="1:5">
      <c r="A1612" s="67">
        <v>0.68579861066666659</v>
      </c>
      <c r="B1612" s="68">
        <v>47</v>
      </c>
      <c r="C1612" s="69">
        <v>10.872</v>
      </c>
      <c r="D1612" s="70">
        <v>510.98399999999998</v>
      </c>
      <c r="E1612" s="71" t="s">
        <v>30</v>
      </c>
    </row>
    <row r="1613" spans="1:5">
      <c r="A1613" s="67">
        <v>0.6858564806666666</v>
      </c>
      <c r="B1613" s="68">
        <v>9</v>
      </c>
      <c r="C1613" s="69">
        <v>10.87</v>
      </c>
      <c r="D1613" s="70">
        <v>97.83</v>
      </c>
      <c r="E1613" s="71" t="s">
        <v>13</v>
      </c>
    </row>
    <row r="1614" spans="1:5">
      <c r="A1614" s="67">
        <v>0.6858564806666666</v>
      </c>
      <c r="B1614" s="68">
        <v>248</v>
      </c>
      <c r="C1614" s="69">
        <v>10.87</v>
      </c>
      <c r="D1614" s="70">
        <v>2695.7599999999998</v>
      </c>
      <c r="E1614" s="71" t="s">
        <v>13</v>
      </c>
    </row>
    <row r="1615" spans="1:5">
      <c r="A1615" s="67">
        <v>0.68603009166666662</v>
      </c>
      <c r="B1615" s="68">
        <v>92</v>
      </c>
      <c r="C1615" s="69">
        <v>10.87</v>
      </c>
      <c r="D1615" s="70">
        <v>1000.04</v>
      </c>
      <c r="E1615" s="71" t="s">
        <v>30</v>
      </c>
    </row>
    <row r="1616" spans="1:5">
      <c r="A1616" s="67">
        <v>0.6863310176666666</v>
      </c>
      <c r="B1616" s="68">
        <v>8</v>
      </c>
      <c r="C1616" s="69">
        <v>10.91</v>
      </c>
      <c r="D1616" s="70">
        <v>87.28</v>
      </c>
      <c r="E1616" s="71" t="s">
        <v>30</v>
      </c>
    </row>
    <row r="1617" spans="1:5">
      <c r="A1617" s="67">
        <v>0.6863310176666666</v>
      </c>
      <c r="B1617" s="68">
        <v>58</v>
      </c>
      <c r="C1617" s="69">
        <v>10.91</v>
      </c>
      <c r="D1617" s="70">
        <v>632.78</v>
      </c>
      <c r="E1617" s="71" t="s">
        <v>30</v>
      </c>
    </row>
    <row r="1618" spans="1:5">
      <c r="A1618" s="67">
        <v>0.6863541666666666</v>
      </c>
      <c r="B1618" s="68">
        <v>408</v>
      </c>
      <c r="C1618" s="69">
        <v>10.906000000000001</v>
      </c>
      <c r="D1618" s="70">
        <v>4449.6480000000001</v>
      </c>
      <c r="E1618" s="71" t="s">
        <v>13</v>
      </c>
    </row>
    <row r="1619" spans="1:5">
      <c r="A1619" s="67">
        <v>0.68638888866666659</v>
      </c>
      <c r="B1619" s="68">
        <v>43</v>
      </c>
      <c r="C1619" s="69">
        <v>10.901999999999999</v>
      </c>
      <c r="D1619" s="70">
        <v>468.78599999999994</v>
      </c>
      <c r="E1619" s="71" t="s">
        <v>30</v>
      </c>
    </row>
    <row r="1620" spans="1:5">
      <c r="A1620" s="67">
        <v>0.68651620366666666</v>
      </c>
      <c r="B1620" s="68">
        <v>43</v>
      </c>
      <c r="C1620" s="69">
        <v>10.923999999999999</v>
      </c>
      <c r="D1620" s="70">
        <v>469.73199999999997</v>
      </c>
      <c r="E1620" s="71" t="s">
        <v>30</v>
      </c>
    </row>
    <row r="1621" spans="1:5">
      <c r="A1621" s="67">
        <v>0.68651620366666666</v>
      </c>
      <c r="B1621" s="68">
        <v>265</v>
      </c>
      <c r="C1621" s="69">
        <v>10.923999999999999</v>
      </c>
      <c r="D1621" s="70">
        <v>2894.8599999999997</v>
      </c>
      <c r="E1621" s="71" t="s">
        <v>13</v>
      </c>
    </row>
    <row r="1622" spans="1:5">
      <c r="A1622" s="67">
        <v>0.68671296266666659</v>
      </c>
      <c r="B1622" s="68">
        <v>42</v>
      </c>
      <c r="C1622" s="69">
        <v>10.926</v>
      </c>
      <c r="D1622" s="70">
        <v>458.892</v>
      </c>
      <c r="E1622" s="71" t="s">
        <v>30</v>
      </c>
    </row>
    <row r="1623" spans="1:5">
      <c r="A1623" s="67">
        <v>0.6868055546666666</v>
      </c>
      <c r="B1623" s="68">
        <v>44</v>
      </c>
      <c r="C1623" s="69">
        <v>10.92</v>
      </c>
      <c r="D1623" s="70">
        <v>480.48</v>
      </c>
      <c r="E1623" s="71" t="s">
        <v>30</v>
      </c>
    </row>
    <row r="1624" spans="1:5">
      <c r="A1624" s="67">
        <v>0.6868055546666666</v>
      </c>
      <c r="B1624" s="68">
        <v>253</v>
      </c>
      <c r="C1624" s="69">
        <v>10.922000000000001</v>
      </c>
      <c r="D1624" s="70">
        <v>2763.2660000000001</v>
      </c>
      <c r="E1624" s="71" t="s">
        <v>13</v>
      </c>
    </row>
    <row r="1625" spans="1:5">
      <c r="A1625" s="67">
        <v>0.68696759166666665</v>
      </c>
      <c r="B1625" s="68">
        <v>42</v>
      </c>
      <c r="C1625" s="69">
        <v>10.916</v>
      </c>
      <c r="D1625" s="70">
        <v>458.47200000000004</v>
      </c>
      <c r="E1625" s="71" t="s">
        <v>30</v>
      </c>
    </row>
    <row r="1626" spans="1:5">
      <c r="A1626" s="67">
        <v>0.68724536966666661</v>
      </c>
      <c r="B1626" s="68">
        <v>292</v>
      </c>
      <c r="C1626" s="69">
        <v>10.922000000000001</v>
      </c>
      <c r="D1626" s="70">
        <v>3189.2240000000002</v>
      </c>
      <c r="E1626" s="71" t="s">
        <v>13</v>
      </c>
    </row>
    <row r="1627" spans="1:5">
      <c r="A1627" s="67">
        <v>0.68726851766666663</v>
      </c>
      <c r="B1627" s="68">
        <v>46</v>
      </c>
      <c r="C1627" s="69">
        <v>10.912000000000001</v>
      </c>
      <c r="D1627" s="70">
        <v>501.95200000000006</v>
      </c>
      <c r="E1627" s="71" t="s">
        <v>30</v>
      </c>
    </row>
    <row r="1628" spans="1:5">
      <c r="A1628" s="67">
        <v>0.68732638866666662</v>
      </c>
      <c r="B1628" s="68">
        <v>48</v>
      </c>
      <c r="C1628" s="69">
        <v>10.906000000000001</v>
      </c>
      <c r="D1628" s="70">
        <v>523.48800000000006</v>
      </c>
      <c r="E1628" s="71" t="s">
        <v>30</v>
      </c>
    </row>
    <row r="1629" spans="1:5">
      <c r="A1629" s="67">
        <v>0.68747685166666661</v>
      </c>
      <c r="B1629" s="68">
        <v>42</v>
      </c>
      <c r="C1629" s="69">
        <v>10.901999999999999</v>
      </c>
      <c r="D1629" s="70">
        <v>457.88399999999996</v>
      </c>
      <c r="E1629" s="71" t="s">
        <v>30</v>
      </c>
    </row>
    <row r="1630" spans="1:5">
      <c r="A1630" s="67">
        <v>0.68747685166666661</v>
      </c>
      <c r="B1630" s="68">
        <v>253</v>
      </c>
      <c r="C1630" s="69">
        <v>10.901999999999999</v>
      </c>
      <c r="D1630" s="70">
        <v>2758.2059999999997</v>
      </c>
      <c r="E1630" s="71" t="s">
        <v>13</v>
      </c>
    </row>
    <row r="1631" spans="1:5">
      <c r="A1631" s="67">
        <v>0.68763888866666667</v>
      </c>
      <c r="B1631" s="68">
        <v>49</v>
      </c>
      <c r="C1631" s="69">
        <v>10.923999999999999</v>
      </c>
      <c r="D1631" s="70">
        <v>535.27599999999995</v>
      </c>
      <c r="E1631" s="71" t="s">
        <v>30</v>
      </c>
    </row>
    <row r="1632" spans="1:5">
      <c r="A1632" s="67">
        <v>0.68787036966666659</v>
      </c>
      <c r="B1632" s="68">
        <v>48</v>
      </c>
      <c r="C1632" s="69">
        <v>10.914</v>
      </c>
      <c r="D1632" s="70">
        <v>523.87199999999996</v>
      </c>
      <c r="E1632" s="71" t="s">
        <v>30</v>
      </c>
    </row>
    <row r="1633" spans="1:5">
      <c r="A1633" s="67">
        <v>0.68787036966666659</v>
      </c>
      <c r="B1633" s="68">
        <v>249</v>
      </c>
      <c r="C1633" s="69">
        <v>10.914</v>
      </c>
      <c r="D1633" s="70">
        <v>2717.5859999999998</v>
      </c>
      <c r="E1633" s="71" t="s">
        <v>13</v>
      </c>
    </row>
    <row r="1634" spans="1:5">
      <c r="A1634" s="67">
        <v>0.68811342566666667</v>
      </c>
      <c r="B1634" s="68">
        <v>44</v>
      </c>
      <c r="C1634" s="69">
        <v>10.907999999999999</v>
      </c>
      <c r="D1634" s="70">
        <v>479.952</v>
      </c>
      <c r="E1634" s="71" t="s">
        <v>30</v>
      </c>
    </row>
    <row r="1635" spans="1:5">
      <c r="A1635" s="67">
        <v>0.68827546266666662</v>
      </c>
      <c r="B1635" s="68">
        <v>63</v>
      </c>
      <c r="C1635" s="69">
        <v>10.904</v>
      </c>
      <c r="D1635" s="70">
        <v>686.952</v>
      </c>
      <c r="E1635" s="71" t="s">
        <v>13</v>
      </c>
    </row>
    <row r="1636" spans="1:5">
      <c r="A1636" s="67">
        <v>0.68827546266666662</v>
      </c>
      <c r="B1636" s="68">
        <v>196</v>
      </c>
      <c r="C1636" s="69">
        <v>10.904</v>
      </c>
      <c r="D1636" s="70">
        <v>2137.1840000000002</v>
      </c>
      <c r="E1636" s="71" t="s">
        <v>13</v>
      </c>
    </row>
    <row r="1637" spans="1:5">
      <c r="A1637" s="67">
        <v>0.68828703666666669</v>
      </c>
      <c r="B1637" s="68">
        <v>46</v>
      </c>
      <c r="C1637" s="69">
        <v>10.9</v>
      </c>
      <c r="D1637" s="70">
        <v>501.40000000000003</v>
      </c>
      <c r="E1637" s="71" t="s">
        <v>30</v>
      </c>
    </row>
    <row r="1638" spans="1:5">
      <c r="A1638" s="67">
        <v>0.68841435166666665</v>
      </c>
      <c r="B1638" s="68">
        <v>42</v>
      </c>
      <c r="C1638" s="69">
        <v>10.898</v>
      </c>
      <c r="D1638" s="70">
        <v>457.71600000000001</v>
      </c>
      <c r="E1638" s="71" t="s">
        <v>30</v>
      </c>
    </row>
    <row r="1639" spans="1:5">
      <c r="A1639" s="67">
        <v>0.68851851766666661</v>
      </c>
      <c r="B1639" s="68">
        <v>256</v>
      </c>
      <c r="C1639" s="69">
        <v>10.888</v>
      </c>
      <c r="D1639" s="70">
        <v>2787.328</v>
      </c>
      <c r="E1639" s="71" t="s">
        <v>13</v>
      </c>
    </row>
    <row r="1640" spans="1:5">
      <c r="A1640" s="67">
        <v>0.68863425866666661</v>
      </c>
      <c r="B1640" s="68">
        <v>44</v>
      </c>
      <c r="C1640" s="69">
        <v>10.885999999999999</v>
      </c>
      <c r="D1640" s="70">
        <v>478.98399999999998</v>
      </c>
      <c r="E1640" s="71" t="s">
        <v>30</v>
      </c>
    </row>
    <row r="1641" spans="1:5">
      <c r="A1641" s="67">
        <v>0.68877314766666664</v>
      </c>
      <c r="B1641" s="68">
        <v>291</v>
      </c>
      <c r="C1641" s="69">
        <v>10.898</v>
      </c>
      <c r="D1641" s="70">
        <v>3171.3179999999998</v>
      </c>
      <c r="E1641" s="71" t="s">
        <v>13</v>
      </c>
    </row>
    <row r="1642" spans="1:5">
      <c r="A1642" s="67">
        <v>0.68895833266666662</v>
      </c>
      <c r="B1642" s="68">
        <v>30</v>
      </c>
      <c r="C1642" s="69">
        <v>10.896000000000001</v>
      </c>
      <c r="D1642" s="70">
        <v>326.88</v>
      </c>
      <c r="E1642" s="71" t="s">
        <v>30</v>
      </c>
    </row>
    <row r="1643" spans="1:5">
      <c r="A1643" s="67">
        <v>0.68895833266666662</v>
      </c>
      <c r="B1643" s="68">
        <v>52</v>
      </c>
      <c r="C1643" s="69">
        <v>10.896000000000001</v>
      </c>
      <c r="D1643" s="70">
        <v>566.5920000000001</v>
      </c>
      <c r="E1643" s="71" t="s">
        <v>30</v>
      </c>
    </row>
    <row r="1644" spans="1:5">
      <c r="A1644" s="67">
        <v>0.68915509166666666</v>
      </c>
      <c r="B1644" s="68">
        <v>256</v>
      </c>
      <c r="C1644" s="69">
        <v>10.891999999999999</v>
      </c>
      <c r="D1644" s="70">
        <v>2788.3519999999999</v>
      </c>
      <c r="E1644" s="71" t="s">
        <v>13</v>
      </c>
    </row>
    <row r="1645" spans="1:5">
      <c r="A1645" s="67">
        <v>0.68942129566666666</v>
      </c>
      <c r="B1645" s="68">
        <v>94</v>
      </c>
      <c r="C1645" s="69">
        <v>10.894</v>
      </c>
      <c r="D1645" s="70">
        <v>1024.0360000000001</v>
      </c>
      <c r="E1645" s="71" t="s">
        <v>13</v>
      </c>
    </row>
    <row r="1646" spans="1:5">
      <c r="A1646" s="67">
        <v>0.68942129566666666</v>
      </c>
      <c r="B1646" s="68">
        <v>164</v>
      </c>
      <c r="C1646" s="69">
        <v>10.894</v>
      </c>
      <c r="D1646" s="70">
        <v>1786.616</v>
      </c>
      <c r="E1646" s="71" t="s">
        <v>13</v>
      </c>
    </row>
    <row r="1647" spans="1:5">
      <c r="A1647" s="67">
        <v>0.68951388866666663</v>
      </c>
      <c r="B1647" s="68">
        <v>80</v>
      </c>
      <c r="C1647" s="69">
        <v>10.9</v>
      </c>
      <c r="D1647" s="70">
        <v>872</v>
      </c>
      <c r="E1647" s="71" t="s">
        <v>30</v>
      </c>
    </row>
    <row r="1648" spans="1:5">
      <c r="A1648" s="67">
        <v>0.69054398066666667</v>
      </c>
      <c r="B1648" s="68">
        <v>126</v>
      </c>
      <c r="C1648" s="69">
        <v>10.948</v>
      </c>
      <c r="D1648" s="70">
        <v>1379.4480000000001</v>
      </c>
      <c r="E1648" s="71" t="s">
        <v>13</v>
      </c>
    </row>
    <row r="1649" spans="1:5">
      <c r="A1649" s="67">
        <v>0.69054398066666667</v>
      </c>
      <c r="B1649" s="68">
        <v>153</v>
      </c>
      <c r="C1649" s="69">
        <v>10.948</v>
      </c>
      <c r="D1649" s="70">
        <v>1675.0440000000001</v>
      </c>
      <c r="E1649" s="71" t="s">
        <v>13</v>
      </c>
    </row>
    <row r="1650" spans="1:5">
      <c r="A1650" s="67">
        <v>0.69054398066666667</v>
      </c>
      <c r="B1650" s="68">
        <v>162</v>
      </c>
      <c r="C1650" s="69">
        <v>10.948</v>
      </c>
      <c r="D1650" s="70">
        <v>1773.576</v>
      </c>
      <c r="E1650" s="71" t="s">
        <v>30</v>
      </c>
    </row>
    <row r="1651" spans="1:5">
      <c r="A1651" s="67">
        <v>0.69070601766666662</v>
      </c>
      <c r="B1651" s="68">
        <v>218</v>
      </c>
      <c r="C1651" s="69">
        <v>10.944000000000001</v>
      </c>
      <c r="D1651" s="70">
        <v>2385.7920000000004</v>
      </c>
      <c r="E1651" s="71" t="s">
        <v>13</v>
      </c>
    </row>
    <row r="1652" spans="1:5">
      <c r="A1652" s="67">
        <v>0.69116898066666665</v>
      </c>
      <c r="B1652" s="68">
        <v>154</v>
      </c>
      <c r="C1652" s="69">
        <v>10.965999999999999</v>
      </c>
      <c r="D1652" s="70">
        <v>1688.7639999999999</v>
      </c>
      <c r="E1652" s="71" t="s">
        <v>30</v>
      </c>
    </row>
    <row r="1653" spans="1:5">
      <c r="A1653" s="67">
        <v>0.69143518466666665</v>
      </c>
      <c r="B1653" s="68">
        <v>115</v>
      </c>
      <c r="C1653" s="69">
        <v>10.964</v>
      </c>
      <c r="D1653" s="70">
        <v>1260.8600000000001</v>
      </c>
      <c r="E1653" s="71" t="s">
        <v>30</v>
      </c>
    </row>
    <row r="1654" spans="1:5">
      <c r="A1654" s="67">
        <v>0.69144675866666661</v>
      </c>
      <c r="B1654" s="68">
        <v>137</v>
      </c>
      <c r="C1654" s="69">
        <v>10.96</v>
      </c>
      <c r="D1654" s="70">
        <v>1501.5200000000002</v>
      </c>
      <c r="E1654" s="71" t="s">
        <v>30</v>
      </c>
    </row>
    <row r="1655" spans="1:5">
      <c r="A1655" s="67">
        <v>0.69144675866666661</v>
      </c>
      <c r="B1655" s="68">
        <v>424</v>
      </c>
      <c r="C1655" s="69">
        <v>10.96</v>
      </c>
      <c r="D1655" s="70">
        <v>4647.04</v>
      </c>
      <c r="E1655" s="71" t="s">
        <v>13</v>
      </c>
    </row>
    <row r="1656" spans="1:5">
      <c r="A1656" s="67">
        <v>0.69162036966666662</v>
      </c>
      <c r="B1656" s="68">
        <v>479</v>
      </c>
      <c r="C1656" s="69">
        <v>10.976000000000001</v>
      </c>
      <c r="D1656" s="70">
        <v>5257.5040000000008</v>
      </c>
      <c r="E1656" s="71" t="s">
        <v>13</v>
      </c>
    </row>
    <row r="1657" spans="1:5">
      <c r="A1657" s="67">
        <v>0.69173611066666663</v>
      </c>
      <c r="B1657" s="68">
        <v>49</v>
      </c>
      <c r="C1657" s="69">
        <v>10.978</v>
      </c>
      <c r="D1657" s="70">
        <v>537.92200000000003</v>
      </c>
      <c r="E1657" s="71" t="s">
        <v>30</v>
      </c>
    </row>
    <row r="1658" spans="1:5">
      <c r="A1658" s="67">
        <v>0.69174768466666658</v>
      </c>
      <c r="B1658" s="68">
        <v>250</v>
      </c>
      <c r="C1658" s="69">
        <v>10.974</v>
      </c>
      <c r="D1658" s="70">
        <v>2743.5</v>
      </c>
      <c r="E1658" s="71" t="s">
        <v>13</v>
      </c>
    </row>
    <row r="1659" spans="1:5">
      <c r="A1659" s="67">
        <v>0.69175925866666665</v>
      </c>
      <c r="B1659" s="68">
        <v>78</v>
      </c>
      <c r="C1659" s="69">
        <v>10.972</v>
      </c>
      <c r="D1659" s="70">
        <v>855.81599999999992</v>
      </c>
      <c r="E1659" s="71" t="s">
        <v>30</v>
      </c>
    </row>
    <row r="1660" spans="1:5">
      <c r="A1660" s="67">
        <v>0.69177083266666661</v>
      </c>
      <c r="B1660" s="68">
        <v>42</v>
      </c>
      <c r="C1660" s="69">
        <v>10.97</v>
      </c>
      <c r="D1660" s="70">
        <v>460.74</v>
      </c>
      <c r="E1660" s="71" t="s">
        <v>30</v>
      </c>
    </row>
    <row r="1661" spans="1:5">
      <c r="A1661" s="67">
        <v>0.69177083266666661</v>
      </c>
      <c r="B1661" s="68">
        <v>261</v>
      </c>
      <c r="C1661" s="69">
        <v>10.97</v>
      </c>
      <c r="D1661" s="70">
        <v>2863.17</v>
      </c>
      <c r="E1661" s="71" t="s">
        <v>13</v>
      </c>
    </row>
    <row r="1662" spans="1:5">
      <c r="A1662" s="67">
        <v>0.69211805466666665</v>
      </c>
      <c r="B1662" s="68">
        <v>93</v>
      </c>
      <c r="C1662" s="69">
        <v>10.978</v>
      </c>
      <c r="D1662" s="70">
        <v>1020.954</v>
      </c>
      <c r="E1662" s="71" t="s">
        <v>30</v>
      </c>
    </row>
    <row r="1663" spans="1:5">
      <c r="A1663" s="67">
        <v>0.69214120366666665</v>
      </c>
      <c r="B1663" s="68">
        <v>249</v>
      </c>
      <c r="C1663" s="69">
        <v>10.974</v>
      </c>
      <c r="D1663" s="70">
        <v>2732.5259999999998</v>
      </c>
      <c r="E1663" s="71" t="s">
        <v>13</v>
      </c>
    </row>
    <row r="1664" spans="1:5">
      <c r="A1664" s="67">
        <v>0.69238425866666664</v>
      </c>
      <c r="B1664" s="68">
        <v>67</v>
      </c>
      <c r="C1664" s="69">
        <v>10.99</v>
      </c>
      <c r="D1664" s="70">
        <v>736.33</v>
      </c>
      <c r="E1664" s="71" t="s">
        <v>30</v>
      </c>
    </row>
    <row r="1665" spans="1:5">
      <c r="A1665" s="67">
        <v>0.69238425866666664</v>
      </c>
      <c r="B1665" s="68">
        <v>259</v>
      </c>
      <c r="C1665" s="69">
        <v>10.99</v>
      </c>
      <c r="D1665" s="70">
        <v>2846.41</v>
      </c>
      <c r="E1665" s="71" t="s">
        <v>13</v>
      </c>
    </row>
    <row r="1666" spans="1:5">
      <c r="A1666" s="67">
        <v>0.69247685166666662</v>
      </c>
      <c r="B1666" s="68">
        <v>42</v>
      </c>
      <c r="C1666" s="69">
        <v>10.984</v>
      </c>
      <c r="D1666" s="70">
        <v>461.32799999999997</v>
      </c>
      <c r="E1666" s="71" t="s">
        <v>30</v>
      </c>
    </row>
    <row r="1667" spans="1:5">
      <c r="A1667" s="67">
        <v>0.69270833266666665</v>
      </c>
      <c r="B1667" s="68">
        <v>42</v>
      </c>
      <c r="C1667" s="69">
        <v>10.98</v>
      </c>
      <c r="D1667" s="70">
        <v>461.16</v>
      </c>
      <c r="E1667" s="71" t="s">
        <v>30</v>
      </c>
    </row>
    <row r="1668" spans="1:5">
      <c r="A1668" s="67">
        <v>0.69270833266666665</v>
      </c>
      <c r="B1668" s="68">
        <v>248</v>
      </c>
      <c r="C1668" s="69">
        <v>10.981999999999999</v>
      </c>
      <c r="D1668" s="70">
        <v>2723.5360000000001</v>
      </c>
      <c r="E1668" s="71" t="s">
        <v>13</v>
      </c>
    </row>
    <row r="1669" spans="1:5">
      <c r="A1669" s="67">
        <v>0.6929861106666666</v>
      </c>
      <c r="B1669" s="68">
        <v>43</v>
      </c>
      <c r="C1669" s="69">
        <v>10.974</v>
      </c>
      <c r="D1669" s="70">
        <v>471.88200000000001</v>
      </c>
      <c r="E1669" s="71" t="s">
        <v>30</v>
      </c>
    </row>
    <row r="1670" spans="1:5">
      <c r="A1670" s="67">
        <v>0.6929861106666666</v>
      </c>
      <c r="B1670" s="68">
        <v>260</v>
      </c>
      <c r="C1670" s="69">
        <v>10.974</v>
      </c>
      <c r="D1670" s="70">
        <v>2853.2400000000002</v>
      </c>
      <c r="E1670" s="71" t="s">
        <v>13</v>
      </c>
    </row>
    <row r="1671" spans="1:5">
      <c r="A1671" s="67">
        <v>0.69312499966666663</v>
      </c>
      <c r="B1671" s="68">
        <v>95</v>
      </c>
      <c r="C1671" s="69">
        <v>10.976000000000001</v>
      </c>
      <c r="D1671" s="70">
        <v>1042.72</v>
      </c>
      <c r="E1671" s="71" t="s">
        <v>30</v>
      </c>
    </row>
    <row r="1672" spans="1:5">
      <c r="A1672" s="67">
        <v>0.69322916666666667</v>
      </c>
      <c r="B1672" s="68">
        <v>60</v>
      </c>
      <c r="C1672" s="69">
        <v>10.974</v>
      </c>
      <c r="D1672" s="70">
        <v>658.44</v>
      </c>
      <c r="E1672" s="71" t="s">
        <v>30</v>
      </c>
    </row>
    <row r="1673" spans="1:5">
      <c r="A1673" s="67">
        <v>0.69322916666666667</v>
      </c>
      <c r="B1673" s="68">
        <v>414</v>
      </c>
      <c r="C1673" s="69">
        <v>10.972</v>
      </c>
      <c r="D1673" s="70">
        <v>4542.4079999999994</v>
      </c>
      <c r="E1673" s="71" t="s">
        <v>13</v>
      </c>
    </row>
    <row r="1674" spans="1:5">
      <c r="A1674" s="67">
        <v>0.69343749966666668</v>
      </c>
      <c r="B1674" s="68">
        <v>44</v>
      </c>
      <c r="C1674" s="69">
        <v>10.956</v>
      </c>
      <c r="D1674" s="70">
        <v>482.06399999999996</v>
      </c>
      <c r="E1674" s="71" t="s">
        <v>30</v>
      </c>
    </row>
    <row r="1675" spans="1:5">
      <c r="A1675" s="67">
        <v>0.69386574066666662</v>
      </c>
      <c r="B1675" s="68">
        <v>67</v>
      </c>
      <c r="C1675" s="69">
        <v>10.964</v>
      </c>
      <c r="D1675" s="70">
        <v>734.58800000000008</v>
      </c>
      <c r="E1675" s="71" t="s">
        <v>30</v>
      </c>
    </row>
    <row r="1676" spans="1:5">
      <c r="A1676" s="67">
        <v>0.69386574066666662</v>
      </c>
      <c r="B1676" s="68">
        <v>341</v>
      </c>
      <c r="C1676" s="69">
        <v>10.964</v>
      </c>
      <c r="D1676" s="70">
        <v>3738.7240000000002</v>
      </c>
      <c r="E1676" s="71" t="s">
        <v>13</v>
      </c>
    </row>
    <row r="1677" spans="1:5">
      <c r="A1677" s="67">
        <v>0.69444444366666658</v>
      </c>
      <c r="B1677" s="68">
        <v>125</v>
      </c>
      <c r="C1677" s="69">
        <v>10.962</v>
      </c>
      <c r="D1677" s="70">
        <v>1370.25</v>
      </c>
      <c r="E1677" s="71" t="s">
        <v>30</v>
      </c>
    </row>
    <row r="1678" spans="1:5">
      <c r="A1678" s="67">
        <v>0.69483796266666664</v>
      </c>
      <c r="B1678" s="68">
        <v>157</v>
      </c>
      <c r="C1678" s="69">
        <v>10.96</v>
      </c>
      <c r="D1678" s="70">
        <v>1720.72</v>
      </c>
      <c r="E1678" s="71" t="s">
        <v>13</v>
      </c>
    </row>
    <row r="1679" spans="1:5">
      <c r="A1679" s="67">
        <v>0.69483796266666664</v>
      </c>
      <c r="B1679" s="68">
        <v>374</v>
      </c>
      <c r="C1679" s="69">
        <v>10.96</v>
      </c>
      <c r="D1679" s="70">
        <v>4099.04</v>
      </c>
      <c r="E1679" s="71" t="s">
        <v>13</v>
      </c>
    </row>
    <row r="1680" spans="1:5">
      <c r="A1680" s="67">
        <v>0.6948495366666666</v>
      </c>
      <c r="B1680" s="68">
        <v>62</v>
      </c>
      <c r="C1680" s="69">
        <v>10.958</v>
      </c>
      <c r="D1680" s="70">
        <v>679.39599999999996</v>
      </c>
      <c r="E1680" s="71" t="s">
        <v>30</v>
      </c>
    </row>
    <row r="1681" spans="1:5">
      <c r="A1681" s="67">
        <v>0.6948495366666666</v>
      </c>
      <c r="B1681" s="68">
        <v>524</v>
      </c>
      <c r="C1681" s="69">
        <v>10.958</v>
      </c>
      <c r="D1681" s="70">
        <v>5741.9920000000002</v>
      </c>
      <c r="E1681" s="71" t="s">
        <v>13</v>
      </c>
    </row>
    <row r="1682" spans="1:5">
      <c r="A1682" s="67">
        <v>0.69486111066666667</v>
      </c>
      <c r="B1682" s="68">
        <v>68</v>
      </c>
      <c r="C1682" s="69">
        <v>10.954000000000001</v>
      </c>
      <c r="D1682" s="70">
        <v>744.87200000000007</v>
      </c>
      <c r="E1682" s="71" t="s">
        <v>30</v>
      </c>
    </row>
    <row r="1683" spans="1:5">
      <c r="A1683" s="67">
        <v>0.69517361066666661</v>
      </c>
      <c r="B1683" s="68">
        <v>85</v>
      </c>
      <c r="C1683" s="69">
        <v>10.956</v>
      </c>
      <c r="D1683" s="70">
        <v>931.26</v>
      </c>
      <c r="E1683" s="71" t="s">
        <v>30</v>
      </c>
    </row>
    <row r="1684" spans="1:5">
      <c r="A1684" s="67">
        <v>0.69523148066666662</v>
      </c>
      <c r="B1684" s="68">
        <v>64</v>
      </c>
      <c r="C1684" s="69">
        <v>10.952</v>
      </c>
      <c r="D1684" s="70">
        <v>700.928</v>
      </c>
      <c r="E1684" s="71" t="s">
        <v>30</v>
      </c>
    </row>
    <row r="1685" spans="1:5">
      <c r="A1685" s="67">
        <v>0.69523148066666662</v>
      </c>
      <c r="B1685" s="68">
        <v>276</v>
      </c>
      <c r="C1685" s="69">
        <v>10.954000000000001</v>
      </c>
      <c r="D1685" s="70">
        <v>3023.3040000000001</v>
      </c>
      <c r="E1685" s="71" t="s">
        <v>13</v>
      </c>
    </row>
    <row r="1686" spans="1:5">
      <c r="A1686" s="67">
        <v>0.69555555466666663</v>
      </c>
      <c r="B1686" s="68">
        <v>9</v>
      </c>
      <c r="C1686" s="69">
        <v>10.946</v>
      </c>
      <c r="D1686" s="70">
        <v>98.513999999999996</v>
      </c>
      <c r="E1686" s="71" t="s">
        <v>30</v>
      </c>
    </row>
    <row r="1687" spans="1:5">
      <c r="A1687" s="67">
        <v>0.69555555466666663</v>
      </c>
      <c r="B1687" s="68">
        <v>39</v>
      </c>
      <c r="C1687" s="69">
        <v>10.946</v>
      </c>
      <c r="D1687" s="70">
        <v>426.89400000000001</v>
      </c>
      <c r="E1687" s="71" t="s">
        <v>13</v>
      </c>
    </row>
    <row r="1688" spans="1:5">
      <c r="A1688" s="67">
        <v>0.69555555466666663</v>
      </c>
      <c r="B1688" s="68">
        <v>59</v>
      </c>
      <c r="C1688" s="69">
        <v>10.946</v>
      </c>
      <c r="D1688" s="70">
        <v>645.81399999999996</v>
      </c>
      <c r="E1688" s="71" t="s">
        <v>30</v>
      </c>
    </row>
    <row r="1689" spans="1:5">
      <c r="A1689" s="67">
        <v>0.69555555466666663</v>
      </c>
      <c r="B1689" s="68">
        <v>214</v>
      </c>
      <c r="C1689" s="69">
        <v>10.946</v>
      </c>
      <c r="D1689" s="70">
        <v>2342.444</v>
      </c>
      <c r="E1689" s="71" t="s">
        <v>13</v>
      </c>
    </row>
    <row r="1690" spans="1:5">
      <c r="A1690" s="67">
        <v>0.6964814806666666</v>
      </c>
      <c r="B1690" s="68">
        <v>307</v>
      </c>
      <c r="C1690" s="69">
        <v>10.954000000000001</v>
      </c>
      <c r="D1690" s="70">
        <v>3362.8780000000002</v>
      </c>
      <c r="E1690" s="71" t="s">
        <v>13</v>
      </c>
    </row>
    <row r="1691" spans="1:5">
      <c r="A1691" s="67">
        <v>0.69667824066666661</v>
      </c>
      <c r="B1691" s="68">
        <v>69</v>
      </c>
      <c r="C1691" s="69">
        <v>10.964</v>
      </c>
      <c r="D1691" s="70">
        <v>756.51600000000008</v>
      </c>
      <c r="E1691" s="71" t="s">
        <v>30</v>
      </c>
    </row>
    <row r="1692" spans="1:5">
      <c r="A1692" s="67">
        <v>0.69667824066666661</v>
      </c>
      <c r="B1692" s="68">
        <v>75</v>
      </c>
      <c r="C1692" s="69">
        <v>10.964</v>
      </c>
      <c r="D1692" s="70">
        <v>822.30000000000007</v>
      </c>
      <c r="E1692" s="71" t="s">
        <v>30</v>
      </c>
    </row>
    <row r="1693" spans="1:5">
      <c r="A1693" s="67">
        <v>0.69667824066666661</v>
      </c>
      <c r="B1693" s="68">
        <v>330</v>
      </c>
      <c r="C1693" s="69">
        <v>10.965999999999999</v>
      </c>
      <c r="D1693" s="70">
        <v>3618.7799999999997</v>
      </c>
      <c r="E1693" s="71" t="s">
        <v>13</v>
      </c>
    </row>
    <row r="1694" spans="1:5">
      <c r="A1694" s="67">
        <v>0.69687499966666666</v>
      </c>
      <c r="B1694" s="68">
        <v>117</v>
      </c>
      <c r="C1694" s="69">
        <v>10.97</v>
      </c>
      <c r="D1694" s="70">
        <v>1283.49</v>
      </c>
      <c r="E1694" s="71" t="s">
        <v>30</v>
      </c>
    </row>
    <row r="1695" spans="1:5">
      <c r="A1695" s="67">
        <v>0.69696759166666666</v>
      </c>
      <c r="B1695" s="68">
        <v>126</v>
      </c>
      <c r="C1695" s="69">
        <v>10.968</v>
      </c>
      <c r="D1695" s="70">
        <v>1381.9680000000001</v>
      </c>
      <c r="E1695" s="71" t="s">
        <v>13</v>
      </c>
    </row>
    <row r="1696" spans="1:5">
      <c r="A1696" s="67">
        <v>0.69696759166666666</v>
      </c>
      <c r="B1696" s="68">
        <v>259</v>
      </c>
      <c r="C1696" s="69">
        <v>10.968</v>
      </c>
      <c r="D1696" s="70">
        <v>2840.712</v>
      </c>
      <c r="E1696" s="71" t="s">
        <v>13</v>
      </c>
    </row>
    <row r="1697" spans="1:5">
      <c r="A1697" s="67">
        <v>0.69731481466666667</v>
      </c>
      <c r="B1697" s="68">
        <v>253</v>
      </c>
      <c r="C1697" s="69">
        <v>10.98</v>
      </c>
      <c r="D1697" s="70">
        <v>2777.94</v>
      </c>
      <c r="E1697" s="71" t="s">
        <v>13</v>
      </c>
    </row>
    <row r="1698" spans="1:5">
      <c r="A1698" s="67">
        <v>0.69741898066666663</v>
      </c>
      <c r="B1698" s="68">
        <v>57</v>
      </c>
      <c r="C1698" s="69">
        <v>10.974</v>
      </c>
      <c r="D1698" s="70">
        <v>625.51800000000003</v>
      </c>
      <c r="E1698" s="71" t="s">
        <v>30</v>
      </c>
    </row>
    <row r="1699" spans="1:5">
      <c r="A1699" s="67">
        <v>0.69741898066666663</v>
      </c>
      <c r="B1699" s="68">
        <v>93</v>
      </c>
      <c r="C1699" s="69">
        <v>10.974</v>
      </c>
      <c r="D1699" s="70">
        <v>1020.582</v>
      </c>
      <c r="E1699" s="71" t="s">
        <v>30</v>
      </c>
    </row>
    <row r="1700" spans="1:5">
      <c r="A1700" s="67">
        <v>0.69821759166666664</v>
      </c>
      <c r="B1700" s="68">
        <v>59</v>
      </c>
      <c r="C1700" s="69">
        <v>10.965999999999999</v>
      </c>
      <c r="D1700" s="70">
        <v>646.99399999999991</v>
      </c>
      <c r="E1700" s="71" t="s">
        <v>13</v>
      </c>
    </row>
    <row r="1701" spans="1:5">
      <c r="A1701" s="67">
        <v>0.69821759166666664</v>
      </c>
      <c r="B1701" s="68">
        <v>98</v>
      </c>
      <c r="C1701" s="69">
        <v>10.965999999999999</v>
      </c>
      <c r="D1701" s="70">
        <v>1074.6679999999999</v>
      </c>
      <c r="E1701" s="71" t="s">
        <v>30</v>
      </c>
    </row>
    <row r="1702" spans="1:5">
      <c r="A1702" s="67">
        <v>0.69821759166666664</v>
      </c>
      <c r="B1702" s="68">
        <v>448</v>
      </c>
      <c r="C1702" s="69">
        <v>10.965999999999999</v>
      </c>
      <c r="D1702" s="70">
        <v>4912.768</v>
      </c>
      <c r="E1702" s="71" t="s">
        <v>13</v>
      </c>
    </row>
    <row r="1703" spans="1:5">
      <c r="A1703" s="67">
        <v>0.69829861066666665</v>
      </c>
      <c r="B1703" s="68">
        <v>86</v>
      </c>
      <c r="C1703" s="69">
        <v>10.964</v>
      </c>
      <c r="D1703" s="70">
        <v>942.904</v>
      </c>
      <c r="E1703" s="71" t="s">
        <v>30</v>
      </c>
    </row>
    <row r="1704" spans="1:5">
      <c r="A1704" s="67">
        <v>0.69833333266666664</v>
      </c>
      <c r="B1704" s="68">
        <v>88</v>
      </c>
      <c r="C1704" s="69">
        <v>10.962</v>
      </c>
      <c r="D1704" s="70">
        <v>964.65599999999995</v>
      </c>
      <c r="E1704" s="71" t="s">
        <v>30</v>
      </c>
    </row>
    <row r="1705" spans="1:5">
      <c r="A1705" s="67">
        <v>0.69833333266666664</v>
      </c>
      <c r="B1705" s="68">
        <v>407</v>
      </c>
      <c r="C1705" s="69">
        <v>10.962</v>
      </c>
      <c r="D1705" s="70">
        <v>4461.5339999999997</v>
      </c>
      <c r="E1705" s="71" t="s">
        <v>13</v>
      </c>
    </row>
    <row r="1706" spans="1:5">
      <c r="A1706" s="67">
        <v>0.69856481466666664</v>
      </c>
      <c r="B1706" s="68">
        <v>413</v>
      </c>
      <c r="C1706" s="69">
        <v>10.964</v>
      </c>
      <c r="D1706" s="70">
        <v>4528.1320000000005</v>
      </c>
      <c r="E1706" s="71" t="s">
        <v>13</v>
      </c>
    </row>
    <row r="1707" spans="1:5">
      <c r="A1707" s="67">
        <v>0.69861111066666659</v>
      </c>
      <c r="B1707" s="68">
        <v>87</v>
      </c>
      <c r="C1707" s="69">
        <v>10.96</v>
      </c>
      <c r="D1707" s="70">
        <v>953.5200000000001</v>
      </c>
      <c r="E1707" s="71" t="s">
        <v>30</v>
      </c>
    </row>
    <row r="1708" spans="1:5">
      <c r="A1708" s="67">
        <v>0.69870370366666668</v>
      </c>
      <c r="B1708" s="68">
        <v>61</v>
      </c>
      <c r="C1708" s="69">
        <v>10.956</v>
      </c>
      <c r="D1708" s="70">
        <v>668.31599999999992</v>
      </c>
      <c r="E1708" s="71" t="s">
        <v>30</v>
      </c>
    </row>
    <row r="1709" spans="1:5">
      <c r="A1709" s="67">
        <v>0.6988194436666666</v>
      </c>
      <c r="B1709" s="68">
        <v>39</v>
      </c>
      <c r="C1709" s="69">
        <v>10.962</v>
      </c>
      <c r="D1709" s="70">
        <v>427.51799999999997</v>
      </c>
      <c r="E1709" s="71" t="s">
        <v>30</v>
      </c>
    </row>
    <row r="1710" spans="1:5">
      <c r="A1710" s="67">
        <v>0.6988194436666666</v>
      </c>
      <c r="B1710" s="68">
        <v>51</v>
      </c>
      <c r="C1710" s="69">
        <v>10.962</v>
      </c>
      <c r="D1710" s="70">
        <v>559.06200000000001</v>
      </c>
      <c r="E1710" s="71" t="s">
        <v>30</v>
      </c>
    </row>
    <row r="1711" spans="1:5">
      <c r="A1711" s="67">
        <v>0.69909722166666666</v>
      </c>
      <c r="B1711" s="68">
        <v>6</v>
      </c>
      <c r="C1711" s="69">
        <v>10.962</v>
      </c>
      <c r="D1711" s="70">
        <v>65.771999999999991</v>
      </c>
      <c r="E1711" s="71" t="s">
        <v>13</v>
      </c>
    </row>
    <row r="1712" spans="1:5">
      <c r="A1712" s="67">
        <v>0.69909722166666666</v>
      </c>
      <c r="B1712" s="68">
        <v>54</v>
      </c>
      <c r="C1712" s="69">
        <v>10.962</v>
      </c>
      <c r="D1712" s="70">
        <v>591.94799999999998</v>
      </c>
      <c r="E1712" s="71" t="s">
        <v>30</v>
      </c>
    </row>
    <row r="1713" spans="1:5">
      <c r="A1713" s="67">
        <v>0.69909722166666666</v>
      </c>
      <c r="B1713" s="68">
        <v>246</v>
      </c>
      <c r="C1713" s="69">
        <v>10.962</v>
      </c>
      <c r="D1713" s="70">
        <v>2696.652</v>
      </c>
      <c r="E1713" s="71" t="s">
        <v>13</v>
      </c>
    </row>
    <row r="1714" spans="1:5">
      <c r="A1714" s="67">
        <v>0.6995254626666666</v>
      </c>
      <c r="B1714" s="68">
        <v>58</v>
      </c>
      <c r="C1714" s="69">
        <v>10.962</v>
      </c>
      <c r="D1714" s="70">
        <v>635.79599999999994</v>
      </c>
      <c r="E1714" s="71" t="s">
        <v>30</v>
      </c>
    </row>
    <row r="1715" spans="1:5">
      <c r="A1715" s="67">
        <v>0.7006828696666666</v>
      </c>
      <c r="B1715" s="68">
        <v>49</v>
      </c>
      <c r="C1715" s="69">
        <v>10.986000000000001</v>
      </c>
      <c r="D1715" s="70">
        <v>538.31400000000008</v>
      </c>
      <c r="E1715" s="71" t="s">
        <v>30</v>
      </c>
    </row>
    <row r="1716" spans="1:5">
      <c r="A1716" s="67">
        <v>0.7006828696666666</v>
      </c>
      <c r="B1716" s="68">
        <v>126</v>
      </c>
      <c r="C1716" s="69">
        <v>10.986000000000001</v>
      </c>
      <c r="D1716" s="70">
        <v>1384.2360000000001</v>
      </c>
      <c r="E1716" s="71" t="s">
        <v>30</v>
      </c>
    </row>
    <row r="1717" spans="1:5">
      <c r="A1717" s="67">
        <v>0.70070601766666663</v>
      </c>
      <c r="B1717" s="68">
        <v>491</v>
      </c>
      <c r="C1717" s="69">
        <v>10.984</v>
      </c>
      <c r="D1717" s="70">
        <v>5393.1440000000002</v>
      </c>
      <c r="E1717" s="71" t="s">
        <v>13</v>
      </c>
    </row>
    <row r="1718" spans="1:5">
      <c r="A1718" s="67">
        <v>0.7009143516666666</v>
      </c>
      <c r="B1718" s="68">
        <v>340</v>
      </c>
      <c r="C1718" s="69">
        <v>10.984</v>
      </c>
      <c r="D1718" s="70">
        <v>3734.56</v>
      </c>
      <c r="E1718" s="71" t="s">
        <v>13</v>
      </c>
    </row>
    <row r="1719" spans="1:5">
      <c r="A1719" s="67">
        <v>0.70094907366666659</v>
      </c>
      <c r="B1719" s="68">
        <v>76</v>
      </c>
      <c r="C1719" s="69">
        <v>10.98</v>
      </c>
      <c r="D1719" s="70">
        <v>834.48</v>
      </c>
      <c r="E1719" s="71" t="s">
        <v>30</v>
      </c>
    </row>
    <row r="1720" spans="1:5">
      <c r="A1720" s="67">
        <v>0.70097222166666662</v>
      </c>
      <c r="B1720" s="68">
        <v>79</v>
      </c>
      <c r="C1720" s="69">
        <v>10.978</v>
      </c>
      <c r="D1720" s="70">
        <v>867.26199999999994</v>
      </c>
      <c r="E1720" s="71" t="s">
        <v>30</v>
      </c>
    </row>
    <row r="1721" spans="1:5">
      <c r="A1721" s="67">
        <v>0.70097222166666662</v>
      </c>
      <c r="B1721" s="68">
        <v>411</v>
      </c>
      <c r="C1721" s="69">
        <v>10.976000000000001</v>
      </c>
      <c r="D1721" s="70">
        <v>4511.1360000000004</v>
      </c>
      <c r="E1721" s="71" t="s">
        <v>13</v>
      </c>
    </row>
    <row r="1722" spans="1:5">
      <c r="A1722" s="67">
        <v>0.70097222166666662</v>
      </c>
      <c r="B1722" s="68">
        <v>450</v>
      </c>
      <c r="C1722" s="69">
        <v>10.978</v>
      </c>
      <c r="D1722" s="70">
        <v>4940.0999999999995</v>
      </c>
      <c r="E1722" s="71" t="s">
        <v>13</v>
      </c>
    </row>
    <row r="1723" spans="1:5">
      <c r="A1723" s="67">
        <v>0.70128472166666667</v>
      </c>
      <c r="B1723" s="68">
        <v>147</v>
      </c>
      <c r="C1723" s="69">
        <v>10.974</v>
      </c>
      <c r="D1723" s="70">
        <v>1613.1780000000001</v>
      </c>
      <c r="E1723" s="71" t="s">
        <v>30</v>
      </c>
    </row>
    <row r="1724" spans="1:5">
      <c r="A1724" s="67">
        <v>0.7014814806666666</v>
      </c>
      <c r="B1724" s="68">
        <v>52</v>
      </c>
      <c r="C1724" s="69">
        <v>10.965999999999999</v>
      </c>
      <c r="D1724" s="70">
        <v>570.23199999999997</v>
      </c>
      <c r="E1724" s="71" t="s">
        <v>30</v>
      </c>
    </row>
    <row r="1725" spans="1:5">
      <c r="A1725" s="67">
        <v>0.70177083266666662</v>
      </c>
      <c r="B1725" s="68">
        <v>71</v>
      </c>
      <c r="C1725" s="69">
        <v>10.964</v>
      </c>
      <c r="D1725" s="70">
        <v>778.44400000000007</v>
      </c>
      <c r="E1725" s="71" t="s">
        <v>30</v>
      </c>
    </row>
    <row r="1726" spans="1:5">
      <c r="A1726" s="67">
        <v>0.70177083266666662</v>
      </c>
      <c r="B1726" s="68">
        <v>262</v>
      </c>
      <c r="C1726" s="69">
        <v>10.964</v>
      </c>
      <c r="D1726" s="70">
        <v>2872.5680000000002</v>
      </c>
      <c r="E1726" s="71" t="s">
        <v>13</v>
      </c>
    </row>
    <row r="1727" spans="1:5">
      <c r="A1727" s="67">
        <v>0.70189814766666658</v>
      </c>
      <c r="B1727" s="68">
        <v>252</v>
      </c>
      <c r="C1727" s="69">
        <v>10.962</v>
      </c>
      <c r="D1727" s="70">
        <v>2762.424</v>
      </c>
      <c r="E1727" s="71" t="s">
        <v>13</v>
      </c>
    </row>
    <row r="1728" spans="1:5">
      <c r="A1728" s="67">
        <v>0.70192129566666661</v>
      </c>
      <c r="B1728" s="68">
        <v>66</v>
      </c>
      <c r="C1728" s="69">
        <v>10.96</v>
      </c>
      <c r="D1728" s="70">
        <v>723.36</v>
      </c>
      <c r="E1728" s="71" t="s">
        <v>30</v>
      </c>
    </row>
    <row r="1729" spans="1:5">
      <c r="A1729" s="67">
        <v>0.70222222166666659</v>
      </c>
      <c r="B1729" s="68">
        <v>449</v>
      </c>
      <c r="C1729" s="69">
        <v>10.965999999999999</v>
      </c>
      <c r="D1729" s="70">
        <v>4923.7339999999995</v>
      </c>
      <c r="E1729" s="71" t="s">
        <v>13</v>
      </c>
    </row>
    <row r="1730" spans="1:5">
      <c r="A1730" s="67">
        <v>0.70224536966666662</v>
      </c>
      <c r="B1730" s="68">
        <v>44</v>
      </c>
      <c r="C1730" s="69">
        <v>10.964</v>
      </c>
      <c r="D1730" s="70">
        <v>482.416</v>
      </c>
      <c r="E1730" s="71" t="s">
        <v>30</v>
      </c>
    </row>
    <row r="1731" spans="1:5">
      <c r="A1731" s="67">
        <v>0.70231481466666668</v>
      </c>
      <c r="B1731" s="68">
        <v>11</v>
      </c>
      <c r="C1731" s="69">
        <v>10.958</v>
      </c>
      <c r="D1731" s="70">
        <v>120.538</v>
      </c>
      <c r="E1731" s="71" t="s">
        <v>30</v>
      </c>
    </row>
    <row r="1732" spans="1:5">
      <c r="A1732" s="67">
        <v>0.70231481466666668</v>
      </c>
      <c r="B1732" s="68">
        <v>21</v>
      </c>
      <c r="C1732" s="69">
        <v>10.958</v>
      </c>
      <c r="D1732" s="70">
        <v>230.11799999999999</v>
      </c>
      <c r="E1732" s="71" t="s">
        <v>30</v>
      </c>
    </row>
    <row r="1733" spans="1:5">
      <c r="A1733" s="67">
        <v>0.70231481466666668</v>
      </c>
      <c r="B1733" s="68">
        <v>25</v>
      </c>
      <c r="C1733" s="69">
        <v>10.958</v>
      </c>
      <c r="D1733" s="70">
        <v>273.95</v>
      </c>
      <c r="E1733" s="71" t="s">
        <v>30</v>
      </c>
    </row>
    <row r="1734" spans="1:5">
      <c r="A1734" s="67">
        <v>0.70233796266666659</v>
      </c>
      <c r="B1734" s="68">
        <v>17</v>
      </c>
      <c r="C1734" s="69">
        <v>10.958</v>
      </c>
      <c r="D1734" s="70">
        <v>186.286</v>
      </c>
      <c r="E1734" s="71" t="s">
        <v>30</v>
      </c>
    </row>
    <row r="1735" spans="1:5">
      <c r="A1735" s="67">
        <v>0.70287036966666661</v>
      </c>
      <c r="B1735" s="68">
        <v>363</v>
      </c>
      <c r="C1735" s="69">
        <v>10.968</v>
      </c>
      <c r="D1735" s="70">
        <v>3981.384</v>
      </c>
      <c r="E1735" s="71" t="s">
        <v>13</v>
      </c>
    </row>
    <row r="1736" spans="1:5">
      <c r="A1736" s="67">
        <v>0.70289351766666663</v>
      </c>
      <c r="B1736" s="68">
        <v>71</v>
      </c>
      <c r="C1736" s="69">
        <v>10.965999999999999</v>
      </c>
      <c r="D1736" s="70">
        <v>778.5859999999999</v>
      </c>
      <c r="E1736" s="71" t="s">
        <v>30</v>
      </c>
    </row>
    <row r="1737" spans="1:5">
      <c r="A1737" s="67">
        <v>0.70303240666666666</v>
      </c>
      <c r="B1737" s="68">
        <v>32</v>
      </c>
      <c r="C1737" s="69">
        <v>10.956</v>
      </c>
      <c r="D1737" s="70">
        <v>350.59199999999998</v>
      </c>
      <c r="E1737" s="71" t="s">
        <v>30</v>
      </c>
    </row>
    <row r="1738" spans="1:5">
      <c r="A1738" s="67">
        <v>0.70303240666666666</v>
      </c>
      <c r="B1738" s="68">
        <v>36</v>
      </c>
      <c r="C1738" s="69">
        <v>10.956</v>
      </c>
      <c r="D1738" s="70">
        <v>394.416</v>
      </c>
      <c r="E1738" s="71" t="s">
        <v>30</v>
      </c>
    </row>
    <row r="1739" spans="1:5">
      <c r="A1739" s="67">
        <v>0.70303240666666666</v>
      </c>
      <c r="B1739" s="68">
        <v>41</v>
      </c>
      <c r="C1739" s="69">
        <v>10.958</v>
      </c>
      <c r="D1739" s="70">
        <v>449.27800000000002</v>
      </c>
      <c r="E1739" s="71" t="s">
        <v>30</v>
      </c>
    </row>
    <row r="1740" spans="1:5">
      <c r="A1740" s="67">
        <v>0.70304398066666662</v>
      </c>
      <c r="B1740" s="68">
        <v>52</v>
      </c>
      <c r="C1740" s="69">
        <v>10.954000000000001</v>
      </c>
      <c r="D1740" s="70">
        <v>569.60800000000006</v>
      </c>
      <c r="E1740" s="71" t="s">
        <v>30</v>
      </c>
    </row>
    <row r="1741" spans="1:5">
      <c r="A1741" s="67">
        <v>0.70366898066666661</v>
      </c>
      <c r="B1741" s="68">
        <v>64</v>
      </c>
      <c r="C1741" s="69">
        <v>10.956</v>
      </c>
      <c r="D1741" s="70">
        <v>701.18399999999997</v>
      </c>
      <c r="E1741" s="71" t="s">
        <v>30</v>
      </c>
    </row>
    <row r="1742" spans="1:5">
      <c r="A1742" s="67">
        <v>0.70366898066666661</v>
      </c>
      <c r="B1742" s="68">
        <v>313</v>
      </c>
      <c r="C1742" s="69">
        <v>10.954000000000001</v>
      </c>
      <c r="D1742" s="70">
        <v>3428.6020000000003</v>
      </c>
      <c r="E1742" s="71" t="s">
        <v>13</v>
      </c>
    </row>
    <row r="1743" spans="1:5">
      <c r="A1743" s="67">
        <v>0.70370370366666668</v>
      </c>
      <c r="B1743" s="68">
        <v>25</v>
      </c>
      <c r="C1743" s="69">
        <v>10.948</v>
      </c>
      <c r="D1743" s="70">
        <v>273.7</v>
      </c>
      <c r="E1743" s="71" t="s">
        <v>30</v>
      </c>
    </row>
    <row r="1744" spans="1:5">
      <c r="A1744" s="67">
        <v>0.70370370366666668</v>
      </c>
      <c r="B1744" s="68">
        <v>65</v>
      </c>
      <c r="C1744" s="69">
        <v>10.948</v>
      </c>
      <c r="D1744" s="70">
        <v>711.62</v>
      </c>
      <c r="E1744" s="71" t="s">
        <v>30</v>
      </c>
    </row>
    <row r="1745" spans="1:5">
      <c r="A1745" s="67">
        <v>0.70370370366666668</v>
      </c>
      <c r="B1745" s="68">
        <v>333</v>
      </c>
      <c r="C1745" s="69">
        <v>10.948</v>
      </c>
      <c r="D1745" s="70">
        <v>3645.6840000000002</v>
      </c>
      <c r="E1745" s="71" t="s">
        <v>13</v>
      </c>
    </row>
    <row r="1746" spans="1:5">
      <c r="A1746" s="67">
        <v>0.70401620366666662</v>
      </c>
      <c r="B1746" s="68">
        <v>265</v>
      </c>
      <c r="C1746" s="69">
        <v>10.946</v>
      </c>
      <c r="D1746" s="70">
        <v>2900.69</v>
      </c>
      <c r="E1746" s="71" t="s">
        <v>13</v>
      </c>
    </row>
    <row r="1747" spans="1:5">
      <c r="A1747" s="67">
        <v>0.70402777766666658</v>
      </c>
      <c r="B1747" s="68">
        <v>73</v>
      </c>
      <c r="C1747" s="69">
        <v>10.946</v>
      </c>
      <c r="D1747" s="70">
        <v>799.05799999999999</v>
      </c>
      <c r="E1747" s="71" t="s">
        <v>30</v>
      </c>
    </row>
    <row r="1748" spans="1:5">
      <c r="A1748" s="67">
        <v>0.70421296266666666</v>
      </c>
      <c r="B1748" s="68">
        <v>81</v>
      </c>
      <c r="C1748" s="69">
        <v>10.944000000000001</v>
      </c>
      <c r="D1748" s="70">
        <v>886.46400000000006</v>
      </c>
      <c r="E1748" s="71" t="s">
        <v>30</v>
      </c>
    </row>
    <row r="1749" spans="1:5">
      <c r="A1749" s="67">
        <v>0.70421296266666666</v>
      </c>
      <c r="B1749" s="68">
        <v>255</v>
      </c>
      <c r="C1749" s="69">
        <v>10.944000000000001</v>
      </c>
      <c r="D1749" s="70">
        <v>2790.7200000000003</v>
      </c>
      <c r="E1749" s="71" t="s">
        <v>13</v>
      </c>
    </row>
    <row r="1750" spans="1:5">
      <c r="A1750" s="67">
        <v>0.70446759166666661</v>
      </c>
      <c r="B1750" s="68">
        <v>76</v>
      </c>
      <c r="C1750" s="69">
        <v>10.94</v>
      </c>
      <c r="D1750" s="70">
        <v>831.43999999999994</v>
      </c>
      <c r="E1750" s="71" t="s">
        <v>30</v>
      </c>
    </row>
    <row r="1751" spans="1:5">
      <c r="A1751" s="67">
        <v>0.70446759166666661</v>
      </c>
      <c r="B1751" s="68">
        <v>266</v>
      </c>
      <c r="C1751" s="69">
        <v>10.944000000000001</v>
      </c>
      <c r="D1751" s="70">
        <v>2911.1040000000003</v>
      </c>
      <c r="E1751" s="71" t="s">
        <v>13</v>
      </c>
    </row>
    <row r="1752" spans="1:5">
      <c r="A1752" s="67">
        <v>0.70481481466666662</v>
      </c>
      <c r="B1752" s="68">
        <v>42</v>
      </c>
      <c r="C1752" s="69">
        <v>10.932</v>
      </c>
      <c r="D1752" s="70">
        <v>459.14400000000001</v>
      </c>
      <c r="E1752" s="71" t="s">
        <v>30</v>
      </c>
    </row>
    <row r="1753" spans="1:5">
      <c r="A1753" s="67">
        <v>0.70481481466666662</v>
      </c>
      <c r="B1753" s="68">
        <v>80</v>
      </c>
      <c r="C1753" s="69">
        <v>10.933999999999999</v>
      </c>
      <c r="D1753" s="70">
        <v>874.71999999999991</v>
      </c>
      <c r="E1753" s="71" t="s">
        <v>30</v>
      </c>
    </row>
    <row r="1754" spans="1:5">
      <c r="A1754" s="67">
        <v>0.70481481466666662</v>
      </c>
      <c r="B1754" s="68">
        <v>253</v>
      </c>
      <c r="C1754" s="69">
        <v>10.938000000000001</v>
      </c>
      <c r="D1754" s="70">
        <v>2767.3140000000003</v>
      </c>
      <c r="E1754" s="71" t="s">
        <v>13</v>
      </c>
    </row>
    <row r="1755" spans="1:5">
      <c r="A1755" s="67">
        <v>0.70532407366666661</v>
      </c>
      <c r="B1755" s="68">
        <v>323</v>
      </c>
      <c r="C1755" s="69">
        <v>10.932</v>
      </c>
      <c r="D1755" s="70">
        <v>3531.0360000000001</v>
      </c>
      <c r="E1755" s="71" t="s">
        <v>13</v>
      </c>
    </row>
    <row r="1756" spans="1:5">
      <c r="A1756" s="67">
        <v>0.70633101766666662</v>
      </c>
      <c r="B1756" s="68">
        <v>190</v>
      </c>
      <c r="C1756" s="69">
        <v>10.964</v>
      </c>
      <c r="D1756" s="70">
        <v>2083.16</v>
      </c>
      <c r="E1756" s="71" t="s">
        <v>30</v>
      </c>
    </row>
    <row r="1757" spans="1:5">
      <c r="A1757" s="67">
        <v>0.70643518466666666</v>
      </c>
      <c r="B1757" s="68">
        <v>52</v>
      </c>
      <c r="C1757" s="69">
        <v>10.964</v>
      </c>
      <c r="D1757" s="70">
        <v>570.12800000000004</v>
      </c>
      <c r="E1757" s="71" t="s">
        <v>30</v>
      </c>
    </row>
    <row r="1758" spans="1:5">
      <c r="A1758" s="67">
        <v>0.70658564766666665</v>
      </c>
      <c r="B1758" s="68">
        <v>359</v>
      </c>
      <c r="C1758" s="69">
        <v>10.96</v>
      </c>
      <c r="D1758" s="70">
        <v>3934.6400000000003</v>
      </c>
      <c r="E1758" s="71" t="s">
        <v>13</v>
      </c>
    </row>
    <row r="1759" spans="1:5">
      <c r="A1759" s="67">
        <v>0.70659722166666661</v>
      </c>
      <c r="B1759" s="68">
        <v>110</v>
      </c>
      <c r="C1759" s="69">
        <v>10.96</v>
      </c>
      <c r="D1759" s="70">
        <v>1205.6000000000001</v>
      </c>
      <c r="E1759" s="71" t="s">
        <v>30</v>
      </c>
    </row>
    <row r="1760" spans="1:5">
      <c r="A1760" s="67">
        <v>0.70769675866666659</v>
      </c>
      <c r="B1760" s="68">
        <v>279</v>
      </c>
      <c r="C1760" s="69">
        <v>10.992000000000001</v>
      </c>
      <c r="D1760" s="70">
        <v>3066.768</v>
      </c>
      <c r="E1760" s="71" t="s">
        <v>13</v>
      </c>
    </row>
    <row r="1761" spans="1:5">
      <c r="A1761" s="67">
        <v>0.70780092566666664</v>
      </c>
      <c r="B1761" s="68">
        <v>43</v>
      </c>
      <c r="C1761" s="69">
        <v>10.986000000000001</v>
      </c>
      <c r="D1761" s="70">
        <v>472.39800000000002</v>
      </c>
      <c r="E1761" s="71" t="s">
        <v>13</v>
      </c>
    </row>
    <row r="1762" spans="1:5">
      <c r="A1762" s="67">
        <v>0.70780092566666664</v>
      </c>
      <c r="B1762" s="68">
        <v>118</v>
      </c>
      <c r="C1762" s="69">
        <v>10.986000000000001</v>
      </c>
      <c r="D1762" s="70">
        <v>1296.3480000000002</v>
      </c>
      <c r="E1762" s="71" t="s">
        <v>30</v>
      </c>
    </row>
    <row r="1763" spans="1:5">
      <c r="A1763" s="67">
        <v>0.70780092566666664</v>
      </c>
      <c r="B1763" s="68">
        <v>266</v>
      </c>
      <c r="C1763" s="69">
        <v>10.986000000000001</v>
      </c>
      <c r="D1763" s="70">
        <v>2922.2760000000003</v>
      </c>
      <c r="E1763" s="71" t="s">
        <v>13</v>
      </c>
    </row>
    <row r="1764" spans="1:5">
      <c r="A1764" s="67">
        <v>0.70780092566666664</v>
      </c>
      <c r="B1764" s="68">
        <v>401</v>
      </c>
      <c r="C1764" s="69">
        <v>10.988</v>
      </c>
      <c r="D1764" s="70">
        <v>4406.1880000000001</v>
      </c>
      <c r="E1764" s="71" t="s">
        <v>13</v>
      </c>
    </row>
    <row r="1765" spans="1:5">
      <c r="A1765" s="67">
        <v>0.7079282406666666</v>
      </c>
      <c r="B1765" s="68">
        <v>115</v>
      </c>
      <c r="C1765" s="69">
        <v>10.984</v>
      </c>
      <c r="D1765" s="70">
        <v>1263.1600000000001</v>
      </c>
      <c r="E1765" s="71" t="s">
        <v>30</v>
      </c>
    </row>
    <row r="1766" spans="1:5">
      <c r="A1766" s="67">
        <v>0.7079282406666666</v>
      </c>
      <c r="B1766" s="68">
        <v>442</v>
      </c>
      <c r="C1766" s="69">
        <v>10.984</v>
      </c>
      <c r="D1766" s="70">
        <v>4854.9279999999999</v>
      </c>
      <c r="E1766" s="71" t="s">
        <v>13</v>
      </c>
    </row>
    <row r="1767" spans="1:5">
      <c r="A1767" s="67">
        <v>0.70837962966666668</v>
      </c>
      <c r="B1767" s="68">
        <v>120</v>
      </c>
      <c r="C1767" s="69">
        <v>10.986000000000001</v>
      </c>
      <c r="D1767" s="70">
        <v>1318.3200000000002</v>
      </c>
      <c r="E1767" s="71" t="s">
        <v>30</v>
      </c>
    </row>
    <row r="1768" spans="1:5">
      <c r="A1768" s="67">
        <v>0.70841435166666666</v>
      </c>
      <c r="B1768" s="68">
        <v>290</v>
      </c>
      <c r="C1768" s="69">
        <v>10.981999999999999</v>
      </c>
      <c r="D1768" s="70">
        <v>3184.7799999999997</v>
      </c>
      <c r="E1768" s="71" t="s">
        <v>13</v>
      </c>
    </row>
    <row r="1769" spans="1:5">
      <c r="A1769" s="67">
        <v>0.70844907366666665</v>
      </c>
      <c r="B1769" s="68">
        <v>284</v>
      </c>
      <c r="C1769" s="69">
        <v>10.981999999999999</v>
      </c>
      <c r="D1769" s="70">
        <v>3118.8879999999999</v>
      </c>
      <c r="E1769" s="71" t="s">
        <v>13</v>
      </c>
    </row>
    <row r="1770" spans="1:5">
      <c r="A1770" s="67">
        <v>0.70884259166666663</v>
      </c>
      <c r="B1770" s="68">
        <v>124</v>
      </c>
      <c r="C1770" s="69">
        <v>10.986000000000001</v>
      </c>
      <c r="D1770" s="70">
        <v>1362.2640000000001</v>
      </c>
      <c r="E1770" s="71" t="s">
        <v>30</v>
      </c>
    </row>
    <row r="1771" spans="1:5">
      <c r="A1771" s="67">
        <v>0.70894675866666668</v>
      </c>
      <c r="B1771" s="68">
        <v>105</v>
      </c>
      <c r="C1771" s="69">
        <v>10.986000000000001</v>
      </c>
      <c r="D1771" s="70">
        <v>1153.53</v>
      </c>
      <c r="E1771" s="71" t="s">
        <v>30</v>
      </c>
    </row>
    <row r="1772" spans="1:5">
      <c r="A1772" s="67">
        <v>0.70896990666666659</v>
      </c>
      <c r="B1772" s="68">
        <v>62</v>
      </c>
      <c r="C1772" s="69">
        <v>10.986000000000001</v>
      </c>
      <c r="D1772" s="70">
        <v>681.13200000000006</v>
      </c>
      <c r="E1772" s="71" t="s">
        <v>30</v>
      </c>
    </row>
    <row r="1773" spans="1:5">
      <c r="A1773" s="67">
        <v>0.70898148066666666</v>
      </c>
      <c r="B1773" s="68">
        <v>536</v>
      </c>
      <c r="C1773" s="69">
        <v>10.986000000000001</v>
      </c>
      <c r="D1773" s="70">
        <v>5888.4960000000001</v>
      </c>
      <c r="E1773" s="71" t="s">
        <v>13</v>
      </c>
    </row>
    <row r="1774" spans="1:5">
      <c r="A1774" s="67">
        <v>0.70934027766666663</v>
      </c>
      <c r="B1774" s="68">
        <v>86</v>
      </c>
      <c r="C1774" s="69">
        <v>10.99</v>
      </c>
      <c r="D1774" s="70">
        <v>945.14</v>
      </c>
      <c r="E1774" s="71" t="s">
        <v>30</v>
      </c>
    </row>
    <row r="1775" spans="1:5">
      <c r="A1775" s="67">
        <v>0.70945601766666666</v>
      </c>
      <c r="B1775" s="68">
        <v>60</v>
      </c>
      <c r="C1775" s="69">
        <v>10.988</v>
      </c>
      <c r="D1775" s="70">
        <v>659.28</v>
      </c>
      <c r="E1775" s="71" t="s">
        <v>30</v>
      </c>
    </row>
    <row r="1776" spans="1:5">
      <c r="A1776" s="67">
        <v>0.70945601766666666</v>
      </c>
      <c r="B1776" s="68">
        <v>249</v>
      </c>
      <c r="C1776" s="69">
        <v>10.988</v>
      </c>
      <c r="D1776" s="70">
        <v>2736.0119999999997</v>
      </c>
      <c r="E1776" s="71" t="s">
        <v>13</v>
      </c>
    </row>
    <row r="1777" spans="1:5">
      <c r="A1777" s="67">
        <v>0.70983796266666666</v>
      </c>
      <c r="B1777" s="68">
        <v>67</v>
      </c>
      <c r="C1777" s="69">
        <v>10.997999999999999</v>
      </c>
      <c r="D1777" s="70">
        <v>736.86599999999999</v>
      </c>
      <c r="E1777" s="71" t="s">
        <v>30</v>
      </c>
    </row>
    <row r="1778" spans="1:5">
      <c r="A1778" s="67">
        <v>0.70983796266666666</v>
      </c>
      <c r="B1778" s="68">
        <v>336</v>
      </c>
      <c r="C1778" s="69">
        <v>10.996</v>
      </c>
      <c r="D1778" s="70">
        <v>3694.6559999999999</v>
      </c>
      <c r="E1778" s="71" t="s">
        <v>13</v>
      </c>
    </row>
    <row r="1779" spans="1:5">
      <c r="A1779" s="67">
        <v>0.70984953666666661</v>
      </c>
      <c r="B1779" s="68">
        <v>85</v>
      </c>
      <c r="C1779" s="69">
        <v>10.994</v>
      </c>
      <c r="D1779" s="70">
        <v>934.49</v>
      </c>
      <c r="E1779" s="71" t="s">
        <v>30</v>
      </c>
    </row>
    <row r="1780" spans="1:5">
      <c r="A1780" s="67">
        <v>0.70993055466666666</v>
      </c>
      <c r="B1780" s="68">
        <v>62</v>
      </c>
      <c r="C1780" s="69">
        <v>10.992000000000001</v>
      </c>
      <c r="D1780" s="70">
        <v>681.50400000000002</v>
      </c>
      <c r="E1780" s="71" t="s">
        <v>30</v>
      </c>
    </row>
    <row r="1781" spans="1:5">
      <c r="A1781" s="67">
        <v>0.71004629566666666</v>
      </c>
      <c r="B1781" s="68">
        <v>51</v>
      </c>
      <c r="C1781" s="69">
        <v>11.04</v>
      </c>
      <c r="D1781" s="70">
        <v>563.04</v>
      </c>
      <c r="E1781" s="71" t="s">
        <v>30</v>
      </c>
    </row>
    <row r="1782" spans="1:5">
      <c r="A1782" s="67">
        <v>0.71004629566666666</v>
      </c>
      <c r="B1782" s="68">
        <v>248</v>
      </c>
      <c r="C1782" s="69">
        <v>11.038</v>
      </c>
      <c r="D1782" s="70">
        <v>2737.424</v>
      </c>
      <c r="E1782" s="71" t="s">
        <v>13</v>
      </c>
    </row>
    <row r="1783" spans="1:5">
      <c r="A1783" s="67">
        <v>0.71023148066666664</v>
      </c>
      <c r="B1783" s="68">
        <v>46</v>
      </c>
      <c r="C1783" s="69">
        <v>11.028</v>
      </c>
      <c r="D1783" s="70">
        <v>507.28800000000001</v>
      </c>
      <c r="E1783" s="71" t="s">
        <v>30</v>
      </c>
    </row>
    <row r="1784" spans="1:5">
      <c r="A1784" s="67">
        <v>0.71043981466666661</v>
      </c>
      <c r="B1784" s="68">
        <v>51</v>
      </c>
      <c r="C1784" s="69">
        <v>11.036</v>
      </c>
      <c r="D1784" s="70">
        <v>562.83600000000001</v>
      </c>
      <c r="E1784" s="71" t="s">
        <v>30</v>
      </c>
    </row>
    <row r="1785" spans="1:5">
      <c r="A1785" s="67">
        <v>0.71043981466666661</v>
      </c>
      <c r="B1785" s="68">
        <v>289</v>
      </c>
      <c r="C1785" s="69">
        <v>11.036</v>
      </c>
      <c r="D1785" s="70">
        <v>3189.404</v>
      </c>
      <c r="E1785" s="71" t="s">
        <v>13</v>
      </c>
    </row>
    <row r="1786" spans="1:5">
      <c r="A1786" s="67">
        <v>0.71084490666666666</v>
      </c>
      <c r="B1786" s="68">
        <v>73</v>
      </c>
      <c r="C1786" s="69">
        <v>11.054</v>
      </c>
      <c r="D1786" s="70">
        <v>806.94200000000001</v>
      </c>
      <c r="E1786" s="71" t="s">
        <v>30</v>
      </c>
    </row>
    <row r="1787" spans="1:5">
      <c r="A1787" s="67">
        <v>0.71084490666666666</v>
      </c>
      <c r="B1787" s="68">
        <v>255</v>
      </c>
      <c r="C1787" s="69">
        <v>11.055999999999999</v>
      </c>
      <c r="D1787" s="70">
        <v>2819.2799999999997</v>
      </c>
      <c r="E1787" s="71" t="s">
        <v>13</v>
      </c>
    </row>
    <row r="1788" spans="1:5">
      <c r="A1788" s="67">
        <v>0.71097222166666663</v>
      </c>
      <c r="B1788" s="68">
        <v>58</v>
      </c>
      <c r="C1788" s="69">
        <v>11.068</v>
      </c>
      <c r="D1788" s="70">
        <v>641.94399999999996</v>
      </c>
      <c r="E1788" s="71" t="s">
        <v>30</v>
      </c>
    </row>
    <row r="1789" spans="1:5">
      <c r="A1789" s="67">
        <v>0.71113425866666657</v>
      </c>
      <c r="B1789" s="68">
        <v>73</v>
      </c>
      <c r="C1789" s="69">
        <v>11.076000000000001</v>
      </c>
      <c r="D1789" s="70">
        <v>808.548</v>
      </c>
      <c r="E1789" s="71" t="s">
        <v>30</v>
      </c>
    </row>
    <row r="1790" spans="1:5">
      <c r="A1790" s="67">
        <v>0.71113425866666657</v>
      </c>
      <c r="B1790" s="68">
        <v>262</v>
      </c>
      <c r="C1790" s="69">
        <v>11.076000000000001</v>
      </c>
      <c r="D1790" s="70">
        <v>2901.9120000000003</v>
      </c>
      <c r="E1790" s="71" t="s">
        <v>13</v>
      </c>
    </row>
    <row r="1791" spans="1:5">
      <c r="A1791" s="67">
        <v>0.71166666666666667</v>
      </c>
      <c r="B1791" s="68">
        <v>61</v>
      </c>
      <c r="C1791" s="69">
        <v>11.058</v>
      </c>
      <c r="D1791" s="70">
        <v>674.53800000000001</v>
      </c>
      <c r="E1791" s="71" t="s">
        <v>30</v>
      </c>
    </row>
    <row r="1792" spans="1:5">
      <c r="A1792" s="67">
        <v>0.71190972166666666</v>
      </c>
      <c r="B1792" s="68">
        <v>43</v>
      </c>
      <c r="C1792" s="69">
        <v>11.061999999999999</v>
      </c>
      <c r="D1792" s="70">
        <v>475.666</v>
      </c>
      <c r="E1792" s="71" t="s">
        <v>30</v>
      </c>
    </row>
    <row r="1793" spans="1:5">
      <c r="A1793" s="67">
        <v>0.71190972166666666</v>
      </c>
      <c r="B1793" s="68">
        <v>378</v>
      </c>
      <c r="C1793" s="69">
        <v>11.064</v>
      </c>
      <c r="D1793" s="70">
        <v>4182.192</v>
      </c>
      <c r="E1793" s="71" t="s">
        <v>13</v>
      </c>
    </row>
    <row r="1794" spans="1:5">
      <c r="A1794" s="67">
        <v>0.71206018466666665</v>
      </c>
      <c r="B1794" s="68">
        <v>42</v>
      </c>
      <c r="C1794" s="69">
        <v>11.044</v>
      </c>
      <c r="D1794" s="70">
        <v>463.84800000000001</v>
      </c>
      <c r="E1794" s="71" t="s">
        <v>30</v>
      </c>
    </row>
    <row r="1795" spans="1:5">
      <c r="A1795" s="67">
        <v>0.71239583266666662</v>
      </c>
      <c r="B1795" s="68">
        <v>43</v>
      </c>
      <c r="C1795" s="69">
        <v>11.048</v>
      </c>
      <c r="D1795" s="70">
        <v>475.06400000000002</v>
      </c>
      <c r="E1795" s="71" t="s">
        <v>30</v>
      </c>
    </row>
    <row r="1796" spans="1:5">
      <c r="A1796" s="67">
        <v>0.71239583266666662</v>
      </c>
      <c r="B1796" s="68">
        <v>282</v>
      </c>
      <c r="C1796" s="69">
        <v>11.048</v>
      </c>
      <c r="D1796" s="70">
        <v>3115.5360000000001</v>
      </c>
      <c r="E1796" s="71" t="s">
        <v>13</v>
      </c>
    </row>
    <row r="1797" spans="1:5">
      <c r="A1797" s="67">
        <v>0.71298611066666662</v>
      </c>
      <c r="B1797" s="68">
        <v>92</v>
      </c>
      <c r="C1797" s="69">
        <v>11.08</v>
      </c>
      <c r="D1797" s="70">
        <v>1019.36</v>
      </c>
      <c r="E1797" s="71" t="s">
        <v>30</v>
      </c>
    </row>
    <row r="1798" spans="1:5">
      <c r="A1798" s="67">
        <v>0.71298611066666662</v>
      </c>
      <c r="B1798" s="68">
        <v>123</v>
      </c>
      <c r="C1798" s="69">
        <v>11.08</v>
      </c>
      <c r="D1798" s="70">
        <v>1362.84</v>
      </c>
      <c r="E1798" s="71" t="s">
        <v>13</v>
      </c>
    </row>
    <row r="1799" spans="1:5">
      <c r="A1799" s="67">
        <v>0.71298611066666662</v>
      </c>
      <c r="B1799" s="68">
        <v>154</v>
      </c>
      <c r="C1799" s="69">
        <v>11.08</v>
      </c>
      <c r="D1799" s="70">
        <v>1706.32</v>
      </c>
      <c r="E1799" s="71" t="s">
        <v>13</v>
      </c>
    </row>
    <row r="1800" spans="1:5">
      <c r="A1800" s="67">
        <v>0.71303240666666667</v>
      </c>
      <c r="B1800" s="68">
        <v>42</v>
      </c>
      <c r="C1800" s="69">
        <v>11.076000000000001</v>
      </c>
      <c r="D1800" s="70">
        <v>465.19200000000001</v>
      </c>
      <c r="E1800" s="71" t="s">
        <v>30</v>
      </c>
    </row>
    <row r="1801" spans="1:5">
      <c r="A1801" s="67">
        <v>0.7134027776666666</v>
      </c>
      <c r="B1801" s="68">
        <v>317</v>
      </c>
      <c r="C1801" s="69">
        <v>11.084</v>
      </c>
      <c r="D1801" s="70">
        <v>3513.6279999999997</v>
      </c>
      <c r="E1801" s="71" t="s">
        <v>13</v>
      </c>
    </row>
    <row r="1802" spans="1:5">
      <c r="A1802" s="67">
        <v>0.71356481466666666</v>
      </c>
      <c r="B1802" s="68">
        <v>250</v>
      </c>
      <c r="C1802" s="69">
        <v>11.084</v>
      </c>
      <c r="D1802" s="70">
        <v>2771</v>
      </c>
      <c r="E1802" s="71" t="s">
        <v>13</v>
      </c>
    </row>
    <row r="1803" spans="1:5">
      <c r="A1803" s="67">
        <v>0.71362268466666667</v>
      </c>
      <c r="B1803" s="68">
        <v>58</v>
      </c>
      <c r="C1803" s="69">
        <v>11.082000000000001</v>
      </c>
      <c r="D1803" s="70">
        <v>642.75600000000009</v>
      </c>
      <c r="E1803" s="71" t="s">
        <v>30</v>
      </c>
    </row>
    <row r="1804" spans="1:5">
      <c r="A1804" s="67">
        <v>0.71378472166666662</v>
      </c>
      <c r="B1804" s="68">
        <v>59</v>
      </c>
      <c r="C1804" s="69">
        <v>11.077999999999999</v>
      </c>
      <c r="D1804" s="70">
        <v>653.60199999999998</v>
      </c>
      <c r="E1804" s="71" t="s">
        <v>30</v>
      </c>
    </row>
    <row r="1805" spans="1:5">
      <c r="A1805" s="67">
        <v>0.71423611066666659</v>
      </c>
      <c r="B1805" s="68">
        <v>97</v>
      </c>
      <c r="C1805" s="69">
        <v>11.082000000000001</v>
      </c>
      <c r="D1805" s="70">
        <v>1074.9540000000002</v>
      </c>
      <c r="E1805" s="71" t="s">
        <v>30</v>
      </c>
    </row>
    <row r="1806" spans="1:5">
      <c r="A1806" s="67">
        <v>0.71423611066666659</v>
      </c>
      <c r="B1806" s="68">
        <v>496</v>
      </c>
      <c r="C1806" s="69">
        <v>11.08</v>
      </c>
      <c r="D1806" s="70">
        <v>5495.68</v>
      </c>
      <c r="E1806" s="71" t="s">
        <v>13</v>
      </c>
    </row>
    <row r="1807" spans="1:5">
      <c r="A1807" s="67">
        <v>0.71428240666666665</v>
      </c>
      <c r="B1807" s="68">
        <v>60</v>
      </c>
      <c r="C1807" s="69">
        <v>11.074</v>
      </c>
      <c r="D1807" s="70">
        <v>664.43999999999994</v>
      </c>
      <c r="E1807" s="71" t="s">
        <v>30</v>
      </c>
    </row>
    <row r="1808" spans="1:5">
      <c r="A1808" s="67">
        <v>0.71429398066666661</v>
      </c>
      <c r="B1808" s="68">
        <v>69</v>
      </c>
      <c r="C1808" s="69">
        <v>11.07</v>
      </c>
      <c r="D1808" s="70">
        <v>763.83</v>
      </c>
      <c r="E1808" s="71" t="s">
        <v>30</v>
      </c>
    </row>
    <row r="1809" spans="1:5">
      <c r="A1809" s="67">
        <v>0.71461805466666661</v>
      </c>
      <c r="B1809" s="68">
        <v>76</v>
      </c>
      <c r="C1809" s="69">
        <v>11.055999999999999</v>
      </c>
      <c r="D1809" s="70">
        <v>840.25599999999997</v>
      </c>
      <c r="E1809" s="71" t="s">
        <v>30</v>
      </c>
    </row>
    <row r="1810" spans="1:5">
      <c r="A1810" s="67">
        <v>0.71461805466666661</v>
      </c>
      <c r="B1810" s="68">
        <v>257</v>
      </c>
      <c r="C1810" s="69">
        <v>11.055999999999999</v>
      </c>
      <c r="D1810" s="70">
        <v>2841.3919999999998</v>
      </c>
      <c r="E1810" s="71" t="s">
        <v>13</v>
      </c>
    </row>
    <row r="1811" spans="1:5">
      <c r="A1811" s="67">
        <v>0.71490740666666663</v>
      </c>
      <c r="B1811" s="68">
        <v>3</v>
      </c>
      <c r="C1811" s="69">
        <v>11.052</v>
      </c>
      <c r="D1811" s="70">
        <v>33.155999999999999</v>
      </c>
      <c r="E1811" s="71" t="s">
        <v>13</v>
      </c>
    </row>
    <row r="1812" spans="1:5">
      <c r="A1812" s="67">
        <v>0.71490740666666663</v>
      </c>
      <c r="B1812" s="68">
        <v>248</v>
      </c>
      <c r="C1812" s="69">
        <v>11.052</v>
      </c>
      <c r="D1812" s="70">
        <v>2740.8959999999997</v>
      </c>
      <c r="E1812" s="71" t="s">
        <v>13</v>
      </c>
    </row>
    <row r="1813" spans="1:5">
      <c r="A1813" s="67">
        <v>0.71512731466666668</v>
      </c>
      <c r="B1813" s="68">
        <v>44</v>
      </c>
      <c r="C1813" s="69">
        <v>11.052</v>
      </c>
      <c r="D1813" s="70">
        <v>486.28800000000001</v>
      </c>
      <c r="E1813" s="71" t="s">
        <v>30</v>
      </c>
    </row>
    <row r="1814" spans="1:5">
      <c r="A1814" s="67">
        <v>0.71516203666666667</v>
      </c>
      <c r="B1814" s="68">
        <v>94</v>
      </c>
      <c r="C1814" s="69">
        <v>11.048</v>
      </c>
      <c r="D1814" s="70">
        <v>1038.5119999999999</v>
      </c>
      <c r="E1814" s="71" t="s">
        <v>30</v>
      </c>
    </row>
    <row r="1815" spans="1:5">
      <c r="A1815" s="67">
        <v>0.71520833266666661</v>
      </c>
      <c r="B1815" s="68">
        <v>257</v>
      </c>
      <c r="C1815" s="69">
        <v>11.044</v>
      </c>
      <c r="D1815" s="70">
        <v>2838.308</v>
      </c>
      <c r="E1815" s="71" t="s">
        <v>13</v>
      </c>
    </row>
    <row r="1816" spans="1:5">
      <c r="A1816" s="67">
        <v>0.71532407366666662</v>
      </c>
      <c r="B1816" s="68">
        <v>45</v>
      </c>
      <c r="C1816" s="69">
        <v>11.054</v>
      </c>
      <c r="D1816" s="70">
        <v>497.43</v>
      </c>
      <c r="E1816" s="71" t="s">
        <v>30</v>
      </c>
    </row>
    <row r="1817" spans="1:5">
      <c r="A1817" s="67">
        <v>0.71557870366666665</v>
      </c>
      <c r="B1817" s="68">
        <v>299</v>
      </c>
      <c r="C1817" s="69">
        <v>11.064</v>
      </c>
      <c r="D1817" s="70">
        <v>3308.136</v>
      </c>
      <c r="E1817" s="71" t="s">
        <v>13</v>
      </c>
    </row>
    <row r="1818" spans="1:5">
      <c r="A1818" s="67">
        <v>0.71586805466666659</v>
      </c>
      <c r="B1818" s="68">
        <v>63</v>
      </c>
      <c r="C1818" s="69">
        <v>11.066000000000001</v>
      </c>
      <c r="D1818" s="70">
        <v>697.15800000000002</v>
      </c>
      <c r="E1818" s="71" t="s">
        <v>30</v>
      </c>
    </row>
    <row r="1819" spans="1:5">
      <c r="A1819" s="67">
        <v>0.7159490736666666</v>
      </c>
      <c r="B1819" s="68">
        <v>67</v>
      </c>
      <c r="C1819" s="69">
        <v>11.058</v>
      </c>
      <c r="D1819" s="70">
        <v>740.88599999999997</v>
      </c>
      <c r="E1819" s="71" t="s">
        <v>30</v>
      </c>
    </row>
    <row r="1820" spans="1:5">
      <c r="A1820" s="67">
        <v>0.71613425866666658</v>
      </c>
      <c r="B1820" s="68">
        <v>42</v>
      </c>
      <c r="C1820" s="69">
        <v>11.061999999999999</v>
      </c>
      <c r="D1820" s="70">
        <v>464.60399999999998</v>
      </c>
      <c r="E1820" s="71" t="s">
        <v>30</v>
      </c>
    </row>
    <row r="1821" spans="1:5">
      <c r="A1821" s="67">
        <v>0.71616898066666668</v>
      </c>
      <c r="B1821" s="68">
        <v>298</v>
      </c>
      <c r="C1821" s="69">
        <v>11.06</v>
      </c>
      <c r="D1821" s="70">
        <v>3295.88</v>
      </c>
      <c r="E1821" s="71" t="s">
        <v>13</v>
      </c>
    </row>
    <row r="1822" spans="1:5">
      <c r="A1822" s="67">
        <v>0.71624999966666658</v>
      </c>
      <c r="B1822" s="68">
        <v>43</v>
      </c>
      <c r="C1822" s="69">
        <v>11.05</v>
      </c>
      <c r="D1822" s="70">
        <v>475.15000000000003</v>
      </c>
      <c r="E1822" s="71" t="s">
        <v>30</v>
      </c>
    </row>
    <row r="1823" spans="1:5">
      <c r="A1823" s="67">
        <v>0.71677083266666664</v>
      </c>
      <c r="B1823" s="68">
        <v>449</v>
      </c>
      <c r="C1823" s="69">
        <v>11.07</v>
      </c>
      <c r="D1823" s="70">
        <v>4970.43</v>
      </c>
      <c r="E1823" s="71" t="s">
        <v>13</v>
      </c>
    </row>
    <row r="1824" spans="1:5">
      <c r="A1824" s="67">
        <v>0.71690972166666667</v>
      </c>
      <c r="B1824" s="68">
        <v>46</v>
      </c>
      <c r="C1824" s="69">
        <v>11.077999999999999</v>
      </c>
      <c r="D1824" s="70">
        <v>509.58799999999997</v>
      </c>
      <c r="E1824" s="71" t="s">
        <v>30</v>
      </c>
    </row>
    <row r="1825" spans="1:5">
      <c r="A1825" s="67">
        <v>0.71708333266666668</v>
      </c>
      <c r="B1825" s="68">
        <v>251</v>
      </c>
      <c r="C1825" s="69">
        <v>11.084</v>
      </c>
      <c r="D1825" s="70">
        <v>2782.0839999999998</v>
      </c>
      <c r="E1825" s="71" t="s">
        <v>13</v>
      </c>
    </row>
    <row r="1826" spans="1:5">
      <c r="A1826" s="67">
        <v>0.71717592566666666</v>
      </c>
      <c r="B1826" s="68">
        <v>50</v>
      </c>
      <c r="C1826" s="69">
        <v>11.077999999999999</v>
      </c>
      <c r="D1826" s="70">
        <v>553.9</v>
      </c>
      <c r="E1826" s="71" t="s">
        <v>30</v>
      </c>
    </row>
    <row r="1827" spans="1:5">
      <c r="A1827" s="67">
        <v>0.71768518466666664</v>
      </c>
      <c r="B1827" s="68">
        <v>87</v>
      </c>
      <c r="C1827" s="69">
        <v>11.082000000000001</v>
      </c>
      <c r="D1827" s="70">
        <v>964.13400000000001</v>
      </c>
      <c r="E1827" s="71" t="s">
        <v>30</v>
      </c>
    </row>
    <row r="1828" spans="1:5">
      <c r="A1828" s="67">
        <v>0.71770833266666667</v>
      </c>
      <c r="B1828" s="68">
        <v>253</v>
      </c>
      <c r="C1828" s="69">
        <v>11.08</v>
      </c>
      <c r="D1828" s="70">
        <v>2803.2400000000002</v>
      </c>
      <c r="E1828" s="71" t="s">
        <v>13</v>
      </c>
    </row>
    <row r="1829" spans="1:5">
      <c r="A1829" s="67">
        <v>0.71771990666666663</v>
      </c>
      <c r="B1829" s="68">
        <v>50</v>
      </c>
      <c r="C1829" s="69">
        <v>11.076000000000001</v>
      </c>
      <c r="D1829" s="70">
        <v>553.80000000000007</v>
      </c>
      <c r="E1829" s="71" t="s">
        <v>30</v>
      </c>
    </row>
    <row r="1830" spans="1:5">
      <c r="A1830" s="67">
        <v>0.71809027766666667</v>
      </c>
      <c r="B1830" s="68">
        <v>51</v>
      </c>
      <c r="C1830" s="69">
        <v>11.074</v>
      </c>
      <c r="D1830" s="70">
        <v>564.774</v>
      </c>
      <c r="E1830" s="71" t="s">
        <v>30</v>
      </c>
    </row>
    <row r="1831" spans="1:5">
      <c r="A1831" s="67">
        <v>0.71809027766666667</v>
      </c>
      <c r="B1831" s="68">
        <v>253</v>
      </c>
      <c r="C1831" s="69">
        <v>11.071999999999999</v>
      </c>
      <c r="D1831" s="70">
        <v>2801.2159999999999</v>
      </c>
      <c r="E1831" s="71" t="s">
        <v>13</v>
      </c>
    </row>
    <row r="1832" spans="1:5">
      <c r="A1832" s="67">
        <v>0.71810185166666662</v>
      </c>
      <c r="B1832" s="68">
        <v>90</v>
      </c>
      <c r="C1832" s="69">
        <v>11.07</v>
      </c>
      <c r="D1832" s="70">
        <v>996.30000000000007</v>
      </c>
      <c r="E1832" s="71" t="s">
        <v>30</v>
      </c>
    </row>
    <row r="1833" spans="1:5">
      <c r="A1833" s="67">
        <v>0.71818286966666667</v>
      </c>
      <c r="B1833" s="68">
        <v>47</v>
      </c>
      <c r="C1833" s="69">
        <v>11.068</v>
      </c>
      <c r="D1833" s="70">
        <v>520.19600000000003</v>
      </c>
      <c r="E1833" s="71" t="s">
        <v>30</v>
      </c>
    </row>
    <row r="1834" spans="1:5">
      <c r="A1834" s="67">
        <v>0.71827546266666664</v>
      </c>
      <c r="B1834" s="68">
        <v>257</v>
      </c>
      <c r="C1834" s="69">
        <v>11.06</v>
      </c>
      <c r="D1834" s="70">
        <v>2842.42</v>
      </c>
      <c r="E1834" s="71" t="s">
        <v>13</v>
      </c>
    </row>
    <row r="1835" spans="1:5">
      <c r="A1835" s="67">
        <v>0.71859953666666665</v>
      </c>
      <c r="B1835" s="68">
        <v>84</v>
      </c>
      <c r="C1835" s="69">
        <v>11.071999999999999</v>
      </c>
      <c r="D1835" s="70">
        <v>930.04799999999989</v>
      </c>
      <c r="E1835" s="71" t="s">
        <v>30</v>
      </c>
    </row>
    <row r="1836" spans="1:5">
      <c r="A1836" s="67">
        <v>0.71877314766666667</v>
      </c>
      <c r="B1836" s="68">
        <v>42</v>
      </c>
      <c r="C1836" s="69">
        <v>11.076000000000001</v>
      </c>
      <c r="D1836" s="70">
        <v>465.19200000000001</v>
      </c>
      <c r="E1836" s="71" t="s">
        <v>30</v>
      </c>
    </row>
    <row r="1837" spans="1:5">
      <c r="A1837" s="67">
        <v>0.71877314766666667</v>
      </c>
      <c r="B1837" s="68">
        <v>91</v>
      </c>
      <c r="C1837" s="69">
        <v>11.076000000000001</v>
      </c>
      <c r="D1837" s="70">
        <v>1007.9160000000001</v>
      </c>
      <c r="E1837" s="71" t="s">
        <v>13</v>
      </c>
    </row>
    <row r="1838" spans="1:5">
      <c r="A1838" s="67">
        <v>0.71877314766666667</v>
      </c>
      <c r="B1838" s="68">
        <v>201</v>
      </c>
      <c r="C1838" s="69">
        <v>11.076000000000001</v>
      </c>
      <c r="D1838" s="70">
        <v>2226.2760000000003</v>
      </c>
      <c r="E1838" s="71" t="s">
        <v>13</v>
      </c>
    </row>
    <row r="1839" spans="1:5">
      <c r="A1839" s="67">
        <v>0.71902777766666659</v>
      </c>
      <c r="B1839" s="68">
        <v>250</v>
      </c>
      <c r="C1839" s="69">
        <v>11.076000000000001</v>
      </c>
      <c r="D1839" s="70">
        <v>2769</v>
      </c>
      <c r="E1839" s="71" t="s">
        <v>13</v>
      </c>
    </row>
    <row r="1840" spans="1:5">
      <c r="A1840" s="67">
        <v>0.71903935166666666</v>
      </c>
      <c r="B1840" s="68">
        <v>48</v>
      </c>
      <c r="C1840" s="69">
        <v>11.071999999999999</v>
      </c>
      <c r="D1840" s="70">
        <v>531.4559999999999</v>
      </c>
      <c r="E1840" s="71" t="s">
        <v>30</v>
      </c>
    </row>
    <row r="1841" spans="1:5">
      <c r="A1841" s="67">
        <v>0.71945601766666667</v>
      </c>
      <c r="B1841" s="68">
        <v>98</v>
      </c>
      <c r="C1841" s="69">
        <v>11.07</v>
      </c>
      <c r="D1841" s="70">
        <v>1084.8600000000001</v>
      </c>
      <c r="E1841" s="71" t="s">
        <v>30</v>
      </c>
    </row>
    <row r="1842" spans="1:5">
      <c r="A1842" s="67">
        <v>0.71945601766666667</v>
      </c>
      <c r="B1842" s="68">
        <v>260</v>
      </c>
      <c r="C1842" s="69">
        <v>11.07</v>
      </c>
      <c r="D1842" s="70">
        <v>2878.2000000000003</v>
      </c>
      <c r="E1842" s="71" t="s">
        <v>13</v>
      </c>
    </row>
    <row r="1843" spans="1:5">
      <c r="A1843" s="67">
        <v>0.71951388866666666</v>
      </c>
      <c r="B1843" s="68">
        <v>19</v>
      </c>
      <c r="C1843" s="69">
        <v>11.064</v>
      </c>
      <c r="D1843" s="70">
        <v>210.21600000000001</v>
      </c>
      <c r="E1843" s="71" t="s">
        <v>30</v>
      </c>
    </row>
    <row r="1844" spans="1:5">
      <c r="A1844" s="67">
        <v>0.71951388866666666</v>
      </c>
      <c r="B1844" s="68">
        <v>57</v>
      </c>
      <c r="C1844" s="69">
        <v>11.064</v>
      </c>
      <c r="D1844" s="70">
        <v>630.64800000000002</v>
      </c>
      <c r="E1844" s="71" t="s">
        <v>30</v>
      </c>
    </row>
    <row r="1845" spans="1:5">
      <c r="A1845" s="67">
        <v>0.7196759256666666</v>
      </c>
      <c r="B1845" s="68">
        <v>323</v>
      </c>
      <c r="C1845" s="69">
        <v>11.066000000000001</v>
      </c>
      <c r="D1845" s="70">
        <v>3574.3180000000002</v>
      </c>
      <c r="E1845" s="71" t="s">
        <v>13</v>
      </c>
    </row>
    <row r="1846" spans="1:5">
      <c r="A1846" s="67">
        <v>0.71975694366666665</v>
      </c>
      <c r="B1846" s="68">
        <v>43</v>
      </c>
      <c r="C1846" s="69">
        <v>11.064</v>
      </c>
      <c r="D1846" s="70">
        <v>475.75200000000001</v>
      </c>
      <c r="E1846" s="71" t="s">
        <v>30</v>
      </c>
    </row>
    <row r="1847" spans="1:5">
      <c r="A1847" s="67">
        <v>0.72027777766666667</v>
      </c>
      <c r="B1847" s="68">
        <v>44</v>
      </c>
      <c r="C1847" s="69">
        <v>11.076000000000001</v>
      </c>
      <c r="D1847" s="70">
        <v>487.34400000000005</v>
      </c>
      <c r="E1847" s="71" t="s">
        <v>30</v>
      </c>
    </row>
    <row r="1848" spans="1:5">
      <c r="A1848" s="67">
        <v>0.72027777766666667</v>
      </c>
      <c r="B1848" s="68">
        <v>403</v>
      </c>
      <c r="C1848" s="69">
        <v>11.076000000000001</v>
      </c>
      <c r="D1848" s="70">
        <v>4463.6280000000006</v>
      </c>
      <c r="E1848" s="71" t="s">
        <v>13</v>
      </c>
    </row>
    <row r="1849" spans="1:5">
      <c r="A1849" s="67">
        <v>0.72045138866666658</v>
      </c>
      <c r="B1849" s="68">
        <v>91</v>
      </c>
      <c r="C1849" s="69">
        <v>11.07</v>
      </c>
      <c r="D1849" s="70">
        <v>1007.37</v>
      </c>
      <c r="E1849" s="71" t="s">
        <v>30</v>
      </c>
    </row>
    <row r="1850" spans="1:5">
      <c r="A1850" s="67">
        <v>0.72046296266666665</v>
      </c>
      <c r="B1850" s="68">
        <v>70</v>
      </c>
      <c r="C1850" s="69">
        <v>11.07</v>
      </c>
      <c r="D1850" s="70">
        <v>774.9</v>
      </c>
      <c r="E1850" s="71" t="s">
        <v>30</v>
      </c>
    </row>
    <row r="1851" spans="1:5">
      <c r="A1851" s="67">
        <v>0.72059027766666661</v>
      </c>
      <c r="B1851" s="68">
        <v>56</v>
      </c>
      <c r="C1851" s="69">
        <v>11.068</v>
      </c>
      <c r="D1851" s="70">
        <v>619.80799999999999</v>
      </c>
      <c r="E1851" s="71" t="s">
        <v>13</v>
      </c>
    </row>
    <row r="1852" spans="1:5">
      <c r="A1852" s="67">
        <v>0.72059027766666661</v>
      </c>
      <c r="B1852" s="68">
        <v>194</v>
      </c>
      <c r="C1852" s="69">
        <v>11.068</v>
      </c>
      <c r="D1852" s="70">
        <v>2147.192</v>
      </c>
      <c r="E1852" s="71" t="s">
        <v>13</v>
      </c>
    </row>
    <row r="1853" spans="1:5">
      <c r="A1853" s="67">
        <v>0.72075231466666667</v>
      </c>
      <c r="B1853" s="68">
        <v>45</v>
      </c>
      <c r="C1853" s="69">
        <v>11.061999999999999</v>
      </c>
      <c r="D1853" s="70">
        <v>497.78999999999996</v>
      </c>
      <c r="E1853" s="71" t="s">
        <v>30</v>
      </c>
    </row>
    <row r="1854" spans="1:5">
      <c r="A1854" s="67">
        <v>0.72104166666666658</v>
      </c>
      <c r="B1854" s="68">
        <v>41</v>
      </c>
      <c r="C1854" s="69">
        <v>11.066000000000001</v>
      </c>
      <c r="D1854" s="70">
        <v>453.70600000000002</v>
      </c>
      <c r="E1854" s="71" t="s">
        <v>30</v>
      </c>
    </row>
    <row r="1855" spans="1:5">
      <c r="A1855" s="67">
        <v>0.72106481466666661</v>
      </c>
      <c r="B1855" s="68">
        <v>58</v>
      </c>
      <c r="C1855" s="69">
        <v>11.06</v>
      </c>
      <c r="D1855" s="70">
        <v>641.48</v>
      </c>
      <c r="E1855" s="71" t="s">
        <v>30</v>
      </c>
    </row>
    <row r="1856" spans="1:5">
      <c r="A1856" s="67">
        <v>0.72106481466666661</v>
      </c>
      <c r="B1856" s="68">
        <v>268</v>
      </c>
      <c r="C1856" s="69">
        <v>11.061999999999999</v>
      </c>
      <c r="D1856" s="70">
        <v>2964.616</v>
      </c>
      <c r="E1856" s="71" t="s">
        <v>13</v>
      </c>
    </row>
    <row r="1857" spans="1:5">
      <c r="A1857" s="67">
        <v>0.72112268466666662</v>
      </c>
      <c r="B1857" s="68">
        <v>45</v>
      </c>
      <c r="C1857" s="69">
        <v>11.058</v>
      </c>
      <c r="D1857" s="70">
        <v>497.61</v>
      </c>
      <c r="E1857" s="71" t="s">
        <v>30</v>
      </c>
    </row>
    <row r="1858" spans="1:5">
      <c r="A1858" s="67">
        <v>0.72113425866666658</v>
      </c>
      <c r="B1858" s="68">
        <v>250</v>
      </c>
      <c r="C1858" s="69">
        <v>11.055999999999999</v>
      </c>
      <c r="D1858" s="70">
        <v>2764</v>
      </c>
      <c r="E1858" s="71" t="s">
        <v>13</v>
      </c>
    </row>
    <row r="1859" spans="1:5">
      <c r="A1859" s="67">
        <v>0.72136574066666659</v>
      </c>
      <c r="B1859" s="68">
        <v>77</v>
      </c>
      <c r="C1859" s="69">
        <v>11.055999999999999</v>
      </c>
      <c r="D1859" s="70">
        <v>851.3119999999999</v>
      </c>
      <c r="E1859" s="71" t="s">
        <v>30</v>
      </c>
    </row>
    <row r="1860" spans="1:5">
      <c r="A1860" s="67">
        <v>0.72136574066666659</v>
      </c>
      <c r="B1860" s="68">
        <v>92</v>
      </c>
      <c r="C1860" s="69">
        <v>11.055999999999999</v>
      </c>
      <c r="D1860" s="70">
        <v>1017.1519999999999</v>
      </c>
      <c r="E1860" s="71" t="s">
        <v>13</v>
      </c>
    </row>
    <row r="1861" spans="1:5">
      <c r="A1861" s="67">
        <v>0.72136574066666659</v>
      </c>
      <c r="B1861" s="68">
        <v>162</v>
      </c>
      <c r="C1861" s="69">
        <v>11.055999999999999</v>
      </c>
      <c r="D1861" s="70">
        <v>1791.0719999999999</v>
      </c>
      <c r="E1861" s="71" t="s">
        <v>13</v>
      </c>
    </row>
    <row r="1862" spans="1:5">
      <c r="A1862" s="67">
        <v>0.72208333266666658</v>
      </c>
      <c r="B1862" s="68">
        <v>85</v>
      </c>
      <c r="C1862" s="69">
        <v>11.054</v>
      </c>
      <c r="D1862" s="70">
        <v>939.59</v>
      </c>
      <c r="E1862" s="71" t="s">
        <v>30</v>
      </c>
    </row>
    <row r="1863" spans="1:5">
      <c r="A1863" s="67">
        <v>0.72208333266666658</v>
      </c>
      <c r="B1863" s="68">
        <v>261</v>
      </c>
      <c r="C1863" s="69">
        <v>11.054</v>
      </c>
      <c r="D1863" s="70">
        <v>2885.0940000000001</v>
      </c>
      <c r="E1863" s="71" t="s">
        <v>13</v>
      </c>
    </row>
    <row r="1864" spans="1:5">
      <c r="A1864" s="67">
        <v>0.72209490666666665</v>
      </c>
      <c r="B1864" s="68">
        <v>262</v>
      </c>
      <c r="C1864" s="69">
        <v>11.052</v>
      </c>
      <c r="D1864" s="70">
        <v>2895.6239999999998</v>
      </c>
      <c r="E1864" s="71" t="s">
        <v>13</v>
      </c>
    </row>
    <row r="1865" spans="1:5">
      <c r="A1865" s="67">
        <v>0.72212962966666661</v>
      </c>
      <c r="B1865" s="68">
        <v>266</v>
      </c>
      <c r="C1865" s="69">
        <v>11.05</v>
      </c>
      <c r="D1865" s="70">
        <v>2939.3</v>
      </c>
      <c r="E1865" s="71" t="s">
        <v>13</v>
      </c>
    </row>
    <row r="1866" spans="1:5">
      <c r="A1866" s="67">
        <v>0.72214120366666668</v>
      </c>
      <c r="B1866" s="68">
        <v>89</v>
      </c>
      <c r="C1866" s="69">
        <v>11.05</v>
      </c>
      <c r="D1866" s="70">
        <v>983.45</v>
      </c>
      <c r="E1866" s="71" t="s">
        <v>30</v>
      </c>
    </row>
    <row r="1867" spans="1:5">
      <c r="A1867" s="67">
        <v>0.72226851766666667</v>
      </c>
      <c r="B1867" s="68">
        <v>61</v>
      </c>
      <c r="C1867" s="69">
        <v>11.05</v>
      </c>
      <c r="D1867" s="70">
        <v>674.05000000000007</v>
      </c>
      <c r="E1867" s="71" t="s">
        <v>30</v>
      </c>
    </row>
    <row r="1868" spans="1:5">
      <c r="A1868" s="67">
        <v>0.7223726846666666</v>
      </c>
      <c r="B1868" s="68">
        <v>51</v>
      </c>
      <c r="C1868" s="69">
        <v>11.045999999999999</v>
      </c>
      <c r="D1868" s="70">
        <v>563.346</v>
      </c>
      <c r="E1868" s="71" t="s">
        <v>30</v>
      </c>
    </row>
    <row r="1869" spans="1:5">
      <c r="A1869" s="67">
        <v>0.7223726846666666</v>
      </c>
      <c r="B1869" s="68">
        <v>81</v>
      </c>
      <c r="C1869" s="69">
        <v>11.045999999999999</v>
      </c>
      <c r="D1869" s="70">
        <v>894.726</v>
      </c>
      <c r="E1869" s="71" t="s">
        <v>13</v>
      </c>
    </row>
    <row r="1870" spans="1:5">
      <c r="A1870" s="67">
        <v>0.7223726846666666</v>
      </c>
      <c r="B1870" s="68">
        <v>173</v>
      </c>
      <c r="C1870" s="69">
        <v>11.045999999999999</v>
      </c>
      <c r="D1870" s="70">
        <v>1910.9579999999999</v>
      </c>
      <c r="E1870" s="71" t="s">
        <v>13</v>
      </c>
    </row>
    <row r="1871" spans="1:5">
      <c r="A1871" s="67">
        <v>0.72239583266666663</v>
      </c>
      <c r="B1871" s="68">
        <v>52</v>
      </c>
      <c r="C1871" s="69">
        <v>11.042</v>
      </c>
      <c r="D1871" s="70">
        <v>574.18399999999997</v>
      </c>
      <c r="E1871" s="71" t="s">
        <v>30</v>
      </c>
    </row>
    <row r="1872" spans="1:5">
      <c r="A1872" s="67">
        <v>0.7225810176666666</v>
      </c>
      <c r="B1872" s="68">
        <v>47</v>
      </c>
      <c r="C1872" s="69">
        <v>11.044</v>
      </c>
      <c r="D1872" s="70">
        <v>519.06799999999998</v>
      </c>
      <c r="E1872" s="71" t="s">
        <v>30</v>
      </c>
    </row>
    <row r="1873" spans="1:5">
      <c r="A1873" s="67">
        <v>0.7225810176666666</v>
      </c>
      <c r="B1873" s="68">
        <v>262</v>
      </c>
      <c r="C1873" s="69">
        <v>11.044</v>
      </c>
      <c r="D1873" s="70">
        <v>2893.5280000000002</v>
      </c>
      <c r="E1873" s="71" t="s">
        <v>13</v>
      </c>
    </row>
    <row r="1874" spans="1:5">
      <c r="A1874" s="67">
        <v>0.72265046266666666</v>
      </c>
      <c r="B1874" s="68">
        <v>43</v>
      </c>
      <c r="C1874" s="69">
        <v>11.042</v>
      </c>
      <c r="D1874" s="70">
        <v>474.80599999999998</v>
      </c>
      <c r="E1874" s="71" t="s">
        <v>30</v>
      </c>
    </row>
    <row r="1875" spans="1:5">
      <c r="A1875" s="67">
        <v>0.72290509166666661</v>
      </c>
      <c r="B1875" s="68">
        <v>61</v>
      </c>
      <c r="C1875" s="69">
        <v>11.034000000000001</v>
      </c>
      <c r="D1875" s="70">
        <v>673.07400000000007</v>
      </c>
      <c r="E1875" s="71" t="s">
        <v>30</v>
      </c>
    </row>
    <row r="1876" spans="1:5">
      <c r="A1876" s="67">
        <v>0.72290509166666661</v>
      </c>
      <c r="B1876" s="68">
        <v>259</v>
      </c>
      <c r="C1876" s="69">
        <v>11.034000000000001</v>
      </c>
      <c r="D1876" s="70">
        <v>2857.806</v>
      </c>
      <c r="E1876" s="71" t="s">
        <v>13</v>
      </c>
    </row>
    <row r="1877" spans="1:5">
      <c r="A1877" s="67">
        <v>0.7230555546666666</v>
      </c>
      <c r="B1877" s="68">
        <v>262</v>
      </c>
      <c r="C1877" s="69">
        <v>11.042</v>
      </c>
      <c r="D1877" s="70">
        <v>2893.0039999999999</v>
      </c>
      <c r="E1877" s="71" t="s">
        <v>13</v>
      </c>
    </row>
    <row r="1878" spans="1:5">
      <c r="A1878" s="67">
        <v>0.72320601766666659</v>
      </c>
      <c r="B1878" s="68">
        <v>49</v>
      </c>
      <c r="C1878" s="69">
        <v>11.036</v>
      </c>
      <c r="D1878" s="70">
        <v>540.76400000000001</v>
      </c>
      <c r="E1878" s="71" t="s">
        <v>30</v>
      </c>
    </row>
    <row r="1879" spans="1:5">
      <c r="A1879" s="67">
        <v>0.72335648066666658</v>
      </c>
      <c r="B1879" s="68">
        <v>43</v>
      </c>
      <c r="C1879" s="69">
        <v>11.034000000000001</v>
      </c>
      <c r="D1879" s="70">
        <v>474.46200000000005</v>
      </c>
      <c r="E1879" s="71" t="s">
        <v>30</v>
      </c>
    </row>
    <row r="1880" spans="1:5">
      <c r="A1880" s="67">
        <v>0.72343749966666659</v>
      </c>
      <c r="B1880" s="68">
        <v>54</v>
      </c>
      <c r="C1880" s="69">
        <v>11.034000000000001</v>
      </c>
      <c r="D1880" s="70">
        <v>595.83600000000001</v>
      </c>
      <c r="E1880" s="71" t="s">
        <v>30</v>
      </c>
    </row>
    <row r="1881" spans="1:5">
      <c r="A1881" s="67">
        <v>0.72359953666666665</v>
      </c>
      <c r="B1881" s="68">
        <v>7</v>
      </c>
      <c r="C1881" s="69">
        <v>11.032</v>
      </c>
      <c r="D1881" s="70">
        <v>77.224000000000004</v>
      </c>
      <c r="E1881" s="71" t="s">
        <v>13</v>
      </c>
    </row>
    <row r="1882" spans="1:5">
      <c r="A1882" s="67">
        <v>0.72359953666666665</v>
      </c>
      <c r="B1882" s="68">
        <v>516</v>
      </c>
      <c r="C1882" s="69">
        <v>11.032</v>
      </c>
      <c r="D1882" s="70">
        <v>5692.5119999999997</v>
      </c>
      <c r="E1882" s="71" t="s">
        <v>13</v>
      </c>
    </row>
    <row r="1883" spans="1:5">
      <c r="A1883" s="67">
        <v>0.72363425866666664</v>
      </c>
      <c r="B1883" s="68">
        <v>94</v>
      </c>
      <c r="C1883" s="69">
        <v>11.03</v>
      </c>
      <c r="D1883" s="70">
        <v>1036.82</v>
      </c>
      <c r="E1883" s="71" t="s">
        <v>30</v>
      </c>
    </row>
    <row r="1884" spans="1:5">
      <c r="A1884" s="67">
        <v>0.72369212966666663</v>
      </c>
      <c r="B1884" s="68">
        <v>89</v>
      </c>
      <c r="C1884" s="69">
        <v>11.026</v>
      </c>
      <c r="D1884" s="70">
        <v>981.31399999999996</v>
      </c>
      <c r="E1884" s="71" t="s">
        <v>30</v>
      </c>
    </row>
    <row r="1885" spans="1:5">
      <c r="A1885" s="67">
        <v>0.72392361066666666</v>
      </c>
      <c r="B1885" s="68">
        <v>42</v>
      </c>
      <c r="C1885" s="69">
        <v>11.02</v>
      </c>
      <c r="D1885" s="70">
        <v>462.84</v>
      </c>
      <c r="E1885" s="71" t="s">
        <v>30</v>
      </c>
    </row>
    <row r="1886" spans="1:5">
      <c r="A1886" s="67">
        <v>0.72392361066666666</v>
      </c>
      <c r="B1886" s="68">
        <v>258</v>
      </c>
      <c r="C1886" s="69">
        <v>11.02</v>
      </c>
      <c r="D1886" s="70">
        <v>2843.16</v>
      </c>
      <c r="E1886" s="71" t="s">
        <v>13</v>
      </c>
    </row>
    <row r="1887" spans="1:5">
      <c r="A1887" s="67">
        <v>0.72401620366666664</v>
      </c>
      <c r="B1887" s="68">
        <v>49</v>
      </c>
      <c r="C1887" s="69">
        <v>11.013999999999999</v>
      </c>
      <c r="D1887" s="70">
        <v>539.68599999999992</v>
      </c>
      <c r="E1887" s="71" t="s">
        <v>30</v>
      </c>
    </row>
    <row r="1888" spans="1:5">
      <c r="A1888" s="67">
        <v>0.72421296266666668</v>
      </c>
      <c r="B1888" s="68">
        <v>305</v>
      </c>
      <c r="C1888" s="69">
        <v>11.013999999999999</v>
      </c>
      <c r="D1888" s="70">
        <v>3359.27</v>
      </c>
      <c r="E1888" s="71" t="s">
        <v>13</v>
      </c>
    </row>
    <row r="1889" spans="1:5">
      <c r="A1889" s="67">
        <v>0.72429398066666661</v>
      </c>
      <c r="B1889" s="68">
        <v>43</v>
      </c>
      <c r="C1889" s="69">
        <v>11.012</v>
      </c>
      <c r="D1889" s="70">
        <v>473.51600000000002</v>
      </c>
      <c r="E1889" s="71" t="s">
        <v>30</v>
      </c>
    </row>
    <row r="1890" spans="1:5">
      <c r="A1890" s="67">
        <v>0.72430555466666668</v>
      </c>
      <c r="B1890" s="68">
        <v>45</v>
      </c>
      <c r="C1890" s="69">
        <v>11.007999999999999</v>
      </c>
      <c r="D1890" s="70">
        <v>495.35999999999996</v>
      </c>
      <c r="E1890" s="71" t="s">
        <v>30</v>
      </c>
    </row>
    <row r="1891" spans="1:5">
      <c r="A1891" s="67">
        <v>0.72457175866666668</v>
      </c>
      <c r="B1891" s="68">
        <v>44</v>
      </c>
      <c r="C1891" s="69">
        <v>10.997999999999999</v>
      </c>
      <c r="D1891" s="70">
        <v>483.91199999999998</v>
      </c>
      <c r="E1891" s="71" t="s">
        <v>30</v>
      </c>
    </row>
    <row r="1892" spans="1:5">
      <c r="A1892" s="67">
        <v>0.72457175866666668</v>
      </c>
      <c r="B1892" s="68">
        <v>248</v>
      </c>
      <c r="C1892" s="69">
        <v>10.996</v>
      </c>
      <c r="D1892" s="70">
        <v>2727.0080000000003</v>
      </c>
      <c r="E1892" s="71" t="s">
        <v>13</v>
      </c>
    </row>
    <row r="1893" spans="1:5">
      <c r="A1893" s="67">
        <v>0.72459490666666659</v>
      </c>
      <c r="B1893" s="68">
        <v>44</v>
      </c>
      <c r="C1893" s="69">
        <v>10.99</v>
      </c>
      <c r="D1893" s="70">
        <v>483.56</v>
      </c>
      <c r="E1893" s="71" t="s">
        <v>30</v>
      </c>
    </row>
    <row r="1894" spans="1:5">
      <c r="A1894" s="67">
        <v>0.72480324066666668</v>
      </c>
      <c r="B1894" s="68">
        <v>42</v>
      </c>
      <c r="C1894" s="69">
        <v>10.992000000000001</v>
      </c>
      <c r="D1894" s="70">
        <v>461.66400000000004</v>
      </c>
      <c r="E1894" s="71" t="s">
        <v>30</v>
      </c>
    </row>
    <row r="1895" spans="1:5">
      <c r="A1895" s="67">
        <v>0.72518518466666659</v>
      </c>
      <c r="B1895" s="68">
        <v>50</v>
      </c>
      <c r="C1895" s="69">
        <v>11.007999999999999</v>
      </c>
      <c r="D1895" s="70">
        <v>550.4</v>
      </c>
      <c r="E1895" s="71" t="s">
        <v>30</v>
      </c>
    </row>
    <row r="1896" spans="1:5">
      <c r="A1896" s="67">
        <v>0.72518518466666659</v>
      </c>
      <c r="B1896" s="68">
        <v>294</v>
      </c>
      <c r="C1896" s="69">
        <v>11.007999999999999</v>
      </c>
      <c r="D1896" s="70">
        <v>3236.3519999999999</v>
      </c>
      <c r="E1896" s="71" t="s">
        <v>13</v>
      </c>
    </row>
    <row r="1897" spans="1:5">
      <c r="A1897" s="67">
        <v>0.72523148066666665</v>
      </c>
      <c r="B1897" s="68">
        <v>77</v>
      </c>
      <c r="C1897" s="69">
        <v>11.002000000000001</v>
      </c>
      <c r="D1897" s="70">
        <v>847.154</v>
      </c>
      <c r="E1897" s="71" t="s">
        <v>30</v>
      </c>
    </row>
    <row r="1898" spans="1:5">
      <c r="A1898" s="67">
        <v>0.72523148066666665</v>
      </c>
      <c r="B1898" s="68">
        <v>133</v>
      </c>
      <c r="C1898" s="69">
        <v>11.002000000000001</v>
      </c>
      <c r="D1898" s="70">
        <v>1463.2660000000001</v>
      </c>
      <c r="E1898" s="71" t="s">
        <v>13</v>
      </c>
    </row>
    <row r="1899" spans="1:5">
      <c r="A1899" s="67">
        <v>0.72593749966666665</v>
      </c>
      <c r="B1899" s="68">
        <v>254</v>
      </c>
      <c r="C1899" s="69">
        <v>11.023999999999999</v>
      </c>
      <c r="D1899" s="70">
        <v>2800.096</v>
      </c>
      <c r="E1899" s="71" t="s">
        <v>13</v>
      </c>
    </row>
    <row r="1900" spans="1:5">
      <c r="A1900" s="67">
        <v>0.72640046266666658</v>
      </c>
      <c r="B1900" s="68">
        <v>519</v>
      </c>
      <c r="C1900" s="69">
        <v>11.032</v>
      </c>
      <c r="D1900" s="70">
        <v>5725.6080000000002</v>
      </c>
      <c r="E1900" s="71" t="s">
        <v>13</v>
      </c>
    </row>
    <row r="1901" spans="1:5">
      <c r="A1901" s="67">
        <v>0.72641203666666665</v>
      </c>
      <c r="B1901" s="68">
        <v>184</v>
      </c>
      <c r="C1901" s="69">
        <v>11.028</v>
      </c>
      <c r="D1901" s="70">
        <v>2029.152</v>
      </c>
      <c r="E1901" s="71" t="s">
        <v>30</v>
      </c>
    </row>
    <row r="1902" spans="1:5">
      <c r="A1902" s="67">
        <v>0.72641203666666665</v>
      </c>
      <c r="B1902" s="68">
        <v>319</v>
      </c>
      <c r="C1902" s="69">
        <v>11.03</v>
      </c>
      <c r="D1902" s="70">
        <v>3518.5699999999997</v>
      </c>
      <c r="E1902" s="71" t="s">
        <v>13</v>
      </c>
    </row>
    <row r="1903" spans="1:5">
      <c r="A1903" s="67">
        <v>0.72644675866666664</v>
      </c>
      <c r="B1903" s="68">
        <v>371</v>
      </c>
      <c r="C1903" s="69">
        <v>11.034000000000001</v>
      </c>
      <c r="D1903" s="70">
        <v>4093.614</v>
      </c>
      <c r="E1903" s="71" t="s">
        <v>13</v>
      </c>
    </row>
    <row r="1904" spans="1:5">
      <c r="A1904" s="67">
        <v>0.72666666666666668</v>
      </c>
      <c r="B1904" s="68">
        <v>85</v>
      </c>
      <c r="C1904" s="69">
        <v>11.032</v>
      </c>
      <c r="D1904" s="70">
        <v>937.72</v>
      </c>
      <c r="E1904" s="71" t="s">
        <v>30</v>
      </c>
    </row>
    <row r="1905" spans="1:5">
      <c r="A1905" s="67">
        <v>0.72685185166666666</v>
      </c>
      <c r="B1905" s="68">
        <v>132</v>
      </c>
      <c r="C1905" s="69">
        <v>11.03</v>
      </c>
      <c r="D1905" s="70">
        <v>1455.9599999999998</v>
      </c>
      <c r="E1905" s="71" t="s">
        <v>30</v>
      </c>
    </row>
    <row r="1906" spans="1:5">
      <c r="A1906" s="67">
        <v>0.7271643516666666</v>
      </c>
      <c r="B1906" s="68">
        <v>81</v>
      </c>
      <c r="C1906" s="69">
        <v>11.026</v>
      </c>
      <c r="D1906" s="70">
        <v>893.10599999999999</v>
      </c>
      <c r="E1906" s="71" t="s">
        <v>30</v>
      </c>
    </row>
    <row r="1907" spans="1:5">
      <c r="A1907" s="67">
        <v>0.7271643516666666</v>
      </c>
      <c r="B1907" s="68">
        <v>145</v>
      </c>
      <c r="C1907" s="69">
        <v>11.026</v>
      </c>
      <c r="D1907" s="70">
        <v>1598.77</v>
      </c>
      <c r="E1907" s="71" t="s">
        <v>13</v>
      </c>
    </row>
    <row r="1908" spans="1:5">
      <c r="A1908" s="67">
        <v>0.7271643516666666</v>
      </c>
      <c r="B1908" s="68">
        <v>385</v>
      </c>
      <c r="C1908" s="69">
        <v>11.026</v>
      </c>
      <c r="D1908" s="70">
        <v>4245.01</v>
      </c>
      <c r="E1908" s="71" t="s">
        <v>13</v>
      </c>
    </row>
    <row r="1909" spans="1:5">
      <c r="A1909" s="67">
        <v>0.72724536966666664</v>
      </c>
      <c r="B1909" s="68">
        <v>400</v>
      </c>
      <c r="C1909" s="69">
        <v>11.03</v>
      </c>
      <c r="D1909" s="70">
        <v>4412</v>
      </c>
      <c r="E1909" s="71" t="s">
        <v>13</v>
      </c>
    </row>
    <row r="1910" spans="1:5">
      <c r="A1910" s="67">
        <v>0.7272569436666666</v>
      </c>
      <c r="B1910" s="68">
        <v>98</v>
      </c>
      <c r="C1910" s="69">
        <v>11.03</v>
      </c>
      <c r="D1910" s="70">
        <v>1080.9399999999998</v>
      </c>
      <c r="E1910" s="71" t="s">
        <v>30</v>
      </c>
    </row>
    <row r="1911" spans="1:5">
      <c r="A1911" s="67">
        <v>0.7274884256666666</v>
      </c>
      <c r="B1911" s="68">
        <v>82</v>
      </c>
      <c r="C1911" s="69">
        <v>11.026</v>
      </c>
      <c r="D1911" s="70">
        <v>904.13199999999995</v>
      </c>
      <c r="E1911" s="71" t="s">
        <v>30</v>
      </c>
    </row>
    <row r="1912" spans="1:5">
      <c r="A1912" s="67">
        <v>0.7274884256666666</v>
      </c>
      <c r="B1912" s="68">
        <v>254</v>
      </c>
      <c r="C1912" s="69">
        <v>11.028</v>
      </c>
      <c r="D1912" s="70">
        <v>2801.1120000000001</v>
      </c>
      <c r="E1912" s="71" t="s">
        <v>13</v>
      </c>
    </row>
    <row r="1913" spans="1:5">
      <c r="A1913" s="67">
        <v>0.72754629566666662</v>
      </c>
      <c r="B1913" s="68">
        <v>85</v>
      </c>
      <c r="C1913" s="69">
        <v>11.023999999999999</v>
      </c>
      <c r="D1913" s="70">
        <v>937.04</v>
      </c>
      <c r="E1913" s="71" t="s">
        <v>30</v>
      </c>
    </row>
    <row r="1914" spans="1:5">
      <c r="A1914" s="67">
        <v>0.72800925866666666</v>
      </c>
      <c r="B1914" s="68">
        <v>152</v>
      </c>
      <c r="C1914" s="69">
        <v>11.026</v>
      </c>
      <c r="D1914" s="70">
        <v>1675.952</v>
      </c>
      <c r="E1914" s="71" t="s">
        <v>30</v>
      </c>
    </row>
    <row r="1915" spans="1:5">
      <c r="A1915" s="67">
        <v>0.72800925866666666</v>
      </c>
      <c r="B1915" s="68">
        <v>261</v>
      </c>
      <c r="C1915" s="69">
        <v>11.026</v>
      </c>
      <c r="D1915" s="70">
        <v>2877.7860000000001</v>
      </c>
      <c r="E1915" s="71" t="s">
        <v>13</v>
      </c>
    </row>
    <row r="1916" spans="1:5">
      <c r="A1916" s="67">
        <v>0.72827546266666665</v>
      </c>
      <c r="B1916" s="68">
        <v>226</v>
      </c>
      <c r="C1916" s="69">
        <v>11.032</v>
      </c>
      <c r="D1916" s="70">
        <v>2493.232</v>
      </c>
      <c r="E1916" s="71" t="s">
        <v>30</v>
      </c>
    </row>
    <row r="1917" spans="1:5">
      <c r="A1917" s="67">
        <v>0.72849536966666661</v>
      </c>
      <c r="B1917" s="68">
        <v>64</v>
      </c>
      <c r="C1917" s="69">
        <v>11.032</v>
      </c>
      <c r="D1917" s="70">
        <v>706.048</v>
      </c>
      <c r="E1917" s="71" t="s">
        <v>30</v>
      </c>
    </row>
    <row r="1918" spans="1:5">
      <c r="A1918" s="67">
        <v>0.72849536966666661</v>
      </c>
      <c r="B1918" s="68">
        <v>356</v>
      </c>
      <c r="C1918" s="69">
        <v>11.032</v>
      </c>
      <c r="D1918" s="70">
        <v>3927.3919999999998</v>
      </c>
      <c r="E1918" s="71" t="s">
        <v>13</v>
      </c>
    </row>
    <row r="1919" spans="1:5">
      <c r="A1919" s="67">
        <v>0.72859953666666666</v>
      </c>
      <c r="B1919" s="68">
        <v>91</v>
      </c>
      <c r="C1919" s="69">
        <v>11.023999999999999</v>
      </c>
      <c r="D1919" s="70">
        <v>1003.184</v>
      </c>
      <c r="E1919" s="71" t="s">
        <v>30</v>
      </c>
    </row>
    <row r="1920" spans="1:5">
      <c r="A1920" s="67">
        <v>0.72861111066666662</v>
      </c>
      <c r="B1920" s="68">
        <v>543</v>
      </c>
      <c r="C1920" s="69">
        <v>11.022</v>
      </c>
      <c r="D1920" s="70">
        <v>5984.9459999999999</v>
      </c>
      <c r="E1920" s="71" t="s">
        <v>13</v>
      </c>
    </row>
    <row r="1921" spans="1:5">
      <c r="A1921" s="67">
        <v>0.72866898066666663</v>
      </c>
      <c r="B1921" s="68">
        <v>41</v>
      </c>
      <c r="C1921" s="69">
        <v>11.02</v>
      </c>
      <c r="D1921" s="70">
        <v>451.82</v>
      </c>
      <c r="E1921" s="71" t="s">
        <v>30</v>
      </c>
    </row>
    <row r="1922" spans="1:5">
      <c r="A1922" s="67">
        <v>0.72866898066666663</v>
      </c>
      <c r="B1922" s="68">
        <v>282</v>
      </c>
      <c r="C1922" s="69">
        <v>11.02</v>
      </c>
      <c r="D1922" s="70">
        <v>3107.64</v>
      </c>
      <c r="E1922" s="71" t="s">
        <v>13</v>
      </c>
    </row>
    <row r="1923" spans="1:5">
      <c r="A1923" s="67">
        <v>0.72888888866666668</v>
      </c>
      <c r="B1923" s="68">
        <v>367</v>
      </c>
      <c r="C1923" s="69">
        <v>11.026</v>
      </c>
      <c r="D1923" s="70">
        <v>4046.5419999999999</v>
      </c>
      <c r="E1923" s="71" t="s">
        <v>13</v>
      </c>
    </row>
    <row r="1924" spans="1:5">
      <c r="A1924" s="67">
        <v>0.72896990666666661</v>
      </c>
      <c r="B1924" s="68">
        <v>96</v>
      </c>
      <c r="C1924" s="69">
        <v>11.023999999999999</v>
      </c>
      <c r="D1924" s="70">
        <v>1058.3039999999999</v>
      </c>
      <c r="E1924" s="71" t="s">
        <v>30</v>
      </c>
    </row>
    <row r="1925" spans="1:5">
      <c r="A1925" s="67">
        <v>0.72896990666666661</v>
      </c>
      <c r="B1925" s="68">
        <v>357</v>
      </c>
      <c r="C1925" s="69">
        <v>11.023999999999999</v>
      </c>
      <c r="D1925" s="70">
        <v>3935.5679999999998</v>
      </c>
      <c r="E1925" s="71" t="s">
        <v>13</v>
      </c>
    </row>
    <row r="1926" spans="1:5">
      <c r="A1926" s="67">
        <v>0.72908564766666661</v>
      </c>
      <c r="B1926" s="68">
        <v>74</v>
      </c>
      <c r="C1926" s="69">
        <v>11.018000000000001</v>
      </c>
      <c r="D1926" s="70">
        <v>815.33200000000011</v>
      </c>
      <c r="E1926" s="71" t="s">
        <v>30</v>
      </c>
    </row>
    <row r="1927" spans="1:5">
      <c r="A1927" s="67">
        <v>0.72908564766666661</v>
      </c>
      <c r="B1927" s="68">
        <v>574</v>
      </c>
      <c r="C1927" s="69">
        <v>11.023999999999999</v>
      </c>
      <c r="D1927" s="70">
        <v>6327.7759999999998</v>
      </c>
      <c r="E1927" s="71" t="s">
        <v>13</v>
      </c>
    </row>
    <row r="1928" spans="1:5">
      <c r="A1928" s="67">
        <v>0.72910879566666664</v>
      </c>
      <c r="B1928" s="68">
        <v>296</v>
      </c>
      <c r="C1928" s="69">
        <v>11.018000000000001</v>
      </c>
      <c r="D1928" s="70">
        <v>3261.3280000000004</v>
      </c>
      <c r="E1928" s="71" t="s">
        <v>30</v>
      </c>
    </row>
    <row r="1929" spans="1:5">
      <c r="A1929" s="67"/>
      <c r="B1929" s="68"/>
      <c r="C1929" s="69"/>
      <c r="D1929" s="70"/>
      <c r="E1929" s="71"/>
    </row>
    <row r="1930" spans="1:5">
      <c r="A1930" s="67"/>
      <c r="B1930" s="68"/>
      <c r="C1930" s="69"/>
      <c r="D1930" s="70"/>
      <c r="E1930" s="71"/>
    </row>
    <row r="1931" spans="1:5">
      <c r="A1931" s="67"/>
      <c r="B1931" s="68"/>
      <c r="C1931" s="69"/>
      <c r="D1931" s="70"/>
      <c r="E1931" s="71"/>
    </row>
    <row r="1932" spans="1:5">
      <c r="A1932" s="67"/>
      <c r="B1932" s="68"/>
      <c r="C1932" s="69"/>
      <c r="D1932" s="70"/>
      <c r="E1932" s="71"/>
    </row>
    <row r="1933" spans="1:5">
      <c r="A1933" s="67"/>
      <c r="B1933" s="68"/>
      <c r="C1933" s="69"/>
      <c r="D1933" s="70"/>
      <c r="E1933" s="71"/>
    </row>
    <row r="1934" spans="1:5">
      <c r="A1934" s="67"/>
      <c r="B1934" s="68"/>
      <c r="C1934" s="69"/>
      <c r="D1934" s="70"/>
      <c r="E1934" s="71"/>
    </row>
    <row r="1935" spans="1:5">
      <c r="A1935" s="67"/>
      <c r="B1935" s="68"/>
      <c r="C1935" s="69"/>
      <c r="D1935" s="70"/>
      <c r="E1935" s="71"/>
    </row>
    <row r="1936" spans="1:5">
      <c r="A1936" s="67"/>
      <c r="B1936" s="68"/>
      <c r="C1936" s="69"/>
      <c r="D1936" s="70"/>
      <c r="E1936" s="71"/>
    </row>
    <row r="1937" spans="1:5">
      <c r="A1937" s="67"/>
      <c r="B1937" s="68"/>
      <c r="C1937" s="69"/>
      <c r="D1937" s="70"/>
      <c r="E1937" s="71"/>
    </row>
    <row r="1938" spans="1:5">
      <c r="A1938" s="67"/>
      <c r="B1938" s="68"/>
      <c r="C1938" s="69"/>
      <c r="D1938" s="70"/>
      <c r="E1938" s="71"/>
    </row>
    <row r="1939" spans="1:5">
      <c r="A1939" s="67"/>
      <c r="B1939" s="68"/>
      <c r="C1939" s="69"/>
      <c r="D1939" s="70"/>
      <c r="E1939" s="71"/>
    </row>
    <row r="1940" spans="1:5">
      <c r="A1940" s="67"/>
      <c r="B1940" s="68"/>
      <c r="C1940" s="69"/>
      <c r="D1940" s="70"/>
      <c r="E1940" s="71"/>
    </row>
    <row r="1941" spans="1:5">
      <c r="A1941" s="67"/>
      <c r="B1941" s="68"/>
      <c r="C1941" s="69"/>
      <c r="D1941" s="70"/>
      <c r="E1941" s="71"/>
    </row>
    <row r="1942" spans="1:5">
      <c r="A1942" s="67"/>
      <c r="B1942" s="68"/>
      <c r="C1942" s="69"/>
      <c r="D1942" s="70"/>
      <c r="E1942" s="71"/>
    </row>
    <row r="1943" spans="1:5">
      <c r="A1943" s="67"/>
      <c r="B1943" s="68"/>
      <c r="C1943" s="69"/>
      <c r="D1943" s="70"/>
      <c r="E1943" s="71"/>
    </row>
    <row r="1944" spans="1:5">
      <c r="A1944" s="67"/>
      <c r="B1944" s="68"/>
      <c r="C1944" s="69"/>
      <c r="D1944" s="70"/>
      <c r="E1944" s="71"/>
    </row>
    <row r="1945" spans="1:5">
      <c r="A1945" s="67"/>
      <c r="B1945" s="68"/>
      <c r="C1945" s="69"/>
      <c r="D1945" s="70"/>
      <c r="E1945" s="71"/>
    </row>
    <row r="1946" spans="1:5">
      <c r="A1946" s="67"/>
      <c r="B1946" s="68"/>
      <c r="C1946" s="69"/>
      <c r="D1946" s="70"/>
      <c r="E1946" s="71"/>
    </row>
    <row r="1947" spans="1:5">
      <c r="A1947" s="67"/>
      <c r="B1947" s="68"/>
      <c r="C1947" s="69"/>
      <c r="D1947" s="70"/>
      <c r="E1947" s="71"/>
    </row>
    <row r="1948" spans="1:5">
      <c r="A1948" s="67"/>
      <c r="B1948" s="68"/>
      <c r="C1948" s="69"/>
      <c r="D1948" s="70"/>
      <c r="E1948" s="71"/>
    </row>
    <row r="1949" spans="1:5">
      <c r="A1949" s="67"/>
      <c r="B1949" s="68"/>
      <c r="C1949" s="69"/>
      <c r="D1949" s="70"/>
      <c r="E1949" s="71"/>
    </row>
    <row r="1950" spans="1:5">
      <c r="A1950" s="67"/>
      <c r="B1950" s="68"/>
      <c r="C1950" s="69"/>
      <c r="D1950" s="70"/>
      <c r="E1950" s="71"/>
    </row>
    <row r="1951" spans="1:5">
      <c r="A1951" s="67"/>
      <c r="B1951" s="68"/>
      <c r="C1951" s="69"/>
      <c r="D1951" s="70"/>
      <c r="E1951" s="71"/>
    </row>
    <row r="1952" spans="1:5">
      <c r="A1952" s="67"/>
      <c r="B1952" s="68"/>
      <c r="C1952" s="69"/>
      <c r="D1952" s="70"/>
      <c r="E1952" s="71"/>
    </row>
    <row r="1953" spans="1:5">
      <c r="A1953" s="67"/>
      <c r="B1953" s="68"/>
      <c r="C1953" s="69"/>
      <c r="D1953" s="70"/>
      <c r="E1953" s="71"/>
    </row>
    <row r="1954" spans="1:5">
      <c r="A1954" s="67"/>
      <c r="B1954" s="68"/>
      <c r="C1954" s="69"/>
      <c r="D1954" s="70"/>
      <c r="E1954" s="71"/>
    </row>
    <row r="1955" spans="1:5">
      <c r="A1955" s="67"/>
      <c r="B1955" s="68"/>
      <c r="C1955" s="69"/>
      <c r="D1955" s="70"/>
      <c r="E1955" s="71"/>
    </row>
    <row r="1956" spans="1:5">
      <c r="A1956" s="67"/>
      <c r="B1956" s="68"/>
      <c r="C1956" s="69"/>
      <c r="D1956" s="70"/>
      <c r="E1956" s="71"/>
    </row>
    <row r="1957" spans="1:5">
      <c r="A1957" s="67"/>
      <c r="B1957" s="68"/>
      <c r="C1957" s="69"/>
      <c r="D1957" s="70"/>
      <c r="E1957" s="71"/>
    </row>
    <row r="1958" spans="1:5">
      <c r="A1958" s="67"/>
      <c r="B1958" s="68"/>
      <c r="C1958" s="69"/>
      <c r="D1958" s="70"/>
      <c r="E1958" s="71"/>
    </row>
    <row r="1959" spans="1:5">
      <c r="A1959" s="67"/>
      <c r="B1959" s="68"/>
      <c r="C1959" s="69"/>
      <c r="D1959" s="70"/>
      <c r="E1959" s="71"/>
    </row>
    <row r="1960" spans="1:5">
      <c r="A1960" s="67"/>
      <c r="B1960" s="68"/>
      <c r="C1960" s="69"/>
      <c r="D1960" s="70"/>
      <c r="E1960" s="71"/>
    </row>
    <row r="1961" spans="1:5">
      <c r="A1961" s="67"/>
      <c r="B1961" s="68"/>
      <c r="C1961" s="69"/>
      <c r="D1961" s="70"/>
      <c r="E1961" s="71"/>
    </row>
    <row r="1962" spans="1:5">
      <c r="A1962" s="67"/>
      <c r="B1962" s="68"/>
      <c r="C1962" s="69"/>
      <c r="D1962" s="70"/>
      <c r="E1962" s="71"/>
    </row>
    <row r="1963" spans="1:5">
      <c r="A1963" s="67"/>
      <c r="B1963" s="68"/>
      <c r="C1963" s="69"/>
      <c r="D1963" s="70"/>
      <c r="E1963" s="71"/>
    </row>
    <row r="1964" spans="1:5">
      <c r="A1964" s="67"/>
      <c r="B1964" s="68"/>
      <c r="C1964" s="69"/>
      <c r="D1964" s="70"/>
      <c r="E1964" s="71"/>
    </row>
    <row r="1965" spans="1:5">
      <c r="A1965" s="67"/>
      <c r="B1965" s="68"/>
      <c r="C1965" s="69"/>
      <c r="D1965" s="70"/>
      <c r="E1965" s="71"/>
    </row>
    <row r="1966" spans="1:5">
      <c r="A1966" s="67"/>
      <c r="B1966" s="68"/>
      <c r="C1966" s="69"/>
      <c r="D1966" s="70"/>
      <c r="E1966" s="71"/>
    </row>
    <row r="1967" spans="1:5">
      <c r="A1967" s="67"/>
      <c r="B1967" s="68"/>
      <c r="C1967" s="69"/>
      <c r="D1967" s="70"/>
      <c r="E1967" s="71"/>
    </row>
    <row r="1968" spans="1:5">
      <c r="A1968" s="67"/>
      <c r="B1968" s="68"/>
      <c r="C1968" s="69"/>
      <c r="D1968" s="70"/>
      <c r="E1968" s="71"/>
    </row>
    <row r="1969" spans="1:5">
      <c r="A1969" s="67"/>
      <c r="B1969" s="68"/>
      <c r="C1969" s="69"/>
      <c r="D1969" s="70"/>
      <c r="E1969" s="71"/>
    </row>
    <row r="1970" spans="1:5">
      <c r="A1970" s="67"/>
      <c r="B1970" s="68"/>
      <c r="C1970" s="69"/>
      <c r="D1970" s="70"/>
      <c r="E1970" s="71"/>
    </row>
    <row r="1971" spans="1:5">
      <c r="A1971" s="67"/>
      <c r="B1971" s="68"/>
      <c r="C1971" s="69"/>
      <c r="D1971" s="70"/>
      <c r="E1971" s="71"/>
    </row>
    <row r="1972" spans="1:5">
      <c r="A1972" s="67"/>
      <c r="B1972" s="68"/>
      <c r="C1972" s="69"/>
      <c r="D1972" s="70"/>
      <c r="E1972" s="71"/>
    </row>
    <row r="1973" spans="1:5">
      <c r="A1973" s="67"/>
      <c r="B1973" s="68"/>
      <c r="C1973" s="69"/>
      <c r="D1973" s="70"/>
      <c r="E1973" s="71"/>
    </row>
    <row r="1974" spans="1:5">
      <c r="A1974" s="67"/>
      <c r="B1974" s="68"/>
      <c r="C1974" s="69"/>
      <c r="D1974" s="70"/>
      <c r="E1974" s="71"/>
    </row>
    <row r="1975" spans="1:5">
      <c r="A1975" s="67"/>
      <c r="B1975" s="68"/>
      <c r="C1975" s="69"/>
      <c r="D1975" s="70"/>
      <c r="E1975" s="71"/>
    </row>
    <row r="1976" spans="1:5">
      <c r="A1976" s="67"/>
      <c r="B1976" s="68"/>
      <c r="C1976" s="69"/>
      <c r="D1976" s="70"/>
      <c r="E1976" s="71"/>
    </row>
    <row r="1977" spans="1:5">
      <c r="A1977" s="67"/>
      <c r="B1977" s="68"/>
      <c r="C1977" s="69"/>
      <c r="D1977" s="70"/>
      <c r="E1977" s="71"/>
    </row>
    <row r="1978" spans="1:5">
      <c r="A1978" s="67"/>
      <c r="B1978" s="68"/>
      <c r="C1978" s="69"/>
      <c r="D1978" s="70"/>
      <c r="E1978" s="71"/>
    </row>
    <row r="1979" spans="1:5">
      <c r="A1979" s="67"/>
      <c r="B1979" s="68"/>
      <c r="C1979" s="69"/>
      <c r="D1979" s="70"/>
      <c r="E1979" s="71"/>
    </row>
    <row r="1980" spans="1:5">
      <c r="A1980" s="67"/>
      <c r="B1980" s="68"/>
      <c r="C1980" s="69"/>
      <c r="D1980" s="70"/>
      <c r="E1980" s="71"/>
    </row>
    <row r="1981" spans="1:5">
      <c r="A1981" s="67"/>
      <c r="B1981" s="68"/>
      <c r="C1981" s="69"/>
      <c r="D1981" s="70"/>
      <c r="E1981" s="71"/>
    </row>
    <row r="1982" spans="1:5">
      <c r="A1982" s="67"/>
      <c r="B1982" s="68"/>
      <c r="C1982" s="69"/>
      <c r="D1982" s="70"/>
      <c r="E1982" s="71"/>
    </row>
    <row r="1983" spans="1:5">
      <c r="A1983" s="67"/>
      <c r="B1983" s="68"/>
      <c r="C1983" s="69"/>
      <c r="D1983" s="70"/>
      <c r="E1983" s="71"/>
    </row>
    <row r="1984" spans="1:5">
      <c r="A1984" s="67"/>
      <c r="B1984" s="68"/>
      <c r="C1984" s="69"/>
      <c r="D1984" s="70"/>
      <c r="E1984" s="71"/>
    </row>
    <row r="1985" spans="1:5">
      <c r="A1985" s="67"/>
      <c r="B1985" s="68"/>
      <c r="C1985" s="69"/>
      <c r="D1985" s="70"/>
      <c r="E1985" s="71"/>
    </row>
    <row r="1986" spans="1:5">
      <c r="A1986" s="67"/>
      <c r="B1986" s="68"/>
      <c r="C1986" s="69"/>
      <c r="D1986" s="70"/>
      <c r="E1986" s="71"/>
    </row>
    <row r="1987" spans="1:5">
      <c r="A1987" s="67"/>
      <c r="B1987" s="68"/>
      <c r="C1987" s="69"/>
      <c r="D1987" s="70"/>
      <c r="E1987" s="71"/>
    </row>
    <row r="1988" spans="1:5">
      <c r="A1988" s="67"/>
      <c r="B1988" s="68"/>
      <c r="C1988" s="69"/>
      <c r="D1988" s="70"/>
      <c r="E1988" s="71"/>
    </row>
    <row r="1989" spans="1:5">
      <c r="A1989" s="67"/>
      <c r="B1989" s="68"/>
      <c r="C1989" s="69"/>
      <c r="D1989" s="70"/>
      <c r="E1989" s="71"/>
    </row>
    <row r="1990" spans="1:5">
      <c r="A1990" s="67"/>
      <c r="B1990" s="68"/>
      <c r="C1990" s="69"/>
      <c r="D1990" s="70"/>
      <c r="E1990" s="71"/>
    </row>
    <row r="1991" spans="1:5">
      <c r="A1991" s="67"/>
      <c r="B1991" s="68"/>
      <c r="C1991" s="69"/>
      <c r="D1991" s="70"/>
      <c r="E1991" s="71"/>
    </row>
    <row r="1992" spans="1:5">
      <c r="A1992" s="67"/>
      <c r="B1992" s="68"/>
      <c r="C1992" s="69"/>
      <c r="D1992" s="70"/>
      <c r="E1992" s="71"/>
    </row>
    <row r="1993" spans="1:5">
      <c r="A1993" s="67"/>
      <c r="B1993" s="68"/>
      <c r="C1993" s="69"/>
      <c r="D1993" s="70"/>
      <c r="E1993" s="71"/>
    </row>
    <row r="1994" spans="1:5">
      <c r="A1994" s="67"/>
      <c r="B1994" s="68"/>
      <c r="C1994" s="69"/>
      <c r="D1994" s="70"/>
      <c r="E1994" s="71"/>
    </row>
    <row r="1995" spans="1:5">
      <c r="A1995" s="67"/>
      <c r="B1995" s="68"/>
      <c r="C1995" s="69"/>
      <c r="D1995" s="70"/>
      <c r="E1995" s="71"/>
    </row>
    <row r="1996" spans="1:5">
      <c r="A1996" s="67"/>
      <c r="B1996" s="68"/>
      <c r="C1996" s="69"/>
      <c r="D1996" s="70"/>
      <c r="E1996" s="71"/>
    </row>
    <row r="1997" spans="1:5">
      <c r="A1997" s="67"/>
      <c r="B1997" s="68"/>
      <c r="C1997" s="69"/>
      <c r="D1997" s="70"/>
      <c r="E1997" s="71"/>
    </row>
    <row r="1998" spans="1:5">
      <c r="A1998" s="67"/>
      <c r="B1998" s="68"/>
      <c r="C1998" s="69"/>
      <c r="D1998" s="70"/>
      <c r="E1998" s="71"/>
    </row>
    <row r="1999" spans="1:5">
      <c r="A1999" s="67"/>
      <c r="B1999" s="68"/>
      <c r="C1999" s="69"/>
      <c r="D1999" s="70"/>
      <c r="E1999" s="71"/>
    </row>
    <row r="2000" spans="1:5">
      <c r="A2000" s="67"/>
      <c r="B2000" s="68"/>
      <c r="C2000" s="69"/>
      <c r="D2000" s="70"/>
      <c r="E2000" s="71"/>
    </row>
    <row r="2001" spans="1:5">
      <c r="A2001" s="67"/>
      <c r="B2001" s="68"/>
      <c r="C2001" s="69"/>
      <c r="D2001" s="70"/>
      <c r="E2001" s="71"/>
    </row>
    <row r="2002" spans="1:5">
      <c r="A2002" s="67"/>
      <c r="B2002" s="68"/>
      <c r="C2002" s="69"/>
      <c r="D2002" s="70"/>
      <c r="E2002" s="71"/>
    </row>
    <row r="2003" spans="1:5">
      <c r="A2003" s="67"/>
      <c r="B2003" s="68"/>
      <c r="C2003" s="69"/>
      <c r="D2003" s="70"/>
      <c r="E2003" s="71"/>
    </row>
    <row r="2004" spans="1:5">
      <c r="A2004" s="67"/>
      <c r="B2004" s="68"/>
      <c r="C2004" s="69"/>
      <c r="D2004" s="70"/>
      <c r="E2004" s="71"/>
    </row>
    <row r="2005" spans="1:5">
      <c r="A2005" s="67"/>
      <c r="B2005" s="68"/>
      <c r="C2005" s="69"/>
      <c r="D2005" s="70"/>
      <c r="E2005" s="71"/>
    </row>
    <row r="2006" spans="1:5">
      <c r="A2006" s="67"/>
      <c r="B2006" s="68"/>
      <c r="C2006" s="69"/>
      <c r="D2006" s="70"/>
      <c r="E2006" s="71"/>
    </row>
    <row r="2007" spans="1:5">
      <c r="A2007" s="67"/>
      <c r="B2007" s="68"/>
      <c r="C2007" s="69"/>
      <c r="D2007" s="70"/>
      <c r="E2007" s="71"/>
    </row>
    <row r="2008" spans="1:5">
      <c r="A2008" s="67"/>
      <c r="B2008" s="68"/>
      <c r="C2008" s="69"/>
      <c r="D2008" s="70"/>
      <c r="E2008" s="71"/>
    </row>
    <row r="2009" spans="1:5">
      <c r="A2009" s="67"/>
      <c r="B2009" s="68"/>
      <c r="C2009" s="69"/>
      <c r="D2009" s="70"/>
      <c r="E2009" s="71"/>
    </row>
    <row r="2010" spans="1:5">
      <c r="A2010" s="67"/>
      <c r="B2010" s="68"/>
      <c r="C2010" s="69"/>
      <c r="D2010" s="70"/>
      <c r="E2010" s="71"/>
    </row>
    <row r="2011" spans="1:5">
      <c r="A2011" s="67"/>
      <c r="B2011" s="68"/>
      <c r="C2011" s="69"/>
      <c r="D2011" s="70"/>
      <c r="E2011" s="71"/>
    </row>
    <row r="2012" spans="1:5">
      <c r="A2012" s="67"/>
      <c r="B2012" s="68"/>
      <c r="C2012" s="69"/>
      <c r="D2012" s="70"/>
      <c r="E2012" s="71"/>
    </row>
    <row r="2013" spans="1:5">
      <c r="A2013" s="67"/>
      <c r="B2013" s="68"/>
      <c r="C2013" s="69"/>
      <c r="D2013" s="70"/>
      <c r="E2013" s="71"/>
    </row>
    <row r="2014" spans="1:5">
      <c r="A2014" s="67"/>
      <c r="B2014" s="68"/>
      <c r="C2014" s="69"/>
      <c r="D2014" s="70"/>
      <c r="E2014" s="71"/>
    </row>
    <row r="2015" spans="1:5">
      <c r="A2015" s="67"/>
      <c r="B2015" s="68"/>
      <c r="C2015" s="69"/>
      <c r="D2015" s="70"/>
      <c r="E2015" s="71"/>
    </row>
    <row r="2016" spans="1:5">
      <c r="A2016" s="67"/>
      <c r="B2016" s="68"/>
      <c r="C2016" s="69"/>
      <c r="D2016" s="70"/>
      <c r="E2016" s="71"/>
    </row>
    <row r="2017" spans="1:5">
      <c r="A2017" s="67"/>
      <c r="B2017" s="68"/>
      <c r="C2017" s="69"/>
      <c r="D2017" s="70"/>
      <c r="E2017" s="71"/>
    </row>
    <row r="2018" spans="1:5">
      <c r="A2018" s="67"/>
      <c r="B2018" s="68"/>
      <c r="C2018" s="69"/>
      <c r="D2018" s="70"/>
      <c r="E2018" s="71"/>
    </row>
    <row r="2019" spans="1:5">
      <c r="A2019" s="67"/>
      <c r="B2019" s="68"/>
      <c r="C2019" s="69"/>
      <c r="D2019" s="70"/>
      <c r="E2019" s="71"/>
    </row>
    <row r="2020" spans="1:5">
      <c r="A2020" s="67"/>
      <c r="B2020" s="68"/>
      <c r="C2020" s="69"/>
      <c r="D2020" s="70"/>
      <c r="E2020" s="71"/>
    </row>
    <row r="2021" spans="1:5">
      <c r="A2021" s="67"/>
      <c r="B2021" s="68"/>
      <c r="C2021" s="69"/>
      <c r="D2021" s="70"/>
      <c r="E2021" s="71"/>
    </row>
    <row r="2022" spans="1:5">
      <c r="A2022" s="67"/>
      <c r="B2022" s="68"/>
      <c r="C2022" s="69"/>
      <c r="D2022" s="70"/>
      <c r="E2022" s="71"/>
    </row>
    <row r="2023" spans="1:5">
      <c r="A2023" s="67"/>
      <c r="B2023" s="68"/>
      <c r="C2023" s="69"/>
      <c r="D2023" s="70"/>
      <c r="E2023" s="71"/>
    </row>
    <row r="2024" spans="1:5">
      <c r="A2024" s="67"/>
      <c r="B2024" s="68"/>
      <c r="C2024" s="69"/>
      <c r="D2024" s="70"/>
      <c r="E2024" s="71"/>
    </row>
    <row r="2025" spans="1:5">
      <c r="A2025" s="67"/>
      <c r="B2025" s="68"/>
      <c r="C2025" s="69"/>
      <c r="D2025" s="70"/>
      <c r="E2025" s="71"/>
    </row>
    <row r="2026" spans="1:5">
      <c r="A2026" s="67"/>
      <c r="B2026" s="68"/>
      <c r="C2026" s="69"/>
      <c r="D2026" s="70"/>
      <c r="E2026" s="71"/>
    </row>
    <row r="2027" spans="1:5">
      <c r="A2027" s="67"/>
      <c r="B2027" s="68"/>
      <c r="C2027" s="69"/>
      <c r="D2027" s="70"/>
      <c r="E2027" s="71"/>
    </row>
    <row r="2028" spans="1:5">
      <c r="A2028" s="67"/>
      <c r="B2028" s="68"/>
      <c r="C2028" s="69"/>
      <c r="D2028" s="70"/>
      <c r="E2028" s="71"/>
    </row>
    <row r="2029" spans="1:5">
      <c r="A2029" s="67"/>
      <c r="B2029" s="68"/>
      <c r="C2029" s="69"/>
      <c r="D2029" s="70"/>
      <c r="E2029" s="71"/>
    </row>
    <row r="2030" spans="1:5">
      <c r="A2030" s="67"/>
      <c r="B2030" s="68"/>
      <c r="C2030" s="69"/>
      <c r="D2030" s="70"/>
      <c r="E2030" s="71"/>
    </row>
    <row r="2031" spans="1:5">
      <c r="A2031" s="67"/>
      <c r="B2031" s="68"/>
      <c r="C2031" s="69"/>
      <c r="D2031" s="70"/>
      <c r="E2031" s="71"/>
    </row>
    <row r="2032" spans="1:5">
      <c r="A2032" s="67"/>
      <c r="B2032" s="68"/>
      <c r="C2032" s="69"/>
      <c r="D2032" s="70"/>
      <c r="E2032" s="71"/>
    </row>
    <row r="2033" spans="1:5">
      <c r="A2033" s="67"/>
      <c r="B2033" s="68"/>
      <c r="C2033" s="69"/>
      <c r="D2033" s="70"/>
      <c r="E2033" s="71"/>
    </row>
    <row r="2034" spans="1:5">
      <c r="A2034" s="67"/>
      <c r="B2034" s="68"/>
      <c r="C2034" s="69"/>
      <c r="D2034" s="70"/>
      <c r="E2034" s="71"/>
    </row>
    <row r="2035" spans="1:5">
      <c r="A2035" s="67"/>
      <c r="B2035" s="68"/>
      <c r="C2035" s="69"/>
      <c r="D2035" s="70"/>
      <c r="E2035" s="71"/>
    </row>
    <row r="2036" spans="1:5">
      <c r="A2036" s="67"/>
      <c r="B2036" s="68"/>
      <c r="C2036" s="69"/>
      <c r="D2036" s="70"/>
      <c r="E2036" s="71"/>
    </row>
    <row r="2037" spans="1:5">
      <c r="A2037" s="67"/>
      <c r="B2037" s="68"/>
      <c r="C2037" s="69"/>
      <c r="D2037" s="70"/>
      <c r="E2037" s="71"/>
    </row>
    <row r="2038" spans="1:5">
      <c r="A2038" s="67"/>
      <c r="B2038" s="68"/>
      <c r="C2038" s="69"/>
      <c r="D2038" s="70"/>
      <c r="E2038" s="71"/>
    </row>
    <row r="2039" spans="1:5">
      <c r="A2039" s="67"/>
      <c r="B2039" s="68"/>
      <c r="C2039" s="69"/>
      <c r="D2039" s="70"/>
      <c r="E2039" s="71"/>
    </row>
    <row r="2040" spans="1:5">
      <c r="A2040" s="67"/>
      <c r="B2040" s="68"/>
      <c r="C2040" s="69"/>
      <c r="D2040" s="70"/>
      <c r="E2040" s="71"/>
    </row>
    <row r="2041" spans="1:5">
      <c r="A2041" s="67"/>
      <c r="B2041" s="68"/>
      <c r="C2041" s="69"/>
      <c r="D2041" s="70"/>
      <c r="E2041" s="71"/>
    </row>
    <row r="2042" spans="1:5">
      <c r="A2042" s="67"/>
      <c r="B2042" s="68"/>
      <c r="C2042" s="69"/>
      <c r="D2042" s="70"/>
      <c r="E2042" s="71"/>
    </row>
    <row r="2043" spans="1:5">
      <c r="A2043" s="67"/>
      <c r="B2043" s="68"/>
      <c r="C2043" s="69"/>
      <c r="D2043" s="70"/>
      <c r="E2043" s="71"/>
    </row>
    <row r="2044" spans="1:5">
      <c r="A2044" s="67"/>
      <c r="B2044" s="68"/>
      <c r="C2044" s="69"/>
      <c r="D2044" s="70"/>
      <c r="E2044" s="71"/>
    </row>
    <row r="2045" spans="1:5">
      <c r="A2045" s="67"/>
      <c r="B2045" s="68"/>
      <c r="C2045" s="69"/>
      <c r="D2045" s="70"/>
      <c r="E2045" s="71"/>
    </row>
    <row r="2046" spans="1:5">
      <c r="A2046" s="67"/>
      <c r="B2046" s="68"/>
      <c r="C2046" s="69"/>
      <c r="D2046" s="70"/>
      <c r="E2046" s="71"/>
    </row>
    <row r="2047" spans="1:5">
      <c r="A2047" s="67"/>
      <c r="B2047" s="68"/>
      <c r="C2047" s="69"/>
      <c r="D2047" s="70"/>
      <c r="E2047" s="71"/>
    </row>
    <row r="2048" spans="1:5">
      <c r="A2048" s="67"/>
      <c r="B2048" s="68"/>
      <c r="C2048" s="69"/>
      <c r="D2048" s="70"/>
      <c r="E2048" s="71"/>
    </row>
    <row r="2049" spans="1:5">
      <c r="A2049" s="67"/>
      <c r="B2049" s="68"/>
      <c r="C2049" s="69"/>
      <c r="D2049" s="70"/>
      <c r="E2049" s="71"/>
    </row>
    <row r="2050" spans="1:5">
      <c r="A2050" s="67"/>
      <c r="B2050" s="68"/>
      <c r="C2050" s="69"/>
      <c r="D2050" s="70"/>
      <c r="E2050" s="71"/>
    </row>
    <row r="2051" spans="1:5">
      <c r="A2051" s="67"/>
      <c r="B2051" s="68"/>
      <c r="C2051" s="69"/>
      <c r="D2051" s="70"/>
      <c r="E2051" s="71"/>
    </row>
    <row r="2052" spans="1:5">
      <c r="A2052" s="67"/>
      <c r="B2052" s="68"/>
      <c r="C2052" s="69"/>
      <c r="D2052" s="70"/>
      <c r="E2052" s="71"/>
    </row>
    <row r="2053" spans="1:5">
      <c r="A2053" s="67"/>
      <c r="B2053" s="68"/>
      <c r="C2053" s="69"/>
      <c r="D2053" s="70"/>
      <c r="E2053" s="71"/>
    </row>
    <row r="2054" spans="1:5">
      <c r="A2054" s="67"/>
      <c r="B2054" s="68"/>
      <c r="C2054" s="69"/>
      <c r="D2054" s="70"/>
      <c r="E2054" s="71"/>
    </row>
    <row r="2055" spans="1:5">
      <c r="A2055" s="67"/>
      <c r="B2055" s="68"/>
      <c r="C2055" s="69"/>
      <c r="D2055" s="70"/>
      <c r="E2055" s="71"/>
    </row>
    <row r="2056" spans="1:5">
      <c r="A2056" s="67"/>
      <c r="B2056" s="68"/>
      <c r="C2056" s="69"/>
      <c r="D2056" s="70"/>
      <c r="E2056" s="71"/>
    </row>
    <row r="2057" spans="1:5">
      <c r="A2057" s="67"/>
      <c r="B2057" s="68"/>
      <c r="C2057" s="69"/>
      <c r="D2057" s="70"/>
      <c r="E2057" s="71"/>
    </row>
    <row r="2058" spans="1:5">
      <c r="A2058" s="67"/>
      <c r="B2058" s="68"/>
      <c r="C2058" s="69"/>
      <c r="D2058" s="70"/>
      <c r="E2058" s="71"/>
    </row>
    <row r="2059" spans="1:5">
      <c r="A2059" s="67"/>
      <c r="B2059" s="68"/>
      <c r="C2059" s="69"/>
      <c r="D2059" s="70"/>
      <c r="E2059" s="71"/>
    </row>
    <row r="2060" spans="1:5">
      <c r="A2060" s="67"/>
      <c r="B2060" s="68"/>
      <c r="C2060" s="69"/>
      <c r="D2060" s="70"/>
      <c r="E2060" s="71"/>
    </row>
    <row r="2061" spans="1:5">
      <c r="A2061" s="67"/>
      <c r="B2061" s="68"/>
      <c r="C2061" s="69"/>
      <c r="D2061" s="70"/>
      <c r="E2061" s="71"/>
    </row>
    <row r="2062" spans="1:5">
      <c r="A2062" s="67"/>
      <c r="B2062" s="68"/>
      <c r="C2062" s="69"/>
      <c r="D2062" s="70"/>
      <c r="E2062" s="71"/>
    </row>
    <row r="2063" spans="1:5">
      <c r="A2063" s="67"/>
      <c r="B2063" s="68"/>
      <c r="C2063" s="69"/>
      <c r="D2063" s="70"/>
      <c r="E2063" s="71"/>
    </row>
    <row r="2064" spans="1:5">
      <c r="A2064" s="67"/>
      <c r="B2064" s="68"/>
      <c r="C2064" s="69"/>
      <c r="D2064" s="70"/>
      <c r="E2064" s="71"/>
    </row>
    <row r="2065" spans="1:5">
      <c r="A2065" s="67"/>
      <c r="B2065" s="68"/>
      <c r="C2065" s="69"/>
      <c r="D2065" s="70"/>
      <c r="E2065" s="71"/>
    </row>
    <row r="2066" spans="1:5">
      <c r="A2066" s="67"/>
      <c r="B2066" s="68"/>
      <c r="C2066" s="69"/>
      <c r="D2066" s="70"/>
      <c r="E2066" s="71"/>
    </row>
    <row r="2067" spans="1:5">
      <c r="A2067" s="67"/>
      <c r="B2067" s="68"/>
      <c r="C2067" s="69"/>
      <c r="D2067" s="70"/>
      <c r="E2067" s="71"/>
    </row>
    <row r="2068" spans="1:5">
      <c r="A2068" s="67"/>
      <c r="B2068" s="68"/>
      <c r="C2068" s="69"/>
      <c r="D2068" s="70"/>
      <c r="E2068" s="71"/>
    </row>
    <row r="2069" spans="1:5">
      <c r="A2069" s="67"/>
      <c r="B2069" s="68"/>
      <c r="C2069" s="69"/>
      <c r="D2069" s="70"/>
      <c r="E2069" s="71"/>
    </row>
    <row r="2070" spans="1:5">
      <c r="A2070" s="67"/>
      <c r="B2070" s="68"/>
      <c r="C2070" s="69"/>
      <c r="D2070" s="70"/>
      <c r="E2070" s="71"/>
    </row>
    <row r="2071" spans="1:5">
      <c r="A2071" s="67"/>
      <c r="B2071" s="68"/>
      <c r="C2071" s="69"/>
      <c r="D2071" s="70"/>
      <c r="E2071" s="71"/>
    </row>
    <row r="2072" spans="1:5">
      <c r="A2072" s="67"/>
      <c r="B2072" s="68"/>
      <c r="C2072" s="69"/>
      <c r="D2072" s="70"/>
      <c r="E2072" s="71"/>
    </row>
    <row r="2073" spans="1:5">
      <c r="A2073" s="67"/>
      <c r="B2073" s="68"/>
      <c r="C2073" s="69"/>
      <c r="D2073" s="70"/>
      <c r="E2073" s="71"/>
    </row>
    <row r="2074" spans="1:5">
      <c r="A2074" s="67"/>
      <c r="B2074" s="68"/>
      <c r="C2074" s="69"/>
      <c r="D2074" s="70"/>
      <c r="E2074" s="71"/>
    </row>
    <row r="2075" spans="1:5">
      <c r="A2075" s="67"/>
      <c r="B2075" s="68"/>
      <c r="C2075" s="69"/>
      <c r="D2075" s="70"/>
      <c r="E2075" s="71"/>
    </row>
    <row r="2076" spans="1:5">
      <c r="A2076" s="67"/>
      <c r="B2076" s="68"/>
      <c r="C2076" s="69"/>
      <c r="D2076" s="70"/>
      <c r="E2076" s="71"/>
    </row>
    <row r="2077" spans="1:5">
      <c r="A2077" s="67"/>
      <c r="B2077" s="68"/>
      <c r="C2077" s="69"/>
      <c r="D2077" s="70"/>
      <c r="E2077" s="71"/>
    </row>
    <row r="2078" spans="1:5">
      <c r="A2078" s="67"/>
      <c r="B2078" s="68"/>
      <c r="C2078" s="69"/>
      <c r="D2078" s="70"/>
      <c r="E2078" s="71"/>
    </row>
    <row r="2079" spans="1:5">
      <c r="A2079" s="67"/>
      <c r="B2079" s="68"/>
      <c r="C2079" s="69"/>
      <c r="D2079" s="70"/>
      <c r="E2079" s="71"/>
    </row>
    <row r="2080" spans="1:5">
      <c r="A2080" s="67"/>
      <c r="B2080" s="68"/>
      <c r="C2080" s="69"/>
      <c r="D2080" s="70"/>
      <c r="E2080" s="71"/>
    </row>
    <row r="2081" spans="1:5">
      <c r="A2081" s="67"/>
      <c r="B2081" s="68"/>
      <c r="C2081" s="69"/>
      <c r="D2081" s="70"/>
      <c r="E2081" s="71"/>
    </row>
    <row r="2082" spans="1:5">
      <c r="A2082" s="67"/>
      <c r="B2082" s="68"/>
      <c r="C2082" s="69"/>
      <c r="D2082" s="70"/>
      <c r="E2082" s="71"/>
    </row>
    <row r="2083" spans="1:5">
      <c r="A2083" s="67"/>
      <c r="B2083" s="68"/>
      <c r="C2083" s="69"/>
      <c r="D2083" s="70"/>
      <c r="E2083" s="71"/>
    </row>
    <row r="2084" spans="1:5">
      <c r="A2084" s="67"/>
      <c r="B2084" s="68"/>
      <c r="C2084" s="69"/>
      <c r="D2084" s="70"/>
      <c r="E2084" s="71"/>
    </row>
    <row r="2085" spans="1:5">
      <c r="A2085" s="67"/>
      <c r="B2085" s="68"/>
      <c r="C2085" s="69"/>
      <c r="D2085" s="70"/>
      <c r="E2085" s="71"/>
    </row>
    <row r="2086" spans="1:5">
      <c r="A2086" s="67"/>
      <c r="B2086" s="68"/>
      <c r="C2086" s="69"/>
      <c r="D2086" s="70"/>
      <c r="E2086" s="71"/>
    </row>
    <row r="2087" spans="1:5">
      <c r="A2087" s="67"/>
      <c r="B2087" s="68"/>
      <c r="C2087" s="69"/>
      <c r="D2087" s="70"/>
      <c r="E2087" s="71"/>
    </row>
    <row r="2088" spans="1:5">
      <c r="A2088" s="67"/>
      <c r="B2088" s="68"/>
      <c r="C2088" s="69"/>
      <c r="D2088" s="70"/>
      <c r="E2088" s="71"/>
    </row>
    <row r="2089" spans="1:5">
      <c r="A2089" s="67"/>
      <c r="B2089" s="68"/>
      <c r="C2089" s="69"/>
      <c r="D2089" s="70"/>
      <c r="E2089" s="71"/>
    </row>
    <row r="2090" spans="1:5">
      <c r="A2090" s="67"/>
      <c r="B2090" s="68"/>
      <c r="C2090" s="69"/>
      <c r="D2090" s="70"/>
      <c r="E2090" s="71"/>
    </row>
    <row r="2091" spans="1:5">
      <c r="A2091" s="67"/>
      <c r="B2091" s="68"/>
      <c r="C2091" s="69"/>
      <c r="D2091" s="70"/>
      <c r="E2091" s="71"/>
    </row>
    <row r="2092" spans="1:5">
      <c r="A2092" s="67"/>
      <c r="B2092" s="68"/>
      <c r="C2092" s="69"/>
      <c r="D2092" s="70"/>
      <c r="E2092" s="71"/>
    </row>
    <row r="2093" spans="1:5">
      <c r="A2093" s="67"/>
      <c r="B2093" s="68"/>
      <c r="C2093" s="69"/>
      <c r="D2093" s="70"/>
      <c r="E2093" s="71"/>
    </row>
    <row r="2094" spans="1:5">
      <c r="A2094" s="67"/>
      <c r="B2094" s="68"/>
      <c r="C2094" s="69"/>
      <c r="D2094" s="70"/>
      <c r="E2094" s="71"/>
    </row>
    <row r="2095" spans="1:5">
      <c r="A2095" s="67"/>
      <c r="B2095" s="68"/>
      <c r="C2095" s="69"/>
      <c r="D2095" s="70"/>
      <c r="E2095" s="71"/>
    </row>
    <row r="2096" spans="1:5">
      <c r="A2096" s="67"/>
      <c r="B2096" s="68"/>
      <c r="C2096" s="69"/>
      <c r="D2096" s="70"/>
      <c r="E2096" s="71"/>
    </row>
    <row r="2097" spans="1:5">
      <c r="A2097" s="67"/>
      <c r="B2097" s="68"/>
      <c r="C2097" s="69"/>
      <c r="D2097" s="70"/>
      <c r="E2097" s="71"/>
    </row>
    <row r="2098" spans="1:5">
      <c r="A2098" s="67"/>
      <c r="B2098" s="68"/>
      <c r="C2098" s="69"/>
      <c r="D2098" s="70"/>
      <c r="E2098" s="71"/>
    </row>
    <row r="2099" spans="1:5">
      <c r="A2099" s="67"/>
      <c r="B2099" s="68"/>
      <c r="C2099" s="69"/>
      <c r="D2099" s="70"/>
      <c r="E2099" s="71"/>
    </row>
    <row r="2100" spans="1:5">
      <c r="A2100" s="67"/>
      <c r="B2100" s="68"/>
      <c r="C2100" s="69"/>
      <c r="D2100" s="70"/>
      <c r="E2100" s="71"/>
    </row>
    <row r="2101" spans="1:5">
      <c r="A2101" s="67"/>
      <c r="B2101" s="68"/>
      <c r="C2101" s="69"/>
      <c r="D2101" s="70"/>
      <c r="E2101" s="71"/>
    </row>
    <row r="2102" spans="1:5">
      <c r="A2102" s="67"/>
      <c r="B2102" s="68"/>
      <c r="C2102" s="69"/>
      <c r="D2102" s="70"/>
      <c r="E2102" s="71"/>
    </row>
    <row r="2103" spans="1:5">
      <c r="A2103" s="67"/>
      <c r="B2103" s="68"/>
      <c r="C2103" s="69"/>
      <c r="D2103" s="70"/>
      <c r="E2103" s="71"/>
    </row>
    <row r="2104" spans="1:5">
      <c r="A2104" s="67"/>
      <c r="B2104" s="68"/>
      <c r="C2104" s="69"/>
      <c r="D2104" s="70"/>
      <c r="E2104" s="71"/>
    </row>
    <row r="2105" spans="1:5">
      <c r="A2105" s="67"/>
      <c r="B2105" s="68"/>
      <c r="C2105" s="69"/>
      <c r="D2105" s="70"/>
      <c r="E2105" s="71"/>
    </row>
    <row r="2106" spans="1:5">
      <c r="A2106" s="67"/>
      <c r="B2106" s="68"/>
      <c r="C2106" s="69"/>
      <c r="D2106" s="70"/>
      <c r="E2106" s="71"/>
    </row>
    <row r="2107" spans="1:5">
      <c r="A2107" s="67"/>
      <c r="B2107" s="68"/>
      <c r="C2107" s="69"/>
      <c r="D2107" s="70"/>
      <c r="E2107" s="71"/>
    </row>
    <row r="2108" spans="1:5">
      <c r="A2108" s="67"/>
      <c r="B2108" s="68"/>
      <c r="C2108" s="69"/>
      <c r="D2108" s="70"/>
      <c r="E2108" s="71"/>
    </row>
    <row r="2109" spans="1:5">
      <c r="A2109" s="67"/>
      <c r="B2109" s="68"/>
      <c r="C2109" s="69"/>
      <c r="D2109" s="70"/>
      <c r="E2109" s="71"/>
    </row>
    <row r="2110" spans="1:5">
      <c r="A2110" s="67"/>
      <c r="B2110" s="68"/>
      <c r="C2110" s="69"/>
      <c r="D2110" s="70"/>
      <c r="E2110" s="71"/>
    </row>
    <row r="2111" spans="1:5">
      <c r="A2111" s="67"/>
      <c r="B2111" s="68"/>
      <c r="C2111" s="69"/>
      <c r="D2111" s="70"/>
      <c r="E2111" s="71"/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F678-51DD-47CF-8167-9E108DF32982}">
  <sheetPr>
    <pageSetUpPr fitToPage="1"/>
  </sheetPr>
  <dimension ref="A1:I3000"/>
  <sheetViews>
    <sheetView showGridLines="0" zoomScaleNormal="100" workbookViewId="0"/>
  </sheetViews>
  <sheetFormatPr defaultColWidth="9.28515625" defaultRowHeight="15"/>
  <cols>
    <col min="1" max="2" width="15.7109375" style="9" customWidth="1"/>
    <col min="3" max="3" width="14.28515625" style="9" customWidth="1"/>
    <col min="4" max="4" width="17.5703125" style="45" customWidth="1"/>
    <col min="5" max="5" width="18.28515625" style="91" customWidth="1"/>
    <col min="6" max="6" width="9.28515625" style="2" customWidth="1"/>
    <col min="7" max="7" width="26.42578125" style="91" bestFit="1" customWidth="1"/>
    <col min="8" max="8" width="26.28515625" style="91" bestFit="1" customWidth="1"/>
    <col min="9" max="9" width="18.28515625" style="91" bestFit="1" customWidth="1"/>
    <col min="10" max="16384" width="9.28515625" style="91"/>
  </cols>
  <sheetData>
    <row r="1" spans="1:9" ht="27.75">
      <c r="A1" s="15" t="s">
        <v>40</v>
      </c>
      <c r="B1" s="7"/>
      <c r="C1" s="7"/>
      <c r="D1" s="42"/>
      <c r="E1" s="1"/>
      <c r="G1" s="17"/>
      <c r="I1" s="3"/>
    </row>
    <row r="2" spans="1:9" ht="23.25">
      <c r="A2" s="15"/>
      <c r="B2" s="10"/>
      <c r="C2" s="7"/>
      <c r="D2" s="42"/>
      <c r="E2" s="1"/>
      <c r="G2" s="16"/>
      <c r="H2" s="3"/>
      <c r="I2" s="3"/>
    </row>
    <row r="3" spans="1:9">
      <c r="A3" s="8"/>
      <c r="B3" s="11"/>
      <c r="C3" s="11"/>
      <c r="D3" s="43"/>
      <c r="E3" s="3"/>
      <c r="F3" s="5"/>
      <c r="G3" s="3"/>
      <c r="H3" s="3"/>
      <c r="I3" s="3"/>
    </row>
    <row r="4" spans="1:9">
      <c r="A4" s="63" t="s">
        <v>2</v>
      </c>
      <c r="B4" s="64" t="s">
        <v>0</v>
      </c>
      <c r="C4" s="64" t="s">
        <v>1</v>
      </c>
      <c r="D4" s="65" t="s">
        <v>3</v>
      </c>
      <c r="E4" s="66" t="s">
        <v>4</v>
      </c>
      <c r="F4" s="6"/>
      <c r="G4" s="57" t="s">
        <v>7</v>
      </c>
      <c r="H4" s="46" t="s">
        <v>23</v>
      </c>
      <c r="I4" s="98"/>
    </row>
    <row r="5" spans="1:9">
      <c r="A5" s="67">
        <v>0.37826388866666666</v>
      </c>
      <c r="B5" s="68">
        <v>48</v>
      </c>
      <c r="C5" s="69">
        <v>11.752000000000001</v>
      </c>
      <c r="D5" s="70">
        <v>564.096</v>
      </c>
      <c r="E5" s="71" t="s">
        <v>30</v>
      </c>
      <c r="F5" s="5"/>
      <c r="G5" s="58" t="s">
        <v>8</v>
      </c>
      <c r="H5" s="38" t="s">
        <v>24</v>
      </c>
      <c r="I5" s="98"/>
    </row>
    <row r="6" spans="1:9">
      <c r="A6" s="67">
        <v>0.37826388866666666</v>
      </c>
      <c r="B6" s="68">
        <v>251</v>
      </c>
      <c r="C6" s="69">
        <v>11.752000000000001</v>
      </c>
      <c r="D6" s="70">
        <v>2949.752</v>
      </c>
      <c r="E6" s="71" t="s">
        <v>13</v>
      </c>
      <c r="F6" s="5"/>
      <c r="G6" s="59" t="s">
        <v>9</v>
      </c>
      <c r="H6" s="37" t="s">
        <v>10</v>
      </c>
      <c r="I6" s="98"/>
    </row>
    <row r="7" spans="1:9">
      <c r="A7" s="67">
        <v>0.37827546266666667</v>
      </c>
      <c r="B7" s="68">
        <v>256</v>
      </c>
      <c r="C7" s="69">
        <v>11.75</v>
      </c>
      <c r="D7" s="70">
        <v>3008</v>
      </c>
      <c r="E7" s="71" t="s">
        <v>13</v>
      </c>
      <c r="F7" s="5"/>
      <c r="I7" s="98"/>
    </row>
    <row r="8" spans="1:9">
      <c r="A8" s="67">
        <v>0.37843749966666668</v>
      </c>
      <c r="B8" s="68">
        <v>40</v>
      </c>
      <c r="C8" s="69">
        <v>11.762</v>
      </c>
      <c r="D8" s="70">
        <v>470.48</v>
      </c>
      <c r="E8" s="71" t="s">
        <v>30</v>
      </c>
      <c r="F8" s="5"/>
      <c r="G8" s="60" t="s">
        <v>25</v>
      </c>
      <c r="H8" s="61"/>
      <c r="I8" s="62"/>
    </row>
    <row r="9" spans="1:9">
      <c r="A9" s="67">
        <v>0.37923611066666668</v>
      </c>
      <c r="B9" s="68">
        <v>86</v>
      </c>
      <c r="C9" s="69">
        <v>11.782</v>
      </c>
      <c r="D9" s="70">
        <v>1013.252</v>
      </c>
      <c r="E9" s="71" t="s">
        <v>13</v>
      </c>
      <c r="F9" s="5"/>
      <c r="G9" s="35" t="s">
        <v>4</v>
      </c>
      <c r="H9" s="34" t="s">
        <v>41</v>
      </c>
      <c r="I9" s="33" t="s">
        <v>5</v>
      </c>
    </row>
    <row r="10" spans="1:9">
      <c r="A10" s="67">
        <v>0.37968749966666671</v>
      </c>
      <c r="B10" s="68">
        <v>482</v>
      </c>
      <c r="C10" s="69">
        <v>11.826000000000001</v>
      </c>
      <c r="D10" s="70">
        <v>5700.1320000000005</v>
      </c>
      <c r="E10" s="71" t="s">
        <v>13</v>
      </c>
      <c r="F10" s="5"/>
      <c r="G10" s="32" t="s">
        <v>6</v>
      </c>
      <c r="H10" s="31">
        <f>SUMIF(E5:E20000,"Euronext",B5:B20000)</f>
        <v>225000</v>
      </c>
      <c r="I10" s="51">
        <f>SUMIF(E5:E20000,"Euronext",D5:D20000)</f>
        <v>2577128.6619999972</v>
      </c>
    </row>
    <row r="11" spans="1:9">
      <c r="A11" s="67">
        <v>0.38030092566666668</v>
      </c>
      <c r="B11" s="68">
        <v>54</v>
      </c>
      <c r="C11" s="69">
        <v>11.856</v>
      </c>
      <c r="D11" s="70">
        <v>640.22400000000005</v>
      </c>
      <c r="E11" s="71" t="s">
        <v>30</v>
      </c>
      <c r="F11" s="5"/>
      <c r="G11" s="32" t="s">
        <v>30</v>
      </c>
      <c r="H11" s="31">
        <f>SUMIF(E5:E20000,"Cboe DXE",B5:B20000)</f>
        <v>74935</v>
      </c>
      <c r="I11" s="51">
        <f>SUMIF(E5:E20000,"Cboe DXE",D5:D20000)</f>
        <v>856856.65999999992</v>
      </c>
    </row>
    <row r="12" spans="1:9" ht="14.25" customHeight="1">
      <c r="A12" s="67">
        <v>0.38042824066666669</v>
      </c>
      <c r="B12" s="68">
        <v>38</v>
      </c>
      <c r="C12" s="69">
        <v>11.852</v>
      </c>
      <c r="D12" s="70">
        <v>450.37600000000003</v>
      </c>
      <c r="E12" s="71" t="s">
        <v>30</v>
      </c>
      <c r="F12" s="5"/>
      <c r="G12" s="47" t="s">
        <v>34</v>
      </c>
      <c r="H12" s="48">
        <f>ROUND(((H10+H11)*1.14071),0)</f>
        <v>342139</v>
      </c>
      <c r="I12" s="52">
        <f>H12*H14</f>
        <v>3917183.6248999997</v>
      </c>
    </row>
    <row r="13" spans="1:9" ht="14.25" customHeight="1">
      <c r="A13" s="67">
        <v>0.38042824066666669</v>
      </c>
      <c r="B13" s="68">
        <v>356</v>
      </c>
      <c r="C13" s="69">
        <v>11.852</v>
      </c>
      <c r="D13" s="70">
        <v>4219.3119999999999</v>
      </c>
      <c r="E13" s="71" t="s">
        <v>13</v>
      </c>
      <c r="F13" s="5"/>
      <c r="G13" s="49" t="s">
        <v>33</v>
      </c>
      <c r="H13" s="50">
        <f>ROUND(((H10+H11)*0.14528),0)</f>
        <v>43575</v>
      </c>
      <c r="I13" s="54">
        <f>H13*H14</f>
        <v>498894.53249999997</v>
      </c>
    </row>
    <row r="14" spans="1:9">
      <c r="A14" s="67">
        <v>0.38064814766666666</v>
      </c>
      <c r="B14" s="68">
        <v>83</v>
      </c>
      <c r="C14" s="69">
        <v>11.853999999999999</v>
      </c>
      <c r="D14" s="70">
        <v>983.88199999999995</v>
      </c>
      <c r="E14" s="71" t="s">
        <v>13</v>
      </c>
      <c r="F14" s="5"/>
      <c r="G14" s="30" t="s">
        <v>12</v>
      </c>
      <c r="H14" s="72">
        <f>ROUND((I10+I11)/(H10+H11),4)</f>
        <v>11.4491</v>
      </c>
      <c r="I14" s="53"/>
    </row>
    <row r="15" spans="1:9">
      <c r="A15" s="67">
        <v>0.38064814766666666</v>
      </c>
      <c r="B15" s="68">
        <v>148</v>
      </c>
      <c r="C15" s="69">
        <v>11.853999999999999</v>
      </c>
      <c r="D15" s="70">
        <v>1754.3919999999998</v>
      </c>
      <c r="E15" s="71" t="s">
        <v>13</v>
      </c>
      <c r="F15" s="5"/>
      <c r="G15" s="18"/>
      <c r="H15" s="13"/>
      <c r="I15" s="27"/>
    </row>
    <row r="16" spans="1:9">
      <c r="A16" s="67">
        <v>0.38067129566666669</v>
      </c>
      <c r="B16" s="68">
        <v>40</v>
      </c>
      <c r="C16" s="69">
        <v>11.848000000000001</v>
      </c>
      <c r="D16" s="70">
        <v>473.92</v>
      </c>
      <c r="E16" s="71" t="s">
        <v>30</v>
      </c>
      <c r="F16" s="5"/>
      <c r="G16" s="19"/>
      <c r="H16" s="55"/>
      <c r="I16" s="55"/>
    </row>
    <row r="17" spans="1:9">
      <c r="A17" s="67">
        <v>0.38121527766666669</v>
      </c>
      <c r="B17" s="68">
        <v>261</v>
      </c>
      <c r="C17" s="69">
        <v>11.878</v>
      </c>
      <c r="D17" s="70">
        <v>3100.1579999999999</v>
      </c>
      <c r="E17" s="71" t="s">
        <v>13</v>
      </c>
      <c r="F17" s="5"/>
      <c r="G17" s="21"/>
      <c r="H17" s="22"/>
      <c r="I17" s="56"/>
    </row>
    <row r="18" spans="1:9">
      <c r="A18" s="67">
        <v>0.3817476846666667</v>
      </c>
      <c r="B18" s="68">
        <v>51</v>
      </c>
      <c r="C18" s="69">
        <v>11.852</v>
      </c>
      <c r="D18" s="70">
        <v>604.452</v>
      </c>
      <c r="E18" s="71" t="s">
        <v>30</v>
      </c>
      <c r="F18" s="5"/>
      <c r="I18" s="23"/>
    </row>
    <row r="19" spans="1:9">
      <c r="A19" s="67">
        <v>0.3817476846666667</v>
      </c>
      <c r="B19" s="68">
        <v>231</v>
      </c>
      <c r="C19" s="69">
        <v>11.852</v>
      </c>
      <c r="D19" s="70">
        <v>2737.8119999999999</v>
      </c>
      <c r="E19" s="71" t="s">
        <v>13</v>
      </c>
      <c r="F19" s="5"/>
      <c r="G19" s="26"/>
      <c r="H19" s="27"/>
      <c r="I19" s="3"/>
    </row>
    <row r="20" spans="1:9">
      <c r="A20" s="67">
        <v>0.3819097216666667</v>
      </c>
      <c r="B20" s="68">
        <v>272</v>
      </c>
      <c r="C20" s="69">
        <v>11.84</v>
      </c>
      <c r="D20" s="70">
        <v>3220.48</v>
      </c>
      <c r="E20" s="71" t="s">
        <v>13</v>
      </c>
      <c r="F20" s="5"/>
      <c r="G20" s="18"/>
      <c r="H20" s="13"/>
      <c r="I20" s="27"/>
    </row>
    <row r="21" spans="1:9">
      <c r="A21" s="67">
        <v>0.3819097216666667</v>
      </c>
      <c r="B21" s="68">
        <v>682</v>
      </c>
      <c r="C21" s="69">
        <v>11.836</v>
      </c>
      <c r="D21" s="70">
        <v>8072.152</v>
      </c>
      <c r="E21" s="71" t="s">
        <v>13</v>
      </c>
      <c r="F21" s="5"/>
      <c r="G21" s="19"/>
      <c r="H21" s="14"/>
      <c r="I21" s="13"/>
    </row>
    <row r="22" spans="1:9">
      <c r="A22" s="67">
        <v>0.38192129566666666</v>
      </c>
      <c r="B22" s="68">
        <v>38</v>
      </c>
      <c r="C22" s="69">
        <v>11.821999999999999</v>
      </c>
      <c r="D22" s="70">
        <v>449.23599999999999</v>
      </c>
      <c r="E22" s="71" t="s">
        <v>30</v>
      </c>
      <c r="F22" s="5"/>
      <c r="G22" s="21"/>
      <c r="H22" s="22"/>
      <c r="I22" s="20"/>
    </row>
    <row r="23" spans="1:9">
      <c r="A23" s="67">
        <v>0.38216435166666668</v>
      </c>
      <c r="B23" s="68">
        <v>37</v>
      </c>
      <c r="C23" s="69">
        <v>11.853999999999999</v>
      </c>
      <c r="D23" s="70">
        <v>438.59799999999996</v>
      </c>
      <c r="E23" s="71" t="s">
        <v>30</v>
      </c>
      <c r="F23" s="5"/>
      <c r="G23" s="24"/>
      <c r="H23" s="24"/>
      <c r="I23" s="23"/>
    </row>
    <row r="24" spans="1:9">
      <c r="A24" s="67">
        <v>0.38265046266666669</v>
      </c>
      <c r="B24" s="68">
        <v>367</v>
      </c>
      <c r="C24" s="69">
        <v>11.898</v>
      </c>
      <c r="D24" s="70">
        <v>4366.5659999999998</v>
      </c>
      <c r="E24" s="71" t="s">
        <v>13</v>
      </c>
      <c r="F24" s="5"/>
      <c r="G24" s="25"/>
      <c r="H24" s="24"/>
      <c r="I24" s="24"/>
    </row>
    <row r="25" spans="1:9">
      <c r="A25" s="67">
        <v>0.38278935166666667</v>
      </c>
      <c r="B25" s="68">
        <v>42</v>
      </c>
      <c r="C25" s="69">
        <v>11.896000000000001</v>
      </c>
      <c r="D25" s="70">
        <v>499.63200000000006</v>
      </c>
      <c r="E25" s="71" t="s">
        <v>30</v>
      </c>
      <c r="F25" s="5"/>
      <c r="G25" s="25"/>
      <c r="H25" s="24"/>
      <c r="I25" s="4"/>
    </row>
    <row r="26" spans="1:9">
      <c r="A26" s="67">
        <v>0.38278935166666667</v>
      </c>
      <c r="B26" s="68">
        <v>375</v>
      </c>
      <c r="C26" s="69">
        <v>11.894</v>
      </c>
      <c r="D26" s="70">
        <v>4460.25</v>
      </c>
      <c r="E26" s="71" t="s">
        <v>13</v>
      </c>
      <c r="F26" s="5"/>
      <c r="G26" s="24"/>
      <c r="H26" s="24"/>
      <c r="I26" s="4"/>
    </row>
    <row r="27" spans="1:9">
      <c r="A27" s="67">
        <v>0.38305555466666669</v>
      </c>
      <c r="B27" s="68">
        <v>43</v>
      </c>
      <c r="C27" s="69">
        <v>11.901999999999999</v>
      </c>
      <c r="D27" s="70">
        <v>511.78599999999994</v>
      </c>
      <c r="E27" s="71" t="s">
        <v>30</v>
      </c>
      <c r="F27" s="5"/>
      <c r="I27" s="4"/>
    </row>
    <row r="28" spans="1:9">
      <c r="A28" s="67">
        <v>0.38334490666666671</v>
      </c>
      <c r="B28" s="68">
        <v>18</v>
      </c>
      <c r="C28" s="69">
        <v>11.894</v>
      </c>
      <c r="D28" s="70">
        <v>214.09200000000001</v>
      </c>
      <c r="E28" s="71" t="s">
        <v>13</v>
      </c>
      <c r="F28" s="5"/>
      <c r="I28" s="4"/>
    </row>
    <row r="29" spans="1:9">
      <c r="A29" s="67">
        <v>0.38334490666666671</v>
      </c>
      <c r="B29" s="68">
        <v>253</v>
      </c>
      <c r="C29" s="69">
        <v>11.894</v>
      </c>
      <c r="D29" s="70">
        <v>3009.1820000000002</v>
      </c>
      <c r="E29" s="71" t="s">
        <v>13</v>
      </c>
      <c r="F29" s="5"/>
      <c r="I29" s="4"/>
    </row>
    <row r="30" spans="1:9">
      <c r="A30" s="67">
        <v>0.38359953666666669</v>
      </c>
      <c r="B30" s="68">
        <v>38</v>
      </c>
      <c r="C30" s="69">
        <v>11.891999999999999</v>
      </c>
      <c r="D30" s="70">
        <v>451.89599999999996</v>
      </c>
      <c r="E30" s="71" t="s">
        <v>30</v>
      </c>
      <c r="I30" s="4"/>
    </row>
    <row r="31" spans="1:9">
      <c r="A31" s="67">
        <v>0.38400462966666671</v>
      </c>
      <c r="B31" s="68">
        <v>42</v>
      </c>
      <c r="C31" s="69">
        <v>11.896000000000001</v>
      </c>
      <c r="D31" s="70">
        <v>499.63200000000006</v>
      </c>
      <c r="E31" s="71" t="s">
        <v>30</v>
      </c>
      <c r="I31" s="4"/>
    </row>
    <row r="32" spans="1:9">
      <c r="A32" s="67">
        <v>0.38400462966666671</v>
      </c>
      <c r="B32" s="68">
        <v>304</v>
      </c>
      <c r="C32" s="69">
        <v>11.896000000000001</v>
      </c>
      <c r="D32" s="70">
        <v>3616.384</v>
      </c>
      <c r="E32" s="71" t="s">
        <v>13</v>
      </c>
      <c r="I32" s="4"/>
    </row>
    <row r="33" spans="1:9">
      <c r="A33" s="67">
        <v>0.38435185166666669</v>
      </c>
      <c r="B33" s="68">
        <v>41</v>
      </c>
      <c r="C33" s="69">
        <v>11.894</v>
      </c>
      <c r="D33" s="70">
        <v>487.654</v>
      </c>
      <c r="E33" s="71" t="s">
        <v>30</v>
      </c>
      <c r="I33" s="4"/>
    </row>
    <row r="34" spans="1:9">
      <c r="A34" s="67">
        <v>0.38435185166666669</v>
      </c>
      <c r="B34" s="68">
        <v>521</v>
      </c>
      <c r="C34" s="69">
        <v>11.894</v>
      </c>
      <c r="D34" s="70">
        <v>6196.7740000000003</v>
      </c>
      <c r="E34" s="71" t="s">
        <v>13</v>
      </c>
      <c r="I34" s="4"/>
    </row>
    <row r="35" spans="1:9">
      <c r="A35" s="67">
        <v>0.38473379566666671</v>
      </c>
      <c r="B35" s="68">
        <v>50</v>
      </c>
      <c r="C35" s="69">
        <v>11.885999999999999</v>
      </c>
      <c r="D35" s="70">
        <v>594.29999999999995</v>
      </c>
      <c r="E35" s="71" t="s">
        <v>30</v>
      </c>
      <c r="H35" s="4"/>
      <c r="I35" s="4"/>
    </row>
    <row r="36" spans="1:9">
      <c r="A36" s="67">
        <v>0.38473379566666671</v>
      </c>
      <c r="B36" s="68">
        <v>360</v>
      </c>
      <c r="C36" s="69">
        <v>11.885999999999999</v>
      </c>
      <c r="D36" s="70">
        <v>4278.96</v>
      </c>
      <c r="E36" s="71" t="s">
        <v>13</v>
      </c>
      <c r="H36" s="4"/>
      <c r="I36" s="4"/>
    </row>
    <row r="37" spans="1:9">
      <c r="A37" s="67">
        <v>0.38539351766666669</v>
      </c>
      <c r="B37" s="68">
        <v>51</v>
      </c>
      <c r="C37" s="69">
        <v>11.904</v>
      </c>
      <c r="D37" s="70">
        <v>607.10400000000004</v>
      </c>
      <c r="E37" s="71" t="s">
        <v>30</v>
      </c>
      <c r="I37" s="4"/>
    </row>
    <row r="38" spans="1:9">
      <c r="A38" s="67">
        <v>0.38541666666666669</v>
      </c>
      <c r="B38" s="68">
        <v>608</v>
      </c>
      <c r="C38" s="69">
        <v>11.9</v>
      </c>
      <c r="D38" s="70">
        <v>7235.2</v>
      </c>
      <c r="E38" s="71" t="s">
        <v>13</v>
      </c>
    </row>
    <row r="39" spans="1:9">
      <c r="A39" s="67">
        <v>0.38597222166666667</v>
      </c>
      <c r="B39" s="68">
        <v>41</v>
      </c>
      <c r="C39" s="69">
        <v>11.848000000000001</v>
      </c>
      <c r="D39" s="70">
        <v>485.76800000000003</v>
      </c>
      <c r="E39" s="71" t="s">
        <v>30</v>
      </c>
    </row>
    <row r="40" spans="1:9">
      <c r="A40" s="67">
        <v>0.38597222166666667</v>
      </c>
      <c r="B40" s="68">
        <v>319</v>
      </c>
      <c r="C40" s="69">
        <v>11.846</v>
      </c>
      <c r="D40" s="70">
        <v>3778.8740000000003</v>
      </c>
      <c r="E40" s="71" t="s">
        <v>13</v>
      </c>
    </row>
    <row r="41" spans="1:9">
      <c r="A41" s="67">
        <v>0.38598379566666668</v>
      </c>
      <c r="B41" s="68">
        <v>358</v>
      </c>
      <c r="C41" s="69">
        <v>11.842000000000001</v>
      </c>
      <c r="D41" s="70">
        <v>4239.4360000000006</v>
      </c>
      <c r="E41" s="71" t="s">
        <v>13</v>
      </c>
    </row>
    <row r="42" spans="1:9">
      <c r="A42" s="67">
        <v>0.3859953696666667</v>
      </c>
      <c r="B42" s="68">
        <v>310</v>
      </c>
      <c r="C42" s="69">
        <v>11.837999999999999</v>
      </c>
      <c r="D42" s="70">
        <v>3669.7799999999997</v>
      </c>
      <c r="E42" s="71" t="s">
        <v>13</v>
      </c>
    </row>
    <row r="43" spans="1:9">
      <c r="A43" s="67">
        <v>0.38609953666666669</v>
      </c>
      <c r="B43" s="68">
        <v>256</v>
      </c>
      <c r="C43" s="69">
        <v>11.836</v>
      </c>
      <c r="D43" s="70">
        <v>3030.0160000000001</v>
      </c>
      <c r="E43" s="71" t="s">
        <v>13</v>
      </c>
    </row>
    <row r="44" spans="1:9">
      <c r="A44" s="67">
        <v>0.38631944366666671</v>
      </c>
      <c r="B44" s="68">
        <v>41</v>
      </c>
      <c r="C44" s="69">
        <v>11.832000000000001</v>
      </c>
      <c r="D44" s="70">
        <v>485.11200000000002</v>
      </c>
      <c r="E44" s="71" t="s">
        <v>30</v>
      </c>
    </row>
    <row r="45" spans="1:9">
      <c r="A45" s="67">
        <v>0.38633101766666667</v>
      </c>
      <c r="B45" s="68">
        <v>236</v>
      </c>
      <c r="C45" s="69">
        <v>11.824</v>
      </c>
      <c r="D45" s="70">
        <v>2790.4639999999999</v>
      </c>
      <c r="E45" s="71" t="s">
        <v>13</v>
      </c>
    </row>
    <row r="46" spans="1:9">
      <c r="A46" s="67">
        <v>0.38692129566666666</v>
      </c>
      <c r="B46" s="68">
        <v>16</v>
      </c>
      <c r="C46" s="69">
        <v>11.837999999999999</v>
      </c>
      <c r="D46" s="70">
        <v>189.40799999999999</v>
      </c>
      <c r="E46" s="71" t="s">
        <v>13</v>
      </c>
    </row>
    <row r="47" spans="1:9">
      <c r="A47" s="67">
        <v>0.38692129566666666</v>
      </c>
      <c r="B47" s="68">
        <v>39</v>
      </c>
      <c r="C47" s="69">
        <v>11.842000000000001</v>
      </c>
      <c r="D47" s="70">
        <v>461.83800000000002</v>
      </c>
      <c r="E47" s="71" t="s">
        <v>30</v>
      </c>
    </row>
    <row r="48" spans="1:9">
      <c r="A48" s="67">
        <v>0.38692129566666666</v>
      </c>
      <c r="B48" s="68">
        <v>240</v>
      </c>
      <c r="C48" s="69">
        <v>11.837999999999999</v>
      </c>
      <c r="D48" s="70">
        <v>2841.12</v>
      </c>
      <c r="E48" s="71" t="s">
        <v>13</v>
      </c>
    </row>
    <row r="49" spans="1:5">
      <c r="A49" s="67">
        <v>0.38740740666666668</v>
      </c>
      <c r="B49" s="68">
        <v>72</v>
      </c>
      <c r="C49" s="69">
        <v>11.832000000000001</v>
      </c>
      <c r="D49" s="70">
        <v>851.904</v>
      </c>
      <c r="E49" s="71" t="s">
        <v>30</v>
      </c>
    </row>
    <row r="50" spans="1:5">
      <c r="A50" s="67">
        <v>0.38740740666666668</v>
      </c>
      <c r="B50" s="68">
        <v>326</v>
      </c>
      <c r="C50" s="69">
        <v>11.83</v>
      </c>
      <c r="D50" s="70">
        <v>3856.58</v>
      </c>
      <c r="E50" s="71" t="s">
        <v>13</v>
      </c>
    </row>
    <row r="51" spans="1:5">
      <c r="A51" s="67">
        <v>0.38763888866666668</v>
      </c>
      <c r="B51" s="68">
        <v>102</v>
      </c>
      <c r="C51" s="69">
        <v>11.853999999999999</v>
      </c>
      <c r="D51" s="70">
        <v>1209.1079999999999</v>
      </c>
      <c r="E51" s="71" t="s">
        <v>13</v>
      </c>
    </row>
    <row r="52" spans="1:5">
      <c r="A52" s="67">
        <v>0.38763888866666668</v>
      </c>
      <c r="B52" s="68">
        <v>229</v>
      </c>
      <c r="C52" s="69">
        <v>11.853999999999999</v>
      </c>
      <c r="D52" s="70">
        <v>2714.5659999999998</v>
      </c>
      <c r="E52" s="71" t="s">
        <v>13</v>
      </c>
    </row>
    <row r="53" spans="1:5">
      <c r="A53" s="67">
        <v>0.38775462966666668</v>
      </c>
      <c r="B53" s="68">
        <v>201</v>
      </c>
      <c r="C53" s="69">
        <v>11.836</v>
      </c>
      <c r="D53" s="70">
        <v>2379.0360000000001</v>
      </c>
      <c r="E53" s="71" t="s">
        <v>13</v>
      </c>
    </row>
    <row r="54" spans="1:5">
      <c r="A54" s="67">
        <v>0.38780092566666668</v>
      </c>
      <c r="B54" s="68">
        <v>41</v>
      </c>
      <c r="C54" s="69">
        <v>11.827999999999999</v>
      </c>
      <c r="D54" s="70">
        <v>484.94799999999998</v>
      </c>
      <c r="E54" s="71" t="s">
        <v>30</v>
      </c>
    </row>
    <row r="55" spans="1:5">
      <c r="A55" s="67">
        <v>0.38780092566666668</v>
      </c>
      <c r="B55" s="68">
        <v>227</v>
      </c>
      <c r="C55" s="69">
        <v>11.826000000000001</v>
      </c>
      <c r="D55" s="70">
        <v>2684.502</v>
      </c>
      <c r="E55" s="71" t="s">
        <v>13</v>
      </c>
    </row>
    <row r="56" spans="1:5">
      <c r="A56" s="67">
        <v>0.38824074066666669</v>
      </c>
      <c r="B56" s="68">
        <v>363</v>
      </c>
      <c r="C56" s="69">
        <v>11.836</v>
      </c>
      <c r="D56" s="70">
        <v>4296.4679999999998</v>
      </c>
      <c r="E56" s="71" t="s">
        <v>13</v>
      </c>
    </row>
    <row r="57" spans="1:5">
      <c r="A57" s="67">
        <v>0.38846064766666666</v>
      </c>
      <c r="B57" s="68">
        <v>51</v>
      </c>
      <c r="C57" s="69">
        <v>11.852</v>
      </c>
      <c r="D57" s="70">
        <v>604.452</v>
      </c>
      <c r="E57" s="71" t="s">
        <v>30</v>
      </c>
    </row>
    <row r="58" spans="1:5">
      <c r="A58" s="67">
        <v>0.38859953666666669</v>
      </c>
      <c r="B58" s="68">
        <v>37</v>
      </c>
      <c r="C58" s="69">
        <v>11.848000000000001</v>
      </c>
      <c r="D58" s="70">
        <v>438.37600000000003</v>
      </c>
      <c r="E58" s="71" t="s">
        <v>13</v>
      </c>
    </row>
    <row r="59" spans="1:5">
      <c r="A59" s="67">
        <v>0.38859953666666669</v>
      </c>
      <c r="B59" s="68">
        <v>242</v>
      </c>
      <c r="C59" s="69">
        <v>11.848000000000001</v>
      </c>
      <c r="D59" s="70">
        <v>2867.2160000000003</v>
      </c>
      <c r="E59" s="71" t="s">
        <v>13</v>
      </c>
    </row>
    <row r="60" spans="1:5">
      <c r="A60" s="67">
        <v>0.38869212966666666</v>
      </c>
      <c r="B60" s="68">
        <v>226</v>
      </c>
      <c r="C60" s="69">
        <v>11.834</v>
      </c>
      <c r="D60" s="70">
        <v>2674.4839999999999</v>
      </c>
      <c r="E60" s="71" t="s">
        <v>13</v>
      </c>
    </row>
    <row r="61" spans="1:5">
      <c r="A61" s="67">
        <v>0.38895833266666668</v>
      </c>
      <c r="B61" s="68">
        <v>239</v>
      </c>
      <c r="C61" s="69">
        <v>11.848000000000001</v>
      </c>
      <c r="D61" s="70">
        <v>2831.672</v>
      </c>
      <c r="E61" s="71" t="s">
        <v>13</v>
      </c>
    </row>
    <row r="62" spans="1:5">
      <c r="A62" s="67">
        <v>0.3889699066666667</v>
      </c>
      <c r="B62" s="68">
        <v>38</v>
      </c>
      <c r="C62" s="69">
        <v>11.837999999999999</v>
      </c>
      <c r="D62" s="70">
        <v>449.84399999999999</v>
      </c>
      <c r="E62" s="71" t="s">
        <v>30</v>
      </c>
    </row>
    <row r="63" spans="1:5">
      <c r="A63" s="67">
        <v>0.3890856476666667</v>
      </c>
      <c r="B63" s="68">
        <v>227</v>
      </c>
      <c r="C63" s="69">
        <v>11.827999999999999</v>
      </c>
      <c r="D63" s="70">
        <v>2684.9559999999997</v>
      </c>
      <c r="E63" s="71" t="s">
        <v>13</v>
      </c>
    </row>
    <row r="64" spans="1:5">
      <c r="A64" s="67">
        <v>0.3895138886666667</v>
      </c>
      <c r="B64" s="68">
        <v>230</v>
      </c>
      <c r="C64" s="69">
        <v>11.832000000000001</v>
      </c>
      <c r="D64" s="70">
        <v>2721.36</v>
      </c>
      <c r="E64" s="71" t="s">
        <v>13</v>
      </c>
    </row>
    <row r="65" spans="1:5">
      <c r="A65" s="67">
        <v>0.38959490666666668</v>
      </c>
      <c r="B65" s="68">
        <v>45</v>
      </c>
      <c r="C65" s="69">
        <v>11.827999999999999</v>
      </c>
      <c r="D65" s="70">
        <v>532.26</v>
      </c>
      <c r="E65" s="71" t="s">
        <v>30</v>
      </c>
    </row>
    <row r="66" spans="1:5">
      <c r="A66" s="67">
        <v>0.39027777766666666</v>
      </c>
      <c r="B66" s="68">
        <v>49</v>
      </c>
      <c r="C66" s="69">
        <v>11.884</v>
      </c>
      <c r="D66" s="70">
        <v>582.31600000000003</v>
      </c>
      <c r="E66" s="71" t="s">
        <v>30</v>
      </c>
    </row>
    <row r="67" spans="1:5">
      <c r="A67" s="67">
        <v>0.39030092566666669</v>
      </c>
      <c r="B67" s="68">
        <v>164</v>
      </c>
      <c r="C67" s="69">
        <v>11.874000000000001</v>
      </c>
      <c r="D67" s="70">
        <v>1947.336</v>
      </c>
      <c r="E67" s="71" t="s">
        <v>13</v>
      </c>
    </row>
    <row r="68" spans="1:5">
      <c r="A68" s="67">
        <v>0.39030092566666669</v>
      </c>
      <c r="B68" s="68">
        <v>257</v>
      </c>
      <c r="C68" s="69">
        <v>11.874000000000001</v>
      </c>
      <c r="D68" s="70">
        <v>3051.6179999999999</v>
      </c>
      <c r="E68" s="71" t="s">
        <v>13</v>
      </c>
    </row>
    <row r="69" spans="1:5">
      <c r="A69" s="67">
        <v>0.39043981466666666</v>
      </c>
      <c r="B69" s="68">
        <v>39</v>
      </c>
      <c r="C69" s="69">
        <v>11.878</v>
      </c>
      <c r="D69" s="70">
        <v>463.24200000000002</v>
      </c>
      <c r="E69" s="71" t="s">
        <v>13</v>
      </c>
    </row>
    <row r="70" spans="1:5">
      <c r="A70" s="67">
        <v>0.39043981466666666</v>
      </c>
      <c r="B70" s="68">
        <v>110</v>
      </c>
      <c r="C70" s="69">
        <v>11.878</v>
      </c>
      <c r="D70" s="70">
        <v>1306.58</v>
      </c>
      <c r="E70" s="71" t="s">
        <v>13</v>
      </c>
    </row>
    <row r="71" spans="1:5">
      <c r="A71" s="67">
        <v>0.39043981466666666</v>
      </c>
      <c r="B71" s="68">
        <v>110</v>
      </c>
      <c r="C71" s="69">
        <v>11.878</v>
      </c>
      <c r="D71" s="70">
        <v>1306.58</v>
      </c>
      <c r="E71" s="71" t="s">
        <v>13</v>
      </c>
    </row>
    <row r="72" spans="1:5">
      <c r="A72" s="67">
        <v>0.39070601766666668</v>
      </c>
      <c r="B72" s="68">
        <v>46</v>
      </c>
      <c r="C72" s="69">
        <v>11.843999999999999</v>
      </c>
      <c r="D72" s="70">
        <v>544.82399999999996</v>
      </c>
      <c r="E72" s="71" t="s">
        <v>30</v>
      </c>
    </row>
    <row r="73" spans="1:5">
      <c r="A73" s="67">
        <v>0.39101851766666668</v>
      </c>
      <c r="B73" s="68">
        <v>443</v>
      </c>
      <c r="C73" s="69">
        <v>11.836</v>
      </c>
      <c r="D73" s="70">
        <v>5243.348</v>
      </c>
      <c r="E73" s="71" t="s">
        <v>13</v>
      </c>
    </row>
    <row r="74" spans="1:5">
      <c r="A74" s="67">
        <v>0.39118055466666668</v>
      </c>
      <c r="B74" s="68">
        <v>39</v>
      </c>
      <c r="C74" s="69">
        <v>11.808</v>
      </c>
      <c r="D74" s="70">
        <v>460.512</v>
      </c>
      <c r="E74" s="71" t="s">
        <v>30</v>
      </c>
    </row>
    <row r="75" spans="1:5">
      <c r="A75" s="67">
        <v>0.39118055466666668</v>
      </c>
      <c r="B75" s="68">
        <v>243</v>
      </c>
      <c r="C75" s="69">
        <v>11.808</v>
      </c>
      <c r="D75" s="70">
        <v>2869.3440000000001</v>
      </c>
      <c r="E75" s="71" t="s">
        <v>13</v>
      </c>
    </row>
    <row r="76" spans="1:5">
      <c r="A76" s="67">
        <v>0.39145833266666669</v>
      </c>
      <c r="B76" s="68">
        <v>43</v>
      </c>
      <c r="C76" s="69">
        <v>11.773999999999999</v>
      </c>
      <c r="D76" s="70">
        <v>506.28199999999998</v>
      </c>
      <c r="E76" s="71" t="s">
        <v>30</v>
      </c>
    </row>
    <row r="77" spans="1:5">
      <c r="A77" s="67">
        <v>0.39145833266666669</v>
      </c>
      <c r="B77" s="68">
        <v>283</v>
      </c>
      <c r="C77" s="69">
        <v>11.773999999999999</v>
      </c>
      <c r="D77" s="70">
        <v>3332.0419999999999</v>
      </c>
      <c r="E77" s="71" t="s">
        <v>13</v>
      </c>
    </row>
    <row r="78" spans="1:5">
      <c r="A78" s="67">
        <v>0.39229166666666671</v>
      </c>
      <c r="B78" s="68">
        <v>41</v>
      </c>
      <c r="C78" s="69">
        <v>11.805999999999999</v>
      </c>
      <c r="D78" s="70">
        <v>484.04599999999999</v>
      </c>
      <c r="E78" s="71" t="s">
        <v>30</v>
      </c>
    </row>
    <row r="79" spans="1:5">
      <c r="A79" s="67">
        <v>0.39229166666666671</v>
      </c>
      <c r="B79" s="68">
        <v>357</v>
      </c>
      <c r="C79" s="69">
        <v>11.805999999999999</v>
      </c>
      <c r="D79" s="70">
        <v>4214.7419999999993</v>
      </c>
      <c r="E79" s="71" t="s">
        <v>13</v>
      </c>
    </row>
    <row r="80" spans="1:5">
      <c r="A80" s="67">
        <v>0.39230324066666666</v>
      </c>
      <c r="B80" s="68">
        <v>38</v>
      </c>
      <c r="C80" s="69">
        <v>11.802</v>
      </c>
      <c r="D80" s="70">
        <v>448.476</v>
      </c>
      <c r="E80" s="71" t="s">
        <v>30</v>
      </c>
    </row>
    <row r="81" spans="1:5">
      <c r="A81" s="67">
        <v>0.39266203666666666</v>
      </c>
      <c r="B81" s="68">
        <v>58</v>
      </c>
      <c r="C81" s="69">
        <v>11.795999999999999</v>
      </c>
      <c r="D81" s="70">
        <v>684.16800000000001</v>
      </c>
      <c r="E81" s="71" t="s">
        <v>30</v>
      </c>
    </row>
    <row r="82" spans="1:5">
      <c r="A82" s="67">
        <v>0.39300925866666669</v>
      </c>
      <c r="B82" s="68">
        <v>41</v>
      </c>
      <c r="C82" s="69">
        <v>11.792</v>
      </c>
      <c r="D82" s="70">
        <v>483.47199999999998</v>
      </c>
      <c r="E82" s="71" t="s">
        <v>30</v>
      </c>
    </row>
    <row r="83" spans="1:5">
      <c r="A83" s="67">
        <v>0.39300925866666669</v>
      </c>
      <c r="B83" s="68">
        <v>259</v>
      </c>
      <c r="C83" s="69">
        <v>11.792</v>
      </c>
      <c r="D83" s="70">
        <v>3054.1280000000002</v>
      </c>
      <c r="E83" s="71" t="s">
        <v>13</v>
      </c>
    </row>
    <row r="84" spans="1:5">
      <c r="A84" s="67">
        <v>0.39331018466666667</v>
      </c>
      <c r="B84" s="68">
        <v>92</v>
      </c>
      <c r="C84" s="69">
        <v>11.773999999999999</v>
      </c>
      <c r="D84" s="70">
        <v>1083.2079999999999</v>
      </c>
      <c r="E84" s="71" t="s">
        <v>30</v>
      </c>
    </row>
    <row r="85" spans="1:5">
      <c r="A85" s="67">
        <v>0.39331018466666667</v>
      </c>
      <c r="B85" s="68">
        <v>230</v>
      </c>
      <c r="C85" s="69">
        <v>11.772</v>
      </c>
      <c r="D85" s="70">
        <v>2707.56</v>
      </c>
      <c r="E85" s="71" t="s">
        <v>13</v>
      </c>
    </row>
    <row r="86" spans="1:5">
      <c r="A86" s="67">
        <v>0.39391203666666669</v>
      </c>
      <c r="B86" s="68">
        <v>103</v>
      </c>
      <c r="C86" s="69">
        <v>11.804</v>
      </c>
      <c r="D86" s="70">
        <v>1215.8120000000001</v>
      </c>
      <c r="E86" s="71" t="s">
        <v>30</v>
      </c>
    </row>
    <row r="87" spans="1:5">
      <c r="A87" s="67">
        <v>0.39401620366666668</v>
      </c>
      <c r="B87" s="68">
        <v>46</v>
      </c>
      <c r="C87" s="69">
        <v>11.8</v>
      </c>
      <c r="D87" s="70">
        <v>542.80000000000007</v>
      </c>
      <c r="E87" s="71" t="s">
        <v>30</v>
      </c>
    </row>
    <row r="88" spans="1:5">
      <c r="A88" s="67">
        <v>0.39401620366666668</v>
      </c>
      <c r="B88" s="68">
        <v>117</v>
      </c>
      <c r="C88" s="69">
        <v>11.802</v>
      </c>
      <c r="D88" s="70">
        <v>1380.8340000000001</v>
      </c>
      <c r="E88" s="71" t="s">
        <v>13</v>
      </c>
    </row>
    <row r="89" spans="1:5">
      <c r="A89" s="67">
        <v>0.39401620366666668</v>
      </c>
      <c r="B89" s="68">
        <v>123</v>
      </c>
      <c r="C89" s="69">
        <v>11.802</v>
      </c>
      <c r="D89" s="70">
        <v>1451.646</v>
      </c>
      <c r="E89" s="71" t="s">
        <v>13</v>
      </c>
    </row>
    <row r="90" spans="1:5">
      <c r="A90" s="67">
        <v>0.39418981466666669</v>
      </c>
      <c r="B90" s="68">
        <v>323</v>
      </c>
      <c r="C90" s="69">
        <v>11.804</v>
      </c>
      <c r="D90" s="70">
        <v>3812.692</v>
      </c>
      <c r="E90" s="71" t="s">
        <v>13</v>
      </c>
    </row>
    <row r="91" spans="1:5">
      <c r="A91" s="67">
        <v>0.3943981476666667</v>
      </c>
      <c r="B91" s="68">
        <v>134</v>
      </c>
      <c r="C91" s="69">
        <v>11.792</v>
      </c>
      <c r="D91" s="70">
        <v>1580.1279999999999</v>
      </c>
      <c r="E91" s="71" t="s">
        <v>30</v>
      </c>
    </row>
    <row r="92" spans="1:5">
      <c r="A92" s="67">
        <v>0.3943981476666667</v>
      </c>
      <c r="B92" s="68">
        <v>173</v>
      </c>
      <c r="C92" s="69">
        <v>11.794</v>
      </c>
      <c r="D92" s="70">
        <v>2040.3620000000001</v>
      </c>
      <c r="E92" s="71" t="s">
        <v>30</v>
      </c>
    </row>
    <row r="93" spans="1:5">
      <c r="A93" s="67">
        <v>0.3943981476666667</v>
      </c>
      <c r="B93" s="68">
        <v>354</v>
      </c>
      <c r="C93" s="69">
        <v>11.792</v>
      </c>
      <c r="D93" s="70">
        <v>4174.3679999999995</v>
      </c>
      <c r="E93" s="71" t="s">
        <v>13</v>
      </c>
    </row>
    <row r="94" spans="1:5">
      <c r="A94" s="67">
        <v>0.39454861066666669</v>
      </c>
      <c r="B94" s="68">
        <v>77</v>
      </c>
      <c r="C94" s="69">
        <v>11.792</v>
      </c>
      <c r="D94" s="70">
        <v>907.98400000000004</v>
      </c>
      <c r="E94" s="71" t="s">
        <v>30</v>
      </c>
    </row>
    <row r="95" spans="1:5">
      <c r="A95" s="67">
        <v>0.39454861066666669</v>
      </c>
      <c r="B95" s="68">
        <v>226</v>
      </c>
      <c r="C95" s="69">
        <v>11.784000000000001</v>
      </c>
      <c r="D95" s="70">
        <v>2663.1840000000002</v>
      </c>
      <c r="E95" s="71" t="s">
        <v>13</v>
      </c>
    </row>
    <row r="96" spans="1:5">
      <c r="A96" s="67">
        <v>0.39473379566666666</v>
      </c>
      <c r="B96" s="68">
        <v>46</v>
      </c>
      <c r="C96" s="69">
        <v>11.782</v>
      </c>
      <c r="D96" s="70">
        <v>541.97199999999998</v>
      </c>
      <c r="E96" s="71" t="s">
        <v>30</v>
      </c>
    </row>
    <row r="97" spans="1:5">
      <c r="A97" s="67">
        <v>0.39473379566666666</v>
      </c>
      <c r="B97" s="68">
        <v>50</v>
      </c>
      <c r="C97" s="69">
        <v>11.776</v>
      </c>
      <c r="D97" s="70">
        <v>588.79999999999995</v>
      </c>
      <c r="E97" s="71" t="s">
        <v>30</v>
      </c>
    </row>
    <row r="98" spans="1:5">
      <c r="A98" s="67">
        <v>0.39484953666666667</v>
      </c>
      <c r="B98" s="68">
        <v>49</v>
      </c>
      <c r="C98" s="69">
        <v>11.772</v>
      </c>
      <c r="D98" s="70">
        <v>576.82799999999997</v>
      </c>
      <c r="E98" s="71" t="s">
        <v>30</v>
      </c>
    </row>
    <row r="99" spans="1:5">
      <c r="A99" s="67">
        <v>0.39542824066666671</v>
      </c>
      <c r="B99" s="68">
        <v>51</v>
      </c>
      <c r="C99" s="69">
        <v>11.794</v>
      </c>
      <c r="D99" s="70">
        <v>601.49400000000003</v>
      </c>
      <c r="E99" s="71" t="s">
        <v>30</v>
      </c>
    </row>
    <row r="100" spans="1:5">
      <c r="A100" s="67">
        <v>0.39542824066666671</v>
      </c>
      <c r="B100" s="68">
        <v>319</v>
      </c>
      <c r="C100" s="69">
        <v>11.792</v>
      </c>
      <c r="D100" s="70">
        <v>3761.6480000000001</v>
      </c>
      <c r="E100" s="71" t="s">
        <v>13</v>
      </c>
    </row>
    <row r="101" spans="1:5">
      <c r="A101" s="67">
        <v>0.39545138866666668</v>
      </c>
      <c r="B101" s="68">
        <v>86</v>
      </c>
      <c r="C101" s="69">
        <v>11.786</v>
      </c>
      <c r="D101" s="70">
        <v>1013.596</v>
      </c>
      <c r="E101" s="71" t="s">
        <v>30</v>
      </c>
    </row>
    <row r="102" spans="1:5">
      <c r="A102" s="67">
        <v>0.39545138866666668</v>
      </c>
      <c r="B102" s="68">
        <v>275</v>
      </c>
      <c r="C102" s="69">
        <v>11.786</v>
      </c>
      <c r="D102" s="70">
        <v>3241.15</v>
      </c>
      <c r="E102" s="71" t="s">
        <v>13</v>
      </c>
    </row>
    <row r="103" spans="1:5">
      <c r="A103" s="67">
        <v>0.39553240666666667</v>
      </c>
      <c r="B103" s="68">
        <v>15</v>
      </c>
      <c r="C103" s="69">
        <v>11.784000000000001</v>
      </c>
      <c r="D103" s="70">
        <v>176.76000000000002</v>
      </c>
      <c r="E103" s="71" t="s">
        <v>30</v>
      </c>
    </row>
    <row r="104" spans="1:5">
      <c r="A104" s="67">
        <v>0.39553240666666667</v>
      </c>
      <c r="B104" s="68">
        <v>27</v>
      </c>
      <c r="C104" s="69">
        <v>11.784000000000001</v>
      </c>
      <c r="D104" s="70">
        <v>318.16800000000001</v>
      </c>
      <c r="E104" s="71" t="s">
        <v>30</v>
      </c>
    </row>
    <row r="105" spans="1:5">
      <c r="A105" s="67">
        <v>0.39554398066666668</v>
      </c>
      <c r="B105" s="68">
        <v>311</v>
      </c>
      <c r="C105" s="69">
        <v>11.782</v>
      </c>
      <c r="D105" s="70">
        <v>3664.2020000000002</v>
      </c>
      <c r="E105" s="71" t="s">
        <v>13</v>
      </c>
    </row>
    <row r="106" spans="1:5">
      <c r="A106" s="67">
        <v>0.39590277766666671</v>
      </c>
      <c r="B106" s="68">
        <v>44</v>
      </c>
      <c r="C106" s="69">
        <v>11.792</v>
      </c>
      <c r="D106" s="70">
        <v>518.84799999999996</v>
      </c>
      <c r="E106" s="71" t="s">
        <v>30</v>
      </c>
    </row>
    <row r="107" spans="1:5">
      <c r="A107" s="67">
        <v>0.39590277766666671</v>
      </c>
      <c r="B107" s="68">
        <v>75</v>
      </c>
      <c r="C107" s="69">
        <v>11.79</v>
      </c>
      <c r="D107" s="70">
        <v>884.24999999999989</v>
      </c>
      <c r="E107" s="71" t="s">
        <v>13</v>
      </c>
    </row>
    <row r="108" spans="1:5">
      <c r="A108" s="67">
        <v>0.39590277766666671</v>
      </c>
      <c r="B108" s="68">
        <v>292</v>
      </c>
      <c r="C108" s="69">
        <v>11.79</v>
      </c>
      <c r="D108" s="70">
        <v>3442.68</v>
      </c>
      <c r="E108" s="71" t="s">
        <v>13</v>
      </c>
    </row>
    <row r="109" spans="1:5">
      <c r="A109" s="67">
        <v>0.39599536966666671</v>
      </c>
      <c r="B109" s="68">
        <v>45</v>
      </c>
      <c r="C109" s="69">
        <v>11.782</v>
      </c>
      <c r="D109" s="70">
        <v>530.19000000000005</v>
      </c>
      <c r="E109" s="71" t="s">
        <v>30</v>
      </c>
    </row>
    <row r="110" spans="1:5">
      <c r="A110" s="67">
        <v>0.39641203666666669</v>
      </c>
      <c r="B110" s="68">
        <v>44</v>
      </c>
      <c r="C110" s="69">
        <v>11.79</v>
      </c>
      <c r="D110" s="70">
        <v>518.76</v>
      </c>
      <c r="E110" s="71" t="s">
        <v>30</v>
      </c>
    </row>
    <row r="111" spans="1:5">
      <c r="A111" s="67">
        <v>0.39641203666666669</v>
      </c>
      <c r="B111" s="68">
        <v>274</v>
      </c>
      <c r="C111" s="69">
        <v>11.788</v>
      </c>
      <c r="D111" s="70">
        <v>3229.9120000000003</v>
      </c>
      <c r="E111" s="71" t="s">
        <v>13</v>
      </c>
    </row>
    <row r="112" spans="1:5">
      <c r="A112" s="67">
        <v>0.39644675866666668</v>
      </c>
      <c r="B112" s="68">
        <v>49</v>
      </c>
      <c r="C112" s="69">
        <v>11.784000000000001</v>
      </c>
      <c r="D112" s="70">
        <v>577.41600000000005</v>
      </c>
      <c r="E112" s="71" t="s">
        <v>30</v>
      </c>
    </row>
    <row r="113" spans="1:5">
      <c r="A113" s="67">
        <v>0.39682870366666667</v>
      </c>
      <c r="B113" s="68">
        <v>45</v>
      </c>
      <c r="C113" s="69">
        <v>11.802</v>
      </c>
      <c r="D113" s="70">
        <v>531.09</v>
      </c>
      <c r="E113" s="71" t="s">
        <v>30</v>
      </c>
    </row>
    <row r="114" spans="1:5">
      <c r="A114" s="67">
        <v>0.3968518516666667</v>
      </c>
      <c r="B114" s="68">
        <v>38</v>
      </c>
      <c r="C114" s="69">
        <v>11.8</v>
      </c>
      <c r="D114" s="70">
        <v>448.40000000000003</v>
      </c>
      <c r="E114" s="71" t="s">
        <v>30</v>
      </c>
    </row>
    <row r="115" spans="1:5">
      <c r="A115" s="67">
        <v>0.3968518516666667</v>
      </c>
      <c r="B115" s="68">
        <v>303</v>
      </c>
      <c r="C115" s="69">
        <v>11.798</v>
      </c>
      <c r="D115" s="70">
        <v>3574.7939999999999</v>
      </c>
      <c r="E115" s="71" t="s">
        <v>13</v>
      </c>
    </row>
    <row r="116" spans="1:5">
      <c r="A116" s="67">
        <v>0.39710648066666671</v>
      </c>
      <c r="B116" s="68">
        <v>75</v>
      </c>
      <c r="C116" s="69">
        <v>11.8</v>
      </c>
      <c r="D116" s="70">
        <v>885</v>
      </c>
      <c r="E116" s="71" t="s">
        <v>30</v>
      </c>
    </row>
    <row r="117" spans="1:5">
      <c r="A117" s="67">
        <v>0.39718749966666667</v>
      </c>
      <c r="B117" s="68">
        <v>39</v>
      </c>
      <c r="C117" s="69">
        <v>11.795999999999999</v>
      </c>
      <c r="D117" s="70">
        <v>460.04399999999998</v>
      </c>
      <c r="E117" s="71" t="s">
        <v>30</v>
      </c>
    </row>
    <row r="118" spans="1:5">
      <c r="A118" s="67">
        <v>0.39718749966666667</v>
      </c>
      <c r="B118" s="68">
        <v>241</v>
      </c>
      <c r="C118" s="69">
        <v>11.795999999999999</v>
      </c>
      <c r="D118" s="70">
        <v>2842.8359999999998</v>
      </c>
      <c r="E118" s="71" t="s">
        <v>13</v>
      </c>
    </row>
    <row r="119" spans="1:5">
      <c r="A119" s="67">
        <v>0.3975347216666667</v>
      </c>
      <c r="B119" s="68">
        <v>76</v>
      </c>
      <c r="C119" s="69">
        <v>11.824</v>
      </c>
      <c r="D119" s="70">
        <v>898.62400000000002</v>
      </c>
      <c r="E119" s="71" t="s">
        <v>30</v>
      </c>
    </row>
    <row r="120" spans="1:5">
      <c r="A120" s="67">
        <v>0.3975347216666667</v>
      </c>
      <c r="B120" s="68">
        <v>240</v>
      </c>
      <c r="C120" s="69">
        <v>11.826000000000001</v>
      </c>
      <c r="D120" s="70">
        <v>2838.2400000000002</v>
      </c>
      <c r="E120" s="71" t="s">
        <v>13</v>
      </c>
    </row>
    <row r="121" spans="1:5">
      <c r="A121" s="67">
        <v>0.3975347216666667</v>
      </c>
      <c r="B121" s="68">
        <v>292</v>
      </c>
      <c r="C121" s="69">
        <v>11.821999999999999</v>
      </c>
      <c r="D121" s="70">
        <v>3452.0239999999999</v>
      </c>
      <c r="E121" s="71" t="s">
        <v>13</v>
      </c>
    </row>
    <row r="122" spans="1:5">
      <c r="A122" s="67">
        <v>0.39777777766666667</v>
      </c>
      <c r="B122" s="68">
        <v>44</v>
      </c>
      <c r="C122" s="69">
        <v>11.82</v>
      </c>
      <c r="D122" s="70">
        <v>520.08000000000004</v>
      </c>
      <c r="E122" s="71" t="s">
        <v>30</v>
      </c>
    </row>
    <row r="123" spans="1:5">
      <c r="A123" s="67">
        <v>0.39777777766666667</v>
      </c>
      <c r="B123" s="68">
        <v>228</v>
      </c>
      <c r="C123" s="69">
        <v>11.816000000000001</v>
      </c>
      <c r="D123" s="70">
        <v>2694.0480000000002</v>
      </c>
      <c r="E123" s="71" t="s">
        <v>13</v>
      </c>
    </row>
    <row r="124" spans="1:5">
      <c r="A124" s="67">
        <v>0.39799768466666668</v>
      </c>
      <c r="B124" s="68">
        <v>40</v>
      </c>
      <c r="C124" s="69">
        <v>11.83</v>
      </c>
      <c r="D124" s="70">
        <v>473.2</v>
      </c>
      <c r="E124" s="71" t="s">
        <v>30</v>
      </c>
    </row>
    <row r="125" spans="1:5">
      <c r="A125" s="67">
        <v>0.39815972166666669</v>
      </c>
      <c r="B125" s="68">
        <v>229</v>
      </c>
      <c r="C125" s="69">
        <v>11.842000000000001</v>
      </c>
      <c r="D125" s="70">
        <v>2711.8180000000002</v>
      </c>
      <c r="E125" s="71" t="s">
        <v>13</v>
      </c>
    </row>
    <row r="126" spans="1:5">
      <c r="A126" s="67">
        <v>0.39834490666666666</v>
      </c>
      <c r="B126" s="68">
        <v>56</v>
      </c>
      <c r="C126" s="69">
        <v>11.85</v>
      </c>
      <c r="D126" s="70">
        <v>663.6</v>
      </c>
      <c r="E126" s="71" t="s">
        <v>30</v>
      </c>
    </row>
    <row r="127" spans="1:5">
      <c r="A127" s="67">
        <v>0.3991898146666667</v>
      </c>
      <c r="B127" s="68">
        <v>4</v>
      </c>
      <c r="C127" s="69">
        <v>11.874000000000001</v>
      </c>
      <c r="D127" s="70">
        <v>47.496000000000002</v>
      </c>
      <c r="E127" s="71" t="s">
        <v>30</v>
      </c>
    </row>
    <row r="128" spans="1:5">
      <c r="A128" s="67">
        <v>0.3991898146666667</v>
      </c>
      <c r="B128" s="68">
        <v>44</v>
      </c>
      <c r="C128" s="69">
        <v>11.874000000000001</v>
      </c>
      <c r="D128" s="70">
        <v>522.45600000000002</v>
      </c>
      <c r="E128" s="71" t="s">
        <v>30</v>
      </c>
    </row>
    <row r="129" spans="1:5">
      <c r="A129" s="67">
        <v>0.39930555466666667</v>
      </c>
      <c r="B129" s="68">
        <v>306</v>
      </c>
      <c r="C129" s="69">
        <v>11.872</v>
      </c>
      <c r="D129" s="70">
        <v>3632.8319999999999</v>
      </c>
      <c r="E129" s="71" t="s">
        <v>13</v>
      </c>
    </row>
    <row r="130" spans="1:5">
      <c r="A130" s="67">
        <v>0.39952546266666666</v>
      </c>
      <c r="B130" s="68">
        <v>314</v>
      </c>
      <c r="C130" s="69">
        <v>11.89</v>
      </c>
      <c r="D130" s="70">
        <v>3733.46</v>
      </c>
      <c r="E130" s="71" t="s">
        <v>13</v>
      </c>
    </row>
    <row r="131" spans="1:5">
      <c r="A131" s="67">
        <v>0.39960648066666671</v>
      </c>
      <c r="B131" s="68">
        <v>389</v>
      </c>
      <c r="C131" s="69">
        <v>11.89</v>
      </c>
      <c r="D131" s="70">
        <v>4625.21</v>
      </c>
      <c r="E131" s="71" t="s">
        <v>13</v>
      </c>
    </row>
    <row r="132" spans="1:5">
      <c r="A132" s="67">
        <v>0.39961805466666667</v>
      </c>
      <c r="B132" s="68">
        <v>84</v>
      </c>
      <c r="C132" s="69">
        <v>11.888</v>
      </c>
      <c r="D132" s="70">
        <v>998.59199999999998</v>
      </c>
      <c r="E132" s="71" t="s">
        <v>30</v>
      </c>
    </row>
    <row r="133" spans="1:5">
      <c r="A133" s="67">
        <v>0.39983796266666666</v>
      </c>
      <c r="B133" s="68">
        <v>69</v>
      </c>
      <c r="C133" s="69">
        <v>11.878</v>
      </c>
      <c r="D133" s="70">
        <v>819.58199999999999</v>
      </c>
      <c r="E133" s="71" t="s">
        <v>30</v>
      </c>
    </row>
    <row r="134" spans="1:5">
      <c r="A134" s="67">
        <v>0.39986111066666669</v>
      </c>
      <c r="B134" s="68">
        <v>24</v>
      </c>
      <c r="C134" s="69">
        <v>11.874000000000001</v>
      </c>
      <c r="D134" s="70">
        <v>284.976</v>
      </c>
      <c r="E134" s="71" t="s">
        <v>30</v>
      </c>
    </row>
    <row r="135" spans="1:5">
      <c r="A135" s="67">
        <v>0.39989583266666667</v>
      </c>
      <c r="B135" s="68">
        <v>15</v>
      </c>
      <c r="C135" s="69">
        <v>11.874000000000001</v>
      </c>
      <c r="D135" s="70">
        <v>178.11</v>
      </c>
      <c r="E135" s="71" t="s">
        <v>30</v>
      </c>
    </row>
    <row r="136" spans="1:5">
      <c r="A136" s="67">
        <v>0.39989583266666667</v>
      </c>
      <c r="B136" s="68">
        <v>53</v>
      </c>
      <c r="C136" s="69">
        <v>11.868</v>
      </c>
      <c r="D136" s="70">
        <v>629.00400000000002</v>
      </c>
      <c r="E136" s="71" t="s">
        <v>30</v>
      </c>
    </row>
    <row r="137" spans="1:5">
      <c r="A137" s="67">
        <v>0.4003009256666667</v>
      </c>
      <c r="B137" s="68">
        <v>49</v>
      </c>
      <c r="C137" s="69">
        <v>11.891999999999999</v>
      </c>
      <c r="D137" s="70">
        <v>582.70799999999997</v>
      </c>
      <c r="E137" s="71" t="s">
        <v>30</v>
      </c>
    </row>
    <row r="138" spans="1:5">
      <c r="A138" s="67">
        <v>0.4003009256666667</v>
      </c>
      <c r="B138" s="68">
        <v>57</v>
      </c>
      <c r="C138" s="69">
        <v>11.891999999999999</v>
      </c>
      <c r="D138" s="70">
        <v>677.84399999999994</v>
      </c>
      <c r="E138" s="71" t="s">
        <v>30</v>
      </c>
    </row>
    <row r="139" spans="1:5">
      <c r="A139" s="67">
        <v>0.4003009256666667</v>
      </c>
      <c r="B139" s="68">
        <v>61</v>
      </c>
      <c r="C139" s="69">
        <v>11.898</v>
      </c>
      <c r="D139" s="70">
        <v>725.77800000000002</v>
      </c>
      <c r="E139" s="71" t="s">
        <v>30</v>
      </c>
    </row>
    <row r="140" spans="1:5">
      <c r="A140" s="67">
        <v>0.4003009256666667</v>
      </c>
      <c r="B140" s="68">
        <v>416</v>
      </c>
      <c r="C140" s="69">
        <v>11.894</v>
      </c>
      <c r="D140" s="70">
        <v>4947.9040000000005</v>
      </c>
      <c r="E140" s="71" t="s">
        <v>13</v>
      </c>
    </row>
    <row r="141" spans="1:5">
      <c r="A141" s="67">
        <v>0.40063657366666666</v>
      </c>
      <c r="B141" s="68">
        <v>38</v>
      </c>
      <c r="C141" s="69">
        <v>11.904</v>
      </c>
      <c r="D141" s="70">
        <v>452.35199999999998</v>
      </c>
      <c r="E141" s="71" t="s">
        <v>30</v>
      </c>
    </row>
    <row r="142" spans="1:5">
      <c r="A142" s="67">
        <v>0.40075231466666666</v>
      </c>
      <c r="B142" s="68">
        <v>231</v>
      </c>
      <c r="C142" s="69">
        <v>11.9</v>
      </c>
      <c r="D142" s="70">
        <v>2748.9</v>
      </c>
      <c r="E142" s="71" t="s">
        <v>13</v>
      </c>
    </row>
    <row r="143" spans="1:5">
      <c r="A143" s="67">
        <v>0.40077546266666669</v>
      </c>
      <c r="B143" s="68">
        <v>51</v>
      </c>
      <c r="C143" s="69">
        <v>11.9</v>
      </c>
      <c r="D143" s="70">
        <v>606.9</v>
      </c>
      <c r="E143" s="71" t="s">
        <v>30</v>
      </c>
    </row>
    <row r="144" spans="1:5">
      <c r="A144" s="67">
        <v>0.4009837956666667</v>
      </c>
      <c r="B144" s="68">
        <v>40</v>
      </c>
      <c r="C144" s="69">
        <v>11.891999999999999</v>
      </c>
      <c r="D144" s="70">
        <v>475.67999999999995</v>
      </c>
      <c r="E144" s="71" t="s">
        <v>30</v>
      </c>
    </row>
    <row r="145" spans="1:5">
      <c r="A145" s="67">
        <v>0.40140046266666668</v>
      </c>
      <c r="B145" s="68">
        <v>38</v>
      </c>
      <c r="C145" s="69">
        <v>11.891999999999999</v>
      </c>
      <c r="D145" s="70">
        <v>451.89599999999996</v>
      </c>
      <c r="E145" s="71" t="s">
        <v>30</v>
      </c>
    </row>
    <row r="146" spans="1:5">
      <c r="A146" s="67">
        <v>0.40140046266666668</v>
      </c>
      <c r="B146" s="68">
        <v>247</v>
      </c>
      <c r="C146" s="69">
        <v>11.891999999999999</v>
      </c>
      <c r="D146" s="70">
        <v>2937.3240000000001</v>
      </c>
      <c r="E146" s="71" t="s">
        <v>13</v>
      </c>
    </row>
    <row r="147" spans="1:5">
      <c r="A147" s="67">
        <v>0.40141203666666669</v>
      </c>
      <c r="B147" s="68">
        <v>41</v>
      </c>
      <c r="C147" s="69">
        <v>11.89</v>
      </c>
      <c r="D147" s="70">
        <v>487.49</v>
      </c>
      <c r="E147" s="71" t="s">
        <v>30</v>
      </c>
    </row>
    <row r="148" spans="1:5">
      <c r="A148" s="67">
        <v>0.40165509166666669</v>
      </c>
      <c r="B148" s="68">
        <v>235</v>
      </c>
      <c r="C148" s="69">
        <v>11.885999999999999</v>
      </c>
      <c r="D148" s="70">
        <v>2793.21</v>
      </c>
      <c r="E148" s="71" t="s">
        <v>13</v>
      </c>
    </row>
    <row r="149" spans="1:5">
      <c r="A149" s="67">
        <v>0.40206018466666671</v>
      </c>
      <c r="B149" s="68">
        <v>99</v>
      </c>
      <c r="C149" s="69">
        <v>11.882</v>
      </c>
      <c r="D149" s="70">
        <v>1176.318</v>
      </c>
      <c r="E149" s="71" t="s">
        <v>30</v>
      </c>
    </row>
    <row r="150" spans="1:5">
      <c r="A150" s="67">
        <v>0.40210648066666671</v>
      </c>
      <c r="B150" s="68">
        <v>39</v>
      </c>
      <c r="C150" s="69">
        <v>11.88</v>
      </c>
      <c r="D150" s="70">
        <v>463.32000000000005</v>
      </c>
      <c r="E150" s="71" t="s">
        <v>30</v>
      </c>
    </row>
    <row r="151" spans="1:5">
      <c r="A151" s="67">
        <v>0.40219907366666668</v>
      </c>
      <c r="B151" s="68">
        <v>236</v>
      </c>
      <c r="C151" s="69">
        <v>11.872</v>
      </c>
      <c r="D151" s="70">
        <v>2801.7919999999999</v>
      </c>
      <c r="E151" s="71" t="s">
        <v>13</v>
      </c>
    </row>
    <row r="152" spans="1:5">
      <c r="A152" s="67">
        <v>0.40245370366666666</v>
      </c>
      <c r="B152" s="68">
        <v>69</v>
      </c>
      <c r="C152" s="69">
        <v>11.891999999999999</v>
      </c>
      <c r="D152" s="70">
        <v>820.548</v>
      </c>
      <c r="E152" s="71" t="s">
        <v>30</v>
      </c>
    </row>
    <row r="153" spans="1:5">
      <c r="A153" s="67">
        <v>0.4028935176666667</v>
      </c>
      <c r="B153" s="68">
        <v>229</v>
      </c>
      <c r="C153" s="69">
        <v>11.868</v>
      </c>
      <c r="D153" s="70">
        <v>2717.7719999999999</v>
      </c>
      <c r="E153" s="71" t="s">
        <v>13</v>
      </c>
    </row>
    <row r="154" spans="1:5">
      <c r="A154" s="67">
        <v>0.40292824066666666</v>
      </c>
      <c r="B154" s="68">
        <v>41</v>
      </c>
      <c r="C154" s="69">
        <v>11.866</v>
      </c>
      <c r="D154" s="70">
        <v>486.50599999999997</v>
      </c>
      <c r="E154" s="71" t="s">
        <v>30</v>
      </c>
    </row>
    <row r="155" spans="1:5">
      <c r="A155" s="67">
        <v>0.40399305466666668</v>
      </c>
      <c r="B155" s="68">
        <v>94</v>
      </c>
      <c r="C155" s="69">
        <v>11.875999999999999</v>
      </c>
      <c r="D155" s="70">
        <v>1116.3440000000001</v>
      </c>
      <c r="E155" s="71" t="s">
        <v>30</v>
      </c>
    </row>
    <row r="156" spans="1:5">
      <c r="A156" s="67">
        <v>0.40399305466666668</v>
      </c>
      <c r="B156" s="68">
        <v>265</v>
      </c>
      <c r="C156" s="69">
        <v>11.872</v>
      </c>
      <c r="D156" s="70">
        <v>3146.08</v>
      </c>
      <c r="E156" s="71" t="s">
        <v>13</v>
      </c>
    </row>
    <row r="157" spans="1:5">
      <c r="A157" s="67">
        <v>0.40399305466666668</v>
      </c>
      <c r="B157" s="68">
        <v>274</v>
      </c>
      <c r="C157" s="69">
        <v>11.874000000000001</v>
      </c>
      <c r="D157" s="70">
        <v>3253.4760000000001</v>
      </c>
      <c r="E157" s="71" t="s">
        <v>13</v>
      </c>
    </row>
    <row r="158" spans="1:5">
      <c r="A158" s="67">
        <v>0.40409722166666667</v>
      </c>
      <c r="B158" s="68">
        <v>11</v>
      </c>
      <c r="C158" s="69">
        <v>11.864000000000001</v>
      </c>
      <c r="D158" s="70">
        <v>130.50400000000002</v>
      </c>
      <c r="E158" s="71" t="s">
        <v>30</v>
      </c>
    </row>
    <row r="159" spans="1:5">
      <c r="A159" s="67">
        <v>0.40409722166666667</v>
      </c>
      <c r="B159" s="68">
        <v>52</v>
      </c>
      <c r="C159" s="69">
        <v>11.864000000000001</v>
      </c>
      <c r="D159" s="70">
        <v>616.928</v>
      </c>
      <c r="E159" s="71" t="s">
        <v>30</v>
      </c>
    </row>
    <row r="160" spans="1:5">
      <c r="A160" s="67">
        <v>0.40409722166666667</v>
      </c>
      <c r="B160" s="68">
        <v>63</v>
      </c>
      <c r="C160" s="69">
        <v>11.866</v>
      </c>
      <c r="D160" s="70">
        <v>747.55799999999999</v>
      </c>
      <c r="E160" s="71" t="s">
        <v>30</v>
      </c>
    </row>
    <row r="161" spans="1:5">
      <c r="A161" s="67">
        <v>0.40431712966666666</v>
      </c>
      <c r="B161" s="68">
        <v>63</v>
      </c>
      <c r="C161" s="69">
        <v>11.89</v>
      </c>
      <c r="D161" s="70">
        <v>749.07</v>
      </c>
      <c r="E161" s="71" t="s">
        <v>30</v>
      </c>
    </row>
    <row r="162" spans="1:5">
      <c r="A162" s="67">
        <v>0.40431712966666666</v>
      </c>
      <c r="B162" s="68">
        <v>383</v>
      </c>
      <c r="C162" s="69">
        <v>11.89</v>
      </c>
      <c r="D162" s="70">
        <v>4553.87</v>
      </c>
      <c r="E162" s="71" t="s">
        <v>13</v>
      </c>
    </row>
    <row r="163" spans="1:5">
      <c r="A163" s="67">
        <v>0.4047569436666667</v>
      </c>
      <c r="B163" s="68">
        <v>73</v>
      </c>
      <c r="C163" s="69">
        <v>11.875999999999999</v>
      </c>
      <c r="D163" s="70">
        <v>866.94799999999998</v>
      </c>
      <c r="E163" s="71" t="s">
        <v>30</v>
      </c>
    </row>
    <row r="164" spans="1:5">
      <c r="A164" s="67">
        <v>0.4051851846666667</v>
      </c>
      <c r="B164" s="68">
        <v>38</v>
      </c>
      <c r="C164" s="69">
        <v>11.864000000000001</v>
      </c>
      <c r="D164" s="70">
        <v>450.83200000000005</v>
      </c>
      <c r="E164" s="71" t="s">
        <v>30</v>
      </c>
    </row>
    <row r="165" spans="1:5">
      <c r="A165" s="67">
        <v>0.40520833266666667</v>
      </c>
      <c r="B165" s="68">
        <v>228</v>
      </c>
      <c r="C165" s="69">
        <v>11.862</v>
      </c>
      <c r="D165" s="70">
        <v>2704.5360000000001</v>
      </c>
      <c r="E165" s="71" t="s">
        <v>13</v>
      </c>
    </row>
    <row r="166" spans="1:5">
      <c r="A166" s="67">
        <v>0.4053935176666667</v>
      </c>
      <c r="B166" s="68">
        <v>65</v>
      </c>
      <c r="C166" s="69">
        <v>11.86</v>
      </c>
      <c r="D166" s="70">
        <v>770.9</v>
      </c>
      <c r="E166" s="71" t="s">
        <v>30</v>
      </c>
    </row>
    <row r="167" spans="1:5">
      <c r="A167" s="67">
        <v>0.4057754626666667</v>
      </c>
      <c r="B167" s="68">
        <v>92</v>
      </c>
      <c r="C167" s="69">
        <v>11.858000000000001</v>
      </c>
      <c r="D167" s="70">
        <v>1090.9360000000001</v>
      </c>
      <c r="E167" s="71" t="s">
        <v>13</v>
      </c>
    </row>
    <row r="168" spans="1:5">
      <c r="A168" s="67">
        <v>0.4057754626666667</v>
      </c>
      <c r="B168" s="68">
        <v>138</v>
      </c>
      <c r="C168" s="69">
        <v>11.858000000000001</v>
      </c>
      <c r="D168" s="70">
        <v>1636.404</v>
      </c>
      <c r="E168" s="71" t="s">
        <v>13</v>
      </c>
    </row>
    <row r="169" spans="1:5">
      <c r="A169" s="67">
        <v>0.40613425866666669</v>
      </c>
      <c r="B169" s="68">
        <v>53</v>
      </c>
      <c r="C169" s="69">
        <v>11.85</v>
      </c>
      <c r="D169" s="70">
        <v>628.04999999999995</v>
      </c>
      <c r="E169" s="71" t="s">
        <v>30</v>
      </c>
    </row>
    <row r="170" spans="1:5">
      <c r="A170" s="67">
        <v>0.40631944366666667</v>
      </c>
      <c r="B170" s="68">
        <v>226</v>
      </c>
      <c r="C170" s="69">
        <v>11.842000000000001</v>
      </c>
      <c r="D170" s="70">
        <v>2676.2919999999999</v>
      </c>
      <c r="E170" s="71" t="s">
        <v>13</v>
      </c>
    </row>
    <row r="171" spans="1:5">
      <c r="A171" s="67">
        <v>0.4063425916666667</v>
      </c>
      <c r="B171" s="68">
        <v>51</v>
      </c>
      <c r="C171" s="69">
        <v>11.837999999999999</v>
      </c>
      <c r="D171" s="70">
        <v>603.73799999999994</v>
      </c>
      <c r="E171" s="71" t="s">
        <v>30</v>
      </c>
    </row>
    <row r="172" spans="1:5">
      <c r="A172" s="67">
        <v>0.40712962966666666</v>
      </c>
      <c r="B172" s="68">
        <v>235</v>
      </c>
      <c r="C172" s="69">
        <v>11.848000000000001</v>
      </c>
      <c r="D172" s="70">
        <v>2784.28</v>
      </c>
      <c r="E172" s="71" t="s">
        <v>13</v>
      </c>
    </row>
    <row r="173" spans="1:5">
      <c r="A173" s="67">
        <v>0.40734953666666668</v>
      </c>
      <c r="B173" s="68">
        <v>2</v>
      </c>
      <c r="C173" s="69">
        <v>11.856</v>
      </c>
      <c r="D173" s="70">
        <v>23.712</v>
      </c>
      <c r="E173" s="71" t="s">
        <v>30</v>
      </c>
    </row>
    <row r="174" spans="1:5">
      <c r="A174" s="67">
        <v>0.40734953666666668</v>
      </c>
      <c r="B174" s="68">
        <v>63</v>
      </c>
      <c r="C174" s="69">
        <v>11.856</v>
      </c>
      <c r="D174" s="70">
        <v>746.928</v>
      </c>
      <c r="E174" s="71" t="s">
        <v>30</v>
      </c>
    </row>
    <row r="175" spans="1:5">
      <c r="A175" s="67">
        <v>0.40774305466666666</v>
      </c>
      <c r="B175" s="68">
        <v>8</v>
      </c>
      <c r="C175" s="69">
        <v>11.868</v>
      </c>
      <c r="D175" s="70">
        <v>94.944000000000003</v>
      </c>
      <c r="E175" s="71" t="s">
        <v>13</v>
      </c>
    </row>
    <row r="176" spans="1:5">
      <c r="A176" s="67">
        <v>0.40774305466666666</v>
      </c>
      <c r="B176" s="68">
        <v>72</v>
      </c>
      <c r="C176" s="69">
        <v>11.87</v>
      </c>
      <c r="D176" s="70">
        <v>854.64</v>
      </c>
      <c r="E176" s="71" t="s">
        <v>30</v>
      </c>
    </row>
    <row r="177" spans="1:5">
      <c r="A177" s="67">
        <v>0.40774305466666666</v>
      </c>
      <c r="B177" s="68">
        <v>137</v>
      </c>
      <c r="C177" s="69">
        <v>11.868</v>
      </c>
      <c r="D177" s="70">
        <v>1625.9159999999999</v>
      </c>
      <c r="E177" s="71" t="s">
        <v>13</v>
      </c>
    </row>
    <row r="178" spans="1:5">
      <c r="A178" s="67">
        <v>0.40774305466666666</v>
      </c>
      <c r="B178" s="68">
        <v>207</v>
      </c>
      <c r="C178" s="69">
        <v>11.868</v>
      </c>
      <c r="D178" s="70">
        <v>2456.6759999999999</v>
      </c>
      <c r="E178" s="71" t="s">
        <v>13</v>
      </c>
    </row>
    <row r="179" spans="1:5">
      <c r="A179" s="67">
        <v>0.40777777766666667</v>
      </c>
      <c r="B179" s="68">
        <v>45</v>
      </c>
      <c r="C179" s="69">
        <v>11.862</v>
      </c>
      <c r="D179" s="70">
        <v>533.79</v>
      </c>
      <c r="E179" s="71" t="s">
        <v>30</v>
      </c>
    </row>
    <row r="180" spans="1:5">
      <c r="A180" s="67">
        <v>0.4078009256666667</v>
      </c>
      <c r="B180" s="68">
        <v>45</v>
      </c>
      <c r="C180" s="69">
        <v>11.858000000000001</v>
      </c>
      <c r="D180" s="70">
        <v>533.61</v>
      </c>
      <c r="E180" s="71" t="s">
        <v>30</v>
      </c>
    </row>
    <row r="181" spans="1:5">
      <c r="A181" s="67">
        <v>0.40806712966666669</v>
      </c>
      <c r="B181" s="68">
        <v>44</v>
      </c>
      <c r="C181" s="69">
        <v>11.858000000000001</v>
      </c>
      <c r="D181" s="70">
        <v>521.75200000000007</v>
      </c>
      <c r="E181" s="71" t="s">
        <v>30</v>
      </c>
    </row>
    <row r="182" spans="1:5">
      <c r="A182" s="67">
        <v>0.40828703666666666</v>
      </c>
      <c r="B182" s="68">
        <v>390</v>
      </c>
      <c r="C182" s="69">
        <v>11.866</v>
      </c>
      <c r="D182" s="70">
        <v>4627.74</v>
      </c>
      <c r="E182" s="71" t="s">
        <v>13</v>
      </c>
    </row>
    <row r="183" spans="1:5">
      <c r="A183" s="67">
        <v>0.40831018466666669</v>
      </c>
      <c r="B183" s="68">
        <v>58</v>
      </c>
      <c r="C183" s="69">
        <v>11.862</v>
      </c>
      <c r="D183" s="70">
        <v>687.99599999999998</v>
      </c>
      <c r="E183" s="71" t="s">
        <v>30</v>
      </c>
    </row>
    <row r="184" spans="1:5">
      <c r="A184" s="67">
        <v>0.40834490666666667</v>
      </c>
      <c r="B184" s="68">
        <v>49</v>
      </c>
      <c r="C184" s="69">
        <v>11.856</v>
      </c>
      <c r="D184" s="70">
        <v>580.94399999999996</v>
      </c>
      <c r="E184" s="71" t="s">
        <v>30</v>
      </c>
    </row>
    <row r="185" spans="1:5">
      <c r="A185" s="67">
        <v>0.4089583326666667</v>
      </c>
      <c r="B185" s="68">
        <v>55</v>
      </c>
      <c r="C185" s="69">
        <v>11.862</v>
      </c>
      <c r="D185" s="70">
        <v>652.41</v>
      </c>
      <c r="E185" s="71" t="s">
        <v>30</v>
      </c>
    </row>
    <row r="186" spans="1:5">
      <c r="A186" s="67">
        <v>0.40901620366666669</v>
      </c>
      <c r="B186" s="68">
        <v>230</v>
      </c>
      <c r="C186" s="69">
        <v>11.853999999999999</v>
      </c>
      <c r="D186" s="70">
        <v>2726.4199999999996</v>
      </c>
      <c r="E186" s="71" t="s">
        <v>13</v>
      </c>
    </row>
    <row r="187" spans="1:5">
      <c r="A187" s="67">
        <v>0.40930555466666668</v>
      </c>
      <c r="B187" s="68">
        <v>68</v>
      </c>
      <c r="C187" s="69">
        <v>11.872</v>
      </c>
      <c r="D187" s="70">
        <v>807.29600000000005</v>
      </c>
      <c r="E187" s="71" t="s">
        <v>30</v>
      </c>
    </row>
    <row r="188" spans="1:5">
      <c r="A188" s="67">
        <v>0.40939814766666671</v>
      </c>
      <c r="B188" s="68">
        <v>355</v>
      </c>
      <c r="C188" s="69">
        <v>11.868</v>
      </c>
      <c r="D188" s="70">
        <v>4213.1400000000003</v>
      </c>
      <c r="E188" s="71" t="s">
        <v>13</v>
      </c>
    </row>
    <row r="189" spans="1:5">
      <c r="A189" s="67">
        <v>0.40942129566666668</v>
      </c>
      <c r="B189" s="68">
        <v>61</v>
      </c>
      <c r="C189" s="69">
        <v>11.864000000000001</v>
      </c>
      <c r="D189" s="70">
        <v>723.70400000000006</v>
      </c>
      <c r="E189" s="71" t="s">
        <v>30</v>
      </c>
    </row>
    <row r="190" spans="1:5">
      <c r="A190" s="67">
        <v>0.40956018466666666</v>
      </c>
      <c r="B190" s="68">
        <v>87</v>
      </c>
      <c r="C190" s="69">
        <v>11.862</v>
      </c>
      <c r="D190" s="70">
        <v>1031.9939999999999</v>
      </c>
      <c r="E190" s="71" t="s">
        <v>30</v>
      </c>
    </row>
    <row r="191" spans="1:5">
      <c r="A191" s="67">
        <v>0.40956018466666666</v>
      </c>
      <c r="B191" s="68">
        <v>226</v>
      </c>
      <c r="C191" s="69">
        <v>11.862</v>
      </c>
      <c r="D191" s="70">
        <v>2680.8119999999999</v>
      </c>
      <c r="E191" s="71" t="s">
        <v>13</v>
      </c>
    </row>
    <row r="192" spans="1:5">
      <c r="A192" s="67">
        <v>0.40981481466666669</v>
      </c>
      <c r="B192" s="68">
        <v>51</v>
      </c>
      <c r="C192" s="69">
        <v>11.862</v>
      </c>
      <c r="D192" s="70">
        <v>604.96199999999999</v>
      </c>
      <c r="E192" s="71" t="s">
        <v>30</v>
      </c>
    </row>
    <row r="193" spans="1:5">
      <c r="A193" s="67">
        <v>0.40988425866666667</v>
      </c>
      <c r="B193" s="68">
        <v>313</v>
      </c>
      <c r="C193" s="69">
        <v>11.858000000000001</v>
      </c>
      <c r="D193" s="70">
        <v>3711.5540000000001</v>
      </c>
      <c r="E193" s="71" t="s">
        <v>13</v>
      </c>
    </row>
    <row r="194" spans="1:5">
      <c r="A194" s="67">
        <v>0.40998842566666671</v>
      </c>
      <c r="B194" s="68">
        <v>64</v>
      </c>
      <c r="C194" s="69">
        <v>11.846</v>
      </c>
      <c r="D194" s="70">
        <v>758.14400000000001</v>
      </c>
      <c r="E194" s="71" t="s">
        <v>30</v>
      </c>
    </row>
    <row r="195" spans="1:5">
      <c r="A195" s="67">
        <v>0.41047453666666667</v>
      </c>
      <c r="B195" s="68">
        <v>39</v>
      </c>
      <c r="C195" s="69">
        <v>11.83</v>
      </c>
      <c r="D195" s="70">
        <v>461.37</v>
      </c>
      <c r="E195" s="71" t="s">
        <v>30</v>
      </c>
    </row>
    <row r="196" spans="1:5">
      <c r="A196" s="67">
        <v>0.41059027766666667</v>
      </c>
      <c r="B196" s="68">
        <v>38</v>
      </c>
      <c r="C196" s="69">
        <v>11.827999999999999</v>
      </c>
      <c r="D196" s="70">
        <v>449.464</v>
      </c>
      <c r="E196" s="71" t="s">
        <v>30</v>
      </c>
    </row>
    <row r="197" spans="1:5">
      <c r="A197" s="67">
        <v>0.41059027766666667</v>
      </c>
      <c r="B197" s="68">
        <v>362</v>
      </c>
      <c r="C197" s="69">
        <v>11.826000000000001</v>
      </c>
      <c r="D197" s="70">
        <v>4281.0120000000006</v>
      </c>
      <c r="E197" s="71" t="s">
        <v>13</v>
      </c>
    </row>
    <row r="198" spans="1:5">
      <c r="A198" s="67">
        <v>0.41067129566666666</v>
      </c>
      <c r="B198" s="68">
        <v>115</v>
      </c>
      <c r="C198" s="69">
        <v>11.824</v>
      </c>
      <c r="D198" s="70">
        <v>1359.76</v>
      </c>
      <c r="E198" s="71" t="s">
        <v>13</v>
      </c>
    </row>
    <row r="199" spans="1:5">
      <c r="A199" s="67">
        <v>0.41067129566666666</v>
      </c>
      <c r="B199" s="68">
        <v>213</v>
      </c>
      <c r="C199" s="69">
        <v>11.824</v>
      </c>
      <c r="D199" s="70">
        <v>2518.5120000000002</v>
      </c>
      <c r="E199" s="71" t="s">
        <v>13</v>
      </c>
    </row>
    <row r="200" spans="1:5">
      <c r="A200" s="67">
        <v>0.41074074066666666</v>
      </c>
      <c r="B200" s="68">
        <v>40</v>
      </c>
      <c r="C200" s="69">
        <v>11.818</v>
      </c>
      <c r="D200" s="70">
        <v>472.71999999999997</v>
      </c>
      <c r="E200" s="71" t="s">
        <v>30</v>
      </c>
    </row>
    <row r="201" spans="1:5">
      <c r="A201" s="67">
        <v>0.41115740666666667</v>
      </c>
      <c r="B201" s="68">
        <v>82</v>
      </c>
      <c r="C201" s="69">
        <v>11.827999999999999</v>
      </c>
      <c r="D201" s="70">
        <v>969.89599999999996</v>
      </c>
      <c r="E201" s="71" t="s">
        <v>30</v>
      </c>
    </row>
    <row r="202" spans="1:5">
      <c r="A202" s="67">
        <v>0.41115740666666667</v>
      </c>
      <c r="B202" s="68">
        <v>418</v>
      </c>
      <c r="C202" s="69">
        <v>11.827999999999999</v>
      </c>
      <c r="D202" s="70">
        <v>4944.1039999999994</v>
      </c>
      <c r="E202" s="71" t="s">
        <v>13</v>
      </c>
    </row>
    <row r="203" spans="1:5">
      <c r="A203" s="67">
        <v>0.41138888866666667</v>
      </c>
      <c r="B203" s="68">
        <v>38</v>
      </c>
      <c r="C203" s="69">
        <v>11.821999999999999</v>
      </c>
      <c r="D203" s="70">
        <v>449.23599999999999</v>
      </c>
      <c r="E203" s="71" t="s">
        <v>30</v>
      </c>
    </row>
    <row r="204" spans="1:5">
      <c r="A204" s="67">
        <v>0.4117245366666667</v>
      </c>
      <c r="B204" s="68">
        <v>52</v>
      </c>
      <c r="C204" s="69">
        <v>11.811999999999999</v>
      </c>
      <c r="D204" s="70">
        <v>614.22399999999993</v>
      </c>
      <c r="E204" s="71" t="s">
        <v>30</v>
      </c>
    </row>
    <row r="205" spans="1:5">
      <c r="A205" s="67">
        <v>0.4117245366666667</v>
      </c>
      <c r="B205" s="68">
        <v>301</v>
      </c>
      <c r="C205" s="69">
        <v>11.811999999999999</v>
      </c>
      <c r="D205" s="70">
        <v>3555.4119999999998</v>
      </c>
      <c r="E205" s="71" t="s">
        <v>13</v>
      </c>
    </row>
    <row r="206" spans="1:5">
      <c r="A206" s="67">
        <v>0.4120023146666667</v>
      </c>
      <c r="B206" s="68">
        <v>55</v>
      </c>
      <c r="C206" s="69">
        <v>11.8</v>
      </c>
      <c r="D206" s="70">
        <v>649</v>
      </c>
      <c r="E206" s="71" t="s">
        <v>30</v>
      </c>
    </row>
    <row r="207" spans="1:5">
      <c r="A207" s="67">
        <v>0.41271990666666669</v>
      </c>
      <c r="B207" s="68">
        <v>391</v>
      </c>
      <c r="C207" s="69">
        <v>11.818</v>
      </c>
      <c r="D207" s="70">
        <v>4620.8379999999997</v>
      </c>
      <c r="E207" s="71" t="s">
        <v>13</v>
      </c>
    </row>
    <row r="208" spans="1:5">
      <c r="A208" s="67">
        <v>0.41278935166666669</v>
      </c>
      <c r="B208" s="68">
        <v>86</v>
      </c>
      <c r="C208" s="69">
        <v>11.811999999999999</v>
      </c>
      <c r="D208" s="70">
        <v>1015.832</v>
      </c>
      <c r="E208" s="71" t="s">
        <v>30</v>
      </c>
    </row>
    <row r="209" spans="1:5">
      <c r="A209" s="67">
        <v>0.41372685166666667</v>
      </c>
      <c r="B209" s="68">
        <v>42</v>
      </c>
      <c r="C209" s="69">
        <v>11.826000000000001</v>
      </c>
      <c r="D209" s="70">
        <v>496.69200000000001</v>
      </c>
      <c r="E209" s="71" t="s">
        <v>30</v>
      </c>
    </row>
    <row r="210" spans="1:5">
      <c r="A210" s="67">
        <v>0.41372685166666667</v>
      </c>
      <c r="B210" s="68">
        <v>63</v>
      </c>
      <c r="C210" s="69">
        <v>11.82</v>
      </c>
      <c r="D210" s="70">
        <v>744.66</v>
      </c>
      <c r="E210" s="71" t="s">
        <v>30</v>
      </c>
    </row>
    <row r="211" spans="1:5">
      <c r="A211" s="67">
        <v>0.41372685166666667</v>
      </c>
      <c r="B211" s="68">
        <v>356</v>
      </c>
      <c r="C211" s="69">
        <v>11.82</v>
      </c>
      <c r="D211" s="70">
        <v>4207.92</v>
      </c>
      <c r="E211" s="71" t="s">
        <v>13</v>
      </c>
    </row>
    <row r="212" spans="1:5">
      <c r="A212" s="67">
        <v>0.41383101766666669</v>
      </c>
      <c r="B212" s="68">
        <v>62</v>
      </c>
      <c r="C212" s="69">
        <v>11.82</v>
      </c>
      <c r="D212" s="70">
        <v>732.84</v>
      </c>
      <c r="E212" s="71" t="s">
        <v>30</v>
      </c>
    </row>
    <row r="213" spans="1:5">
      <c r="A213" s="67">
        <v>0.41390046266666669</v>
      </c>
      <c r="B213" s="68">
        <v>252</v>
      </c>
      <c r="C213" s="69">
        <v>11.814</v>
      </c>
      <c r="D213" s="70">
        <v>2977.1280000000002</v>
      </c>
      <c r="E213" s="71" t="s">
        <v>13</v>
      </c>
    </row>
    <row r="214" spans="1:5">
      <c r="A214" s="67">
        <v>0.41400462966666668</v>
      </c>
      <c r="B214" s="68">
        <v>40</v>
      </c>
      <c r="C214" s="69">
        <v>11.818</v>
      </c>
      <c r="D214" s="70">
        <v>472.71999999999997</v>
      </c>
      <c r="E214" s="71" t="s">
        <v>30</v>
      </c>
    </row>
    <row r="215" spans="1:5">
      <c r="A215" s="67">
        <v>0.41494212966666666</v>
      </c>
      <c r="B215" s="68">
        <v>455</v>
      </c>
      <c r="C215" s="69">
        <v>11.808</v>
      </c>
      <c r="D215" s="70">
        <v>5372.64</v>
      </c>
      <c r="E215" s="71" t="s">
        <v>13</v>
      </c>
    </row>
    <row r="216" spans="1:5">
      <c r="A216" s="67">
        <v>0.41521990666666669</v>
      </c>
      <c r="B216" s="68">
        <v>49</v>
      </c>
      <c r="C216" s="69">
        <v>11.814</v>
      </c>
      <c r="D216" s="70">
        <v>578.88599999999997</v>
      </c>
      <c r="E216" s="71" t="s">
        <v>30</v>
      </c>
    </row>
    <row r="217" spans="1:5">
      <c r="A217" s="67">
        <v>0.41523148066666671</v>
      </c>
      <c r="B217" s="68">
        <v>56</v>
      </c>
      <c r="C217" s="69">
        <v>11.811999999999999</v>
      </c>
      <c r="D217" s="70">
        <v>661.47199999999998</v>
      </c>
      <c r="E217" s="71" t="s">
        <v>30</v>
      </c>
    </row>
    <row r="218" spans="1:5">
      <c r="A218" s="67">
        <v>0.41523148066666671</v>
      </c>
      <c r="B218" s="68">
        <v>295</v>
      </c>
      <c r="C218" s="69">
        <v>11.811999999999999</v>
      </c>
      <c r="D218" s="70">
        <v>3484.54</v>
      </c>
      <c r="E218" s="71" t="s">
        <v>13</v>
      </c>
    </row>
    <row r="219" spans="1:5">
      <c r="A219" s="67">
        <v>0.4154976846666667</v>
      </c>
      <c r="B219" s="68">
        <v>81</v>
      </c>
      <c r="C219" s="69">
        <v>11.805999999999999</v>
      </c>
      <c r="D219" s="70">
        <v>956.28599999999994</v>
      </c>
      <c r="E219" s="71" t="s">
        <v>30</v>
      </c>
    </row>
    <row r="220" spans="1:5">
      <c r="A220" s="67">
        <v>0.41559027766666667</v>
      </c>
      <c r="B220" s="68">
        <v>72</v>
      </c>
      <c r="C220" s="69">
        <v>11.802</v>
      </c>
      <c r="D220" s="70">
        <v>849.74399999999991</v>
      </c>
      <c r="E220" s="71" t="s">
        <v>30</v>
      </c>
    </row>
    <row r="221" spans="1:5">
      <c r="A221" s="67">
        <v>0.41559027766666667</v>
      </c>
      <c r="B221" s="68">
        <v>233</v>
      </c>
      <c r="C221" s="69">
        <v>11.802</v>
      </c>
      <c r="D221" s="70">
        <v>2749.866</v>
      </c>
      <c r="E221" s="71" t="s">
        <v>13</v>
      </c>
    </row>
    <row r="222" spans="1:5">
      <c r="A222" s="67">
        <v>0.41603009166666671</v>
      </c>
      <c r="B222" s="68">
        <v>113</v>
      </c>
      <c r="C222" s="69">
        <v>11.8</v>
      </c>
      <c r="D222" s="70">
        <v>1333.4</v>
      </c>
      <c r="E222" s="71" t="s">
        <v>13</v>
      </c>
    </row>
    <row r="223" spans="1:5">
      <c r="A223" s="67">
        <v>0.41603009166666671</v>
      </c>
      <c r="B223" s="68">
        <v>255</v>
      </c>
      <c r="C223" s="69">
        <v>11.8</v>
      </c>
      <c r="D223" s="70">
        <v>3009</v>
      </c>
      <c r="E223" s="71" t="s">
        <v>13</v>
      </c>
    </row>
    <row r="224" spans="1:5">
      <c r="A224" s="67">
        <v>0.41607638866666669</v>
      </c>
      <c r="B224" s="68">
        <v>39</v>
      </c>
      <c r="C224" s="69">
        <v>11.798</v>
      </c>
      <c r="D224" s="70">
        <v>460.12200000000001</v>
      </c>
      <c r="E224" s="71" t="s">
        <v>30</v>
      </c>
    </row>
    <row r="225" spans="1:5">
      <c r="A225" s="67">
        <v>0.41622685166666668</v>
      </c>
      <c r="B225" s="68">
        <v>266</v>
      </c>
      <c r="C225" s="69">
        <v>11.784000000000001</v>
      </c>
      <c r="D225" s="70">
        <v>3134.5440000000003</v>
      </c>
      <c r="E225" s="71" t="s">
        <v>13</v>
      </c>
    </row>
    <row r="226" spans="1:5">
      <c r="A226" s="67">
        <v>0.41636574066666671</v>
      </c>
      <c r="B226" s="68">
        <v>48</v>
      </c>
      <c r="C226" s="69">
        <v>11.786</v>
      </c>
      <c r="D226" s="70">
        <v>565.72799999999995</v>
      </c>
      <c r="E226" s="71" t="s">
        <v>30</v>
      </c>
    </row>
    <row r="227" spans="1:5">
      <c r="A227" s="67">
        <v>0.41636574066666671</v>
      </c>
      <c r="B227" s="68">
        <v>247</v>
      </c>
      <c r="C227" s="69">
        <v>11.78</v>
      </c>
      <c r="D227" s="70">
        <v>2909.66</v>
      </c>
      <c r="E227" s="71" t="s">
        <v>13</v>
      </c>
    </row>
    <row r="228" spans="1:5">
      <c r="A228" s="67">
        <v>0.41700231466666671</v>
      </c>
      <c r="B228" s="68">
        <v>84</v>
      </c>
      <c r="C228" s="69">
        <v>11.784000000000001</v>
      </c>
      <c r="D228" s="70">
        <v>989.85600000000011</v>
      </c>
      <c r="E228" s="71" t="s">
        <v>30</v>
      </c>
    </row>
    <row r="229" spans="1:5">
      <c r="A229" s="67">
        <v>0.41700231466666671</v>
      </c>
      <c r="B229" s="68">
        <v>318</v>
      </c>
      <c r="C229" s="69">
        <v>11.782</v>
      </c>
      <c r="D229" s="70">
        <v>3746.6759999999999</v>
      </c>
      <c r="E229" s="71" t="s">
        <v>13</v>
      </c>
    </row>
    <row r="230" spans="1:5">
      <c r="A230" s="67">
        <v>0.41738425866666667</v>
      </c>
      <c r="B230" s="68">
        <v>38</v>
      </c>
      <c r="C230" s="69">
        <v>11.78</v>
      </c>
      <c r="D230" s="70">
        <v>447.64</v>
      </c>
      <c r="E230" s="71" t="s">
        <v>30</v>
      </c>
    </row>
    <row r="231" spans="1:5">
      <c r="A231" s="67">
        <v>0.41738425866666667</v>
      </c>
      <c r="B231" s="68">
        <v>226</v>
      </c>
      <c r="C231" s="69">
        <v>11.782</v>
      </c>
      <c r="D231" s="70">
        <v>2662.732</v>
      </c>
      <c r="E231" s="71" t="s">
        <v>13</v>
      </c>
    </row>
    <row r="232" spans="1:5">
      <c r="A232" s="67">
        <v>0.41767361066666669</v>
      </c>
      <c r="B232" s="68">
        <v>54</v>
      </c>
      <c r="C232" s="69">
        <v>11.772</v>
      </c>
      <c r="D232" s="70">
        <v>635.68799999999999</v>
      </c>
      <c r="E232" s="71" t="s">
        <v>30</v>
      </c>
    </row>
    <row r="233" spans="1:5">
      <c r="A233" s="67">
        <v>0.41767361066666669</v>
      </c>
      <c r="B233" s="68">
        <v>262</v>
      </c>
      <c r="C233" s="69">
        <v>11.772</v>
      </c>
      <c r="D233" s="70">
        <v>3084.2640000000001</v>
      </c>
      <c r="E233" s="71" t="s">
        <v>13</v>
      </c>
    </row>
    <row r="234" spans="1:5">
      <c r="A234" s="67">
        <v>0.4185185176666667</v>
      </c>
      <c r="B234" s="68">
        <v>257</v>
      </c>
      <c r="C234" s="69">
        <v>11.786</v>
      </c>
      <c r="D234" s="70">
        <v>3029.002</v>
      </c>
      <c r="E234" s="71" t="s">
        <v>13</v>
      </c>
    </row>
    <row r="235" spans="1:5">
      <c r="A235" s="67">
        <v>0.41853009166666666</v>
      </c>
      <c r="B235" s="68">
        <v>324</v>
      </c>
      <c r="C235" s="69">
        <v>11.786</v>
      </c>
      <c r="D235" s="70">
        <v>3818.6639999999998</v>
      </c>
      <c r="E235" s="71" t="s">
        <v>13</v>
      </c>
    </row>
    <row r="236" spans="1:5">
      <c r="A236" s="67">
        <v>0.41872685166666668</v>
      </c>
      <c r="B236" s="68">
        <v>66</v>
      </c>
      <c r="C236" s="69">
        <v>11.782</v>
      </c>
      <c r="D236" s="70">
        <v>777.61199999999997</v>
      </c>
      <c r="E236" s="71" t="s">
        <v>30</v>
      </c>
    </row>
    <row r="237" spans="1:5">
      <c r="A237" s="67">
        <v>0.41874999966666671</v>
      </c>
      <c r="B237" s="68">
        <v>67</v>
      </c>
      <c r="C237" s="69">
        <v>11.782</v>
      </c>
      <c r="D237" s="70">
        <v>789.39400000000001</v>
      </c>
      <c r="E237" s="71" t="s">
        <v>30</v>
      </c>
    </row>
    <row r="238" spans="1:5">
      <c r="A238" s="67">
        <v>0.41907407366666666</v>
      </c>
      <c r="B238" s="68">
        <v>290</v>
      </c>
      <c r="C238" s="69">
        <v>11.784000000000001</v>
      </c>
      <c r="D238" s="70">
        <v>3417.36</v>
      </c>
      <c r="E238" s="71" t="s">
        <v>13</v>
      </c>
    </row>
    <row r="239" spans="1:5">
      <c r="A239" s="67">
        <v>0.41949074066666669</v>
      </c>
      <c r="B239" s="68">
        <v>53</v>
      </c>
      <c r="C239" s="69">
        <v>11.78</v>
      </c>
      <c r="D239" s="70">
        <v>624.33999999999992</v>
      </c>
      <c r="E239" s="71" t="s">
        <v>30</v>
      </c>
    </row>
    <row r="240" spans="1:5">
      <c r="A240" s="67">
        <v>0.41949074066666669</v>
      </c>
      <c r="B240" s="68">
        <v>243</v>
      </c>
      <c r="C240" s="69">
        <v>11.78</v>
      </c>
      <c r="D240" s="70">
        <v>2862.54</v>
      </c>
      <c r="E240" s="71" t="s">
        <v>13</v>
      </c>
    </row>
    <row r="241" spans="1:5">
      <c r="A241" s="67">
        <v>0.41978009166666669</v>
      </c>
      <c r="B241" s="68">
        <v>330</v>
      </c>
      <c r="C241" s="69">
        <v>11.786</v>
      </c>
      <c r="D241" s="70">
        <v>3889.3799999999997</v>
      </c>
      <c r="E241" s="71" t="s">
        <v>13</v>
      </c>
    </row>
    <row r="242" spans="1:5">
      <c r="A242" s="67">
        <v>0.41995370366666668</v>
      </c>
      <c r="B242" s="68">
        <v>41</v>
      </c>
      <c r="C242" s="69">
        <v>11.776</v>
      </c>
      <c r="D242" s="70">
        <v>482.81599999999997</v>
      </c>
      <c r="E242" s="71" t="s">
        <v>30</v>
      </c>
    </row>
    <row r="243" spans="1:5">
      <c r="A243" s="67">
        <v>0.41995370366666668</v>
      </c>
      <c r="B243" s="68">
        <v>44</v>
      </c>
      <c r="C243" s="69">
        <v>11.78</v>
      </c>
      <c r="D243" s="70">
        <v>518.31999999999994</v>
      </c>
      <c r="E243" s="71" t="s">
        <v>30</v>
      </c>
    </row>
    <row r="244" spans="1:5">
      <c r="A244" s="67">
        <v>0.41995370366666668</v>
      </c>
      <c r="B244" s="68">
        <v>231</v>
      </c>
      <c r="C244" s="69">
        <v>11.78</v>
      </c>
      <c r="D244" s="70">
        <v>2721.18</v>
      </c>
      <c r="E244" s="71" t="s">
        <v>13</v>
      </c>
    </row>
    <row r="245" spans="1:5">
      <c r="A245" s="67">
        <v>0.42019675866666667</v>
      </c>
      <c r="B245" s="68">
        <v>353</v>
      </c>
      <c r="C245" s="69">
        <v>11.784000000000001</v>
      </c>
      <c r="D245" s="70">
        <v>4159.7520000000004</v>
      </c>
      <c r="E245" s="71" t="s">
        <v>13</v>
      </c>
    </row>
    <row r="246" spans="1:5">
      <c r="A246" s="67">
        <v>0.42064814766666669</v>
      </c>
      <c r="B246" s="68">
        <v>63</v>
      </c>
      <c r="C246" s="69">
        <v>11.784000000000001</v>
      </c>
      <c r="D246" s="70">
        <v>742.39200000000005</v>
      </c>
      <c r="E246" s="71" t="s">
        <v>30</v>
      </c>
    </row>
    <row r="247" spans="1:5">
      <c r="A247" s="67">
        <v>0.42064814766666669</v>
      </c>
      <c r="B247" s="68">
        <v>351</v>
      </c>
      <c r="C247" s="69">
        <v>11.784000000000001</v>
      </c>
      <c r="D247" s="70">
        <v>4136.1840000000002</v>
      </c>
      <c r="E247" s="71" t="s">
        <v>13</v>
      </c>
    </row>
    <row r="248" spans="1:5">
      <c r="A248" s="67">
        <v>0.42068286966666668</v>
      </c>
      <c r="B248" s="68">
        <v>286</v>
      </c>
      <c r="C248" s="69">
        <v>11.782</v>
      </c>
      <c r="D248" s="70">
        <v>3369.652</v>
      </c>
      <c r="E248" s="71" t="s">
        <v>13</v>
      </c>
    </row>
    <row r="249" spans="1:5">
      <c r="A249" s="67">
        <v>0.42098379566666666</v>
      </c>
      <c r="B249" s="68">
        <v>245</v>
      </c>
      <c r="C249" s="69">
        <v>11.786</v>
      </c>
      <c r="D249" s="70">
        <v>2887.5699999999997</v>
      </c>
      <c r="E249" s="71" t="s">
        <v>13</v>
      </c>
    </row>
    <row r="250" spans="1:5">
      <c r="A250" s="67">
        <v>0.42100694366666669</v>
      </c>
      <c r="B250" s="68">
        <v>71</v>
      </c>
      <c r="C250" s="69">
        <v>11.784000000000001</v>
      </c>
      <c r="D250" s="70">
        <v>836.6640000000001</v>
      </c>
      <c r="E250" s="71" t="s">
        <v>30</v>
      </c>
    </row>
    <row r="251" spans="1:5">
      <c r="A251" s="67">
        <v>0.4210416666666667</v>
      </c>
      <c r="B251" s="68">
        <v>100</v>
      </c>
      <c r="C251" s="69">
        <v>11.78</v>
      </c>
      <c r="D251" s="70">
        <v>1178</v>
      </c>
      <c r="E251" s="71" t="s">
        <v>13</v>
      </c>
    </row>
    <row r="252" spans="1:5">
      <c r="A252" s="67">
        <v>0.4210416666666667</v>
      </c>
      <c r="B252" s="68">
        <v>271</v>
      </c>
      <c r="C252" s="69">
        <v>11.78</v>
      </c>
      <c r="D252" s="70">
        <v>3192.3799999999997</v>
      </c>
      <c r="E252" s="71" t="s">
        <v>13</v>
      </c>
    </row>
    <row r="253" spans="1:5">
      <c r="A253" s="67">
        <v>0.4210879626666667</v>
      </c>
      <c r="B253" s="68">
        <v>70</v>
      </c>
      <c r="C253" s="69">
        <v>11.776</v>
      </c>
      <c r="D253" s="70">
        <v>824.31999999999994</v>
      </c>
      <c r="E253" s="71" t="s">
        <v>30</v>
      </c>
    </row>
    <row r="254" spans="1:5">
      <c r="A254" s="67">
        <v>0.4210879626666667</v>
      </c>
      <c r="B254" s="68">
        <v>285</v>
      </c>
      <c r="C254" s="69">
        <v>11.778</v>
      </c>
      <c r="D254" s="70">
        <v>3356.73</v>
      </c>
      <c r="E254" s="71" t="s">
        <v>13</v>
      </c>
    </row>
    <row r="255" spans="1:5">
      <c r="A255" s="67">
        <v>0.42115740666666668</v>
      </c>
      <c r="B255" s="68">
        <v>50</v>
      </c>
      <c r="C255" s="69">
        <v>11.768000000000001</v>
      </c>
      <c r="D255" s="70">
        <v>588.40000000000009</v>
      </c>
      <c r="E255" s="71" t="s">
        <v>30</v>
      </c>
    </row>
    <row r="256" spans="1:5">
      <c r="A256" s="67">
        <v>0.42115740666666668</v>
      </c>
      <c r="B256" s="68">
        <v>231</v>
      </c>
      <c r="C256" s="69">
        <v>11.768000000000001</v>
      </c>
      <c r="D256" s="70">
        <v>2718.4080000000004</v>
      </c>
      <c r="E256" s="71" t="s">
        <v>13</v>
      </c>
    </row>
    <row r="257" spans="1:5">
      <c r="A257" s="67">
        <v>0.42131944366666668</v>
      </c>
      <c r="B257" s="68">
        <v>40</v>
      </c>
      <c r="C257" s="69">
        <v>11.76</v>
      </c>
      <c r="D257" s="70">
        <v>470.4</v>
      </c>
      <c r="E257" s="71" t="s">
        <v>30</v>
      </c>
    </row>
    <row r="258" spans="1:5">
      <c r="A258" s="67">
        <v>0.42131944366666668</v>
      </c>
      <c r="B258" s="68">
        <v>281</v>
      </c>
      <c r="C258" s="69">
        <v>11.76</v>
      </c>
      <c r="D258" s="70">
        <v>3304.56</v>
      </c>
      <c r="E258" s="71" t="s">
        <v>13</v>
      </c>
    </row>
    <row r="259" spans="1:5">
      <c r="A259" s="67">
        <v>0.42168981466666666</v>
      </c>
      <c r="B259" s="68">
        <v>164</v>
      </c>
      <c r="C259" s="69">
        <v>11.766</v>
      </c>
      <c r="D259" s="70">
        <v>1929.624</v>
      </c>
      <c r="E259" s="71" t="s">
        <v>13</v>
      </c>
    </row>
    <row r="260" spans="1:5">
      <c r="A260" s="67">
        <v>0.42168981466666666</v>
      </c>
      <c r="B260" s="68">
        <v>256</v>
      </c>
      <c r="C260" s="69">
        <v>11.766</v>
      </c>
      <c r="D260" s="70">
        <v>3012.096</v>
      </c>
      <c r="E260" s="71" t="s">
        <v>13</v>
      </c>
    </row>
    <row r="261" spans="1:5">
      <c r="A261" s="67">
        <v>0.42188657366666671</v>
      </c>
      <c r="B261" s="68">
        <v>49</v>
      </c>
      <c r="C261" s="69">
        <v>11.772</v>
      </c>
      <c r="D261" s="70">
        <v>576.82799999999997</v>
      </c>
      <c r="E261" s="71" t="s">
        <v>30</v>
      </c>
    </row>
    <row r="262" spans="1:5">
      <c r="A262" s="67">
        <v>0.4221990736666667</v>
      </c>
      <c r="B262" s="68">
        <v>41</v>
      </c>
      <c r="C262" s="69">
        <v>11.776</v>
      </c>
      <c r="D262" s="70">
        <v>482.81599999999997</v>
      </c>
      <c r="E262" s="71" t="s">
        <v>30</v>
      </c>
    </row>
    <row r="263" spans="1:5">
      <c r="A263" s="67">
        <v>0.42232638866666666</v>
      </c>
      <c r="B263" s="68">
        <v>64</v>
      </c>
      <c r="C263" s="69">
        <v>11.776</v>
      </c>
      <c r="D263" s="70">
        <v>753.66399999999999</v>
      </c>
      <c r="E263" s="71" t="s">
        <v>30</v>
      </c>
    </row>
    <row r="264" spans="1:5">
      <c r="A264" s="67">
        <v>0.42239583266666669</v>
      </c>
      <c r="B264" s="68">
        <v>471</v>
      </c>
      <c r="C264" s="69">
        <v>11.773999999999999</v>
      </c>
      <c r="D264" s="70">
        <v>5545.5539999999992</v>
      </c>
      <c r="E264" s="71" t="s">
        <v>13</v>
      </c>
    </row>
    <row r="265" spans="1:5">
      <c r="A265" s="67">
        <v>0.4226736106666667</v>
      </c>
      <c r="B265" s="68">
        <v>72</v>
      </c>
      <c r="C265" s="69">
        <v>11.762</v>
      </c>
      <c r="D265" s="70">
        <v>846.86400000000003</v>
      </c>
      <c r="E265" s="71" t="s">
        <v>30</v>
      </c>
    </row>
    <row r="266" spans="1:5">
      <c r="A266" s="67">
        <v>0.42280092566666666</v>
      </c>
      <c r="B266" s="68">
        <v>230</v>
      </c>
      <c r="C266" s="69">
        <v>11.744</v>
      </c>
      <c r="D266" s="70">
        <v>2701.12</v>
      </c>
      <c r="E266" s="71" t="s">
        <v>13</v>
      </c>
    </row>
    <row r="267" spans="1:5">
      <c r="A267" s="67">
        <v>0.42287036966666669</v>
      </c>
      <c r="B267" s="68">
        <v>479</v>
      </c>
      <c r="C267" s="69">
        <v>11.726000000000001</v>
      </c>
      <c r="D267" s="70">
        <v>5616.7540000000008</v>
      </c>
      <c r="E267" s="71" t="s">
        <v>13</v>
      </c>
    </row>
    <row r="268" spans="1:5">
      <c r="A268" s="67">
        <v>0.42320601766666671</v>
      </c>
      <c r="B268" s="68">
        <v>297</v>
      </c>
      <c r="C268" s="69">
        <v>11.718</v>
      </c>
      <c r="D268" s="70">
        <v>3480.2460000000001</v>
      </c>
      <c r="E268" s="71" t="s">
        <v>13</v>
      </c>
    </row>
    <row r="269" spans="1:5">
      <c r="A269" s="67">
        <v>0.42325231466666668</v>
      </c>
      <c r="B269" s="68">
        <v>39</v>
      </c>
      <c r="C269" s="69">
        <v>11.714</v>
      </c>
      <c r="D269" s="70">
        <v>456.846</v>
      </c>
      <c r="E269" s="71" t="s">
        <v>30</v>
      </c>
    </row>
    <row r="270" spans="1:5">
      <c r="A270" s="67">
        <v>0.4234722216666667</v>
      </c>
      <c r="B270" s="68">
        <v>41</v>
      </c>
      <c r="C270" s="69">
        <v>11.708</v>
      </c>
      <c r="D270" s="70">
        <v>480.02800000000002</v>
      </c>
      <c r="E270" s="71" t="s">
        <v>30</v>
      </c>
    </row>
    <row r="271" spans="1:5">
      <c r="A271" s="67">
        <v>0.4234722216666667</v>
      </c>
      <c r="B271" s="68">
        <v>44</v>
      </c>
      <c r="C271" s="69">
        <v>11.712</v>
      </c>
      <c r="D271" s="70">
        <v>515.32799999999997</v>
      </c>
      <c r="E271" s="71" t="s">
        <v>30</v>
      </c>
    </row>
    <row r="272" spans="1:5">
      <c r="A272" s="67">
        <v>0.4234722216666667</v>
      </c>
      <c r="B272" s="68">
        <v>245</v>
      </c>
      <c r="C272" s="69">
        <v>11.71</v>
      </c>
      <c r="D272" s="70">
        <v>2868.9500000000003</v>
      </c>
      <c r="E272" s="71" t="s">
        <v>13</v>
      </c>
    </row>
    <row r="273" spans="1:5">
      <c r="A273" s="67">
        <v>0.4234722216666667</v>
      </c>
      <c r="B273" s="68">
        <v>270</v>
      </c>
      <c r="C273" s="69">
        <v>11.712</v>
      </c>
      <c r="D273" s="70">
        <v>3162.24</v>
      </c>
      <c r="E273" s="71" t="s">
        <v>13</v>
      </c>
    </row>
    <row r="274" spans="1:5">
      <c r="A274" s="67">
        <v>0.4237847216666667</v>
      </c>
      <c r="B274" s="68">
        <v>69</v>
      </c>
      <c r="C274" s="69">
        <v>11.718</v>
      </c>
      <c r="D274" s="70">
        <v>808.54200000000003</v>
      </c>
      <c r="E274" s="71" t="s">
        <v>30</v>
      </c>
    </row>
    <row r="275" spans="1:5">
      <c r="A275" s="67">
        <v>0.4237847216666667</v>
      </c>
      <c r="B275" s="68">
        <v>285</v>
      </c>
      <c r="C275" s="69">
        <v>11.715999999999999</v>
      </c>
      <c r="D275" s="70">
        <v>3339.06</v>
      </c>
      <c r="E275" s="71" t="s">
        <v>13</v>
      </c>
    </row>
    <row r="276" spans="1:5">
      <c r="A276" s="67">
        <v>0.4239930546666667</v>
      </c>
      <c r="B276" s="68">
        <v>57</v>
      </c>
      <c r="C276" s="69">
        <v>11.722</v>
      </c>
      <c r="D276" s="70">
        <v>668.154</v>
      </c>
      <c r="E276" s="71" t="s">
        <v>30</v>
      </c>
    </row>
    <row r="277" spans="1:5">
      <c r="A277" s="67">
        <v>0.42502314766666671</v>
      </c>
      <c r="B277" s="68">
        <v>72</v>
      </c>
      <c r="C277" s="69">
        <v>11.718</v>
      </c>
      <c r="D277" s="70">
        <v>843.69600000000003</v>
      </c>
      <c r="E277" s="71" t="s">
        <v>30</v>
      </c>
    </row>
    <row r="278" spans="1:5">
      <c r="A278" s="67">
        <v>0.42502314766666671</v>
      </c>
      <c r="B278" s="68">
        <v>478</v>
      </c>
      <c r="C278" s="69">
        <v>11.715999999999999</v>
      </c>
      <c r="D278" s="70">
        <v>5600.2479999999996</v>
      </c>
      <c r="E278" s="71" t="s">
        <v>13</v>
      </c>
    </row>
    <row r="279" spans="1:5">
      <c r="A279" s="67">
        <v>0.4251736106666667</v>
      </c>
      <c r="B279" s="68">
        <v>38</v>
      </c>
      <c r="C279" s="69">
        <v>11.71</v>
      </c>
      <c r="D279" s="70">
        <v>444.98</v>
      </c>
      <c r="E279" s="71" t="s">
        <v>30</v>
      </c>
    </row>
    <row r="280" spans="1:5">
      <c r="A280" s="67">
        <v>0.4251736106666667</v>
      </c>
      <c r="B280" s="68">
        <v>227</v>
      </c>
      <c r="C280" s="69">
        <v>11.71</v>
      </c>
      <c r="D280" s="70">
        <v>2658.17</v>
      </c>
      <c r="E280" s="71" t="s">
        <v>13</v>
      </c>
    </row>
    <row r="281" spans="1:5">
      <c r="A281" s="67">
        <v>0.42549768466666671</v>
      </c>
      <c r="B281" s="68">
        <v>42</v>
      </c>
      <c r="C281" s="69">
        <v>11.698</v>
      </c>
      <c r="D281" s="70">
        <v>491.31600000000003</v>
      </c>
      <c r="E281" s="71" t="s">
        <v>30</v>
      </c>
    </row>
    <row r="282" spans="1:5">
      <c r="A282" s="67">
        <v>0.42549768466666671</v>
      </c>
      <c r="B282" s="68">
        <v>227</v>
      </c>
      <c r="C282" s="69">
        <v>11.694000000000001</v>
      </c>
      <c r="D282" s="70">
        <v>2654.538</v>
      </c>
      <c r="E282" s="71" t="s">
        <v>13</v>
      </c>
    </row>
    <row r="283" spans="1:5">
      <c r="A283" s="67">
        <v>0.42608796266666671</v>
      </c>
      <c r="B283" s="68">
        <v>38</v>
      </c>
      <c r="C283" s="69">
        <v>11.696</v>
      </c>
      <c r="D283" s="70">
        <v>444.44799999999998</v>
      </c>
      <c r="E283" s="71" t="s">
        <v>30</v>
      </c>
    </row>
    <row r="284" spans="1:5">
      <c r="A284" s="67">
        <v>0.42608796266666671</v>
      </c>
      <c r="B284" s="68">
        <v>368</v>
      </c>
      <c r="C284" s="69">
        <v>11.7</v>
      </c>
      <c r="D284" s="70">
        <v>4305.5999999999995</v>
      </c>
      <c r="E284" s="71" t="s">
        <v>13</v>
      </c>
    </row>
    <row r="285" spans="1:5">
      <c r="A285" s="67">
        <v>0.42613425866666671</v>
      </c>
      <c r="B285" s="68">
        <v>42</v>
      </c>
      <c r="C285" s="69">
        <v>11.69</v>
      </c>
      <c r="D285" s="70">
        <v>490.97999999999996</v>
      </c>
      <c r="E285" s="71" t="s">
        <v>30</v>
      </c>
    </row>
    <row r="286" spans="1:5">
      <c r="A286" s="67">
        <v>0.42634259166666666</v>
      </c>
      <c r="B286" s="68">
        <v>49</v>
      </c>
      <c r="C286" s="69">
        <v>11.683999999999999</v>
      </c>
      <c r="D286" s="70">
        <v>572.51599999999996</v>
      </c>
      <c r="E286" s="71" t="s">
        <v>30</v>
      </c>
    </row>
    <row r="287" spans="1:5">
      <c r="A287" s="67">
        <v>0.42634259166666666</v>
      </c>
      <c r="B287" s="68">
        <v>275</v>
      </c>
      <c r="C287" s="69">
        <v>11.682</v>
      </c>
      <c r="D287" s="70">
        <v>3212.55</v>
      </c>
      <c r="E287" s="71" t="s">
        <v>13</v>
      </c>
    </row>
    <row r="288" spans="1:5">
      <c r="A288" s="67">
        <v>0.4265162036666667</v>
      </c>
      <c r="B288" s="68">
        <v>39</v>
      </c>
      <c r="C288" s="69">
        <v>11.694000000000001</v>
      </c>
      <c r="D288" s="70">
        <v>456.06600000000003</v>
      </c>
      <c r="E288" s="71" t="s">
        <v>30</v>
      </c>
    </row>
    <row r="289" spans="1:5">
      <c r="A289" s="67">
        <v>0.42665509166666671</v>
      </c>
      <c r="B289" s="68">
        <v>40</v>
      </c>
      <c r="C289" s="69">
        <v>11.698</v>
      </c>
      <c r="D289" s="70">
        <v>467.92</v>
      </c>
      <c r="E289" s="71" t="s">
        <v>30</v>
      </c>
    </row>
    <row r="290" spans="1:5">
      <c r="A290" s="67">
        <v>0.42665509166666671</v>
      </c>
      <c r="B290" s="68">
        <v>229</v>
      </c>
      <c r="C290" s="69">
        <v>11.698</v>
      </c>
      <c r="D290" s="70">
        <v>2678.8420000000001</v>
      </c>
      <c r="E290" s="71" t="s">
        <v>13</v>
      </c>
    </row>
    <row r="291" spans="1:5">
      <c r="A291" s="67">
        <v>0.42697916666666669</v>
      </c>
      <c r="B291" s="68">
        <v>338</v>
      </c>
      <c r="C291" s="69">
        <v>11.704000000000001</v>
      </c>
      <c r="D291" s="70">
        <v>3955.9520000000002</v>
      </c>
      <c r="E291" s="71" t="s">
        <v>13</v>
      </c>
    </row>
    <row r="292" spans="1:5">
      <c r="A292" s="67">
        <v>0.4270833326666667</v>
      </c>
      <c r="B292" s="68">
        <v>52</v>
      </c>
      <c r="C292" s="69">
        <v>11.696</v>
      </c>
      <c r="D292" s="70">
        <v>608.19200000000001</v>
      </c>
      <c r="E292" s="71" t="s">
        <v>30</v>
      </c>
    </row>
    <row r="293" spans="1:5">
      <c r="A293" s="67">
        <v>0.4270833326666667</v>
      </c>
      <c r="B293" s="68">
        <v>53</v>
      </c>
      <c r="C293" s="69">
        <v>11.704000000000001</v>
      </c>
      <c r="D293" s="70">
        <v>620.31200000000001</v>
      </c>
      <c r="E293" s="71" t="s">
        <v>30</v>
      </c>
    </row>
    <row r="294" spans="1:5">
      <c r="A294" s="67">
        <v>0.4270833326666667</v>
      </c>
      <c r="B294" s="68">
        <v>238</v>
      </c>
      <c r="C294" s="69">
        <v>11.704000000000001</v>
      </c>
      <c r="D294" s="70">
        <v>2785.5520000000001</v>
      </c>
      <c r="E294" s="71" t="s">
        <v>13</v>
      </c>
    </row>
    <row r="295" spans="1:5">
      <c r="A295" s="67">
        <v>0.42737268466666667</v>
      </c>
      <c r="B295" s="68">
        <v>39</v>
      </c>
      <c r="C295" s="69">
        <v>11.702</v>
      </c>
      <c r="D295" s="70">
        <v>456.37799999999999</v>
      </c>
      <c r="E295" s="71" t="s">
        <v>30</v>
      </c>
    </row>
    <row r="296" spans="1:5">
      <c r="A296" s="67">
        <v>0.42737268466666667</v>
      </c>
      <c r="B296" s="68">
        <v>225</v>
      </c>
      <c r="C296" s="69">
        <v>11.702</v>
      </c>
      <c r="D296" s="70">
        <v>2632.95</v>
      </c>
      <c r="E296" s="71" t="s">
        <v>13</v>
      </c>
    </row>
    <row r="297" spans="1:5">
      <c r="A297" s="67">
        <v>0.42782407366666669</v>
      </c>
      <c r="B297" s="68">
        <v>80</v>
      </c>
      <c r="C297" s="69">
        <v>11.702</v>
      </c>
      <c r="D297" s="70">
        <v>936.16</v>
      </c>
      <c r="E297" s="71" t="s">
        <v>30</v>
      </c>
    </row>
    <row r="298" spans="1:5">
      <c r="A298" s="67">
        <v>0.42809027766666669</v>
      </c>
      <c r="B298" s="68">
        <v>31</v>
      </c>
      <c r="C298" s="69">
        <v>11.715999999999999</v>
      </c>
      <c r="D298" s="70">
        <v>363.19599999999997</v>
      </c>
      <c r="E298" s="71" t="s">
        <v>13</v>
      </c>
    </row>
    <row r="299" spans="1:5">
      <c r="A299" s="67">
        <v>0.42809027766666669</v>
      </c>
      <c r="B299" s="68">
        <v>308</v>
      </c>
      <c r="C299" s="69">
        <v>11.715999999999999</v>
      </c>
      <c r="D299" s="70">
        <v>3608.5279999999998</v>
      </c>
      <c r="E299" s="71" t="s">
        <v>13</v>
      </c>
    </row>
    <row r="300" spans="1:5">
      <c r="A300" s="67">
        <v>0.42809027766666669</v>
      </c>
      <c r="B300" s="68">
        <v>470</v>
      </c>
      <c r="C300" s="69">
        <v>11.714</v>
      </c>
      <c r="D300" s="70">
        <v>5505.58</v>
      </c>
      <c r="E300" s="71" t="s">
        <v>13</v>
      </c>
    </row>
    <row r="301" spans="1:5">
      <c r="A301" s="67">
        <v>0.42859953666666667</v>
      </c>
      <c r="B301" s="68">
        <v>49</v>
      </c>
      <c r="C301" s="69">
        <v>11.714</v>
      </c>
      <c r="D301" s="70">
        <v>573.98599999999999</v>
      </c>
      <c r="E301" s="71" t="s">
        <v>30</v>
      </c>
    </row>
    <row r="302" spans="1:5">
      <c r="A302" s="67">
        <v>0.4287384256666667</v>
      </c>
      <c r="B302" s="68">
        <v>229</v>
      </c>
      <c r="C302" s="69">
        <v>11.714</v>
      </c>
      <c r="D302" s="70">
        <v>2682.5060000000003</v>
      </c>
      <c r="E302" s="71" t="s">
        <v>13</v>
      </c>
    </row>
    <row r="303" spans="1:5">
      <c r="A303" s="67">
        <v>0.42892361066666668</v>
      </c>
      <c r="B303" s="68">
        <v>226</v>
      </c>
      <c r="C303" s="69">
        <v>11.708</v>
      </c>
      <c r="D303" s="70">
        <v>2646.0080000000003</v>
      </c>
      <c r="E303" s="71" t="s">
        <v>13</v>
      </c>
    </row>
    <row r="304" spans="1:5">
      <c r="A304" s="67">
        <v>0.42907407366666667</v>
      </c>
      <c r="B304" s="68">
        <v>38</v>
      </c>
      <c r="C304" s="69">
        <v>11.688000000000001</v>
      </c>
      <c r="D304" s="70">
        <v>444.14400000000001</v>
      </c>
      <c r="E304" s="71" t="s">
        <v>30</v>
      </c>
    </row>
    <row r="305" spans="1:5">
      <c r="A305" s="67">
        <v>0.42939814766666667</v>
      </c>
      <c r="B305" s="68">
        <v>39</v>
      </c>
      <c r="C305" s="69">
        <v>11.682</v>
      </c>
      <c r="D305" s="70">
        <v>455.59800000000001</v>
      </c>
      <c r="E305" s="71" t="s">
        <v>30</v>
      </c>
    </row>
    <row r="306" spans="1:5">
      <c r="A306" s="67">
        <v>0.42939814766666667</v>
      </c>
      <c r="B306" s="68">
        <v>228</v>
      </c>
      <c r="C306" s="69">
        <v>11.682</v>
      </c>
      <c r="D306" s="70">
        <v>2663.4960000000001</v>
      </c>
      <c r="E306" s="71" t="s">
        <v>13</v>
      </c>
    </row>
    <row r="307" spans="1:5">
      <c r="A307" s="67">
        <v>0.42961805466666669</v>
      </c>
      <c r="B307" s="68">
        <v>39</v>
      </c>
      <c r="C307" s="69">
        <v>11.678000000000001</v>
      </c>
      <c r="D307" s="70">
        <v>455.44200000000001</v>
      </c>
      <c r="E307" s="71" t="s">
        <v>30</v>
      </c>
    </row>
    <row r="308" spans="1:5">
      <c r="A308" s="67">
        <v>0.43006944366666666</v>
      </c>
      <c r="B308" s="68">
        <v>49</v>
      </c>
      <c r="C308" s="69">
        <v>11.672000000000001</v>
      </c>
      <c r="D308" s="70">
        <v>571.928</v>
      </c>
      <c r="E308" s="71" t="s">
        <v>30</v>
      </c>
    </row>
    <row r="309" spans="1:5">
      <c r="A309" s="67">
        <v>0.43025462966666667</v>
      </c>
      <c r="B309" s="68">
        <v>19</v>
      </c>
      <c r="C309" s="69">
        <v>11.67</v>
      </c>
      <c r="D309" s="70">
        <v>221.73</v>
      </c>
      <c r="E309" s="71" t="s">
        <v>13</v>
      </c>
    </row>
    <row r="310" spans="1:5">
      <c r="A310" s="67">
        <v>0.43025462966666667</v>
      </c>
      <c r="B310" s="68">
        <v>447</v>
      </c>
      <c r="C310" s="69">
        <v>11.67</v>
      </c>
      <c r="D310" s="70">
        <v>5216.49</v>
      </c>
      <c r="E310" s="71" t="s">
        <v>13</v>
      </c>
    </row>
    <row r="311" spans="1:5">
      <c r="A311" s="67">
        <v>0.43027777766666669</v>
      </c>
      <c r="B311" s="68">
        <v>46</v>
      </c>
      <c r="C311" s="69">
        <v>11.666</v>
      </c>
      <c r="D311" s="70">
        <v>536.63599999999997</v>
      </c>
      <c r="E311" s="71" t="s">
        <v>30</v>
      </c>
    </row>
    <row r="312" spans="1:5">
      <c r="A312" s="67">
        <v>0.43061342566666666</v>
      </c>
      <c r="B312" s="68">
        <v>38</v>
      </c>
      <c r="C312" s="69">
        <v>11.678000000000001</v>
      </c>
      <c r="D312" s="70">
        <v>443.76400000000001</v>
      </c>
      <c r="E312" s="71" t="s">
        <v>30</v>
      </c>
    </row>
    <row r="313" spans="1:5">
      <c r="A313" s="67">
        <v>0.43061342566666666</v>
      </c>
      <c r="B313" s="68">
        <v>404</v>
      </c>
      <c r="C313" s="69">
        <v>11.682</v>
      </c>
      <c r="D313" s="70">
        <v>4719.5280000000002</v>
      </c>
      <c r="E313" s="71" t="s">
        <v>13</v>
      </c>
    </row>
    <row r="314" spans="1:5">
      <c r="A314" s="67">
        <v>0.43070601766666666</v>
      </c>
      <c r="B314" s="68">
        <v>5</v>
      </c>
      <c r="C314" s="69">
        <v>11.673999999999999</v>
      </c>
      <c r="D314" s="70">
        <v>58.37</v>
      </c>
      <c r="E314" s="71" t="s">
        <v>30</v>
      </c>
    </row>
    <row r="315" spans="1:5">
      <c r="A315" s="67">
        <v>0.43076388866666671</v>
      </c>
      <c r="B315" s="68">
        <v>12</v>
      </c>
      <c r="C315" s="69">
        <v>11.673999999999999</v>
      </c>
      <c r="D315" s="70">
        <v>140.08799999999999</v>
      </c>
      <c r="E315" s="71" t="s">
        <v>30</v>
      </c>
    </row>
    <row r="316" spans="1:5">
      <c r="A316" s="67">
        <v>0.43076388866666671</v>
      </c>
      <c r="B316" s="68">
        <v>32</v>
      </c>
      <c r="C316" s="69">
        <v>11.673999999999999</v>
      </c>
      <c r="D316" s="70">
        <v>373.56799999999998</v>
      </c>
      <c r="E316" s="71" t="s">
        <v>30</v>
      </c>
    </row>
    <row r="317" spans="1:5">
      <c r="A317" s="67">
        <v>0.43086805466666667</v>
      </c>
      <c r="B317" s="68">
        <v>50</v>
      </c>
      <c r="C317" s="69">
        <v>11.666</v>
      </c>
      <c r="D317" s="70">
        <v>583.30000000000007</v>
      </c>
      <c r="E317" s="71" t="s">
        <v>30</v>
      </c>
    </row>
    <row r="318" spans="1:5">
      <c r="A318" s="67">
        <v>0.4309606476666667</v>
      </c>
      <c r="B318" s="68">
        <v>47</v>
      </c>
      <c r="C318" s="69">
        <v>11.664</v>
      </c>
      <c r="D318" s="70">
        <v>548.20799999999997</v>
      </c>
      <c r="E318" s="71" t="s">
        <v>30</v>
      </c>
    </row>
    <row r="319" spans="1:5">
      <c r="A319" s="67">
        <v>0.4309606476666667</v>
      </c>
      <c r="B319" s="68">
        <v>226</v>
      </c>
      <c r="C319" s="69">
        <v>11.664</v>
      </c>
      <c r="D319" s="70">
        <v>2636.0639999999999</v>
      </c>
      <c r="E319" s="71" t="s">
        <v>13</v>
      </c>
    </row>
    <row r="320" spans="1:5">
      <c r="A320" s="67">
        <v>0.4311226846666667</v>
      </c>
      <c r="B320" s="68">
        <v>55</v>
      </c>
      <c r="C320" s="69">
        <v>11.654</v>
      </c>
      <c r="D320" s="70">
        <v>640.97</v>
      </c>
      <c r="E320" s="71" t="s">
        <v>30</v>
      </c>
    </row>
    <row r="321" spans="1:5">
      <c r="A321" s="67">
        <v>0.4316666666666667</v>
      </c>
      <c r="B321" s="68">
        <v>40</v>
      </c>
      <c r="C321" s="69">
        <v>11.673999999999999</v>
      </c>
      <c r="D321" s="70">
        <v>466.96</v>
      </c>
      <c r="E321" s="71" t="s">
        <v>30</v>
      </c>
    </row>
    <row r="322" spans="1:5">
      <c r="A322" s="67">
        <v>0.4316666666666667</v>
      </c>
      <c r="B322" s="68">
        <v>523</v>
      </c>
      <c r="C322" s="69">
        <v>11.672000000000001</v>
      </c>
      <c r="D322" s="70">
        <v>6104.4560000000001</v>
      </c>
      <c r="E322" s="71" t="s">
        <v>13</v>
      </c>
    </row>
    <row r="323" spans="1:5">
      <c r="A323" s="67">
        <v>0.43167824066666671</v>
      </c>
      <c r="B323" s="68">
        <v>45</v>
      </c>
      <c r="C323" s="69">
        <v>11.667999999999999</v>
      </c>
      <c r="D323" s="70">
        <v>525.05999999999995</v>
      </c>
      <c r="E323" s="71" t="s">
        <v>30</v>
      </c>
    </row>
    <row r="324" spans="1:5">
      <c r="A324" s="67">
        <v>0.43199074066666671</v>
      </c>
      <c r="B324" s="68">
        <v>65</v>
      </c>
      <c r="C324" s="69">
        <v>11.664</v>
      </c>
      <c r="D324" s="70">
        <v>758.16</v>
      </c>
      <c r="E324" s="71" t="s">
        <v>30</v>
      </c>
    </row>
    <row r="325" spans="1:5">
      <c r="A325" s="67">
        <v>0.43200231466666666</v>
      </c>
      <c r="B325" s="68">
        <v>246</v>
      </c>
      <c r="C325" s="69">
        <v>11.662000000000001</v>
      </c>
      <c r="D325" s="70">
        <v>2868.8520000000003</v>
      </c>
      <c r="E325" s="71" t="s">
        <v>13</v>
      </c>
    </row>
    <row r="326" spans="1:5">
      <c r="A326" s="67">
        <v>0.43217592566666668</v>
      </c>
      <c r="B326" s="68">
        <v>233</v>
      </c>
      <c r="C326" s="69">
        <v>11.651999999999999</v>
      </c>
      <c r="D326" s="70">
        <v>2714.9159999999997</v>
      </c>
      <c r="E326" s="71" t="s">
        <v>13</v>
      </c>
    </row>
    <row r="327" spans="1:5">
      <c r="A327" s="67">
        <v>0.4322800916666667</v>
      </c>
      <c r="B327" s="68">
        <v>44</v>
      </c>
      <c r="C327" s="69">
        <v>11.646000000000001</v>
      </c>
      <c r="D327" s="70">
        <v>512.42399999999998</v>
      </c>
      <c r="E327" s="71" t="s">
        <v>30</v>
      </c>
    </row>
    <row r="328" spans="1:5">
      <c r="A328" s="67">
        <v>0.43274305466666668</v>
      </c>
      <c r="B328" s="68">
        <v>339</v>
      </c>
      <c r="C328" s="69">
        <v>11.65</v>
      </c>
      <c r="D328" s="70">
        <v>3949.35</v>
      </c>
      <c r="E328" s="71" t="s">
        <v>13</v>
      </c>
    </row>
    <row r="329" spans="1:5">
      <c r="A329" s="67">
        <v>0.43278935166666671</v>
      </c>
      <c r="B329" s="68">
        <v>56</v>
      </c>
      <c r="C329" s="69">
        <v>11.646000000000001</v>
      </c>
      <c r="D329" s="70">
        <v>652.17600000000004</v>
      </c>
      <c r="E329" s="71" t="s">
        <v>30</v>
      </c>
    </row>
    <row r="330" spans="1:5">
      <c r="A330" s="67">
        <v>0.43318286966666669</v>
      </c>
      <c r="B330" s="68">
        <v>47</v>
      </c>
      <c r="C330" s="69">
        <v>11.651999999999999</v>
      </c>
      <c r="D330" s="70">
        <v>547.64400000000001</v>
      </c>
      <c r="E330" s="71" t="s">
        <v>30</v>
      </c>
    </row>
    <row r="331" spans="1:5">
      <c r="A331" s="67">
        <v>0.43325231466666669</v>
      </c>
      <c r="B331" s="68">
        <v>45</v>
      </c>
      <c r="C331" s="69">
        <v>11.644</v>
      </c>
      <c r="D331" s="70">
        <v>523.98</v>
      </c>
      <c r="E331" s="71" t="s">
        <v>30</v>
      </c>
    </row>
    <row r="332" spans="1:5">
      <c r="A332" s="67">
        <v>0.43325231466666669</v>
      </c>
      <c r="B332" s="68">
        <v>359</v>
      </c>
      <c r="C332" s="69">
        <v>11.65</v>
      </c>
      <c r="D332" s="70">
        <v>4182.3500000000004</v>
      </c>
      <c r="E332" s="71" t="s">
        <v>13</v>
      </c>
    </row>
    <row r="333" spans="1:5">
      <c r="A333" s="67">
        <v>0.43329861066666669</v>
      </c>
      <c r="B333" s="68">
        <v>264</v>
      </c>
      <c r="C333" s="69">
        <v>11.64</v>
      </c>
      <c r="D333" s="70">
        <v>3072.96</v>
      </c>
      <c r="E333" s="71" t="s">
        <v>13</v>
      </c>
    </row>
    <row r="334" spans="1:5">
      <c r="A334" s="67">
        <v>0.43347222166666671</v>
      </c>
      <c r="B334" s="68">
        <v>38</v>
      </c>
      <c r="C334" s="69">
        <v>11.64</v>
      </c>
      <c r="D334" s="70">
        <v>442.32000000000005</v>
      </c>
      <c r="E334" s="71" t="s">
        <v>30</v>
      </c>
    </row>
    <row r="335" spans="1:5">
      <c r="A335" s="67">
        <v>0.43347222166666671</v>
      </c>
      <c r="B335" s="68">
        <v>234</v>
      </c>
      <c r="C335" s="69">
        <v>11.644</v>
      </c>
      <c r="D335" s="70">
        <v>2724.6959999999999</v>
      </c>
      <c r="E335" s="71" t="s">
        <v>13</v>
      </c>
    </row>
    <row r="336" spans="1:5">
      <c r="A336" s="67">
        <v>0.4335763886666667</v>
      </c>
      <c r="B336" s="68">
        <v>39</v>
      </c>
      <c r="C336" s="69">
        <v>11.644</v>
      </c>
      <c r="D336" s="70">
        <v>454.11599999999999</v>
      </c>
      <c r="E336" s="71" t="s">
        <v>30</v>
      </c>
    </row>
    <row r="337" spans="1:5">
      <c r="A337" s="67">
        <v>0.4335763886666667</v>
      </c>
      <c r="B337" s="68">
        <v>226</v>
      </c>
      <c r="C337" s="69">
        <v>11.644</v>
      </c>
      <c r="D337" s="70">
        <v>2631.5439999999999</v>
      </c>
      <c r="E337" s="71" t="s">
        <v>13</v>
      </c>
    </row>
    <row r="338" spans="1:5">
      <c r="A338" s="67">
        <v>0.43371527766666668</v>
      </c>
      <c r="B338" s="68">
        <v>226</v>
      </c>
      <c r="C338" s="69">
        <v>11.634</v>
      </c>
      <c r="D338" s="70">
        <v>2629.2840000000001</v>
      </c>
      <c r="E338" s="71" t="s">
        <v>13</v>
      </c>
    </row>
    <row r="339" spans="1:5">
      <c r="A339" s="67">
        <v>0.43376157366666668</v>
      </c>
      <c r="B339" s="68">
        <v>39</v>
      </c>
      <c r="C339" s="69">
        <v>11.628</v>
      </c>
      <c r="D339" s="70">
        <v>453.49200000000002</v>
      </c>
      <c r="E339" s="71" t="s">
        <v>30</v>
      </c>
    </row>
    <row r="340" spans="1:5">
      <c r="A340" s="67">
        <v>0.4339814806666667</v>
      </c>
      <c r="B340" s="68">
        <v>330</v>
      </c>
      <c r="C340" s="69">
        <v>11.64</v>
      </c>
      <c r="D340" s="70">
        <v>3841.2000000000003</v>
      </c>
      <c r="E340" s="71" t="s">
        <v>13</v>
      </c>
    </row>
    <row r="341" spans="1:5">
      <c r="A341" s="67">
        <v>0.4340046296666667</v>
      </c>
      <c r="B341" s="68">
        <v>38</v>
      </c>
      <c r="C341" s="69">
        <v>11.635999999999999</v>
      </c>
      <c r="D341" s="70">
        <v>442.16799999999995</v>
      </c>
      <c r="E341" s="71" t="s">
        <v>30</v>
      </c>
    </row>
    <row r="342" spans="1:5">
      <c r="A342" s="67">
        <v>0.43418981466666667</v>
      </c>
      <c r="B342" s="68">
        <v>234</v>
      </c>
      <c r="C342" s="69">
        <v>11.632</v>
      </c>
      <c r="D342" s="70">
        <v>2721.8879999999999</v>
      </c>
      <c r="E342" s="71" t="s">
        <v>13</v>
      </c>
    </row>
    <row r="343" spans="1:5">
      <c r="A343" s="67">
        <v>0.43449074066666671</v>
      </c>
      <c r="B343" s="68">
        <v>41</v>
      </c>
      <c r="C343" s="69">
        <v>11.634</v>
      </c>
      <c r="D343" s="70">
        <v>476.99400000000003</v>
      </c>
      <c r="E343" s="71" t="s">
        <v>30</v>
      </c>
    </row>
    <row r="344" spans="1:5">
      <c r="A344" s="67">
        <v>0.43451388866666668</v>
      </c>
      <c r="B344" s="68">
        <v>38</v>
      </c>
      <c r="C344" s="69">
        <v>11.632</v>
      </c>
      <c r="D344" s="70">
        <v>442.01599999999996</v>
      </c>
      <c r="E344" s="71" t="s">
        <v>30</v>
      </c>
    </row>
    <row r="345" spans="1:5">
      <c r="A345" s="67">
        <v>0.43451388866666668</v>
      </c>
      <c r="B345" s="68">
        <v>229</v>
      </c>
      <c r="C345" s="69">
        <v>11.632</v>
      </c>
      <c r="D345" s="70">
        <v>2663.7280000000001</v>
      </c>
      <c r="E345" s="71" t="s">
        <v>13</v>
      </c>
    </row>
    <row r="346" spans="1:5">
      <c r="A346" s="67">
        <v>0.43482638866666667</v>
      </c>
      <c r="B346" s="68">
        <v>55</v>
      </c>
      <c r="C346" s="69">
        <v>11.634</v>
      </c>
      <c r="D346" s="70">
        <v>639.87</v>
      </c>
      <c r="E346" s="71" t="s">
        <v>30</v>
      </c>
    </row>
    <row r="347" spans="1:5">
      <c r="A347" s="67">
        <v>0.43496527766666671</v>
      </c>
      <c r="B347" s="68">
        <v>42</v>
      </c>
      <c r="C347" s="69">
        <v>11.632</v>
      </c>
      <c r="D347" s="70">
        <v>488.54399999999998</v>
      </c>
      <c r="E347" s="71" t="s">
        <v>30</v>
      </c>
    </row>
    <row r="348" spans="1:5">
      <c r="A348" s="67">
        <v>0.43496527766666671</v>
      </c>
      <c r="B348" s="68">
        <v>284</v>
      </c>
      <c r="C348" s="69">
        <v>11.632</v>
      </c>
      <c r="D348" s="70">
        <v>3303.4879999999998</v>
      </c>
      <c r="E348" s="71" t="s">
        <v>13</v>
      </c>
    </row>
    <row r="349" spans="1:5">
      <c r="A349" s="67">
        <v>0.43545138866666666</v>
      </c>
      <c r="B349" s="68">
        <v>39</v>
      </c>
      <c r="C349" s="69">
        <v>11.624000000000001</v>
      </c>
      <c r="D349" s="70">
        <v>453.33600000000001</v>
      </c>
      <c r="E349" s="71" t="s">
        <v>30</v>
      </c>
    </row>
    <row r="350" spans="1:5">
      <c r="A350" s="67">
        <v>0.43545138866666666</v>
      </c>
      <c r="B350" s="68">
        <v>263</v>
      </c>
      <c r="C350" s="69">
        <v>11.622</v>
      </c>
      <c r="D350" s="70">
        <v>3056.5859999999998</v>
      </c>
      <c r="E350" s="71" t="s">
        <v>13</v>
      </c>
    </row>
    <row r="351" spans="1:5">
      <c r="A351" s="67">
        <v>0.43545138866666666</v>
      </c>
      <c r="B351" s="68">
        <v>277</v>
      </c>
      <c r="C351" s="69">
        <v>11.624000000000001</v>
      </c>
      <c r="D351" s="70">
        <v>3219.848</v>
      </c>
      <c r="E351" s="71" t="s">
        <v>13</v>
      </c>
    </row>
    <row r="352" spans="1:5">
      <c r="A352" s="67">
        <v>0.43559027766666669</v>
      </c>
      <c r="B352" s="68">
        <v>53</v>
      </c>
      <c r="C352" s="69">
        <v>11.634</v>
      </c>
      <c r="D352" s="70">
        <v>616.60199999999998</v>
      </c>
      <c r="E352" s="71" t="s">
        <v>30</v>
      </c>
    </row>
    <row r="353" spans="1:5">
      <c r="A353" s="67">
        <v>0.43561342566666666</v>
      </c>
      <c r="B353" s="68">
        <v>51</v>
      </c>
      <c r="C353" s="69">
        <v>11.634</v>
      </c>
      <c r="D353" s="70">
        <v>593.33400000000006</v>
      </c>
      <c r="E353" s="71" t="s">
        <v>30</v>
      </c>
    </row>
    <row r="354" spans="1:5">
      <c r="A354" s="67">
        <v>0.43561342566666666</v>
      </c>
      <c r="B354" s="68">
        <v>286</v>
      </c>
      <c r="C354" s="69">
        <v>11.634</v>
      </c>
      <c r="D354" s="70">
        <v>3327.3240000000001</v>
      </c>
      <c r="E354" s="71" t="s">
        <v>13</v>
      </c>
    </row>
    <row r="355" spans="1:5">
      <c r="A355" s="67">
        <v>0.43603009166666667</v>
      </c>
      <c r="B355" s="68">
        <v>43</v>
      </c>
      <c r="C355" s="69">
        <v>11.612</v>
      </c>
      <c r="D355" s="70">
        <v>499.31600000000003</v>
      </c>
      <c r="E355" s="71" t="s">
        <v>30</v>
      </c>
    </row>
    <row r="356" spans="1:5">
      <c r="A356" s="67">
        <v>0.43605324066666667</v>
      </c>
      <c r="B356" s="68">
        <v>230</v>
      </c>
      <c r="C356" s="69">
        <v>11.61</v>
      </c>
      <c r="D356" s="70">
        <v>2670.2999999999997</v>
      </c>
      <c r="E356" s="71" t="s">
        <v>13</v>
      </c>
    </row>
    <row r="357" spans="1:5">
      <c r="A357" s="67">
        <v>0.43644675866666671</v>
      </c>
      <c r="B357" s="68">
        <v>60</v>
      </c>
      <c r="C357" s="69">
        <v>11.614000000000001</v>
      </c>
      <c r="D357" s="70">
        <v>696.84</v>
      </c>
      <c r="E357" s="71" t="s">
        <v>30</v>
      </c>
    </row>
    <row r="358" spans="1:5">
      <c r="A358" s="67">
        <v>0.43644675866666671</v>
      </c>
      <c r="B358" s="68">
        <v>346</v>
      </c>
      <c r="C358" s="69">
        <v>11.614000000000001</v>
      </c>
      <c r="D358" s="70">
        <v>4018.4440000000004</v>
      </c>
      <c r="E358" s="71" t="s">
        <v>13</v>
      </c>
    </row>
    <row r="359" spans="1:5">
      <c r="A359" s="67">
        <v>0.43660879566666666</v>
      </c>
      <c r="B359" s="68">
        <v>88</v>
      </c>
      <c r="C359" s="69">
        <v>11.612</v>
      </c>
      <c r="D359" s="70">
        <v>1021.856</v>
      </c>
      <c r="E359" s="71" t="s">
        <v>30</v>
      </c>
    </row>
    <row r="360" spans="1:5">
      <c r="A360" s="67">
        <v>0.43706018466666668</v>
      </c>
      <c r="B360" s="68">
        <v>37</v>
      </c>
      <c r="C360" s="69">
        <v>11.638</v>
      </c>
      <c r="D360" s="70">
        <v>430.60599999999999</v>
      </c>
      <c r="E360" s="71" t="s">
        <v>30</v>
      </c>
    </row>
    <row r="361" spans="1:5">
      <c r="A361" s="67">
        <v>0.43706018466666668</v>
      </c>
      <c r="B361" s="68">
        <v>281</v>
      </c>
      <c r="C361" s="69">
        <v>11.638</v>
      </c>
      <c r="D361" s="70">
        <v>3270.2779999999998</v>
      </c>
      <c r="E361" s="71" t="s">
        <v>13</v>
      </c>
    </row>
    <row r="362" spans="1:5">
      <c r="A362" s="67">
        <v>0.43715277766666666</v>
      </c>
      <c r="B362" s="68">
        <v>227</v>
      </c>
      <c r="C362" s="69">
        <v>11.634</v>
      </c>
      <c r="D362" s="70">
        <v>2640.9180000000001</v>
      </c>
      <c r="E362" s="71" t="s">
        <v>13</v>
      </c>
    </row>
    <row r="363" spans="1:5">
      <c r="A363" s="67">
        <v>0.4381365736666667</v>
      </c>
      <c r="B363" s="68">
        <v>152</v>
      </c>
      <c r="C363" s="69">
        <v>11.654</v>
      </c>
      <c r="D363" s="70">
        <v>1771.4079999999999</v>
      </c>
      <c r="E363" s="71" t="s">
        <v>30</v>
      </c>
    </row>
    <row r="364" spans="1:5">
      <c r="A364" s="67">
        <v>0.4381365736666667</v>
      </c>
      <c r="B364" s="68">
        <v>259</v>
      </c>
      <c r="C364" s="69">
        <v>11.651999999999999</v>
      </c>
      <c r="D364" s="70">
        <v>3017.8679999999999</v>
      </c>
      <c r="E364" s="71" t="s">
        <v>13</v>
      </c>
    </row>
    <row r="365" spans="1:5">
      <c r="A365" s="67">
        <v>0.43826388866666671</v>
      </c>
      <c r="B365" s="68">
        <v>115</v>
      </c>
      <c r="C365" s="69">
        <v>11.66</v>
      </c>
      <c r="D365" s="70">
        <v>1340.9</v>
      </c>
      <c r="E365" s="71" t="s">
        <v>30</v>
      </c>
    </row>
    <row r="366" spans="1:5">
      <c r="A366" s="67">
        <v>0.43826388866666671</v>
      </c>
      <c r="B366" s="68">
        <v>497</v>
      </c>
      <c r="C366" s="69">
        <v>11.662000000000001</v>
      </c>
      <c r="D366" s="70">
        <v>5796.0140000000001</v>
      </c>
      <c r="E366" s="71" t="s">
        <v>13</v>
      </c>
    </row>
    <row r="367" spans="1:5">
      <c r="A367" s="67">
        <v>0.43827546266666667</v>
      </c>
      <c r="B367" s="68">
        <v>238</v>
      </c>
      <c r="C367" s="69">
        <v>11.656000000000001</v>
      </c>
      <c r="D367" s="70">
        <v>2774.1280000000002</v>
      </c>
      <c r="E367" s="71" t="s">
        <v>13</v>
      </c>
    </row>
    <row r="368" spans="1:5">
      <c r="A368" s="67">
        <v>0.43827546266666667</v>
      </c>
      <c r="B368" s="68">
        <v>272</v>
      </c>
      <c r="C368" s="69">
        <v>11.656000000000001</v>
      </c>
      <c r="D368" s="70">
        <v>3170.4320000000002</v>
      </c>
      <c r="E368" s="71" t="s">
        <v>13</v>
      </c>
    </row>
    <row r="369" spans="1:5">
      <c r="A369" s="67">
        <v>0.4382986106666667</v>
      </c>
      <c r="B369" s="68">
        <v>80</v>
      </c>
      <c r="C369" s="69">
        <v>11.654</v>
      </c>
      <c r="D369" s="70">
        <v>932.31999999999994</v>
      </c>
      <c r="E369" s="71" t="s">
        <v>30</v>
      </c>
    </row>
    <row r="370" spans="1:5">
      <c r="A370" s="67">
        <v>0.43837962966666666</v>
      </c>
      <c r="B370" s="68">
        <v>27</v>
      </c>
      <c r="C370" s="69">
        <v>11.651999999999999</v>
      </c>
      <c r="D370" s="70">
        <v>314.60399999999998</v>
      </c>
      <c r="E370" s="71" t="s">
        <v>30</v>
      </c>
    </row>
    <row r="371" spans="1:5">
      <c r="A371" s="67">
        <v>0.43837962966666666</v>
      </c>
      <c r="B371" s="68">
        <v>31</v>
      </c>
      <c r="C371" s="69">
        <v>11.651999999999999</v>
      </c>
      <c r="D371" s="70">
        <v>361.21199999999999</v>
      </c>
      <c r="E371" s="71" t="s">
        <v>30</v>
      </c>
    </row>
    <row r="372" spans="1:5">
      <c r="A372" s="67">
        <v>0.4384606476666667</v>
      </c>
      <c r="B372" s="68">
        <v>48</v>
      </c>
      <c r="C372" s="69">
        <v>11.648</v>
      </c>
      <c r="D372" s="70">
        <v>559.10400000000004</v>
      </c>
      <c r="E372" s="71" t="s">
        <v>30</v>
      </c>
    </row>
    <row r="373" spans="1:5">
      <c r="A373" s="67">
        <v>0.43901620366666666</v>
      </c>
      <c r="B373" s="68">
        <v>20</v>
      </c>
      <c r="C373" s="69">
        <v>11.656000000000001</v>
      </c>
      <c r="D373" s="70">
        <v>233.12</v>
      </c>
      <c r="E373" s="71" t="s">
        <v>30</v>
      </c>
    </row>
    <row r="374" spans="1:5">
      <c r="A374" s="67">
        <v>0.43901620366666666</v>
      </c>
      <c r="B374" s="68">
        <v>26</v>
      </c>
      <c r="C374" s="69">
        <v>11.656000000000001</v>
      </c>
      <c r="D374" s="70">
        <v>303.05600000000004</v>
      </c>
      <c r="E374" s="71" t="s">
        <v>30</v>
      </c>
    </row>
    <row r="375" spans="1:5">
      <c r="A375" s="67">
        <v>0.43901620366666666</v>
      </c>
      <c r="B375" s="68">
        <v>258</v>
      </c>
      <c r="C375" s="69">
        <v>11.662000000000001</v>
      </c>
      <c r="D375" s="70">
        <v>3008.7960000000003</v>
      </c>
      <c r="E375" s="71" t="s">
        <v>13</v>
      </c>
    </row>
    <row r="376" spans="1:5">
      <c r="A376" s="67">
        <v>0.43901620366666666</v>
      </c>
      <c r="B376" s="68">
        <v>262</v>
      </c>
      <c r="C376" s="69">
        <v>11.656000000000001</v>
      </c>
      <c r="D376" s="70">
        <v>3053.8720000000003</v>
      </c>
      <c r="E376" s="71" t="s">
        <v>13</v>
      </c>
    </row>
    <row r="377" spans="1:5">
      <c r="A377" s="67">
        <v>0.43910879566666666</v>
      </c>
      <c r="B377" s="68">
        <v>297</v>
      </c>
      <c r="C377" s="69">
        <v>11.651999999999999</v>
      </c>
      <c r="D377" s="70">
        <v>3460.6439999999998</v>
      </c>
      <c r="E377" s="71" t="s">
        <v>13</v>
      </c>
    </row>
    <row r="378" spans="1:5">
      <c r="A378" s="67">
        <v>0.43916666666666671</v>
      </c>
      <c r="B378" s="68">
        <v>43</v>
      </c>
      <c r="C378" s="69">
        <v>11.651999999999999</v>
      </c>
      <c r="D378" s="70">
        <v>501.03599999999994</v>
      </c>
      <c r="E378" s="71" t="s">
        <v>30</v>
      </c>
    </row>
    <row r="379" spans="1:5">
      <c r="A379" s="67">
        <v>0.43924768466666669</v>
      </c>
      <c r="B379" s="68">
        <v>78</v>
      </c>
      <c r="C379" s="69">
        <v>11.644</v>
      </c>
      <c r="D379" s="70">
        <v>908.23199999999997</v>
      </c>
      <c r="E379" s="71" t="s">
        <v>30</v>
      </c>
    </row>
    <row r="380" spans="1:5">
      <c r="A380" s="67">
        <v>0.43925925866666671</v>
      </c>
      <c r="B380" s="68">
        <v>248</v>
      </c>
      <c r="C380" s="69">
        <v>11.644</v>
      </c>
      <c r="D380" s="70">
        <v>2887.712</v>
      </c>
      <c r="E380" s="71" t="s">
        <v>13</v>
      </c>
    </row>
    <row r="381" spans="1:5">
      <c r="A381" s="67">
        <v>0.43976851766666669</v>
      </c>
      <c r="B381" s="68">
        <v>50</v>
      </c>
      <c r="C381" s="69">
        <v>11.688000000000001</v>
      </c>
      <c r="D381" s="70">
        <v>584.4</v>
      </c>
      <c r="E381" s="71" t="s">
        <v>30</v>
      </c>
    </row>
    <row r="382" spans="1:5">
      <c r="A382" s="67">
        <v>0.43976851766666669</v>
      </c>
      <c r="B382" s="68">
        <v>387</v>
      </c>
      <c r="C382" s="69">
        <v>11.686</v>
      </c>
      <c r="D382" s="70">
        <v>4522.482</v>
      </c>
      <c r="E382" s="71" t="s">
        <v>13</v>
      </c>
    </row>
    <row r="383" spans="1:5">
      <c r="A383" s="67">
        <v>0.43990740666666667</v>
      </c>
      <c r="B383" s="68">
        <v>70</v>
      </c>
      <c r="C383" s="69">
        <v>11.68</v>
      </c>
      <c r="D383" s="70">
        <v>817.6</v>
      </c>
      <c r="E383" s="71" t="s">
        <v>30</v>
      </c>
    </row>
    <row r="384" spans="1:5">
      <c r="A384" s="67">
        <v>0.44010416666666669</v>
      </c>
      <c r="B384" s="68">
        <v>68</v>
      </c>
      <c r="C384" s="69">
        <v>11.682</v>
      </c>
      <c r="D384" s="70">
        <v>794.37599999999998</v>
      </c>
      <c r="E384" s="71" t="s">
        <v>30</v>
      </c>
    </row>
    <row r="385" spans="1:5">
      <c r="A385" s="67">
        <v>0.44010416666666669</v>
      </c>
      <c r="B385" s="68">
        <v>374</v>
      </c>
      <c r="C385" s="69">
        <v>11.683999999999999</v>
      </c>
      <c r="D385" s="70">
        <v>4369.8159999999998</v>
      </c>
      <c r="E385" s="71" t="s">
        <v>13</v>
      </c>
    </row>
    <row r="386" spans="1:5">
      <c r="A386" s="67">
        <v>0.44021990666666666</v>
      </c>
      <c r="B386" s="68">
        <v>42</v>
      </c>
      <c r="C386" s="69">
        <v>11.683999999999999</v>
      </c>
      <c r="D386" s="70">
        <v>490.72799999999995</v>
      </c>
      <c r="E386" s="71" t="s">
        <v>30</v>
      </c>
    </row>
    <row r="387" spans="1:5">
      <c r="A387" s="67">
        <v>0.44045138866666667</v>
      </c>
      <c r="B387" s="68">
        <v>409</v>
      </c>
      <c r="C387" s="69">
        <v>11.688000000000001</v>
      </c>
      <c r="D387" s="70">
        <v>4780.3919999999998</v>
      </c>
      <c r="E387" s="71" t="s">
        <v>13</v>
      </c>
    </row>
    <row r="388" spans="1:5">
      <c r="A388" s="67">
        <v>0.44047453666666669</v>
      </c>
      <c r="B388" s="68">
        <v>39</v>
      </c>
      <c r="C388" s="69">
        <v>11.682</v>
      </c>
      <c r="D388" s="70">
        <v>455.59800000000001</v>
      </c>
      <c r="E388" s="71" t="s">
        <v>30</v>
      </c>
    </row>
    <row r="389" spans="1:5">
      <c r="A389" s="67">
        <v>0.44109953666666668</v>
      </c>
      <c r="B389" s="68">
        <v>305</v>
      </c>
      <c r="C389" s="69">
        <v>11.698</v>
      </c>
      <c r="D389" s="70">
        <v>3567.8900000000003</v>
      </c>
      <c r="E389" s="71" t="s">
        <v>13</v>
      </c>
    </row>
    <row r="390" spans="1:5">
      <c r="A390" s="67">
        <v>0.44113425866666667</v>
      </c>
      <c r="B390" s="68">
        <v>88</v>
      </c>
      <c r="C390" s="69">
        <v>11.698</v>
      </c>
      <c r="D390" s="70">
        <v>1029.424</v>
      </c>
      <c r="E390" s="71" t="s">
        <v>30</v>
      </c>
    </row>
    <row r="391" spans="1:5">
      <c r="A391" s="67">
        <v>0.44113425866666667</v>
      </c>
      <c r="B391" s="68">
        <v>93</v>
      </c>
      <c r="C391" s="69">
        <v>11.698</v>
      </c>
      <c r="D391" s="70">
        <v>1087.914</v>
      </c>
      <c r="E391" s="71" t="s">
        <v>13</v>
      </c>
    </row>
    <row r="392" spans="1:5">
      <c r="A392" s="67">
        <v>0.44113425866666667</v>
      </c>
      <c r="B392" s="68">
        <v>103</v>
      </c>
      <c r="C392" s="69">
        <v>11.698</v>
      </c>
      <c r="D392" s="70">
        <v>1204.894</v>
      </c>
      <c r="E392" s="71" t="s">
        <v>13</v>
      </c>
    </row>
    <row r="393" spans="1:5">
      <c r="A393" s="67">
        <v>0.44113425866666667</v>
      </c>
      <c r="B393" s="68">
        <v>122</v>
      </c>
      <c r="C393" s="69">
        <v>11.698</v>
      </c>
      <c r="D393" s="70">
        <v>1427.1559999999999</v>
      </c>
      <c r="E393" s="71" t="s">
        <v>13</v>
      </c>
    </row>
    <row r="394" spans="1:5">
      <c r="A394" s="67">
        <v>0.44157407366666668</v>
      </c>
      <c r="B394" s="68">
        <v>54</v>
      </c>
      <c r="C394" s="69">
        <v>11.698</v>
      </c>
      <c r="D394" s="70">
        <v>631.69200000000001</v>
      </c>
      <c r="E394" s="71" t="s">
        <v>30</v>
      </c>
    </row>
    <row r="395" spans="1:5">
      <c r="A395" s="67">
        <v>0.44157407366666668</v>
      </c>
      <c r="B395" s="68">
        <v>227</v>
      </c>
      <c r="C395" s="69">
        <v>11.698</v>
      </c>
      <c r="D395" s="70">
        <v>2655.4459999999999</v>
      </c>
      <c r="E395" s="71" t="s">
        <v>13</v>
      </c>
    </row>
    <row r="396" spans="1:5">
      <c r="A396" s="67">
        <v>0.44173611066666668</v>
      </c>
      <c r="B396" s="68">
        <v>47</v>
      </c>
      <c r="C396" s="69">
        <v>11.69</v>
      </c>
      <c r="D396" s="70">
        <v>549.42999999999995</v>
      </c>
      <c r="E396" s="71" t="s">
        <v>30</v>
      </c>
    </row>
    <row r="397" spans="1:5">
      <c r="A397" s="67">
        <v>0.44173611066666668</v>
      </c>
      <c r="B397" s="68">
        <v>231</v>
      </c>
      <c r="C397" s="69">
        <v>11.69</v>
      </c>
      <c r="D397" s="70">
        <v>2700.39</v>
      </c>
      <c r="E397" s="71" t="s">
        <v>13</v>
      </c>
    </row>
    <row r="398" spans="1:5">
      <c r="A398" s="67">
        <v>0.4417476846666667</v>
      </c>
      <c r="B398" s="68">
        <v>62</v>
      </c>
      <c r="C398" s="69">
        <v>11.686</v>
      </c>
      <c r="D398" s="70">
        <v>724.53200000000004</v>
      </c>
      <c r="E398" s="71" t="s">
        <v>30</v>
      </c>
    </row>
    <row r="399" spans="1:5">
      <c r="A399" s="67">
        <v>0.44201388866666669</v>
      </c>
      <c r="B399" s="68">
        <v>44</v>
      </c>
      <c r="C399" s="69">
        <v>11.686</v>
      </c>
      <c r="D399" s="70">
        <v>514.18399999999997</v>
      </c>
      <c r="E399" s="71" t="s">
        <v>30</v>
      </c>
    </row>
    <row r="400" spans="1:5">
      <c r="A400" s="67">
        <v>0.44208333266666666</v>
      </c>
      <c r="B400" s="68">
        <v>230</v>
      </c>
      <c r="C400" s="69">
        <v>11.68</v>
      </c>
      <c r="D400" s="70">
        <v>2686.4</v>
      </c>
      <c r="E400" s="71" t="s">
        <v>13</v>
      </c>
    </row>
    <row r="401" spans="1:5">
      <c r="A401" s="67">
        <v>0.44237268466666668</v>
      </c>
      <c r="B401" s="68">
        <v>41</v>
      </c>
      <c r="C401" s="69">
        <v>11.682</v>
      </c>
      <c r="D401" s="70">
        <v>478.96199999999999</v>
      </c>
      <c r="E401" s="71" t="s">
        <v>30</v>
      </c>
    </row>
    <row r="402" spans="1:5">
      <c r="A402" s="67">
        <v>0.44274305466666669</v>
      </c>
      <c r="B402" s="68">
        <v>70</v>
      </c>
      <c r="C402" s="69">
        <v>11.698</v>
      </c>
      <c r="D402" s="70">
        <v>818.86</v>
      </c>
      <c r="E402" s="71" t="s">
        <v>30</v>
      </c>
    </row>
    <row r="403" spans="1:5">
      <c r="A403" s="67">
        <v>0.44274305466666669</v>
      </c>
      <c r="B403" s="68">
        <v>465</v>
      </c>
      <c r="C403" s="69">
        <v>11.698</v>
      </c>
      <c r="D403" s="70">
        <v>5439.5700000000006</v>
      </c>
      <c r="E403" s="71" t="s">
        <v>13</v>
      </c>
    </row>
    <row r="404" spans="1:5">
      <c r="A404" s="67">
        <v>0.44287036966666671</v>
      </c>
      <c r="B404" s="68">
        <v>75</v>
      </c>
      <c r="C404" s="69">
        <v>11.688000000000001</v>
      </c>
      <c r="D404" s="70">
        <v>876.6</v>
      </c>
      <c r="E404" s="71" t="s">
        <v>30</v>
      </c>
    </row>
    <row r="405" spans="1:5">
      <c r="A405" s="67">
        <v>0.44288194366666667</v>
      </c>
      <c r="B405" s="68">
        <v>49</v>
      </c>
      <c r="C405" s="69">
        <v>11.686</v>
      </c>
      <c r="D405" s="70">
        <v>572.61400000000003</v>
      </c>
      <c r="E405" s="71" t="s">
        <v>30</v>
      </c>
    </row>
    <row r="406" spans="1:5">
      <c r="A406" s="67">
        <v>0.44306712966666667</v>
      </c>
      <c r="B406" s="68">
        <v>64</v>
      </c>
      <c r="C406" s="69">
        <v>11.68</v>
      </c>
      <c r="D406" s="70">
        <v>747.52</v>
      </c>
      <c r="E406" s="71" t="s">
        <v>30</v>
      </c>
    </row>
    <row r="407" spans="1:5">
      <c r="A407" s="67">
        <v>0.44373842566666666</v>
      </c>
      <c r="B407" s="68">
        <v>76</v>
      </c>
      <c r="C407" s="69">
        <v>11.698</v>
      </c>
      <c r="D407" s="70">
        <v>889.048</v>
      </c>
      <c r="E407" s="71" t="s">
        <v>30</v>
      </c>
    </row>
    <row r="408" spans="1:5">
      <c r="A408" s="67">
        <v>0.44373842566666666</v>
      </c>
      <c r="B408" s="68">
        <v>256</v>
      </c>
      <c r="C408" s="69">
        <v>11.696</v>
      </c>
      <c r="D408" s="70">
        <v>2994.1759999999999</v>
      </c>
      <c r="E408" s="71" t="s">
        <v>13</v>
      </c>
    </row>
    <row r="409" spans="1:5">
      <c r="A409" s="67">
        <v>0.4442476846666667</v>
      </c>
      <c r="B409" s="68">
        <v>88</v>
      </c>
      <c r="C409" s="69">
        <v>11.71</v>
      </c>
      <c r="D409" s="70">
        <v>1030.48</v>
      </c>
      <c r="E409" s="71" t="s">
        <v>30</v>
      </c>
    </row>
    <row r="410" spans="1:5">
      <c r="A410" s="67">
        <v>0.4442476846666667</v>
      </c>
      <c r="B410" s="68">
        <v>316</v>
      </c>
      <c r="C410" s="69">
        <v>11.708</v>
      </c>
      <c r="D410" s="70">
        <v>3699.7280000000001</v>
      </c>
      <c r="E410" s="71" t="s">
        <v>13</v>
      </c>
    </row>
    <row r="411" spans="1:5">
      <c r="A411" s="67">
        <v>0.44430555466666666</v>
      </c>
      <c r="B411" s="68">
        <v>254</v>
      </c>
      <c r="C411" s="69">
        <v>11.708</v>
      </c>
      <c r="D411" s="70">
        <v>2973.8319999999999</v>
      </c>
      <c r="E411" s="71" t="s">
        <v>13</v>
      </c>
    </row>
    <row r="412" spans="1:5">
      <c r="A412" s="67">
        <v>0.44456018466666669</v>
      </c>
      <c r="B412" s="68">
        <v>83</v>
      </c>
      <c r="C412" s="69">
        <v>11.706</v>
      </c>
      <c r="D412" s="70">
        <v>971.59799999999996</v>
      </c>
      <c r="E412" s="71" t="s">
        <v>30</v>
      </c>
    </row>
    <row r="413" spans="1:5">
      <c r="A413" s="67">
        <v>0.44456018466666669</v>
      </c>
      <c r="B413" s="68">
        <v>379</v>
      </c>
      <c r="C413" s="69">
        <v>11.706</v>
      </c>
      <c r="D413" s="70">
        <v>4436.5739999999996</v>
      </c>
      <c r="E413" s="71" t="s">
        <v>13</v>
      </c>
    </row>
    <row r="414" spans="1:5">
      <c r="A414" s="67">
        <v>0.44475694366666668</v>
      </c>
      <c r="B414" s="68">
        <v>125</v>
      </c>
      <c r="C414" s="69">
        <v>11.698</v>
      </c>
      <c r="D414" s="70">
        <v>1462.25</v>
      </c>
      <c r="E414" s="71" t="s">
        <v>30</v>
      </c>
    </row>
    <row r="415" spans="1:5">
      <c r="A415" s="67">
        <v>0.44475694366666668</v>
      </c>
      <c r="B415" s="68">
        <v>231</v>
      </c>
      <c r="C415" s="69">
        <v>11.698</v>
      </c>
      <c r="D415" s="70">
        <v>2702.2380000000003</v>
      </c>
      <c r="E415" s="71" t="s">
        <v>13</v>
      </c>
    </row>
    <row r="416" spans="1:5">
      <c r="A416" s="67">
        <v>0.44486111066666667</v>
      </c>
      <c r="B416" s="68">
        <v>43</v>
      </c>
      <c r="C416" s="69">
        <v>11.69</v>
      </c>
      <c r="D416" s="70">
        <v>502.66999999999996</v>
      </c>
      <c r="E416" s="71" t="s">
        <v>30</v>
      </c>
    </row>
    <row r="417" spans="1:5">
      <c r="A417" s="67">
        <v>0.44497685166666667</v>
      </c>
      <c r="B417" s="68">
        <v>77</v>
      </c>
      <c r="C417" s="69">
        <v>11.683999999999999</v>
      </c>
      <c r="D417" s="70">
        <v>899.66799999999989</v>
      </c>
      <c r="E417" s="71" t="s">
        <v>30</v>
      </c>
    </row>
    <row r="418" spans="1:5">
      <c r="A418" s="67">
        <v>0.44497685166666667</v>
      </c>
      <c r="B418" s="68">
        <v>229</v>
      </c>
      <c r="C418" s="69">
        <v>11.688000000000001</v>
      </c>
      <c r="D418" s="70">
        <v>2676.5520000000001</v>
      </c>
      <c r="E418" s="71" t="s">
        <v>13</v>
      </c>
    </row>
    <row r="419" spans="1:5">
      <c r="A419" s="67">
        <v>0.44548611066666671</v>
      </c>
      <c r="B419" s="68">
        <v>42</v>
      </c>
      <c r="C419" s="69">
        <v>11.69</v>
      </c>
      <c r="D419" s="70">
        <v>490.97999999999996</v>
      </c>
      <c r="E419" s="71" t="s">
        <v>13</v>
      </c>
    </row>
    <row r="420" spans="1:5">
      <c r="A420" s="67">
        <v>0.44548611066666671</v>
      </c>
      <c r="B420" s="68">
        <v>238</v>
      </c>
      <c r="C420" s="69">
        <v>11.69</v>
      </c>
      <c r="D420" s="70">
        <v>2782.22</v>
      </c>
      <c r="E420" s="71" t="s">
        <v>13</v>
      </c>
    </row>
    <row r="421" spans="1:5">
      <c r="A421" s="67">
        <v>0.44577546266666668</v>
      </c>
      <c r="B421" s="68">
        <v>71</v>
      </c>
      <c r="C421" s="69">
        <v>11.702</v>
      </c>
      <c r="D421" s="70">
        <v>830.84199999999998</v>
      </c>
      <c r="E421" s="71" t="s">
        <v>30</v>
      </c>
    </row>
    <row r="422" spans="1:5">
      <c r="A422" s="67">
        <v>0.44581018466666666</v>
      </c>
      <c r="B422" s="68">
        <v>87</v>
      </c>
      <c r="C422" s="69">
        <v>11.696</v>
      </c>
      <c r="D422" s="70">
        <v>1017.552</v>
      </c>
      <c r="E422" s="71" t="s">
        <v>30</v>
      </c>
    </row>
    <row r="423" spans="1:5">
      <c r="A423" s="67">
        <v>0.44581018466666666</v>
      </c>
      <c r="B423" s="68">
        <v>230</v>
      </c>
      <c r="C423" s="69">
        <v>11.698</v>
      </c>
      <c r="D423" s="70">
        <v>2690.54</v>
      </c>
      <c r="E423" s="71" t="s">
        <v>13</v>
      </c>
    </row>
    <row r="424" spans="1:5">
      <c r="A424" s="67">
        <v>0.44586805466666668</v>
      </c>
      <c r="B424" s="68">
        <v>62</v>
      </c>
      <c r="C424" s="69">
        <v>11.69</v>
      </c>
      <c r="D424" s="70">
        <v>724.78</v>
      </c>
      <c r="E424" s="71" t="s">
        <v>30</v>
      </c>
    </row>
    <row r="425" spans="1:5">
      <c r="A425" s="67">
        <v>0.44604166666666667</v>
      </c>
      <c r="B425" s="68">
        <v>43</v>
      </c>
      <c r="C425" s="69">
        <v>11.688000000000001</v>
      </c>
      <c r="D425" s="70">
        <v>502.584</v>
      </c>
      <c r="E425" s="71" t="s">
        <v>30</v>
      </c>
    </row>
    <row r="426" spans="1:5">
      <c r="A426" s="67">
        <v>0.4461111106666667</v>
      </c>
      <c r="B426" s="68">
        <v>241</v>
      </c>
      <c r="C426" s="69">
        <v>11.696</v>
      </c>
      <c r="D426" s="70">
        <v>2818.7359999999999</v>
      </c>
      <c r="E426" s="71" t="s">
        <v>13</v>
      </c>
    </row>
    <row r="427" spans="1:5">
      <c r="A427" s="67">
        <v>0.44613425866666667</v>
      </c>
      <c r="B427" s="68">
        <v>40</v>
      </c>
      <c r="C427" s="69">
        <v>11.692</v>
      </c>
      <c r="D427" s="70">
        <v>467.68</v>
      </c>
      <c r="E427" s="71" t="s">
        <v>30</v>
      </c>
    </row>
    <row r="428" spans="1:5">
      <c r="A428" s="67">
        <v>0.44630786966666669</v>
      </c>
      <c r="B428" s="68">
        <v>38</v>
      </c>
      <c r="C428" s="69">
        <v>11.688000000000001</v>
      </c>
      <c r="D428" s="70">
        <v>444.14400000000001</v>
      </c>
      <c r="E428" s="71" t="s">
        <v>30</v>
      </c>
    </row>
    <row r="429" spans="1:5">
      <c r="A429" s="67">
        <v>0.44635416666666666</v>
      </c>
      <c r="B429" s="68">
        <v>42</v>
      </c>
      <c r="C429" s="69">
        <v>11.683999999999999</v>
      </c>
      <c r="D429" s="70">
        <v>490.72799999999995</v>
      </c>
      <c r="E429" s="71" t="s">
        <v>30</v>
      </c>
    </row>
    <row r="430" spans="1:5">
      <c r="A430" s="67">
        <v>0.44651620366666667</v>
      </c>
      <c r="B430" s="68">
        <v>226</v>
      </c>
      <c r="C430" s="69">
        <v>11.673999999999999</v>
      </c>
      <c r="D430" s="70">
        <v>2638.3240000000001</v>
      </c>
      <c r="E430" s="71" t="s">
        <v>13</v>
      </c>
    </row>
    <row r="431" spans="1:5">
      <c r="A431" s="67">
        <v>0.44672453666666667</v>
      </c>
      <c r="B431" s="68">
        <v>53</v>
      </c>
      <c r="C431" s="69">
        <v>11.664</v>
      </c>
      <c r="D431" s="70">
        <v>618.19200000000001</v>
      </c>
      <c r="E431" s="71" t="s">
        <v>30</v>
      </c>
    </row>
    <row r="432" spans="1:5">
      <c r="A432" s="67">
        <v>0.44694444366666669</v>
      </c>
      <c r="B432" s="68">
        <v>230</v>
      </c>
      <c r="C432" s="69">
        <v>11.66</v>
      </c>
      <c r="D432" s="70">
        <v>2681.8</v>
      </c>
      <c r="E432" s="71" t="s">
        <v>13</v>
      </c>
    </row>
    <row r="433" spans="1:5">
      <c r="A433" s="67">
        <v>0.4472916666666667</v>
      </c>
      <c r="B433" s="68">
        <v>57</v>
      </c>
      <c r="C433" s="69">
        <v>11.66</v>
      </c>
      <c r="D433" s="70">
        <v>664.62</v>
      </c>
      <c r="E433" s="71" t="s">
        <v>30</v>
      </c>
    </row>
    <row r="434" spans="1:5">
      <c r="A434" s="67">
        <v>0.4472916666666667</v>
      </c>
      <c r="B434" s="68">
        <v>234</v>
      </c>
      <c r="C434" s="69">
        <v>11.66</v>
      </c>
      <c r="D434" s="70">
        <v>2728.44</v>
      </c>
      <c r="E434" s="71" t="s">
        <v>13</v>
      </c>
    </row>
    <row r="435" spans="1:5">
      <c r="A435" s="67">
        <v>0.44753472166666669</v>
      </c>
      <c r="B435" s="68">
        <v>52</v>
      </c>
      <c r="C435" s="69">
        <v>11.657999999999999</v>
      </c>
      <c r="D435" s="70">
        <v>606.21600000000001</v>
      </c>
      <c r="E435" s="71" t="s">
        <v>30</v>
      </c>
    </row>
    <row r="436" spans="1:5">
      <c r="A436" s="67">
        <v>0.44753472166666669</v>
      </c>
      <c r="B436" s="68">
        <v>54</v>
      </c>
      <c r="C436" s="69">
        <v>11.651999999999999</v>
      </c>
      <c r="D436" s="70">
        <v>629.20799999999997</v>
      </c>
      <c r="E436" s="71" t="s">
        <v>30</v>
      </c>
    </row>
    <row r="437" spans="1:5">
      <c r="A437" s="67">
        <v>0.4477430546666667</v>
      </c>
      <c r="B437" s="68">
        <v>68</v>
      </c>
      <c r="C437" s="69">
        <v>11.654</v>
      </c>
      <c r="D437" s="70">
        <v>792.47199999999998</v>
      </c>
      <c r="E437" s="71" t="s">
        <v>13</v>
      </c>
    </row>
    <row r="438" spans="1:5">
      <c r="A438" s="67">
        <v>0.4477430546666667</v>
      </c>
      <c r="B438" s="68">
        <v>85</v>
      </c>
      <c r="C438" s="69">
        <v>11.654</v>
      </c>
      <c r="D438" s="70">
        <v>990.59</v>
      </c>
      <c r="E438" s="71" t="s">
        <v>30</v>
      </c>
    </row>
    <row r="439" spans="1:5">
      <c r="A439" s="67">
        <v>0.4477430546666667</v>
      </c>
      <c r="B439" s="68">
        <v>212</v>
      </c>
      <c r="C439" s="69">
        <v>11.654</v>
      </c>
      <c r="D439" s="70">
        <v>2470.6480000000001</v>
      </c>
      <c r="E439" s="71" t="s">
        <v>13</v>
      </c>
    </row>
    <row r="440" spans="1:5">
      <c r="A440" s="67">
        <v>0.44803240666666666</v>
      </c>
      <c r="B440" s="68">
        <v>79</v>
      </c>
      <c r="C440" s="69">
        <v>11.64</v>
      </c>
      <c r="D440" s="70">
        <v>919.56000000000006</v>
      </c>
      <c r="E440" s="71" t="s">
        <v>30</v>
      </c>
    </row>
    <row r="441" spans="1:5">
      <c r="A441" s="67">
        <v>0.44803240666666666</v>
      </c>
      <c r="B441" s="68">
        <v>233</v>
      </c>
      <c r="C441" s="69">
        <v>11.64</v>
      </c>
      <c r="D441" s="70">
        <v>2712.1200000000003</v>
      </c>
      <c r="E441" s="71" t="s">
        <v>13</v>
      </c>
    </row>
    <row r="442" spans="1:5">
      <c r="A442" s="67">
        <v>0.44805555466666669</v>
      </c>
      <c r="B442" s="68">
        <v>47</v>
      </c>
      <c r="C442" s="69">
        <v>11.62</v>
      </c>
      <c r="D442" s="70">
        <v>546.14</v>
      </c>
      <c r="E442" s="71" t="s">
        <v>30</v>
      </c>
    </row>
    <row r="443" spans="1:5">
      <c r="A443" s="67">
        <v>0.4484027776666667</v>
      </c>
      <c r="B443" s="68">
        <v>56</v>
      </c>
      <c r="C443" s="69">
        <v>11.624000000000001</v>
      </c>
      <c r="D443" s="70">
        <v>650.94400000000007</v>
      </c>
      <c r="E443" s="71" t="s">
        <v>30</v>
      </c>
    </row>
    <row r="444" spans="1:5">
      <c r="A444" s="67">
        <v>0.4484027776666667</v>
      </c>
      <c r="B444" s="68">
        <v>373</v>
      </c>
      <c r="C444" s="69">
        <v>11.628</v>
      </c>
      <c r="D444" s="70">
        <v>4337.2439999999997</v>
      </c>
      <c r="E444" s="71" t="s">
        <v>13</v>
      </c>
    </row>
    <row r="445" spans="1:5">
      <c r="A445" s="67">
        <v>0.44842592566666667</v>
      </c>
      <c r="B445" s="68">
        <v>50</v>
      </c>
      <c r="C445" s="69">
        <v>11.62</v>
      </c>
      <c r="D445" s="70">
        <v>581</v>
      </c>
      <c r="E445" s="71" t="s">
        <v>30</v>
      </c>
    </row>
    <row r="446" spans="1:5">
      <c r="A446" s="67">
        <v>0.44858796266666667</v>
      </c>
      <c r="B446" s="68">
        <v>46</v>
      </c>
      <c r="C446" s="69">
        <v>11.618</v>
      </c>
      <c r="D446" s="70">
        <v>534.428</v>
      </c>
      <c r="E446" s="71" t="s">
        <v>30</v>
      </c>
    </row>
    <row r="447" spans="1:5">
      <c r="A447" s="67">
        <v>0.44873842566666666</v>
      </c>
      <c r="B447" s="68">
        <v>51</v>
      </c>
      <c r="C447" s="69">
        <v>11.598000000000001</v>
      </c>
      <c r="D447" s="70">
        <v>591.49800000000005</v>
      </c>
      <c r="E447" s="71" t="s">
        <v>30</v>
      </c>
    </row>
    <row r="448" spans="1:5">
      <c r="A448" s="67">
        <v>0.44876157366666669</v>
      </c>
      <c r="B448" s="68">
        <v>420</v>
      </c>
      <c r="C448" s="69">
        <v>11.593999999999999</v>
      </c>
      <c r="D448" s="70">
        <v>4869.4799999999996</v>
      </c>
      <c r="E448" s="71" t="s">
        <v>13</v>
      </c>
    </row>
    <row r="449" spans="1:5">
      <c r="A449" s="67">
        <v>0.44895833266666668</v>
      </c>
      <c r="B449" s="68">
        <v>42</v>
      </c>
      <c r="C449" s="69">
        <v>11.598000000000001</v>
      </c>
      <c r="D449" s="70">
        <v>487.11600000000004</v>
      </c>
      <c r="E449" s="71" t="s">
        <v>30</v>
      </c>
    </row>
    <row r="450" spans="1:5">
      <c r="A450" s="67">
        <v>0.44895833266666668</v>
      </c>
      <c r="B450" s="68">
        <v>123</v>
      </c>
      <c r="C450" s="69">
        <v>11.602</v>
      </c>
      <c r="D450" s="70">
        <v>1427.046</v>
      </c>
      <c r="E450" s="71" t="s">
        <v>13</v>
      </c>
    </row>
    <row r="451" spans="1:5">
      <c r="A451" s="67">
        <v>0.44895833266666668</v>
      </c>
      <c r="B451" s="68">
        <v>196</v>
      </c>
      <c r="C451" s="69">
        <v>11.602</v>
      </c>
      <c r="D451" s="70">
        <v>2273.9920000000002</v>
      </c>
      <c r="E451" s="71" t="s">
        <v>13</v>
      </c>
    </row>
    <row r="452" spans="1:5">
      <c r="A452" s="67">
        <v>0.44902777766666668</v>
      </c>
      <c r="B452" s="68">
        <v>43</v>
      </c>
      <c r="C452" s="69">
        <v>11.596</v>
      </c>
      <c r="D452" s="70">
        <v>498.62799999999999</v>
      </c>
      <c r="E452" s="71" t="s">
        <v>30</v>
      </c>
    </row>
    <row r="453" spans="1:5">
      <c r="A453" s="67">
        <v>0.44934027766666668</v>
      </c>
      <c r="B453" s="68">
        <v>56</v>
      </c>
      <c r="C453" s="69">
        <v>11.587999999999999</v>
      </c>
      <c r="D453" s="70">
        <v>648.928</v>
      </c>
      <c r="E453" s="71" t="s">
        <v>30</v>
      </c>
    </row>
    <row r="454" spans="1:5">
      <c r="A454" s="67">
        <v>0.44934027766666668</v>
      </c>
      <c r="B454" s="68">
        <v>230</v>
      </c>
      <c r="C454" s="69">
        <v>11.59</v>
      </c>
      <c r="D454" s="70">
        <v>2665.7</v>
      </c>
      <c r="E454" s="71" t="s">
        <v>13</v>
      </c>
    </row>
    <row r="455" spans="1:5">
      <c r="A455" s="67">
        <v>0.44965277766666667</v>
      </c>
      <c r="B455" s="68">
        <v>58</v>
      </c>
      <c r="C455" s="69">
        <v>11.587999999999999</v>
      </c>
      <c r="D455" s="70">
        <v>672.10399999999993</v>
      </c>
      <c r="E455" s="71" t="s">
        <v>30</v>
      </c>
    </row>
    <row r="456" spans="1:5">
      <c r="A456" s="67">
        <v>0.44986111066666667</v>
      </c>
      <c r="B456" s="68">
        <v>231</v>
      </c>
      <c r="C456" s="69">
        <v>11.584</v>
      </c>
      <c r="D456" s="70">
        <v>2675.904</v>
      </c>
      <c r="E456" s="71" t="s">
        <v>13</v>
      </c>
    </row>
    <row r="457" spans="1:5">
      <c r="A457" s="67">
        <v>0.45017361066666667</v>
      </c>
      <c r="B457" s="68">
        <v>84</v>
      </c>
      <c r="C457" s="69">
        <v>11.586</v>
      </c>
      <c r="D457" s="70">
        <v>973.22400000000005</v>
      </c>
      <c r="E457" s="71" t="s">
        <v>30</v>
      </c>
    </row>
    <row r="458" spans="1:5">
      <c r="A458" s="67">
        <v>0.45034722166666669</v>
      </c>
      <c r="B458" s="68">
        <v>69</v>
      </c>
      <c r="C458" s="69">
        <v>11.602</v>
      </c>
      <c r="D458" s="70">
        <v>800.53800000000001</v>
      </c>
      <c r="E458" s="71" t="s">
        <v>30</v>
      </c>
    </row>
    <row r="459" spans="1:5">
      <c r="A459" s="67">
        <v>0.45034722166666669</v>
      </c>
      <c r="B459" s="68">
        <v>261</v>
      </c>
      <c r="C459" s="69">
        <v>11.602</v>
      </c>
      <c r="D459" s="70">
        <v>3028.1220000000003</v>
      </c>
      <c r="E459" s="71" t="s">
        <v>13</v>
      </c>
    </row>
    <row r="460" spans="1:5">
      <c r="A460" s="67">
        <v>0.45077546266666668</v>
      </c>
      <c r="B460" s="68">
        <v>230</v>
      </c>
      <c r="C460" s="69">
        <v>11.612</v>
      </c>
      <c r="D460" s="70">
        <v>2670.76</v>
      </c>
      <c r="E460" s="71" t="s">
        <v>13</v>
      </c>
    </row>
    <row r="461" spans="1:5">
      <c r="A461" s="67">
        <v>0.45112268466666666</v>
      </c>
      <c r="B461" s="68">
        <v>86</v>
      </c>
      <c r="C461" s="69">
        <v>11.614000000000001</v>
      </c>
      <c r="D461" s="70">
        <v>998.80400000000009</v>
      </c>
      <c r="E461" s="71" t="s">
        <v>30</v>
      </c>
    </row>
    <row r="462" spans="1:5">
      <c r="A462" s="67">
        <v>0.45113425866666668</v>
      </c>
      <c r="B462" s="68">
        <v>53</v>
      </c>
      <c r="C462" s="69">
        <v>11.61</v>
      </c>
      <c r="D462" s="70">
        <v>615.32999999999993</v>
      </c>
      <c r="E462" s="71" t="s">
        <v>30</v>
      </c>
    </row>
    <row r="463" spans="1:5">
      <c r="A463" s="67">
        <v>0.45118055466666668</v>
      </c>
      <c r="B463" s="68">
        <v>77</v>
      </c>
      <c r="C463" s="69">
        <v>11.614000000000001</v>
      </c>
      <c r="D463" s="70">
        <v>894.27800000000002</v>
      </c>
      <c r="E463" s="71" t="s">
        <v>30</v>
      </c>
    </row>
    <row r="464" spans="1:5">
      <c r="A464" s="67">
        <v>0.45152777766666669</v>
      </c>
      <c r="B464" s="68">
        <v>376</v>
      </c>
      <c r="C464" s="69">
        <v>11.618</v>
      </c>
      <c r="D464" s="70">
        <v>4368.3680000000004</v>
      </c>
      <c r="E464" s="71" t="s">
        <v>13</v>
      </c>
    </row>
    <row r="465" spans="1:5">
      <c r="A465" s="67">
        <v>0.45186342566666671</v>
      </c>
      <c r="B465" s="68">
        <v>67</v>
      </c>
      <c r="C465" s="69">
        <v>11.62</v>
      </c>
      <c r="D465" s="70">
        <v>778.54</v>
      </c>
      <c r="E465" s="71" t="s">
        <v>30</v>
      </c>
    </row>
    <row r="466" spans="1:5">
      <c r="A466" s="67">
        <v>0.45186342566666671</v>
      </c>
      <c r="B466" s="68">
        <v>226</v>
      </c>
      <c r="C466" s="69">
        <v>11.618</v>
      </c>
      <c r="D466" s="70">
        <v>2625.6680000000001</v>
      </c>
      <c r="E466" s="71" t="s">
        <v>13</v>
      </c>
    </row>
    <row r="467" spans="1:5">
      <c r="A467" s="67">
        <v>0.45203703666666667</v>
      </c>
      <c r="B467" s="68">
        <v>232</v>
      </c>
      <c r="C467" s="69">
        <v>11.618</v>
      </c>
      <c r="D467" s="70">
        <v>2695.3760000000002</v>
      </c>
      <c r="E467" s="71" t="s">
        <v>13</v>
      </c>
    </row>
    <row r="468" spans="1:5">
      <c r="A468" s="67">
        <v>0.4520601846666667</v>
      </c>
      <c r="B468" s="68">
        <v>80</v>
      </c>
      <c r="C468" s="69">
        <v>11.612</v>
      </c>
      <c r="D468" s="70">
        <v>928.96</v>
      </c>
      <c r="E468" s="71" t="s">
        <v>30</v>
      </c>
    </row>
    <row r="469" spans="1:5">
      <c r="A469" s="67">
        <v>0.45211805466666666</v>
      </c>
      <c r="B469" s="68">
        <v>37</v>
      </c>
      <c r="C469" s="69">
        <v>11.606</v>
      </c>
      <c r="D469" s="70">
        <v>429.42199999999997</v>
      </c>
      <c r="E469" s="71" t="s">
        <v>30</v>
      </c>
    </row>
    <row r="470" spans="1:5">
      <c r="A470" s="67">
        <v>0.45223379566666666</v>
      </c>
      <c r="B470" s="68">
        <v>48</v>
      </c>
      <c r="C470" s="69">
        <v>11.603999999999999</v>
      </c>
      <c r="D470" s="70">
        <v>556.99199999999996</v>
      </c>
      <c r="E470" s="71" t="s">
        <v>30</v>
      </c>
    </row>
    <row r="471" spans="1:5">
      <c r="A471" s="67">
        <v>0.45262731466666667</v>
      </c>
      <c r="B471" s="68">
        <v>48</v>
      </c>
      <c r="C471" s="69">
        <v>11.603999999999999</v>
      </c>
      <c r="D471" s="70">
        <v>556.99199999999996</v>
      </c>
      <c r="E471" s="71" t="s">
        <v>30</v>
      </c>
    </row>
    <row r="472" spans="1:5">
      <c r="A472" s="67">
        <v>0.45262731466666667</v>
      </c>
      <c r="B472" s="68">
        <v>230</v>
      </c>
      <c r="C472" s="69">
        <v>11.603999999999999</v>
      </c>
      <c r="D472" s="70">
        <v>2668.9199999999996</v>
      </c>
      <c r="E472" s="71" t="s">
        <v>13</v>
      </c>
    </row>
    <row r="473" spans="1:5">
      <c r="A473" s="67">
        <v>0.4526504626666667</v>
      </c>
      <c r="B473" s="68">
        <v>45</v>
      </c>
      <c r="C473" s="69">
        <v>11.6</v>
      </c>
      <c r="D473" s="70">
        <v>522</v>
      </c>
      <c r="E473" s="71" t="s">
        <v>30</v>
      </c>
    </row>
    <row r="474" spans="1:5">
      <c r="A474" s="67">
        <v>0.45275462966666669</v>
      </c>
      <c r="B474" s="68">
        <v>51</v>
      </c>
      <c r="C474" s="69">
        <v>11.59</v>
      </c>
      <c r="D474" s="70">
        <v>591.09</v>
      </c>
      <c r="E474" s="71" t="s">
        <v>30</v>
      </c>
    </row>
    <row r="475" spans="1:5">
      <c r="A475" s="67">
        <v>0.4534953696666667</v>
      </c>
      <c r="B475" s="68">
        <v>66</v>
      </c>
      <c r="C475" s="69">
        <v>11.587999999999999</v>
      </c>
      <c r="D475" s="70">
        <v>764.80799999999999</v>
      </c>
      <c r="E475" s="71" t="s">
        <v>30</v>
      </c>
    </row>
    <row r="476" spans="1:5">
      <c r="A476" s="67">
        <v>0.45350694366666666</v>
      </c>
      <c r="B476" s="68">
        <v>522</v>
      </c>
      <c r="C476" s="69">
        <v>11.587999999999999</v>
      </c>
      <c r="D476" s="70">
        <v>6048.9359999999997</v>
      </c>
      <c r="E476" s="71" t="s">
        <v>13</v>
      </c>
    </row>
    <row r="477" spans="1:5">
      <c r="A477" s="67">
        <v>0.4539236106666667</v>
      </c>
      <c r="B477" s="68">
        <v>226</v>
      </c>
      <c r="C477" s="69">
        <v>11.584</v>
      </c>
      <c r="D477" s="70">
        <v>2617.9839999999999</v>
      </c>
      <c r="E477" s="71" t="s">
        <v>13</v>
      </c>
    </row>
    <row r="478" spans="1:5">
      <c r="A478" s="67">
        <v>0.45420138866666671</v>
      </c>
      <c r="B478" s="68">
        <v>121</v>
      </c>
      <c r="C478" s="69">
        <v>11.582000000000001</v>
      </c>
      <c r="D478" s="70">
        <v>1401.422</v>
      </c>
      <c r="E478" s="71" t="s">
        <v>30</v>
      </c>
    </row>
    <row r="479" spans="1:5">
      <c r="A479" s="67">
        <v>0.45420138866666671</v>
      </c>
      <c r="B479" s="68">
        <v>238</v>
      </c>
      <c r="C479" s="69">
        <v>11.582000000000001</v>
      </c>
      <c r="D479" s="70">
        <v>2756.5160000000001</v>
      </c>
      <c r="E479" s="71" t="s">
        <v>13</v>
      </c>
    </row>
    <row r="480" spans="1:5">
      <c r="A480" s="67">
        <v>0.45453703666666667</v>
      </c>
      <c r="B480" s="68">
        <v>76</v>
      </c>
      <c r="C480" s="69">
        <v>11.584</v>
      </c>
      <c r="D480" s="70">
        <v>880.38400000000001</v>
      </c>
      <c r="E480" s="71" t="s">
        <v>30</v>
      </c>
    </row>
    <row r="481" spans="1:5">
      <c r="A481" s="67">
        <v>0.45453703666666667</v>
      </c>
      <c r="B481" s="68">
        <v>229</v>
      </c>
      <c r="C481" s="69">
        <v>11.584</v>
      </c>
      <c r="D481" s="70">
        <v>2652.7359999999999</v>
      </c>
      <c r="E481" s="71" t="s">
        <v>13</v>
      </c>
    </row>
    <row r="482" spans="1:5">
      <c r="A482" s="67">
        <v>0.45483796266666671</v>
      </c>
      <c r="B482" s="68">
        <v>76</v>
      </c>
      <c r="C482" s="69">
        <v>11.584</v>
      </c>
      <c r="D482" s="70">
        <v>880.38400000000001</v>
      </c>
      <c r="E482" s="71" t="s">
        <v>30</v>
      </c>
    </row>
    <row r="483" spans="1:5">
      <c r="A483" s="67">
        <v>0.45483796266666671</v>
      </c>
      <c r="B483" s="68">
        <v>231</v>
      </c>
      <c r="C483" s="69">
        <v>11.584</v>
      </c>
      <c r="D483" s="70">
        <v>2675.904</v>
      </c>
      <c r="E483" s="71" t="s">
        <v>13</v>
      </c>
    </row>
    <row r="484" spans="1:5">
      <c r="A484" s="67">
        <v>0.45494212966666669</v>
      </c>
      <c r="B484" s="68">
        <v>50</v>
      </c>
      <c r="C484" s="69">
        <v>11.576000000000001</v>
      </c>
      <c r="D484" s="70">
        <v>578.80000000000007</v>
      </c>
      <c r="E484" s="71" t="s">
        <v>30</v>
      </c>
    </row>
    <row r="485" spans="1:5">
      <c r="A485" s="67">
        <v>0.4553587956666667</v>
      </c>
      <c r="B485" s="68">
        <v>98</v>
      </c>
      <c r="C485" s="69">
        <v>11.592000000000001</v>
      </c>
      <c r="D485" s="70">
        <v>1136.0160000000001</v>
      </c>
      <c r="E485" s="71" t="s">
        <v>30</v>
      </c>
    </row>
    <row r="486" spans="1:5">
      <c r="A486" s="67">
        <v>0.4553587956666667</v>
      </c>
      <c r="B486" s="68">
        <v>251</v>
      </c>
      <c r="C486" s="69">
        <v>11.592000000000001</v>
      </c>
      <c r="D486" s="70">
        <v>2909.5920000000001</v>
      </c>
      <c r="E486" s="71" t="s">
        <v>13</v>
      </c>
    </row>
    <row r="487" spans="1:5">
      <c r="A487" s="67">
        <v>0.45542824066666671</v>
      </c>
      <c r="B487" s="68">
        <v>8</v>
      </c>
      <c r="C487" s="69">
        <v>11.582000000000001</v>
      </c>
      <c r="D487" s="70">
        <v>92.656000000000006</v>
      </c>
      <c r="E487" s="71" t="s">
        <v>30</v>
      </c>
    </row>
    <row r="488" spans="1:5">
      <c r="A488" s="67">
        <v>0.45542824066666671</v>
      </c>
      <c r="B488" s="68">
        <v>62</v>
      </c>
      <c r="C488" s="69">
        <v>11.582000000000001</v>
      </c>
      <c r="D488" s="70">
        <v>718.08400000000006</v>
      </c>
      <c r="E488" s="71" t="s">
        <v>30</v>
      </c>
    </row>
    <row r="489" spans="1:5">
      <c r="A489" s="67">
        <v>0.45570601766666669</v>
      </c>
      <c r="B489" s="68">
        <v>50</v>
      </c>
      <c r="C489" s="69">
        <v>11.58</v>
      </c>
      <c r="D489" s="70">
        <v>579</v>
      </c>
      <c r="E489" s="71" t="s">
        <v>30</v>
      </c>
    </row>
    <row r="490" spans="1:5">
      <c r="A490" s="67">
        <v>0.45587962966666667</v>
      </c>
      <c r="B490" s="68">
        <v>60</v>
      </c>
      <c r="C490" s="69">
        <v>11.584</v>
      </c>
      <c r="D490" s="70">
        <v>695.04</v>
      </c>
      <c r="E490" s="71" t="s">
        <v>30</v>
      </c>
    </row>
    <row r="491" spans="1:5">
      <c r="A491" s="67">
        <v>0.45593749966666669</v>
      </c>
      <c r="B491" s="68">
        <v>226</v>
      </c>
      <c r="C491" s="69">
        <v>11.582000000000001</v>
      </c>
      <c r="D491" s="70">
        <v>2617.5320000000002</v>
      </c>
      <c r="E491" s="71" t="s">
        <v>13</v>
      </c>
    </row>
    <row r="492" spans="1:5">
      <c r="A492" s="67">
        <v>0.45596064766666666</v>
      </c>
      <c r="B492" s="68">
        <v>59</v>
      </c>
      <c r="C492" s="69">
        <v>11.577999999999999</v>
      </c>
      <c r="D492" s="70">
        <v>683.10199999999998</v>
      </c>
      <c r="E492" s="71" t="s">
        <v>30</v>
      </c>
    </row>
    <row r="493" spans="1:5">
      <c r="A493" s="67">
        <v>0.4571296296666667</v>
      </c>
      <c r="B493" s="68">
        <v>120</v>
      </c>
      <c r="C493" s="69">
        <v>11.632</v>
      </c>
      <c r="D493" s="70">
        <v>1395.84</v>
      </c>
      <c r="E493" s="71" t="s">
        <v>30</v>
      </c>
    </row>
    <row r="494" spans="1:5">
      <c r="A494" s="67">
        <v>0.4571296296666667</v>
      </c>
      <c r="B494" s="68">
        <v>342</v>
      </c>
      <c r="C494" s="69">
        <v>11.632</v>
      </c>
      <c r="D494" s="70">
        <v>3978.1439999999998</v>
      </c>
      <c r="E494" s="71" t="s">
        <v>13</v>
      </c>
    </row>
    <row r="495" spans="1:5">
      <c r="A495" s="67">
        <v>0.45715277766666668</v>
      </c>
      <c r="B495" s="68">
        <v>86</v>
      </c>
      <c r="C495" s="69">
        <v>11.628</v>
      </c>
      <c r="D495" s="70">
        <v>1000.008</v>
      </c>
      <c r="E495" s="71" t="s">
        <v>13</v>
      </c>
    </row>
    <row r="496" spans="1:5">
      <c r="A496" s="67">
        <v>0.45715277766666668</v>
      </c>
      <c r="B496" s="68">
        <v>177</v>
      </c>
      <c r="C496" s="69">
        <v>11.628</v>
      </c>
      <c r="D496" s="70">
        <v>2058.1559999999999</v>
      </c>
      <c r="E496" s="71" t="s">
        <v>13</v>
      </c>
    </row>
    <row r="497" spans="1:5">
      <c r="A497" s="67">
        <v>0.45756944366666669</v>
      </c>
      <c r="B497" s="68">
        <v>106</v>
      </c>
      <c r="C497" s="69">
        <v>11.648</v>
      </c>
      <c r="D497" s="70">
        <v>1234.6879999999999</v>
      </c>
      <c r="E497" s="71" t="s">
        <v>30</v>
      </c>
    </row>
    <row r="498" spans="1:5">
      <c r="A498" s="67">
        <v>0.45756944366666669</v>
      </c>
      <c r="B498" s="68">
        <v>348</v>
      </c>
      <c r="C498" s="69">
        <v>11.648</v>
      </c>
      <c r="D498" s="70">
        <v>4053.5039999999999</v>
      </c>
      <c r="E498" s="71" t="s">
        <v>13</v>
      </c>
    </row>
    <row r="499" spans="1:5">
      <c r="A499" s="67">
        <v>0.45763888866666669</v>
      </c>
      <c r="B499" s="68">
        <v>112</v>
      </c>
      <c r="C499" s="69">
        <v>11.651999999999999</v>
      </c>
      <c r="D499" s="70">
        <v>1305.0239999999999</v>
      </c>
      <c r="E499" s="71" t="s">
        <v>30</v>
      </c>
    </row>
    <row r="500" spans="1:5">
      <c r="A500" s="67">
        <v>0.45793981466666667</v>
      </c>
      <c r="B500" s="68">
        <v>166</v>
      </c>
      <c r="C500" s="69">
        <v>11.657999999999999</v>
      </c>
      <c r="D500" s="70">
        <v>1935.2279999999998</v>
      </c>
      <c r="E500" s="71" t="s">
        <v>30</v>
      </c>
    </row>
    <row r="501" spans="1:5">
      <c r="A501" s="67">
        <v>0.45814814766666667</v>
      </c>
      <c r="B501" s="68">
        <v>59</v>
      </c>
      <c r="C501" s="69">
        <v>11.651999999999999</v>
      </c>
      <c r="D501" s="70">
        <v>687.46799999999996</v>
      </c>
      <c r="E501" s="71" t="s">
        <v>30</v>
      </c>
    </row>
    <row r="502" spans="1:5">
      <c r="A502" s="67">
        <v>0.45814814766666667</v>
      </c>
      <c r="B502" s="68">
        <v>62</v>
      </c>
      <c r="C502" s="69">
        <v>11.656000000000001</v>
      </c>
      <c r="D502" s="70">
        <v>722.67200000000003</v>
      </c>
      <c r="E502" s="71" t="s">
        <v>30</v>
      </c>
    </row>
    <row r="503" spans="1:5">
      <c r="A503" s="67">
        <v>0.45814814766666667</v>
      </c>
      <c r="B503" s="68">
        <v>228</v>
      </c>
      <c r="C503" s="69">
        <v>11.654</v>
      </c>
      <c r="D503" s="70">
        <v>2657.1120000000001</v>
      </c>
      <c r="E503" s="71" t="s">
        <v>13</v>
      </c>
    </row>
    <row r="504" spans="1:5">
      <c r="A504" s="67">
        <v>0.45822916666666669</v>
      </c>
      <c r="B504" s="68">
        <v>89</v>
      </c>
      <c r="C504" s="69">
        <v>11.648</v>
      </c>
      <c r="D504" s="70">
        <v>1036.672</v>
      </c>
      <c r="E504" s="71" t="s">
        <v>13</v>
      </c>
    </row>
    <row r="505" spans="1:5">
      <c r="A505" s="67">
        <v>0.45822916666666669</v>
      </c>
      <c r="B505" s="68">
        <v>141</v>
      </c>
      <c r="C505" s="69">
        <v>11.648</v>
      </c>
      <c r="D505" s="70">
        <v>1642.3679999999999</v>
      </c>
      <c r="E505" s="71" t="s">
        <v>13</v>
      </c>
    </row>
    <row r="506" spans="1:5">
      <c r="A506" s="67">
        <v>0.4582870366666667</v>
      </c>
      <c r="B506" s="68">
        <v>3</v>
      </c>
      <c r="C506" s="69">
        <v>11.644</v>
      </c>
      <c r="D506" s="70">
        <v>34.932000000000002</v>
      </c>
      <c r="E506" s="71" t="s">
        <v>30</v>
      </c>
    </row>
    <row r="507" spans="1:5">
      <c r="A507" s="67">
        <v>0.45835648066666668</v>
      </c>
      <c r="B507" s="68">
        <v>35</v>
      </c>
      <c r="C507" s="69">
        <v>11.644</v>
      </c>
      <c r="D507" s="70">
        <v>407.54</v>
      </c>
      <c r="E507" s="71" t="s">
        <v>30</v>
      </c>
    </row>
    <row r="508" spans="1:5">
      <c r="A508" s="67">
        <v>0.45858796266666668</v>
      </c>
      <c r="B508" s="68">
        <v>39</v>
      </c>
      <c r="C508" s="69">
        <v>11.638</v>
      </c>
      <c r="D508" s="70">
        <v>453.88200000000001</v>
      </c>
      <c r="E508" s="71" t="s">
        <v>30</v>
      </c>
    </row>
    <row r="509" spans="1:5">
      <c r="A509" s="67">
        <v>0.45858796266666668</v>
      </c>
      <c r="B509" s="68">
        <v>236</v>
      </c>
      <c r="C509" s="69">
        <v>11.638</v>
      </c>
      <c r="D509" s="70">
        <v>2746.5679999999998</v>
      </c>
      <c r="E509" s="71" t="s">
        <v>13</v>
      </c>
    </row>
    <row r="510" spans="1:5">
      <c r="A510" s="67">
        <v>0.45893518466666666</v>
      </c>
      <c r="B510" s="68">
        <v>71</v>
      </c>
      <c r="C510" s="69">
        <v>11.646000000000001</v>
      </c>
      <c r="D510" s="70">
        <v>826.8660000000001</v>
      </c>
      <c r="E510" s="71" t="s">
        <v>30</v>
      </c>
    </row>
    <row r="511" spans="1:5">
      <c r="A511" s="67">
        <v>0.45898148066666666</v>
      </c>
      <c r="B511" s="68">
        <v>346</v>
      </c>
      <c r="C511" s="69">
        <v>11.646000000000001</v>
      </c>
      <c r="D511" s="70">
        <v>4029.5160000000001</v>
      </c>
      <c r="E511" s="71" t="s">
        <v>13</v>
      </c>
    </row>
    <row r="512" spans="1:5">
      <c r="A512" s="67">
        <v>0.45914351766666667</v>
      </c>
      <c r="B512" s="68">
        <v>42</v>
      </c>
      <c r="C512" s="69">
        <v>11.644</v>
      </c>
      <c r="D512" s="70">
        <v>489.048</v>
      </c>
      <c r="E512" s="71" t="s">
        <v>13</v>
      </c>
    </row>
    <row r="513" spans="1:5">
      <c r="A513" s="67">
        <v>0.45914351766666667</v>
      </c>
      <c r="B513" s="68">
        <v>250</v>
      </c>
      <c r="C513" s="69">
        <v>11.644</v>
      </c>
      <c r="D513" s="70">
        <v>2911</v>
      </c>
      <c r="E513" s="71" t="s">
        <v>13</v>
      </c>
    </row>
    <row r="514" spans="1:5">
      <c r="A514" s="67">
        <v>0.45922453666666668</v>
      </c>
      <c r="B514" s="68">
        <v>126</v>
      </c>
      <c r="C514" s="69">
        <v>11.644</v>
      </c>
      <c r="D514" s="70">
        <v>1467.144</v>
      </c>
      <c r="E514" s="71" t="s">
        <v>30</v>
      </c>
    </row>
    <row r="515" spans="1:5">
      <c r="A515" s="67">
        <v>0.45931712966666671</v>
      </c>
      <c r="B515" s="68">
        <v>74</v>
      </c>
      <c r="C515" s="69">
        <v>11.644</v>
      </c>
      <c r="D515" s="70">
        <v>861.65600000000006</v>
      </c>
      <c r="E515" s="71" t="s">
        <v>30</v>
      </c>
    </row>
    <row r="516" spans="1:5">
      <c r="A516" s="67">
        <v>0.45947916666666666</v>
      </c>
      <c r="B516" s="68">
        <v>44</v>
      </c>
      <c r="C516" s="69">
        <v>11.644</v>
      </c>
      <c r="D516" s="70">
        <v>512.33600000000001</v>
      </c>
      <c r="E516" s="71" t="s">
        <v>30</v>
      </c>
    </row>
    <row r="517" spans="1:5">
      <c r="A517" s="67">
        <v>0.46043981466666667</v>
      </c>
      <c r="B517" s="68">
        <v>333</v>
      </c>
      <c r="C517" s="69">
        <v>11.683999999999999</v>
      </c>
      <c r="D517" s="70">
        <v>3890.7719999999999</v>
      </c>
      <c r="E517" s="71" t="s">
        <v>13</v>
      </c>
    </row>
    <row r="518" spans="1:5">
      <c r="A518" s="67">
        <v>0.46043981466666667</v>
      </c>
      <c r="B518" s="68">
        <v>385</v>
      </c>
      <c r="C518" s="69">
        <v>11.68</v>
      </c>
      <c r="D518" s="70">
        <v>4496.8</v>
      </c>
      <c r="E518" s="71" t="s">
        <v>13</v>
      </c>
    </row>
    <row r="519" spans="1:5">
      <c r="A519" s="67">
        <v>0.46059027766666666</v>
      </c>
      <c r="B519" s="68">
        <v>165</v>
      </c>
      <c r="C519" s="69">
        <v>11.678000000000001</v>
      </c>
      <c r="D519" s="70">
        <v>1926.8700000000001</v>
      </c>
      <c r="E519" s="71" t="s">
        <v>30</v>
      </c>
    </row>
    <row r="520" spans="1:5">
      <c r="A520" s="67">
        <v>0.46075231466666666</v>
      </c>
      <c r="B520" s="68">
        <v>14</v>
      </c>
      <c r="C520" s="69">
        <v>11.672000000000001</v>
      </c>
      <c r="D520" s="70">
        <v>163.40800000000002</v>
      </c>
      <c r="E520" s="71" t="s">
        <v>30</v>
      </c>
    </row>
    <row r="521" spans="1:5">
      <c r="A521" s="67">
        <v>0.46075231466666666</v>
      </c>
      <c r="B521" s="68">
        <v>52</v>
      </c>
      <c r="C521" s="69">
        <v>11.672000000000001</v>
      </c>
      <c r="D521" s="70">
        <v>606.94400000000007</v>
      </c>
      <c r="E521" s="71" t="s">
        <v>30</v>
      </c>
    </row>
    <row r="522" spans="1:5">
      <c r="A522" s="67">
        <v>0.46075231466666666</v>
      </c>
      <c r="B522" s="68">
        <v>53</v>
      </c>
      <c r="C522" s="69">
        <v>11.672000000000001</v>
      </c>
      <c r="D522" s="70">
        <v>618.61599999999999</v>
      </c>
      <c r="E522" s="71" t="s">
        <v>30</v>
      </c>
    </row>
    <row r="523" spans="1:5">
      <c r="A523" s="67">
        <v>0.46077546266666669</v>
      </c>
      <c r="B523" s="68">
        <v>39</v>
      </c>
      <c r="C523" s="69">
        <v>11.666</v>
      </c>
      <c r="D523" s="70">
        <v>454.97399999999999</v>
      </c>
      <c r="E523" s="71" t="s">
        <v>30</v>
      </c>
    </row>
    <row r="524" spans="1:5">
      <c r="A524" s="67">
        <v>0.46077546266666669</v>
      </c>
      <c r="B524" s="68">
        <v>49</v>
      </c>
      <c r="C524" s="69">
        <v>11.666</v>
      </c>
      <c r="D524" s="70">
        <v>571.63400000000001</v>
      </c>
      <c r="E524" s="71" t="s">
        <v>30</v>
      </c>
    </row>
    <row r="525" spans="1:5">
      <c r="A525" s="67">
        <v>0.46104166666666668</v>
      </c>
      <c r="B525" s="68">
        <v>227</v>
      </c>
      <c r="C525" s="69">
        <v>11.66</v>
      </c>
      <c r="D525" s="70">
        <v>2646.82</v>
      </c>
      <c r="E525" s="71" t="s">
        <v>13</v>
      </c>
    </row>
    <row r="526" spans="1:5">
      <c r="A526" s="67">
        <v>0.46108796266666668</v>
      </c>
      <c r="B526" s="68">
        <v>43</v>
      </c>
      <c r="C526" s="69">
        <v>11.657999999999999</v>
      </c>
      <c r="D526" s="70">
        <v>501.29399999999998</v>
      </c>
      <c r="E526" s="71" t="s">
        <v>30</v>
      </c>
    </row>
    <row r="527" spans="1:5">
      <c r="A527" s="67">
        <v>0.46141203666666669</v>
      </c>
      <c r="B527" s="68">
        <v>56</v>
      </c>
      <c r="C527" s="69">
        <v>11.654</v>
      </c>
      <c r="D527" s="70">
        <v>652.62400000000002</v>
      </c>
      <c r="E527" s="71" t="s">
        <v>30</v>
      </c>
    </row>
    <row r="528" spans="1:5">
      <c r="A528" s="67">
        <v>0.46177083266666669</v>
      </c>
      <c r="B528" s="68">
        <v>53</v>
      </c>
      <c r="C528" s="69">
        <v>11.666</v>
      </c>
      <c r="D528" s="70">
        <v>618.298</v>
      </c>
      <c r="E528" s="71" t="s">
        <v>30</v>
      </c>
    </row>
    <row r="529" spans="1:5">
      <c r="A529" s="67">
        <v>0.46177083266666669</v>
      </c>
      <c r="B529" s="68">
        <v>288</v>
      </c>
      <c r="C529" s="69">
        <v>11.666</v>
      </c>
      <c r="D529" s="70">
        <v>3359.808</v>
      </c>
      <c r="E529" s="71" t="s">
        <v>13</v>
      </c>
    </row>
    <row r="530" spans="1:5">
      <c r="A530" s="67">
        <v>0.46190972166666666</v>
      </c>
      <c r="B530" s="68">
        <v>47</v>
      </c>
      <c r="C530" s="69">
        <v>11.666</v>
      </c>
      <c r="D530" s="70">
        <v>548.30200000000002</v>
      </c>
      <c r="E530" s="71" t="s">
        <v>30</v>
      </c>
    </row>
    <row r="531" spans="1:5">
      <c r="A531" s="67">
        <v>0.4619444436666667</v>
      </c>
      <c r="B531" s="68">
        <v>43</v>
      </c>
      <c r="C531" s="69">
        <v>11.662000000000001</v>
      </c>
      <c r="D531" s="70">
        <v>501.46600000000001</v>
      </c>
      <c r="E531" s="71" t="s">
        <v>30</v>
      </c>
    </row>
    <row r="532" spans="1:5">
      <c r="A532" s="67">
        <v>0.46199074066666668</v>
      </c>
      <c r="B532" s="68">
        <v>40</v>
      </c>
      <c r="C532" s="69">
        <v>11.65</v>
      </c>
      <c r="D532" s="70">
        <v>466</v>
      </c>
      <c r="E532" s="71" t="s">
        <v>30</v>
      </c>
    </row>
    <row r="533" spans="1:5">
      <c r="A533" s="67">
        <v>0.46236111066666669</v>
      </c>
      <c r="B533" s="68">
        <v>344</v>
      </c>
      <c r="C533" s="69">
        <v>11.664</v>
      </c>
      <c r="D533" s="70">
        <v>4012.4159999999997</v>
      </c>
      <c r="E533" s="71" t="s">
        <v>13</v>
      </c>
    </row>
    <row r="534" spans="1:5">
      <c r="A534" s="67">
        <v>0.46251157366666668</v>
      </c>
      <c r="B534" s="68">
        <v>77</v>
      </c>
      <c r="C534" s="69">
        <v>11.66</v>
      </c>
      <c r="D534" s="70">
        <v>897.82</v>
      </c>
      <c r="E534" s="71" t="s">
        <v>30</v>
      </c>
    </row>
    <row r="535" spans="1:5">
      <c r="A535" s="67">
        <v>0.46258101766666671</v>
      </c>
      <c r="B535" s="68">
        <v>42</v>
      </c>
      <c r="C535" s="69">
        <v>11.651999999999999</v>
      </c>
      <c r="D535" s="70">
        <v>489.38399999999996</v>
      </c>
      <c r="E535" s="71" t="s">
        <v>30</v>
      </c>
    </row>
    <row r="536" spans="1:5">
      <c r="A536" s="67">
        <v>0.46270833266666667</v>
      </c>
      <c r="B536" s="68">
        <v>39</v>
      </c>
      <c r="C536" s="69">
        <v>11.644</v>
      </c>
      <c r="D536" s="70">
        <v>454.11599999999999</v>
      </c>
      <c r="E536" s="71" t="s">
        <v>30</v>
      </c>
    </row>
    <row r="537" spans="1:5">
      <c r="A537" s="67">
        <v>0.46303240666666667</v>
      </c>
      <c r="B537" s="68">
        <v>53</v>
      </c>
      <c r="C537" s="69">
        <v>11.641999999999999</v>
      </c>
      <c r="D537" s="70">
        <v>617.02599999999995</v>
      </c>
      <c r="E537" s="71" t="s">
        <v>30</v>
      </c>
    </row>
    <row r="538" spans="1:5">
      <c r="A538" s="67">
        <v>0.46303240666666667</v>
      </c>
      <c r="B538" s="68">
        <v>229</v>
      </c>
      <c r="C538" s="69">
        <v>11.641999999999999</v>
      </c>
      <c r="D538" s="70">
        <v>2666.018</v>
      </c>
      <c r="E538" s="71" t="s">
        <v>13</v>
      </c>
    </row>
    <row r="539" spans="1:5">
      <c r="A539" s="67">
        <v>0.46320601766666669</v>
      </c>
      <c r="B539" s="68">
        <v>55</v>
      </c>
      <c r="C539" s="69">
        <v>11.63</v>
      </c>
      <c r="D539" s="70">
        <v>639.65000000000009</v>
      </c>
      <c r="E539" s="71" t="s">
        <v>30</v>
      </c>
    </row>
    <row r="540" spans="1:5">
      <c r="A540" s="67">
        <v>0.46328703666666671</v>
      </c>
      <c r="B540" s="68">
        <v>227</v>
      </c>
      <c r="C540" s="69">
        <v>11.628</v>
      </c>
      <c r="D540" s="70">
        <v>2639.556</v>
      </c>
      <c r="E540" s="71" t="s">
        <v>13</v>
      </c>
    </row>
    <row r="541" spans="1:5">
      <c r="A541" s="67">
        <v>0.46384259166666669</v>
      </c>
      <c r="B541" s="68">
        <v>231</v>
      </c>
      <c r="C541" s="69">
        <v>11.622</v>
      </c>
      <c r="D541" s="70">
        <v>2684.6819999999998</v>
      </c>
      <c r="E541" s="71" t="s">
        <v>13</v>
      </c>
    </row>
    <row r="542" spans="1:5">
      <c r="A542" s="67">
        <v>0.46385416666666668</v>
      </c>
      <c r="B542" s="68">
        <v>47</v>
      </c>
      <c r="C542" s="69">
        <v>11.622</v>
      </c>
      <c r="D542" s="70">
        <v>546.23400000000004</v>
      </c>
      <c r="E542" s="71" t="s">
        <v>30</v>
      </c>
    </row>
    <row r="543" spans="1:5">
      <c r="A543" s="67">
        <v>0.46392361066666671</v>
      </c>
      <c r="B543" s="68">
        <v>49</v>
      </c>
      <c r="C543" s="69">
        <v>11.616</v>
      </c>
      <c r="D543" s="70">
        <v>569.18399999999997</v>
      </c>
      <c r="E543" s="71" t="s">
        <v>30</v>
      </c>
    </row>
    <row r="544" spans="1:5">
      <c r="A544" s="67">
        <v>0.46392361066666671</v>
      </c>
      <c r="B544" s="68">
        <v>51</v>
      </c>
      <c r="C544" s="69">
        <v>11.618</v>
      </c>
      <c r="D544" s="70">
        <v>592.51800000000003</v>
      </c>
      <c r="E544" s="71" t="s">
        <v>30</v>
      </c>
    </row>
    <row r="545" spans="1:5">
      <c r="A545" s="67">
        <v>0.4640740736666667</v>
      </c>
      <c r="B545" s="68">
        <v>239</v>
      </c>
      <c r="C545" s="69">
        <v>11.624000000000001</v>
      </c>
      <c r="D545" s="70">
        <v>2778.136</v>
      </c>
      <c r="E545" s="71" t="s">
        <v>13</v>
      </c>
    </row>
    <row r="546" spans="1:5">
      <c r="A546" s="67">
        <v>0.4641203696666667</v>
      </c>
      <c r="B546" s="68">
        <v>59</v>
      </c>
      <c r="C546" s="69">
        <v>11.622</v>
      </c>
      <c r="D546" s="70">
        <v>685.69799999999998</v>
      </c>
      <c r="E546" s="71" t="s">
        <v>30</v>
      </c>
    </row>
    <row r="547" spans="1:5">
      <c r="A547" s="67">
        <v>0.46427083266666669</v>
      </c>
      <c r="B547" s="68">
        <v>51</v>
      </c>
      <c r="C547" s="69">
        <v>11.61</v>
      </c>
      <c r="D547" s="70">
        <v>592.11</v>
      </c>
      <c r="E547" s="71" t="s">
        <v>30</v>
      </c>
    </row>
    <row r="548" spans="1:5">
      <c r="A548" s="67">
        <v>0.4646643516666667</v>
      </c>
      <c r="B548" s="68">
        <v>230</v>
      </c>
      <c r="C548" s="69">
        <v>11.592000000000001</v>
      </c>
      <c r="D548" s="70">
        <v>2666.1600000000003</v>
      </c>
      <c r="E548" s="71" t="s">
        <v>13</v>
      </c>
    </row>
    <row r="549" spans="1:5">
      <c r="A549" s="67">
        <v>0.46468749966666667</v>
      </c>
      <c r="B549" s="68">
        <v>77</v>
      </c>
      <c r="C549" s="69">
        <v>11.587999999999999</v>
      </c>
      <c r="D549" s="70">
        <v>892.27599999999995</v>
      </c>
      <c r="E549" s="71" t="s">
        <v>30</v>
      </c>
    </row>
    <row r="550" spans="1:5">
      <c r="A550" s="67">
        <v>0.4649421296666667</v>
      </c>
      <c r="B550" s="68">
        <v>38</v>
      </c>
      <c r="C550" s="69">
        <v>11.582000000000001</v>
      </c>
      <c r="D550" s="70">
        <v>440.11600000000004</v>
      </c>
      <c r="E550" s="71" t="s">
        <v>30</v>
      </c>
    </row>
    <row r="551" spans="1:5">
      <c r="A551" s="67">
        <v>0.46567129566666671</v>
      </c>
      <c r="B551" s="68">
        <v>45</v>
      </c>
      <c r="C551" s="69">
        <v>11.593999999999999</v>
      </c>
      <c r="D551" s="70">
        <v>521.73</v>
      </c>
      <c r="E551" s="71" t="s">
        <v>30</v>
      </c>
    </row>
    <row r="552" spans="1:5">
      <c r="A552" s="67">
        <v>0.46567129566666671</v>
      </c>
      <c r="B552" s="68">
        <v>67</v>
      </c>
      <c r="C552" s="69">
        <v>11.596</v>
      </c>
      <c r="D552" s="70">
        <v>776.93200000000002</v>
      </c>
      <c r="E552" s="71" t="s">
        <v>30</v>
      </c>
    </row>
    <row r="553" spans="1:5">
      <c r="A553" s="67">
        <v>0.46567129566666671</v>
      </c>
      <c r="B553" s="68">
        <v>500</v>
      </c>
      <c r="C553" s="69">
        <v>11.598000000000001</v>
      </c>
      <c r="D553" s="70">
        <v>5799</v>
      </c>
      <c r="E553" s="71" t="s">
        <v>13</v>
      </c>
    </row>
    <row r="554" spans="1:5">
      <c r="A554" s="67">
        <v>0.4660532406666667</v>
      </c>
      <c r="B554" s="68">
        <v>11</v>
      </c>
      <c r="C554" s="69">
        <v>11.598000000000001</v>
      </c>
      <c r="D554" s="70">
        <v>127.578</v>
      </c>
      <c r="E554" s="71" t="s">
        <v>30</v>
      </c>
    </row>
    <row r="555" spans="1:5">
      <c r="A555" s="67">
        <v>0.4660532406666667</v>
      </c>
      <c r="B555" s="68">
        <v>28</v>
      </c>
      <c r="C555" s="69">
        <v>11.598000000000001</v>
      </c>
      <c r="D555" s="70">
        <v>324.74400000000003</v>
      </c>
      <c r="E555" s="71" t="s">
        <v>30</v>
      </c>
    </row>
    <row r="556" spans="1:5">
      <c r="A556" s="67">
        <v>0.46636574066666669</v>
      </c>
      <c r="B556" s="68">
        <v>40</v>
      </c>
      <c r="C556" s="69">
        <v>11.606</v>
      </c>
      <c r="D556" s="70">
        <v>464.24</v>
      </c>
      <c r="E556" s="71" t="s">
        <v>30</v>
      </c>
    </row>
    <row r="557" spans="1:5">
      <c r="A557" s="67">
        <v>0.46648148066666667</v>
      </c>
      <c r="B557" s="68">
        <v>231</v>
      </c>
      <c r="C557" s="69">
        <v>11.602</v>
      </c>
      <c r="D557" s="70">
        <v>2680.0619999999999</v>
      </c>
      <c r="E557" s="71" t="s">
        <v>13</v>
      </c>
    </row>
    <row r="558" spans="1:5">
      <c r="A558" s="67">
        <v>0.46674768466666666</v>
      </c>
      <c r="B558" s="68">
        <v>42</v>
      </c>
      <c r="C558" s="69">
        <v>11.593999999999999</v>
      </c>
      <c r="D558" s="70">
        <v>486.94799999999998</v>
      </c>
      <c r="E558" s="71" t="s">
        <v>30</v>
      </c>
    </row>
    <row r="559" spans="1:5">
      <c r="A559" s="67">
        <v>0.46674768466666666</v>
      </c>
      <c r="B559" s="68">
        <v>50</v>
      </c>
      <c r="C559" s="69">
        <v>11.596</v>
      </c>
      <c r="D559" s="70">
        <v>579.79999999999995</v>
      </c>
      <c r="E559" s="71" t="s">
        <v>30</v>
      </c>
    </row>
    <row r="560" spans="1:5">
      <c r="A560" s="67">
        <v>0.46697916666666667</v>
      </c>
      <c r="B560" s="68">
        <v>78</v>
      </c>
      <c r="C560" s="69">
        <v>11.586</v>
      </c>
      <c r="D560" s="70">
        <v>903.70799999999997</v>
      </c>
      <c r="E560" s="71" t="s">
        <v>30</v>
      </c>
    </row>
    <row r="561" spans="1:5">
      <c r="A561" s="67">
        <v>0.46697916666666667</v>
      </c>
      <c r="B561" s="68">
        <v>104</v>
      </c>
      <c r="C561" s="69">
        <v>11.586</v>
      </c>
      <c r="D561" s="70">
        <v>1204.944</v>
      </c>
      <c r="E561" s="71" t="s">
        <v>13</v>
      </c>
    </row>
    <row r="562" spans="1:5">
      <c r="A562" s="67">
        <v>0.46697916666666667</v>
      </c>
      <c r="B562" s="68">
        <v>130</v>
      </c>
      <c r="C562" s="69">
        <v>11.586</v>
      </c>
      <c r="D562" s="70">
        <v>1506.18</v>
      </c>
      <c r="E562" s="71" t="s">
        <v>13</v>
      </c>
    </row>
    <row r="563" spans="1:5">
      <c r="A563" s="67">
        <v>0.46707175866666667</v>
      </c>
      <c r="B563" s="68">
        <v>40</v>
      </c>
      <c r="C563" s="69">
        <v>11.584</v>
      </c>
      <c r="D563" s="70">
        <v>463.36</v>
      </c>
      <c r="E563" s="71" t="s">
        <v>30</v>
      </c>
    </row>
    <row r="564" spans="1:5">
      <c r="A564" s="67">
        <v>0.4671643516666667</v>
      </c>
      <c r="B564" s="68">
        <v>50</v>
      </c>
      <c r="C564" s="69">
        <v>11.587999999999999</v>
      </c>
      <c r="D564" s="70">
        <v>579.4</v>
      </c>
      <c r="E564" s="71" t="s">
        <v>30</v>
      </c>
    </row>
    <row r="565" spans="1:5">
      <c r="A565" s="67">
        <v>0.46761574066666667</v>
      </c>
      <c r="B565" s="68">
        <v>51</v>
      </c>
      <c r="C565" s="69">
        <v>11.58</v>
      </c>
      <c r="D565" s="70">
        <v>590.58000000000004</v>
      </c>
      <c r="E565" s="71" t="s">
        <v>30</v>
      </c>
    </row>
    <row r="566" spans="1:5">
      <c r="A566" s="67">
        <v>0.46761574066666667</v>
      </c>
      <c r="B566" s="68">
        <v>239</v>
      </c>
      <c r="C566" s="69">
        <v>11.58</v>
      </c>
      <c r="D566" s="70">
        <v>2767.62</v>
      </c>
      <c r="E566" s="71" t="s">
        <v>13</v>
      </c>
    </row>
    <row r="567" spans="1:5">
      <c r="A567" s="67">
        <v>0.46776620366666666</v>
      </c>
      <c r="B567" s="68">
        <v>40</v>
      </c>
      <c r="C567" s="69">
        <v>11.584</v>
      </c>
      <c r="D567" s="70">
        <v>463.36</v>
      </c>
      <c r="E567" s="71" t="s">
        <v>30</v>
      </c>
    </row>
    <row r="568" spans="1:5">
      <c r="A568" s="67">
        <v>0.46811342566666669</v>
      </c>
      <c r="B568" s="68">
        <v>53</v>
      </c>
      <c r="C568" s="69">
        <v>11.574</v>
      </c>
      <c r="D568" s="70">
        <v>613.42200000000003</v>
      </c>
      <c r="E568" s="71" t="s">
        <v>30</v>
      </c>
    </row>
    <row r="569" spans="1:5">
      <c r="A569" s="67">
        <v>0.46811342566666669</v>
      </c>
      <c r="B569" s="68">
        <v>276</v>
      </c>
      <c r="C569" s="69">
        <v>11.57</v>
      </c>
      <c r="D569" s="70">
        <v>3193.32</v>
      </c>
      <c r="E569" s="71" t="s">
        <v>13</v>
      </c>
    </row>
    <row r="570" spans="1:5">
      <c r="A570" s="67">
        <v>0.46828703666666671</v>
      </c>
      <c r="B570" s="68">
        <v>52</v>
      </c>
      <c r="C570" s="69">
        <v>11.57</v>
      </c>
      <c r="D570" s="70">
        <v>601.64</v>
      </c>
      <c r="E570" s="71" t="s">
        <v>30</v>
      </c>
    </row>
    <row r="571" spans="1:5">
      <c r="A571" s="67">
        <v>0.46883101766666668</v>
      </c>
      <c r="B571" s="68">
        <v>1</v>
      </c>
      <c r="C571" s="69">
        <v>11.58</v>
      </c>
      <c r="D571" s="70">
        <v>11.58</v>
      </c>
      <c r="E571" s="71" t="s">
        <v>30</v>
      </c>
    </row>
    <row r="572" spans="1:5">
      <c r="A572" s="67">
        <v>0.46883101766666668</v>
      </c>
      <c r="B572" s="68">
        <v>38</v>
      </c>
      <c r="C572" s="69">
        <v>11.58</v>
      </c>
      <c r="D572" s="70">
        <v>440.04</v>
      </c>
      <c r="E572" s="71" t="s">
        <v>30</v>
      </c>
    </row>
    <row r="573" spans="1:5">
      <c r="A573" s="67">
        <v>0.46900462966666667</v>
      </c>
      <c r="B573" s="68">
        <v>38</v>
      </c>
      <c r="C573" s="69">
        <v>11.576000000000001</v>
      </c>
      <c r="D573" s="70">
        <v>439.88800000000003</v>
      </c>
      <c r="E573" s="71" t="s">
        <v>30</v>
      </c>
    </row>
    <row r="574" spans="1:5">
      <c r="A574" s="67">
        <v>0.46900462966666667</v>
      </c>
      <c r="B574" s="68">
        <v>110</v>
      </c>
      <c r="C574" s="69">
        <v>11.576000000000001</v>
      </c>
      <c r="D574" s="70">
        <v>1273.3600000000001</v>
      </c>
      <c r="E574" s="71" t="s">
        <v>13</v>
      </c>
    </row>
    <row r="575" spans="1:5">
      <c r="A575" s="67">
        <v>0.46900462966666667</v>
      </c>
      <c r="B575" s="68">
        <v>118</v>
      </c>
      <c r="C575" s="69">
        <v>11.576000000000001</v>
      </c>
      <c r="D575" s="70">
        <v>1365.9680000000001</v>
      </c>
      <c r="E575" s="71" t="s">
        <v>13</v>
      </c>
    </row>
    <row r="576" spans="1:5">
      <c r="A576" s="67">
        <v>0.46961805466666667</v>
      </c>
      <c r="B576" s="68">
        <v>67</v>
      </c>
      <c r="C576" s="69">
        <v>11.584</v>
      </c>
      <c r="D576" s="70">
        <v>776.12799999999993</v>
      </c>
      <c r="E576" s="71" t="s">
        <v>30</v>
      </c>
    </row>
    <row r="577" spans="1:5">
      <c r="A577" s="67">
        <v>0.46961805466666667</v>
      </c>
      <c r="B577" s="68">
        <v>400</v>
      </c>
      <c r="C577" s="69">
        <v>11.584</v>
      </c>
      <c r="D577" s="70">
        <v>4633.5999999999995</v>
      </c>
      <c r="E577" s="71" t="s">
        <v>13</v>
      </c>
    </row>
    <row r="578" spans="1:5">
      <c r="A578" s="67">
        <v>0.46965277766666669</v>
      </c>
      <c r="B578" s="68">
        <v>65</v>
      </c>
      <c r="C578" s="69">
        <v>11.577999999999999</v>
      </c>
      <c r="D578" s="70">
        <v>752.56999999999994</v>
      </c>
      <c r="E578" s="71" t="s">
        <v>30</v>
      </c>
    </row>
    <row r="579" spans="1:5">
      <c r="A579" s="67">
        <v>0.46990740666666669</v>
      </c>
      <c r="B579" s="68">
        <v>5</v>
      </c>
      <c r="C579" s="69">
        <v>11.576000000000001</v>
      </c>
      <c r="D579" s="70">
        <v>57.88</v>
      </c>
      <c r="E579" s="71" t="s">
        <v>30</v>
      </c>
    </row>
    <row r="580" spans="1:5">
      <c r="A580" s="67">
        <v>0.46990740666666669</v>
      </c>
      <c r="B580" s="68">
        <v>69</v>
      </c>
      <c r="C580" s="69">
        <v>11.576000000000001</v>
      </c>
      <c r="D580" s="70">
        <v>798.74400000000003</v>
      </c>
      <c r="E580" s="71" t="s">
        <v>30</v>
      </c>
    </row>
    <row r="581" spans="1:5">
      <c r="A581" s="67">
        <v>0.4703009256666667</v>
      </c>
      <c r="B581" s="68">
        <v>64</v>
      </c>
      <c r="C581" s="69">
        <v>11.586</v>
      </c>
      <c r="D581" s="70">
        <v>741.50400000000002</v>
      </c>
      <c r="E581" s="71" t="s">
        <v>30</v>
      </c>
    </row>
    <row r="582" spans="1:5">
      <c r="A582" s="67">
        <v>0.47056712966666669</v>
      </c>
      <c r="B582" s="68">
        <v>41</v>
      </c>
      <c r="C582" s="69">
        <v>11.596</v>
      </c>
      <c r="D582" s="70">
        <v>475.43599999999998</v>
      </c>
      <c r="E582" s="71" t="s">
        <v>30</v>
      </c>
    </row>
    <row r="583" spans="1:5">
      <c r="A583" s="67">
        <v>0.47056712966666669</v>
      </c>
      <c r="B583" s="68">
        <v>394</v>
      </c>
      <c r="C583" s="69">
        <v>11.598000000000001</v>
      </c>
      <c r="D583" s="70">
        <v>4569.6120000000001</v>
      </c>
      <c r="E583" s="71" t="s">
        <v>13</v>
      </c>
    </row>
    <row r="584" spans="1:5">
      <c r="A584" s="67">
        <v>0.47135416666666669</v>
      </c>
      <c r="B584" s="68">
        <v>76</v>
      </c>
      <c r="C584" s="69">
        <v>11.586</v>
      </c>
      <c r="D584" s="70">
        <v>880.53600000000006</v>
      </c>
      <c r="E584" s="71" t="s">
        <v>30</v>
      </c>
    </row>
    <row r="585" spans="1:5">
      <c r="A585" s="67">
        <v>0.47138888866666667</v>
      </c>
      <c r="B585" s="68">
        <v>282</v>
      </c>
      <c r="C585" s="69">
        <v>11.584</v>
      </c>
      <c r="D585" s="70">
        <v>3266.6880000000001</v>
      </c>
      <c r="E585" s="71" t="s">
        <v>13</v>
      </c>
    </row>
    <row r="586" spans="1:5">
      <c r="A586" s="67">
        <v>0.47153935166666666</v>
      </c>
      <c r="B586" s="68">
        <v>72</v>
      </c>
      <c r="C586" s="69">
        <v>11.58</v>
      </c>
      <c r="D586" s="70">
        <v>833.76</v>
      </c>
      <c r="E586" s="71" t="s">
        <v>30</v>
      </c>
    </row>
    <row r="587" spans="1:5">
      <c r="A587" s="67">
        <v>0.47153935166666666</v>
      </c>
      <c r="B587" s="68">
        <v>226</v>
      </c>
      <c r="C587" s="69">
        <v>11.577999999999999</v>
      </c>
      <c r="D587" s="70">
        <v>2616.6279999999997</v>
      </c>
      <c r="E587" s="71" t="s">
        <v>13</v>
      </c>
    </row>
    <row r="588" spans="1:5">
      <c r="A588" s="67">
        <v>0.47248842566666671</v>
      </c>
      <c r="B588" s="68">
        <v>288</v>
      </c>
      <c r="C588" s="69">
        <v>11.586</v>
      </c>
      <c r="D588" s="70">
        <v>3336.768</v>
      </c>
      <c r="E588" s="71" t="s">
        <v>13</v>
      </c>
    </row>
    <row r="589" spans="1:5">
      <c r="A589" s="67">
        <v>0.47258101766666666</v>
      </c>
      <c r="B589" s="68">
        <v>95</v>
      </c>
      <c r="C589" s="69">
        <v>11.586</v>
      </c>
      <c r="D589" s="70">
        <v>1100.67</v>
      </c>
      <c r="E589" s="71" t="s">
        <v>30</v>
      </c>
    </row>
    <row r="590" spans="1:5">
      <c r="A590" s="67">
        <v>0.4730671296666667</v>
      </c>
      <c r="B590" s="68">
        <v>349</v>
      </c>
      <c r="C590" s="69">
        <v>11.592000000000001</v>
      </c>
      <c r="D590" s="70">
        <v>4045.6080000000002</v>
      </c>
      <c r="E590" s="71" t="s">
        <v>13</v>
      </c>
    </row>
    <row r="591" spans="1:5">
      <c r="A591" s="67">
        <v>0.47321759166666666</v>
      </c>
      <c r="B591" s="68">
        <v>114</v>
      </c>
      <c r="C591" s="69">
        <v>11.59</v>
      </c>
      <c r="D591" s="70">
        <v>1321.26</v>
      </c>
      <c r="E591" s="71" t="s">
        <v>30</v>
      </c>
    </row>
    <row r="592" spans="1:5">
      <c r="A592" s="67">
        <v>0.47376157366666666</v>
      </c>
      <c r="B592" s="68">
        <v>261</v>
      </c>
      <c r="C592" s="69">
        <v>11.6</v>
      </c>
      <c r="D592" s="70">
        <v>3027.6</v>
      </c>
      <c r="E592" s="71" t="s">
        <v>13</v>
      </c>
    </row>
    <row r="593" spans="1:5">
      <c r="A593" s="67">
        <v>0.47377314766666667</v>
      </c>
      <c r="B593" s="68">
        <v>75</v>
      </c>
      <c r="C593" s="69">
        <v>11.596</v>
      </c>
      <c r="D593" s="70">
        <v>869.7</v>
      </c>
      <c r="E593" s="71" t="s">
        <v>30</v>
      </c>
    </row>
    <row r="594" spans="1:5">
      <c r="A594" s="67">
        <v>0.47415509166666669</v>
      </c>
      <c r="B594" s="68">
        <v>1</v>
      </c>
      <c r="C594" s="69">
        <v>11.603999999999999</v>
      </c>
      <c r="D594" s="70">
        <v>11.603999999999999</v>
      </c>
      <c r="E594" s="71" t="s">
        <v>30</v>
      </c>
    </row>
    <row r="595" spans="1:5">
      <c r="A595" s="67">
        <v>0.47415509166666669</v>
      </c>
      <c r="B595" s="68">
        <v>75</v>
      </c>
      <c r="C595" s="69">
        <v>11.603999999999999</v>
      </c>
      <c r="D595" s="70">
        <v>870.3</v>
      </c>
      <c r="E595" s="71" t="s">
        <v>30</v>
      </c>
    </row>
    <row r="596" spans="1:5">
      <c r="A596" s="67">
        <v>0.47417824066666669</v>
      </c>
      <c r="B596" s="68">
        <v>100</v>
      </c>
      <c r="C596" s="69">
        <v>11.598000000000001</v>
      </c>
      <c r="D596" s="70">
        <v>1159.8000000000002</v>
      </c>
      <c r="E596" s="71" t="s">
        <v>30</v>
      </c>
    </row>
    <row r="597" spans="1:5">
      <c r="A597" s="67">
        <v>0.47489583266666668</v>
      </c>
      <c r="B597" s="68">
        <v>71</v>
      </c>
      <c r="C597" s="69">
        <v>11.6</v>
      </c>
      <c r="D597" s="70">
        <v>823.6</v>
      </c>
      <c r="E597" s="71" t="s">
        <v>30</v>
      </c>
    </row>
    <row r="598" spans="1:5">
      <c r="A598" s="67">
        <v>0.47520833266666668</v>
      </c>
      <c r="B598" s="68">
        <v>69</v>
      </c>
      <c r="C598" s="69">
        <v>11.596</v>
      </c>
      <c r="D598" s="70">
        <v>800.12400000000002</v>
      </c>
      <c r="E598" s="71" t="s">
        <v>30</v>
      </c>
    </row>
    <row r="599" spans="1:5">
      <c r="A599" s="67">
        <v>0.47520833266666668</v>
      </c>
      <c r="B599" s="68">
        <v>93</v>
      </c>
      <c r="C599" s="69">
        <v>11.596</v>
      </c>
      <c r="D599" s="70">
        <v>1078.4280000000001</v>
      </c>
      <c r="E599" s="71" t="s">
        <v>13</v>
      </c>
    </row>
    <row r="600" spans="1:5">
      <c r="A600" s="67">
        <v>0.47520833266666668</v>
      </c>
      <c r="B600" s="68">
        <v>288</v>
      </c>
      <c r="C600" s="69">
        <v>11.596</v>
      </c>
      <c r="D600" s="70">
        <v>3339.6480000000001</v>
      </c>
      <c r="E600" s="71" t="s">
        <v>13</v>
      </c>
    </row>
    <row r="601" spans="1:5">
      <c r="A601" s="67">
        <v>0.47631944366666668</v>
      </c>
      <c r="B601" s="68">
        <v>85</v>
      </c>
      <c r="C601" s="69">
        <v>11.63</v>
      </c>
      <c r="D601" s="70">
        <v>988.55000000000007</v>
      </c>
      <c r="E601" s="71" t="s">
        <v>30</v>
      </c>
    </row>
    <row r="602" spans="1:5">
      <c r="A602" s="67">
        <v>0.47631944366666668</v>
      </c>
      <c r="B602" s="68">
        <v>282</v>
      </c>
      <c r="C602" s="69">
        <v>11.628</v>
      </c>
      <c r="D602" s="70">
        <v>3279.096</v>
      </c>
      <c r="E602" s="71" t="s">
        <v>13</v>
      </c>
    </row>
    <row r="603" spans="1:5">
      <c r="A603" s="67">
        <v>0.47635416666666669</v>
      </c>
      <c r="B603" s="68">
        <v>128</v>
      </c>
      <c r="C603" s="69">
        <v>11.624000000000001</v>
      </c>
      <c r="D603" s="70">
        <v>1487.8720000000001</v>
      </c>
      <c r="E603" s="71" t="s">
        <v>13</v>
      </c>
    </row>
    <row r="604" spans="1:5">
      <c r="A604" s="67">
        <v>0.47635416666666669</v>
      </c>
      <c r="B604" s="68">
        <v>153</v>
      </c>
      <c r="C604" s="69">
        <v>11.624000000000001</v>
      </c>
      <c r="D604" s="70">
        <v>1778.472</v>
      </c>
      <c r="E604" s="71" t="s">
        <v>30</v>
      </c>
    </row>
    <row r="605" spans="1:5">
      <c r="A605" s="67">
        <v>0.47635416666666669</v>
      </c>
      <c r="B605" s="68">
        <v>221</v>
      </c>
      <c r="C605" s="69">
        <v>11.624000000000001</v>
      </c>
      <c r="D605" s="70">
        <v>2568.904</v>
      </c>
      <c r="E605" s="71" t="s">
        <v>13</v>
      </c>
    </row>
    <row r="606" spans="1:5">
      <c r="A606" s="67">
        <v>0.47644675866666669</v>
      </c>
      <c r="B606" s="68">
        <v>378</v>
      </c>
      <c r="C606" s="69">
        <v>11.624000000000001</v>
      </c>
      <c r="D606" s="70">
        <v>4393.8720000000003</v>
      </c>
      <c r="E606" s="71" t="s">
        <v>13</v>
      </c>
    </row>
    <row r="607" spans="1:5">
      <c r="A607" s="67">
        <v>0.47650462966666668</v>
      </c>
      <c r="B607" s="68">
        <v>52</v>
      </c>
      <c r="C607" s="69">
        <v>11.622</v>
      </c>
      <c r="D607" s="70">
        <v>604.34400000000005</v>
      </c>
      <c r="E607" s="71" t="s">
        <v>30</v>
      </c>
    </row>
    <row r="608" spans="1:5">
      <c r="A608" s="67">
        <v>0.47682870366666669</v>
      </c>
      <c r="B608" s="68">
        <v>109</v>
      </c>
      <c r="C608" s="69">
        <v>11.618</v>
      </c>
      <c r="D608" s="70">
        <v>1266.3620000000001</v>
      </c>
      <c r="E608" s="71" t="s">
        <v>30</v>
      </c>
    </row>
    <row r="609" spans="1:5">
      <c r="A609" s="67">
        <v>0.47682870366666669</v>
      </c>
      <c r="B609" s="68">
        <v>272</v>
      </c>
      <c r="C609" s="69">
        <v>11.618</v>
      </c>
      <c r="D609" s="70">
        <v>3160.096</v>
      </c>
      <c r="E609" s="71" t="s">
        <v>13</v>
      </c>
    </row>
    <row r="610" spans="1:5">
      <c r="A610" s="67">
        <v>0.47689814766666666</v>
      </c>
      <c r="B610" s="68">
        <v>41</v>
      </c>
      <c r="C610" s="69">
        <v>11.614000000000001</v>
      </c>
      <c r="D610" s="70">
        <v>476.17400000000004</v>
      </c>
      <c r="E610" s="71" t="s">
        <v>30</v>
      </c>
    </row>
    <row r="611" spans="1:5">
      <c r="A611" s="67">
        <v>0.47729166666666667</v>
      </c>
      <c r="B611" s="68">
        <v>227</v>
      </c>
      <c r="C611" s="69">
        <v>11.624000000000001</v>
      </c>
      <c r="D611" s="70">
        <v>2638.6480000000001</v>
      </c>
      <c r="E611" s="71" t="s">
        <v>13</v>
      </c>
    </row>
    <row r="612" spans="1:5">
      <c r="A612" s="67">
        <v>0.4773148146666667</v>
      </c>
      <c r="B612" s="68">
        <v>55</v>
      </c>
      <c r="C612" s="69">
        <v>11.62</v>
      </c>
      <c r="D612" s="70">
        <v>639.09999999999991</v>
      </c>
      <c r="E612" s="71" t="s">
        <v>30</v>
      </c>
    </row>
    <row r="613" spans="1:5">
      <c r="A613" s="67">
        <v>0.47753472166666666</v>
      </c>
      <c r="B613" s="68">
        <v>76</v>
      </c>
      <c r="C613" s="69">
        <v>11.612</v>
      </c>
      <c r="D613" s="70">
        <v>882.51200000000006</v>
      </c>
      <c r="E613" s="71" t="s">
        <v>30</v>
      </c>
    </row>
    <row r="614" spans="1:5">
      <c r="A614" s="67">
        <v>0.47781249966666667</v>
      </c>
      <c r="B614" s="68">
        <v>55</v>
      </c>
      <c r="C614" s="69">
        <v>11.612</v>
      </c>
      <c r="D614" s="70">
        <v>638.66</v>
      </c>
      <c r="E614" s="71" t="s">
        <v>30</v>
      </c>
    </row>
    <row r="615" spans="1:5">
      <c r="A615" s="67">
        <v>0.47781249966666667</v>
      </c>
      <c r="B615" s="68">
        <v>230</v>
      </c>
      <c r="C615" s="69">
        <v>11.612</v>
      </c>
      <c r="D615" s="70">
        <v>2670.76</v>
      </c>
      <c r="E615" s="71" t="s">
        <v>13</v>
      </c>
    </row>
    <row r="616" spans="1:5">
      <c r="A616" s="67">
        <v>0.47785879566666667</v>
      </c>
      <c r="B616" s="68">
        <v>72</v>
      </c>
      <c r="C616" s="69">
        <v>11.606</v>
      </c>
      <c r="D616" s="70">
        <v>835.63199999999995</v>
      </c>
      <c r="E616" s="71" t="s">
        <v>30</v>
      </c>
    </row>
    <row r="617" spans="1:5">
      <c r="A617" s="67">
        <v>0.47819444366666669</v>
      </c>
      <c r="B617" s="68">
        <v>40</v>
      </c>
      <c r="C617" s="69">
        <v>11.612</v>
      </c>
      <c r="D617" s="70">
        <v>464.48</v>
      </c>
      <c r="E617" s="71" t="s">
        <v>30</v>
      </c>
    </row>
    <row r="618" spans="1:5">
      <c r="A618" s="67">
        <v>0.47861111066666667</v>
      </c>
      <c r="B618" s="68">
        <v>270</v>
      </c>
      <c r="C618" s="69">
        <v>11.618</v>
      </c>
      <c r="D618" s="70">
        <v>3136.86</v>
      </c>
      <c r="E618" s="71" t="s">
        <v>13</v>
      </c>
    </row>
    <row r="619" spans="1:5">
      <c r="A619" s="67">
        <v>0.47936342566666668</v>
      </c>
      <c r="B619" s="68">
        <v>92</v>
      </c>
      <c r="C619" s="69">
        <v>11.624000000000001</v>
      </c>
      <c r="D619" s="70">
        <v>1069.4080000000001</v>
      </c>
      <c r="E619" s="71" t="s">
        <v>30</v>
      </c>
    </row>
    <row r="620" spans="1:5">
      <c r="A620" s="67">
        <v>0.47936342566666668</v>
      </c>
      <c r="B620" s="68">
        <v>238</v>
      </c>
      <c r="C620" s="69">
        <v>11.624000000000001</v>
      </c>
      <c r="D620" s="70">
        <v>2766.5120000000002</v>
      </c>
      <c r="E620" s="71" t="s">
        <v>13</v>
      </c>
    </row>
    <row r="621" spans="1:5">
      <c r="A621" s="67">
        <v>0.47940972166666668</v>
      </c>
      <c r="B621" s="68">
        <v>57</v>
      </c>
      <c r="C621" s="69">
        <v>11.614000000000001</v>
      </c>
      <c r="D621" s="70">
        <v>661.99800000000005</v>
      </c>
      <c r="E621" s="71" t="s">
        <v>30</v>
      </c>
    </row>
    <row r="622" spans="1:5">
      <c r="A622" s="67">
        <v>0.47942129566666669</v>
      </c>
      <c r="B622" s="68">
        <v>41</v>
      </c>
      <c r="C622" s="69">
        <v>11.612</v>
      </c>
      <c r="D622" s="70">
        <v>476.09199999999998</v>
      </c>
      <c r="E622" s="71" t="s">
        <v>30</v>
      </c>
    </row>
    <row r="623" spans="1:5">
      <c r="A623" s="67">
        <v>0.47953703666666669</v>
      </c>
      <c r="B623" s="68">
        <v>39</v>
      </c>
      <c r="C623" s="69">
        <v>11.592000000000001</v>
      </c>
      <c r="D623" s="70">
        <v>452.08800000000002</v>
      </c>
      <c r="E623" s="71" t="s">
        <v>30</v>
      </c>
    </row>
    <row r="624" spans="1:5">
      <c r="A624" s="67">
        <v>0.47961805466666668</v>
      </c>
      <c r="B624" s="68">
        <v>228</v>
      </c>
      <c r="C624" s="69">
        <v>11.6</v>
      </c>
      <c r="D624" s="70">
        <v>2644.7999999999997</v>
      </c>
      <c r="E624" s="71" t="s">
        <v>13</v>
      </c>
    </row>
    <row r="625" spans="1:5">
      <c r="A625" s="67">
        <v>0.4798148146666667</v>
      </c>
      <c r="B625" s="68">
        <v>40</v>
      </c>
      <c r="C625" s="69">
        <v>11.59</v>
      </c>
      <c r="D625" s="70">
        <v>463.6</v>
      </c>
      <c r="E625" s="71" t="s">
        <v>30</v>
      </c>
    </row>
    <row r="626" spans="1:5">
      <c r="A626" s="67">
        <v>0.48010416666666667</v>
      </c>
      <c r="B626" s="68">
        <v>50</v>
      </c>
      <c r="C626" s="69">
        <v>11.602</v>
      </c>
      <c r="D626" s="70">
        <v>580.1</v>
      </c>
      <c r="E626" s="71" t="s">
        <v>30</v>
      </c>
    </row>
    <row r="627" spans="1:5">
      <c r="A627" s="67">
        <v>0.48031249966666667</v>
      </c>
      <c r="B627" s="68">
        <v>56</v>
      </c>
      <c r="C627" s="69">
        <v>11.6</v>
      </c>
      <c r="D627" s="70">
        <v>649.6</v>
      </c>
      <c r="E627" s="71" t="s">
        <v>30</v>
      </c>
    </row>
    <row r="628" spans="1:5">
      <c r="A628" s="67">
        <v>0.48034722166666671</v>
      </c>
      <c r="B628" s="68">
        <v>55</v>
      </c>
      <c r="C628" s="69">
        <v>11.6</v>
      </c>
      <c r="D628" s="70">
        <v>638</v>
      </c>
      <c r="E628" s="71" t="s">
        <v>30</v>
      </c>
    </row>
    <row r="629" spans="1:5">
      <c r="A629" s="67">
        <v>0.48034722166666671</v>
      </c>
      <c r="B629" s="68">
        <v>275</v>
      </c>
      <c r="C629" s="69">
        <v>11.6</v>
      </c>
      <c r="D629" s="70">
        <v>3190</v>
      </c>
      <c r="E629" s="71" t="s">
        <v>13</v>
      </c>
    </row>
    <row r="630" spans="1:5">
      <c r="A630" s="67">
        <v>0.48052083266666668</v>
      </c>
      <c r="B630" s="68">
        <v>65</v>
      </c>
      <c r="C630" s="69">
        <v>11.606</v>
      </c>
      <c r="D630" s="70">
        <v>754.39</v>
      </c>
      <c r="E630" s="71" t="s">
        <v>30</v>
      </c>
    </row>
    <row r="631" spans="1:5">
      <c r="A631" s="67">
        <v>0.48052083266666668</v>
      </c>
      <c r="B631" s="68">
        <v>244</v>
      </c>
      <c r="C631" s="69">
        <v>11.606</v>
      </c>
      <c r="D631" s="70">
        <v>2831.864</v>
      </c>
      <c r="E631" s="71" t="s">
        <v>13</v>
      </c>
    </row>
    <row r="632" spans="1:5">
      <c r="A632" s="67">
        <v>0.48059027766666668</v>
      </c>
      <c r="B632" s="68">
        <v>50</v>
      </c>
      <c r="C632" s="69">
        <v>11.602</v>
      </c>
      <c r="D632" s="70">
        <v>580.1</v>
      </c>
      <c r="E632" s="71" t="s">
        <v>30</v>
      </c>
    </row>
    <row r="633" spans="1:5">
      <c r="A633" s="67">
        <v>0.4809722216666667</v>
      </c>
      <c r="B633" s="68">
        <v>40</v>
      </c>
      <c r="C633" s="69">
        <v>11.59</v>
      </c>
      <c r="D633" s="70">
        <v>463.6</v>
      </c>
      <c r="E633" s="71" t="s">
        <v>30</v>
      </c>
    </row>
    <row r="634" spans="1:5">
      <c r="A634" s="67">
        <v>0.4809722216666667</v>
      </c>
      <c r="B634" s="68">
        <v>233</v>
      </c>
      <c r="C634" s="69">
        <v>11.59</v>
      </c>
      <c r="D634" s="70">
        <v>2700.47</v>
      </c>
      <c r="E634" s="71" t="s">
        <v>13</v>
      </c>
    </row>
    <row r="635" spans="1:5">
      <c r="A635" s="67">
        <v>0.48119212966666669</v>
      </c>
      <c r="B635" s="68">
        <v>44</v>
      </c>
      <c r="C635" s="69">
        <v>11.586</v>
      </c>
      <c r="D635" s="70">
        <v>509.78399999999999</v>
      </c>
      <c r="E635" s="71" t="s">
        <v>30</v>
      </c>
    </row>
    <row r="636" spans="1:5">
      <c r="A636" s="67">
        <v>0.48137731466666667</v>
      </c>
      <c r="B636" s="68">
        <v>16</v>
      </c>
      <c r="C636" s="69">
        <v>11.584</v>
      </c>
      <c r="D636" s="70">
        <v>185.34399999999999</v>
      </c>
      <c r="E636" s="71" t="s">
        <v>30</v>
      </c>
    </row>
    <row r="637" spans="1:5">
      <c r="A637" s="67">
        <v>0.48137731466666667</v>
      </c>
      <c r="B637" s="68">
        <v>39</v>
      </c>
      <c r="C637" s="69">
        <v>11.584</v>
      </c>
      <c r="D637" s="70">
        <v>451.77600000000001</v>
      </c>
      <c r="E637" s="71" t="s">
        <v>30</v>
      </c>
    </row>
    <row r="638" spans="1:5">
      <c r="A638" s="67">
        <v>0.48137731466666667</v>
      </c>
      <c r="B638" s="68">
        <v>234</v>
      </c>
      <c r="C638" s="69">
        <v>11.584</v>
      </c>
      <c r="D638" s="70">
        <v>2710.6559999999999</v>
      </c>
      <c r="E638" s="71" t="s">
        <v>13</v>
      </c>
    </row>
    <row r="639" spans="1:5">
      <c r="A639" s="67">
        <v>0.4814004626666667</v>
      </c>
      <c r="B639" s="68">
        <v>50</v>
      </c>
      <c r="C639" s="69">
        <v>11.58</v>
      </c>
      <c r="D639" s="70">
        <v>579</v>
      </c>
      <c r="E639" s="71" t="s">
        <v>30</v>
      </c>
    </row>
    <row r="640" spans="1:5">
      <c r="A640" s="67">
        <v>0.48146990666666667</v>
      </c>
      <c r="B640" s="68">
        <v>40</v>
      </c>
      <c r="C640" s="69">
        <v>11.577999999999999</v>
      </c>
      <c r="D640" s="70">
        <v>463.12</v>
      </c>
      <c r="E640" s="71" t="s">
        <v>30</v>
      </c>
    </row>
    <row r="641" spans="1:5">
      <c r="A641" s="67">
        <v>0.48188657366666671</v>
      </c>
      <c r="B641" s="68">
        <v>25</v>
      </c>
      <c r="C641" s="69">
        <v>11.571999999999999</v>
      </c>
      <c r="D641" s="70">
        <v>289.29999999999995</v>
      </c>
      <c r="E641" s="71" t="s">
        <v>13</v>
      </c>
    </row>
    <row r="642" spans="1:5">
      <c r="A642" s="67">
        <v>0.48188657366666671</v>
      </c>
      <c r="B642" s="68">
        <v>47</v>
      </c>
      <c r="C642" s="69">
        <v>11.576000000000001</v>
      </c>
      <c r="D642" s="70">
        <v>544.072</v>
      </c>
      <c r="E642" s="71" t="s">
        <v>30</v>
      </c>
    </row>
    <row r="643" spans="1:5">
      <c r="A643" s="67">
        <v>0.48189814766666667</v>
      </c>
      <c r="B643" s="68">
        <v>203</v>
      </c>
      <c r="C643" s="69">
        <v>11.571999999999999</v>
      </c>
      <c r="D643" s="70">
        <v>2349.116</v>
      </c>
      <c r="E643" s="71" t="s">
        <v>13</v>
      </c>
    </row>
    <row r="644" spans="1:5">
      <c r="A644" s="67">
        <v>0.4821990736666667</v>
      </c>
      <c r="B644" s="68">
        <v>56</v>
      </c>
      <c r="C644" s="69">
        <v>11.59</v>
      </c>
      <c r="D644" s="70">
        <v>649.04</v>
      </c>
      <c r="E644" s="71" t="s">
        <v>30</v>
      </c>
    </row>
    <row r="645" spans="1:5">
      <c r="A645" s="67">
        <v>0.4821990736666667</v>
      </c>
      <c r="B645" s="68">
        <v>363</v>
      </c>
      <c r="C645" s="69">
        <v>11.587999999999999</v>
      </c>
      <c r="D645" s="70">
        <v>4206.4439999999995</v>
      </c>
      <c r="E645" s="71" t="s">
        <v>13</v>
      </c>
    </row>
    <row r="646" spans="1:5">
      <c r="A646" s="67">
        <v>0.48247685166666671</v>
      </c>
      <c r="B646" s="68">
        <v>46</v>
      </c>
      <c r="C646" s="69">
        <v>11.577999999999999</v>
      </c>
      <c r="D646" s="70">
        <v>532.58799999999997</v>
      </c>
      <c r="E646" s="71" t="s">
        <v>30</v>
      </c>
    </row>
    <row r="647" spans="1:5">
      <c r="A647" s="67">
        <v>0.48280092566666666</v>
      </c>
      <c r="B647" s="68">
        <v>62</v>
      </c>
      <c r="C647" s="69">
        <v>11.577999999999999</v>
      </c>
      <c r="D647" s="70">
        <v>717.83600000000001</v>
      </c>
      <c r="E647" s="71" t="s">
        <v>30</v>
      </c>
    </row>
    <row r="648" spans="1:5">
      <c r="A648" s="67">
        <v>0.48280092566666666</v>
      </c>
      <c r="B648" s="68">
        <v>391</v>
      </c>
      <c r="C648" s="69">
        <v>11.577999999999999</v>
      </c>
      <c r="D648" s="70">
        <v>4526.9979999999996</v>
      </c>
      <c r="E648" s="71" t="s">
        <v>13</v>
      </c>
    </row>
    <row r="649" spans="1:5">
      <c r="A649" s="67">
        <v>0.48314814766666669</v>
      </c>
      <c r="B649" s="68">
        <v>35</v>
      </c>
      <c r="C649" s="69">
        <v>11.571999999999999</v>
      </c>
      <c r="D649" s="70">
        <v>405.02</v>
      </c>
      <c r="E649" s="71" t="s">
        <v>30</v>
      </c>
    </row>
    <row r="650" spans="1:5">
      <c r="A650" s="67">
        <v>0.48329861066666668</v>
      </c>
      <c r="B650" s="68">
        <v>25</v>
      </c>
      <c r="C650" s="69">
        <v>11.571999999999999</v>
      </c>
      <c r="D650" s="70">
        <v>289.29999999999995</v>
      </c>
      <c r="E650" s="71" t="s">
        <v>30</v>
      </c>
    </row>
    <row r="651" spans="1:5">
      <c r="A651" s="67">
        <v>0.48329861066666668</v>
      </c>
      <c r="B651" s="68">
        <v>31</v>
      </c>
      <c r="C651" s="69">
        <v>11.571999999999999</v>
      </c>
      <c r="D651" s="70">
        <v>358.73199999999997</v>
      </c>
      <c r="E651" s="71" t="s">
        <v>30</v>
      </c>
    </row>
    <row r="652" spans="1:5">
      <c r="A652" s="67">
        <v>0.48329861066666668</v>
      </c>
      <c r="B652" s="68">
        <v>277</v>
      </c>
      <c r="C652" s="69">
        <v>11.571999999999999</v>
      </c>
      <c r="D652" s="70">
        <v>3205.444</v>
      </c>
      <c r="E652" s="71" t="s">
        <v>13</v>
      </c>
    </row>
    <row r="653" spans="1:5">
      <c r="A653" s="67">
        <v>0.4833101846666667</v>
      </c>
      <c r="B653" s="68">
        <v>9</v>
      </c>
      <c r="C653" s="69">
        <v>11.571999999999999</v>
      </c>
      <c r="D653" s="70">
        <v>104.148</v>
      </c>
      <c r="E653" s="71" t="s">
        <v>30</v>
      </c>
    </row>
    <row r="654" spans="1:5">
      <c r="A654" s="67">
        <v>0.48346064766666669</v>
      </c>
      <c r="B654" s="68">
        <v>64</v>
      </c>
      <c r="C654" s="69">
        <v>11.566000000000001</v>
      </c>
      <c r="D654" s="70">
        <v>740.22400000000005</v>
      </c>
      <c r="E654" s="71" t="s">
        <v>30</v>
      </c>
    </row>
    <row r="655" spans="1:5">
      <c r="A655" s="67">
        <v>0.48350694366666669</v>
      </c>
      <c r="B655" s="68">
        <v>46</v>
      </c>
      <c r="C655" s="69">
        <v>11.56</v>
      </c>
      <c r="D655" s="70">
        <v>531.76</v>
      </c>
      <c r="E655" s="71" t="s">
        <v>30</v>
      </c>
    </row>
    <row r="656" spans="1:5">
      <c r="A656" s="67">
        <v>0.48422453666666671</v>
      </c>
      <c r="B656" s="68">
        <v>160</v>
      </c>
      <c r="C656" s="69">
        <v>11.577999999999999</v>
      </c>
      <c r="D656" s="70">
        <v>1852.48</v>
      </c>
      <c r="E656" s="71" t="s">
        <v>13</v>
      </c>
    </row>
    <row r="657" spans="1:5">
      <c r="A657" s="67">
        <v>0.48422453666666671</v>
      </c>
      <c r="B657" s="68">
        <v>175</v>
      </c>
      <c r="C657" s="69">
        <v>11.577999999999999</v>
      </c>
      <c r="D657" s="70">
        <v>2026.1499999999999</v>
      </c>
      <c r="E657" s="71" t="s">
        <v>13</v>
      </c>
    </row>
    <row r="658" spans="1:5">
      <c r="A658" s="67">
        <v>0.48423611066666666</v>
      </c>
      <c r="B658" s="68">
        <v>84</v>
      </c>
      <c r="C658" s="69">
        <v>11.571999999999999</v>
      </c>
      <c r="D658" s="70">
        <v>972.04799999999989</v>
      </c>
      <c r="E658" s="71" t="s">
        <v>30</v>
      </c>
    </row>
    <row r="659" spans="1:5">
      <c r="A659" s="67">
        <v>0.48424768466666668</v>
      </c>
      <c r="B659" s="68">
        <v>458</v>
      </c>
      <c r="C659" s="69">
        <v>11.57</v>
      </c>
      <c r="D659" s="70">
        <v>5299.06</v>
      </c>
      <c r="E659" s="71" t="s">
        <v>13</v>
      </c>
    </row>
    <row r="660" spans="1:5">
      <c r="A660" s="67">
        <v>0.48445601766666668</v>
      </c>
      <c r="B660" s="68">
        <v>127</v>
      </c>
      <c r="C660" s="69">
        <v>11.564</v>
      </c>
      <c r="D660" s="70">
        <v>1468.6279999999999</v>
      </c>
      <c r="E660" s="71" t="s">
        <v>30</v>
      </c>
    </row>
    <row r="661" spans="1:5">
      <c r="A661" s="67">
        <v>0.48454861066666671</v>
      </c>
      <c r="B661" s="68">
        <v>13</v>
      </c>
      <c r="C661" s="69">
        <v>11.561999999999999</v>
      </c>
      <c r="D661" s="70">
        <v>150.30599999999998</v>
      </c>
      <c r="E661" s="71" t="s">
        <v>30</v>
      </c>
    </row>
    <row r="662" spans="1:5">
      <c r="A662" s="67">
        <v>0.48454861066666671</v>
      </c>
      <c r="B662" s="68">
        <v>55</v>
      </c>
      <c r="C662" s="69">
        <v>11.561999999999999</v>
      </c>
      <c r="D662" s="70">
        <v>635.91</v>
      </c>
      <c r="E662" s="71" t="s">
        <v>30</v>
      </c>
    </row>
    <row r="663" spans="1:5">
      <c r="A663" s="67">
        <v>0.48459490666666666</v>
      </c>
      <c r="B663" s="68">
        <v>58</v>
      </c>
      <c r="C663" s="69">
        <v>11.56</v>
      </c>
      <c r="D663" s="70">
        <v>670.48</v>
      </c>
      <c r="E663" s="71" t="s">
        <v>30</v>
      </c>
    </row>
    <row r="664" spans="1:5">
      <c r="A664" s="67">
        <v>0.48460648066666667</v>
      </c>
      <c r="B664" s="68">
        <v>232</v>
      </c>
      <c r="C664" s="69">
        <v>11.558</v>
      </c>
      <c r="D664" s="70">
        <v>2681.4560000000001</v>
      </c>
      <c r="E664" s="71" t="s">
        <v>13</v>
      </c>
    </row>
    <row r="665" spans="1:5">
      <c r="A665" s="67">
        <v>0.48589120366666666</v>
      </c>
      <c r="B665" s="68">
        <v>158</v>
      </c>
      <c r="C665" s="69">
        <v>11.596</v>
      </c>
      <c r="D665" s="70">
        <v>1832.1680000000001</v>
      </c>
      <c r="E665" s="71" t="s">
        <v>30</v>
      </c>
    </row>
    <row r="666" spans="1:5">
      <c r="A666" s="67">
        <v>0.48604166666666671</v>
      </c>
      <c r="B666" s="68">
        <v>29</v>
      </c>
      <c r="C666" s="69">
        <v>11.59</v>
      </c>
      <c r="D666" s="70">
        <v>336.11</v>
      </c>
      <c r="E666" s="71" t="s">
        <v>30</v>
      </c>
    </row>
    <row r="667" spans="1:5">
      <c r="A667" s="67">
        <v>0.48604166666666671</v>
      </c>
      <c r="B667" s="68">
        <v>109</v>
      </c>
      <c r="C667" s="69">
        <v>11.59</v>
      </c>
      <c r="D667" s="70">
        <v>1263.31</v>
      </c>
      <c r="E667" s="71" t="s">
        <v>30</v>
      </c>
    </row>
    <row r="668" spans="1:5">
      <c r="A668" s="67">
        <v>0.48604166666666671</v>
      </c>
      <c r="B668" s="68">
        <v>410</v>
      </c>
      <c r="C668" s="69">
        <v>11.592000000000001</v>
      </c>
      <c r="D668" s="70">
        <v>4752.72</v>
      </c>
      <c r="E668" s="71" t="s">
        <v>13</v>
      </c>
    </row>
    <row r="669" spans="1:5">
      <c r="A669" s="67">
        <v>0.48608796266666671</v>
      </c>
      <c r="B669" s="68">
        <v>7</v>
      </c>
      <c r="C669" s="69">
        <v>11.59</v>
      </c>
      <c r="D669" s="70">
        <v>81.13</v>
      </c>
      <c r="E669" s="71" t="s">
        <v>30</v>
      </c>
    </row>
    <row r="670" spans="1:5">
      <c r="A670" s="67">
        <v>0.48609953666666667</v>
      </c>
      <c r="B670" s="68">
        <v>93</v>
      </c>
      <c r="C670" s="69">
        <v>11.587999999999999</v>
      </c>
      <c r="D670" s="70">
        <v>1077.684</v>
      </c>
      <c r="E670" s="71" t="s">
        <v>13</v>
      </c>
    </row>
    <row r="671" spans="1:5">
      <c r="A671" s="67">
        <v>0.48611111066666668</v>
      </c>
      <c r="B671" s="68">
        <v>186</v>
      </c>
      <c r="C671" s="69">
        <v>11.587999999999999</v>
      </c>
      <c r="D671" s="70">
        <v>2155.3679999999999</v>
      </c>
      <c r="E671" s="71" t="s">
        <v>13</v>
      </c>
    </row>
    <row r="672" spans="1:5">
      <c r="A672" s="67">
        <v>0.48642361066666667</v>
      </c>
      <c r="B672" s="68">
        <v>101</v>
      </c>
      <c r="C672" s="69">
        <v>11.586</v>
      </c>
      <c r="D672" s="70">
        <v>1170.1859999999999</v>
      </c>
      <c r="E672" s="71" t="s">
        <v>30</v>
      </c>
    </row>
    <row r="673" spans="1:5">
      <c r="A673" s="67">
        <v>0.48642361066666667</v>
      </c>
      <c r="B673" s="68">
        <v>410</v>
      </c>
      <c r="C673" s="69">
        <v>11.587999999999999</v>
      </c>
      <c r="D673" s="70">
        <v>4751.08</v>
      </c>
      <c r="E673" s="71" t="s">
        <v>13</v>
      </c>
    </row>
    <row r="674" spans="1:5">
      <c r="A674" s="67">
        <v>0.48643518466666669</v>
      </c>
      <c r="B674" s="68">
        <v>128</v>
      </c>
      <c r="C674" s="69">
        <v>11.584</v>
      </c>
      <c r="D674" s="70">
        <v>1482.752</v>
      </c>
      <c r="E674" s="71" t="s">
        <v>30</v>
      </c>
    </row>
    <row r="675" spans="1:5">
      <c r="A675" s="67">
        <v>0.48648148066666669</v>
      </c>
      <c r="B675" s="68">
        <v>44</v>
      </c>
      <c r="C675" s="69">
        <v>11.584</v>
      </c>
      <c r="D675" s="70">
        <v>509.69599999999997</v>
      </c>
      <c r="E675" s="71" t="s">
        <v>30</v>
      </c>
    </row>
    <row r="676" spans="1:5">
      <c r="A676" s="67">
        <v>0.48679398066666668</v>
      </c>
      <c r="B676" s="68">
        <v>80</v>
      </c>
      <c r="C676" s="69">
        <v>11.596</v>
      </c>
      <c r="D676" s="70">
        <v>927.68000000000006</v>
      </c>
      <c r="E676" s="71" t="s">
        <v>30</v>
      </c>
    </row>
    <row r="677" spans="1:5">
      <c r="A677" s="67">
        <v>0.4868287036666667</v>
      </c>
      <c r="B677" s="68">
        <v>37</v>
      </c>
      <c r="C677" s="69">
        <v>11.59</v>
      </c>
      <c r="D677" s="70">
        <v>428.83</v>
      </c>
      <c r="E677" s="71" t="s">
        <v>30</v>
      </c>
    </row>
    <row r="678" spans="1:5">
      <c r="A678" s="67">
        <v>0.4868287036666667</v>
      </c>
      <c r="B678" s="68">
        <v>65</v>
      </c>
      <c r="C678" s="69">
        <v>11.59</v>
      </c>
      <c r="D678" s="70">
        <v>753.35</v>
      </c>
      <c r="E678" s="71" t="s">
        <v>13</v>
      </c>
    </row>
    <row r="679" spans="1:5">
      <c r="A679" s="67">
        <v>0.4868287036666667</v>
      </c>
      <c r="B679" s="68">
        <v>219</v>
      </c>
      <c r="C679" s="69">
        <v>11.59</v>
      </c>
      <c r="D679" s="70">
        <v>2538.21</v>
      </c>
      <c r="E679" s="71" t="s">
        <v>13</v>
      </c>
    </row>
    <row r="680" spans="1:5">
      <c r="A680" s="67">
        <v>0.48684027766666671</v>
      </c>
      <c r="B680" s="68">
        <v>57</v>
      </c>
      <c r="C680" s="69">
        <v>11.59</v>
      </c>
      <c r="D680" s="70">
        <v>660.63</v>
      </c>
      <c r="E680" s="71" t="s">
        <v>30</v>
      </c>
    </row>
    <row r="681" spans="1:5">
      <c r="A681" s="67">
        <v>0.4875578696666667</v>
      </c>
      <c r="B681" s="68">
        <v>263</v>
      </c>
      <c r="C681" s="69">
        <v>11.616</v>
      </c>
      <c r="D681" s="70">
        <v>3055.0079999999998</v>
      </c>
      <c r="E681" s="71" t="s">
        <v>13</v>
      </c>
    </row>
    <row r="682" spans="1:5">
      <c r="A682" s="67">
        <v>0.48797453666666668</v>
      </c>
      <c r="B682" s="68">
        <v>59</v>
      </c>
      <c r="C682" s="69">
        <v>11.644</v>
      </c>
      <c r="D682" s="70">
        <v>686.99599999999998</v>
      </c>
      <c r="E682" s="71" t="s">
        <v>30</v>
      </c>
    </row>
    <row r="683" spans="1:5">
      <c r="A683" s="67">
        <v>0.48797453666666668</v>
      </c>
      <c r="B683" s="68">
        <v>446</v>
      </c>
      <c r="C683" s="69">
        <v>11.646000000000001</v>
      </c>
      <c r="D683" s="70">
        <v>5194.116</v>
      </c>
      <c r="E683" s="71" t="s">
        <v>13</v>
      </c>
    </row>
    <row r="684" spans="1:5">
      <c r="A684" s="67">
        <v>0.48818286966666669</v>
      </c>
      <c r="B684" s="68">
        <v>107</v>
      </c>
      <c r="C684" s="69">
        <v>11.638</v>
      </c>
      <c r="D684" s="70">
        <v>1245.2660000000001</v>
      </c>
      <c r="E684" s="71" t="s">
        <v>30</v>
      </c>
    </row>
    <row r="685" spans="1:5">
      <c r="A685" s="67">
        <v>0.4883796296666667</v>
      </c>
      <c r="B685" s="68">
        <v>68</v>
      </c>
      <c r="C685" s="69">
        <v>11.648</v>
      </c>
      <c r="D685" s="70">
        <v>792.06399999999996</v>
      </c>
      <c r="E685" s="71" t="s">
        <v>30</v>
      </c>
    </row>
    <row r="686" spans="1:5">
      <c r="A686" s="67">
        <v>0.48858796266666671</v>
      </c>
      <c r="B686" s="68">
        <v>56</v>
      </c>
      <c r="C686" s="69">
        <v>11.651999999999999</v>
      </c>
      <c r="D686" s="70">
        <v>652.51199999999994</v>
      </c>
      <c r="E686" s="71" t="s">
        <v>30</v>
      </c>
    </row>
    <row r="687" spans="1:5">
      <c r="A687" s="67">
        <v>0.4888310176666667</v>
      </c>
      <c r="B687" s="68">
        <v>5</v>
      </c>
      <c r="C687" s="69">
        <v>11.651999999999999</v>
      </c>
      <c r="D687" s="70">
        <v>58.26</v>
      </c>
      <c r="E687" s="71" t="s">
        <v>13</v>
      </c>
    </row>
    <row r="688" spans="1:5">
      <c r="A688" s="67">
        <v>0.4888310176666667</v>
      </c>
      <c r="B688" s="68">
        <v>439</v>
      </c>
      <c r="C688" s="69">
        <v>11.651999999999999</v>
      </c>
      <c r="D688" s="70">
        <v>5115.2280000000001</v>
      </c>
      <c r="E688" s="71" t="s">
        <v>13</v>
      </c>
    </row>
    <row r="689" spans="1:5">
      <c r="A689" s="67">
        <v>0.48884259166666666</v>
      </c>
      <c r="B689" s="68">
        <v>26</v>
      </c>
      <c r="C689" s="69">
        <v>11.648</v>
      </c>
      <c r="D689" s="70">
        <v>302.84800000000001</v>
      </c>
      <c r="E689" s="71" t="s">
        <v>30</v>
      </c>
    </row>
    <row r="690" spans="1:5">
      <c r="A690" s="67">
        <v>0.48884259166666666</v>
      </c>
      <c r="B690" s="68">
        <v>29</v>
      </c>
      <c r="C690" s="69">
        <v>11.648</v>
      </c>
      <c r="D690" s="70">
        <v>337.79199999999997</v>
      </c>
      <c r="E690" s="71" t="s">
        <v>30</v>
      </c>
    </row>
    <row r="691" spans="1:5">
      <c r="A691" s="67">
        <v>0.4889467586666667</v>
      </c>
      <c r="B691" s="68">
        <v>69</v>
      </c>
      <c r="C691" s="69">
        <v>11.641999999999999</v>
      </c>
      <c r="D691" s="70">
        <v>803.298</v>
      </c>
      <c r="E691" s="71" t="s">
        <v>30</v>
      </c>
    </row>
    <row r="692" spans="1:5">
      <c r="A692" s="67">
        <v>0.4894212956666667</v>
      </c>
      <c r="B692" s="68">
        <v>345</v>
      </c>
      <c r="C692" s="69">
        <v>11.654</v>
      </c>
      <c r="D692" s="70">
        <v>4020.63</v>
      </c>
      <c r="E692" s="71" t="s">
        <v>13</v>
      </c>
    </row>
    <row r="693" spans="1:5">
      <c r="A693" s="67">
        <v>0.4895833326666667</v>
      </c>
      <c r="B693" s="68">
        <v>47</v>
      </c>
      <c r="C693" s="69">
        <v>11.646000000000001</v>
      </c>
      <c r="D693" s="70">
        <v>547.36200000000008</v>
      </c>
      <c r="E693" s="71" t="s">
        <v>30</v>
      </c>
    </row>
    <row r="694" spans="1:5">
      <c r="A694" s="67">
        <v>0.48962962966666668</v>
      </c>
      <c r="B694" s="68">
        <v>57</v>
      </c>
      <c r="C694" s="69">
        <v>11.64</v>
      </c>
      <c r="D694" s="70">
        <v>663.48</v>
      </c>
      <c r="E694" s="71" t="s">
        <v>30</v>
      </c>
    </row>
    <row r="695" spans="1:5">
      <c r="A695" s="67">
        <v>0.48971064766666667</v>
      </c>
      <c r="B695" s="68">
        <v>66</v>
      </c>
      <c r="C695" s="69">
        <v>11.634</v>
      </c>
      <c r="D695" s="70">
        <v>767.84400000000005</v>
      </c>
      <c r="E695" s="71" t="s">
        <v>30</v>
      </c>
    </row>
    <row r="696" spans="1:5">
      <c r="A696" s="67">
        <v>0.48975694366666667</v>
      </c>
      <c r="B696" s="68">
        <v>42</v>
      </c>
      <c r="C696" s="69">
        <v>11.628</v>
      </c>
      <c r="D696" s="70">
        <v>488.37599999999998</v>
      </c>
      <c r="E696" s="71" t="s">
        <v>30</v>
      </c>
    </row>
    <row r="697" spans="1:5">
      <c r="A697" s="67">
        <v>0.48975694366666667</v>
      </c>
      <c r="B697" s="68">
        <v>231</v>
      </c>
      <c r="C697" s="69">
        <v>11.63</v>
      </c>
      <c r="D697" s="70">
        <v>2686.53</v>
      </c>
      <c r="E697" s="71" t="s">
        <v>13</v>
      </c>
    </row>
    <row r="698" spans="1:5">
      <c r="A698" s="67">
        <v>0.4901736106666667</v>
      </c>
      <c r="B698" s="68">
        <v>57</v>
      </c>
      <c r="C698" s="69">
        <v>11.632</v>
      </c>
      <c r="D698" s="70">
        <v>663.024</v>
      </c>
      <c r="E698" s="71" t="s">
        <v>30</v>
      </c>
    </row>
    <row r="699" spans="1:5">
      <c r="A699" s="67">
        <v>0.4901736106666667</v>
      </c>
      <c r="B699" s="68">
        <v>145</v>
      </c>
      <c r="C699" s="69">
        <v>11.634</v>
      </c>
      <c r="D699" s="70">
        <v>1686.93</v>
      </c>
      <c r="E699" s="71" t="s">
        <v>13</v>
      </c>
    </row>
    <row r="700" spans="1:5">
      <c r="A700" s="67">
        <v>0.4901736106666667</v>
      </c>
      <c r="B700" s="68">
        <v>348</v>
      </c>
      <c r="C700" s="69">
        <v>11.634</v>
      </c>
      <c r="D700" s="70">
        <v>4048.6320000000001</v>
      </c>
      <c r="E700" s="71" t="s">
        <v>13</v>
      </c>
    </row>
    <row r="701" spans="1:5">
      <c r="A701" s="67">
        <v>0.49130786966666667</v>
      </c>
      <c r="B701" s="68">
        <v>129</v>
      </c>
      <c r="C701" s="69">
        <v>11.646000000000001</v>
      </c>
      <c r="D701" s="70">
        <v>1502.3340000000001</v>
      </c>
      <c r="E701" s="71" t="s">
        <v>30</v>
      </c>
    </row>
    <row r="702" spans="1:5">
      <c r="A702" s="67">
        <v>0.49130786966666667</v>
      </c>
      <c r="B702" s="68">
        <v>156</v>
      </c>
      <c r="C702" s="69">
        <v>11.651999999999999</v>
      </c>
      <c r="D702" s="70">
        <v>1817.712</v>
      </c>
      <c r="E702" s="71" t="s">
        <v>30</v>
      </c>
    </row>
    <row r="703" spans="1:5">
      <c r="A703" s="67">
        <v>0.49130786966666667</v>
      </c>
      <c r="B703" s="68">
        <v>296</v>
      </c>
      <c r="C703" s="69">
        <v>11.65</v>
      </c>
      <c r="D703" s="70">
        <v>3448.4</v>
      </c>
      <c r="E703" s="71" t="s">
        <v>13</v>
      </c>
    </row>
    <row r="704" spans="1:5">
      <c r="A704" s="67">
        <v>0.49160879566666671</v>
      </c>
      <c r="B704" s="68">
        <v>116</v>
      </c>
      <c r="C704" s="69">
        <v>11.664</v>
      </c>
      <c r="D704" s="70">
        <v>1353.0239999999999</v>
      </c>
      <c r="E704" s="71" t="s">
        <v>30</v>
      </c>
    </row>
    <row r="705" spans="1:5">
      <c r="A705" s="67">
        <v>0.49237268466666667</v>
      </c>
      <c r="B705" s="68">
        <v>495</v>
      </c>
      <c r="C705" s="69">
        <v>11.667999999999999</v>
      </c>
      <c r="D705" s="70">
        <v>5775.66</v>
      </c>
      <c r="E705" s="71" t="s">
        <v>13</v>
      </c>
    </row>
    <row r="706" spans="1:5">
      <c r="A706" s="67">
        <v>0.4925578696666667</v>
      </c>
      <c r="B706" s="68">
        <v>149</v>
      </c>
      <c r="C706" s="69">
        <v>11.667999999999999</v>
      </c>
      <c r="D706" s="70">
        <v>1738.5319999999999</v>
      </c>
      <c r="E706" s="71" t="s">
        <v>30</v>
      </c>
    </row>
    <row r="707" spans="1:5">
      <c r="A707" s="67">
        <v>0.4925578696666667</v>
      </c>
      <c r="B707" s="68">
        <v>230</v>
      </c>
      <c r="C707" s="69">
        <v>11.664</v>
      </c>
      <c r="D707" s="70">
        <v>2682.72</v>
      </c>
      <c r="E707" s="71" t="s">
        <v>13</v>
      </c>
    </row>
    <row r="708" spans="1:5">
      <c r="A708" s="67">
        <v>0.4925578696666667</v>
      </c>
      <c r="B708" s="68">
        <v>359</v>
      </c>
      <c r="C708" s="69">
        <v>11.666</v>
      </c>
      <c r="D708" s="70">
        <v>4188.0940000000001</v>
      </c>
      <c r="E708" s="71" t="s">
        <v>13</v>
      </c>
    </row>
    <row r="709" spans="1:5">
      <c r="A709" s="67">
        <v>0.49267361066666671</v>
      </c>
      <c r="B709" s="68">
        <v>76</v>
      </c>
      <c r="C709" s="69">
        <v>11.662000000000001</v>
      </c>
      <c r="D709" s="70">
        <v>886.31200000000001</v>
      </c>
      <c r="E709" s="71" t="s">
        <v>30</v>
      </c>
    </row>
    <row r="710" spans="1:5">
      <c r="A710" s="67">
        <v>0.49268518466666666</v>
      </c>
      <c r="B710" s="68">
        <v>114</v>
      </c>
      <c r="C710" s="69">
        <v>11.656000000000001</v>
      </c>
      <c r="D710" s="70">
        <v>1328.7840000000001</v>
      </c>
      <c r="E710" s="71" t="s">
        <v>30</v>
      </c>
    </row>
    <row r="711" spans="1:5">
      <c r="A711" s="67">
        <v>0.49305555466666667</v>
      </c>
      <c r="B711" s="68">
        <v>79</v>
      </c>
      <c r="C711" s="69">
        <v>11.648</v>
      </c>
      <c r="D711" s="70">
        <v>920.19200000000001</v>
      </c>
      <c r="E711" s="71" t="s">
        <v>30</v>
      </c>
    </row>
    <row r="712" spans="1:5">
      <c r="A712" s="67">
        <v>0.49321759166666668</v>
      </c>
      <c r="B712" s="68">
        <v>61</v>
      </c>
      <c r="C712" s="69">
        <v>11.644</v>
      </c>
      <c r="D712" s="70">
        <v>710.28399999999999</v>
      </c>
      <c r="E712" s="71" t="s">
        <v>30</v>
      </c>
    </row>
    <row r="713" spans="1:5">
      <c r="A713" s="67">
        <v>0.4935763886666667</v>
      </c>
      <c r="B713" s="68">
        <v>68</v>
      </c>
      <c r="C713" s="69">
        <v>11.656000000000001</v>
      </c>
      <c r="D713" s="70">
        <v>792.60800000000006</v>
      </c>
      <c r="E713" s="71" t="s">
        <v>30</v>
      </c>
    </row>
    <row r="714" spans="1:5">
      <c r="A714" s="67">
        <v>0.49371527766666667</v>
      </c>
      <c r="B714" s="68">
        <v>74</v>
      </c>
      <c r="C714" s="69">
        <v>11.657999999999999</v>
      </c>
      <c r="D714" s="70">
        <v>862.69200000000001</v>
      </c>
      <c r="E714" s="71" t="s">
        <v>30</v>
      </c>
    </row>
    <row r="715" spans="1:5">
      <c r="A715" s="67">
        <v>0.49383101766666671</v>
      </c>
      <c r="B715" s="68">
        <v>282</v>
      </c>
      <c r="C715" s="69">
        <v>11.66</v>
      </c>
      <c r="D715" s="70">
        <v>3288.12</v>
      </c>
      <c r="E715" s="71" t="s">
        <v>13</v>
      </c>
    </row>
    <row r="716" spans="1:5">
      <c r="A716" s="67">
        <v>0.49413194366666668</v>
      </c>
      <c r="B716" s="68">
        <v>37</v>
      </c>
      <c r="C716" s="69">
        <v>11.664</v>
      </c>
      <c r="D716" s="70">
        <v>431.56799999999998</v>
      </c>
      <c r="E716" s="71" t="s">
        <v>30</v>
      </c>
    </row>
    <row r="717" spans="1:5">
      <c r="A717" s="67">
        <v>0.49413194366666668</v>
      </c>
      <c r="B717" s="68">
        <v>256</v>
      </c>
      <c r="C717" s="69">
        <v>11.664</v>
      </c>
      <c r="D717" s="70">
        <v>2985.9839999999999</v>
      </c>
      <c r="E717" s="71" t="s">
        <v>13</v>
      </c>
    </row>
    <row r="718" spans="1:5">
      <c r="A718" s="67">
        <v>0.4942129626666667</v>
      </c>
      <c r="B718" s="68">
        <v>71</v>
      </c>
      <c r="C718" s="69">
        <v>11.657999999999999</v>
      </c>
      <c r="D718" s="70">
        <v>827.71799999999996</v>
      </c>
      <c r="E718" s="71" t="s">
        <v>30</v>
      </c>
    </row>
    <row r="719" spans="1:5">
      <c r="A719" s="67">
        <v>0.4942129626666667</v>
      </c>
      <c r="B719" s="68">
        <v>329</v>
      </c>
      <c r="C719" s="69">
        <v>11.66</v>
      </c>
      <c r="D719" s="70">
        <v>3836.14</v>
      </c>
      <c r="E719" s="71" t="s">
        <v>13</v>
      </c>
    </row>
    <row r="720" spans="1:5">
      <c r="A720" s="67">
        <v>0.4946412036666667</v>
      </c>
      <c r="B720" s="68">
        <v>54</v>
      </c>
      <c r="C720" s="69">
        <v>11.66</v>
      </c>
      <c r="D720" s="70">
        <v>629.64</v>
      </c>
      <c r="E720" s="71" t="s">
        <v>30</v>
      </c>
    </row>
    <row r="721" spans="1:5">
      <c r="A721" s="67">
        <v>0.49491898066666667</v>
      </c>
      <c r="B721" s="68">
        <v>62</v>
      </c>
      <c r="C721" s="69">
        <v>11.67</v>
      </c>
      <c r="D721" s="70">
        <v>723.54</v>
      </c>
      <c r="E721" s="71" t="s">
        <v>30</v>
      </c>
    </row>
    <row r="722" spans="1:5">
      <c r="A722" s="67">
        <v>0.49505786966666671</v>
      </c>
      <c r="B722" s="68">
        <v>47</v>
      </c>
      <c r="C722" s="69">
        <v>11.66</v>
      </c>
      <c r="D722" s="70">
        <v>548.02</v>
      </c>
      <c r="E722" s="71" t="s">
        <v>30</v>
      </c>
    </row>
    <row r="723" spans="1:5">
      <c r="A723" s="67">
        <v>0.49505786966666671</v>
      </c>
      <c r="B723" s="68">
        <v>51</v>
      </c>
      <c r="C723" s="69">
        <v>11.657999999999999</v>
      </c>
      <c r="D723" s="70">
        <v>594.55799999999999</v>
      </c>
      <c r="E723" s="71" t="s">
        <v>30</v>
      </c>
    </row>
    <row r="724" spans="1:5">
      <c r="A724" s="67">
        <v>0.49505786966666671</v>
      </c>
      <c r="B724" s="68">
        <v>474</v>
      </c>
      <c r="C724" s="69">
        <v>11.662000000000001</v>
      </c>
      <c r="D724" s="70">
        <v>5527.7880000000005</v>
      </c>
      <c r="E724" s="71" t="s">
        <v>13</v>
      </c>
    </row>
    <row r="725" spans="1:5">
      <c r="A725" s="67">
        <v>0.49512731466666671</v>
      </c>
      <c r="B725" s="68">
        <v>63</v>
      </c>
      <c r="C725" s="69">
        <v>11.656000000000001</v>
      </c>
      <c r="D725" s="70">
        <v>734.32800000000009</v>
      </c>
      <c r="E725" s="71" t="s">
        <v>30</v>
      </c>
    </row>
    <row r="726" spans="1:5">
      <c r="A726" s="67">
        <v>0.49585648066666671</v>
      </c>
      <c r="B726" s="68">
        <v>115</v>
      </c>
      <c r="C726" s="69">
        <v>11.67</v>
      </c>
      <c r="D726" s="70">
        <v>1342.05</v>
      </c>
      <c r="E726" s="71" t="s">
        <v>30</v>
      </c>
    </row>
    <row r="727" spans="1:5">
      <c r="A727" s="67">
        <v>0.49585648066666671</v>
      </c>
      <c r="B727" s="68">
        <v>345</v>
      </c>
      <c r="C727" s="69">
        <v>11.67</v>
      </c>
      <c r="D727" s="70">
        <v>4026.15</v>
      </c>
      <c r="E727" s="71" t="s">
        <v>13</v>
      </c>
    </row>
    <row r="728" spans="1:5">
      <c r="A728" s="67">
        <v>0.4962384256666667</v>
      </c>
      <c r="B728" s="68">
        <v>87</v>
      </c>
      <c r="C728" s="69">
        <v>11.673999999999999</v>
      </c>
      <c r="D728" s="70">
        <v>1015.6379999999999</v>
      </c>
      <c r="E728" s="71" t="s">
        <v>30</v>
      </c>
    </row>
    <row r="729" spans="1:5">
      <c r="A729" s="67">
        <v>0.4962384256666667</v>
      </c>
      <c r="B729" s="68">
        <v>232</v>
      </c>
      <c r="C729" s="69">
        <v>11.673999999999999</v>
      </c>
      <c r="D729" s="70">
        <v>2708.3679999999999</v>
      </c>
      <c r="E729" s="71" t="s">
        <v>13</v>
      </c>
    </row>
    <row r="730" spans="1:5">
      <c r="A730" s="67">
        <v>0.49628472166666671</v>
      </c>
      <c r="B730" s="68">
        <v>419</v>
      </c>
      <c r="C730" s="69">
        <v>11.672000000000001</v>
      </c>
      <c r="D730" s="70">
        <v>4890.5680000000002</v>
      </c>
      <c r="E730" s="71" t="s">
        <v>13</v>
      </c>
    </row>
    <row r="731" spans="1:5">
      <c r="A731" s="67">
        <v>0.49662036966666667</v>
      </c>
      <c r="B731" s="68">
        <v>33</v>
      </c>
      <c r="C731" s="69">
        <v>11.666</v>
      </c>
      <c r="D731" s="70">
        <v>384.97800000000001</v>
      </c>
      <c r="E731" s="71" t="s">
        <v>30</v>
      </c>
    </row>
    <row r="732" spans="1:5">
      <c r="A732" s="67">
        <v>0.49662036966666667</v>
      </c>
      <c r="B732" s="68">
        <v>45</v>
      </c>
      <c r="C732" s="69">
        <v>11.666</v>
      </c>
      <c r="D732" s="70">
        <v>524.97</v>
      </c>
      <c r="E732" s="71" t="s">
        <v>30</v>
      </c>
    </row>
    <row r="733" spans="1:5">
      <c r="A733" s="67">
        <v>0.49663194366666669</v>
      </c>
      <c r="B733" s="68">
        <v>41</v>
      </c>
      <c r="C733" s="69">
        <v>11.664</v>
      </c>
      <c r="D733" s="70">
        <v>478.22399999999999</v>
      </c>
      <c r="E733" s="71" t="s">
        <v>30</v>
      </c>
    </row>
    <row r="734" spans="1:5">
      <c r="A734" s="67">
        <v>0.49681712966666669</v>
      </c>
      <c r="B734" s="68">
        <v>38</v>
      </c>
      <c r="C734" s="69">
        <v>11.664</v>
      </c>
      <c r="D734" s="70">
        <v>443.23199999999997</v>
      </c>
      <c r="E734" s="71" t="s">
        <v>30</v>
      </c>
    </row>
    <row r="735" spans="1:5">
      <c r="A735" s="67">
        <v>0.49681712966666669</v>
      </c>
      <c r="B735" s="68">
        <v>53</v>
      </c>
      <c r="C735" s="69">
        <v>11.666</v>
      </c>
      <c r="D735" s="70">
        <v>618.298</v>
      </c>
      <c r="E735" s="71" t="s">
        <v>30</v>
      </c>
    </row>
    <row r="736" spans="1:5">
      <c r="A736" s="67">
        <v>0.49686342566666669</v>
      </c>
      <c r="B736" s="68">
        <v>244</v>
      </c>
      <c r="C736" s="69">
        <v>11.664</v>
      </c>
      <c r="D736" s="70">
        <v>2846.0160000000001</v>
      </c>
      <c r="E736" s="71" t="s">
        <v>13</v>
      </c>
    </row>
    <row r="737" spans="1:5">
      <c r="A737" s="67">
        <v>0.49729166666666669</v>
      </c>
      <c r="B737" s="68">
        <v>39</v>
      </c>
      <c r="C737" s="69">
        <v>11.657999999999999</v>
      </c>
      <c r="D737" s="70">
        <v>454.66199999999998</v>
      </c>
      <c r="E737" s="71" t="s">
        <v>30</v>
      </c>
    </row>
    <row r="738" spans="1:5">
      <c r="A738" s="67">
        <v>0.49729166666666669</v>
      </c>
      <c r="B738" s="68">
        <v>472</v>
      </c>
      <c r="C738" s="69">
        <v>11.66</v>
      </c>
      <c r="D738" s="70">
        <v>5503.52</v>
      </c>
      <c r="E738" s="71" t="s">
        <v>13</v>
      </c>
    </row>
    <row r="739" spans="1:5">
      <c r="A739" s="67">
        <v>0.49789351766666667</v>
      </c>
      <c r="B739" s="68">
        <v>227</v>
      </c>
      <c r="C739" s="69">
        <v>11.682</v>
      </c>
      <c r="D739" s="70">
        <v>2651.8140000000003</v>
      </c>
      <c r="E739" s="71" t="s">
        <v>13</v>
      </c>
    </row>
    <row r="740" spans="1:5">
      <c r="A740" s="67">
        <v>0.49795138866666666</v>
      </c>
      <c r="B740" s="68">
        <v>26</v>
      </c>
      <c r="C740" s="69">
        <v>11.676</v>
      </c>
      <c r="D740" s="70">
        <v>303.57600000000002</v>
      </c>
      <c r="E740" s="71" t="s">
        <v>30</v>
      </c>
    </row>
    <row r="741" spans="1:5">
      <c r="A741" s="67">
        <v>0.49795138866666666</v>
      </c>
      <c r="B741" s="68">
        <v>89</v>
      </c>
      <c r="C741" s="69">
        <v>11.676</v>
      </c>
      <c r="D741" s="70">
        <v>1039.164</v>
      </c>
      <c r="E741" s="71" t="s">
        <v>30</v>
      </c>
    </row>
    <row r="742" spans="1:5">
      <c r="A742" s="67">
        <v>0.49859953666666668</v>
      </c>
      <c r="B742" s="68">
        <v>129</v>
      </c>
      <c r="C742" s="69">
        <v>11.683999999999999</v>
      </c>
      <c r="D742" s="70">
        <v>1507.2359999999999</v>
      </c>
      <c r="E742" s="71" t="s">
        <v>30</v>
      </c>
    </row>
    <row r="743" spans="1:5">
      <c r="A743" s="67">
        <v>0.49859953666666668</v>
      </c>
      <c r="B743" s="68">
        <v>378</v>
      </c>
      <c r="C743" s="69">
        <v>11.683999999999999</v>
      </c>
      <c r="D743" s="70">
        <v>4416.5519999999997</v>
      </c>
      <c r="E743" s="71" t="s">
        <v>13</v>
      </c>
    </row>
    <row r="744" spans="1:5">
      <c r="A744" s="67">
        <v>0.49885416666666671</v>
      </c>
      <c r="B744" s="68">
        <v>232</v>
      </c>
      <c r="C744" s="69">
        <v>11.682</v>
      </c>
      <c r="D744" s="70">
        <v>2710.2240000000002</v>
      </c>
      <c r="E744" s="71" t="s">
        <v>13</v>
      </c>
    </row>
    <row r="745" spans="1:5">
      <c r="A745" s="67">
        <v>0.49894675866666671</v>
      </c>
      <c r="B745" s="68">
        <v>34</v>
      </c>
      <c r="C745" s="69">
        <v>11.676</v>
      </c>
      <c r="D745" s="70">
        <v>396.98399999999998</v>
      </c>
      <c r="E745" s="71" t="s">
        <v>30</v>
      </c>
    </row>
    <row r="746" spans="1:5">
      <c r="A746" s="67">
        <v>0.49894675866666671</v>
      </c>
      <c r="B746" s="68">
        <v>36</v>
      </c>
      <c r="C746" s="69">
        <v>11.676</v>
      </c>
      <c r="D746" s="70">
        <v>420.33600000000001</v>
      </c>
      <c r="E746" s="71" t="s">
        <v>30</v>
      </c>
    </row>
    <row r="747" spans="1:5">
      <c r="A747" s="67">
        <v>0.49894675866666671</v>
      </c>
      <c r="B747" s="68">
        <v>48</v>
      </c>
      <c r="C747" s="69">
        <v>11.676</v>
      </c>
      <c r="D747" s="70">
        <v>560.44799999999998</v>
      </c>
      <c r="E747" s="71" t="s">
        <v>30</v>
      </c>
    </row>
    <row r="748" spans="1:5">
      <c r="A748" s="67">
        <v>0.49896990666666668</v>
      </c>
      <c r="B748" s="68">
        <v>107</v>
      </c>
      <c r="C748" s="69">
        <v>11.672000000000001</v>
      </c>
      <c r="D748" s="70">
        <v>1248.904</v>
      </c>
      <c r="E748" s="71" t="s">
        <v>30</v>
      </c>
    </row>
    <row r="749" spans="1:5">
      <c r="A749" s="67">
        <v>0.49918981466666668</v>
      </c>
      <c r="B749" s="68">
        <v>280</v>
      </c>
      <c r="C749" s="69">
        <v>11.676</v>
      </c>
      <c r="D749" s="70">
        <v>3269.28</v>
      </c>
      <c r="E749" s="71" t="s">
        <v>13</v>
      </c>
    </row>
    <row r="750" spans="1:5">
      <c r="A750" s="67">
        <v>0.49928240666666668</v>
      </c>
      <c r="B750" s="68">
        <v>29</v>
      </c>
      <c r="C750" s="69">
        <v>11.67</v>
      </c>
      <c r="D750" s="70">
        <v>338.43</v>
      </c>
      <c r="E750" s="71" t="s">
        <v>30</v>
      </c>
    </row>
    <row r="751" spans="1:5">
      <c r="A751" s="67">
        <v>0.49928240666666668</v>
      </c>
      <c r="B751" s="68">
        <v>69</v>
      </c>
      <c r="C751" s="69">
        <v>11.67</v>
      </c>
      <c r="D751" s="70">
        <v>805.23</v>
      </c>
      <c r="E751" s="71" t="s">
        <v>30</v>
      </c>
    </row>
    <row r="752" spans="1:5">
      <c r="A752" s="67">
        <v>0.49937499966666671</v>
      </c>
      <c r="B752" s="68">
        <v>24</v>
      </c>
      <c r="C752" s="69">
        <v>11.664</v>
      </c>
      <c r="D752" s="70">
        <v>279.93599999999998</v>
      </c>
      <c r="E752" s="71" t="s">
        <v>30</v>
      </c>
    </row>
    <row r="753" spans="1:5">
      <c r="A753" s="67">
        <v>0.49937499966666671</v>
      </c>
      <c r="B753" s="68">
        <v>45</v>
      </c>
      <c r="C753" s="69">
        <v>11.664</v>
      </c>
      <c r="D753" s="70">
        <v>524.88</v>
      </c>
      <c r="E753" s="71" t="s">
        <v>30</v>
      </c>
    </row>
    <row r="754" spans="1:5">
      <c r="A754" s="67">
        <v>0.49937499966666671</v>
      </c>
      <c r="B754" s="68">
        <v>72</v>
      </c>
      <c r="C754" s="69">
        <v>11.666</v>
      </c>
      <c r="D754" s="70">
        <v>839.952</v>
      </c>
      <c r="E754" s="71" t="s">
        <v>30</v>
      </c>
    </row>
    <row r="755" spans="1:5">
      <c r="A755" s="67">
        <v>0.49967592566666669</v>
      </c>
      <c r="B755" s="68">
        <v>227</v>
      </c>
      <c r="C755" s="69">
        <v>11.66</v>
      </c>
      <c r="D755" s="70">
        <v>2646.82</v>
      </c>
      <c r="E755" s="71" t="s">
        <v>13</v>
      </c>
    </row>
    <row r="756" spans="1:5">
      <c r="A756" s="67">
        <v>0.49990740666666666</v>
      </c>
      <c r="B756" s="68">
        <v>59</v>
      </c>
      <c r="C756" s="69">
        <v>11.672000000000001</v>
      </c>
      <c r="D756" s="70">
        <v>688.64800000000002</v>
      </c>
      <c r="E756" s="71" t="s">
        <v>30</v>
      </c>
    </row>
    <row r="757" spans="1:5">
      <c r="A757" s="67">
        <v>0.50032407366666665</v>
      </c>
      <c r="B757" s="68">
        <v>110</v>
      </c>
      <c r="C757" s="69">
        <v>11.672000000000001</v>
      </c>
      <c r="D757" s="70">
        <v>1283.92</v>
      </c>
      <c r="E757" s="71" t="s">
        <v>30</v>
      </c>
    </row>
    <row r="758" spans="1:5">
      <c r="A758" s="67">
        <v>0.50034722166666667</v>
      </c>
      <c r="B758" s="68">
        <v>65</v>
      </c>
      <c r="C758" s="69">
        <v>11.667999999999999</v>
      </c>
      <c r="D758" s="70">
        <v>758.42</v>
      </c>
      <c r="E758" s="71" t="s">
        <v>30</v>
      </c>
    </row>
    <row r="759" spans="1:5">
      <c r="A759" s="67">
        <v>0.50034722166666667</v>
      </c>
      <c r="B759" s="68">
        <v>71</v>
      </c>
      <c r="C759" s="69">
        <v>11.666</v>
      </c>
      <c r="D759" s="70">
        <v>828.28600000000006</v>
      </c>
      <c r="E759" s="71" t="s">
        <v>13</v>
      </c>
    </row>
    <row r="760" spans="1:5">
      <c r="A760" s="67">
        <v>0.50034722166666667</v>
      </c>
      <c r="B760" s="68">
        <v>387</v>
      </c>
      <c r="C760" s="69">
        <v>11.666</v>
      </c>
      <c r="D760" s="70">
        <v>4514.7420000000002</v>
      </c>
      <c r="E760" s="71" t="s">
        <v>13</v>
      </c>
    </row>
    <row r="761" spans="1:5">
      <c r="A761" s="67">
        <v>0.50042824066666669</v>
      </c>
      <c r="B761" s="68">
        <v>76</v>
      </c>
      <c r="C761" s="69">
        <v>11.66</v>
      </c>
      <c r="D761" s="70">
        <v>886.16</v>
      </c>
      <c r="E761" s="71" t="s">
        <v>30</v>
      </c>
    </row>
    <row r="762" spans="1:5">
      <c r="A762" s="67">
        <v>0.50071759166666663</v>
      </c>
      <c r="B762" s="68">
        <v>80</v>
      </c>
      <c r="C762" s="69">
        <v>11.662000000000001</v>
      </c>
      <c r="D762" s="70">
        <v>932.96</v>
      </c>
      <c r="E762" s="71" t="s">
        <v>30</v>
      </c>
    </row>
    <row r="763" spans="1:5">
      <c r="A763" s="67">
        <v>0.5008101846666666</v>
      </c>
      <c r="B763" s="68">
        <v>231</v>
      </c>
      <c r="C763" s="69">
        <v>11.66</v>
      </c>
      <c r="D763" s="70">
        <v>2693.46</v>
      </c>
      <c r="E763" s="71" t="s">
        <v>13</v>
      </c>
    </row>
    <row r="764" spans="1:5">
      <c r="A764" s="67">
        <v>0.50127314766666664</v>
      </c>
      <c r="B764" s="68">
        <v>77</v>
      </c>
      <c r="C764" s="69">
        <v>11.657999999999999</v>
      </c>
      <c r="D764" s="70">
        <v>897.66599999999994</v>
      </c>
      <c r="E764" s="71" t="s">
        <v>30</v>
      </c>
    </row>
    <row r="765" spans="1:5">
      <c r="A765" s="67">
        <v>0.50160879566666661</v>
      </c>
      <c r="B765" s="68">
        <v>228</v>
      </c>
      <c r="C765" s="69">
        <v>11.656000000000001</v>
      </c>
      <c r="D765" s="70">
        <v>2657.5680000000002</v>
      </c>
      <c r="E765" s="71" t="s">
        <v>13</v>
      </c>
    </row>
    <row r="766" spans="1:5">
      <c r="A766" s="67">
        <v>0.50188657366666667</v>
      </c>
      <c r="B766" s="68">
        <v>65</v>
      </c>
      <c r="C766" s="69">
        <v>11.66</v>
      </c>
      <c r="D766" s="70">
        <v>757.9</v>
      </c>
      <c r="E766" s="71" t="s">
        <v>30</v>
      </c>
    </row>
    <row r="767" spans="1:5">
      <c r="A767" s="67">
        <v>0.50188657366666667</v>
      </c>
      <c r="B767" s="68">
        <v>402</v>
      </c>
      <c r="C767" s="69">
        <v>11.66</v>
      </c>
      <c r="D767" s="70">
        <v>4687.32</v>
      </c>
      <c r="E767" s="71" t="s">
        <v>13</v>
      </c>
    </row>
    <row r="768" spans="1:5">
      <c r="A768" s="67">
        <v>0.50207175866666665</v>
      </c>
      <c r="B768" s="68">
        <v>48</v>
      </c>
      <c r="C768" s="69">
        <v>11.654</v>
      </c>
      <c r="D768" s="70">
        <v>559.39200000000005</v>
      </c>
      <c r="E768" s="71" t="s">
        <v>30</v>
      </c>
    </row>
    <row r="769" spans="1:5">
      <c r="A769" s="67">
        <v>0.50271990666666666</v>
      </c>
      <c r="B769" s="68">
        <v>140</v>
      </c>
      <c r="C769" s="69">
        <v>11.672000000000001</v>
      </c>
      <c r="D769" s="70">
        <v>1634.0800000000002</v>
      </c>
      <c r="E769" s="71" t="s">
        <v>30</v>
      </c>
    </row>
    <row r="770" spans="1:5">
      <c r="A770" s="67">
        <v>0.50284722166666662</v>
      </c>
      <c r="B770" s="68">
        <v>313</v>
      </c>
      <c r="C770" s="69">
        <v>11.672000000000001</v>
      </c>
      <c r="D770" s="70">
        <v>3653.3360000000002</v>
      </c>
      <c r="E770" s="71" t="s">
        <v>13</v>
      </c>
    </row>
    <row r="771" spans="1:5">
      <c r="A771" s="67">
        <v>0.50319444366666666</v>
      </c>
      <c r="B771" s="68">
        <v>111</v>
      </c>
      <c r="C771" s="69">
        <v>11.676</v>
      </c>
      <c r="D771" s="70">
        <v>1296.0360000000001</v>
      </c>
      <c r="E771" s="71" t="s">
        <v>30</v>
      </c>
    </row>
    <row r="772" spans="1:5">
      <c r="A772" s="67">
        <v>0.50319444366666666</v>
      </c>
      <c r="B772" s="68">
        <v>115</v>
      </c>
      <c r="C772" s="69">
        <v>11.676</v>
      </c>
      <c r="D772" s="70">
        <v>1342.74</v>
      </c>
      <c r="E772" s="71" t="s">
        <v>13</v>
      </c>
    </row>
    <row r="773" spans="1:5">
      <c r="A773" s="67">
        <v>0.50319444366666666</v>
      </c>
      <c r="B773" s="68">
        <v>133</v>
      </c>
      <c r="C773" s="69">
        <v>11.676</v>
      </c>
      <c r="D773" s="70">
        <v>1552.9080000000001</v>
      </c>
      <c r="E773" s="71" t="s">
        <v>13</v>
      </c>
    </row>
    <row r="774" spans="1:5">
      <c r="A774" s="67">
        <v>0.50321759166666669</v>
      </c>
      <c r="B774" s="68">
        <v>233</v>
      </c>
      <c r="C774" s="69">
        <v>11.67</v>
      </c>
      <c r="D774" s="70">
        <v>2719.11</v>
      </c>
      <c r="E774" s="71" t="s">
        <v>13</v>
      </c>
    </row>
    <row r="775" spans="1:5">
      <c r="A775" s="67">
        <v>0.50321759166666669</v>
      </c>
      <c r="B775" s="68">
        <v>334</v>
      </c>
      <c r="C775" s="69">
        <v>11.67</v>
      </c>
      <c r="D775" s="70">
        <v>3897.78</v>
      </c>
      <c r="E775" s="71" t="s">
        <v>13</v>
      </c>
    </row>
    <row r="776" spans="1:5">
      <c r="A776" s="67">
        <v>0.50356481466666669</v>
      </c>
      <c r="B776" s="68">
        <v>171</v>
      </c>
      <c r="C776" s="69">
        <v>11.664</v>
      </c>
      <c r="D776" s="70">
        <v>1994.5439999999999</v>
      </c>
      <c r="E776" s="71" t="s">
        <v>30</v>
      </c>
    </row>
    <row r="777" spans="1:5">
      <c r="A777" s="67">
        <v>0.50356481466666669</v>
      </c>
      <c r="B777" s="68">
        <v>275</v>
      </c>
      <c r="C777" s="69">
        <v>11.664</v>
      </c>
      <c r="D777" s="70">
        <v>3207.6</v>
      </c>
      <c r="E777" s="71" t="s">
        <v>13</v>
      </c>
    </row>
    <row r="778" spans="1:5">
      <c r="A778" s="67">
        <v>0.50357638866666665</v>
      </c>
      <c r="B778" s="68">
        <v>53</v>
      </c>
      <c r="C778" s="69">
        <v>11.662000000000001</v>
      </c>
      <c r="D778" s="70">
        <v>618.08600000000001</v>
      </c>
      <c r="E778" s="71" t="s">
        <v>30</v>
      </c>
    </row>
    <row r="779" spans="1:5">
      <c r="A779" s="67">
        <v>0.50369212966666665</v>
      </c>
      <c r="B779" s="68">
        <v>121</v>
      </c>
      <c r="C779" s="69">
        <v>11.656000000000001</v>
      </c>
      <c r="D779" s="70">
        <v>1410.376</v>
      </c>
      <c r="E779" s="71" t="s">
        <v>30</v>
      </c>
    </row>
    <row r="780" spans="1:5">
      <c r="A780" s="67">
        <v>0.50380786966666669</v>
      </c>
      <c r="B780" s="68">
        <v>83</v>
      </c>
      <c r="C780" s="69">
        <v>11.651999999999999</v>
      </c>
      <c r="D780" s="70">
        <v>967.11599999999999</v>
      </c>
      <c r="E780" s="71" t="s">
        <v>30</v>
      </c>
    </row>
    <row r="781" spans="1:5">
      <c r="A781" s="67">
        <v>0.5040046296666667</v>
      </c>
      <c r="B781" s="68">
        <v>73</v>
      </c>
      <c r="C781" s="69">
        <v>11.65</v>
      </c>
      <c r="D781" s="70">
        <v>850.45</v>
      </c>
      <c r="E781" s="71" t="s">
        <v>30</v>
      </c>
    </row>
    <row r="782" spans="1:5">
      <c r="A782" s="67">
        <v>0.5040046296666667</v>
      </c>
      <c r="B782" s="68">
        <v>231</v>
      </c>
      <c r="C782" s="69">
        <v>11.65</v>
      </c>
      <c r="D782" s="70">
        <v>2691.15</v>
      </c>
      <c r="E782" s="71" t="s">
        <v>13</v>
      </c>
    </row>
    <row r="783" spans="1:5">
      <c r="A783" s="67">
        <v>0.5042476846666667</v>
      </c>
      <c r="B783" s="68">
        <v>38</v>
      </c>
      <c r="C783" s="69">
        <v>11.651999999999999</v>
      </c>
      <c r="D783" s="70">
        <v>442.77599999999995</v>
      </c>
      <c r="E783" s="71" t="s">
        <v>30</v>
      </c>
    </row>
    <row r="784" spans="1:5">
      <c r="A784" s="67">
        <v>0.50440972166666664</v>
      </c>
      <c r="B784" s="68">
        <v>48</v>
      </c>
      <c r="C784" s="69">
        <v>11.657999999999999</v>
      </c>
      <c r="D784" s="70">
        <v>559.58399999999995</v>
      </c>
      <c r="E784" s="71" t="s">
        <v>30</v>
      </c>
    </row>
    <row r="785" spans="1:5">
      <c r="A785" s="67">
        <v>0.50440972166666664</v>
      </c>
      <c r="B785" s="68">
        <v>251</v>
      </c>
      <c r="C785" s="69">
        <v>11.66</v>
      </c>
      <c r="D785" s="70">
        <v>2926.66</v>
      </c>
      <c r="E785" s="71" t="s">
        <v>13</v>
      </c>
    </row>
    <row r="786" spans="1:5">
      <c r="A786" s="67">
        <v>0.50466435166666668</v>
      </c>
      <c r="B786" s="68">
        <v>79</v>
      </c>
      <c r="C786" s="69">
        <v>11.656000000000001</v>
      </c>
      <c r="D786" s="70">
        <v>920.82400000000007</v>
      </c>
      <c r="E786" s="71" t="s">
        <v>30</v>
      </c>
    </row>
    <row r="787" spans="1:5">
      <c r="A787" s="67">
        <v>0.50556712966666661</v>
      </c>
      <c r="B787" s="68">
        <v>65</v>
      </c>
      <c r="C787" s="69">
        <v>11.657999999999999</v>
      </c>
      <c r="D787" s="70">
        <v>757.77</v>
      </c>
      <c r="E787" s="71" t="s">
        <v>30</v>
      </c>
    </row>
    <row r="788" spans="1:5">
      <c r="A788" s="67">
        <v>0.50556712966666661</v>
      </c>
      <c r="B788" s="68">
        <v>265</v>
      </c>
      <c r="C788" s="69">
        <v>11.66</v>
      </c>
      <c r="D788" s="70">
        <v>3089.9</v>
      </c>
      <c r="E788" s="71" t="s">
        <v>13</v>
      </c>
    </row>
    <row r="789" spans="1:5">
      <c r="A789" s="67">
        <v>0.50570601766666667</v>
      </c>
      <c r="B789" s="68">
        <v>262</v>
      </c>
      <c r="C789" s="69">
        <v>11.654</v>
      </c>
      <c r="D789" s="70">
        <v>3053.348</v>
      </c>
      <c r="E789" s="71" t="s">
        <v>13</v>
      </c>
    </row>
    <row r="790" spans="1:5">
      <c r="A790" s="67">
        <v>0.50596064766666671</v>
      </c>
      <c r="B790" s="68">
        <v>226</v>
      </c>
      <c r="C790" s="69">
        <v>11.656000000000001</v>
      </c>
      <c r="D790" s="70">
        <v>2634.2560000000003</v>
      </c>
      <c r="E790" s="71" t="s">
        <v>13</v>
      </c>
    </row>
    <row r="791" spans="1:5">
      <c r="A791" s="67">
        <v>0.50612268466666666</v>
      </c>
      <c r="B791" s="68">
        <v>2</v>
      </c>
      <c r="C791" s="69">
        <v>11.651999999999999</v>
      </c>
      <c r="D791" s="70">
        <v>23.303999999999998</v>
      </c>
      <c r="E791" s="71" t="s">
        <v>30</v>
      </c>
    </row>
    <row r="792" spans="1:5">
      <c r="A792" s="67">
        <v>0.50621527766666663</v>
      </c>
      <c r="B792" s="68">
        <v>44</v>
      </c>
      <c r="C792" s="69">
        <v>11.651999999999999</v>
      </c>
      <c r="D792" s="70">
        <v>512.68799999999999</v>
      </c>
      <c r="E792" s="71" t="s">
        <v>30</v>
      </c>
    </row>
    <row r="793" spans="1:5">
      <c r="A793" s="67">
        <v>0.50635416666666666</v>
      </c>
      <c r="B793" s="68">
        <v>231</v>
      </c>
      <c r="C793" s="69">
        <v>11.656000000000001</v>
      </c>
      <c r="D793" s="70">
        <v>2692.5360000000001</v>
      </c>
      <c r="E793" s="71" t="s">
        <v>13</v>
      </c>
    </row>
    <row r="794" spans="1:5">
      <c r="A794" s="67">
        <v>0.50678240666666663</v>
      </c>
      <c r="B794" s="68">
        <v>226</v>
      </c>
      <c r="C794" s="69">
        <v>11.65</v>
      </c>
      <c r="D794" s="70">
        <v>2632.9</v>
      </c>
      <c r="E794" s="71" t="s">
        <v>13</v>
      </c>
    </row>
    <row r="795" spans="1:5">
      <c r="A795" s="67">
        <v>0.50682870366666666</v>
      </c>
      <c r="B795" s="68">
        <v>150</v>
      </c>
      <c r="C795" s="69">
        <v>11.648</v>
      </c>
      <c r="D795" s="70">
        <v>1747.2</v>
      </c>
      <c r="E795" s="71" t="s">
        <v>30</v>
      </c>
    </row>
    <row r="796" spans="1:5">
      <c r="A796" s="67">
        <v>0.5068749996666666</v>
      </c>
      <c r="B796" s="68">
        <v>115</v>
      </c>
      <c r="C796" s="69">
        <v>11.641999999999999</v>
      </c>
      <c r="D796" s="70">
        <v>1338.83</v>
      </c>
      <c r="E796" s="71" t="s">
        <v>30</v>
      </c>
    </row>
    <row r="797" spans="1:5">
      <c r="A797" s="67">
        <v>0.50688657366666667</v>
      </c>
      <c r="B797" s="68">
        <v>37</v>
      </c>
      <c r="C797" s="69">
        <v>11.64</v>
      </c>
      <c r="D797" s="70">
        <v>430.68</v>
      </c>
      <c r="E797" s="71" t="s">
        <v>30</v>
      </c>
    </row>
    <row r="798" spans="1:5">
      <c r="A798" s="67">
        <v>0.50688657366666667</v>
      </c>
      <c r="B798" s="68">
        <v>226</v>
      </c>
      <c r="C798" s="69">
        <v>11.64</v>
      </c>
      <c r="D798" s="70">
        <v>2630.6400000000003</v>
      </c>
      <c r="E798" s="71" t="s">
        <v>13</v>
      </c>
    </row>
    <row r="799" spans="1:5">
      <c r="A799" s="67">
        <v>0.50712962966666664</v>
      </c>
      <c r="B799" s="68">
        <v>81</v>
      </c>
      <c r="C799" s="69">
        <v>11.654</v>
      </c>
      <c r="D799" s="70">
        <v>943.97400000000005</v>
      </c>
      <c r="E799" s="71" t="s">
        <v>30</v>
      </c>
    </row>
    <row r="800" spans="1:5">
      <c r="A800" s="67">
        <v>0.50712962966666664</v>
      </c>
      <c r="B800" s="68">
        <v>232</v>
      </c>
      <c r="C800" s="69">
        <v>11.651999999999999</v>
      </c>
      <c r="D800" s="70">
        <v>2703.2639999999997</v>
      </c>
      <c r="E800" s="71" t="s">
        <v>13</v>
      </c>
    </row>
    <row r="801" spans="1:5">
      <c r="A801" s="67">
        <v>0.50730324066666665</v>
      </c>
      <c r="B801" s="68">
        <v>67</v>
      </c>
      <c r="C801" s="69">
        <v>11.651999999999999</v>
      </c>
      <c r="D801" s="70">
        <v>780.68399999999997</v>
      </c>
      <c r="E801" s="71" t="s">
        <v>30</v>
      </c>
    </row>
    <row r="802" spans="1:5">
      <c r="A802" s="67">
        <v>0.50730324066666665</v>
      </c>
      <c r="B802" s="68">
        <v>91</v>
      </c>
      <c r="C802" s="69">
        <v>11.654</v>
      </c>
      <c r="D802" s="70">
        <v>1060.5139999999999</v>
      </c>
      <c r="E802" s="71" t="s">
        <v>30</v>
      </c>
    </row>
    <row r="803" spans="1:5">
      <c r="A803" s="67">
        <v>0.50730324066666665</v>
      </c>
      <c r="B803" s="68">
        <v>242</v>
      </c>
      <c r="C803" s="69">
        <v>11.654</v>
      </c>
      <c r="D803" s="70">
        <v>2820.268</v>
      </c>
      <c r="E803" s="71" t="s">
        <v>13</v>
      </c>
    </row>
    <row r="804" spans="1:5">
      <c r="A804" s="67">
        <v>0.50744212966666669</v>
      </c>
      <c r="B804" s="68">
        <v>46</v>
      </c>
      <c r="C804" s="69">
        <v>11.657999999999999</v>
      </c>
      <c r="D804" s="70">
        <v>536.26800000000003</v>
      </c>
      <c r="E804" s="71" t="s">
        <v>30</v>
      </c>
    </row>
    <row r="805" spans="1:5">
      <c r="A805" s="67">
        <v>0.50755786966666661</v>
      </c>
      <c r="B805" s="68">
        <v>67</v>
      </c>
      <c r="C805" s="69">
        <v>11.66</v>
      </c>
      <c r="D805" s="70">
        <v>781.22</v>
      </c>
      <c r="E805" s="71" t="s">
        <v>13</v>
      </c>
    </row>
    <row r="806" spans="1:5">
      <c r="A806" s="67">
        <v>0.50755786966666661</v>
      </c>
      <c r="B806" s="68">
        <v>170</v>
      </c>
      <c r="C806" s="69">
        <v>11.66</v>
      </c>
      <c r="D806" s="70">
        <v>1982.2</v>
      </c>
      <c r="E806" s="71" t="s">
        <v>13</v>
      </c>
    </row>
    <row r="807" spans="1:5">
      <c r="A807" s="67">
        <v>0.50765046266666669</v>
      </c>
      <c r="B807" s="68">
        <v>66</v>
      </c>
      <c r="C807" s="69">
        <v>11.656000000000001</v>
      </c>
      <c r="D807" s="70">
        <v>769.29600000000005</v>
      </c>
      <c r="E807" s="71" t="s">
        <v>30</v>
      </c>
    </row>
    <row r="808" spans="1:5">
      <c r="A808" s="67">
        <v>0.50799768466666662</v>
      </c>
      <c r="B808" s="68">
        <v>55</v>
      </c>
      <c r="C808" s="69">
        <v>11.654</v>
      </c>
      <c r="D808" s="70">
        <v>640.97</v>
      </c>
      <c r="E808" s="71" t="s">
        <v>30</v>
      </c>
    </row>
    <row r="809" spans="1:5">
      <c r="A809" s="67">
        <v>0.50802083266666664</v>
      </c>
      <c r="B809" s="68">
        <v>54</v>
      </c>
      <c r="C809" s="69">
        <v>11.654</v>
      </c>
      <c r="D809" s="70">
        <v>629.31600000000003</v>
      </c>
      <c r="E809" s="71" t="s">
        <v>30</v>
      </c>
    </row>
    <row r="810" spans="1:5">
      <c r="A810" s="67">
        <v>0.50802083266666664</v>
      </c>
      <c r="B810" s="68">
        <v>229</v>
      </c>
      <c r="C810" s="69">
        <v>11.654</v>
      </c>
      <c r="D810" s="70">
        <v>2668.7660000000001</v>
      </c>
      <c r="E810" s="71" t="s">
        <v>13</v>
      </c>
    </row>
    <row r="811" spans="1:5">
      <c r="A811" s="67">
        <v>0.50832175866666662</v>
      </c>
      <c r="B811" s="68">
        <v>40</v>
      </c>
      <c r="C811" s="69">
        <v>11.662000000000001</v>
      </c>
      <c r="D811" s="70">
        <v>466.48</v>
      </c>
      <c r="E811" s="71" t="s">
        <v>13</v>
      </c>
    </row>
    <row r="812" spans="1:5">
      <c r="A812" s="67">
        <v>0.50832175866666662</v>
      </c>
      <c r="B812" s="68">
        <v>55</v>
      </c>
      <c r="C812" s="69">
        <v>11.66</v>
      </c>
      <c r="D812" s="70">
        <v>641.29999999999995</v>
      </c>
      <c r="E812" s="71" t="s">
        <v>30</v>
      </c>
    </row>
    <row r="813" spans="1:5">
      <c r="A813" s="67">
        <v>0.50832175866666662</v>
      </c>
      <c r="B813" s="68">
        <v>186</v>
      </c>
      <c r="C813" s="69">
        <v>11.662000000000001</v>
      </c>
      <c r="D813" s="70">
        <v>2169.1320000000001</v>
      </c>
      <c r="E813" s="71" t="s">
        <v>13</v>
      </c>
    </row>
    <row r="814" spans="1:5">
      <c r="A814" s="67">
        <v>0.5087384256666666</v>
      </c>
      <c r="B814" s="68">
        <v>227</v>
      </c>
      <c r="C814" s="69">
        <v>11.66</v>
      </c>
      <c r="D814" s="70">
        <v>2646.82</v>
      </c>
      <c r="E814" s="71" t="s">
        <v>13</v>
      </c>
    </row>
    <row r="815" spans="1:5">
      <c r="A815" s="67">
        <v>0.50937499966666666</v>
      </c>
      <c r="B815" s="68">
        <v>302</v>
      </c>
      <c r="C815" s="69">
        <v>11.666</v>
      </c>
      <c r="D815" s="70">
        <v>3523.1320000000001</v>
      </c>
      <c r="E815" s="71" t="s">
        <v>13</v>
      </c>
    </row>
    <row r="816" spans="1:5">
      <c r="A816" s="67">
        <v>0.50973379566666666</v>
      </c>
      <c r="B816" s="68">
        <v>233</v>
      </c>
      <c r="C816" s="69">
        <v>11.67</v>
      </c>
      <c r="D816" s="70">
        <v>2719.11</v>
      </c>
      <c r="E816" s="71" t="s">
        <v>13</v>
      </c>
    </row>
    <row r="817" spans="1:5">
      <c r="A817" s="67">
        <v>0.51013888866666668</v>
      </c>
      <c r="B817" s="68">
        <v>200</v>
      </c>
      <c r="C817" s="69">
        <v>11.676</v>
      </c>
      <c r="D817" s="70">
        <v>2335.1999999999998</v>
      </c>
      <c r="E817" s="71" t="s">
        <v>30</v>
      </c>
    </row>
    <row r="818" spans="1:5">
      <c r="A818" s="67">
        <v>0.51047453666666665</v>
      </c>
      <c r="B818" s="68">
        <v>156</v>
      </c>
      <c r="C818" s="69">
        <v>11.67</v>
      </c>
      <c r="D818" s="70">
        <v>1820.52</v>
      </c>
      <c r="E818" s="71" t="s">
        <v>30</v>
      </c>
    </row>
    <row r="819" spans="1:5">
      <c r="A819" s="67">
        <v>0.51047453666666665</v>
      </c>
      <c r="B819" s="68">
        <v>227</v>
      </c>
      <c r="C819" s="69">
        <v>11.667999999999999</v>
      </c>
      <c r="D819" s="70">
        <v>2648.636</v>
      </c>
      <c r="E819" s="71" t="s">
        <v>13</v>
      </c>
    </row>
    <row r="820" spans="1:5">
      <c r="A820" s="67">
        <v>0.5105208326666667</v>
      </c>
      <c r="B820" s="68">
        <v>158</v>
      </c>
      <c r="C820" s="69">
        <v>11.664</v>
      </c>
      <c r="D820" s="70">
        <v>1842.912</v>
      </c>
      <c r="E820" s="71" t="s">
        <v>30</v>
      </c>
    </row>
    <row r="821" spans="1:5">
      <c r="A821" s="67">
        <v>0.51076388866666667</v>
      </c>
      <c r="B821" s="68">
        <v>49</v>
      </c>
      <c r="C821" s="69">
        <v>11.656000000000001</v>
      </c>
      <c r="D821" s="70">
        <v>571.14400000000001</v>
      </c>
      <c r="E821" s="71" t="s">
        <v>30</v>
      </c>
    </row>
    <row r="822" spans="1:5">
      <c r="A822" s="67">
        <v>0.51094907366666664</v>
      </c>
      <c r="B822" s="68">
        <v>51</v>
      </c>
      <c r="C822" s="69">
        <v>11.65</v>
      </c>
      <c r="D822" s="70">
        <v>594.15</v>
      </c>
      <c r="E822" s="71" t="s">
        <v>30</v>
      </c>
    </row>
    <row r="823" spans="1:5">
      <c r="A823" s="67">
        <v>0.51094907366666664</v>
      </c>
      <c r="B823" s="68">
        <v>62</v>
      </c>
      <c r="C823" s="69">
        <v>11.65</v>
      </c>
      <c r="D823" s="70">
        <v>722.30000000000007</v>
      </c>
      <c r="E823" s="71" t="s">
        <v>30</v>
      </c>
    </row>
    <row r="824" spans="1:5">
      <c r="A824" s="67">
        <v>0.51094907366666664</v>
      </c>
      <c r="B824" s="68">
        <v>228</v>
      </c>
      <c r="C824" s="69">
        <v>11.648</v>
      </c>
      <c r="D824" s="70">
        <v>2655.7440000000001</v>
      </c>
      <c r="E824" s="71" t="s">
        <v>13</v>
      </c>
    </row>
    <row r="825" spans="1:5">
      <c r="A825" s="67">
        <v>0.51145833266666663</v>
      </c>
      <c r="B825" s="68">
        <v>53</v>
      </c>
      <c r="C825" s="69">
        <v>11.625999999999999</v>
      </c>
      <c r="D825" s="70">
        <v>616.178</v>
      </c>
      <c r="E825" s="71" t="s">
        <v>30</v>
      </c>
    </row>
    <row r="826" spans="1:5">
      <c r="A826" s="67">
        <v>0.51186342566666665</v>
      </c>
      <c r="B826" s="68">
        <v>42</v>
      </c>
      <c r="C826" s="69">
        <v>11.616</v>
      </c>
      <c r="D826" s="70">
        <v>487.87199999999996</v>
      </c>
      <c r="E826" s="71" t="s">
        <v>30</v>
      </c>
    </row>
    <row r="827" spans="1:5">
      <c r="A827" s="67">
        <v>0.51186342566666665</v>
      </c>
      <c r="B827" s="68">
        <v>230</v>
      </c>
      <c r="C827" s="69">
        <v>11.616</v>
      </c>
      <c r="D827" s="70">
        <v>2671.68</v>
      </c>
      <c r="E827" s="71" t="s">
        <v>13</v>
      </c>
    </row>
    <row r="828" spans="1:5">
      <c r="A828" s="67">
        <v>0.51207175866666665</v>
      </c>
      <c r="B828" s="68">
        <v>38</v>
      </c>
      <c r="C828" s="69">
        <v>11.614000000000001</v>
      </c>
      <c r="D828" s="70">
        <v>441.33200000000005</v>
      </c>
      <c r="E828" s="71" t="s">
        <v>30</v>
      </c>
    </row>
    <row r="829" spans="1:5">
      <c r="A829" s="67">
        <v>0.51232638866666669</v>
      </c>
      <c r="B829" s="68">
        <v>55</v>
      </c>
      <c r="C829" s="69">
        <v>11.602</v>
      </c>
      <c r="D829" s="70">
        <v>638.11</v>
      </c>
      <c r="E829" s="71" t="s">
        <v>30</v>
      </c>
    </row>
    <row r="830" spans="1:5">
      <c r="A830" s="67">
        <v>0.51232638866666669</v>
      </c>
      <c r="B830" s="68">
        <v>233</v>
      </c>
      <c r="C830" s="69">
        <v>11.603999999999999</v>
      </c>
      <c r="D830" s="70">
        <v>2703.732</v>
      </c>
      <c r="E830" s="71" t="s">
        <v>13</v>
      </c>
    </row>
    <row r="831" spans="1:5">
      <c r="A831" s="67">
        <v>0.51256944366666668</v>
      </c>
      <c r="B831" s="68">
        <v>42</v>
      </c>
      <c r="C831" s="69">
        <v>11.587999999999999</v>
      </c>
      <c r="D831" s="70">
        <v>486.69599999999997</v>
      </c>
      <c r="E831" s="71" t="s">
        <v>30</v>
      </c>
    </row>
    <row r="832" spans="1:5">
      <c r="A832" s="67">
        <v>0.51412036966666663</v>
      </c>
      <c r="B832" s="68">
        <v>92</v>
      </c>
      <c r="C832" s="69">
        <v>11.618</v>
      </c>
      <c r="D832" s="70">
        <v>1068.856</v>
      </c>
      <c r="E832" s="71" t="s">
        <v>30</v>
      </c>
    </row>
    <row r="833" spans="1:5">
      <c r="A833" s="67">
        <v>0.51412036966666663</v>
      </c>
      <c r="B833" s="68">
        <v>406</v>
      </c>
      <c r="C833" s="69">
        <v>11.62</v>
      </c>
      <c r="D833" s="70">
        <v>4717.7199999999993</v>
      </c>
      <c r="E833" s="71" t="s">
        <v>13</v>
      </c>
    </row>
    <row r="834" spans="1:5">
      <c r="A834" s="67">
        <v>0.51414351766666666</v>
      </c>
      <c r="B834" s="68">
        <v>454</v>
      </c>
      <c r="C834" s="69">
        <v>11.616</v>
      </c>
      <c r="D834" s="70">
        <v>5273.6639999999998</v>
      </c>
      <c r="E834" s="71" t="s">
        <v>13</v>
      </c>
    </row>
    <row r="835" spans="1:5">
      <c r="A835" s="67">
        <v>0.51430555466666661</v>
      </c>
      <c r="B835" s="68">
        <v>136</v>
      </c>
      <c r="C835" s="69">
        <v>11.622</v>
      </c>
      <c r="D835" s="70">
        <v>1580.5920000000001</v>
      </c>
      <c r="E835" s="71" t="s">
        <v>30</v>
      </c>
    </row>
    <row r="836" spans="1:5">
      <c r="A836" s="67">
        <v>0.51498842566666669</v>
      </c>
      <c r="B836" s="68">
        <v>66</v>
      </c>
      <c r="C836" s="69">
        <v>11.62</v>
      </c>
      <c r="D836" s="70">
        <v>766.92</v>
      </c>
      <c r="E836" s="71" t="s">
        <v>30</v>
      </c>
    </row>
    <row r="837" spans="1:5">
      <c r="A837" s="67">
        <v>0.51498842566666669</v>
      </c>
      <c r="B837" s="68">
        <v>88</v>
      </c>
      <c r="C837" s="69">
        <v>11.625999999999999</v>
      </c>
      <c r="D837" s="70">
        <v>1023.088</v>
      </c>
      <c r="E837" s="71" t="s">
        <v>30</v>
      </c>
    </row>
    <row r="838" spans="1:5">
      <c r="A838" s="67">
        <v>0.51498842566666669</v>
      </c>
      <c r="B838" s="68">
        <v>247</v>
      </c>
      <c r="C838" s="69">
        <v>11.625999999999999</v>
      </c>
      <c r="D838" s="70">
        <v>2871.6219999999998</v>
      </c>
      <c r="E838" s="71" t="s">
        <v>13</v>
      </c>
    </row>
    <row r="839" spans="1:5">
      <c r="A839" s="67">
        <v>0.51502314766666668</v>
      </c>
      <c r="B839" s="68">
        <v>236</v>
      </c>
      <c r="C839" s="69">
        <v>11.616</v>
      </c>
      <c r="D839" s="70">
        <v>2741.3759999999997</v>
      </c>
      <c r="E839" s="71" t="s">
        <v>13</v>
      </c>
    </row>
    <row r="840" spans="1:5">
      <c r="A840" s="67">
        <v>0.51520833266666666</v>
      </c>
      <c r="B840" s="68">
        <v>87</v>
      </c>
      <c r="C840" s="69">
        <v>11.614000000000001</v>
      </c>
      <c r="D840" s="70">
        <v>1010.4180000000001</v>
      </c>
      <c r="E840" s="71" t="s">
        <v>30</v>
      </c>
    </row>
    <row r="841" spans="1:5">
      <c r="A841" s="67">
        <v>0.51524305466666664</v>
      </c>
      <c r="B841" s="68">
        <v>25</v>
      </c>
      <c r="C841" s="69">
        <v>11.61</v>
      </c>
      <c r="D841" s="70">
        <v>290.25</v>
      </c>
      <c r="E841" s="71" t="s">
        <v>30</v>
      </c>
    </row>
    <row r="842" spans="1:5">
      <c r="A842" s="67">
        <v>0.51526620366666664</v>
      </c>
      <c r="B842" s="68">
        <v>19</v>
      </c>
      <c r="C842" s="69">
        <v>11.61</v>
      </c>
      <c r="D842" s="70">
        <v>220.58999999999997</v>
      </c>
      <c r="E842" s="71" t="s">
        <v>30</v>
      </c>
    </row>
    <row r="843" spans="1:5">
      <c r="A843" s="67">
        <v>0.51546296266666669</v>
      </c>
      <c r="B843" s="68">
        <v>84</v>
      </c>
      <c r="C843" s="69">
        <v>11.603999999999999</v>
      </c>
      <c r="D843" s="70">
        <v>974.73599999999988</v>
      </c>
      <c r="E843" s="71" t="s">
        <v>30</v>
      </c>
    </row>
    <row r="844" spans="1:5">
      <c r="A844" s="67">
        <v>0.51548611066666661</v>
      </c>
      <c r="B844" s="68">
        <v>50</v>
      </c>
      <c r="C844" s="69">
        <v>11.598000000000001</v>
      </c>
      <c r="D844" s="70">
        <v>579.90000000000009</v>
      </c>
      <c r="E844" s="71" t="s">
        <v>30</v>
      </c>
    </row>
    <row r="845" spans="1:5">
      <c r="A845" s="67">
        <v>0.51548611066666661</v>
      </c>
      <c r="B845" s="68">
        <v>57</v>
      </c>
      <c r="C845" s="69">
        <v>11.592000000000001</v>
      </c>
      <c r="D845" s="70">
        <v>660.74400000000003</v>
      </c>
      <c r="E845" s="71" t="s">
        <v>30</v>
      </c>
    </row>
    <row r="846" spans="1:5">
      <c r="A846" s="67">
        <v>0.51548611066666661</v>
      </c>
      <c r="B846" s="68">
        <v>241</v>
      </c>
      <c r="C846" s="69">
        <v>11.6</v>
      </c>
      <c r="D846" s="70">
        <v>2795.6</v>
      </c>
      <c r="E846" s="71" t="s">
        <v>13</v>
      </c>
    </row>
    <row r="847" spans="1:5">
      <c r="A847" s="67">
        <v>0.51557870366666669</v>
      </c>
      <c r="B847" s="68">
        <v>43</v>
      </c>
      <c r="C847" s="69">
        <v>11.59</v>
      </c>
      <c r="D847" s="70">
        <v>498.37</v>
      </c>
      <c r="E847" s="71" t="s">
        <v>30</v>
      </c>
    </row>
    <row r="848" spans="1:5">
      <c r="A848" s="67">
        <v>0.51562499966666664</v>
      </c>
      <c r="B848" s="68">
        <v>238</v>
      </c>
      <c r="C848" s="69">
        <v>11.586</v>
      </c>
      <c r="D848" s="70">
        <v>2757.4679999999998</v>
      </c>
      <c r="E848" s="71" t="s">
        <v>13</v>
      </c>
    </row>
    <row r="849" spans="1:5">
      <c r="A849" s="67">
        <v>0.5157870366666667</v>
      </c>
      <c r="B849" s="68">
        <v>82</v>
      </c>
      <c r="C849" s="69">
        <v>11.586</v>
      </c>
      <c r="D849" s="70">
        <v>950.05200000000002</v>
      </c>
      <c r="E849" s="71" t="s">
        <v>30</v>
      </c>
    </row>
    <row r="850" spans="1:5">
      <c r="A850" s="67">
        <v>0.5159027776666667</v>
      </c>
      <c r="B850" s="68">
        <v>40</v>
      </c>
      <c r="C850" s="69">
        <v>11.582000000000001</v>
      </c>
      <c r="D850" s="70">
        <v>463.28000000000003</v>
      </c>
      <c r="E850" s="71" t="s">
        <v>30</v>
      </c>
    </row>
    <row r="851" spans="1:5">
      <c r="A851" s="67">
        <v>0.5159027776666667</v>
      </c>
      <c r="B851" s="68">
        <v>233</v>
      </c>
      <c r="C851" s="69">
        <v>11.584</v>
      </c>
      <c r="D851" s="70">
        <v>2699.0720000000001</v>
      </c>
      <c r="E851" s="71" t="s">
        <v>13</v>
      </c>
    </row>
    <row r="852" spans="1:5">
      <c r="A852" s="67">
        <v>0.51630786966666664</v>
      </c>
      <c r="B852" s="68">
        <v>88</v>
      </c>
      <c r="C852" s="69">
        <v>11.593999999999999</v>
      </c>
      <c r="D852" s="70">
        <v>1020.2719999999999</v>
      </c>
      <c r="E852" s="71" t="s">
        <v>30</v>
      </c>
    </row>
    <row r="853" spans="1:5">
      <c r="A853" s="67">
        <v>0.51630786966666664</v>
      </c>
      <c r="B853" s="68">
        <v>149</v>
      </c>
      <c r="C853" s="69">
        <v>11.593999999999999</v>
      </c>
      <c r="D853" s="70">
        <v>1727.5059999999999</v>
      </c>
      <c r="E853" s="71" t="s">
        <v>13</v>
      </c>
    </row>
    <row r="854" spans="1:5">
      <c r="A854" s="67">
        <v>0.51630786966666664</v>
      </c>
      <c r="B854" s="68">
        <v>311</v>
      </c>
      <c r="C854" s="69">
        <v>11.593999999999999</v>
      </c>
      <c r="D854" s="70">
        <v>3605.7339999999999</v>
      </c>
      <c r="E854" s="71" t="s">
        <v>13</v>
      </c>
    </row>
    <row r="855" spans="1:5">
      <c r="A855" s="67">
        <v>0.51650462966666666</v>
      </c>
      <c r="B855" s="68">
        <v>73</v>
      </c>
      <c r="C855" s="69">
        <v>11.592000000000001</v>
      </c>
      <c r="D855" s="70">
        <v>846.21600000000001</v>
      </c>
      <c r="E855" s="71" t="s">
        <v>30</v>
      </c>
    </row>
    <row r="856" spans="1:5">
      <c r="A856" s="67">
        <v>0.51650462966666666</v>
      </c>
      <c r="B856" s="68">
        <v>234</v>
      </c>
      <c r="C856" s="69">
        <v>11.592000000000001</v>
      </c>
      <c r="D856" s="70">
        <v>2712.5280000000002</v>
      </c>
      <c r="E856" s="71" t="s">
        <v>13</v>
      </c>
    </row>
    <row r="857" spans="1:5">
      <c r="A857" s="67">
        <v>0.51671296266666666</v>
      </c>
      <c r="B857" s="68">
        <v>98</v>
      </c>
      <c r="C857" s="69">
        <v>11.582000000000001</v>
      </c>
      <c r="D857" s="70">
        <v>1135.0360000000001</v>
      </c>
      <c r="E857" s="71" t="s">
        <v>30</v>
      </c>
    </row>
    <row r="858" spans="1:5">
      <c r="A858" s="67">
        <v>0.51671296266666666</v>
      </c>
      <c r="B858" s="68">
        <v>234</v>
      </c>
      <c r="C858" s="69">
        <v>11.582000000000001</v>
      </c>
      <c r="D858" s="70">
        <v>2710.1880000000001</v>
      </c>
      <c r="E858" s="71" t="s">
        <v>13</v>
      </c>
    </row>
    <row r="859" spans="1:5">
      <c r="A859" s="67">
        <v>0.5170601846666667</v>
      </c>
      <c r="B859" s="68">
        <v>46</v>
      </c>
      <c r="C859" s="69">
        <v>11.576000000000001</v>
      </c>
      <c r="D859" s="70">
        <v>532.49599999999998</v>
      </c>
      <c r="E859" s="71" t="s">
        <v>30</v>
      </c>
    </row>
    <row r="860" spans="1:5">
      <c r="A860" s="67">
        <v>0.5170601846666667</v>
      </c>
      <c r="B860" s="68">
        <v>238</v>
      </c>
      <c r="C860" s="69">
        <v>11.574</v>
      </c>
      <c r="D860" s="70">
        <v>2754.6120000000001</v>
      </c>
      <c r="E860" s="71" t="s">
        <v>13</v>
      </c>
    </row>
    <row r="861" spans="1:5">
      <c r="A861" s="67">
        <v>0.51716435166666663</v>
      </c>
      <c r="B861" s="68">
        <v>71</v>
      </c>
      <c r="C861" s="69">
        <v>11.57</v>
      </c>
      <c r="D861" s="70">
        <v>821.47</v>
      </c>
      <c r="E861" s="71" t="s">
        <v>30</v>
      </c>
    </row>
    <row r="862" spans="1:5">
      <c r="A862" s="67">
        <v>0.51747685166666668</v>
      </c>
      <c r="B862" s="68">
        <v>30</v>
      </c>
      <c r="C862" s="69">
        <v>11.571999999999999</v>
      </c>
      <c r="D862" s="70">
        <v>347.15999999999997</v>
      </c>
      <c r="E862" s="71" t="s">
        <v>30</v>
      </c>
    </row>
    <row r="863" spans="1:5">
      <c r="A863" s="67">
        <v>0.51747685166666668</v>
      </c>
      <c r="B863" s="68">
        <v>46</v>
      </c>
      <c r="C863" s="69">
        <v>11.571999999999999</v>
      </c>
      <c r="D863" s="70">
        <v>532.31200000000001</v>
      </c>
      <c r="E863" s="71" t="s">
        <v>30</v>
      </c>
    </row>
    <row r="864" spans="1:5">
      <c r="A864" s="67">
        <v>0.51747685166666668</v>
      </c>
      <c r="B864" s="68">
        <v>333</v>
      </c>
      <c r="C864" s="69">
        <v>11.574</v>
      </c>
      <c r="D864" s="70">
        <v>3854.1419999999998</v>
      </c>
      <c r="E864" s="71" t="s">
        <v>13</v>
      </c>
    </row>
    <row r="865" spans="1:5">
      <c r="A865" s="67">
        <v>0.5177662036666667</v>
      </c>
      <c r="B865" s="68">
        <v>3</v>
      </c>
      <c r="C865" s="69">
        <v>11.596</v>
      </c>
      <c r="D865" s="70">
        <v>34.787999999999997</v>
      </c>
      <c r="E865" s="71" t="s">
        <v>30</v>
      </c>
    </row>
    <row r="866" spans="1:5">
      <c r="A866" s="67">
        <v>0.5177662036666667</v>
      </c>
      <c r="B866" s="68">
        <v>80</v>
      </c>
      <c r="C866" s="69">
        <v>11.596</v>
      </c>
      <c r="D866" s="70">
        <v>927.68000000000006</v>
      </c>
      <c r="E866" s="71" t="s">
        <v>30</v>
      </c>
    </row>
    <row r="867" spans="1:5">
      <c r="A867" s="67">
        <v>0.51803240666666661</v>
      </c>
      <c r="B867" s="68">
        <v>60</v>
      </c>
      <c r="C867" s="69">
        <v>11.6</v>
      </c>
      <c r="D867" s="70">
        <v>696</v>
      </c>
      <c r="E867" s="71" t="s">
        <v>30</v>
      </c>
    </row>
    <row r="868" spans="1:5">
      <c r="A868" s="67">
        <v>0.51803240666666661</v>
      </c>
      <c r="B868" s="68">
        <v>263</v>
      </c>
      <c r="C868" s="69">
        <v>11.6</v>
      </c>
      <c r="D868" s="70">
        <v>3050.7999999999997</v>
      </c>
      <c r="E868" s="71" t="s">
        <v>13</v>
      </c>
    </row>
    <row r="869" spans="1:5">
      <c r="A869" s="67">
        <v>0.51814814766666661</v>
      </c>
      <c r="B869" s="68">
        <v>67</v>
      </c>
      <c r="C869" s="69">
        <v>11.598000000000001</v>
      </c>
      <c r="D869" s="70">
        <v>777.06600000000003</v>
      </c>
      <c r="E869" s="71" t="s">
        <v>30</v>
      </c>
    </row>
    <row r="870" spans="1:5">
      <c r="A870" s="67">
        <v>0.51840277766666665</v>
      </c>
      <c r="B870" s="68">
        <v>229</v>
      </c>
      <c r="C870" s="69">
        <v>11.593999999999999</v>
      </c>
      <c r="D870" s="70">
        <v>2655.0259999999998</v>
      </c>
      <c r="E870" s="71" t="s">
        <v>13</v>
      </c>
    </row>
    <row r="871" spans="1:5">
      <c r="A871" s="67">
        <v>0.51846064766666666</v>
      </c>
      <c r="B871" s="68">
        <v>42</v>
      </c>
      <c r="C871" s="69">
        <v>11.586</v>
      </c>
      <c r="D871" s="70">
        <v>486.61200000000002</v>
      </c>
      <c r="E871" s="71" t="s">
        <v>30</v>
      </c>
    </row>
    <row r="872" spans="1:5">
      <c r="A872" s="67">
        <v>0.51846064766666666</v>
      </c>
      <c r="B872" s="68">
        <v>91</v>
      </c>
      <c r="C872" s="69">
        <v>11.59</v>
      </c>
      <c r="D872" s="70">
        <v>1054.69</v>
      </c>
      <c r="E872" s="71" t="s">
        <v>30</v>
      </c>
    </row>
    <row r="873" spans="1:5">
      <c r="A873" s="67">
        <v>0.5190393516666667</v>
      </c>
      <c r="B873" s="68">
        <v>76</v>
      </c>
      <c r="C873" s="69">
        <v>11.586</v>
      </c>
      <c r="D873" s="70">
        <v>880.53600000000006</v>
      </c>
      <c r="E873" s="71" t="s">
        <v>30</v>
      </c>
    </row>
    <row r="874" spans="1:5">
      <c r="A874" s="67">
        <v>0.5190393516666667</v>
      </c>
      <c r="B874" s="68">
        <v>436</v>
      </c>
      <c r="C874" s="69">
        <v>11.586</v>
      </c>
      <c r="D874" s="70">
        <v>5051.4960000000001</v>
      </c>
      <c r="E874" s="71" t="s">
        <v>13</v>
      </c>
    </row>
    <row r="875" spans="1:5">
      <c r="A875" s="67">
        <v>0.51912036966666664</v>
      </c>
      <c r="B875" s="68">
        <v>60</v>
      </c>
      <c r="C875" s="69">
        <v>11.58</v>
      </c>
      <c r="D875" s="70">
        <v>694.8</v>
      </c>
      <c r="E875" s="71" t="s">
        <v>30</v>
      </c>
    </row>
    <row r="876" spans="1:5">
      <c r="A876" s="67">
        <v>0.51929398066666665</v>
      </c>
      <c r="B876" s="68">
        <v>61</v>
      </c>
      <c r="C876" s="69">
        <v>11.574</v>
      </c>
      <c r="D876" s="70">
        <v>706.01400000000001</v>
      </c>
      <c r="E876" s="71" t="s">
        <v>30</v>
      </c>
    </row>
    <row r="877" spans="1:5">
      <c r="A877" s="67">
        <v>0.5195138886666667</v>
      </c>
      <c r="B877" s="68">
        <v>355</v>
      </c>
      <c r="C877" s="69">
        <v>11.58</v>
      </c>
      <c r="D877" s="70">
        <v>4110.8999999999996</v>
      </c>
      <c r="E877" s="71" t="s">
        <v>13</v>
      </c>
    </row>
    <row r="878" spans="1:5">
      <c r="A878" s="67">
        <v>0.52005786966666667</v>
      </c>
      <c r="B878" s="68">
        <v>11</v>
      </c>
      <c r="C878" s="69">
        <v>11.576000000000001</v>
      </c>
      <c r="D878" s="70">
        <v>127.33600000000001</v>
      </c>
      <c r="E878" s="71" t="s">
        <v>30</v>
      </c>
    </row>
    <row r="879" spans="1:5">
      <c r="A879" s="67">
        <v>0.52005786966666667</v>
      </c>
      <c r="B879" s="68">
        <v>48</v>
      </c>
      <c r="C879" s="69">
        <v>11.576000000000001</v>
      </c>
      <c r="D879" s="70">
        <v>555.64800000000002</v>
      </c>
      <c r="E879" s="71" t="s">
        <v>30</v>
      </c>
    </row>
    <row r="880" spans="1:5">
      <c r="A880" s="67">
        <v>0.52017361066666667</v>
      </c>
      <c r="B880" s="68">
        <v>40</v>
      </c>
      <c r="C880" s="69">
        <v>11.576000000000001</v>
      </c>
      <c r="D880" s="70">
        <v>463.04</v>
      </c>
      <c r="E880" s="71" t="s">
        <v>30</v>
      </c>
    </row>
    <row r="881" spans="1:5">
      <c r="A881" s="67">
        <v>0.52041666666666664</v>
      </c>
      <c r="B881" s="68">
        <v>229</v>
      </c>
      <c r="C881" s="69">
        <v>11.571999999999999</v>
      </c>
      <c r="D881" s="70">
        <v>2649.9879999999998</v>
      </c>
      <c r="E881" s="71" t="s">
        <v>13</v>
      </c>
    </row>
    <row r="882" spans="1:5">
      <c r="A882" s="67">
        <v>0.52042824066666671</v>
      </c>
      <c r="B882" s="68">
        <v>25</v>
      </c>
      <c r="C882" s="69">
        <v>11.568</v>
      </c>
      <c r="D882" s="70">
        <v>289.2</v>
      </c>
      <c r="E882" s="71" t="s">
        <v>30</v>
      </c>
    </row>
    <row r="883" spans="1:5">
      <c r="A883" s="67">
        <v>0.52043981466666667</v>
      </c>
      <c r="B883" s="68">
        <v>44</v>
      </c>
      <c r="C883" s="69">
        <v>11.568</v>
      </c>
      <c r="D883" s="70">
        <v>508.99199999999996</v>
      </c>
      <c r="E883" s="71" t="s">
        <v>30</v>
      </c>
    </row>
    <row r="884" spans="1:5">
      <c r="A884" s="67">
        <v>0.52050925866666664</v>
      </c>
      <c r="B884" s="68">
        <v>38</v>
      </c>
      <c r="C884" s="69">
        <v>11.566000000000001</v>
      </c>
      <c r="D884" s="70">
        <v>439.50800000000004</v>
      </c>
      <c r="E884" s="71" t="s">
        <v>30</v>
      </c>
    </row>
    <row r="885" spans="1:5">
      <c r="A885" s="67">
        <v>0.52050925866666664</v>
      </c>
      <c r="B885" s="68">
        <v>80</v>
      </c>
      <c r="C885" s="69">
        <v>11.56</v>
      </c>
      <c r="D885" s="70">
        <v>924.80000000000007</v>
      </c>
      <c r="E885" s="71" t="s">
        <v>30</v>
      </c>
    </row>
    <row r="886" spans="1:5">
      <c r="A886" s="67">
        <v>0.52070601766666669</v>
      </c>
      <c r="B886" s="68">
        <v>43</v>
      </c>
      <c r="C886" s="69">
        <v>11.558</v>
      </c>
      <c r="D886" s="70">
        <v>496.99399999999997</v>
      </c>
      <c r="E886" s="71" t="s">
        <v>30</v>
      </c>
    </row>
    <row r="887" spans="1:5">
      <c r="A887" s="67">
        <v>0.52070601766666669</v>
      </c>
      <c r="B887" s="68">
        <v>244</v>
      </c>
      <c r="C887" s="69">
        <v>11.558</v>
      </c>
      <c r="D887" s="70">
        <v>2820.152</v>
      </c>
      <c r="E887" s="71" t="s">
        <v>13</v>
      </c>
    </row>
    <row r="888" spans="1:5">
      <c r="A888" s="67">
        <v>0.52087962966666668</v>
      </c>
      <c r="B888" s="68">
        <v>48</v>
      </c>
      <c r="C888" s="69">
        <v>11.555999999999999</v>
      </c>
      <c r="D888" s="70">
        <v>554.68799999999999</v>
      </c>
      <c r="E888" s="71" t="s">
        <v>30</v>
      </c>
    </row>
    <row r="889" spans="1:5">
      <c r="A889" s="67">
        <v>0.52100694366666667</v>
      </c>
      <c r="B889" s="68">
        <v>54</v>
      </c>
      <c r="C889" s="69">
        <v>11.55</v>
      </c>
      <c r="D889" s="70">
        <v>623.70000000000005</v>
      </c>
      <c r="E889" s="71" t="s">
        <v>30</v>
      </c>
    </row>
    <row r="890" spans="1:5">
      <c r="A890" s="67">
        <v>0.52100694366666667</v>
      </c>
      <c r="B890" s="68">
        <v>226</v>
      </c>
      <c r="C890" s="69">
        <v>11.548</v>
      </c>
      <c r="D890" s="70">
        <v>2609.848</v>
      </c>
      <c r="E890" s="71" t="s">
        <v>13</v>
      </c>
    </row>
    <row r="891" spans="1:5">
      <c r="A891" s="67">
        <v>0.5211458326666667</v>
      </c>
      <c r="B891" s="68">
        <v>45</v>
      </c>
      <c r="C891" s="69">
        <v>11.554</v>
      </c>
      <c r="D891" s="70">
        <v>519.93000000000006</v>
      </c>
      <c r="E891" s="71" t="s">
        <v>30</v>
      </c>
    </row>
    <row r="892" spans="1:5">
      <c r="A892" s="67">
        <v>0.52141203666666669</v>
      </c>
      <c r="B892" s="68">
        <v>226</v>
      </c>
      <c r="C892" s="69">
        <v>11.54</v>
      </c>
      <c r="D892" s="70">
        <v>2608.04</v>
      </c>
      <c r="E892" s="71" t="s">
        <v>13</v>
      </c>
    </row>
    <row r="893" spans="1:5">
      <c r="A893" s="67">
        <v>0.52151620366666662</v>
      </c>
      <c r="B893" s="68">
        <v>39</v>
      </c>
      <c r="C893" s="69">
        <v>11.536</v>
      </c>
      <c r="D893" s="70">
        <v>449.904</v>
      </c>
      <c r="E893" s="71" t="s">
        <v>30</v>
      </c>
    </row>
    <row r="894" spans="1:5">
      <c r="A894" s="67">
        <v>0.52165509166666668</v>
      </c>
      <c r="B894" s="68">
        <v>72</v>
      </c>
      <c r="C894" s="69">
        <v>11.548</v>
      </c>
      <c r="D894" s="70">
        <v>831.45600000000002</v>
      </c>
      <c r="E894" s="71" t="s">
        <v>30</v>
      </c>
    </row>
    <row r="895" spans="1:5">
      <c r="A895" s="67">
        <v>0.52189814766666665</v>
      </c>
      <c r="B895" s="68">
        <v>18</v>
      </c>
      <c r="C895" s="69">
        <v>11.544</v>
      </c>
      <c r="D895" s="70">
        <v>207.792</v>
      </c>
      <c r="E895" s="71" t="s">
        <v>30</v>
      </c>
    </row>
    <row r="896" spans="1:5">
      <c r="A896" s="67">
        <v>0.52189814766666665</v>
      </c>
      <c r="B896" s="68">
        <v>26</v>
      </c>
      <c r="C896" s="69">
        <v>11.544</v>
      </c>
      <c r="D896" s="70">
        <v>300.14400000000001</v>
      </c>
      <c r="E896" s="71" t="s">
        <v>30</v>
      </c>
    </row>
    <row r="897" spans="1:5">
      <c r="A897" s="67">
        <v>0.52216435166666664</v>
      </c>
      <c r="B897" s="68">
        <v>39</v>
      </c>
      <c r="C897" s="69">
        <v>11.545999999999999</v>
      </c>
      <c r="D897" s="70">
        <v>450.29399999999998</v>
      </c>
      <c r="E897" s="71" t="s">
        <v>30</v>
      </c>
    </row>
    <row r="898" spans="1:5">
      <c r="A898" s="67">
        <v>0.52268518466666669</v>
      </c>
      <c r="B898" s="68">
        <v>43</v>
      </c>
      <c r="C898" s="69">
        <v>11.55</v>
      </c>
      <c r="D898" s="70">
        <v>496.65000000000003</v>
      </c>
      <c r="E898" s="71" t="s">
        <v>30</v>
      </c>
    </row>
    <row r="899" spans="1:5">
      <c r="A899" s="67">
        <v>0.5228935176666667</v>
      </c>
      <c r="B899" s="68">
        <v>34</v>
      </c>
      <c r="C899" s="69">
        <v>11.544</v>
      </c>
      <c r="D899" s="70">
        <v>392.49600000000004</v>
      </c>
      <c r="E899" s="71" t="s">
        <v>30</v>
      </c>
    </row>
    <row r="900" spans="1:5">
      <c r="A900" s="67">
        <v>0.52293981466666661</v>
      </c>
      <c r="B900" s="68">
        <v>8</v>
      </c>
      <c r="C900" s="69">
        <v>11.544</v>
      </c>
      <c r="D900" s="70">
        <v>92.352000000000004</v>
      </c>
      <c r="E900" s="71" t="s">
        <v>30</v>
      </c>
    </row>
    <row r="901" spans="1:5">
      <c r="A901" s="67">
        <v>0.52297453666666671</v>
      </c>
      <c r="B901" s="68">
        <v>11</v>
      </c>
      <c r="C901" s="69">
        <v>11.544</v>
      </c>
      <c r="D901" s="70">
        <v>126.98400000000001</v>
      </c>
      <c r="E901" s="71" t="s">
        <v>30</v>
      </c>
    </row>
    <row r="902" spans="1:5">
      <c r="A902" s="67">
        <v>0.52297453666666671</v>
      </c>
      <c r="B902" s="68">
        <v>463</v>
      </c>
      <c r="C902" s="69">
        <v>11.542</v>
      </c>
      <c r="D902" s="70">
        <v>5343.9459999999999</v>
      </c>
      <c r="E902" s="71" t="s">
        <v>13</v>
      </c>
    </row>
    <row r="903" spans="1:5">
      <c r="A903" s="67">
        <v>0.52299768466666663</v>
      </c>
      <c r="B903" s="68">
        <v>51</v>
      </c>
      <c r="C903" s="69">
        <v>11.54</v>
      </c>
      <c r="D903" s="70">
        <v>588.54</v>
      </c>
      <c r="E903" s="71" t="s">
        <v>30</v>
      </c>
    </row>
    <row r="904" spans="1:5">
      <c r="A904" s="67">
        <v>0.52302083266666666</v>
      </c>
      <c r="B904" s="68">
        <v>67</v>
      </c>
      <c r="C904" s="69">
        <v>11.538</v>
      </c>
      <c r="D904" s="70">
        <v>773.04600000000005</v>
      </c>
      <c r="E904" s="71" t="s">
        <v>13</v>
      </c>
    </row>
    <row r="905" spans="1:5">
      <c r="A905" s="67">
        <v>0.52302083266666666</v>
      </c>
      <c r="B905" s="68">
        <v>261</v>
      </c>
      <c r="C905" s="69">
        <v>11.538</v>
      </c>
      <c r="D905" s="70">
        <v>3011.4180000000001</v>
      </c>
      <c r="E905" s="71" t="s">
        <v>13</v>
      </c>
    </row>
    <row r="906" spans="1:5">
      <c r="A906" s="67">
        <v>0.5236574066666666</v>
      </c>
      <c r="B906" s="68">
        <v>39</v>
      </c>
      <c r="C906" s="69">
        <v>11.545999999999999</v>
      </c>
      <c r="D906" s="70">
        <v>450.29399999999998</v>
      </c>
      <c r="E906" s="71" t="s">
        <v>30</v>
      </c>
    </row>
    <row r="907" spans="1:5">
      <c r="A907" s="67">
        <v>0.5236574066666666</v>
      </c>
      <c r="B907" s="68">
        <v>42</v>
      </c>
      <c r="C907" s="69">
        <v>11.544</v>
      </c>
      <c r="D907" s="70">
        <v>484.84800000000001</v>
      </c>
      <c r="E907" s="71" t="s">
        <v>30</v>
      </c>
    </row>
    <row r="908" spans="1:5">
      <c r="A908" s="67">
        <v>0.5236574066666666</v>
      </c>
      <c r="B908" s="68">
        <v>228</v>
      </c>
      <c r="C908" s="69">
        <v>11.545999999999999</v>
      </c>
      <c r="D908" s="70">
        <v>2632.4879999999998</v>
      </c>
      <c r="E908" s="71" t="s">
        <v>13</v>
      </c>
    </row>
    <row r="909" spans="1:5">
      <c r="A909" s="67">
        <v>0.52391203666666664</v>
      </c>
      <c r="B909" s="68">
        <v>227</v>
      </c>
      <c r="C909" s="69">
        <v>11.552</v>
      </c>
      <c r="D909" s="70">
        <v>2622.3040000000001</v>
      </c>
      <c r="E909" s="71" t="s">
        <v>13</v>
      </c>
    </row>
    <row r="910" spans="1:5">
      <c r="A910" s="67">
        <v>0.52395833266666669</v>
      </c>
      <c r="B910" s="68">
        <v>42</v>
      </c>
      <c r="C910" s="69">
        <v>11.545999999999999</v>
      </c>
      <c r="D910" s="70">
        <v>484.93199999999996</v>
      </c>
      <c r="E910" s="71" t="s">
        <v>30</v>
      </c>
    </row>
    <row r="911" spans="1:5">
      <c r="A911" s="67">
        <v>0.52420138866666666</v>
      </c>
      <c r="B911" s="68">
        <v>90</v>
      </c>
      <c r="C911" s="69">
        <v>11.538</v>
      </c>
      <c r="D911" s="70">
        <v>1038.42</v>
      </c>
      <c r="E911" s="71" t="s">
        <v>30</v>
      </c>
    </row>
    <row r="912" spans="1:5">
      <c r="A912" s="67">
        <v>0.52422453666666669</v>
      </c>
      <c r="B912" s="68">
        <v>41</v>
      </c>
      <c r="C912" s="69">
        <v>11.538</v>
      </c>
      <c r="D912" s="70">
        <v>473.05799999999999</v>
      </c>
      <c r="E912" s="71" t="s">
        <v>30</v>
      </c>
    </row>
    <row r="913" spans="1:5">
      <c r="A913" s="67">
        <v>0.5243634256666666</v>
      </c>
      <c r="B913" s="68">
        <v>429</v>
      </c>
      <c r="C913" s="69">
        <v>11.536</v>
      </c>
      <c r="D913" s="70">
        <v>4948.9439999999995</v>
      </c>
      <c r="E913" s="71" t="s">
        <v>13</v>
      </c>
    </row>
    <row r="914" spans="1:5">
      <c r="A914" s="67">
        <v>0.52443286966666669</v>
      </c>
      <c r="B914" s="68">
        <v>43</v>
      </c>
      <c r="C914" s="69">
        <v>11.534000000000001</v>
      </c>
      <c r="D914" s="70">
        <v>495.96200000000005</v>
      </c>
      <c r="E914" s="71" t="s">
        <v>30</v>
      </c>
    </row>
    <row r="915" spans="1:5">
      <c r="A915" s="67">
        <v>0.52458333266666668</v>
      </c>
      <c r="B915" s="68">
        <v>51</v>
      </c>
      <c r="C915" s="69">
        <v>11.532</v>
      </c>
      <c r="D915" s="70">
        <v>588.13199999999995</v>
      </c>
      <c r="E915" s="71" t="s">
        <v>30</v>
      </c>
    </row>
    <row r="916" spans="1:5">
      <c r="A916" s="67">
        <v>0.52462962966666671</v>
      </c>
      <c r="B916" s="68">
        <v>45</v>
      </c>
      <c r="C916" s="69">
        <v>11.528</v>
      </c>
      <c r="D916" s="70">
        <v>518.76</v>
      </c>
      <c r="E916" s="71" t="s">
        <v>30</v>
      </c>
    </row>
    <row r="917" spans="1:5">
      <c r="A917" s="67">
        <v>0.52482638866666664</v>
      </c>
      <c r="B917" s="68">
        <v>39</v>
      </c>
      <c r="C917" s="69">
        <v>11.512</v>
      </c>
      <c r="D917" s="70">
        <v>448.96800000000002</v>
      </c>
      <c r="E917" s="71" t="s">
        <v>30</v>
      </c>
    </row>
    <row r="918" spans="1:5">
      <c r="A918" s="67">
        <v>0.52521990666666662</v>
      </c>
      <c r="B918" s="68">
        <v>81</v>
      </c>
      <c r="C918" s="69">
        <v>11.512</v>
      </c>
      <c r="D918" s="70">
        <v>932.47199999999998</v>
      </c>
      <c r="E918" s="71" t="s">
        <v>30</v>
      </c>
    </row>
    <row r="919" spans="1:5">
      <c r="A919" s="67">
        <v>0.52521990666666662</v>
      </c>
      <c r="B919" s="68">
        <v>226</v>
      </c>
      <c r="C919" s="69">
        <v>11.512</v>
      </c>
      <c r="D919" s="70">
        <v>2601.712</v>
      </c>
      <c r="E919" s="71" t="s">
        <v>13</v>
      </c>
    </row>
    <row r="920" spans="1:5">
      <c r="A920" s="67">
        <v>0.52532407366666667</v>
      </c>
      <c r="B920" s="68">
        <v>14</v>
      </c>
      <c r="C920" s="69">
        <v>11.516</v>
      </c>
      <c r="D920" s="70">
        <v>161.22399999999999</v>
      </c>
      <c r="E920" s="71" t="s">
        <v>30</v>
      </c>
    </row>
    <row r="921" spans="1:5">
      <c r="A921" s="67">
        <v>0.52532407366666667</v>
      </c>
      <c r="B921" s="68">
        <v>30</v>
      </c>
      <c r="C921" s="69">
        <v>11.516</v>
      </c>
      <c r="D921" s="70">
        <v>345.48</v>
      </c>
      <c r="E921" s="71" t="s">
        <v>30</v>
      </c>
    </row>
    <row r="922" spans="1:5">
      <c r="A922" s="67">
        <v>0.5255555546666667</v>
      </c>
      <c r="B922" s="68">
        <v>39</v>
      </c>
      <c r="C922" s="69">
        <v>11.507999999999999</v>
      </c>
      <c r="D922" s="70">
        <v>448.81199999999995</v>
      </c>
      <c r="E922" s="71" t="s">
        <v>30</v>
      </c>
    </row>
    <row r="923" spans="1:5">
      <c r="A923" s="67">
        <v>0.52563657366666661</v>
      </c>
      <c r="B923" s="68">
        <v>228</v>
      </c>
      <c r="C923" s="69">
        <v>11.507999999999999</v>
      </c>
      <c r="D923" s="70">
        <v>2623.8239999999996</v>
      </c>
      <c r="E923" s="71" t="s">
        <v>13</v>
      </c>
    </row>
    <row r="924" spans="1:5">
      <c r="A924" s="67">
        <v>0.52590277766666671</v>
      </c>
      <c r="B924" s="68">
        <v>60</v>
      </c>
      <c r="C924" s="69">
        <v>11.51</v>
      </c>
      <c r="D924" s="70">
        <v>690.6</v>
      </c>
      <c r="E924" s="71" t="s">
        <v>30</v>
      </c>
    </row>
    <row r="925" spans="1:5">
      <c r="A925" s="67">
        <v>0.52645833266666664</v>
      </c>
      <c r="B925" s="68">
        <v>74</v>
      </c>
      <c r="C925" s="69">
        <v>11.507999999999999</v>
      </c>
      <c r="D925" s="70">
        <v>851.59199999999998</v>
      </c>
      <c r="E925" s="71" t="s">
        <v>30</v>
      </c>
    </row>
    <row r="926" spans="1:5">
      <c r="A926" s="67">
        <v>0.52699074066666662</v>
      </c>
      <c r="B926" s="68">
        <v>78</v>
      </c>
      <c r="C926" s="69">
        <v>11.51</v>
      </c>
      <c r="D926" s="70">
        <v>897.78</v>
      </c>
      <c r="E926" s="71" t="s">
        <v>30</v>
      </c>
    </row>
    <row r="927" spans="1:5">
      <c r="A927" s="67">
        <v>0.52738425866666661</v>
      </c>
      <c r="B927" s="68">
        <v>78</v>
      </c>
      <c r="C927" s="69">
        <v>11.512</v>
      </c>
      <c r="D927" s="70">
        <v>897.93600000000004</v>
      </c>
      <c r="E927" s="71" t="s">
        <v>30</v>
      </c>
    </row>
    <row r="928" spans="1:5">
      <c r="A928" s="67">
        <v>0.52738425866666661</v>
      </c>
      <c r="B928" s="68">
        <v>349</v>
      </c>
      <c r="C928" s="69">
        <v>11.51</v>
      </c>
      <c r="D928" s="70">
        <v>4016.99</v>
      </c>
      <c r="E928" s="71" t="s">
        <v>13</v>
      </c>
    </row>
    <row r="929" spans="1:5">
      <c r="A929" s="67">
        <v>0.52759259166666661</v>
      </c>
      <c r="B929" s="68">
        <v>67</v>
      </c>
      <c r="C929" s="69">
        <v>11.507999999999999</v>
      </c>
      <c r="D929" s="70">
        <v>771.03599999999994</v>
      </c>
      <c r="E929" s="71" t="s">
        <v>30</v>
      </c>
    </row>
    <row r="930" spans="1:5">
      <c r="A930" s="67">
        <v>0.52759259166666661</v>
      </c>
      <c r="B930" s="68">
        <v>381</v>
      </c>
      <c r="C930" s="69">
        <v>11.51</v>
      </c>
      <c r="D930" s="70">
        <v>4385.3099999999995</v>
      </c>
      <c r="E930" s="71" t="s">
        <v>13</v>
      </c>
    </row>
    <row r="931" spans="1:5">
      <c r="A931" s="67">
        <v>0.52793981466666662</v>
      </c>
      <c r="B931" s="68">
        <v>41</v>
      </c>
      <c r="C931" s="69">
        <v>11.506</v>
      </c>
      <c r="D931" s="70">
        <v>471.74599999999998</v>
      </c>
      <c r="E931" s="71" t="s">
        <v>30</v>
      </c>
    </row>
    <row r="932" spans="1:5">
      <c r="A932" s="67">
        <v>0.52799768466666663</v>
      </c>
      <c r="B932" s="68">
        <v>231</v>
      </c>
      <c r="C932" s="69">
        <v>11.5</v>
      </c>
      <c r="D932" s="70">
        <v>2656.5</v>
      </c>
      <c r="E932" s="71" t="s">
        <v>13</v>
      </c>
    </row>
    <row r="933" spans="1:5">
      <c r="A933" s="67">
        <v>0.5284490736666666</v>
      </c>
      <c r="B933" s="68">
        <v>41</v>
      </c>
      <c r="C933" s="69">
        <v>11.478</v>
      </c>
      <c r="D933" s="70">
        <v>470.59800000000001</v>
      </c>
      <c r="E933" s="71" t="s">
        <v>30</v>
      </c>
    </row>
    <row r="934" spans="1:5">
      <c r="A934" s="67">
        <v>0.52873842566666662</v>
      </c>
      <c r="B934" s="68">
        <v>66</v>
      </c>
      <c r="C934" s="69">
        <v>11.48</v>
      </c>
      <c r="D934" s="70">
        <v>757.68000000000006</v>
      </c>
      <c r="E934" s="71" t="s">
        <v>30</v>
      </c>
    </row>
    <row r="935" spans="1:5">
      <c r="A935" s="67">
        <v>0.52877314766666661</v>
      </c>
      <c r="B935" s="68">
        <v>331</v>
      </c>
      <c r="C935" s="69">
        <v>11.478</v>
      </c>
      <c r="D935" s="70">
        <v>3799.2179999999998</v>
      </c>
      <c r="E935" s="71" t="s">
        <v>13</v>
      </c>
    </row>
    <row r="936" spans="1:5">
      <c r="A936" s="67">
        <v>0.52950231466666664</v>
      </c>
      <c r="B936" s="68">
        <v>40</v>
      </c>
      <c r="C936" s="69">
        <v>11.476000000000001</v>
      </c>
      <c r="D936" s="70">
        <v>459.04</v>
      </c>
      <c r="E936" s="71" t="s">
        <v>30</v>
      </c>
    </row>
    <row r="937" spans="1:5">
      <c r="A937" s="67">
        <v>0.52969907366666669</v>
      </c>
      <c r="B937" s="68">
        <v>229</v>
      </c>
      <c r="C937" s="69">
        <v>11.488</v>
      </c>
      <c r="D937" s="70">
        <v>2630.752</v>
      </c>
      <c r="E937" s="71" t="s">
        <v>13</v>
      </c>
    </row>
    <row r="938" spans="1:5">
      <c r="A938" s="67">
        <v>0.52973379566666667</v>
      </c>
      <c r="B938" s="68">
        <v>51</v>
      </c>
      <c r="C938" s="69">
        <v>11.48</v>
      </c>
      <c r="D938" s="70">
        <v>585.48</v>
      </c>
      <c r="E938" s="71" t="s">
        <v>30</v>
      </c>
    </row>
    <row r="939" spans="1:5">
      <c r="A939" s="67">
        <v>0.53028935166666669</v>
      </c>
      <c r="B939" s="68">
        <v>86</v>
      </c>
      <c r="C939" s="69">
        <v>11.48</v>
      </c>
      <c r="D939" s="70">
        <v>987.28000000000009</v>
      </c>
      <c r="E939" s="71" t="s">
        <v>30</v>
      </c>
    </row>
    <row r="940" spans="1:5">
      <c r="A940" s="67">
        <v>0.53028935166666669</v>
      </c>
      <c r="B940" s="68">
        <v>242</v>
      </c>
      <c r="C940" s="69">
        <v>11.48</v>
      </c>
      <c r="D940" s="70">
        <v>2778.1600000000003</v>
      </c>
      <c r="E940" s="71" t="s">
        <v>13</v>
      </c>
    </row>
    <row r="941" spans="1:5">
      <c r="A941" s="67">
        <v>0.5303124996666666</v>
      </c>
      <c r="B941" s="68">
        <v>39</v>
      </c>
      <c r="C941" s="69">
        <v>11.474</v>
      </c>
      <c r="D941" s="70">
        <v>447.48599999999999</v>
      </c>
      <c r="E941" s="71" t="s">
        <v>30</v>
      </c>
    </row>
    <row r="942" spans="1:5">
      <c r="A942" s="67">
        <v>0.5303124996666666</v>
      </c>
      <c r="B942" s="68">
        <v>46</v>
      </c>
      <c r="C942" s="69">
        <v>11.476000000000001</v>
      </c>
      <c r="D942" s="70">
        <v>527.89600000000007</v>
      </c>
      <c r="E942" s="71" t="s">
        <v>30</v>
      </c>
    </row>
    <row r="943" spans="1:5">
      <c r="A943" s="67">
        <v>0.53150462966666667</v>
      </c>
      <c r="B943" s="68">
        <v>25</v>
      </c>
      <c r="C943" s="69">
        <v>11.486000000000001</v>
      </c>
      <c r="D943" s="70">
        <v>287.15000000000003</v>
      </c>
      <c r="E943" s="71" t="s">
        <v>30</v>
      </c>
    </row>
    <row r="944" spans="1:5">
      <c r="A944" s="67">
        <v>0.53150462966666667</v>
      </c>
      <c r="B944" s="68">
        <v>34</v>
      </c>
      <c r="C944" s="69">
        <v>11.486000000000001</v>
      </c>
      <c r="D944" s="70">
        <v>390.524</v>
      </c>
      <c r="E944" s="71" t="s">
        <v>30</v>
      </c>
    </row>
    <row r="945" spans="1:5">
      <c r="A945" s="67">
        <v>0.53150462966666667</v>
      </c>
      <c r="B945" s="68">
        <v>84</v>
      </c>
      <c r="C945" s="69">
        <v>11.486000000000001</v>
      </c>
      <c r="D945" s="70">
        <v>964.82400000000007</v>
      </c>
      <c r="E945" s="71" t="s">
        <v>30</v>
      </c>
    </row>
    <row r="946" spans="1:5">
      <c r="A946" s="67">
        <v>0.53150462966666667</v>
      </c>
      <c r="B946" s="68">
        <v>169</v>
      </c>
      <c r="C946" s="69">
        <v>11.492000000000001</v>
      </c>
      <c r="D946" s="70">
        <v>1942.1480000000001</v>
      </c>
      <c r="E946" s="71" t="s">
        <v>30</v>
      </c>
    </row>
    <row r="947" spans="1:5">
      <c r="A947" s="67">
        <v>0.53150462966666667</v>
      </c>
      <c r="B947" s="68">
        <v>504</v>
      </c>
      <c r="C947" s="69">
        <v>11.49</v>
      </c>
      <c r="D947" s="70">
        <v>5790.96</v>
      </c>
      <c r="E947" s="71" t="s">
        <v>13</v>
      </c>
    </row>
    <row r="948" spans="1:5">
      <c r="A948" s="67">
        <v>0.53159722166666667</v>
      </c>
      <c r="B948" s="68">
        <v>87</v>
      </c>
      <c r="C948" s="69">
        <v>11.48</v>
      </c>
      <c r="D948" s="70">
        <v>998.76</v>
      </c>
      <c r="E948" s="71" t="s">
        <v>30</v>
      </c>
    </row>
    <row r="949" spans="1:5">
      <c r="A949" s="67">
        <v>0.53159722166666667</v>
      </c>
      <c r="B949" s="68">
        <v>239</v>
      </c>
      <c r="C949" s="69">
        <v>11.481999999999999</v>
      </c>
      <c r="D949" s="70">
        <v>2744.1979999999999</v>
      </c>
      <c r="E949" s="71" t="s">
        <v>13</v>
      </c>
    </row>
    <row r="950" spans="1:5">
      <c r="A950" s="67">
        <v>0.53159722166666667</v>
      </c>
      <c r="B950" s="68">
        <v>330</v>
      </c>
      <c r="C950" s="69">
        <v>11.48</v>
      </c>
      <c r="D950" s="70">
        <v>3788.4</v>
      </c>
      <c r="E950" s="71" t="s">
        <v>13</v>
      </c>
    </row>
    <row r="951" spans="1:5">
      <c r="A951" s="67">
        <v>0.53170138866666661</v>
      </c>
      <c r="B951" s="68">
        <v>31</v>
      </c>
      <c r="C951" s="69">
        <v>11.48</v>
      </c>
      <c r="D951" s="70">
        <v>355.88</v>
      </c>
      <c r="E951" s="71" t="s">
        <v>30</v>
      </c>
    </row>
    <row r="952" spans="1:5">
      <c r="A952" s="67">
        <v>0.53170138866666661</v>
      </c>
      <c r="B952" s="68">
        <v>63</v>
      </c>
      <c r="C952" s="69">
        <v>11.474</v>
      </c>
      <c r="D952" s="70">
        <v>722.86199999999997</v>
      </c>
      <c r="E952" s="71" t="s">
        <v>30</v>
      </c>
    </row>
    <row r="953" spans="1:5">
      <c r="A953" s="67">
        <v>0.53170138866666661</v>
      </c>
      <c r="B953" s="68">
        <v>236</v>
      </c>
      <c r="C953" s="69">
        <v>11.478</v>
      </c>
      <c r="D953" s="70">
        <v>2708.808</v>
      </c>
      <c r="E953" s="71" t="s">
        <v>13</v>
      </c>
    </row>
    <row r="954" spans="1:5">
      <c r="A954" s="67">
        <v>0.53177083266666669</v>
      </c>
      <c r="B954" s="68">
        <v>42</v>
      </c>
      <c r="C954" s="69">
        <v>11.456</v>
      </c>
      <c r="D954" s="70">
        <v>481.15199999999999</v>
      </c>
      <c r="E954" s="71" t="s">
        <v>30</v>
      </c>
    </row>
    <row r="955" spans="1:5">
      <c r="A955" s="67">
        <v>0.53181712966666661</v>
      </c>
      <c r="B955" s="68">
        <v>228</v>
      </c>
      <c r="C955" s="69">
        <v>11.45</v>
      </c>
      <c r="D955" s="70">
        <v>2610.6</v>
      </c>
      <c r="E955" s="71" t="s">
        <v>13</v>
      </c>
    </row>
    <row r="956" spans="1:5">
      <c r="A956" s="67">
        <v>0.5320023146666667</v>
      </c>
      <c r="B956" s="68">
        <v>43</v>
      </c>
      <c r="C956" s="69">
        <v>11.45</v>
      </c>
      <c r="D956" s="70">
        <v>492.34999999999997</v>
      </c>
      <c r="E956" s="71" t="s">
        <v>30</v>
      </c>
    </row>
    <row r="957" spans="1:5">
      <c r="A957" s="67">
        <v>0.53207175866666667</v>
      </c>
      <c r="B957" s="68">
        <v>45</v>
      </c>
      <c r="C957" s="69">
        <v>11.444000000000001</v>
      </c>
      <c r="D957" s="70">
        <v>514.98</v>
      </c>
      <c r="E957" s="71" t="s">
        <v>30</v>
      </c>
    </row>
    <row r="958" spans="1:5">
      <c r="A958" s="67">
        <v>0.53215277766666669</v>
      </c>
      <c r="B958" s="68">
        <v>226</v>
      </c>
      <c r="C958" s="69">
        <v>11.444000000000001</v>
      </c>
      <c r="D958" s="70">
        <v>2586.3440000000001</v>
      </c>
      <c r="E958" s="71" t="s">
        <v>13</v>
      </c>
    </row>
    <row r="959" spans="1:5">
      <c r="A959" s="67">
        <v>0.53218749966666667</v>
      </c>
      <c r="B959" s="68">
        <v>38</v>
      </c>
      <c r="C959" s="69">
        <v>11.442</v>
      </c>
      <c r="D959" s="70">
        <v>434.79599999999999</v>
      </c>
      <c r="E959" s="71" t="s">
        <v>30</v>
      </c>
    </row>
    <row r="960" spans="1:5">
      <c r="A960" s="67">
        <v>0.53252314766666664</v>
      </c>
      <c r="B960" s="68">
        <v>1</v>
      </c>
      <c r="C960" s="69">
        <v>11.456</v>
      </c>
      <c r="D960" s="70">
        <v>11.456</v>
      </c>
      <c r="E960" s="71" t="s">
        <v>30</v>
      </c>
    </row>
    <row r="961" spans="1:5">
      <c r="A961" s="67">
        <v>0.53252314766666664</v>
      </c>
      <c r="B961" s="68">
        <v>43</v>
      </c>
      <c r="C961" s="69">
        <v>11.456</v>
      </c>
      <c r="D961" s="70">
        <v>492.608</v>
      </c>
      <c r="E961" s="71" t="s">
        <v>30</v>
      </c>
    </row>
    <row r="962" spans="1:5">
      <c r="A962" s="67">
        <v>0.53254629566666667</v>
      </c>
      <c r="B962" s="68">
        <v>105</v>
      </c>
      <c r="C962" s="69">
        <v>11.45</v>
      </c>
      <c r="D962" s="70">
        <v>1202.25</v>
      </c>
      <c r="E962" s="71" t="s">
        <v>30</v>
      </c>
    </row>
    <row r="963" spans="1:5">
      <c r="A963" s="67">
        <v>0.53254629566666667</v>
      </c>
      <c r="B963" s="68">
        <v>323</v>
      </c>
      <c r="C963" s="69">
        <v>11.45</v>
      </c>
      <c r="D963" s="70">
        <v>3698.35</v>
      </c>
      <c r="E963" s="71" t="s">
        <v>13</v>
      </c>
    </row>
    <row r="964" spans="1:5">
      <c r="A964" s="67">
        <v>0.53287036966666668</v>
      </c>
      <c r="B964" s="68">
        <v>49</v>
      </c>
      <c r="C964" s="69">
        <v>11.452</v>
      </c>
      <c r="D964" s="70">
        <v>561.14800000000002</v>
      </c>
      <c r="E964" s="71" t="s">
        <v>30</v>
      </c>
    </row>
    <row r="965" spans="1:5">
      <c r="A965" s="67">
        <v>0.53291666666666671</v>
      </c>
      <c r="B965" s="68">
        <v>43</v>
      </c>
      <c r="C965" s="69">
        <v>11.442</v>
      </c>
      <c r="D965" s="70">
        <v>492.00600000000003</v>
      </c>
      <c r="E965" s="71" t="s">
        <v>30</v>
      </c>
    </row>
    <row r="966" spans="1:5">
      <c r="A966" s="67">
        <v>0.53291666666666671</v>
      </c>
      <c r="B966" s="68">
        <v>233</v>
      </c>
      <c r="C966" s="69">
        <v>11.448</v>
      </c>
      <c r="D966" s="70">
        <v>2667.384</v>
      </c>
      <c r="E966" s="71" t="s">
        <v>13</v>
      </c>
    </row>
    <row r="967" spans="1:5">
      <c r="A967" s="67">
        <v>0.53309027766666661</v>
      </c>
      <c r="B967" s="68">
        <v>69</v>
      </c>
      <c r="C967" s="69">
        <v>11.432</v>
      </c>
      <c r="D967" s="70">
        <v>788.80799999999999</v>
      </c>
      <c r="E967" s="71" t="s">
        <v>13</v>
      </c>
    </row>
    <row r="968" spans="1:5">
      <c r="A968" s="67">
        <v>0.53321759166666671</v>
      </c>
      <c r="B968" s="68">
        <v>80</v>
      </c>
      <c r="C968" s="69">
        <v>11.432</v>
      </c>
      <c r="D968" s="70">
        <v>914.56000000000006</v>
      </c>
      <c r="E968" s="71" t="s">
        <v>30</v>
      </c>
    </row>
    <row r="969" spans="1:5">
      <c r="A969" s="67">
        <v>0.53321759166666671</v>
      </c>
      <c r="B969" s="68">
        <v>227</v>
      </c>
      <c r="C969" s="69">
        <v>11.432</v>
      </c>
      <c r="D969" s="70">
        <v>2595.0640000000003</v>
      </c>
      <c r="E969" s="71" t="s">
        <v>13</v>
      </c>
    </row>
    <row r="970" spans="1:5">
      <c r="A970" s="67">
        <v>0.53325231466666667</v>
      </c>
      <c r="B970" s="68">
        <v>42</v>
      </c>
      <c r="C970" s="69">
        <v>11.423999999999999</v>
      </c>
      <c r="D970" s="70">
        <v>479.80799999999999</v>
      </c>
      <c r="E970" s="71" t="s">
        <v>30</v>
      </c>
    </row>
    <row r="971" spans="1:5">
      <c r="A971" s="67">
        <v>0.53379629566666664</v>
      </c>
      <c r="B971" s="68">
        <v>343</v>
      </c>
      <c r="C971" s="69">
        <v>11.433999999999999</v>
      </c>
      <c r="D971" s="70">
        <v>3921.8619999999996</v>
      </c>
      <c r="E971" s="71" t="s">
        <v>13</v>
      </c>
    </row>
    <row r="972" spans="1:5">
      <c r="A972" s="67">
        <v>0.53380786966666671</v>
      </c>
      <c r="B972" s="68">
        <v>87</v>
      </c>
      <c r="C972" s="69">
        <v>11.428000000000001</v>
      </c>
      <c r="D972" s="70">
        <v>994.2360000000001</v>
      </c>
      <c r="E972" s="71" t="s">
        <v>30</v>
      </c>
    </row>
    <row r="973" spans="1:5">
      <c r="A973" s="67">
        <v>0.53400462966666662</v>
      </c>
      <c r="B973" s="68">
        <v>231</v>
      </c>
      <c r="C973" s="69">
        <v>11.426</v>
      </c>
      <c r="D973" s="70">
        <v>2639.4059999999999</v>
      </c>
      <c r="E973" s="71" t="s">
        <v>13</v>
      </c>
    </row>
    <row r="974" spans="1:5">
      <c r="A974" s="67">
        <v>0.53413194366666661</v>
      </c>
      <c r="B974" s="68">
        <v>39</v>
      </c>
      <c r="C974" s="69">
        <v>11.423999999999999</v>
      </c>
      <c r="D974" s="70">
        <v>445.536</v>
      </c>
      <c r="E974" s="71" t="s">
        <v>30</v>
      </c>
    </row>
    <row r="975" spans="1:5">
      <c r="A975" s="67">
        <v>0.53429398066666667</v>
      </c>
      <c r="B975" s="68">
        <v>40</v>
      </c>
      <c r="C975" s="69">
        <v>11.412000000000001</v>
      </c>
      <c r="D975" s="70">
        <v>456.48</v>
      </c>
      <c r="E975" s="71" t="s">
        <v>30</v>
      </c>
    </row>
    <row r="976" spans="1:5">
      <c r="A976" s="67">
        <v>0.53429398066666667</v>
      </c>
      <c r="B976" s="68">
        <v>47</v>
      </c>
      <c r="C976" s="69">
        <v>11.417999999999999</v>
      </c>
      <c r="D976" s="70">
        <v>536.64599999999996</v>
      </c>
      <c r="E976" s="71" t="s">
        <v>30</v>
      </c>
    </row>
    <row r="977" spans="1:5">
      <c r="A977" s="67">
        <v>0.53530092566666665</v>
      </c>
      <c r="B977" s="68">
        <v>65</v>
      </c>
      <c r="C977" s="69">
        <v>11.422000000000001</v>
      </c>
      <c r="D977" s="70">
        <v>742.43000000000006</v>
      </c>
      <c r="E977" s="71" t="s">
        <v>30</v>
      </c>
    </row>
    <row r="978" spans="1:5">
      <c r="A978" s="67">
        <v>0.53548611066666663</v>
      </c>
      <c r="B978" s="68">
        <v>98</v>
      </c>
      <c r="C978" s="69">
        <v>11.416</v>
      </c>
      <c r="D978" s="70">
        <v>1118.768</v>
      </c>
      <c r="E978" s="71" t="s">
        <v>30</v>
      </c>
    </row>
    <row r="979" spans="1:5">
      <c r="A979" s="67">
        <v>0.5357060176666667</v>
      </c>
      <c r="B979" s="68">
        <v>410</v>
      </c>
      <c r="C979" s="69">
        <v>11.414</v>
      </c>
      <c r="D979" s="70">
        <v>4679.74</v>
      </c>
      <c r="E979" s="71" t="s">
        <v>13</v>
      </c>
    </row>
    <row r="980" spans="1:5">
      <c r="A980" s="67">
        <v>0.53576388866666669</v>
      </c>
      <c r="B980" s="68">
        <v>156</v>
      </c>
      <c r="C980" s="69">
        <v>11.412000000000001</v>
      </c>
      <c r="D980" s="70">
        <v>1780.2720000000002</v>
      </c>
      <c r="E980" s="71" t="s">
        <v>13</v>
      </c>
    </row>
    <row r="981" spans="1:5">
      <c r="A981" s="67">
        <v>0.53576388866666669</v>
      </c>
      <c r="B981" s="68">
        <v>250</v>
      </c>
      <c r="C981" s="69">
        <v>11.412000000000001</v>
      </c>
      <c r="D981" s="70">
        <v>2853</v>
      </c>
      <c r="E981" s="71" t="s">
        <v>13</v>
      </c>
    </row>
    <row r="982" spans="1:5">
      <c r="A982" s="67">
        <v>0.53587962966666669</v>
      </c>
      <c r="B982" s="68">
        <v>95</v>
      </c>
      <c r="C982" s="69">
        <v>11.41</v>
      </c>
      <c r="D982" s="70">
        <v>1083.95</v>
      </c>
      <c r="E982" s="71" t="s">
        <v>30</v>
      </c>
    </row>
    <row r="983" spans="1:5">
      <c r="A983" s="67">
        <v>0.53587962966666669</v>
      </c>
      <c r="B983" s="68">
        <v>227</v>
      </c>
      <c r="C983" s="69">
        <v>11.407999999999999</v>
      </c>
      <c r="D983" s="70">
        <v>2589.616</v>
      </c>
      <c r="E983" s="71" t="s">
        <v>13</v>
      </c>
    </row>
    <row r="984" spans="1:5">
      <c r="A984" s="67">
        <v>0.53589120366666665</v>
      </c>
      <c r="B984" s="68">
        <v>55</v>
      </c>
      <c r="C984" s="69">
        <v>11.407999999999999</v>
      </c>
      <c r="D984" s="70">
        <v>627.43999999999994</v>
      </c>
      <c r="E984" s="71" t="s">
        <v>30</v>
      </c>
    </row>
    <row r="985" spans="1:5">
      <c r="A985" s="67">
        <v>0.53636574066666665</v>
      </c>
      <c r="B985" s="68">
        <v>229</v>
      </c>
      <c r="C985" s="69">
        <v>11.404</v>
      </c>
      <c r="D985" s="70">
        <v>2611.5160000000001</v>
      </c>
      <c r="E985" s="71" t="s">
        <v>13</v>
      </c>
    </row>
    <row r="986" spans="1:5">
      <c r="A986" s="67">
        <v>0.53640046266666663</v>
      </c>
      <c r="B986" s="68">
        <v>48</v>
      </c>
      <c r="C986" s="69">
        <v>11.401999999999999</v>
      </c>
      <c r="D986" s="70">
        <v>547.29599999999994</v>
      </c>
      <c r="E986" s="71" t="s">
        <v>30</v>
      </c>
    </row>
    <row r="987" spans="1:5">
      <c r="A987" s="67">
        <v>0.53640046266666663</v>
      </c>
      <c r="B987" s="68">
        <v>113</v>
      </c>
      <c r="C987" s="69">
        <v>11.396000000000001</v>
      </c>
      <c r="D987" s="70">
        <v>1287.748</v>
      </c>
      <c r="E987" s="71" t="s">
        <v>30</v>
      </c>
    </row>
    <row r="988" spans="1:5">
      <c r="A988" s="67">
        <v>0.53659722166666668</v>
      </c>
      <c r="B988" s="68">
        <v>48</v>
      </c>
      <c r="C988" s="69">
        <v>11.385999999999999</v>
      </c>
      <c r="D988" s="70">
        <v>546.52800000000002</v>
      </c>
      <c r="E988" s="71" t="s">
        <v>30</v>
      </c>
    </row>
    <row r="989" spans="1:5">
      <c r="A989" s="67">
        <v>0.53659722166666668</v>
      </c>
      <c r="B989" s="68">
        <v>59</v>
      </c>
      <c r="C989" s="69">
        <v>11.39</v>
      </c>
      <c r="D989" s="70">
        <v>672.01</v>
      </c>
      <c r="E989" s="71" t="s">
        <v>30</v>
      </c>
    </row>
    <row r="990" spans="1:5">
      <c r="A990" s="67">
        <v>0.53664351766666663</v>
      </c>
      <c r="B990" s="68">
        <v>226</v>
      </c>
      <c r="C990" s="69">
        <v>11.384</v>
      </c>
      <c r="D990" s="70">
        <v>2572.7840000000001</v>
      </c>
      <c r="E990" s="71" t="s">
        <v>13</v>
      </c>
    </row>
    <row r="991" spans="1:5">
      <c r="A991" s="67">
        <v>0.5370023146666667</v>
      </c>
      <c r="B991" s="68">
        <v>80</v>
      </c>
      <c r="C991" s="69">
        <v>11.384</v>
      </c>
      <c r="D991" s="70">
        <v>910.72</v>
      </c>
      <c r="E991" s="71" t="s">
        <v>30</v>
      </c>
    </row>
    <row r="992" spans="1:5">
      <c r="A992" s="67">
        <v>0.53716435166666665</v>
      </c>
      <c r="B992" s="68">
        <v>229</v>
      </c>
      <c r="C992" s="69">
        <v>11.375999999999999</v>
      </c>
      <c r="D992" s="70">
        <v>2605.1039999999998</v>
      </c>
      <c r="E992" s="71" t="s">
        <v>13</v>
      </c>
    </row>
    <row r="993" spans="1:5">
      <c r="A993" s="67">
        <v>0.53733796266666667</v>
      </c>
      <c r="B993" s="68">
        <v>40</v>
      </c>
      <c r="C993" s="69">
        <v>11.368</v>
      </c>
      <c r="D993" s="70">
        <v>454.72</v>
      </c>
      <c r="E993" s="71" t="s">
        <v>30</v>
      </c>
    </row>
    <row r="994" spans="1:5">
      <c r="A994" s="67">
        <v>0.53782407366666662</v>
      </c>
      <c r="B994" s="68">
        <v>55</v>
      </c>
      <c r="C994" s="69">
        <v>11.372</v>
      </c>
      <c r="D994" s="70">
        <v>625.46</v>
      </c>
      <c r="E994" s="71" t="s">
        <v>30</v>
      </c>
    </row>
    <row r="995" spans="1:5">
      <c r="A995" s="67">
        <v>0.53782407366666662</v>
      </c>
      <c r="B995" s="68">
        <v>298</v>
      </c>
      <c r="C995" s="69">
        <v>11.37</v>
      </c>
      <c r="D995" s="70">
        <v>3388.2599999999998</v>
      </c>
      <c r="E995" s="71" t="s">
        <v>13</v>
      </c>
    </row>
    <row r="996" spans="1:5">
      <c r="A996" s="67">
        <v>0.5381597216666667</v>
      </c>
      <c r="B996" s="68">
        <v>80</v>
      </c>
      <c r="C996" s="69">
        <v>11.364000000000001</v>
      </c>
      <c r="D996" s="70">
        <v>909.12000000000012</v>
      </c>
      <c r="E996" s="71" t="s">
        <v>30</v>
      </c>
    </row>
    <row r="997" spans="1:5">
      <c r="A997" s="67">
        <v>0.53844907366666661</v>
      </c>
      <c r="B997" s="68">
        <v>39</v>
      </c>
      <c r="C997" s="69">
        <v>11.362</v>
      </c>
      <c r="D997" s="70">
        <v>443.11799999999999</v>
      </c>
      <c r="E997" s="71" t="s">
        <v>30</v>
      </c>
    </row>
    <row r="998" spans="1:5">
      <c r="A998" s="67">
        <v>0.53844907366666661</v>
      </c>
      <c r="B998" s="68">
        <v>227</v>
      </c>
      <c r="C998" s="69">
        <v>11.362</v>
      </c>
      <c r="D998" s="70">
        <v>2579.174</v>
      </c>
      <c r="E998" s="71" t="s">
        <v>13</v>
      </c>
    </row>
    <row r="999" spans="1:5">
      <c r="A999" s="67">
        <v>0.53856481466666661</v>
      </c>
      <c r="B999" s="68">
        <v>58</v>
      </c>
      <c r="C999" s="69">
        <v>11.364000000000001</v>
      </c>
      <c r="D999" s="70">
        <v>659.11200000000008</v>
      </c>
      <c r="E999" s="71" t="s">
        <v>30</v>
      </c>
    </row>
    <row r="1000" spans="1:5">
      <c r="A1000" s="67">
        <v>0.5394328696666667</v>
      </c>
      <c r="B1000" s="68">
        <v>45</v>
      </c>
      <c r="C1000" s="69">
        <v>11.374000000000001</v>
      </c>
      <c r="D1000" s="70">
        <v>511.83000000000004</v>
      </c>
      <c r="E1000" s="71" t="s">
        <v>30</v>
      </c>
    </row>
    <row r="1001" spans="1:5">
      <c r="A1001" s="67">
        <v>0.5394328696666667</v>
      </c>
      <c r="B1001" s="68">
        <v>478</v>
      </c>
      <c r="C1001" s="69">
        <v>11.374000000000001</v>
      </c>
      <c r="D1001" s="70">
        <v>5436.7719999999999</v>
      </c>
      <c r="E1001" s="71" t="s">
        <v>13</v>
      </c>
    </row>
    <row r="1002" spans="1:5">
      <c r="A1002" s="67">
        <v>0.53965277766666664</v>
      </c>
      <c r="B1002" s="68">
        <v>39</v>
      </c>
      <c r="C1002" s="69">
        <v>11.366</v>
      </c>
      <c r="D1002" s="70">
        <v>443.274</v>
      </c>
      <c r="E1002" s="71" t="s">
        <v>30</v>
      </c>
    </row>
    <row r="1003" spans="1:5">
      <c r="A1003" s="67">
        <v>0.53967592566666667</v>
      </c>
      <c r="B1003" s="68">
        <v>43</v>
      </c>
      <c r="C1003" s="69">
        <v>11.36</v>
      </c>
      <c r="D1003" s="70">
        <v>488.47999999999996</v>
      </c>
      <c r="E1003" s="71" t="s">
        <v>30</v>
      </c>
    </row>
    <row r="1004" spans="1:5">
      <c r="A1004" s="67">
        <v>0.53994212966666666</v>
      </c>
      <c r="B1004" s="68">
        <v>45</v>
      </c>
      <c r="C1004" s="69">
        <v>11.364000000000001</v>
      </c>
      <c r="D1004" s="70">
        <v>511.38000000000005</v>
      </c>
      <c r="E1004" s="71" t="s">
        <v>30</v>
      </c>
    </row>
    <row r="1005" spans="1:5">
      <c r="A1005" s="67">
        <v>0.53994212966666666</v>
      </c>
      <c r="B1005" s="68">
        <v>229</v>
      </c>
      <c r="C1005" s="69">
        <v>11.364000000000001</v>
      </c>
      <c r="D1005" s="70">
        <v>2602.3560000000002</v>
      </c>
      <c r="E1005" s="71" t="s">
        <v>13</v>
      </c>
    </row>
    <row r="1006" spans="1:5">
      <c r="A1006" s="67">
        <v>0.54012731466666664</v>
      </c>
      <c r="B1006" s="68">
        <v>83</v>
      </c>
      <c r="C1006" s="69">
        <v>11.353999999999999</v>
      </c>
      <c r="D1006" s="70">
        <v>942.38199999999995</v>
      </c>
      <c r="E1006" s="71" t="s">
        <v>30</v>
      </c>
    </row>
    <row r="1007" spans="1:5">
      <c r="A1007" s="67">
        <v>0.54032407366666668</v>
      </c>
      <c r="B1007" s="68">
        <v>44</v>
      </c>
      <c r="C1007" s="69">
        <v>11.356</v>
      </c>
      <c r="D1007" s="70">
        <v>499.66399999999999</v>
      </c>
      <c r="E1007" s="71" t="s">
        <v>30</v>
      </c>
    </row>
    <row r="1008" spans="1:5">
      <c r="A1008" s="67">
        <v>0.54047453666666667</v>
      </c>
      <c r="B1008" s="68">
        <v>39</v>
      </c>
      <c r="C1008" s="69">
        <v>11.353999999999999</v>
      </c>
      <c r="D1008" s="70">
        <v>442.80599999999998</v>
      </c>
      <c r="E1008" s="71" t="s">
        <v>30</v>
      </c>
    </row>
    <row r="1009" spans="1:5">
      <c r="A1009" s="67">
        <v>0.54074074066666666</v>
      </c>
      <c r="B1009" s="68">
        <v>39</v>
      </c>
      <c r="C1009" s="69">
        <v>11.353999999999999</v>
      </c>
      <c r="D1009" s="70">
        <v>442.80599999999998</v>
      </c>
      <c r="E1009" s="71" t="s">
        <v>30</v>
      </c>
    </row>
    <row r="1010" spans="1:5">
      <c r="A1010" s="67">
        <v>0.54076388866666669</v>
      </c>
      <c r="B1010" s="68">
        <v>228</v>
      </c>
      <c r="C1010" s="69">
        <v>11.352</v>
      </c>
      <c r="D1010" s="70">
        <v>2588.2559999999999</v>
      </c>
      <c r="E1010" s="71" t="s">
        <v>13</v>
      </c>
    </row>
    <row r="1011" spans="1:5">
      <c r="A1011" s="67">
        <v>0.54111111066666662</v>
      </c>
      <c r="B1011" s="68">
        <v>61</v>
      </c>
      <c r="C1011" s="69">
        <v>11.346</v>
      </c>
      <c r="D1011" s="70">
        <v>692.10599999999999</v>
      </c>
      <c r="E1011" s="71" t="s">
        <v>30</v>
      </c>
    </row>
    <row r="1012" spans="1:5">
      <c r="A1012" s="67">
        <v>0.54111111066666662</v>
      </c>
      <c r="B1012" s="68">
        <v>230</v>
      </c>
      <c r="C1012" s="69">
        <v>11.346</v>
      </c>
      <c r="D1012" s="70">
        <v>2609.58</v>
      </c>
      <c r="E1012" s="71" t="s">
        <v>13</v>
      </c>
    </row>
    <row r="1013" spans="1:5">
      <c r="A1013" s="67">
        <v>0.54143518466666662</v>
      </c>
      <c r="B1013" s="68">
        <v>77</v>
      </c>
      <c r="C1013" s="69">
        <v>11.34</v>
      </c>
      <c r="D1013" s="70">
        <v>873.18</v>
      </c>
      <c r="E1013" s="71" t="s">
        <v>30</v>
      </c>
    </row>
    <row r="1014" spans="1:5">
      <c r="A1014" s="67">
        <v>0.54150462966666668</v>
      </c>
      <c r="B1014" s="68">
        <v>82</v>
      </c>
      <c r="C1014" s="69">
        <v>11.337999999999999</v>
      </c>
      <c r="D1014" s="70">
        <v>929.71599999999989</v>
      </c>
      <c r="E1014" s="71" t="s">
        <v>13</v>
      </c>
    </row>
    <row r="1015" spans="1:5">
      <c r="A1015" s="67">
        <v>0.54150462966666668</v>
      </c>
      <c r="B1015" s="68">
        <v>148</v>
      </c>
      <c r="C1015" s="69">
        <v>11.337999999999999</v>
      </c>
      <c r="D1015" s="70">
        <v>1678.0239999999999</v>
      </c>
      <c r="E1015" s="71" t="s">
        <v>13</v>
      </c>
    </row>
    <row r="1016" spans="1:5">
      <c r="A1016" s="67">
        <v>0.54157407366666666</v>
      </c>
      <c r="B1016" s="68">
        <v>29</v>
      </c>
      <c r="C1016" s="69">
        <v>11.324</v>
      </c>
      <c r="D1016" s="70">
        <v>328.39600000000002</v>
      </c>
      <c r="E1016" s="71" t="s">
        <v>30</v>
      </c>
    </row>
    <row r="1017" spans="1:5">
      <c r="A1017" s="67">
        <v>0.54172453666666665</v>
      </c>
      <c r="B1017" s="68">
        <v>62</v>
      </c>
      <c r="C1017" s="69">
        <v>11.343999999999999</v>
      </c>
      <c r="D1017" s="70">
        <v>703.32799999999997</v>
      </c>
      <c r="E1017" s="71" t="s">
        <v>30</v>
      </c>
    </row>
    <row r="1018" spans="1:5">
      <c r="A1018" s="67">
        <v>0.54172453666666665</v>
      </c>
      <c r="B1018" s="68">
        <v>228</v>
      </c>
      <c r="C1018" s="69">
        <v>11.343999999999999</v>
      </c>
      <c r="D1018" s="70">
        <v>2586.4319999999998</v>
      </c>
      <c r="E1018" s="71" t="s">
        <v>13</v>
      </c>
    </row>
    <row r="1019" spans="1:5">
      <c r="A1019" s="67">
        <v>0.54193286966666665</v>
      </c>
      <c r="B1019" s="68">
        <v>39</v>
      </c>
      <c r="C1019" s="69">
        <v>11.342000000000001</v>
      </c>
      <c r="D1019" s="70">
        <v>442.33800000000002</v>
      </c>
      <c r="E1019" s="71" t="s">
        <v>30</v>
      </c>
    </row>
    <row r="1020" spans="1:5">
      <c r="A1020" s="67">
        <v>0.54226851766666662</v>
      </c>
      <c r="B1020" s="68">
        <v>44</v>
      </c>
      <c r="C1020" s="69">
        <v>11.342000000000001</v>
      </c>
      <c r="D1020" s="70">
        <v>499.048</v>
      </c>
      <c r="E1020" s="71" t="s">
        <v>30</v>
      </c>
    </row>
    <row r="1021" spans="1:5">
      <c r="A1021" s="67">
        <v>0.54226851766666662</v>
      </c>
      <c r="B1021" s="68">
        <v>230</v>
      </c>
      <c r="C1021" s="69">
        <v>11.342000000000001</v>
      </c>
      <c r="D1021" s="70">
        <v>2608.6600000000003</v>
      </c>
      <c r="E1021" s="71" t="s">
        <v>13</v>
      </c>
    </row>
    <row r="1022" spans="1:5">
      <c r="A1022" s="67">
        <v>0.54265046266666661</v>
      </c>
      <c r="B1022" s="68">
        <v>45</v>
      </c>
      <c r="C1022" s="69">
        <v>11.336</v>
      </c>
      <c r="D1022" s="70">
        <v>510.12</v>
      </c>
      <c r="E1022" s="71" t="s">
        <v>30</v>
      </c>
    </row>
    <row r="1023" spans="1:5">
      <c r="A1023" s="67">
        <v>0.54265046266666661</v>
      </c>
      <c r="B1023" s="68">
        <v>48</v>
      </c>
      <c r="C1023" s="69">
        <v>11.337999999999999</v>
      </c>
      <c r="D1023" s="70">
        <v>544.22399999999993</v>
      </c>
      <c r="E1023" s="71" t="s">
        <v>30</v>
      </c>
    </row>
    <row r="1024" spans="1:5">
      <c r="A1024" s="67">
        <v>0.54265046266666661</v>
      </c>
      <c r="B1024" s="68">
        <v>228</v>
      </c>
      <c r="C1024" s="69">
        <v>11.337999999999999</v>
      </c>
      <c r="D1024" s="70">
        <v>2585.0639999999999</v>
      </c>
      <c r="E1024" s="71" t="s">
        <v>13</v>
      </c>
    </row>
    <row r="1025" spans="1:5">
      <c r="A1025" s="67">
        <v>0.5433912036666666</v>
      </c>
      <c r="B1025" s="68">
        <v>39</v>
      </c>
      <c r="C1025" s="69">
        <v>11.334</v>
      </c>
      <c r="D1025" s="70">
        <v>442.02600000000001</v>
      </c>
      <c r="E1025" s="71" t="s">
        <v>30</v>
      </c>
    </row>
    <row r="1026" spans="1:5">
      <c r="A1026" s="67">
        <v>0.5433912036666666</v>
      </c>
      <c r="B1026" s="68">
        <v>49</v>
      </c>
      <c r="C1026" s="69">
        <v>11.336</v>
      </c>
      <c r="D1026" s="70">
        <v>555.46400000000006</v>
      </c>
      <c r="E1026" s="71" t="s">
        <v>30</v>
      </c>
    </row>
    <row r="1027" spans="1:5">
      <c r="A1027" s="67">
        <v>0.5433912036666666</v>
      </c>
      <c r="B1027" s="68">
        <v>235</v>
      </c>
      <c r="C1027" s="69">
        <v>11.336</v>
      </c>
      <c r="D1027" s="70">
        <v>2663.96</v>
      </c>
      <c r="E1027" s="71" t="s">
        <v>13</v>
      </c>
    </row>
    <row r="1028" spans="1:5">
      <c r="A1028" s="67">
        <v>0.54349536966666667</v>
      </c>
      <c r="B1028" s="68">
        <v>40</v>
      </c>
      <c r="C1028" s="69">
        <v>11.33</v>
      </c>
      <c r="D1028" s="70">
        <v>453.2</v>
      </c>
      <c r="E1028" s="71" t="s">
        <v>30</v>
      </c>
    </row>
    <row r="1029" spans="1:5">
      <c r="A1029" s="67">
        <v>0.54349536966666667</v>
      </c>
      <c r="B1029" s="68">
        <v>444</v>
      </c>
      <c r="C1029" s="69">
        <v>11.33</v>
      </c>
      <c r="D1029" s="70">
        <v>5030.5200000000004</v>
      </c>
      <c r="E1029" s="71" t="s">
        <v>13</v>
      </c>
    </row>
    <row r="1030" spans="1:5">
      <c r="A1030" s="67">
        <v>0.54366898066666658</v>
      </c>
      <c r="B1030" s="68">
        <v>51</v>
      </c>
      <c r="C1030" s="69">
        <v>11.332000000000001</v>
      </c>
      <c r="D1030" s="70">
        <v>577.93200000000002</v>
      </c>
      <c r="E1030" s="71" t="s">
        <v>30</v>
      </c>
    </row>
    <row r="1031" spans="1:5">
      <c r="A1031" s="67">
        <v>0.54412036966666666</v>
      </c>
      <c r="B1031" s="68">
        <v>60</v>
      </c>
      <c r="C1031" s="69">
        <v>11.352</v>
      </c>
      <c r="D1031" s="70">
        <v>681.12</v>
      </c>
      <c r="E1031" s="71" t="s">
        <v>30</v>
      </c>
    </row>
    <row r="1032" spans="1:5">
      <c r="A1032" s="67">
        <v>0.54459490666666666</v>
      </c>
      <c r="B1032" s="68">
        <v>39</v>
      </c>
      <c r="C1032" s="69">
        <v>11.343999999999999</v>
      </c>
      <c r="D1032" s="70">
        <v>442.416</v>
      </c>
      <c r="E1032" s="71" t="s">
        <v>30</v>
      </c>
    </row>
    <row r="1033" spans="1:5">
      <c r="A1033" s="67">
        <v>0.54459490666666666</v>
      </c>
      <c r="B1033" s="68">
        <v>232</v>
      </c>
      <c r="C1033" s="69">
        <v>11.343999999999999</v>
      </c>
      <c r="D1033" s="70">
        <v>2631.808</v>
      </c>
      <c r="E1033" s="71" t="s">
        <v>13</v>
      </c>
    </row>
    <row r="1034" spans="1:5">
      <c r="A1034" s="67">
        <v>0.54465277766666664</v>
      </c>
      <c r="B1034" s="68">
        <v>24</v>
      </c>
      <c r="C1034" s="69">
        <v>11.34</v>
      </c>
      <c r="D1034" s="70">
        <v>272.15999999999997</v>
      </c>
      <c r="E1034" s="71" t="s">
        <v>30</v>
      </c>
    </row>
    <row r="1035" spans="1:5">
      <c r="A1035" s="67">
        <v>0.54465277766666664</v>
      </c>
      <c r="B1035" s="68">
        <v>37</v>
      </c>
      <c r="C1035" s="69">
        <v>11.34</v>
      </c>
      <c r="D1035" s="70">
        <v>419.58</v>
      </c>
      <c r="E1035" s="71" t="s">
        <v>30</v>
      </c>
    </row>
    <row r="1036" spans="1:5">
      <c r="A1036" s="67">
        <v>0.54465277766666664</v>
      </c>
      <c r="B1036" s="68">
        <v>232</v>
      </c>
      <c r="C1036" s="69">
        <v>11.337999999999999</v>
      </c>
      <c r="D1036" s="70">
        <v>2630.4159999999997</v>
      </c>
      <c r="E1036" s="71" t="s">
        <v>13</v>
      </c>
    </row>
    <row r="1037" spans="1:5">
      <c r="A1037" s="67">
        <v>0.54471064766666666</v>
      </c>
      <c r="B1037" s="68">
        <v>22</v>
      </c>
      <c r="C1037" s="69">
        <v>11.334</v>
      </c>
      <c r="D1037" s="70">
        <v>249.34799999999998</v>
      </c>
      <c r="E1037" s="71" t="s">
        <v>30</v>
      </c>
    </row>
    <row r="1038" spans="1:5">
      <c r="A1038" s="67">
        <v>0.54471064766666666</v>
      </c>
      <c r="B1038" s="68">
        <v>27</v>
      </c>
      <c r="C1038" s="69">
        <v>11.334</v>
      </c>
      <c r="D1038" s="70">
        <v>306.01799999999997</v>
      </c>
      <c r="E1038" s="71" t="s">
        <v>30</v>
      </c>
    </row>
    <row r="1039" spans="1:5">
      <c r="A1039" s="67">
        <v>0.54493055466666662</v>
      </c>
      <c r="B1039" s="68">
        <v>47</v>
      </c>
      <c r="C1039" s="69">
        <v>11.327999999999999</v>
      </c>
      <c r="D1039" s="70">
        <v>532.41599999999994</v>
      </c>
      <c r="E1039" s="71" t="s">
        <v>30</v>
      </c>
    </row>
    <row r="1040" spans="1:5">
      <c r="A1040" s="67">
        <v>0.54493055466666662</v>
      </c>
      <c r="B1040" s="68">
        <v>53</v>
      </c>
      <c r="C1040" s="69">
        <v>11.33</v>
      </c>
      <c r="D1040" s="70">
        <v>600.49</v>
      </c>
      <c r="E1040" s="71" t="s">
        <v>30</v>
      </c>
    </row>
    <row r="1041" spans="1:5">
      <c r="A1041" s="67">
        <v>0.54519675866666661</v>
      </c>
      <c r="B1041" s="68">
        <v>48</v>
      </c>
      <c r="C1041" s="69">
        <v>11.337999999999999</v>
      </c>
      <c r="D1041" s="70">
        <v>544.22399999999993</v>
      </c>
      <c r="E1041" s="71" t="s">
        <v>30</v>
      </c>
    </row>
    <row r="1042" spans="1:5">
      <c r="A1042" s="67">
        <v>0.54520833266666668</v>
      </c>
      <c r="B1042" s="68">
        <v>231</v>
      </c>
      <c r="C1042" s="69">
        <v>11.336</v>
      </c>
      <c r="D1042" s="70">
        <v>2618.616</v>
      </c>
      <c r="E1042" s="71" t="s">
        <v>13</v>
      </c>
    </row>
    <row r="1043" spans="1:5">
      <c r="A1043" s="67">
        <v>0.54565972166666665</v>
      </c>
      <c r="B1043" s="68">
        <v>77</v>
      </c>
      <c r="C1043" s="69">
        <v>11.321999999999999</v>
      </c>
      <c r="D1043" s="70">
        <v>871.79399999999998</v>
      </c>
      <c r="E1043" s="71" t="s">
        <v>30</v>
      </c>
    </row>
    <row r="1044" spans="1:5">
      <c r="A1044" s="67">
        <v>0.54598379566666666</v>
      </c>
      <c r="B1044" s="68">
        <v>37</v>
      </c>
      <c r="C1044" s="69">
        <v>11.321999999999999</v>
      </c>
      <c r="D1044" s="70">
        <v>418.91399999999999</v>
      </c>
      <c r="E1044" s="71" t="s">
        <v>30</v>
      </c>
    </row>
    <row r="1045" spans="1:5">
      <c r="A1045" s="67">
        <v>0.54621527766666667</v>
      </c>
      <c r="B1045" s="68">
        <v>37</v>
      </c>
      <c r="C1045" s="69">
        <v>11.334</v>
      </c>
      <c r="D1045" s="70">
        <v>419.358</v>
      </c>
      <c r="E1045" s="71" t="s">
        <v>30</v>
      </c>
    </row>
    <row r="1046" spans="1:5">
      <c r="A1046" s="67">
        <v>0.54622685166666662</v>
      </c>
      <c r="B1046" s="68">
        <v>264</v>
      </c>
      <c r="C1046" s="69">
        <v>11.332000000000001</v>
      </c>
      <c r="D1046" s="70">
        <v>2991.6480000000001</v>
      </c>
      <c r="E1046" s="71" t="s">
        <v>13</v>
      </c>
    </row>
    <row r="1047" spans="1:5">
      <c r="A1047" s="67">
        <v>0.54635416666666659</v>
      </c>
      <c r="B1047" s="68">
        <v>299</v>
      </c>
      <c r="C1047" s="69">
        <v>11.336</v>
      </c>
      <c r="D1047" s="70">
        <v>3389.4639999999999</v>
      </c>
      <c r="E1047" s="71" t="s">
        <v>13</v>
      </c>
    </row>
    <row r="1048" spans="1:5">
      <c r="A1048" s="67">
        <v>0.54699074066666664</v>
      </c>
      <c r="B1048" s="68">
        <v>11</v>
      </c>
      <c r="C1048" s="69">
        <v>11.334</v>
      </c>
      <c r="D1048" s="70">
        <v>124.67399999999999</v>
      </c>
      <c r="E1048" s="71" t="s">
        <v>30</v>
      </c>
    </row>
    <row r="1049" spans="1:5">
      <c r="A1049" s="67">
        <v>0.54699074066666664</v>
      </c>
      <c r="B1049" s="68">
        <v>36</v>
      </c>
      <c r="C1049" s="69">
        <v>11.334</v>
      </c>
      <c r="D1049" s="70">
        <v>408.024</v>
      </c>
      <c r="E1049" s="71" t="s">
        <v>30</v>
      </c>
    </row>
    <row r="1050" spans="1:5">
      <c r="A1050" s="67">
        <v>0.54699074066666664</v>
      </c>
      <c r="B1050" s="68">
        <v>231</v>
      </c>
      <c r="C1050" s="69">
        <v>11.334</v>
      </c>
      <c r="D1050" s="70">
        <v>2618.154</v>
      </c>
      <c r="E1050" s="71" t="s">
        <v>13</v>
      </c>
    </row>
    <row r="1051" spans="1:5">
      <c r="A1051" s="67">
        <v>0.54743055466666668</v>
      </c>
      <c r="B1051" s="68">
        <v>46</v>
      </c>
      <c r="C1051" s="69">
        <v>11.342000000000001</v>
      </c>
      <c r="D1051" s="70">
        <v>521.73199999999997</v>
      </c>
      <c r="E1051" s="71" t="s">
        <v>30</v>
      </c>
    </row>
    <row r="1052" spans="1:5">
      <c r="A1052" s="67">
        <v>0.54743055466666668</v>
      </c>
      <c r="B1052" s="68">
        <v>230</v>
      </c>
      <c r="C1052" s="69">
        <v>11.343999999999999</v>
      </c>
      <c r="D1052" s="70">
        <v>2609.12</v>
      </c>
      <c r="E1052" s="71" t="s">
        <v>13</v>
      </c>
    </row>
    <row r="1053" spans="1:5">
      <c r="A1053" s="67">
        <v>0.54752314766666665</v>
      </c>
      <c r="B1053" s="68">
        <v>80</v>
      </c>
      <c r="C1053" s="69">
        <v>11.34</v>
      </c>
      <c r="D1053" s="70">
        <v>907.2</v>
      </c>
      <c r="E1053" s="71" t="s">
        <v>30</v>
      </c>
    </row>
    <row r="1054" spans="1:5">
      <c r="A1054" s="67">
        <v>0.54798611066666658</v>
      </c>
      <c r="B1054" s="68">
        <v>247</v>
      </c>
      <c r="C1054" s="69">
        <v>11.35</v>
      </c>
      <c r="D1054" s="70">
        <v>2803.45</v>
      </c>
      <c r="E1054" s="71" t="s">
        <v>13</v>
      </c>
    </row>
    <row r="1055" spans="1:5">
      <c r="A1055" s="67">
        <v>0.54820601766666666</v>
      </c>
      <c r="B1055" s="68">
        <v>90</v>
      </c>
      <c r="C1055" s="69">
        <v>11.368</v>
      </c>
      <c r="D1055" s="70">
        <v>1023.12</v>
      </c>
      <c r="E1055" s="71" t="s">
        <v>30</v>
      </c>
    </row>
    <row r="1056" spans="1:5">
      <c r="A1056" s="67">
        <v>0.5483680546666666</v>
      </c>
      <c r="B1056" s="68">
        <v>56</v>
      </c>
      <c r="C1056" s="69">
        <v>11.362</v>
      </c>
      <c r="D1056" s="70">
        <v>636.27200000000005</v>
      </c>
      <c r="E1056" s="71" t="s">
        <v>30</v>
      </c>
    </row>
    <row r="1057" spans="1:5">
      <c r="A1057" s="67">
        <v>0.54849536966666668</v>
      </c>
      <c r="B1057" s="68">
        <v>59</v>
      </c>
      <c r="C1057" s="69">
        <v>11.356</v>
      </c>
      <c r="D1057" s="70">
        <v>670.00400000000002</v>
      </c>
      <c r="E1057" s="71" t="s">
        <v>30</v>
      </c>
    </row>
    <row r="1058" spans="1:5">
      <c r="A1058" s="67">
        <v>0.54853009166666666</v>
      </c>
      <c r="B1058" s="68">
        <v>44</v>
      </c>
      <c r="C1058" s="69">
        <v>11.352</v>
      </c>
      <c r="D1058" s="70">
        <v>499.488</v>
      </c>
      <c r="E1058" s="71" t="s">
        <v>30</v>
      </c>
    </row>
    <row r="1059" spans="1:5">
      <c r="A1059" s="67">
        <v>0.54883101766666664</v>
      </c>
      <c r="B1059" s="68">
        <v>228</v>
      </c>
      <c r="C1059" s="69">
        <v>11.352</v>
      </c>
      <c r="D1059" s="70">
        <v>2588.2559999999999</v>
      </c>
      <c r="E1059" s="71" t="s">
        <v>13</v>
      </c>
    </row>
    <row r="1060" spans="1:5">
      <c r="A1060" s="67">
        <v>0.54944444366666667</v>
      </c>
      <c r="B1060" s="68">
        <v>60</v>
      </c>
      <c r="C1060" s="69">
        <v>11.358000000000001</v>
      </c>
      <c r="D1060" s="70">
        <v>681.48</v>
      </c>
      <c r="E1060" s="71" t="s">
        <v>30</v>
      </c>
    </row>
    <row r="1061" spans="1:5">
      <c r="A1061" s="67">
        <v>0.54968749966666663</v>
      </c>
      <c r="B1061" s="68">
        <v>45</v>
      </c>
      <c r="C1061" s="69">
        <v>11.356</v>
      </c>
      <c r="D1061" s="70">
        <v>511.02</v>
      </c>
      <c r="E1061" s="71" t="s">
        <v>30</v>
      </c>
    </row>
    <row r="1062" spans="1:5">
      <c r="A1062" s="67">
        <v>0.54968749966666663</v>
      </c>
      <c r="B1062" s="68">
        <v>351</v>
      </c>
      <c r="C1062" s="69">
        <v>11.356</v>
      </c>
      <c r="D1062" s="70">
        <v>3985.9560000000001</v>
      </c>
      <c r="E1062" s="71" t="s">
        <v>13</v>
      </c>
    </row>
    <row r="1063" spans="1:5">
      <c r="A1063" s="67">
        <v>0.54978009166666664</v>
      </c>
      <c r="B1063" s="68">
        <v>46</v>
      </c>
      <c r="C1063" s="69">
        <v>11.348000000000001</v>
      </c>
      <c r="D1063" s="70">
        <v>522.00800000000004</v>
      </c>
      <c r="E1063" s="71" t="s">
        <v>30</v>
      </c>
    </row>
    <row r="1064" spans="1:5">
      <c r="A1064" s="67">
        <v>0.54987268466666661</v>
      </c>
      <c r="B1064" s="68">
        <v>16</v>
      </c>
      <c r="C1064" s="69">
        <v>11.346</v>
      </c>
      <c r="D1064" s="70">
        <v>181.536</v>
      </c>
      <c r="E1064" s="71" t="s">
        <v>30</v>
      </c>
    </row>
    <row r="1065" spans="1:5">
      <c r="A1065" s="67">
        <v>0.54987268466666661</v>
      </c>
      <c r="B1065" s="68">
        <v>25</v>
      </c>
      <c r="C1065" s="69">
        <v>11.346</v>
      </c>
      <c r="D1065" s="70">
        <v>283.64999999999998</v>
      </c>
      <c r="E1065" s="71" t="s">
        <v>30</v>
      </c>
    </row>
    <row r="1066" spans="1:5">
      <c r="A1066" s="67">
        <v>0.55035879566666668</v>
      </c>
      <c r="B1066" s="68">
        <v>65</v>
      </c>
      <c r="C1066" s="69">
        <v>11.336</v>
      </c>
      <c r="D1066" s="70">
        <v>736.84</v>
      </c>
      <c r="E1066" s="71" t="s">
        <v>13</v>
      </c>
    </row>
    <row r="1067" spans="1:5">
      <c r="A1067" s="67">
        <v>0.55035879566666668</v>
      </c>
      <c r="B1067" s="68">
        <v>83</v>
      </c>
      <c r="C1067" s="69">
        <v>11.336</v>
      </c>
      <c r="D1067" s="70">
        <v>940.88800000000003</v>
      </c>
      <c r="E1067" s="71" t="s">
        <v>30</v>
      </c>
    </row>
    <row r="1068" spans="1:5">
      <c r="A1068" s="67">
        <v>0.55035879566666668</v>
      </c>
      <c r="B1068" s="68">
        <v>262</v>
      </c>
      <c r="C1068" s="69">
        <v>11.336</v>
      </c>
      <c r="D1068" s="70">
        <v>2970.0320000000002</v>
      </c>
      <c r="E1068" s="71" t="s">
        <v>13</v>
      </c>
    </row>
    <row r="1069" spans="1:5">
      <c r="A1069" s="67">
        <v>0.55076388866666659</v>
      </c>
      <c r="B1069" s="68">
        <v>229</v>
      </c>
      <c r="C1069" s="69">
        <v>11.334</v>
      </c>
      <c r="D1069" s="70">
        <v>2595.4859999999999</v>
      </c>
      <c r="E1069" s="71" t="s">
        <v>13</v>
      </c>
    </row>
    <row r="1070" spans="1:5">
      <c r="A1070" s="67">
        <v>0.55077546266666666</v>
      </c>
      <c r="B1070" s="68">
        <v>38</v>
      </c>
      <c r="C1070" s="69">
        <v>11.334</v>
      </c>
      <c r="D1070" s="70">
        <v>430.69200000000001</v>
      </c>
      <c r="E1070" s="71" t="s">
        <v>30</v>
      </c>
    </row>
    <row r="1071" spans="1:5">
      <c r="A1071" s="67">
        <v>0.55078703666666662</v>
      </c>
      <c r="B1071" s="68">
        <v>28</v>
      </c>
      <c r="C1071" s="69">
        <v>11.332000000000001</v>
      </c>
      <c r="D1071" s="70">
        <v>317.29600000000005</v>
      </c>
      <c r="E1071" s="71" t="s">
        <v>30</v>
      </c>
    </row>
    <row r="1072" spans="1:5">
      <c r="A1072" s="67">
        <v>0.5509722216666666</v>
      </c>
      <c r="B1072" s="68">
        <v>47</v>
      </c>
      <c r="C1072" s="69">
        <v>11.332000000000001</v>
      </c>
      <c r="D1072" s="70">
        <v>532.60400000000004</v>
      </c>
      <c r="E1072" s="71" t="s">
        <v>30</v>
      </c>
    </row>
    <row r="1073" spans="1:5">
      <c r="A1073" s="67">
        <v>0.55170138866666663</v>
      </c>
      <c r="B1073" s="68">
        <v>238</v>
      </c>
      <c r="C1073" s="69">
        <v>11.337999999999999</v>
      </c>
      <c r="D1073" s="70">
        <v>2698.444</v>
      </c>
      <c r="E1073" s="71" t="s">
        <v>13</v>
      </c>
    </row>
    <row r="1074" spans="1:5">
      <c r="A1074" s="67">
        <v>0.55175925866666664</v>
      </c>
      <c r="B1074" s="68">
        <v>35</v>
      </c>
      <c r="C1074" s="69">
        <v>11.334</v>
      </c>
      <c r="D1074" s="70">
        <v>396.69</v>
      </c>
      <c r="E1074" s="71" t="s">
        <v>30</v>
      </c>
    </row>
    <row r="1075" spans="1:5">
      <c r="A1075" s="67">
        <v>0.55185185166666662</v>
      </c>
      <c r="B1075" s="68">
        <v>15</v>
      </c>
      <c r="C1075" s="69">
        <v>11.334</v>
      </c>
      <c r="D1075" s="70">
        <v>170.01</v>
      </c>
      <c r="E1075" s="71" t="s">
        <v>30</v>
      </c>
    </row>
    <row r="1076" spans="1:5">
      <c r="A1076" s="67">
        <v>0.55185185166666662</v>
      </c>
      <c r="B1076" s="68">
        <v>61</v>
      </c>
      <c r="C1076" s="69">
        <v>11.332000000000001</v>
      </c>
      <c r="D1076" s="70">
        <v>691.25200000000007</v>
      </c>
      <c r="E1076" s="71" t="s">
        <v>30</v>
      </c>
    </row>
    <row r="1077" spans="1:5">
      <c r="A1077" s="67">
        <v>0.55185185166666662</v>
      </c>
      <c r="B1077" s="68">
        <v>231</v>
      </c>
      <c r="C1077" s="69">
        <v>11.33</v>
      </c>
      <c r="D1077" s="70">
        <v>2617.23</v>
      </c>
      <c r="E1077" s="71" t="s">
        <v>13</v>
      </c>
    </row>
    <row r="1078" spans="1:5">
      <c r="A1078" s="67">
        <v>0.55221064766666661</v>
      </c>
      <c r="B1078" s="68">
        <v>55</v>
      </c>
      <c r="C1078" s="69">
        <v>11.332000000000001</v>
      </c>
      <c r="D1078" s="70">
        <v>623.26</v>
      </c>
      <c r="E1078" s="71" t="s">
        <v>30</v>
      </c>
    </row>
    <row r="1079" spans="1:5">
      <c r="A1079" s="67">
        <v>0.55221064766666661</v>
      </c>
      <c r="B1079" s="68">
        <v>234</v>
      </c>
      <c r="C1079" s="69">
        <v>11.334</v>
      </c>
      <c r="D1079" s="70">
        <v>2652.1559999999999</v>
      </c>
      <c r="E1079" s="71" t="s">
        <v>13</v>
      </c>
    </row>
    <row r="1080" spans="1:5">
      <c r="A1080" s="67">
        <v>0.5523611106666666</v>
      </c>
      <c r="B1080" s="68">
        <v>67</v>
      </c>
      <c r="C1080" s="69">
        <v>11.332000000000001</v>
      </c>
      <c r="D1080" s="70">
        <v>759.24400000000003</v>
      </c>
      <c r="E1080" s="71" t="s">
        <v>30</v>
      </c>
    </row>
    <row r="1081" spans="1:5">
      <c r="A1081" s="67">
        <v>0.55364583266666667</v>
      </c>
      <c r="B1081" s="68">
        <v>37</v>
      </c>
      <c r="C1081" s="69">
        <v>11.37</v>
      </c>
      <c r="D1081" s="70">
        <v>420.69</v>
      </c>
      <c r="E1081" s="71" t="s">
        <v>30</v>
      </c>
    </row>
    <row r="1082" spans="1:5">
      <c r="A1082" s="67">
        <v>0.55364583266666667</v>
      </c>
      <c r="B1082" s="68">
        <v>391</v>
      </c>
      <c r="C1082" s="69">
        <v>11.37</v>
      </c>
      <c r="D1082" s="70">
        <v>4445.67</v>
      </c>
      <c r="E1082" s="71" t="s">
        <v>13</v>
      </c>
    </row>
    <row r="1083" spans="1:5">
      <c r="A1083" s="67">
        <v>0.5537499996666666</v>
      </c>
      <c r="B1083" s="68">
        <v>201</v>
      </c>
      <c r="C1083" s="69">
        <v>11.364000000000001</v>
      </c>
      <c r="D1083" s="70">
        <v>2284.1640000000002</v>
      </c>
      <c r="E1083" s="71" t="s">
        <v>30</v>
      </c>
    </row>
    <row r="1084" spans="1:5">
      <c r="A1084" s="67">
        <v>0.5537499996666666</v>
      </c>
      <c r="B1084" s="68">
        <v>253</v>
      </c>
      <c r="C1084" s="69">
        <v>11.362</v>
      </c>
      <c r="D1084" s="70">
        <v>2874.5860000000002</v>
      </c>
      <c r="E1084" s="71" t="s">
        <v>13</v>
      </c>
    </row>
    <row r="1085" spans="1:5">
      <c r="A1085" s="67">
        <v>0.55409722166666664</v>
      </c>
      <c r="B1085" s="68">
        <v>69</v>
      </c>
      <c r="C1085" s="69">
        <v>11.374000000000001</v>
      </c>
      <c r="D1085" s="70">
        <v>784.80600000000004</v>
      </c>
      <c r="E1085" s="71" t="s">
        <v>30</v>
      </c>
    </row>
    <row r="1086" spans="1:5">
      <c r="A1086" s="67">
        <v>0.55409722166666664</v>
      </c>
      <c r="B1086" s="68">
        <v>342</v>
      </c>
      <c r="C1086" s="69">
        <v>11.37</v>
      </c>
      <c r="D1086" s="70">
        <v>3888.5399999999995</v>
      </c>
      <c r="E1086" s="71" t="s">
        <v>13</v>
      </c>
    </row>
    <row r="1087" spans="1:5">
      <c r="A1087" s="67">
        <v>0.5541087956666666</v>
      </c>
      <c r="B1087" s="68">
        <v>58</v>
      </c>
      <c r="C1087" s="69">
        <v>11.368</v>
      </c>
      <c r="D1087" s="70">
        <v>659.34400000000005</v>
      </c>
      <c r="E1087" s="71" t="s">
        <v>30</v>
      </c>
    </row>
    <row r="1088" spans="1:5">
      <c r="A1088" s="67">
        <v>0.55428240666666662</v>
      </c>
      <c r="B1088" s="68">
        <v>57</v>
      </c>
      <c r="C1088" s="69">
        <v>11.362</v>
      </c>
      <c r="D1088" s="70">
        <v>647.63400000000001</v>
      </c>
      <c r="E1088" s="71" t="s">
        <v>30</v>
      </c>
    </row>
    <row r="1089" spans="1:5">
      <c r="A1089" s="67">
        <v>0.55443286966666661</v>
      </c>
      <c r="B1089" s="68">
        <v>58</v>
      </c>
      <c r="C1089" s="69">
        <v>11.356</v>
      </c>
      <c r="D1089" s="70">
        <v>658.64800000000002</v>
      </c>
      <c r="E1089" s="71" t="s">
        <v>13</v>
      </c>
    </row>
    <row r="1090" spans="1:5">
      <c r="A1090" s="67">
        <v>0.55443286966666661</v>
      </c>
      <c r="B1090" s="68">
        <v>173</v>
      </c>
      <c r="C1090" s="69">
        <v>11.356</v>
      </c>
      <c r="D1090" s="70">
        <v>1964.588</v>
      </c>
      <c r="E1090" s="71" t="s">
        <v>13</v>
      </c>
    </row>
    <row r="1091" spans="1:5">
      <c r="A1091" s="67">
        <v>0.55626157366666662</v>
      </c>
      <c r="B1091" s="68">
        <v>322</v>
      </c>
      <c r="C1091" s="69">
        <v>11.388</v>
      </c>
      <c r="D1091" s="70">
        <v>3666.9360000000001</v>
      </c>
      <c r="E1091" s="71" t="s">
        <v>13</v>
      </c>
    </row>
    <row r="1092" spans="1:5">
      <c r="A1092" s="67">
        <v>0.55658564766666663</v>
      </c>
      <c r="B1092" s="68">
        <v>236</v>
      </c>
      <c r="C1092" s="69">
        <v>11.396000000000001</v>
      </c>
      <c r="D1092" s="70">
        <v>2689.4560000000001</v>
      </c>
      <c r="E1092" s="71" t="s">
        <v>13</v>
      </c>
    </row>
    <row r="1093" spans="1:5">
      <c r="A1093" s="67">
        <v>0.5566782406666666</v>
      </c>
      <c r="B1093" s="68">
        <v>167</v>
      </c>
      <c r="C1093" s="69">
        <v>11.391999999999999</v>
      </c>
      <c r="D1093" s="70">
        <v>1902.4639999999999</v>
      </c>
      <c r="E1093" s="71" t="s">
        <v>30</v>
      </c>
    </row>
    <row r="1094" spans="1:5">
      <c r="A1094" s="67">
        <v>0.55688657366666661</v>
      </c>
      <c r="B1094" s="68">
        <v>106</v>
      </c>
      <c r="C1094" s="69">
        <v>11.39</v>
      </c>
      <c r="D1094" s="70">
        <v>1207.3400000000001</v>
      </c>
      <c r="E1094" s="71" t="s">
        <v>30</v>
      </c>
    </row>
    <row r="1095" spans="1:5">
      <c r="A1095" s="67">
        <v>0.55688657366666661</v>
      </c>
      <c r="B1095" s="68">
        <v>461</v>
      </c>
      <c r="C1095" s="69">
        <v>11.391999999999999</v>
      </c>
      <c r="D1095" s="70">
        <v>5251.7119999999995</v>
      </c>
      <c r="E1095" s="71" t="s">
        <v>13</v>
      </c>
    </row>
    <row r="1096" spans="1:5">
      <c r="A1096" s="67">
        <v>0.55722222166666668</v>
      </c>
      <c r="B1096" s="68">
        <v>171</v>
      </c>
      <c r="C1096" s="69">
        <v>11.382</v>
      </c>
      <c r="D1096" s="70">
        <v>1946.3219999999999</v>
      </c>
      <c r="E1096" s="71" t="s">
        <v>30</v>
      </c>
    </row>
    <row r="1097" spans="1:5">
      <c r="A1097" s="67">
        <v>0.55787036966666659</v>
      </c>
      <c r="B1097" s="68">
        <v>37</v>
      </c>
      <c r="C1097" s="69">
        <v>11.394</v>
      </c>
      <c r="D1097" s="70">
        <v>421.57800000000003</v>
      </c>
      <c r="E1097" s="71" t="s">
        <v>30</v>
      </c>
    </row>
    <row r="1098" spans="1:5">
      <c r="A1098" s="67">
        <v>0.55797453666666663</v>
      </c>
      <c r="B1098" s="68">
        <v>37</v>
      </c>
      <c r="C1098" s="69">
        <v>11.391999999999999</v>
      </c>
      <c r="D1098" s="70">
        <v>421.50399999999996</v>
      </c>
      <c r="E1098" s="71" t="s">
        <v>30</v>
      </c>
    </row>
    <row r="1099" spans="1:5">
      <c r="A1099" s="67">
        <v>0.55853009166666667</v>
      </c>
      <c r="B1099" s="68">
        <v>482</v>
      </c>
      <c r="C1099" s="69">
        <v>11.4</v>
      </c>
      <c r="D1099" s="70">
        <v>5494.8</v>
      </c>
      <c r="E1099" s="71" t="s">
        <v>13</v>
      </c>
    </row>
    <row r="1100" spans="1:5">
      <c r="A1100" s="67">
        <v>0.56037036966666665</v>
      </c>
      <c r="B1100" s="68">
        <v>344</v>
      </c>
      <c r="C1100" s="69">
        <v>11.41</v>
      </c>
      <c r="D1100" s="70">
        <v>3925.04</v>
      </c>
      <c r="E1100" s="71" t="s">
        <v>13</v>
      </c>
    </row>
    <row r="1101" spans="1:5">
      <c r="A1101" s="67">
        <v>0.56206018466666663</v>
      </c>
      <c r="B1101" s="68">
        <v>38</v>
      </c>
      <c r="C1101" s="69">
        <v>11.446</v>
      </c>
      <c r="D1101" s="70">
        <v>434.94799999999998</v>
      </c>
      <c r="E1101" s="71" t="s">
        <v>30</v>
      </c>
    </row>
    <row r="1102" spans="1:5">
      <c r="A1102" s="67">
        <v>0.56258101766666668</v>
      </c>
      <c r="B1102" s="68">
        <v>201</v>
      </c>
      <c r="C1102" s="69">
        <v>11.45</v>
      </c>
      <c r="D1102" s="70">
        <v>2301.4499999999998</v>
      </c>
      <c r="E1102" s="71" t="s">
        <v>30</v>
      </c>
    </row>
    <row r="1103" spans="1:5">
      <c r="A1103" s="67">
        <v>0.56258101766666668</v>
      </c>
      <c r="B1103" s="68">
        <v>324</v>
      </c>
      <c r="C1103" s="69">
        <v>11.452</v>
      </c>
      <c r="D1103" s="70">
        <v>3710.4479999999999</v>
      </c>
      <c r="E1103" s="71" t="s">
        <v>13</v>
      </c>
    </row>
    <row r="1104" spans="1:5">
      <c r="A1104" s="67">
        <v>0.56293981466666665</v>
      </c>
      <c r="B1104" s="68">
        <v>250</v>
      </c>
      <c r="C1104" s="69">
        <v>11.45</v>
      </c>
      <c r="D1104" s="70">
        <v>2862.5</v>
      </c>
      <c r="E1104" s="71" t="s">
        <v>13</v>
      </c>
    </row>
    <row r="1105" spans="1:5">
      <c r="A1105" s="67">
        <v>0.56293981466666665</v>
      </c>
      <c r="B1105" s="68">
        <v>259</v>
      </c>
      <c r="C1105" s="69">
        <v>11.45</v>
      </c>
      <c r="D1105" s="70">
        <v>2965.5499999999997</v>
      </c>
      <c r="E1105" s="71" t="s">
        <v>30</v>
      </c>
    </row>
    <row r="1106" spans="1:5">
      <c r="A1106" s="67">
        <v>0.56297453666666664</v>
      </c>
      <c r="B1106" s="68">
        <v>1025</v>
      </c>
      <c r="C1106" s="69">
        <v>11.444000000000001</v>
      </c>
      <c r="D1106" s="70">
        <v>11730.1</v>
      </c>
      <c r="E1106" s="71" t="s">
        <v>13</v>
      </c>
    </row>
    <row r="1107" spans="1:5">
      <c r="A1107" s="67">
        <v>0.56363425866666661</v>
      </c>
      <c r="B1107" s="68">
        <v>116</v>
      </c>
      <c r="C1107" s="69">
        <v>11.454000000000001</v>
      </c>
      <c r="D1107" s="70">
        <v>1328.664</v>
      </c>
      <c r="E1107" s="71" t="s">
        <v>30</v>
      </c>
    </row>
    <row r="1108" spans="1:5">
      <c r="A1108" s="67">
        <v>0.56363425866666661</v>
      </c>
      <c r="B1108" s="68">
        <v>226</v>
      </c>
      <c r="C1108" s="69">
        <v>11.452</v>
      </c>
      <c r="D1108" s="70">
        <v>2588.152</v>
      </c>
      <c r="E1108" s="71" t="s">
        <v>13</v>
      </c>
    </row>
    <row r="1109" spans="1:5">
      <c r="A1109" s="67">
        <v>0.56372685166666658</v>
      </c>
      <c r="B1109" s="68">
        <v>180</v>
      </c>
      <c r="C1109" s="69">
        <v>11.448</v>
      </c>
      <c r="D1109" s="70">
        <v>2060.64</v>
      </c>
      <c r="E1109" s="71" t="s">
        <v>30</v>
      </c>
    </row>
    <row r="1110" spans="1:5">
      <c r="A1110" s="67">
        <v>0.5637847216666666</v>
      </c>
      <c r="B1110" s="68">
        <v>17</v>
      </c>
      <c r="C1110" s="69">
        <v>11.442</v>
      </c>
      <c r="D1110" s="70">
        <v>194.51400000000001</v>
      </c>
      <c r="E1110" s="71" t="s">
        <v>30</v>
      </c>
    </row>
    <row r="1111" spans="1:5">
      <c r="A1111" s="67">
        <v>0.5637847216666666</v>
      </c>
      <c r="B1111" s="68">
        <v>93</v>
      </c>
      <c r="C1111" s="69">
        <v>11.442</v>
      </c>
      <c r="D1111" s="70">
        <v>1064.106</v>
      </c>
      <c r="E1111" s="71" t="s">
        <v>30</v>
      </c>
    </row>
    <row r="1112" spans="1:5">
      <c r="A1112" s="67">
        <v>0.56415509166666666</v>
      </c>
      <c r="B1112" s="68">
        <v>230</v>
      </c>
      <c r="C1112" s="69">
        <v>11.44</v>
      </c>
      <c r="D1112" s="70">
        <v>2631.2</v>
      </c>
      <c r="E1112" s="71" t="s">
        <v>13</v>
      </c>
    </row>
    <row r="1113" spans="1:5">
      <c r="A1113" s="67">
        <v>0.56472222166666664</v>
      </c>
      <c r="B1113" s="68">
        <v>89</v>
      </c>
      <c r="C1113" s="69">
        <v>11.433999999999999</v>
      </c>
      <c r="D1113" s="70">
        <v>1017.626</v>
      </c>
      <c r="E1113" s="71" t="s">
        <v>30</v>
      </c>
    </row>
    <row r="1114" spans="1:5">
      <c r="A1114" s="67">
        <v>0.56472222166666664</v>
      </c>
      <c r="B1114" s="68">
        <v>229</v>
      </c>
      <c r="C1114" s="69">
        <v>11.436</v>
      </c>
      <c r="D1114" s="70">
        <v>2618.8440000000001</v>
      </c>
      <c r="E1114" s="71" t="s">
        <v>13</v>
      </c>
    </row>
    <row r="1115" spans="1:5">
      <c r="A1115" s="67">
        <v>0.56474536966666666</v>
      </c>
      <c r="B1115" s="68">
        <v>61</v>
      </c>
      <c r="C1115" s="69">
        <v>11.432</v>
      </c>
      <c r="D1115" s="70">
        <v>697.35199999999998</v>
      </c>
      <c r="E1115" s="71" t="s">
        <v>30</v>
      </c>
    </row>
    <row r="1116" spans="1:5">
      <c r="A1116" s="67">
        <v>0.56488425866666658</v>
      </c>
      <c r="B1116" s="68">
        <v>230</v>
      </c>
      <c r="C1116" s="69">
        <v>11.428000000000001</v>
      </c>
      <c r="D1116" s="70">
        <v>2628.44</v>
      </c>
      <c r="E1116" s="71" t="s">
        <v>13</v>
      </c>
    </row>
    <row r="1117" spans="1:5">
      <c r="A1117" s="67">
        <v>0.56546296266666662</v>
      </c>
      <c r="B1117" s="68">
        <v>22</v>
      </c>
      <c r="C1117" s="69">
        <v>11.452</v>
      </c>
      <c r="D1117" s="70">
        <v>251.94399999999999</v>
      </c>
      <c r="E1117" s="71" t="s">
        <v>30</v>
      </c>
    </row>
    <row r="1118" spans="1:5">
      <c r="A1118" s="67">
        <v>0.56546296266666662</v>
      </c>
      <c r="B1118" s="68">
        <v>76</v>
      </c>
      <c r="C1118" s="69">
        <v>11.452</v>
      </c>
      <c r="D1118" s="70">
        <v>870.35199999999998</v>
      </c>
      <c r="E1118" s="71" t="s">
        <v>30</v>
      </c>
    </row>
    <row r="1119" spans="1:5">
      <c r="A1119" s="67">
        <v>0.56601851766666667</v>
      </c>
      <c r="B1119" s="68">
        <v>310</v>
      </c>
      <c r="C1119" s="69">
        <v>11.464</v>
      </c>
      <c r="D1119" s="70">
        <v>3553.84</v>
      </c>
      <c r="E1119" s="71" t="s">
        <v>13</v>
      </c>
    </row>
    <row r="1120" spans="1:5">
      <c r="A1120" s="67">
        <v>0.56605324066666662</v>
      </c>
      <c r="B1120" s="68">
        <v>277</v>
      </c>
      <c r="C1120" s="69">
        <v>11.462</v>
      </c>
      <c r="D1120" s="70">
        <v>3174.9739999999997</v>
      </c>
      <c r="E1120" s="71" t="s">
        <v>13</v>
      </c>
    </row>
    <row r="1121" spans="1:5">
      <c r="A1121" s="67">
        <v>0.56651620366666666</v>
      </c>
      <c r="B1121" s="68">
        <v>22</v>
      </c>
      <c r="C1121" s="69">
        <v>11.456</v>
      </c>
      <c r="D1121" s="70">
        <v>252.03199999999998</v>
      </c>
      <c r="E1121" s="71" t="s">
        <v>30</v>
      </c>
    </row>
    <row r="1122" spans="1:5">
      <c r="A1122" s="67">
        <v>0.56651620366666666</v>
      </c>
      <c r="B1122" s="68">
        <v>150</v>
      </c>
      <c r="C1122" s="69">
        <v>11.456</v>
      </c>
      <c r="D1122" s="70">
        <v>1718.3999999999999</v>
      </c>
      <c r="E1122" s="71" t="s">
        <v>30</v>
      </c>
    </row>
    <row r="1123" spans="1:5">
      <c r="A1123" s="67">
        <v>0.56655092566666665</v>
      </c>
      <c r="B1123" s="68">
        <v>98</v>
      </c>
      <c r="C1123" s="69">
        <v>11.45</v>
      </c>
      <c r="D1123" s="70">
        <v>1122.0999999999999</v>
      </c>
      <c r="E1123" s="71" t="s">
        <v>30</v>
      </c>
    </row>
    <row r="1124" spans="1:5">
      <c r="A1124" s="67">
        <v>0.56655092566666665</v>
      </c>
      <c r="B1124" s="68">
        <v>230</v>
      </c>
      <c r="C1124" s="69">
        <v>11.454000000000001</v>
      </c>
      <c r="D1124" s="70">
        <v>2634.42</v>
      </c>
      <c r="E1124" s="71" t="s">
        <v>13</v>
      </c>
    </row>
    <row r="1125" spans="1:5">
      <c r="A1125" s="67">
        <v>0.56709490666666662</v>
      </c>
      <c r="B1125" s="68">
        <v>98</v>
      </c>
      <c r="C1125" s="69">
        <v>11.44</v>
      </c>
      <c r="D1125" s="70">
        <v>1121.1199999999999</v>
      </c>
      <c r="E1125" s="71" t="s">
        <v>30</v>
      </c>
    </row>
    <row r="1126" spans="1:5">
      <c r="A1126" s="67">
        <v>0.56755786966666666</v>
      </c>
      <c r="B1126" s="68">
        <v>254</v>
      </c>
      <c r="C1126" s="69">
        <v>11.446</v>
      </c>
      <c r="D1126" s="70">
        <v>2907.2840000000001</v>
      </c>
      <c r="E1126" s="71" t="s">
        <v>13</v>
      </c>
    </row>
    <row r="1127" spans="1:5">
      <c r="A1127" s="67">
        <v>0.56761574066666665</v>
      </c>
      <c r="B1127" s="68">
        <v>86</v>
      </c>
      <c r="C1127" s="69">
        <v>11.446</v>
      </c>
      <c r="D1127" s="70">
        <v>984.35599999999999</v>
      </c>
      <c r="E1127" s="71" t="s">
        <v>30</v>
      </c>
    </row>
    <row r="1128" spans="1:5">
      <c r="A1128" s="67">
        <v>0.56780092566666662</v>
      </c>
      <c r="B1128" s="68">
        <v>93</v>
      </c>
      <c r="C1128" s="69">
        <v>11.44</v>
      </c>
      <c r="D1128" s="70">
        <v>1063.9199999999998</v>
      </c>
      <c r="E1128" s="71" t="s">
        <v>30</v>
      </c>
    </row>
    <row r="1129" spans="1:5">
      <c r="A1129" s="67">
        <v>0.56781249966666658</v>
      </c>
      <c r="B1129" s="68">
        <v>63</v>
      </c>
      <c r="C1129" s="69">
        <v>11.433999999999999</v>
      </c>
      <c r="D1129" s="70">
        <v>720.34199999999998</v>
      </c>
      <c r="E1129" s="71" t="s">
        <v>30</v>
      </c>
    </row>
    <row r="1130" spans="1:5">
      <c r="A1130" s="67">
        <v>0.56781249966666658</v>
      </c>
      <c r="B1130" s="68">
        <v>233</v>
      </c>
      <c r="C1130" s="69">
        <v>11.438000000000001</v>
      </c>
      <c r="D1130" s="70">
        <v>2665.0540000000001</v>
      </c>
      <c r="E1130" s="71" t="s">
        <v>13</v>
      </c>
    </row>
    <row r="1131" spans="1:5">
      <c r="A1131" s="67">
        <v>0.56781249966666658</v>
      </c>
      <c r="B1131" s="68">
        <v>248</v>
      </c>
      <c r="C1131" s="69">
        <v>11.436</v>
      </c>
      <c r="D1131" s="70">
        <v>2836.1280000000002</v>
      </c>
      <c r="E1131" s="71" t="s">
        <v>13</v>
      </c>
    </row>
    <row r="1132" spans="1:5">
      <c r="A1132" s="67">
        <v>0.56870370366666667</v>
      </c>
      <c r="B1132" s="68">
        <v>39</v>
      </c>
      <c r="C1132" s="69">
        <v>11.464</v>
      </c>
      <c r="D1132" s="70">
        <v>447.096</v>
      </c>
      <c r="E1132" s="71" t="s">
        <v>30</v>
      </c>
    </row>
    <row r="1133" spans="1:5">
      <c r="A1133" s="67">
        <v>0.56877314766666665</v>
      </c>
      <c r="B1133" s="68">
        <v>41</v>
      </c>
      <c r="C1133" s="69">
        <v>11.458</v>
      </c>
      <c r="D1133" s="70">
        <v>469.77800000000002</v>
      </c>
      <c r="E1133" s="71" t="s">
        <v>30</v>
      </c>
    </row>
    <row r="1134" spans="1:5">
      <c r="A1134" s="67">
        <v>0.56877314766666665</v>
      </c>
      <c r="B1134" s="68">
        <v>307</v>
      </c>
      <c r="C1134" s="69">
        <v>11.458</v>
      </c>
      <c r="D1134" s="70">
        <v>3517.6060000000002</v>
      </c>
      <c r="E1134" s="71" t="s">
        <v>13</v>
      </c>
    </row>
    <row r="1135" spans="1:5">
      <c r="A1135" s="67">
        <v>0.56886574066666662</v>
      </c>
      <c r="B1135" s="68">
        <v>227</v>
      </c>
      <c r="C1135" s="69">
        <v>11.458</v>
      </c>
      <c r="D1135" s="70">
        <v>2600.9659999999999</v>
      </c>
      <c r="E1135" s="71" t="s">
        <v>13</v>
      </c>
    </row>
    <row r="1136" spans="1:5">
      <c r="A1136" s="67">
        <v>0.56922453666666661</v>
      </c>
      <c r="B1136" s="68">
        <v>258</v>
      </c>
      <c r="C1136" s="69">
        <v>11.462</v>
      </c>
      <c r="D1136" s="70">
        <v>2957.1959999999999</v>
      </c>
      <c r="E1136" s="71" t="s">
        <v>13</v>
      </c>
    </row>
    <row r="1137" spans="1:5">
      <c r="A1137" s="67">
        <v>0.56962962966666664</v>
      </c>
      <c r="B1137" s="68">
        <v>305</v>
      </c>
      <c r="C1137" s="69">
        <v>11.464</v>
      </c>
      <c r="D1137" s="70">
        <v>3496.52</v>
      </c>
      <c r="E1137" s="71" t="s">
        <v>13</v>
      </c>
    </row>
    <row r="1138" spans="1:5">
      <c r="A1138" s="67">
        <v>0.5697337956666666</v>
      </c>
      <c r="B1138" s="68">
        <v>47</v>
      </c>
      <c r="C1138" s="69">
        <v>11.454000000000001</v>
      </c>
      <c r="D1138" s="70">
        <v>538.33800000000008</v>
      </c>
      <c r="E1138" s="71" t="s">
        <v>30</v>
      </c>
    </row>
    <row r="1139" spans="1:5">
      <c r="A1139" s="67">
        <v>0.5697337956666666</v>
      </c>
      <c r="B1139" s="68">
        <v>94</v>
      </c>
      <c r="C1139" s="69">
        <v>11.452</v>
      </c>
      <c r="D1139" s="70">
        <v>1076.4880000000001</v>
      </c>
      <c r="E1139" s="71" t="s">
        <v>30</v>
      </c>
    </row>
    <row r="1140" spans="1:5">
      <c r="A1140" s="67">
        <v>0.5697337956666666</v>
      </c>
      <c r="B1140" s="68">
        <v>125</v>
      </c>
      <c r="C1140" s="69">
        <v>11.458</v>
      </c>
      <c r="D1140" s="70">
        <v>1432.25</v>
      </c>
      <c r="E1140" s="71" t="s">
        <v>30</v>
      </c>
    </row>
    <row r="1141" spans="1:5">
      <c r="A1141" s="67">
        <v>0.56979166666666659</v>
      </c>
      <c r="B1141" s="68">
        <v>51</v>
      </c>
      <c r="C1141" s="69">
        <v>11.448</v>
      </c>
      <c r="D1141" s="70">
        <v>583.84800000000007</v>
      </c>
      <c r="E1141" s="71" t="s">
        <v>30</v>
      </c>
    </row>
    <row r="1142" spans="1:5">
      <c r="A1142" s="67">
        <v>0.56989583266666666</v>
      </c>
      <c r="B1142" s="68">
        <v>38</v>
      </c>
      <c r="C1142" s="69">
        <v>11.442</v>
      </c>
      <c r="D1142" s="70">
        <v>434.79599999999999</v>
      </c>
      <c r="E1142" s="71" t="s">
        <v>30</v>
      </c>
    </row>
    <row r="1143" spans="1:5">
      <c r="A1143" s="67">
        <v>0.57017361066666661</v>
      </c>
      <c r="B1143" s="68">
        <v>230</v>
      </c>
      <c r="C1143" s="69">
        <v>11.436</v>
      </c>
      <c r="D1143" s="70">
        <v>2630.28</v>
      </c>
      <c r="E1143" s="71" t="s">
        <v>13</v>
      </c>
    </row>
    <row r="1144" spans="1:5">
      <c r="A1144" s="67">
        <v>0.57038194366666661</v>
      </c>
      <c r="B1144" s="68">
        <v>91</v>
      </c>
      <c r="C1144" s="69">
        <v>11.438000000000001</v>
      </c>
      <c r="D1144" s="70">
        <v>1040.8579999999999</v>
      </c>
      <c r="E1144" s="71" t="s">
        <v>30</v>
      </c>
    </row>
    <row r="1145" spans="1:5">
      <c r="A1145" s="67">
        <v>0.57038194366666661</v>
      </c>
      <c r="B1145" s="68">
        <v>115</v>
      </c>
      <c r="C1145" s="69">
        <v>11.438000000000001</v>
      </c>
      <c r="D1145" s="70">
        <v>1315.3700000000001</v>
      </c>
      <c r="E1145" s="71" t="s">
        <v>13</v>
      </c>
    </row>
    <row r="1146" spans="1:5">
      <c r="A1146" s="67">
        <v>0.57038194366666661</v>
      </c>
      <c r="B1146" s="68">
        <v>141</v>
      </c>
      <c r="C1146" s="69">
        <v>11.438000000000001</v>
      </c>
      <c r="D1146" s="70">
        <v>1612.758</v>
      </c>
      <c r="E1146" s="71" t="s">
        <v>13</v>
      </c>
    </row>
    <row r="1147" spans="1:5">
      <c r="A1147" s="67">
        <v>0.57055555466666663</v>
      </c>
      <c r="B1147" s="68">
        <v>42</v>
      </c>
      <c r="C1147" s="69">
        <v>11.436</v>
      </c>
      <c r="D1147" s="70">
        <v>480.31200000000001</v>
      </c>
      <c r="E1147" s="71" t="s">
        <v>30</v>
      </c>
    </row>
    <row r="1148" spans="1:5">
      <c r="A1148" s="67">
        <v>0.57055555466666663</v>
      </c>
      <c r="B1148" s="68">
        <v>230</v>
      </c>
      <c r="C1148" s="69">
        <v>11.436</v>
      </c>
      <c r="D1148" s="70">
        <v>2630.28</v>
      </c>
      <c r="E1148" s="71" t="s">
        <v>13</v>
      </c>
    </row>
    <row r="1149" spans="1:5">
      <c r="A1149" s="67">
        <v>0.57153935166666658</v>
      </c>
      <c r="B1149" s="68">
        <v>518</v>
      </c>
      <c r="C1149" s="69">
        <v>11.458</v>
      </c>
      <c r="D1149" s="70">
        <v>5935.2439999999997</v>
      </c>
      <c r="E1149" s="71" t="s">
        <v>13</v>
      </c>
    </row>
    <row r="1150" spans="1:5">
      <c r="A1150" s="67">
        <v>0.57226851766666664</v>
      </c>
      <c r="B1150" s="68">
        <v>426</v>
      </c>
      <c r="C1150" s="69">
        <v>11.472</v>
      </c>
      <c r="D1150" s="70">
        <v>4887.0720000000001</v>
      </c>
      <c r="E1150" s="71" t="s">
        <v>13</v>
      </c>
    </row>
    <row r="1151" spans="1:5">
      <c r="A1151" s="67">
        <v>0.5723032406666666</v>
      </c>
      <c r="B1151" s="68">
        <v>166</v>
      </c>
      <c r="C1151" s="69">
        <v>11.465999999999999</v>
      </c>
      <c r="D1151" s="70">
        <v>1903.356</v>
      </c>
      <c r="E1151" s="71" t="s">
        <v>30</v>
      </c>
    </row>
    <row r="1152" spans="1:5">
      <c r="A1152" s="67">
        <v>0.57245370366666659</v>
      </c>
      <c r="B1152" s="68">
        <v>106</v>
      </c>
      <c r="C1152" s="69">
        <v>11.46</v>
      </c>
      <c r="D1152" s="70">
        <v>1214.76</v>
      </c>
      <c r="E1152" s="71" t="s">
        <v>30</v>
      </c>
    </row>
    <row r="1153" spans="1:5">
      <c r="A1153" s="67">
        <v>0.57253472166666664</v>
      </c>
      <c r="B1153" s="68">
        <v>101</v>
      </c>
      <c r="C1153" s="69">
        <v>11.454000000000001</v>
      </c>
      <c r="D1153" s="70">
        <v>1156.854</v>
      </c>
      <c r="E1153" s="71" t="s">
        <v>30</v>
      </c>
    </row>
    <row r="1154" spans="1:5">
      <c r="A1154" s="67">
        <v>0.57368055466666668</v>
      </c>
      <c r="B1154" s="68">
        <v>385</v>
      </c>
      <c r="C1154" s="69">
        <v>11.458</v>
      </c>
      <c r="D1154" s="70">
        <v>4411.33</v>
      </c>
      <c r="E1154" s="71" t="s">
        <v>13</v>
      </c>
    </row>
    <row r="1155" spans="1:5">
      <c r="A1155" s="67">
        <v>0.57369212966666661</v>
      </c>
      <c r="B1155" s="68">
        <v>118</v>
      </c>
      <c r="C1155" s="69">
        <v>11.458</v>
      </c>
      <c r="D1155" s="70">
        <v>1352.0440000000001</v>
      </c>
      <c r="E1155" s="71" t="s">
        <v>30</v>
      </c>
    </row>
    <row r="1156" spans="1:5">
      <c r="A1156" s="67">
        <v>0.57443286966666662</v>
      </c>
      <c r="B1156" s="68">
        <v>269</v>
      </c>
      <c r="C1156" s="69">
        <v>11.465999999999999</v>
      </c>
      <c r="D1156" s="70">
        <v>3084.3539999999998</v>
      </c>
      <c r="E1156" s="71" t="s">
        <v>13</v>
      </c>
    </row>
    <row r="1157" spans="1:5">
      <c r="A1157" s="67">
        <v>0.57494212966666658</v>
      </c>
      <c r="B1157" s="68">
        <v>339</v>
      </c>
      <c r="C1157" s="69">
        <v>11.47</v>
      </c>
      <c r="D1157" s="70">
        <v>3888.3300000000004</v>
      </c>
      <c r="E1157" s="71" t="s">
        <v>13</v>
      </c>
    </row>
    <row r="1158" spans="1:5">
      <c r="A1158" s="67">
        <v>0.57535879566666659</v>
      </c>
      <c r="B1158" s="68">
        <v>133</v>
      </c>
      <c r="C1158" s="69">
        <v>11.476000000000001</v>
      </c>
      <c r="D1158" s="70">
        <v>1526.3080000000002</v>
      </c>
      <c r="E1158" s="71" t="s">
        <v>30</v>
      </c>
    </row>
    <row r="1159" spans="1:5">
      <c r="A1159" s="67">
        <v>0.57597222166666662</v>
      </c>
      <c r="B1159" s="68">
        <v>111</v>
      </c>
      <c r="C1159" s="69">
        <v>11.47</v>
      </c>
      <c r="D1159" s="70">
        <v>1273.17</v>
      </c>
      <c r="E1159" s="71" t="s">
        <v>30</v>
      </c>
    </row>
    <row r="1160" spans="1:5">
      <c r="A1160" s="67">
        <v>0.57597222166666662</v>
      </c>
      <c r="B1160" s="68">
        <v>227</v>
      </c>
      <c r="C1160" s="69">
        <v>11.47</v>
      </c>
      <c r="D1160" s="70">
        <v>2603.69</v>
      </c>
      <c r="E1160" s="71" t="s">
        <v>13</v>
      </c>
    </row>
    <row r="1161" spans="1:5">
      <c r="A1161" s="67">
        <v>0.57622685166666665</v>
      </c>
      <c r="B1161" s="68">
        <v>124</v>
      </c>
      <c r="C1161" s="69">
        <v>11.464</v>
      </c>
      <c r="D1161" s="70">
        <v>1421.5360000000001</v>
      </c>
      <c r="E1161" s="71" t="s">
        <v>30</v>
      </c>
    </row>
    <row r="1162" spans="1:5">
      <c r="A1162" s="67">
        <v>0.57668981466666658</v>
      </c>
      <c r="B1162" s="68">
        <v>228</v>
      </c>
      <c r="C1162" s="69">
        <v>11.462</v>
      </c>
      <c r="D1162" s="70">
        <v>2613.3359999999998</v>
      </c>
      <c r="E1162" s="71" t="s">
        <v>13</v>
      </c>
    </row>
    <row r="1163" spans="1:5">
      <c r="A1163" s="67">
        <v>0.57688657366666662</v>
      </c>
      <c r="B1163" s="68">
        <v>60</v>
      </c>
      <c r="C1163" s="69">
        <v>11.468</v>
      </c>
      <c r="D1163" s="70">
        <v>688.08</v>
      </c>
      <c r="E1163" s="71" t="s">
        <v>30</v>
      </c>
    </row>
    <row r="1164" spans="1:5">
      <c r="A1164" s="67">
        <v>0.5774537036666666</v>
      </c>
      <c r="B1164" s="68">
        <v>105</v>
      </c>
      <c r="C1164" s="69">
        <v>11.47</v>
      </c>
      <c r="D1164" s="70">
        <v>1204.3500000000001</v>
      </c>
      <c r="E1164" s="71" t="s">
        <v>30</v>
      </c>
    </row>
    <row r="1165" spans="1:5">
      <c r="A1165" s="67">
        <v>0.57770833266666666</v>
      </c>
      <c r="B1165" s="68">
        <v>80</v>
      </c>
      <c r="C1165" s="69">
        <v>11.47</v>
      </c>
      <c r="D1165" s="70">
        <v>917.6</v>
      </c>
      <c r="E1165" s="71" t="s">
        <v>30</v>
      </c>
    </row>
    <row r="1166" spans="1:5">
      <c r="A1166" s="67">
        <v>0.57773148066666657</v>
      </c>
      <c r="B1166" s="68">
        <v>236</v>
      </c>
      <c r="C1166" s="69">
        <v>11.468</v>
      </c>
      <c r="D1166" s="70">
        <v>2706.4479999999999</v>
      </c>
      <c r="E1166" s="71" t="s">
        <v>13</v>
      </c>
    </row>
    <row r="1167" spans="1:5">
      <c r="A1167" s="67">
        <v>0.57773148066666657</v>
      </c>
      <c r="B1167" s="68">
        <v>421</v>
      </c>
      <c r="C1167" s="69">
        <v>11.468</v>
      </c>
      <c r="D1167" s="70">
        <v>4828.0280000000002</v>
      </c>
      <c r="E1167" s="71" t="s">
        <v>13</v>
      </c>
    </row>
    <row r="1168" spans="1:5">
      <c r="A1168" s="67">
        <v>0.57855324066666658</v>
      </c>
      <c r="B1168" s="68">
        <v>33</v>
      </c>
      <c r="C1168" s="69">
        <v>11.46</v>
      </c>
      <c r="D1168" s="70">
        <v>378.18</v>
      </c>
      <c r="E1168" s="71" t="s">
        <v>30</v>
      </c>
    </row>
    <row r="1169" spans="1:5">
      <c r="A1169" s="67">
        <v>0.57855324066666658</v>
      </c>
      <c r="B1169" s="68">
        <v>67</v>
      </c>
      <c r="C1169" s="69">
        <v>11.46</v>
      </c>
      <c r="D1169" s="70">
        <v>767.82</v>
      </c>
      <c r="E1169" s="71" t="s">
        <v>30</v>
      </c>
    </row>
    <row r="1170" spans="1:5">
      <c r="A1170" s="67">
        <v>0.57855324066666658</v>
      </c>
      <c r="B1170" s="68">
        <v>226</v>
      </c>
      <c r="C1170" s="69">
        <v>11.46</v>
      </c>
      <c r="D1170" s="70">
        <v>2589.96</v>
      </c>
      <c r="E1170" s="71" t="s">
        <v>13</v>
      </c>
    </row>
    <row r="1171" spans="1:5">
      <c r="A1171" s="67">
        <v>0.57871527766666664</v>
      </c>
      <c r="B1171" s="68">
        <v>44</v>
      </c>
      <c r="C1171" s="69">
        <v>11.454000000000001</v>
      </c>
      <c r="D1171" s="70">
        <v>503.976</v>
      </c>
      <c r="E1171" s="71" t="s">
        <v>30</v>
      </c>
    </row>
    <row r="1172" spans="1:5">
      <c r="A1172" s="67">
        <v>0.57902777766666658</v>
      </c>
      <c r="B1172" s="68">
        <v>51</v>
      </c>
      <c r="C1172" s="69">
        <v>11.448</v>
      </c>
      <c r="D1172" s="70">
        <v>583.84800000000007</v>
      </c>
      <c r="E1172" s="71" t="s">
        <v>30</v>
      </c>
    </row>
    <row r="1173" spans="1:5">
      <c r="A1173" s="67">
        <v>0.57902777766666658</v>
      </c>
      <c r="B1173" s="68">
        <v>230</v>
      </c>
      <c r="C1173" s="69">
        <v>11.45</v>
      </c>
      <c r="D1173" s="70">
        <v>2633.5</v>
      </c>
      <c r="E1173" s="71" t="s">
        <v>13</v>
      </c>
    </row>
    <row r="1174" spans="1:5">
      <c r="A1174" s="67">
        <v>0.5794097216666666</v>
      </c>
      <c r="B1174" s="68">
        <v>2</v>
      </c>
      <c r="C1174" s="69">
        <v>11.448</v>
      </c>
      <c r="D1174" s="70">
        <v>22.896000000000001</v>
      </c>
      <c r="E1174" s="71" t="s">
        <v>30</v>
      </c>
    </row>
    <row r="1175" spans="1:5">
      <c r="A1175" s="67">
        <v>0.5794097216666666</v>
      </c>
      <c r="B1175" s="68">
        <v>79</v>
      </c>
      <c r="C1175" s="69">
        <v>11.448</v>
      </c>
      <c r="D1175" s="70">
        <v>904.39200000000005</v>
      </c>
      <c r="E1175" s="71" t="s">
        <v>30</v>
      </c>
    </row>
    <row r="1176" spans="1:5">
      <c r="A1176" s="67">
        <v>0.5794097216666666</v>
      </c>
      <c r="B1176" s="68">
        <v>230</v>
      </c>
      <c r="C1176" s="69">
        <v>11.448</v>
      </c>
      <c r="D1176" s="70">
        <v>2633.04</v>
      </c>
      <c r="E1176" s="71" t="s">
        <v>13</v>
      </c>
    </row>
    <row r="1177" spans="1:5">
      <c r="A1177" s="67">
        <v>0.57947916666666666</v>
      </c>
      <c r="B1177" s="68">
        <v>48</v>
      </c>
      <c r="C1177" s="69">
        <v>11.442</v>
      </c>
      <c r="D1177" s="70">
        <v>549.21600000000001</v>
      </c>
      <c r="E1177" s="71" t="s">
        <v>30</v>
      </c>
    </row>
    <row r="1178" spans="1:5">
      <c r="A1178" s="67">
        <v>0.58013888866666663</v>
      </c>
      <c r="B1178" s="68">
        <v>356</v>
      </c>
      <c r="C1178" s="69">
        <v>11.452</v>
      </c>
      <c r="D1178" s="70">
        <v>4076.9119999999998</v>
      </c>
      <c r="E1178" s="71" t="s">
        <v>13</v>
      </c>
    </row>
    <row r="1179" spans="1:5">
      <c r="A1179" s="67">
        <v>0.58064814766666661</v>
      </c>
      <c r="B1179" s="68">
        <v>93</v>
      </c>
      <c r="C1179" s="69">
        <v>11.46</v>
      </c>
      <c r="D1179" s="70">
        <v>1065.78</v>
      </c>
      <c r="E1179" s="71" t="s">
        <v>30</v>
      </c>
    </row>
    <row r="1180" spans="1:5">
      <c r="A1180" s="67">
        <v>0.58064814766666661</v>
      </c>
      <c r="B1180" s="68">
        <v>231</v>
      </c>
      <c r="C1180" s="69">
        <v>11.462</v>
      </c>
      <c r="D1180" s="70">
        <v>2647.7219999999998</v>
      </c>
      <c r="E1180" s="71" t="s">
        <v>13</v>
      </c>
    </row>
    <row r="1181" spans="1:5">
      <c r="A1181" s="67">
        <v>0.58089120366666658</v>
      </c>
      <c r="B1181" s="68">
        <v>110</v>
      </c>
      <c r="C1181" s="69">
        <v>11.458</v>
      </c>
      <c r="D1181" s="70">
        <v>1260.3800000000001</v>
      </c>
      <c r="E1181" s="71" t="s">
        <v>30</v>
      </c>
    </row>
    <row r="1182" spans="1:5">
      <c r="A1182" s="67">
        <v>0.58092592566666668</v>
      </c>
      <c r="B1182" s="68">
        <v>88</v>
      </c>
      <c r="C1182" s="69">
        <v>11.454000000000001</v>
      </c>
      <c r="D1182" s="70">
        <v>1007.952</v>
      </c>
      <c r="E1182" s="71" t="s">
        <v>30</v>
      </c>
    </row>
    <row r="1183" spans="1:5">
      <c r="A1183" s="67">
        <v>0.58135416666666662</v>
      </c>
      <c r="B1183" s="68">
        <v>77</v>
      </c>
      <c r="C1183" s="69">
        <v>11.456</v>
      </c>
      <c r="D1183" s="70">
        <v>882.11199999999997</v>
      </c>
      <c r="E1183" s="71" t="s">
        <v>30</v>
      </c>
    </row>
    <row r="1184" spans="1:5">
      <c r="A1184" s="67">
        <v>0.58135416666666662</v>
      </c>
      <c r="B1184" s="68">
        <v>404</v>
      </c>
      <c r="C1184" s="69">
        <v>11.456</v>
      </c>
      <c r="D1184" s="70">
        <v>4628.2240000000002</v>
      </c>
      <c r="E1184" s="71" t="s">
        <v>13</v>
      </c>
    </row>
    <row r="1185" spans="1:5">
      <c r="A1185" s="67">
        <v>0.5817476846666666</v>
      </c>
      <c r="B1185" s="68">
        <v>73</v>
      </c>
      <c r="C1185" s="69">
        <v>11.45</v>
      </c>
      <c r="D1185" s="70">
        <v>835.84999999999991</v>
      </c>
      <c r="E1185" s="71" t="s">
        <v>30</v>
      </c>
    </row>
    <row r="1186" spans="1:5">
      <c r="A1186" s="67">
        <v>0.58251157366666662</v>
      </c>
      <c r="B1186" s="68">
        <v>70</v>
      </c>
      <c r="C1186" s="69">
        <v>11.444000000000001</v>
      </c>
      <c r="D1186" s="70">
        <v>801.08</v>
      </c>
      <c r="E1186" s="71" t="s">
        <v>30</v>
      </c>
    </row>
    <row r="1187" spans="1:5">
      <c r="A1187" s="67">
        <v>0.58251157366666662</v>
      </c>
      <c r="B1187" s="68">
        <v>328</v>
      </c>
      <c r="C1187" s="69">
        <v>11.444000000000001</v>
      </c>
      <c r="D1187" s="70">
        <v>3753.6320000000001</v>
      </c>
      <c r="E1187" s="71" t="s">
        <v>13</v>
      </c>
    </row>
    <row r="1188" spans="1:5">
      <c r="A1188" s="67">
        <v>0.58324074066666665</v>
      </c>
      <c r="B1188" s="68">
        <v>243</v>
      </c>
      <c r="C1188" s="69">
        <v>11.456</v>
      </c>
      <c r="D1188" s="70">
        <v>2783.808</v>
      </c>
      <c r="E1188" s="71" t="s">
        <v>13</v>
      </c>
    </row>
    <row r="1189" spans="1:5">
      <c r="A1189" s="67">
        <v>0.58395833266666664</v>
      </c>
      <c r="B1189" s="68">
        <v>85</v>
      </c>
      <c r="C1189" s="69">
        <v>11.448</v>
      </c>
      <c r="D1189" s="70">
        <v>973.08</v>
      </c>
      <c r="E1189" s="71" t="s">
        <v>30</v>
      </c>
    </row>
    <row r="1190" spans="1:5">
      <c r="A1190" s="67">
        <v>0.58410879566666662</v>
      </c>
      <c r="B1190" s="68">
        <v>63</v>
      </c>
      <c r="C1190" s="69">
        <v>11.444000000000001</v>
      </c>
      <c r="D1190" s="70">
        <v>720.97200000000009</v>
      </c>
      <c r="E1190" s="71" t="s">
        <v>30</v>
      </c>
    </row>
    <row r="1191" spans="1:5">
      <c r="A1191" s="67">
        <v>0.58410879566666662</v>
      </c>
      <c r="B1191" s="68">
        <v>67</v>
      </c>
      <c r="C1191" s="69">
        <v>11.444000000000001</v>
      </c>
      <c r="D1191" s="70">
        <v>766.74800000000005</v>
      </c>
      <c r="E1191" s="71" t="s">
        <v>13</v>
      </c>
    </row>
    <row r="1192" spans="1:5">
      <c r="A1192" s="67">
        <v>0.58410879566666662</v>
      </c>
      <c r="B1192" s="68">
        <v>159</v>
      </c>
      <c r="C1192" s="69">
        <v>11.444000000000001</v>
      </c>
      <c r="D1192" s="70">
        <v>1819.5960000000002</v>
      </c>
      <c r="E1192" s="71" t="s">
        <v>13</v>
      </c>
    </row>
    <row r="1193" spans="1:5">
      <c r="A1193" s="67">
        <v>0.58434027766666663</v>
      </c>
      <c r="B1193" s="68">
        <v>73</v>
      </c>
      <c r="C1193" s="69">
        <v>11.438000000000001</v>
      </c>
      <c r="D1193" s="70">
        <v>834.97400000000005</v>
      </c>
      <c r="E1193" s="71" t="s">
        <v>30</v>
      </c>
    </row>
    <row r="1194" spans="1:5">
      <c r="A1194" s="67">
        <v>0.58449074066666662</v>
      </c>
      <c r="B1194" s="68">
        <v>67</v>
      </c>
      <c r="C1194" s="69">
        <v>11.436</v>
      </c>
      <c r="D1194" s="70">
        <v>766.21199999999999</v>
      </c>
      <c r="E1194" s="71" t="s">
        <v>30</v>
      </c>
    </row>
    <row r="1195" spans="1:5">
      <c r="A1195" s="67">
        <v>0.58449074066666662</v>
      </c>
      <c r="B1195" s="68">
        <v>228</v>
      </c>
      <c r="C1195" s="69">
        <v>11.436</v>
      </c>
      <c r="D1195" s="70">
        <v>2607.4079999999999</v>
      </c>
      <c r="E1195" s="71" t="s">
        <v>13</v>
      </c>
    </row>
    <row r="1196" spans="1:5">
      <c r="A1196" s="67">
        <v>0.58472222166666665</v>
      </c>
      <c r="B1196" s="68">
        <v>67</v>
      </c>
      <c r="C1196" s="69">
        <v>11.432</v>
      </c>
      <c r="D1196" s="70">
        <v>765.94400000000007</v>
      </c>
      <c r="E1196" s="71" t="s">
        <v>30</v>
      </c>
    </row>
    <row r="1197" spans="1:5">
      <c r="A1197" s="67">
        <v>0.58517361066666662</v>
      </c>
      <c r="B1197" s="68">
        <v>78</v>
      </c>
      <c r="C1197" s="69">
        <v>11.428000000000001</v>
      </c>
      <c r="D1197" s="70">
        <v>891.38400000000001</v>
      </c>
      <c r="E1197" s="71" t="s">
        <v>30</v>
      </c>
    </row>
    <row r="1198" spans="1:5">
      <c r="A1198" s="67">
        <v>0.58525462966666664</v>
      </c>
      <c r="B1198" s="68">
        <v>252</v>
      </c>
      <c r="C1198" s="69">
        <v>11.423999999999999</v>
      </c>
      <c r="D1198" s="70">
        <v>2878.848</v>
      </c>
      <c r="E1198" s="71" t="s">
        <v>13</v>
      </c>
    </row>
    <row r="1199" spans="1:5">
      <c r="A1199" s="67">
        <v>0.58539351766666659</v>
      </c>
      <c r="B1199" s="68">
        <v>72</v>
      </c>
      <c r="C1199" s="69">
        <v>11.417999999999999</v>
      </c>
      <c r="D1199" s="70">
        <v>822.096</v>
      </c>
      <c r="E1199" s="71" t="s">
        <v>30</v>
      </c>
    </row>
    <row r="1200" spans="1:5">
      <c r="A1200" s="67">
        <v>0.58589120366666658</v>
      </c>
      <c r="B1200" s="68">
        <v>100</v>
      </c>
      <c r="C1200" s="69">
        <v>11.404</v>
      </c>
      <c r="D1200" s="70">
        <v>1140.4000000000001</v>
      </c>
      <c r="E1200" s="71" t="s">
        <v>13</v>
      </c>
    </row>
    <row r="1201" spans="1:5">
      <c r="A1201" s="67">
        <v>0.58592592566666668</v>
      </c>
      <c r="B1201" s="68">
        <v>127</v>
      </c>
      <c r="C1201" s="69">
        <v>11.404</v>
      </c>
      <c r="D1201" s="70">
        <v>1448.308</v>
      </c>
      <c r="E1201" s="71" t="s">
        <v>13</v>
      </c>
    </row>
    <row r="1202" spans="1:5">
      <c r="A1202" s="67">
        <v>0.58622685166666666</v>
      </c>
      <c r="B1202" s="68">
        <v>48</v>
      </c>
      <c r="C1202" s="69">
        <v>11.401999999999999</v>
      </c>
      <c r="D1202" s="70">
        <v>547.29599999999994</v>
      </c>
      <c r="E1202" s="71" t="s">
        <v>30</v>
      </c>
    </row>
    <row r="1203" spans="1:5">
      <c r="A1203" s="67">
        <v>0.58622685166666666</v>
      </c>
      <c r="B1203" s="68">
        <v>230</v>
      </c>
      <c r="C1203" s="69">
        <v>11.401999999999999</v>
      </c>
      <c r="D1203" s="70">
        <v>2622.46</v>
      </c>
      <c r="E1203" s="71" t="s">
        <v>13</v>
      </c>
    </row>
    <row r="1204" spans="1:5">
      <c r="A1204" s="67">
        <v>0.58624999966666658</v>
      </c>
      <c r="B1204" s="68">
        <v>40</v>
      </c>
      <c r="C1204" s="69">
        <v>11.388</v>
      </c>
      <c r="D1204" s="70">
        <v>455.52</v>
      </c>
      <c r="E1204" s="71" t="s">
        <v>30</v>
      </c>
    </row>
    <row r="1205" spans="1:5">
      <c r="A1205" s="67">
        <v>0.58672453666666669</v>
      </c>
      <c r="B1205" s="68">
        <v>80</v>
      </c>
      <c r="C1205" s="69">
        <v>11.372</v>
      </c>
      <c r="D1205" s="70">
        <v>909.76</v>
      </c>
      <c r="E1205" s="71" t="s">
        <v>30</v>
      </c>
    </row>
    <row r="1206" spans="1:5">
      <c r="A1206" s="67">
        <v>0.58672453666666669</v>
      </c>
      <c r="B1206" s="68">
        <v>229</v>
      </c>
      <c r="C1206" s="69">
        <v>11.374000000000001</v>
      </c>
      <c r="D1206" s="70">
        <v>2604.6460000000002</v>
      </c>
      <c r="E1206" s="71" t="s">
        <v>13</v>
      </c>
    </row>
    <row r="1207" spans="1:5">
      <c r="A1207" s="67">
        <v>0.58724536966666663</v>
      </c>
      <c r="B1207" s="68">
        <v>235</v>
      </c>
      <c r="C1207" s="69">
        <v>11.362</v>
      </c>
      <c r="D1207" s="70">
        <v>2670.07</v>
      </c>
      <c r="E1207" s="71" t="s">
        <v>13</v>
      </c>
    </row>
    <row r="1208" spans="1:5">
      <c r="A1208" s="67">
        <v>0.58731481466666668</v>
      </c>
      <c r="B1208" s="68">
        <v>78</v>
      </c>
      <c r="C1208" s="69">
        <v>11.36</v>
      </c>
      <c r="D1208" s="70">
        <v>886.07999999999993</v>
      </c>
      <c r="E1208" s="71" t="s">
        <v>30</v>
      </c>
    </row>
    <row r="1209" spans="1:5">
      <c r="A1209" s="67">
        <v>0.58753472166666665</v>
      </c>
      <c r="B1209" s="68">
        <v>38</v>
      </c>
      <c r="C1209" s="69">
        <v>11.356</v>
      </c>
      <c r="D1209" s="70">
        <v>431.52800000000002</v>
      </c>
      <c r="E1209" s="71" t="s">
        <v>30</v>
      </c>
    </row>
    <row r="1210" spans="1:5">
      <c r="A1210" s="67">
        <v>0.58753472166666665</v>
      </c>
      <c r="B1210" s="68">
        <v>289</v>
      </c>
      <c r="C1210" s="69">
        <v>11.358000000000001</v>
      </c>
      <c r="D1210" s="70">
        <v>3282.462</v>
      </c>
      <c r="E1210" s="71" t="s">
        <v>13</v>
      </c>
    </row>
    <row r="1211" spans="1:5">
      <c r="A1211" s="67">
        <v>0.5876967586666666</v>
      </c>
      <c r="B1211" s="68">
        <v>22</v>
      </c>
      <c r="C1211" s="69">
        <v>11.35</v>
      </c>
      <c r="D1211" s="70">
        <v>249.7</v>
      </c>
      <c r="E1211" s="71" t="s">
        <v>30</v>
      </c>
    </row>
    <row r="1212" spans="1:5">
      <c r="A1212" s="67">
        <v>0.5876967586666666</v>
      </c>
      <c r="B1212" s="68">
        <v>34</v>
      </c>
      <c r="C1212" s="69">
        <v>11.35</v>
      </c>
      <c r="D1212" s="70">
        <v>385.9</v>
      </c>
      <c r="E1212" s="71" t="s">
        <v>30</v>
      </c>
    </row>
    <row r="1213" spans="1:5">
      <c r="A1213" s="67">
        <v>0.58796296266666659</v>
      </c>
      <c r="B1213" s="68">
        <v>350</v>
      </c>
      <c r="C1213" s="69">
        <v>11.348000000000001</v>
      </c>
      <c r="D1213" s="70">
        <v>3971.8</v>
      </c>
      <c r="E1213" s="71" t="s">
        <v>13</v>
      </c>
    </row>
    <row r="1214" spans="1:5">
      <c r="A1214" s="67">
        <v>0.58797453666666666</v>
      </c>
      <c r="B1214" s="68">
        <v>48</v>
      </c>
      <c r="C1214" s="69">
        <v>11.342000000000001</v>
      </c>
      <c r="D1214" s="70">
        <v>544.41600000000005</v>
      </c>
      <c r="E1214" s="71" t="s">
        <v>30</v>
      </c>
    </row>
    <row r="1215" spans="1:5">
      <c r="A1215" s="67">
        <v>0.5880208326666666</v>
      </c>
      <c r="B1215" s="68">
        <v>51</v>
      </c>
      <c r="C1215" s="69">
        <v>11.336</v>
      </c>
      <c r="D1215" s="70">
        <v>578.13599999999997</v>
      </c>
      <c r="E1215" s="71" t="s">
        <v>30</v>
      </c>
    </row>
    <row r="1216" spans="1:5">
      <c r="A1216" s="67">
        <v>0.58872685166666661</v>
      </c>
      <c r="B1216" s="68">
        <v>46</v>
      </c>
      <c r="C1216" s="69">
        <v>11.362</v>
      </c>
      <c r="D1216" s="70">
        <v>522.65200000000004</v>
      </c>
      <c r="E1216" s="71" t="s">
        <v>30</v>
      </c>
    </row>
    <row r="1217" spans="1:5">
      <c r="A1217" s="67">
        <v>0.58929398066666661</v>
      </c>
      <c r="B1217" s="68">
        <v>448</v>
      </c>
      <c r="C1217" s="69">
        <v>11.38</v>
      </c>
      <c r="D1217" s="70">
        <v>5098.2400000000007</v>
      </c>
      <c r="E1217" s="71" t="s">
        <v>13</v>
      </c>
    </row>
    <row r="1218" spans="1:5">
      <c r="A1218" s="67">
        <v>0.58962962966666665</v>
      </c>
      <c r="B1218" s="68">
        <v>75</v>
      </c>
      <c r="C1218" s="69">
        <v>11.378</v>
      </c>
      <c r="D1218" s="70">
        <v>853.35</v>
      </c>
      <c r="E1218" s="71" t="s">
        <v>30</v>
      </c>
    </row>
    <row r="1219" spans="1:5">
      <c r="A1219" s="67">
        <v>0.59008101766666665</v>
      </c>
      <c r="B1219" s="68">
        <v>45</v>
      </c>
      <c r="C1219" s="69">
        <v>11.375999999999999</v>
      </c>
      <c r="D1219" s="70">
        <v>511.91999999999996</v>
      </c>
      <c r="E1219" s="71" t="s">
        <v>30</v>
      </c>
    </row>
    <row r="1220" spans="1:5">
      <c r="A1220" s="67">
        <v>0.59008101766666665</v>
      </c>
      <c r="B1220" s="68">
        <v>229</v>
      </c>
      <c r="C1220" s="69">
        <v>11.38</v>
      </c>
      <c r="D1220" s="70">
        <v>2606.02</v>
      </c>
      <c r="E1220" s="71" t="s">
        <v>13</v>
      </c>
    </row>
    <row r="1221" spans="1:5">
      <c r="A1221" s="67">
        <v>0.5907407406666666</v>
      </c>
      <c r="B1221" s="68">
        <v>232</v>
      </c>
      <c r="C1221" s="69">
        <v>11.375999999999999</v>
      </c>
      <c r="D1221" s="70">
        <v>2639.232</v>
      </c>
      <c r="E1221" s="71" t="s">
        <v>13</v>
      </c>
    </row>
    <row r="1222" spans="1:5">
      <c r="A1222" s="67">
        <v>0.59141203666666664</v>
      </c>
      <c r="B1222" s="68">
        <v>96</v>
      </c>
      <c r="C1222" s="69">
        <v>11.374000000000001</v>
      </c>
      <c r="D1222" s="70">
        <v>1091.904</v>
      </c>
      <c r="E1222" s="71" t="s">
        <v>30</v>
      </c>
    </row>
    <row r="1223" spans="1:5">
      <c r="A1223" s="67">
        <v>0.59141203666666664</v>
      </c>
      <c r="B1223" s="68">
        <v>245</v>
      </c>
      <c r="C1223" s="69">
        <v>11.374000000000001</v>
      </c>
      <c r="D1223" s="70">
        <v>2786.63</v>
      </c>
      <c r="E1223" s="71" t="s">
        <v>13</v>
      </c>
    </row>
    <row r="1224" spans="1:5">
      <c r="A1224" s="67">
        <v>0.59148148066666661</v>
      </c>
      <c r="B1224" s="68">
        <v>43</v>
      </c>
      <c r="C1224" s="69">
        <v>11.368</v>
      </c>
      <c r="D1224" s="70">
        <v>488.82400000000001</v>
      </c>
      <c r="E1224" s="71" t="s">
        <v>30</v>
      </c>
    </row>
    <row r="1225" spans="1:5">
      <c r="A1225" s="67">
        <v>0.59202546266666667</v>
      </c>
      <c r="B1225" s="68">
        <v>98</v>
      </c>
      <c r="C1225" s="69">
        <v>11.391999999999999</v>
      </c>
      <c r="D1225" s="70">
        <v>1116.4159999999999</v>
      </c>
      <c r="E1225" s="71" t="s">
        <v>30</v>
      </c>
    </row>
    <row r="1226" spans="1:5">
      <c r="A1226" s="67">
        <v>0.59202546266666667</v>
      </c>
      <c r="B1226" s="68">
        <v>228</v>
      </c>
      <c r="C1226" s="69">
        <v>11.39</v>
      </c>
      <c r="D1226" s="70">
        <v>2596.92</v>
      </c>
      <c r="E1226" s="71" t="s">
        <v>13</v>
      </c>
    </row>
    <row r="1227" spans="1:5">
      <c r="A1227" s="67">
        <v>0.59219907366666658</v>
      </c>
      <c r="B1227" s="68">
        <v>164</v>
      </c>
      <c r="C1227" s="69">
        <v>11.382</v>
      </c>
      <c r="D1227" s="70">
        <v>1866.6479999999999</v>
      </c>
      <c r="E1227" s="71" t="s">
        <v>30</v>
      </c>
    </row>
    <row r="1228" spans="1:5">
      <c r="A1228" s="67">
        <v>0.59263888866666659</v>
      </c>
      <c r="B1228" s="68">
        <v>71</v>
      </c>
      <c r="C1228" s="69">
        <v>11.384</v>
      </c>
      <c r="D1228" s="70">
        <v>808.26400000000001</v>
      </c>
      <c r="E1228" s="71" t="s">
        <v>30</v>
      </c>
    </row>
    <row r="1229" spans="1:5">
      <c r="A1229" s="67">
        <v>0.59263888866666659</v>
      </c>
      <c r="B1229" s="68">
        <v>228</v>
      </c>
      <c r="C1229" s="69">
        <v>11.384</v>
      </c>
      <c r="D1229" s="70">
        <v>2595.5520000000001</v>
      </c>
      <c r="E1229" s="71" t="s">
        <v>13</v>
      </c>
    </row>
    <row r="1230" spans="1:5">
      <c r="A1230" s="67">
        <v>0.5936458326666666</v>
      </c>
      <c r="B1230" s="68">
        <v>72</v>
      </c>
      <c r="C1230" s="69">
        <v>11.375999999999999</v>
      </c>
      <c r="D1230" s="70">
        <v>819.072</v>
      </c>
      <c r="E1230" s="71" t="s">
        <v>30</v>
      </c>
    </row>
    <row r="1231" spans="1:5">
      <c r="A1231" s="67">
        <v>0.5936458326666666</v>
      </c>
      <c r="B1231" s="68">
        <v>226</v>
      </c>
      <c r="C1231" s="69">
        <v>11.375999999999999</v>
      </c>
      <c r="D1231" s="70">
        <v>2570.9759999999997</v>
      </c>
      <c r="E1231" s="71" t="s">
        <v>13</v>
      </c>
    </row>
    <row r="1232" spans="1:5">
      <c r="A1232" s="67">
        <v>0.59420138866666661</v>
      </c>
      <c r="B1232" s="68">
        <v>50</v>
      </c>
      <c r="C1232" s="69">
        <v>11.372</v>
      </c>
      <c r="D1232" s="70">
        <v>568.6</v>
      </c>
      <c r="E1232" s="71" t="s">
        <v>30</v>
      </c>
    </row>
    <row r="1233" spans="1:5">
      <c r="A1233" s="67">
        <v>0.59420138866666661</v>
      </c>
      <c r="B1233" s="68">
        <v>53</v>
      </c>
      <c r="C1233" s="69">
        <v>11.366</v>
      </c>
      <c r="D1233" s="70">
        <v>602.39800000000002</v>
      </c>
      <c r="E1233" s="71" t="s">
        <v>30</v>
      </c>
    </row>
    <row r="1234" spans="1:5">
      <c r="A1234" s="67">
        <v>0.59420138866666661</v>
      </c>
      <c r="B1234" s="68">
        <v>227</v>
      </c>
      <c r="C1234" s="69">
        <v>11.37</v>
      </c>
      <c r="D1234" s="70">
        <v>2580.9899999999998</v>
      </c>
      <c r="E1234" s="71" t="s">
        <v>13</v>
      </c>
    </row>
    <row r="1235" spans="1:5">
      <c r="A1235" s="67">
        <v>0.5956249996666666</v>
      </c>
      <c r="B1235" s="68">
        <v>319</v>
      </c>
      <c r="C1235" s="69">
        <v>11.375999999999999</v>
      </c>
      <c r="D1235" s="70">
        <v>3628.944</v>
      </c>
      <c r="E1235" s="71" t="s">
        <v>13</v>
      </c>
    </row>
    <row r="1236" spans="1:5">
      <c r="A1236" s="67">
        <v>0.59581018466666658</v>
      </c>
      <c r="B1236" s="68">
        <v>300</v>
      </c>
      <c r="C1236" s="69">
        <v>11.384</v>
      </c>
      <c r="D1236" s="70">
        <v>3415.2000000000003</v>
      </c>
      <c r="E1236" s="71" t="s">
        <v>13</v>
      </c>
    </row>
    <row r="1237" spans="1:5">
      <c r="A1237" s="67">
        <v>0.59594907366666661</v>
      </c>
      <c r="B1237" s="68">
        <v>74</v>
      </c>
      <c r="C1237" s="69">
        <v>11.378</v>
      </c>
      <c r="D1237" s="70">
        <v>841.97199999999998</v>
      </c>
      <c r="E1237" s="71" t="s">
        <v>30</v>
      </c>
    </row>
    <row r="1238" spans="1:5">
      <c r="A1238" s="67">
        <v>0.59599536966666666</v>
      </c>
      <c r="B1238" s="68">
        <v>56</v>
      </c>
      <c r="C1238" s="69">
        <v>11.372</v>
      </c>
      <c r="D1238" s="70">
        <v>636.83199999999999</v>
      </c>
      <c r="E1238" s="71" t="s">
        <v>30</v>
      </c>
    </row>
    <row r="1239" spans="1:5">
      <c r="A1239" s="67">
        <v>0.59638888866666662</v>
      </c>
      <c r="B1239" s="68">
        <v>234</v>
      </c>
      <c r="C1239" s="69">
        <v>11.374000000000001</v>
      </c>
      <c r="D1239" s="70">
        <v>2661.5160000000001</v>
      </c>
      <c r="E1239" s="71" t="s">
        <v>13</v>
      </c>
    </row>
    <row r="1240" spans="1:5">
      <c r="A1240" s="67">
        <v>0.59641203666666665</v>
      </c>
      <c r="B1240" s="68">
        <v>41</v>
      </c>
      <c r="C1240" s="69">
        <v>11.37</v>
      </c>
      <c r="D1240" s="70">
        <v>466.16999999999996</v>
      </c>
      <c r="E1240" s="71" t="s">
        <v>30</v>
      </c>
    </row>
    <row r="1241" spans="1:5">
      <c r="A1241" s="67">
        <v>0.59656249966666663</v>
      </c>
      <c r="B1241" s="68">
        <v>59</v>
      </c>
      <c r="C1241" s="69">
        <v>11.366</v>
      </c>
      <c r="D1241" s="70">
        <v>670.59399999999994</v>
      </c>
      <c r="E1241" s="71" t="s">
        <v>30</v>
      </c>
    </row>
    <row r="1242" spans="1:5">
      <c r="A1242" s="67">
        <v>0.59736111066666664</v>
      </c>
      <c r="B1242" s="68">
        <v>493</v>
      </c>
      <c r="C1242" s="69">
        <v>11.374000000000001</v>
      </c>
      <c r="D1242" s="70">
        <v>5607.3820000000005</v>
      </c>
      <c r="E1242" s="71" t="s">
        <v>13</v>
      </c>
    </row>
    <row r="1243" spans="1:5">
      <c r="A1243" s="67">
        <v>0.59754629566666662</v>
      </c>
      <c r="B1243" s="68">
        <v>2</v>
      </c>
      <c r="C1243" s="69">
        <v>11.375999999999999</v>
      </c>
      <c r="D1243" s="70">
        <v>22.751999999999999</v>
      </c>
      <c r="E1243" s="71" t="s">
        <v>30</v>
      </c>
    </row>
    <row r="1244" spans="1:5">
      <c r="A1244" s="67">
        <v>0.59754629566666662</v>
      </c>
      <c r="B1244" s="68">
        <v>104</v>
      </c>
      <c r="C1244" s="69">
        <v>11.375999999999999</v>
      </c>
      <c r="D1244" s="70">
        <v>1183.104</v>
      </c>
      <c r="E1244" s="71" t="s">
        <v>30</v>
      </c>
    </row>
    <row r="1245" spans="1:5">
      <c r="A1245" s="67">
        <v>0.59767361066666658</v>
      </c>
      <c r="B1245" s="68">
        <v>83</v>
      </c>
      <c r="C1245" s="69">
        <v>11.37</v>
      </c>
      <c r="D1245" s="70">
        <v>943.70999999999992</v>
      </c>
      <c r="E1245" s="71" t="s">
        <v>30</v>
      </c>
    </row>
    <row r="1246" spans="1:5">
      <c r="A1246" s="67">
        <v>0.59829861066666667</v>
      </c>
      <c r="B1246" s="68">
        <v>65</v>
      </c>
      <c r="C1246" s="69">
        <v>11.374000000000001</v>
      </c>
      <c r="D1246" s="70">
        <v>739.31000000000006</v>
      </c>
      <c r="E1246" s="71" t="s">
        <v>30</v>
      </c>
    </row>
    <row r="1247" spans="1:5">
      <c r="A1247" s="67">
        <v>0.59829861066666667</v>
      </c>
      <c r="B1247" s="68">
        <v>326</v>
      </c>
      <c r="C1247" s="69">
        <v>11.374000000000001</v>
      </c>
      <c r="D1247" s="70">
        <v>3707.924</v>
      </c>
      <c r="E1247" s="71" t="s">
        <v>13</v>
      </c>
    </row>
    <row r="1248" spans="1:5">
      <c r="A1248" s="67">
        <v>0.59835648066666658</v>
      </c>
      <c r="B1248" s="68">
        <v>63</v>
      </c>
      <c r="C1248" s="69">
        <v>11.364000000000001</v>
      </c>
      <c r="D1248" s="70">
        <v>715.93200000000002</v>
      </c>
      <c r="E1248" s="71" t="s">
        <v>30</v>
      </c>
    </row>
    <row r="1249" spans="1:5">
      <c r="A1249" s="67">
        <v>0.59866898066666663</v>
      </c>
      <c r="B1249" s="68">
        <v>64</v>
      </c>
      <c r="C1249" s="69">
        <v>11.358000000000001</v>
      </c>
      <c r="D1249" s="70">
        <v>726.91200000000003</v>
      </c>
      <c r="E1249" s="71" t="s">
        <v>30</v>
      </c>
    </row>
    <row r="1250" spans="1:5">
      <c r="A1250" s="67">
        <v>0.59925925866666663</v>
      </c>
      <c r="B1250" s="68">
        <v>59</v>
      </c>
      <c r="C1250" s="69">
        <v>11.372</v>
      </c>
      <c r="D1250" s="70">
        <v>670.94799999999998</v>
      </c>
      <c r="E1250" s="71" t="s">
        <v>30</v>
      </c>
    </row>
    <row r="1251" spans="1:5">
      <c r="A1251" s="67">
        <v>0.59973379566666662</v>
      </c>
      <c r="B1251" s="68">
        <v>76</v>
      </c>
      <c r="C1251" s="69">
        <v>11.366</v>
      </c>
      <c r="D1251" s="70">
        <v>863.81600000000003</v>
      </c>
      <c r="E1251" s="71" t="s">
        <v>30</v>
      </c>
    </row>
    <row r="1252" spans="1:5">
      <c r="A1252" s="67">
        <v>0.59973379566666662</v>
      </c>
      <c r="B1252" s="68">
        <v>77</v>
      </c>
      <c r="C1252" s="69">
        <v>11.366</v>
      </c>
      <c r="D1252" s="70">
        <v>875.18200000000002</v>
      </c>
      <c r="E1252" s="71" t="s">
        <v>13</v>
      </c>
    </row>
    <row r="1253" spans="1:5">
      <c r="A1253" s="67">
        <v>0.59973379566666662</v>
      </c>
      <c r="B1253" s="68">
        <v>376</v>
      </c>
      <c r="C1253" s="69">
        <v>11.366</v>
      </c>
      <c r="D1253" s="70">
        <v>4273.616</v>
      </c>
      <c r="E1253" s="71" t="s">
        <v>13</v>
      </c>
    </row>
    <row r="1254" spans="1:5">
      <c r="A1254" s="67">
        <v>0.60005786966666663</v>
      </c>
      <c r="B1254" s="68">
        <v>39</v>
      </c>
      <c r="C1254" s="69">
        <v>11.362</v>
      </c>
      <c r="D1254" s="70">
        <v>443.11799999999999</v>
      </c>
      <c r="E1254" s="71" t="s">
        <v>30</v>
      </c>
    </row>
    <row r="1255" spans="1:5">
      <c r="A1255" s="67">
        <v>0.60005786966666663</v>
      </c>
      <c r="B1255" s="68">
        <v>42</v>
      </c>
      <c r="C1255" s="69">
        <v>11.36</v>
      </c>
      <c r="D1255" s="70">
        <v>477.12</v>
      </c>
      <c r="E1255" s="71" t="s">
        <v>30</v>
      </c>
    </row>
    <row r="1256" spans="1:5">
      <c r="A1256" s="67">
        <v>0.60005786966666663</v>
      </c>
      <c r="B1256" s="68">
        <v>331</v>
      </c>
      <c r="C1256" s="69">
        <v>11.362</v>
      </c>
      <c r="D1256" s="70">
        <v>3760.8220000000001</v>
      </c>
      <c r="E1256" s="71" t="s">
        <v>13</v>
      </c>
    </row>
    <row r="1257" spans="1:5">
      <c r="A1257" s="67">
        <v>0.60031249966666667</v>
      </c>
      <c r="B1257" s="68">
        <v>231</v>
      </c>
      <c r="C1257" s="69">
        <v>11.364000000000001</v>
      </c>
      <c r="D1257" s="70">
        <v>2625.0840000000003</v>
      </c>
      <c r="E1257" s="71" t="s">
        <v>13</v>
      </c>
    </row>
    <row r="1258" spans="1:5">
      <c r="A1258" s="67">
        <v>0.60032407366666662</v>
      </c>
      <c r="B1258" s="68">
        <v>86</v>
      </c>
      <c r="C1258" s="69">
        <v>11.36</v>
      </c>
      <c r="D1258" s="70">
        <v>976.95999999999992</v>
      </c>
      <c r="E1258" s="71" t="s">
        <v>30</v>
      </c>
    </row>
    <row r="1259" spans="1:5">
      <c r="A1259" s="67">
        <v>0.60094907366666661</v>
      </c>
      <c r="B1259" s="68">
        <v>262</v>
      </c>
      <c r="C1259" s="69">
        <v>11.368</v>
      </c>
      <c r="D1259" s="70">
        <v>2978.4160000000002</v>
      </c>
      <c r="E1259" s="71" t="s">
        <v>13</v>
      </c>
    </row>
    <row r="1260" spans="1:5">
      <c r="A1260" s="67">
        <v>0.60128472166666658</v>
      </c>
      <c r="B1260" s="68">
        <v>3</v>
      </c>
      <c r="C1260" s="69">
        <v>11.372</v>
      </c>
      <c r="D1260" s="70">
        <v>34.116</v>
      </c>
      <c r="E1260" s="71" t="s">
        <v>30</v>
      </c>
    </row>
    <row r="1261" spans="1:5">
      <c r="A1261" s="67">
        <v>0.60128472166666658</v>
      </c>
      <c r="B1261" s="68">
        <v>64</v>
      </c>
      <c r="C1261" s="69">
        <v>11.372</v>
      </c>
      <c r="D1261" s="70">
        <v>727.80799999999999</v>
      </c>
      <c r="E1261" s="71" t="s">
        <v>30</v>
      </c>
    </row>
    <row r="1262" spans="1:5">
      <c r="A1262" s="67">
        <v>0.60146990666666666</v>
      </c>
      <c r="B1262" s="68">
        <v>52</v>
      </c>
      <c r="C1262" s="69">
        <v>11.362</v>
      </c>
      <c r="D1262" s="70">
        <v>590.82399999999996</v>
      </c>
      <c r="E1262" s="71" t="s">
        <v>30</v>
      </c>
    </row>
    <row r="1263" spans="1:5">
      <c r="A1263" s="67">
        <v>0.60186342566666662</v>
      </c>
      <c r="B1263" s="68">
        <v>255</v>
      </c>
      <c r="C1263" s="69">
        <v>11.362</v>
      </c>
      <c r="D1263" s="70">
        <v>2897.31</v>
      </c>
      <c r="E1263" s="71" t="s">
        <v>13</v>
      </c>
    </row>
    <row r="1264" spans="1:5">
      <c r="A1264" s="67">
        <v>0.60194444366666666</v>
      </c>
      <c r="B1264" s="68">
        <v>49</v>
      </c>
      <c r="C1264" s="69">
        <v>11.36</v>
      </c>
      <c r="D1264" s="70">
        <v>556.64</v>
      </c>
      <c r="E1264" s="71" t="s">
        <v>30</v>
      </c>
    </row>
    <row r="1265" spans="1:5">
      <c r="A1265" s="67">
        <v>0.60244212966666666</v>
      </c>
      <c r="B1265" s="68">
        <v>37</v>
      </c>
      <c r="C1265" s="69">
        <v>11.378</v>
      </c>
      <c r="D1265" s="70">
        <v>420.98599999999999</v>
      </c>
      <c r="E1265" s="71" t="s">
        <v>30</v>
      </c>
    </row>
    <row r="1266" spans="1:5">
      <c r="A1266" s="67">
        <v>0.60262731466666664</v>
      </c>
      <c r="B1266" s="68">
        <v>232</v>
      </c>
      <c r="C1266" s="69">
        <v>11.374000000000001</v>
      </c>
      <c r="D1266" s="70">
        <v>2638.768</v>
      </c>
      <c r="E1266" s="71" t="s">
        <v>13</v>
      </c>
    </row>
    <row r="1267" spans="1:5">
      <c r="A1267" s="67">
        <v>0.60331018466666664</v>
      </c>
      <c r="B1267" s="68">
        <v>77</v>
      </c>
      <c r="C1267" s="69">
        <v>11.378</v>
      </c>
      <c r="D1267" s="70">
        <v>876.10599999999999</v>
      </c>
      <c r="E1267" s="71" t="s">
        <v>30</v>
      </c>
    </row>
    <row r="1268" spans="1:5">
      <c r="A1268" s="67">
        <v>0.60386574066666665</v>
      </c>
      <c r="B1268" s="68">
        <v>85</v>
      </c>
      <c r="C1268" s="69">
        <v>11.394</v>
      </c>
      <c r="D1268" s="70">
        <v>968.49</v>
      </c>
      <c r="E1268" s="71" t="s">
        <v>30</v>
      </c>
    </row>
    <row r="1269" spans="1:5">
      <c r="A1269" s="67">
        <v>0.60386574066666665</v>
      </c>
      <c r="B1269" s="68">
        <v>381</v>
      </c>
      <c r="C1269" s="69">
        <v>11.394</v>
      </c>
      <c r="D1269" s="70">
        <v>4341.1140000000005</v>
      </c>
      <c r="E1269" s="71" t="s">
        <v>13</v>
      </c>
    </row>
    <row r="1270" spans="1:5">
      <c r="A1270" s="67">
        <v>0.60406249966666659</v>
      </c>
      <c r="B1270" s="68">
        <v>73</v>
      </c>
      <c r="C1270" s="69">
        <v>11.398</v>
      </c>
      <c r="D1270" s="70">
        <v>832.05399999999997</v>
      </c>
      <c r="E1270" s="71" t="s">
        <v>30</v>
      </c>
    </row>
    <row r="1271" spans="1:5">
      <c r="A1271" s="67">
        <v>0.60428240666666666</v>
      </c>
      <c r="B1271" s="68">
        <v>327</v>
      </c>
      <c r="C1271" s="69">
        <v>11.401999999999999</v>
      </c>
      <c r="D1271" s="70">
        <v>3728.4539999999997</v>
      </c>
      <c r="E1271" s="71" t="s">
        <v>13</v>
      </c>
    </row>
    <row r="1272" spans="1:5">
      <c r="A1272" s="67">
        <v>0.60447916666666668</v>
      </c>
      <c r="B1272" s="68">
        <v>69</v>
      </c>
      <c r="C1272" s="69">
        <v>11.391999999999999</v>
      </c>
      <c r="D1272" s="70">
        <v>786.048</v>
      </c>
      <c r="E1272" s="71" t="s">
        <v>30</v>
      </c>
    </row>
    <row r="1273" spans="1:5">
      <c r="A1273" s="67">
        <v>0.60451388866666667</v>
      </c>
      <c r="B1273" s="68">
        <v>39</v>
      </c>
      <c r="C1273" s="69">
        <v>11.417999999999999</v>
      </c>
      <c r="D1273" s="70">
        <v>445.30199999999996</v>
      </c>
      <c r="E1273" s="71" t="s">
        <v>30</v>
      </c>
    </row>
    <row r="1274" spans="1:5">
      <c r="A1274" s="67">
        <v>0.60456018466666661</v>
      </c>
      <c r="B1274" s="68">
        <v>72</v>
      </c>
      <c r="C1274" s="69">
        <v>11.412000000000001</v>
      </c>
      <c r="D1274" s="70">
        <v>821.6640000000001</v>
      </c>
      <c r="E1274" s="71" t="s">
        <v>30</v>
      </c>
    </row>
    <row r="1275" spans="1:5">
      <c r="A1275" s="67">
        <v>0.60461805466666663</v>
      </c>
      <c r="B1275" s="68">
        <v>41</v>
      </c>
      <c r="C1275" s="69">
        <v>11.407999999999999</v>
      </c>
      <c r="D1275" s="70">
        <v>467.72799999999995</v>
      </c>
      <c r="E1275" s="71" t="s">
        <v>13</v>
      </c>
    </row>
    <row r="1276" spans="1:5">
      <c r="A1276" s="67">
        <v>0.60461805466666663</v>
      </c>
      <c r="B1276" s="68">
        <v>187</v>
      </c>
      <c r="C1276" s="69">
        <v>11.407999999999999</v>
      </c>
      <c r="D1276" s="70">
        <v>2133.2959999999998</v>
      </c>
      <c r="E1276" s="71" t="s">
        <v>13</v>
      </c>
    </row>
    <row r="1277" spans="1:5">
      <c r="A1277" s="67">
        <v>0.60489583266666658</v>
      </c>
      <c r="B1277" s="68">
        <v>243</v>
      </c>
      <c r="C1277" s="69">
        <v>11.412000000000001</v>
      </c>
      <c r="D1277" s="70">
        <v>2773.116</v>
      </c>
      <c r="E1277" s="71" t="s">
        <v>13</v>
      </c>
    </row>
    <row r="1278" spans="1:5">
      <c r="A1278" s="67">
        <v>0.60495370366666668</v>
      </c>
      <c r="B1278" s="68">
        <v>82</v>
      </c>
      <c r="C1278" s="69">
        <v>11.404</v>
      </c>
      <c r="D1278" s="70">
        <v>935.12800000000004</v>
      </c>
      <c r="E1278" s="71" t="s">
        <v>30</v>
      </c>
    </row>
    <row r="1279" spans="1:5">
      <c r="A1279" s="67">
        <v>0.60568286966666662</v>
      </c>
      <c r="B1279" s="68">
        <v>464</v>
      </c>
      <c r="C1279" s="69">
        <v>11.423999999999999</v>
      </c>
      <c r="D1279" s="70">
        <v>5300.7359999999999</v>
      </c>
      <c r="E1279" s="71" t="s">
        <v>13</v>
      </c>
    </row>
    <row r="1280" spans="1:5">
      <c r="A1280" s="67">
        <v>0.60609953666666661</v>
      </c>
      <c r="B1280" s="68">
        <v>45</v>
      </c>
      <c r="C1280" s="69">
        <v>11.42</v>
      </c>
      <c r="D1280" s="70">
        <v>513.9</v>
      </c>
      <c r="E1280" s="71" t="s">
        <v>30</v>
      </c>
    </row>
    <row r="1281" spans="1:5">
      <c r="A1281" s="67">
        <v>0.6065740736666666</v>
      </c>
      <c r="B1281" s="68">
        <v>112</v>
      </c>
      <c r="C1281" s="69">
        <v>11.43</v>
      </c>
      <c r="D1281" s="70">
        <v>1280.1599999999999</v>
      </c>
      <c r="E1281" s="71" t="s">
        <v>30</v>
      </c>
    </row>
    <row r="1282" spans="1:5">
      <c r="A1282" s="67">
        <v>0.60670138866666667</v>
      </c>
      <c r="B1282" s="68">
        <v>270</v>
      </c>
      <c r="C1282" s="69">
        <v>11.436</v>
      </c>
      <c r="D1282" s="70">
        <v>3087.72</v>
      </c>
      <c r="E1282" s="71" t="s">
        <v>13</v>
      </c>
    </row>
    <row r="1283" spans="1:5">
      <c r="A1283" s="67">
        <v>0.60675925866666658</v>
      </c>
      <c r="B1283" s="68">
        <v>239</v>
      </c>
      <c r="C1283" s="69">
        <v>11.432</v>
      </c>
      <c r="D1283" s="70">
        <v>2732.248</v>
      </c>
      <c r="E1283" s="71" t="s">
        <v>13</v>
      </c>
    </row>
    <row r="1284" spans="1:5">
      <c r="A1284" s="67">
        <v>0.60697916666666663</v>
      </c>
      <c r="B1284" s="68">
        <v>422</v>
      </c>
      <c r="C1284" s="69">
        <v>11.448</v>
      </c>
      <c r="D1284" s="70">
        <v>4831.0560000000005</v>
      </c>
      <c r="E1284" s="71" t="s">
        <v>13</v>
      </c>
    </row>
    <row r="1285" spans="1:5">
      <c r="A1285" s="67">
        <v>0.60754629566666662</v>
      </c>
      <c r="B1285" s="68">
        <v>64</v>
      </c>
      <c r="C1285" s="69">
        <v>11.444000000000001</v>
      </c>
      <c r="D1285" s="70">
        <v>732.41600000000005</v>
      </c>
      <c r="E1285" s="71" t="s">
        <v>30</v>
      </c>
    </row>
    <row r="1286" spans="1:5">
      <c r="A1286" s="67">
        <v>0.60754629566666662</v>
      </c>
      <c r="B1286" s="68">
        <v>359</v>
      </c>
      <c r="C1286" s="69">
        <v>11.444000000000001</v>
      </c>
      <c r="D1286" s="70">
        <v>4108.3960000000006</v>
      </c>
      <c r="E1286" s="71" t="s">
        <v>13</v>
      </c>
    </row>
    <row r="1287" spans="1:5">
      <c r="A1287" s="67">
        <v>0.6076388886666666</v>
      </c>
      <c r="B1287" s="68">
        <v>171</v>
      </c>
      <c r="C1287" s="69">
        <v>11.45</v>
      </c>
      <c r="D1287" s="70">
        <v>1957.9499999999998</v>
      </c>
      <c r="E1287" s="71" t="s">
        <v>30</v>
      </c>
    </row>
    <row r="1288" spans="1:5">
      <c r="A1288" s="67">
        <v>0.6081134256666666</v>
      </c>
      <c r="B1288" s="68">
        <v>37</v>
      </c>
      <c r="C1288" s="69">
        <v>11.464</v>
      </c>
      <c r="D1288" s="70">
        <v>424.16800000000001</v>
      </c>
      <c r="E1288" s="71" t="s">
        <v>30</v>
      </c>
    </row>
    <row r="1289" spans="1:5">
      <c r="A1289" s="67">
        <v>0.6081134256666666</v>
      </c>
      <c r="B1289" s="68">
        <v>381</v>
      </c>
      <c r="C1289" s="69">
        <v>11.464</v>
      </c>
      <c r="D1289" s="70">
        <v>4367.7840000000006</v>
      </c>
      <c r="E1289" s="71" t="s">
        <v>13</v>
      </c>
    </row>
    <row r="1290" spans="1:5">
      <c r="A1290" s="67">
        <v>0.60831018466666664</v>
      </c>
      <c r="B1290" s="68">
        <v>56</v>
      </c>
      <c r="C1290" s="69">
        <v>11.458</v>
      </c>
      <c r="D1290" s="70">
        <v>641.64800000000002</v>
      </c>
      <c r="E1290" s="71" t="s">
        <v>30</v>
      </c>
    </row>
    <row r="1291" spans="1:5">
      <c r="A1291" s="67">
        <v>0.6083217586666666</v>
      </c>
      <c r="B1291" s="68">
        <v>21</v>
      </c>
      <c r="C1291" s="69">
        <v>11.456</v>
      </c>
      <c r="D1291" s="70">
        <v>240.57599999999999</v>
      </c>
      <c r="E1291" s="71" t="s">
        <v>30</v>
      </c>
    </row>
    <row r="1292" spans="1:5">
      <c r="A1292" s="67">
        <v>0.6083217586666666</v>
      </c>
      <c r="B1292" s="68">
        <v>123</v>
      </c>
      <c r="C1292" s="69">
        <v>11.456</v>
      </c>
      <c r="D1292" s="70">
        <v>1409.088</v>
      </c>
      <c r="E1292" s="71" t="s">
        <v>30</v>
      </c>
    </row>
    <row r="1293" spans="1:5">
      <c r="A1293" s="67">
        <v>0.60836805466666666</v>
      </c>
      <c r="B1293" s="68">
        <v>126</v>
      </c>
      <c r="C1293" s="69">
        <v>11.452</v>
      </c>
      <c r="D1293" s="70">
        <v>1442.952</v>
      </c>
      <c r="E1293" s="71" t="s">
        <v>30</v>
      </c>
    </row>
    <row r="1294" spans="1:5">
      <c r="A1294" s="67">
        <v>0.60865740666666668</v>
      </c>
      <c r="B1294" s="68">
        <v>231</v>
      </c>
      <c r="C1294" s="69">
        <v>11.458</v>
      </c>
      <c r="D1294" s="70">
        <v>2646.7980000000002</v>
      </c>
      <c r="E1294" s="71" t="s">
        <v>13</v>
      </c>
    </row>
    <row r="1295" spans="1:5">
      <c r="A1295" s="67">
        <v>0.60877314766666668</v>
      </c>
      <c r="B1295" s="68">
        <v>63</v>
      </c>
      <c r="C1295" s="69">
        <v>11.456</v>
      </c>
      <c r="D1295" s="70">
        <v>721.72799999999995</v>
      </c>
      <c r="E1295" s="71" t="s">
        <v>30</v>
      </c>
    </row>
    <row r="1296" spans="1:5">
      <c r="A1296" s="67">
        <v>0.6089120366666666</v>
      </c>
      <c r="B1296" s="68">
        <v>58</v>
      </c>
      <c r="C1296" s="69">
        <v>11.448</v>
      </c>
      <c r="D1296" s="70">
        <v>663.98400000000004</v>
      </c>
      <c r="E1296" s="71" t="s">
        <v>30</v>
      </c>
    </row>
    <row r="1297" spans="1:5">
      <c r="A1297" s="67">
        <v>0.60907407366666666</v>
      </c>
      <c r="B1297" s="68">
        <v>39</v>
      </c>
      <c r="C1297" s="69">
        <v>11.44</v>
      </c>
      <c r="D1297" s="70">
        <v>446.15999999999997</v>
      </c>
      <c r="E1297" s="71" t="s">
        <v>30</v>
      </c>
    </row>
    <row r="1298" spans="1:5">
      <c r="A1298" s="67">
        <v>0.60907407366666666</v>
      </c>
      <c r="B1298" s="68">
        <v>228</v>
      </c>
      <c r="C1298" s="69">
        <v>11.44</v>
      </c>
      <c r="D1298" s="70">
        <v>2608.3199999999997</v>
      </c>
      <c r="E1298" s="71" t="s">
        <v>13</v>
      </c>
    </row>
    <row r="1299" spans="1:5">
      <c r="A1299" s="67">
        <v>0.60980324066666658</v>
      </c>
      <c r="B1299" s="68">
        <v>227</v>
      </c>
      <c r="C1299" s="69">
        <v>11.448</v>
      </c>
      <c r="D1299" s="70">
        <v>2598.6959999999999</v>
      </c>
      <c r="E1299" s="71" t="s">
        <v>13</v>
      </c>
    </row>
    <row r="1300" spans="1:5">
      <c r="A1300" s="67">
        <v>0.61011574066666663</v>
      </c>
      <c r="B1300" s="68">
        <v>80</v>
      </c>
      <c r="C1300" s="69">
        <v>11.444000000000001</v>
      </c>
      <c r="D1300" s="70">
        <v>915.5200000000001</v>
      </c>
      <c r="E1300" s="71" t="s">
        <v>30</v>
      </c>
    </row>
    <row r="1301" spans="1:5">
      <c r="A1301" s="67">
        <v>0.61011574066666663</v>
      </c>
      <c r="B1301" s="68">
        <v>228</v>
      </c>
      <c r="C1301" s="69">
        <v>11.446</v>
      </c>
      <c r="D1301" s="70">
        <v>2609.6880000000001</v>
      </c>
      <c r="E1301" s="71" t="s">
        <v>13</v>
      </c>
    </row>
    <row r="1302" spans="1:5">
      <c r="A1302" s="67">
        <v>0.61017361066666664</v>
      </c>
      <c r="B1302" s="68">
        <v>233</v>
      </c>
      <c r="C1302" s="69">
        <v>11.446</v>
      </c>
      <c r="D1302" s="70">
        <v>2666.9180000000001</v>
      </c>
      <c r="E1302" s="71" t="s">
        <v>13</v>
      </c>
    </row>
    <row r="1303" spans="1:5">
      <c r="A1303" s="67">
        <v>0.61020833266666663</v>
      </c>
      <c r="B1303" s="68">
        <v>75</v>
      </c>
      <c r="C1303" s="69">
        <v>11.444000000000001</v>
      </c>
      <c r="D1303" s="70">
        <v>858.30000000000007</v>
      </c>
      <c r="E1303" s="71" t="s">
        <v>30</v>
      </c>
    </row>
    <row r="1304" spans="1:5">
      <c r="A1304" s="67">
        <v>0.61037036966666658</v>
      </c>
      <c r="B1304" s="68">
        <v>28</v>
      </c>
      <c r="C1304" s="69">
        <v>11.438000000000001</v>
      </c>
      <c r="D1304" s="70">
        <v>320.26400000000001</v>
      </c>
      <c r="E1304" s="71" t="s">
        <v>30</v>
      </c>
    </row>
    <row r="1305" spans="1:5">
      <c r="A1305" s="67">
        <v>0.61037036966666658</v>
      </c>
      <c r="B1305" s="68">
        <v>50</v>
      </c>
      <c r="C1305" s="69">
        <v>11.438000000000001</v>
      </c>
      <c r="D1305" s="70">
        <v>571.9</v>
      </c>
      <c r="E1305" s="71" t="s">
        <v>30</v>
      </c>
    </row>
    <row r="1306" spans="1:5">
      <c r="A1306" s="67">
        <v>0.61047453666666662</v>
      </c>
      <c r="B1306" s="68">
        <v>83</v>
      </c>
      <c r="C1306" s="69">
        <v>11.432</v>
      </c>
      <c r="D1306" s="70">
        <v>948.85599999999999</v>
      </c>
      <c r="E1306" s="71" t="s">
        <v>30</v>
      </c>
    </row>
    <row r="1307" spans="1:5">
      <c r="A1307" s="67">
        <v>0.61047453666666662</v>
      </c>
      <c r="B1307" s="68">
        <v>115</v>
      </c>
      <c r="C1307" s="69">
        <v>11.432</v>
      </c>
      <c r="D1307" s="70">
        <v>1314.68</v>
      </c>
      <c r="E1307" s="71" t="s">
        <v>13</v>
      </c>
    </row>
    <row r="1308" spans="1:5">
      <c r="A1308" s="67">
        <v>0.61047453666666662</v>
      </c>
      <c r="B1308" s="68">
        <v>116</v>
      </c>
      <c r="C1308" s="69">
        <v>11.432</v>
      </c>
      <c r="D1308" s="70">
        <v>1326.1120000000001</v>
      </c>
      <c r="E1308" s="71" t="s">
        <v>13</v>
      </c>
    </row>
    <row r="1309" spans="1:5">
      <c r="A1309" s="67">
        <v>0.61072916666666666</v>
      </c>
      <c r="B1309" s="68">
        <v>79</v>
      </c>
      <c r="C1309" s="69">
        <v>11.423999999999999</v>
      </c>
      <c r="D1309" s="70">
        <v>902.49599999999998</v>
      </c>
      <c r="E1309" s="71" t="s">
        <v>30</v>
      </c>
    </row>
    <row r="1310" spans="1:5">
      <c r="A1310" s="67">
        <v>0.61104166666666659</v>
      </c>
      <c r="B1310" s="68">
        <v>48</v>
      </c>
      <c r="C1310" s="69">
        <v>11.422000000000001</v>
      </c>
      <c r="D1310" s="70">
        <v>548.25600000000009</v>
      </c>
      <c r="E1310" s="71" t="s">
        <v>30</v>
      </c>
    </row>
    <row r="1311" spans="1:5">
      <c r="A1311" s="67">
        <v>0.61104166666666659</v>
      </c>
      <c r="B1311" s="68">
        <v>226</v>
      </c>
      <c r="C1311" s="69">
        <v>11.422000000000001</v>
      </c>
      <c r="D1311" s="70">
        <v>2581.3720000000003</v>
      </c>
      <c r="E1311" s="71" t="s">
        <v>13</v>
      </c>
    </row>
    <row r="1312" spans="1:5">
      <c r="A1312" s="67">
        <v>0.61120370366666665</v>
      </c>
      <c r="B1312" s="68">
        <v>67</v>
      </c>
      <c r="C1312" s="69">
        <v>11.416</v>
      </c>
      <c r="D1312" s="70">
        <v>764.87200000000007</v>
      </c>
      <c r="E1312" s="71" t="s">
        <v>30</v>
      </c>
    </row>
    <row r="1313" spans="1:5">
      <c r="A1313" s="67">
        <v>0.61168981466666661</v>
      </c>
      <c r="B1313" s="68">
        <v>43</v>
      </c>
      <c r="C1313" s="69">
        <v>11.428000000000001</v>
      </c>
      <c r="D1313" s="70">
        <v>491.40400000000005</v>
      </c>
      <c r="E1313" s="71" t="s">
        <v>30</v>
      </c>
    </row>
    <row r="1314" spans="1:5">
      <c r="A1314" s="67">
        <v>0.6117245366666666</v>
      </c>
      <c r="B1314" s="68">
        <v>412</v>
      </c>
      <c r="C1314" s="69">
        <v>11.428000000000001</v>
      </c>
      <c r="D1314" s="70">
        <v>4708.3360000000002</v>
      </c>
      <c r="E1314" s="71" t="s">
        <v>13</v>
      </c>
    </row>
    <row r="1315" spans="1:5">
      <c r="A1315" s="67">
        <v>0.61203703666666665</v>
      </c>
      <c r="B1315" s="68">
        <v>38</v>
      </c>
      <c r="C1315" s="69">
        <v>11.416</v>
      </c>
      <c r="D1315" s="70">
        <v>433.80799999999999</v>
      </c>
      <c r="E1315" s="71" t="s">
        <v>30</v>
      </c>
    </row>
    <row r="1316" spans="1:5">
      <c r="A1316" s="67">
        <v>0.61238425866666668</v>
      </c>
      <c r="B1316" s="68">
        <v>323</v>
      </c>
      <c r="C1316" s="69">
        <v>11.417999999999999</v>
      </c>
      <c r="D1316" s="70">
        <v>3688.0139999999997</v>
      </c>
      <c r="E1316" s="71" t="s">
        <v>13</v>
      </c>
    </row>
    <row r="1317" spans="1:5">
      <c r="A1317" s="67">
        <v>0.61251157366666664</v>
      </c>
      <c r="B1317" s="68">
        <v>76</v>
      </c>
      <c r="C1317" s="69">
        <v>11.416</v>
      </c>
      <c r="D1317" s="70">
        <v>867.61599999999999</v>
      </c>
      <c r="E1317" s="71" t="s">
        <v>30</v>
      </c>
    </row>
    <row r="1318" spans="1:5">
      <c r="A1318" s="67">
        <v>0.61285879566666668</v>
      </c>
      <c r="B1318" s="68">
        <v>44</v>
      </c>
      <c r="C1318" s="69">
        <v>11.412000000000001</v>
      </c>
      <c r="D1318" s="70">
        <v>502.12800000000004</v>
      </c>
      <c r="E1318" s="71" t="s">
        <v>30</v>
      </c>
    </row>
    <row r="1319" spans="1:5">
      <c r="A1319" s="67">
        <v>0.6128819436666666</v>
      </c>
      <c r="B1319" s="68">
        <v>230</v>
      </c>
      <c r="C1319" s="69">
        <v>11.41</v>
      </c>
      <c r="D1319" s="70">
        <v>2624.3</v>
      </c>
      <c r="E1319" s="71" t="s">
        <v>13</v>
      </c>
    </row>
    <row r="1320" spans="1:5">
      <c r="A1320" s="67">
        <v>0.61394675866666659</v>
      </c>
      <c r="B1320" s="68">
        <v>14</v>
      </c>
      <c r="C1320" s="69">
        <v>11.428000000000001</v>
      </c>
      <c r="D1320" s="70">
        <v>159.99200000000002</v>
      </c>
      <c r="E1320" s="71" t="s">
        <v>30</v>
      </c>
    </row>
    <row r="1321" spans="1:5">
      <c r="A1321" s="67">
        <v>0.61394675866666659</v>
      </c>
      <c r="B1321" s="68">
        <v>31</v>
      </c>
      <c r="C1321" s="69">
        <v>11.428000000000001</v>
      </c>
      <c r="D1321" s="70">
        <v>354.26800000000003</v>
      </c>
      <c r="E1321" s="71" t="s">
        <v>30</v>
      </c>
    </row>
    <row r="1322" spans="1:5">
      <c r="A1322" s="67">
        <v>0.61394675866666659</v>
      </c>
      <c r="B1322" s="68">
        <v>86</v>
      </c>
      <c r="C1322" s="69">
        <v>11.426</v>
      </c>
      <c r="D1322" s="70">
        <v>982.63599999999997</v>
      </c>
      <c r="E1322" s="71" t="s">
        <v>30</v>
      </c>
    </row>
    <row r="1323" spans="1:5">
      <c r="A1323" s="67">
        <v>0.61398148066666658</v>
      </c>
      <c r="B1323" s="68">
        <v>236</v>
      </c>
      <c r="C1323" s="69">
        <v>11.426</v>
      </c>
      <c r="D1323" s="70">
        <v>2696.5360000000001</v>
      </c>
      <c r="E1323" s="71" t="s">
        <v>13</v>
      </c>
    </row>
    <row r="1324" spans="1:5">
      <c r="A1324" s="67">
        <v>0.61399305466666665</v>
      </c>
      <c r="B1324" s="68">
        <v>23</v>
      </c>
      <c r="C1324" s="69">
        <v>11.422000000000001</v>
      </c>
      <c r="D1324" s="70">
        <v>262.70600000000002</v>
      </c>
      <c r="E1324" s="71" t="s">
        <v>30</v>
      </c>
    </row>
    <row r="1325" spans="1:5">
      <c r="A1325" s="67">
        <v>0.61399305466666665</v>
      </c>
      <c r="B1325" s="68">
        <v>36</v>
      </c>
      <c r="C1325" s="69">
        <v>11.422000000000001</v>
      </c>
      <c r="D1325" s="70">
        <v>411.19200000000001</v>
      </c>
      <c r="E1325" s="71" t="s">
        <v>30</v>
      </c>
    </row>
    <row r="1326" spans="1:5">
      <c r="A1326" s="67">
        <v>0.61408564766666662</v>
      </c>
      <c r="B1326" s="68">
        <v>55</v>
      </c>
      <c r="C1326" s="69">
        <v>11.417999999999999</v>
      </c>
      <c r="D1326" s="70">
        <v>627.99</v>
      </c>
      <c r="E1326" s="71" t="s">
        <v>13</v>
      </c>
    </row>
    <row r="1327" spans="1:5">
      <c r="A1327" s="67">
        <v>0.61408564766666662</v>
      </c>
      <c r="B1327" s="68">
        <v>65</v>
      </c>
      <c r="C1327" s="69">
        <v>11.417999999999999</v>
      </c>
      <c r="D1327" s="70">
        <v>742.17</v>
      </c>
      <c r="E1327" s="71" t="s">
        <v>30</v>
      </c>
    </row>
    <row r="1328" spans="1:5">
      <c r="A1328" s="67">
        <v>0.61408564766666662</v>
      </c>
      <c r="B1328" s="68">
        <v>256</v>
      </c>
      <c r="C1328" s="69">
        <v>11.417999999999999</v>
      </c>
      <c r="D1328" s="70">
        <v>2923.0079999999998</v>
      </c>
      <c r="E1328" s="71" t="s">
        <v>13</v>
      </c>
    </row>
    <row r="1329" spans="1:5">
      <c r="A1329" s="67">
        <v>0.61420138866666663</v>
      </c>
      <c r="B1329" s="68">
        <v>40</v>
      </c>
      <c r="C1329" s="69">
        <v>11.41</v>
      </c>
      <c r="D1329" s="70">
        <v>456.4</v>
      </c>
      <c r="E1329" s="71" t="s">
        <v>30</v>
      </c>
    </row>
    <row r="1330" spans="1:5">
      <c r="A1330" s="67">
        <v>0.61460648066666668</v>
      </c>
      <c r="B1330" s="68">
        <v>430</v>
      </c>
      <c r="C1330" s="69">
        <v>11.412000000000001</v>
      </c>
      <c r="D1330" s="70">
        <v>4907.1600000000008</v>
      </c>
      <c r="E1330" s="71" t="s">
        <v>13</v>
      </c>
    </row>
    <row r="1331" spans="1:5">
      <c r="A1331" s="67">
        <v>0.61461805466666664</v>
      </c>
      <c r="B1331" s="68">
        <v>83</v>
      </c>
      <c r="C1331" s="69">
        <v>11.41</v>
      </c>
      <c r="D1331" s="70">
        <v>947.03</v>
      </c>
      <c r="E1331" s="71" t="s">
        <v>30</v>
      </c>
    </row>
    <row r="1332" spans="1:5">
      <c r="A1332" s="67">
        <v>0.61530092566666661</v>
      </c>
      <c r="B1332" s="68">
        <v>84</v>
      </c>
      <c r="C1332" s="69">
        <v>11.41</v>
      </c>
      <c r="D1332" s="70">
        <v>958.44</v>
      </c>
      <c r="E1332" s="71" t="s">
        <v>30</v>
      </c>
    </row>
    <row r="1333" spans="1:5">
      <c r="A1333" s="67">
        <v>0.61530092566666661</v>
      </c>
      <c r="B1333" s="68">
        <v>228</v>
      </c>
      <c r="C1333" s="69">
        <v>11.41</v>
      </c>
      <c r="D1333" s="70">
        <v>2601.48</v>
      </c>
      <c r="E1333" s="71" t="s">
        <v>13</v>
      </c>
    </row>
    <row r="1334" spans="1:5">
      <c r="A1334" s="67">
        <v>0.61541666666666661</v>
      </c>
      <c r="B1334" s="68">
        <v>52</v>
      </c>
      <c r="C1334" s="69">
        <v>11.406000000000001</v>
      </c>
      <c r="D1334" s="70">
        <v>593.11200000000008</v>
      </c>
      <c r="E1334" s="71" t="s">
        <v>30</v>
      </c>
    </row>
    <row r="1335" spans="1:5">
      <c r="A1335" s="67">
        <v>0.61553240666666664</v>
      </c>
      <c r="B1335" s="68">
        <v>235</v>
      </c>
      <c r="C1335" s="69">
        <v>11.401999999999999</v>
      </c>
      <c r="D1335" s="70">
        <v>2679.47</v>
      </c>
      <c r="E1335" s="71" t="s">
        <v>13</v>
      </c>
    </row>
    <row r="1336" spans="1:5">
      <c r="A1336" s="67">
        <v>0.61562499966666662</v>
      </c>
      <c r="B1336" s="68">
        <v>47</v>
      </c>
      <c r="C1336" s="69">
        <v>11.396000000000001</v>
      </c>
      <c r="D1336" s="70">
        <v>535.61200000000008</v>
      </c>
      <c r="E1336" s="71" t="s">
        <v>30</v>
      </c>
    </row>
    <row r="1337" spans="1:5">
      <c r="A1337" s="67">
        <v>0.61582175866666666</v>
      </c>
      <c r="B1337" s="68">
        <v>231</v>
      </c>
      <c r="C1337" s="69">
        <v>11.394</v>
      </c>
      <c r="D1337" s="70">
        <v>2632.0140000000001</v>
      </c>
      <c r="E1337" s="71" t="s">
        <v>13</v>
      </c>
    </row>
    <row r="1338" spans="1:5">
      <c r="A1338" s="67">
        <v>0.61630786966666662</v>
      </c>
      <c r="B1338" s="68">
        <v>227</v>
      </c>
      <c r="C1338" s="69">
        <v>11.401999999999999</v>
      </c>
      <c r="D1338" s="70">
        <v>2588.2539999999999</v>
      </c>
      <c r="E1338" s="71" t="s">
        <v>13</v>
      </c>
    </row>
    <row r="1339" spans="1:5">
      <c r="A1339" s="67">
        <v>0.61634259166666661</v>
      </c>
      <c r="B1339" s="68">
        <v>71</v>
      </c>
      <c r="C1339" s="69">
        <v>11.4</v>
      </c>
      <c r="D1339" s="70">
        <v>809.4</v>
      </c>
      <c r="E1339" s="71" t="s">
        <v>30</v>
      </c>
    </row>
    <row r="1340" spans="1:5">
      <c r="A1340" s="67">
        <v>0.61703703666666665</v>
      </c>
      <c r="B1340" s="68">
        <v>38</v>
      </c>
      <c r="C1340" s="69">
        <v>11.401999999999999</v>
      </c>
      <c r="D1340" s="70">
        <v>433.27599999999995</v>
      </c>
      <c r="E1340" s="71" t="s">
        <v>30</v>
      </c>
    </row>
    <row r="1341" spans="1:5">
      <c r="A1341" s="67">
        <v>0.61703703666666665</v>
      </c>
      <c r="B1341" s="68">
        <v>479</v>
      </c>
      <c r="C1341" s="69">
        <v>11.401999999999999</v>
      </c>
      <c r="D1341" s="70">
        <v>5461.558</v>
      </c>
      <c r="E1341" s="71" t="s">
        <v>13</v>
      </c>
    </row>
    <row r="1342" spans="1:5">
      <c r="A1342" s="67">
        <v>0.61737268466666662</v>
      </c>
      <c r="B1342" s="68">
        <v>230</v>
      </c>
      <c r="C1342" s="69">
        <v>11.401999999999999</v>
      </c>
      <c r="D1342" s="70">
        <v>2622.46</v>
      </c>
      <c r="E1342" s="71" t="s">
        <v>13</v>
      </c>
    </row>
    <row r="1343" spans="1:5">
      <c r="A1343" s="67">
        <v>0.6183564806666666</v>
      </c>
      <c r="B1343" s="68">
        <v>72</v>
      </c>
      <c r="C1343" s="69">
        <v>11.406000000000001</v>
      </c>
      <c r="D1343" s="70">
        <v>821.23200000000008</v>
      </c>
      <c r="E1343" s="71" t="s">
        <v>30</v>
      </c>
    </row>
    <row r="1344" spans="1:5">
      <c r="A1344" s="67">
        <v>0.61853009166666661</v>
      </c>
      <c r="B1344" s="68">
        <v>208</v>
      </c>
      <c r="C1344" s="69">
        <v>11.407999999999999</v>
      </c>
      <c r="D1344" s="70">
        <v>2372.864</v>
      </c>
      <c r="E1344" s="71" t="s">
        <v>30</v>
      </c>
    </row>
    <row r="1345" spans="1:5">
      <c r="A1345" s="67">
        <v>0.61881944366666664</v>
      </c>
      <c r="B1345" s="68">
        <v>500</v>
      </c>
      <c r="C1345" s="69">
        <v>11.41</v>
      </c>
      <c r="D1345" s="70">
        <v>5705</v>
      </c>
      <c r="E1345" s="71" t="s">
        <v>13</v>
      </c>
    </row>
    <row r="1346" spans="1:5">
      <c r="A1346" s="67">
        <v>0.61947916666666658</v>
      </c>
      <c r="B1346" s="68">
        <v>142</v>
      </c>
      <c r="C1346" s="69">
        <v>11.412000000000001</v>
      </c>
      <c r="D1346" s="70">
        <v>1620.5040000000001</v>
      </c>
      <c r="E1346" s="71" t="s">
        <v>13</v>
      </c>
    </row>
    <row r="1347" spans="1:5">
      <c r="A1347" s="67">
        <v>0.61947916666666658</v>
      </c>
      <c r="B1347" s="68">
        <v>173</v>
      </c>
      <c r="C1347" s="69">
        <v>11.412000000000001</v>
      </c>
      <c r="D1347" s="70">
        <v>1974.2760000000001</v>
      </c>
      <c r="E1347" s="71" t="s">
        <v>30</v>
      </c>
    </row>
    <row r="1348" spans="1:5">
      <c r="A1348" s="67">
        <v>0.61947916666666658</v>
      </c>
      <c r="B1348" s="68">
        <v>208</v>
      </c>
      <c r="C1348" s="69">
        <v>11.412000000000001</v>
      </c>
      <c r="D1348" s="70">
        <v>2373.6960000000004</v>
      </c>
      <c r="E1348" s="71" t="s">
        <v>13</v>
      </c>
    </row>
    <row r="1349" spans="1:5">
      <c r="A1349" s="67">
        <v>0.61960648066666668</v>
      </c>
      <c r="B1349" s="68">
        <v>128</v>
      </c>
      <c r="C1349" s="69">
        <v>11.41</v>
      </c>
      <c r="D1349" s="70">
        <v>1460.48</v>
      </c>
      <c r="E1349" s="71" t="s">
        <v>30</v>
      </c>
    </row>
    <row r="1350" spans="1:5">
      <c r="A1350" s="67">
        <v>0.61967592566666663</v>
      </c>
      <c r="B1350" s="68">
        <v>467</v>
      </c>
      <c r="C1350" s="69">
        <v>11.406000000000001</v>
      </c>
      <c r="D1350" s="70">
        <v>5326.6019999999999</v>
      </c>
      <c r="E1350" s="71" t="s">
        <v>13</v>
      </c>
    </row>
    <row r="1351" spans="1:5">
      <c r="A1351" s="67">
        <v>0.62003472166666662</v>
      </c>
      <c r="B1351" s="68">
        <v>42</v>
      </c>
      <c r="C1351" s="69">
        <v>11.4</v>
      </c>
      <c r="D1351" s="70">
        <v>478.8</v>
      </c>
      <c r="E1351" s="71" t="s">
        <v>30</v>
      </c>
    </row>
    <row r="1352" spans="1:5">
      <c r="A1352" s="67">
        <v>0.62003472166666662</v>
      </c>
      <c r="B1352" s="68">
        <v>122</v>
      </c>
      <c r="C1352" s="69">
        <v>11.404</v>
      </c>
      <c r="D1352" s="70">
        <v>1391.288</v>
      </c>
      <c r="E1352" s="71" t="s">
        <v>30</v>
      </c>
    </row>
    <row r="1353" spans="1:5">
      <c r="A1353" s="67">
        <v>0.62015046266666662</v>
      </c>
      <c r="B1353" s="68">
        <v>228</v>
      </c>
      <c r="C1353" s="69">
        <v>11.4</v>
      </c>
      <c r="D1353" s="70">
        <v>2599.2000000000003</v>
      </c>
      <c r="E1353" s="71" t="s">
        <v>13</v>
      </c>
    </row>
    <row r="1354" spans="1:5">
      <c r="A1354" s="67">
        <v>0.6203356476666666</v>
      </c>
      <c r="B1354" s="68">
        <v>73</v>
      </c>
      <c r="C1354" s="69">
        <v>11.396000000000001</v>
      </c>
      <c r="D1354" s="70">
        <v>831.90800000000002</v>
      </c>
      <c r="E1354" s="71" t="s">
        <v>30</v>
      </c>
    </row>
    <row r="1355" spans="1:5">
      <c r="A1355" s="67">
        <v>0.62038194366666666</v>
      </c>
      <c r="B1355" s="68">
        <v>59</v>
      </c>
      <c r="C1355" s="69">
        <v>11.404</v>
      </c>
      <c r="D1355" s="70">
        <v>672.83600000000001</v>
      </c>
      <c r="E1355" s="71" t="s">
        <v>30</v>
      </c>
    </row>
    <row r="1356" spans="1:5">
      <c r="A1356" s="67">
        <v>0.62098379566666662</v>
      </c>
      <c r="B1356" s="68">
        <v>82</v>
      </c>
      <c r="C1356" s="69">
        <v>11.417999999999999</v>
      </c>
      <c r="D1356" s="70">
        <v>936.27599999999995</v>
      </c>
      <c r="E1356" s="71" t="s">
        <v>30</v>
      </c>
    </row>
    <row r="1357" spans="1:5">
      <c r="A1357" s="67">
        <v>0.62112268466666665</v>
      </c>
      <c r="B1357" s="68">
        <v>331</v>
      </c>
      <c r="C1357" s="69">
        <v>11.426</v>
      </c>
      <c r="D1357" s="70">
        <v>3782.0059999999999</v>
      </c>
      <c r="E1357" s="71" t="s">
        <v>13</v>
      </c>
    </row>
    <row r="1358" spans="1:5">
      <c r="A1358" s="67">
        <v>0.62130786966666662</v>
      </c>
      <c r="B1358" s="68">
        <v>37</v>
      </c>
      <c r="C1358" s="69">
        <v>11.432</v>
      </c>
      <c r="D1358" s="70">
        <v>422.98400000000004</v>
      </c>
      <c r="E1358" s="71" t="s">
        <v>30</v>
      </c>
    </row>
    <row r="1359" spans="1:5">
      <c r="A1359" s="67">
        <v>0.62130786966666662</v>
      </c>
      <c r="B1359" s="68">
        <v>362</v>
      </c>
      <c r="C1359" s="69">
        <v>11.432</v>
      </c>
      <c r="D1359" s="70">
        <v>4138.384</v>
      </c>
      <c r="E1359" s="71" t="s">
        <v>13</v>
      </c>
    </row>
    <row r="1360" spans="1:5">
      <c r="A1360" s="67">
        <v>0.62168981466666662</v>
      </c>
      <c r="B1360" s="68">
        <v>230</v>
      </c>
      <c r="C1360" s="69">
        <v>11.454000000000001</v>
      </c>
      <c r="D1360" s="70">
        <v>2634.42</v>
      </c>
      <c r="E1360" s="71" t="s">
        <v>13</v>
      </c>
    </row>
    <row r="1361" spans="1:5">
      <c r="A1361" s="67">
        <v>0.62188657366666666</v>
      </c>
      <c r="B1361" s="68">
        <v>43</v>
      </c>
      <c r="C1361" s="69">
        <v>11.45</v>
      </c>
      <c r="D1361" s="70">
        <v>492.34999999999997</v>
      </c>
      <c r="E1361" s="71" t="s">
        <v>30</v>
      </c>
    </row>
    <row r="1362" spans="1:5">
      <c r="A1362" s="67">
        <v>0.62265046266666668</v>
      </c>
      <c r="B1362" s="68">
        <v>99</v>
      </c>
      <c r="C1362" s="69">
        <v>11.454000000000001</v>
      </c>
      <c r="D1362" s="70">
        <v>1133.9460000000001</v>
      </c>
      <c r="E1362" s="71" t="s">
        <v>30</v>
      </c>
    </row>
    <row r="1363" spans="1:5">
      <c r="A1363" s="67">
        <v>0.62265046266666668</v>
      </c>
      <c r="B1363" s="68">
        <v>503</v>
      </c>
      <c r="C1363" s="69">
        <v>11.454000000000001</v>
      </c>
      <c r="D1363" s="70">
        <v>5761.3620000000001</v>
      </c>
      <c r="E1363" s="71" t="s">
        <v>13</v>
      </c>
    </row>
    <row r="1364" spans="1:5">
      <c r="A1364" s="67">
        <v>0.62268518466666667</v>
      </c>
      <c r="B1364" s="68">
        <v>99</v>
      </c>
      <c r="C1364" s="69">
        <v>11.448</v>
      </c>
      <c r="D1364" s="70">
        <v>1133.3520000000001</v>
      </c>
      <c r="E1364" s="71" t="s">
        <v>30</v>
      </c>
    </row>
    <row r="1365" spans="1:5">
      <c r="A1365" s="67">
        <v>0.62270833266666659</v>
      </c>
      <c r="B1365" s="68">
        <v>73</v>
      </c>
      <c r="C1365" s="69">
        <v>11.442</v>
      </c>
      <c r="D1365" s="70">
        <v>835.26599999999996</v>
      </c>
      <c r="E1365" s="71" t="s">
        <v>30</v>
      </c>
    </row>
    <row r="1366" spans="1:5">
      <c r="A1366" s="67">
        <v>0.62371527766666668</v>
      </c>
      <c r="B1366" s="68">
        <v>23</v>
      </c>
      <c r="C1366" s="69">
        <v>11.456</v>
      </c>
      <c r="D1366" s="70">
        <v>263.488</v>
      </c>
      <c r="E1366" s="71" t="s">
        <v>30</v>
      </c>
    </row>
    <row r="1367" spans="1:5">
      <c r="A1367" s="67">
        <v>0.62371527766666668</v>
      </c>
      <c r="B1367" s="68">
        <v>111</v>
      </c>
      <c r="C1367" s="69">
        <v>11.456</v>
      </c>
      <c r="D1367" s="70">
        <v>1271.616</v>
      </c>
      <c r="E1367" s="71" t="s">
        <v>30</v>
      </c>
    </row>
    <row r="1368" spans="1:5">
      <c r="A1368" s="67">
        <v>0.62377314766666658</v>
      </c>
      <c r="B1368" s="68">
        <v>242</v>
      </c>
      <c r="C1368" s="69">
        <v>11.452</v>
      </c>
      <c r="D1368" s="70">
        <v>2771.384</v>
      </c>
      <c r="E1368" s="71" t="s">
        <v>13</v>
      </c>
    </row>
    <row r="1369" spans="1:5">
      <c r="A1369" s="67">
        <v>0.62408564766666663</v>
      </c>
      <c r="B1369" s="68">
        <v>93</v>
      </c>
      <c r="C1369" s="69">
        <v>11.45</v>
      </c>
      <c r="D1369" s="70">
        <v>1064.8499999999999</v>
      </c>
      <c r="E1369" s="71" t="s">
        <v>30</v>
      </c>
    </row>
    <row r="1370" spans="1:5">
      <c r="A1370" s="67">
        <v>0.62408564766666663</v>
      </c>
      <c r="B1370" s="68">
        <v>353</v>
      </c>
      <c r="C1370" s="69">
        <v>11.452</v>
      </c>
      <c r="D1370" s="70">
        <v>4042.556</v>
      </c>
      <c r="E1370" s="71" t="s">
        <v>13</v>
      </c>
    </row>
    <row r="1371" spans="1:5">
      <c r="A1371" s="67">
        <v>0.62424768466666658</v>
      </c>
      <c r="B1371" s="68">
        <v>83</v>
      </c>
      <c r="C1371" s="69">
        <v>11.444000000000001</v>
      </c>
      <c r="D1371" s="70">
        <v>949.85200000000009</v>
      </c>
      <c r="E1371" s="71" t="s">
        <v>30</v>
      </c>
    </row>
    <row r="1372" spans="1:5">
      <c r="A1372" s="67">
        <v>0.62424768466666658</v>
      </c>
      <c r="B1372" s="68">
        <v>438</v>
      </c>
      <c r="C1372" s="69">
        <v>11.444000000000001</v>
      </c>
      <c r="D1372" s="70">
        <v>5012.4720000000007</v>
      </c>
      <c r="E1372" s="71" t="s">
        <v>13</v>
      </c>
    </row>
    <row r="1373" spans="1:5">
      <c r="A1373" s="67">
        <v>0.62435185166666662</v>
      </c>
      <c r="B1373" s="68">
        <v>80</v>
      </c>
      <c r="C1373" s="69">
        <v>11.436</v>
      </c>
      <c r="D1373" s="70">
        <v>914.88</v>
      </c>
      <c r="E1373" s="71" t="s">
        <v>30</v>
      </c>
    </row>
    <row r="1374" spans="1:5">
      <c r="A1374" s="67">
        <v>0.62460648066666657</v>
      </c>
      <c r="B1374" s="68">
        <v>38</v>
      </c>
      <c r="C1374" s="69">
        <v>11.428000000000001</v>
      </c>
      <c r="D1374" s="70">
        <v>434.26400000000001</v>
      </c>
      <c r="E1374" s="71" t="s">
        <v>30</v>
      </c>
    </row>
    <row r="1375" spans="1:5">
      <c r="A1375" s="67">
        <v>0.62478009166666659</v>
      </c>
      <c r="B1375" s="68">
        <v>227</v>
      </c>
      <c r="C1375" s="69">
        <v>11.423999999999999</v>
      </c>
      <c r="D1375" s="70">
        <v>2593.248</v>
      </c>
      <c r="E1375" s="71" t="s">
        <v>13</v>
      </c>
    </row>
    <row r="1376" spans="1:5">
      <c r="A1376" s="67">
        <v>0.62503472166666663</v>
      </c>
      <c r="B1376" s="68">
        <v>38</v>
      </c>
      <c r="C1376" s="69">
        <v>11.412000000000001</v>
      </c>
      <c r="D1376" s="70">
        <v>433.65600000000001</v>
      </c>
      <c r="E1376" s="71" t="s">
        <v>30</v>
      </c>
    </row>
    <row r="1377" spans="1:5">
      <c r="A1377" s="67">
        <v>0.62540509166666658</v>
      </c>
      <c r="B1377" s="68">
        <v>413</v>
      </c>
      <c r="C1377" s="69">
        <v>11.423999999999999</v>
      </c>
      <c r="D1377" s="70">
        <v>4718.1120000000001</v>
      </c>
      <c r="E1377" s="71" t="s">
        <v>13</v>
      </c>
    </row>
    <row r="1378" spans="1:5">
      <c r="A1378" s="67">
        <v>0.62563657366666658</v>
      </c>
      <c r="B1378" s="68">
        <v>41</v>
      </c>
      <c r="C1378" s="69">
        <v>11.416</v>
      </c>
      <c r="D1378" s="70">
        <v>468.05600000000004</v>
      </c>
      <c r="E1378" s="71" t="s">
        <v>30</v>
      </c>
    </row>
    <row r="1379" spans="1:5">
      <c r="A1379" s="67">
        <v>0.62682870366666665</v>
      </c>
      <c r="B1379" s="68">
        <v>337</v>
      </c>
      <c r="C1379" s="69">
        <v>11.448</v>
      </c>
      <c r="D1379" s="70">
        <v>3857.9760000000001</v>
      </c>
      <c r="E1379" s="71" t="s">
        <v>13</v>
      </c>
    </row>
    <row r="1380" spans="1:5">
      <c r="A1380" s="67">
        <v>0.62684027766666661</v>
      </c>
      <c r="B1380" s="68">
        <v>27</v>
      </c>
      <c r="C1380" s="69">
        <v>11.444000000000001</v>
      </c>
      <c r="D1380" s="70">
        <v>308.988</v>
      </c>
      <c r="E1380" s="71" t="s">
        <v>30</v>
      </c>
    </row>
    <row r="1381" spans="1:5">
      <c r="A1381" s="67">
        <v>0.62684027766666661</v>
      </c>
      <c r="B1381" s="68">
        <v>107</v>
      </c>
      <c r="C1381" s="69">
        <v>11.444000000000001</v>
      </c>
      <c r="D1381" s="70">
        <v>1224.508</v>
      </c>
      <c r="E1381" s="71" t="s">
        <v>30</v>
      </c>
    </row>
    <row r="1382" spans="1:5">
      <c r="A1382" s="67">
        <v>0.62695601766666664</v>
      </c>
      <c r="B1382" s="68">
        <v>84</v>
      </c>
      <c r="C1382" s="69">
        <v>11.452</v>
      </c>
      <c r="D1382" s="70">
        <v>961.96799999999996</v>
      </c>
      <c r="E1382" s="71" t="s">
        <v>30</v>
      </c>
    </row>
    <row r="1383" spans="1:5">
      <c r="A1383" s="67">
        <v>0.6269675916666666</v>
      </c>
      <c r="B1383" s="68">
        <v>86</v>
      </c>
      <c r="C1383" s="69">
        <v>11.446</v>
      </c>
      <c r="D1383" s="70">
        <v>984.35599999999999</v>
      </c>
      <c r="E1383" s="71" t="s">
        <v>30</v>
      </c>
    </row>
    <row r="1384" spans="1:5">
      <c r="A1384" s="67">
        <v>0.6269675916666666</v>
      </c>
      <c r="B1384" s="68">
        <v>504</v>
      </c>
      <c r="C1384" s="69">
        <v>11.446</v>
      </c>
      <c r="D1384" s="70">
        <v>5768.7839999999997</v>
      </c>
      <c r="E1384" s="71" t="s">
        <v>13</v>
      </c>
    </row>
    <row r="1385" spans="1:5">
      <c r="A1385" s="67">
        <v>0.62714120366666659</v>
      </c>
      <c r="B1385" s="68">
        <v>19</v>
      </c>
      <c r="C1385" s="69">
        <v>11.44</v>
      </c>
      <c r="D1385" s="70">
        <v>217.35999999999999</v>
      </c>
      <c r="E1385" s="71" t="s">
        <v>30</v>
      </c>
    </row>
    <row r="1386" spans="1:5">
      <c r="A1386" s="67">
        <v>0.62715277766666666</v>
      </c>
      <c r="B1386" s="68">
        <v>51</v>
      </c>
      <c r="C1386" s="69">
        <v>11.44</v>
      </c>
      <c r="D1386" s="70">
        <v>583.43999999999994</v>
      </c>
      <c r="E1386" s="71" t="s">
        <v>30</v>
      </c>
    </row>
    <row r="1387" spans="1:5">
      <c r="A1387" s="67">
        <v>0.62732638866666668</v>
      </c>
      <c r="B1387" s="68">
        <v>227</v>
      </c>
      <c r="C1387" s="69">
        <v>11.436</v>
      </c>
      <c r="D1387" s="70">
        <v>2595.9720000000002</v>
      </c>
      <c r="E1387" s="71" t="s">
        <v>13</v>
      </c>
    </row>
    <row r="1388" spans="1:5">
      <c r="A1388" s="67">
        <v>0.6274652776666666</v>
      </c>
      <c r="B1388" s="68">
        <v>27</v>
      </c>
      <c r="C1388" s="69">
        <v>11.433999999999999</v>
      </c>
      <c r="D1388" s="70">
        <v>308.71799999999996</v>
      </c>
      <c r="E1388" s="71" t="s">
        <v>30</v>
      </c>
    </row>
    <row r="1389" spans="1:5">
      <c r="A1389" s="67">
        <v>0.62768518466666667</v>
      </c>
      <c r="B1389" s="68">
        <v>62</v>
      </c>
      <c r="C1389" s="69">
        <v>11.433999999999999</v>
      </c>
      <c r="D1389" s="70">
        <v>708.9079999999999</v>
      </c>
      <c r="E1389" s="71" t="s">
        <v>30</v>
      </c>
    </row>
    <row r="1390" spans="1:5">
      <c r="A1390" s="67">
        <v>0.62777777766666665</v>
      </c>
      <c r="B1390" s="68">
        <v>50</v>
      </c>
      <c r="C1390" s="69">
        <v>11.433999999999999</v>
      </c>
      <c r="D1390" s="70">
        <v>571.69999999999993</v>
      </c>
      <c r="E1390" s="71" t="s">
        <v>30</v>
      </c>
    </row>
    <row r="1391" spans="1:5">
      <c r="A1391" s="67">
        <v>0.62785879566666658</v>
      </c>
      <c r="B1391" s="68">
        <v>228</v>
      </c>
      <c r="C1391" s="69">
        <v>11.43</v>
      </c>
      <c r="D1391" s="70">
        <v>2606.04</v>
      </c>
      <c r="E1391" s="71" t="s">
        <v>13</v>
      </c>
    </row>
    <row r="1392" spans="1:5">
      <c r="A1392" s="67">
        <v>0.62825231466666664</v>
      </c>
      <c r="B1392" s="68">
        <v>79</v>
      </c>
      <c r="C1392" s="69">
        <v>11.43</v>
      </c>
      <c r="D1392" s="70">
        <v>902.97</v>
      </c>
      <c r="E1392" s="71" t="s">
        <v>30</v>
      </c>
    </row>
    <row r="1393" spans="1:5">
      <c r="A1393" s="67">
        <v>0.62828703666666663</v>
      </c>
      <c r="B1393" s="68">
        <v>228</v>
      </c>
      <c r="C1393" s="69">
        <v>11.423999999999999</v>
      </c>
      <c r="D1393" s="70">
        <v>2604.672</v>
      </c>
      <c r="E1393" s="71" t="s">
        <v>13</v>
      </c>
    </row>
    <row r="1394" spans="1:5">
      <c r="A1394" s="67">
        <v>0.62876157366666663</v>
      </c>
      <c r="B1394" s="68">
        <v>82</v>
      </c>
      <c r="C1394" s="69">
        <v>11.422000000000001</v>
      </c>
      <c r="D1394" s="70">
        <v>936.60400000000004</v>
      </c>
      <c r="E1394" s="71" t="s">
        <v>30</v>
      </c>
    </row>
    <row r="1395" spans="1:5">
      <c r="A1395" s="67">
        <v>0.62876157366666663</v>
      </c>
      <c r="B1395" s="68">
        <v>233</v>
      </c>
      <c r="C1395" s="69">
        <v>11.423999999999999</v>
      </c>
      <c r="D1395" s="70">
        <v>2661.7919999999999</v>
      </c>
      <c r="E1395" s="71" t="s">
        <v>13</v>
      </c>
    </row>
    <row r="1396" spans="1:5">
      <c r="A1396" s="67">
        <v>0.62905092566666665</v>
      </c>
      <c r="B1396" s="68">
        <v>44</v>
      </c>
      <c r="C1396" s="69">
        <v>11.423999999999999</v>
      </c>
      <c r="D1396" s="70">
        <v>502.65599999999995</v>
      </c>
      <c r="E1396" s="71" t="s">
        <v>30</v>
      </c>
    </row>
    <row r="1397" spans="1:5">
      <c r="A1397" s="67">
        <v>0.62961805466666665</v>
      </c>
      <c r="B1397" s="68">
        <v>51</v>
      </c>
      <c r="C1397" s="69">
        <v>11.412000000000001</v>
      </c>
      <c r="D1397" s="70">
        <v>582.01200000000006</v>
      </c>
      <c r="E1397" s="71" t="s">
        <v>30</v>
      </c>
    </row>
    <row r="1398" spans="1:5">
      <c r="A1398" s="67">
        <v>0.62961805466666665</v>
      </c>
      <c r="B1398" s="68">
        <v>226</v>
      </c>
      <c r="C1398" s="69">
        <v>11.412000000000001</v>
      </c>
      <c r="D1398" s="70">
        <v>2579.1120000000001</v>
      </c>
      <c r="E1398" s="71" t="s">
        <v>13</v>
      </c>
    </row>
    <row r="1399" spans="1:5">
      <c r="A1399" s="67">
        <v>0.62976851766666664</v>
      </c>
      <c r="B1399" s="68">
        <v>227</v>
      </c>
      <c r="C1399" s="69">
        <v>11.41</v>
      </c>
      <c r="D1399" s="70">
        <v>2590.0700000000002</v>
      </c>
      <c r="E1399" s="71" t="s">
        <v>13</v>
      </c>
    </row>
    <row r="1400" spans="1:5">
      <c r="A1400" s="67">
        <v>0.63042824066666658</v>
      </c>
      <c r="B1400" s="68">
        <v>61</v>
      </c>
      <c r="C1400" s="69">
        <v>11.412000000000001</v>
      </c>
      <c r="D1400" s="70">
        <v>696.13200000000006</v>
      </c>
      <c r="E1400" s="71" t="s">
        <v>30</v>
      </c>
    </row>
    <row r="1401" spans="1:5">
      <c r="A1401" s="67">
        <v>0.6306018516666666</v>
      </c>
      <c r="B1401" s="68">
        <v>69</v>
      </c>
      <c r="C1401" s="69">
        <v>11.416</v>
      </c>
      <c r="D1401" s="70">
        <v>787.70400000000006</v>
      </c>
      <c r="E1401" s="71" t="s">
        <v>30</v>
      </c>
    </row>
    <row r="1402" spans="1:5">
      <c r="A1402" s="67">
        <v>0.63109953666666663</v>
      </c>
      <c r="B1402" s="68">
        <v>72</v>
      </c>
      <c r="C1402" s="69">
        <v>11.414</v>
      </c>
      <c r="D1402" s="70">
        <v>821.80799999999999</v>
      </c>
      <c r="E1402" s="71" t="s">
        <v>30</v>
      </c>
    </row>
    <row r="1403" spans="1:5">
      <c r="A1403" s="67">
        <v>0.63109953666666663</v>
      </c>
      <c r="B1403" s="68">
        <v>365</v>
      </c>
      <c r="C1403" s="69">
        <v>11.416</v>
      </c>
      <c r="D1403" s="70">
        <v>4166.84</v>
      </c>
      <c r="E1403" s="71" t="s">
        <v>13</v>
      </c>
    </row>
    <row r="1404" spans="1:5">
      <c r="A1404" s="67">
        <v>0.63127314766666665</v>
      </c>
      <c r="B1404" s="68">
        <v>348</v>
      </c>
      <c r="C1404" s="69">
        <v>11.41</v>
      </c>
      <c r="D1404" s="70">
        <v>3970.68</v>
      </c>
      <c r="E1404" s="71" t="s">
        <v>13</v>
      </c>
    </row>
    <row r="1405" spans="1:5">
      <c r="A1405" s="67">
        <v>0.6312847216666666</v>
      </c>
      <c r="B1405" s="68">
        <v>82</v>
      </c>
      <c r="C1405" s="69">
        <v>11.407999999999999</v>
      </c>
      <c r="D1405" s="70">
        <v>935.4559999999999</v>
      </c>
      <c r="E1405" s="71" t="s">
        <v>30</v>
      </c>
    </row>
    <row r="1406" spans="1:5">
      <c r="A1406" s="67">
        <v>0.63142361066666663</v>
      </c>
      <c r="B1406" s="68">
        <v>56</v>
      </c>
      <c r="C1406" s="69">
        <v>11.404</v>
      </c>
      <c r="D1406" s="70">
        <v>638.62400000000002</v>
      </c>
      <c r="E1406" s="71" t="s">
        <v>30</v>
      </c>
    </row>
    <row r="1407" spans="1:5">
      <c r="A1407" s="67">
        <v>0.63142361066666663</v>
      </c>
      <c r="B1407" s="68">
        <v>358</v>
      </c>
      <c r="C1407" s="69">
        <v>11.401999999999999</v>
      </c>
      <c r="D1407" s="70">
        <v>4081.9159999999997</v>
      </c>
      <c r="E1407" s="71" t="s">
        <v>13</v>
      </c>
    </row>
    <row r="1408" spans="1:5">
      <c r="A1408" s="67">
        <v>0.63197916666666665</v>
      </c>
      <c r="B1408" s="68">
        <v>428</v>
      </c>
      <c r="C1408" s="69">
        <v>11.407999999999999</v>
      </c>
      <c r="D1408" s="70">
        <v>4882.6239999999998</v>
      </c>
      <c r="E1408" s="71" t="s">
        <v>13</v>
      </c>
    </row>
    <row r="1409" spans="1:5">
      <c r="A1409" s="67">
        <v>0.63288194366666661</v>
      </c>
      <c r="B1409" s="68">
        <v>112</v>
      </c>
      <c r="C1409" s="69">
        <v>11.407999999999999</v>
      </c>
      <c r="D1409" s="70">
        <v>1277.6959999999999</v>
      </c>
      <c r="E1409" s="71" t="s">
        <v>30</v>
      </c>
    </row>
    <row r="1410" spans="1:5">
      <c r="A1410" s="67">
        <v>0.63306712966666667</v>
      </c>
      <c r="B1410" s="68">
        <v>86</v>
      </c>
      <c r="C1410" s="69">
        <v>11.401999999999999</v>
      </c>
      <c r="D1410" s="70">
        <v>980.57199999999989</v>
      </c>
      <c r="E1410" s="71" t="s">
        <v>30</v>
      </c>
    </row>
    <row r="1411" spans="1:5">
      <c r="A1411" s="67">
        <v>0.63306712966666667</v>
      </c>
      <c r="B1411" s="68">
        <v>465</v>
      </c>
      <c r="C1411" s="69">
        <v>11.406000000000001</v>
      </c>
      <c r="D1411" s="70">
        <v>5303.79</v>
      </c>
      <c r="E1411" s="71" t="s">
        <v>13</v>
      </c>
    </row>
    <row r="1412" spans="1:5">
      <c r="A1412" s="67">
        <v>0.63340277766666664</v>
      </c>
      <c r="B1412" s="68">
        <v>98</v>
      </c>
      <c r="C1412" s="69">
        <v>11.404</v>
      </c>
      <c r="D1412" s="70">
        <v>1117.5920000000001</v>
      </c>
      <c r="E1412" s="71" t="s">
        <v>30</v>
      </c>
    </row>
    <row r="1413" spans="1:5">
      <c r="A1413" s="67">
        <v>0.63340277766666664</v>
      </c>
      <c r="B1413" s="68">
        <v>234</v>
      </c>
      <c r="C1413" s="69">
        <v>11.4</v>
      </c>
      <c r="D1413" s="70">
        <v>2667.6</v>
      </c>
      <c r="E1413" s="71" t="s">
        <v>13</v>
      </c>
    </row>
    <row r="1414" spans="1:5">
      <c r="A1414" s="67">
        <v>0.6334143516666666</v>
      </c>
      <c r="B1414" s="68">
        <v>90</v>
      </c>
      <c r="C1414" s="69">
        <v>11.398</v>
      </c>
      <c r="D1414" s="70">
        <v>1025.82</v>
      </c>
      <c r="E1414" s="71" t="s">
        <v>30</v>
      </c>
    </row>
    <row r="1415" spans="1:5">
      <c r="A1415" s="67">
        <v>0.63393518466666665</v>
      </c>
      <c r="B1415" s="68">
        <v>92</v>
      </c>
      <c r="C1415" s="69">
        <v>11.41</v>
      </c>
      <c r="D1415" s="70">
        <v>1049.72</v>
      </c>
      <c r="E1415" s="71" t="s">
        <v>30</v>
      </c>
    </row>
    <row r="1416" spans="1:5">
      <c r="A1416" s="67">
        <v>0.63393518466666665</v>
      </c>
      <c r="B1416" s="68">
        <v>434</v>
      </c>
      <c r="C1416" s="69">
        <v>11.41</v>
      </c>
      <c r="D1416" s="70">
        <v>4951.9400000000005</v>
      </c>
      <c r="E1416" s="71" t="s">
        <v>13</v>
      </c>
    </row>
    <row r="1417" spans="1:5">
      <c r="A1417" s="67">
        <v>0.63425925866666666</v>
      </c>
      <c r="B1417" s="68">
        <v>236</v>
      </c>
      <c r="C1417" s="69">
        <v>11.414</v>
      </c>
      <c r="D1417" s="70">
        <v>2693.7039999999997</v>
      </c>
      <c r="E1417" s="71" t="s">
        <v>13</v>
      </c>
    </row>
    <row r="1418" spans="1:5">
      <c r="A1418" s="67">
        <v>0.63429398066666665</v>
      </c>
      <c r="B1418" s="68">
        <v>83</v>
      </c>
      <c r="C1418" s="69">
        <v>11.407999999999999</v>
      </c>
      <c r="D1418" s="70">
        <v>946.86399999999992</v>
      </c>
      <c r="E1418" s="71" t="s">
        <v>30</v>
      </c>
    </row>
    <row r="1419" spans="1:5">
      <c r="A1419" s="67">
        <v>0.63437499966666666</v>
      </c>
      <c r="B1419" s="68">
        <v>230</v>
      </c>
      <c r="C1419" s="69">
        <v>11.401999999999999</v>
      </c>
      <c r="D1419" s="70">
        <v>2622.46</v>
      </c>
      <c r="E1419" s="71" t="s">
        <v>13</v>
      </c>
    </row>
    <row r="1420" spans="1:5">
      <c r="A1420" s="67">
        <v>0.63461805466666665</v>
      </c>
      <c r="B1420" s="68">
        <v>68</v>
      </c>
      <c r="C1420" s="69">
        <v>11.4</v>
      </c>
      <c r="D1420" s="70">
        <v>775.2</v>
      </c>
      <c r="E1420" s="71" t="s">
        <v>30</v>
      </c>
    </row>
    <row r="1421" spans="1:5">
      <c r="A1421" s="67">
        <v>0.63461805466666665</v>
      </c>
      <c r="B1421" s="68">
        <v>84</v>
      </c>
      <c r="C1421" s="69">
        <v>11.398</v>
      </c>
      <c r="D1421" s="70">
        <v>957.43200000000002</v>
      </c>
      <c r="E1421" s="71" t="s">
        <v>30</v>
      </c>
    </row>
    <row r="1422" spans="1:5">
      <c r="A1422" s="67">
        <v>0.63496527766666666</v>
      </c>
      <c r="B1422" s="68">
        <v>411</v>
      </c>
      <c r="C1422" s="69">
        <v>11.407999999999999</v>
      </c>
      <c r="D1422" s="70">
        <v>4688.6880000000001</v>
      </c>
      <c r="E1422" s="71" t="s">
        <v>13</v>
      </c>
    </row>
    <row r="1423" spans="1:5">
      <c r="A1423" s="67">
        <v>0.63508101766666658</v>
      </c>
      <c r="B1423" s="68">
        <v>67</v>
      </c>
      <c r="C1423" s="69">
        <v>11.404</v>
      </c>
      <c r="D1423" s="70">
        <v>764.06799999999998</v>
      </c>
      <c r="E1423" s="71" t="s">
        <v>30</v>
      </c>
    </row>
    <row r="1424" spans="1:5">
      <c r="A1424" s="67">
        <v>0.63609953666666663</v>
      </c>
      <c r="B1424" s="68">
        <v>354</v>
      </c>
      <c r="C1424" s="69">
        <v>11.416</v>
      </c>
      <c r="D1424" s="70">
        <v>4041.2640000000001</v>
      </c>
      <c r="E1424" s="71" t="s">
        <v>13</v>
      </c>
    </row>
    <row r="1425" spans="1:5">
      <c r="A1425" s="67">
        <v>0.63612268466666666</v>
      </c>
      <c r="B1425" s="68">
        <v>28</v>
      </c>
      <c r="C1425" s="69">
        <v>11.412000000000001</v>
      </c>
      <c r="D1425" s="70">
        <v>319.536</v>
      </c>
      <c r="E1425" s="71" t="s">
        <v>30</v>
      </c>
    </row>
    <row r="1426" spans="1:5">
      <c r="A1426" s="67">
        <v>0.63624999966666662</v>
      </c>
      <c r="B1426" s="68">
        <v>142</v>
      </c>
      <c r="C1426" s="69">
        <v>11.412000000000001</v>
      </c>
      <c r="D1426" s="70">
        <v>1620.5040000000001</v>
      </c>
      <c r="E1426" s="71" t="s">
        <v>30</v>
      </c>
    </row>
    <row r="1427" spans="1:5">
      <c r="A1427" s="67">
        <v>0.63624999966666662</v>
      </c>
      <c r="B1427" s="68">
        <v>270</v>
      </c>
      <c r="C1427" s="69">
        <v>11.412000000000001</v>
      </c>
      <c r="D1427" s="70">
        <v>3081.2400000000002</v>
      </c>
      <c r="E1427" s="71" t="s">
        <v>13</v>
      </c>
    </row>
    <row r="1428" spans="1:5">
      <c r="A1428" s="67">
        <v>0.63634259166666662</v>
      </c>
      <c r="B1428" s="68">
        <v>458</v>
      </c>
      <c r="C1428" s="69">
        <v>11.404</v>
      </c>
      <c r="D1428" s="70">
        <v>5223.0320000000002</v>
      </c>
      <c r="E1428" s="71" t="s">
        <v>13</v>
      </c>
    </row>
    <row r="1429" spans="1:5">
      <c r="A1429" s="67">
        <v>0.63637731466666658</v>
      </c>
      <c r="B1429" s="68">
        <v>41</v>
      </c>
      <c r="C1429" s="69">
        <v>11.4</v>
      </c>
      <c r="D1429" s="70">
        <v>467.40000000000003</v>
      </c>
      <c r="E1429" s="71" t="s">
        <v>30</v>
      </c>
    </row>
    <row r="1430" spans="1:5">
      <c r="A1430" s="67">
        <v>0.63637731466666658</v>
      </c>
      <c r="B1430" s="68">
        <v>49</v>
      </c>
      <c r="C1430" s="69">
        <v>11.4</v>
      </c>
      <c r="D1430" s="70">
        <v>558.6</v>
      </c>
      <c r="E1430" s="71" t="s">
        <v>30</v>
      </c>
    </row>
    <row r="1431" spans="1:5">
      <c r="A1431" s="67">
        <v>0.63637731466666658</v>
      </c>
      <c r="B1431" s="68">
        <v>49</v>
      </c>
      <c r="C1431" s="69">
        <v>11.4</v>
      </c>
      <c r="D1431" s="70">
        <v>558.6</v>
      </c>
      <c r="E1431" s="71" t="s">
        <v>30</v>
      </c>
    </row>
    <row r="1432" spans="1:5">
      <c r="A1432" s="67">
        <v>0.63637731466666658</v>
      </c>
      <c r="B1432" s="68">
        <v>68</v>
      </c>
      <c r="C1432" s="69">
        <v>11.401999999999999</v>
      </c>
      <c r="D1432" s="70">
        <v>775.3359999999999</v>
      </c>
      <c r="E1432" s="71" t="s">
        <v>30</v>
      </c>
    </row>
    <row r="1433" spans="1:5">
      <c r="A1433" s="67">
        <v>0.63680555466666666</v>
      </c>
      <c r="B1433" s="68">
        <v>366</v>
      </c>
      <c r="C1433" s="69">
        <v>11.4</v>
      </c>
      <c r="D1433" s="70">
        <v>4172.4000000000005</v>
      </c>
      <c r="E1433" s="71" t="s">
        <v>13</v>
      </c>
    </row>
    <row r="1434" spans="1:5">
      <c r="A1434" s="67">
        <v>0.63729166666666659</v>
      </c>
      <c r="B1434" s="68">
        <v>159</v>
      </c>
      <c r="C1434" s="69">
        <v>11.401999999999999</v>
      </c>
      <c r="D1434" s="70">
        <v>1812.9179999999999</v>
      </c>
      <c r="E1434" s="71" t="s">
        <v>30</v>
      </c>
    </row>
    <row r="1435" spans="1:5">
      <c r="A1435" s="67">
        <v>0.63734953666666661</v>
      </c>
      <c r="B1435" s="68">
        <v>113</v>
      </c>
      <c r="C1435" s="69">
        <v>11.398</v>
      </c>
      <c r="D1435" s="70">
        <v>1287.9739999999999</v>
      </c>
      <c r="E1435" s="71" t="s">
        <v>13</v>
      </c>
    </row>
    <row r="1436" spans="1:5">
      <c r="A1436" s="67">
        <v>0.63740740666666662</v>
      </c>
      <c r="B1436" s="68">
        <v>59</v>
      </c>
      <c r="C1436" s="69">
        <v>11.396000000000001</v>
      </c>
      <c r="D1436" s="70">
        <v>672.36400000000003</v>
      </c>
      <c r="E1436" s="71" t="s">
        <v>30</v>
      </c>
    </row>
    <row r="1437" spans="1:5">
      <c r="A1437" s="67">
        <v>0.63740740666666662</v>
      </c>
      <c r="B1437" s="68">
        <v>145</v>
      </c>
      <c r="C1437" s="69">
        <v>11.398</v>
      </c>
      <c r="D1437" s="70">
        <v>1652.71</v>
      </c>
      <c r="E1437" s="71" t="s">
        <v>30</v>
      </c>
    </row>
    <row r="1438" spans="1:5">
      <c r="A1438" s="67">
        <v>0.63740740666666662</v>
      </c>
      <c r="B1438" s="68">
        <v>344</v>
      </c>
      <c r="C1438" s="69">
        <v>11.398</v>
      </c>
      <c r="D1438" s="70">
        <v>3920.9119999999998</v>
      </c>
      <c r="E1438" s="71" t="s">
        <v>13</v>
      </c>
    </row>
    <row r="1439" spans="1:5">
      <c r="A1439" s="67">
        <v>0.63741898066666658</v>
      </c>
      <c r="B1439" s="68">
        <v>70</v>
      </c>
      <c r="C1439" s="69">
        <v>11.396000000000001</v>
      </c>
      <c r="D1439" s="70">
        <v>797.72</v>
      </c>
      <c r="E1439" s="71" t="s">
        <v>30</v>
      </c>
    </row>
    <row r="1440" spans="1:5">
      <c r="A1440" s="67">
        <v>0.63804398066666668</v>
      </c>
      <c r="B1440" s="68">
        <v>39</v>
      </c>
      <c r="C1440" s="69">
        <v>11.385999999999999</v>
      </c>
      <c r="D1440" s="70">
        <v>444.05399999999997</v>
      </c>
      <c r="E1440" s="71" t="s">
        <v>30</v>
      </c>
    </row>
    <row r="1441" spans="1:5">
      <c r="A1441" s="67">
        <v>0.63804398066666668</v>
      </c>
      <c r="B1441" s="68">
        <v>41</v>
      </c>
      <c r="C1441" s="69">
        <v>11.388</v>
      </c>
      <c r="D1441" s="70">
        <v>466.90800000000002</v>
      </c>
      <c r="E1441" s="71" t="s">
        <v>30</v>
      </c>
    </row>
    <row r="1442" spans="1:5">
      <c r="A1442" s="67">
        <v>0.63804398066666668</v>
      </c>
      <c r="B1442" s="68">
        <v>226</v>
      </c>
      <c r="C1442" s="69">
        <v>11.388</v>
      </c>
      <c r="D1442" s="70">
        <v>2573.6880000000001</v>
      </c>
      <c r="E1442" s="71" t="s">
        <v>13</v>
      </c>
    </row>
    <row r="1443" spans="1:5">
      <c r="A1443" s="67">
        <v>0.63835648066666661</v>
      </c>
      <c r="B1443" s="68">
        <v>227</v>
      </c>
      <c r="C1443" s="69">
        <v>11.38</v>
      </c>
      <c r="D1443" s="70">
        <v>2583.2600000000002</v>
      </c>
      <c r="E1443" s="71" t="s">
        <v>13</v>
      </c>
    </row>
    <row r="1444" spans="1:5">
      <c r="A1444" s="67">
        <v>0.63846064766666666</v>
      </c>
      <c r="B1444" s="68">
        <v>42</v>
      </c>
      <c r="C1444" s="69">
        <v>11.378</v>
      </c>
      <c r="D1444" s="70">
        <v>477.87599999999998</v>
      </c>
      <c r="E1444" s="71" t="s">
        <v>30</v>
      </c>
    </row>
    <row r="1445" spans="1:5">
      <c r="A1445" s="67">
        <v>0.63907407366666658</v>
      </c>
      <c r="B1445" s="68">
        <v>39</v>
      </c>
      <c r="C1445" s="69">
        <v>11.382</v>
      </c>
      <c r="D1445" s="70">
        <v>443.89799999999997</v>
      </c>
      <c r="E1445" s="71" t="s">
        <v>30</v>
      </c>
    </row>
    <row r="1446" spans="1:5">
      <c r="A1446" s="67">
        <v>0.63907407366666658</v>
      </c>
      <c r="B1446" s="68">
        <v>325</v>
      </c>
      <c r="C1446" s="69">
        <v>11.382</v>
      </c>
      <c r="D1446" s="70">
        <v>3699.15</v>
      </c>
      <c r="E1446" s="71" t="s">
        <v>13</v>
      </c>
    </row>
    <row r="1447" spans="1:5">
      <c r="A1447" s="67">
        <v>0.63916666666666666</v>
      </c>
      <c r="B1447" s="68">
        <v>93</v>
      </c>
      <c r="C1447" s="69">
        <v>11.375999999999999</v>
      </c>
      <c r="D1447" s="70">
        <v>1057.9679999999998</v>
      </c>
      <c r="E1447" s="71" t="s">
        <v>30</v>
      </c>
    </row>
    <row r="1448" spans="1:5">
      <c r="A1448" s="67">
        <v>0.63991898066666664</v>
      </c>
      <c r="B1448" s="68">
        <v>43</v>
      </c>
      <c r="C1448" s="69">
        <v>11.372</v>
      </c>
      <c r="D1448" s="70">
        <v>488.99599999999998</v>
      </c>
      <c r="E1448" s="71" t="s">
        <v>30</v>
      </c>
    </row>
    <row r="1449" spans="1:5">
      <c r="A1449" s="67">
        <v>0.63991898066666664</v>
      </c>
      <c r="B1449" s="68">
        <v>58</v>
      </c>
      <c r="C1449" s="69">
        <v>11.374000000000001</v>
      </c>
      <c r="D1449" s="70">
        <v>659.69200000000001</v>
      </c>
      <c r="E1449" s="71" t="s">
        <v>30</v>
      </c>
    </row>
    <row r="1450" spans="1:5">
      <c r="A1450" s="67">
        <v>0.63991898066666664</v>
      </c>
      <c r="B1450" s="68">
        <v>117</v>
      </c>
      <c r="C1450" s="69">
        <v>11.374000000000001</v>
      </c>
      <c r="D1450" s="70">
        <v>1330.758</v>
      </c>
      <c r="E1450" s="71" t="s">
        <v>13</v>
      </c>
    </row>
    <row r="1451" spans="1:5">
      <c r="A1451" s="67">
        <v>0.63991898066666664</v>
      </c>
      <c r="B1451" s="68">
        <v>180</v>
      </c>
      <c r="C1451" s="69">
        <v>11.374000000000001</v>
      </c>
      <c r="D1451" s="70">
        <v>2047.3200000000002</v>
      </c>
      <c r="E1451" s="71" t="s">
        <v>13</v>
      </c>
    </row>
    <row r="1452" spans="1:5">
      <c r="A1452" s="67">
        <v>0.64021990666666662</v>
      </c>
      <c r="B1452" s="68">
        <v>90</v>
      </c>
      <c r="C1452" s="69">
        <v>11.37</v>
      </c>
      <c r="D1452" s="70">
        <v>1023.3</v>
      </c>
      <c r="E1452" s="71" t="s">
        <v>30</v>
      </c>
    </row>
    <row r="1453" spans="1:5">
      <c r="A1453" s="67">
        <v>0.64021990666666662</v>
      </c>
      <c r="B1453" s="68">
        <v>306</v>
      </c>
      <c r="C1453" s="69">
        <v>11.37</v>
      </c>
      <c r="D1453" s="70">
        <v>3479.22</v>
      </c>
      <c r="E1453" s="71" t="s">
        <v>13</v>
      </c>
    </row>
    <row r="1454" spans="1:5">
      <c r="A1454" s="67">
        <v>0.64104166666666662</v>
      </c>
      <c r="B1454" s="68">
        <v>49</v>
      </c>
      <c r="C1454" s="69">
        <v>11.364000000000001</v>
      </c>
      <c r="D1454" s="70">
        <v>556.83600000000001</v>
      </c>
      <c r="E1454" s="71" t="s">
        <v>30</v>
      </c>
    </row>
    <row r="1455" spans="1:5">
      <c r="A1455" s="67">
        <v>0.64104166666666662</v>
      </c>
      <c r="B1455" s="68">
        <v>56</v>
      </c>
      <c r="C1455" s="69">
        <v>11.366</v>
      </c>
      <c r="D1455" s="70">
        <v>636.49599999999998</v>
      </c>
      <c r="E1455" s="71" t="s">
        <v>30</v>
      </c>
    </row>
    <row r="1456" spans="1:5">
      <c r="A1456" s="67">
        <v>0.64104166666666662</v>
      </c>
      <c r="B1456" s="68">
        <v>316</v>
      </c>
      <c r="C1456" s="69">
        <v>11.366</v>
      </c>
      <c r="D1456" s="70">
        <v>3591.6559999999999</v>
      </c>
      <c r="E1456" s="71" t="s">
        <v>13</v>
      </c>
    </row>
    <row r="1457" spans="1:5">
      <c r="A1457" s="67">
        <v>0.64112268466666666</v>
      </c>
      <c r="B1457" s="68">
        <v>42</v>
      </c>
      <c r="C1457" s="69">
        <v>11.362</v>
      </c>
      <c r="D1457" s="70">
        <v>477.20400000000001</v>
      </c>
      <c r="E1457" s="71" t="s">
        <v>30</v>
      </c>
    </row>
    <row r="1458" spans="1:5">
      <c r="A1458" s="67">
        <v>0.64112268466666666</v>
      </c>
      <c r="B1458" s="68">
        <v>324</v>
      </c>
      <c r="C1458" s="69">
        <v>11.362</v>
      </c>
      <c r="D1458" s="70">
        <v>3681.288</v>
      </c>
      <c r="E1458" s="71" t="s">
        <v>13</v>
      </c>
    </row>
    <row r="1459" spans="1:5">
      <c r="A1459" s="67">
        <v>0.64120370366666668</v>
      </c>
      <c r="B1459" s="68">
        <v>79</v>
      </c>
      <c r="C1459" s="69">
        <v>11.36</v>
      </c>
      <c r="D1459" s="70">
        <v>897.43999999999994</v>
      </c>
      <c r="E1459" s="71" t="s">
        <v>30</v>
      </c>
    </row>
    <row r="1460" spans="1:5">
      <c r="A1460" s="67">
        <v>0.64134259166666663</v>
      </c>
      <c r="B1460" s="68">
        <v>60</v>
      </c>
      <c r="C1460" s="69">
        <v>11.356</v>
      </c>
      <c r="D1460" s="70">
        <v>681.36</v>
      </c>
      <c r="E1460" s="71" t="s">
        <v>30</v>
      </c>
    </row>
    <row r="1461" spans="1:5">
      <c r="A1461" s="67">
        <v>0.64134259166666663</v>
      </c>
      <c r="B1461" s="68">
        <v>227</v>
      </c>
      <c r="C1461" s="69">
        <v>11.356</v>
      </c>
      <c r="D1461" s="70">
        <v>2577.8119999999999</v>
      </c>
      <c r="E1461" s="71" t="s">
        <v>13</v>
      </c>
    </row>
    <row r="1462" spans="1:5">
      <c r="A1462" s="67">
        <v>0.64157407366666663</v>
      </c>
      <c r="B1462" s="68">
        <v>78</v>
      </c>
      <c r="C1462" s="69">
        <v>11.353999999999999</v>
      </c>
      <c r="D1462" s="70">
        <v>885.61199999999997</v>
      </c>
      <c r="E1462" s="71" t="s">
        <v>30</v>
      </c>
    </row>
    <row r="1463" spans="1:5">
      <c r="A1463" s="67">
        <v>0.64171296266666666</v>
      </c>
      <c r="B1463" s="68">
        <v>229</v>
      </c>
      <c r="C1463" s="69">
        <v>11.35</v>
      </c>
      <c r="D1463" s="70">
        <v>2599.15</v>
      </c>
      <c r="E1463" s="71" t="s">
        <v>13</v>
      </c>
    </row>
    <row r="1464" spans="1:5">
      <c r="A1464" s="67">
        <v>0.64277777766666666</v>
      </c>
      <c r="B1464" s="68">
        <v>42</v>
      </c>
      <c r="C1464" s="69">
        <v>11.366</v>
      </c>
      <c r="D1464" s="70">
        <v>477.37199999999996</v>
      </c>
      <c r="E1464" s="71" t="s">
        <v>30</v>
      </c>
    </row>
    <row r="1465" spans="1:5">
      <c r="A1465" s="67">
        <v>0.64277777766666666</v>
      </c>
      <c r="B1465" s="68">
        <v>49</v>
      </c>
      <c r="C1465" s="69">
        <v>11.364000000000001</v>
      </c>
      <c r="D1465" s="70">
        <v>556.83600000000001</v>
      </c>
      <c r="E1465" s="71" t="s">
        <v>30</v>
      </c>
    </row>
    <row r="1466" spans="1:5">
      <c r="A1466" s="67">
        <v>0.64277777766666666</v>
      </c>
      <c r="B1466" s="68">
        <v>422</v>
      </c>
      <c r="C1466" s="69">
        <v>11.37</v>
      </c>
      <c r="D1466" s="70">
        <v>4798.1399999999994</v>
      </c>
      <c r="E1466" s="71" t="s">
        <v>13</v>
      </c>
    </row>
    <row r="1467" spans="1:5">
      <c r="A1467" s="67">
        <v>0.64278935166666662</v>
      </c>
      <c r="B1467" s="68">
        <v>20</v>
      </c>
      <c r="C1467" s="69">
        <v>11.36</v>
      </c>
      <c r="D1467" s="70">
        <v>227.2</v>
      </c>
      <c r="E1467" s="71" t="s">
        <v>30</v>
      </c>
    </row>
    <row r="1468" spans="1:5">
      <c r="A1468" s="67">
        <v>0.64278935166666662</v>
      </c>
      <c r="B1468" s="68">
        <v>52</v>
      </c>
      <c r="C1468" s="69">
        <v>11.36</v>
      </c>
      <c r="D1468" s="70">
        <v>590.72</v>
      </c>
      <c r="E1468" s="71" t="s">
        <v>30</v>
      </c>
    </row>
    <row r="1469" spans="1:5">
      <c r="A1469" s="67">
        <v>0.6429745366666666</v>
      </c>
      <c r="B1469" s="68">
        <v>275</v>
      </c>
      <c r="C1469" s="69">
        <v>11.36</v>
      </c>
      <c r="D1469" s="70">
        <v>3124</v>
      </c>
      <c r="E1469" s="71" t="s">
        <v>13</v>
      </c>
    </row>
    <row r="1470" spans="1:5">
      <c r="A1470" s="67">
        <v>0.64303240666666661</v>
      </c>
      <c r="B1470" s="68">
        <v>47</v>
      </c>
      <c r="C1470" s="69">
        <v>11.364000000000001</v>
      </c>
      <c r="D1470" s="70">
        <v>534.10800000000006</v>
      </c>
      <c r="E1470" s="71" t="s">
        <v>30</v>
      </c>
    </row>
    <row r="1471" spans="1:5">
      <c r="A1471" s="67">
        <v>0.64387731466666664</v>
      </c>
      <c r="B1471" s="68">
        <v>85</v>
      </c>
      <c r="C1471" s="69">
        <v>11.366</v>
      </c>
      <c r="D1471" s="70">
        <v>966.11</v>
      </c>
      <c r="E1471" s="71" t="s">
        <v>30</v>
      </c>
    </row>
    <row r="1472" spans="1:5">
      <c r="A1472" s="67">
        <v>0.64401620366666668</v>
      </c>
      <c r="B1472" s="68">
        <v>61</v>
      </c>
      <c r="C1472" s="69">
        <v>11.366</v>
      </c>
      <c r="D1472" s="70">
        <v>693.32600000000002</v>
      </c>
      <c r="E1472" s="71" t="s">
        <v>30</v>
      </c>
    </row>
    <row r="1473" spans="1:5">
      <c r="A1473" s="67">
        <v>0.64401620366666668</v>
      </c>
      <c r="B1473" s="68">
        <v>314</v>
      </c>
      <c r="C1473" s="69">
        <v>11.366</v>
      </c>
      <c r="D1473" s="70">
        <v>3568.924</v>
      </c>
      <c r="E1473" s="71" t="s">
        <v>13</v>
      </c>
    </row>
    <row r="1474" spans="1:5">
      <c r="A1474" s="67">
        <v>0.64415509166666662</v>
      </c>
      <c r="B1474" s="68">
        <v>58</v>
      </c>
      <c r="C1474" s="69">
        <v>11.362</v>
      </c>
      <c r="D1474" s="70">
        <v>658.99599999999998</v>
      </c>
      <c r="E1474" s="71" t="s">
        <v>30</v>
      </c>
    </row>
    <row r="1475" spans="1:5">
      <c r="A1475" s="67">
        <v>0.64415509166666662</v>
      </c>
      <c r="B1475" s="68">
        <v>76</v>
      </c>
      <c r="C1475" s="69">
        <v>11.362</v>
      </c>
      <c r="D1475" s="70">
        <v>863.51200000000006</v>
      </c>
      <c r="E1475" s="71" t="s">
        <v>13</v>
      </c>
    </row>
    <row r="1476" spans="1:5">
      <c r="A1476" s="67">
        <v>0.64415509166666662</v>
      </c>
      <c r="B1476" s="68">
        <v>195</v>
      </c>
      <c r="C1476" s="69">
        <v>11.362</v>
      </c>
      <c r="D1476" s="70">
        <v>2215.59</v>
      </c>
      <c r="E1476" s="71" t="s">
        <v>13</v>
      </c>
    </row>
    <row r="1477" spans="1:5">
      <c r="A1477" s="67">
        <v>0.64437499966666667</v>
      </c>
      <c r="B1477" s="68">
        <v>66</v>
      </c>
      <c r="C1477" s="69">
        <v>11.358000000000001</v>
      </c>
      <c r="D1477" s="70">
        <v>749.62800000000004</v>
      </c>
      <c r="E1477" s="71" t="s">
        <v>30</v>
      </c>
    </row>
    <row r="1478" spans="1:5">
      <c r="A1478" s="67">
        <v>0.6444560176666666</v>
      </c>
      <c r="B1478" s="68">
        <v>43</v>
      </c>
      <c r="C1478" s="69">
        <v>11.346</v>
      </c>
      <c r="D1478" s="70">
        <v>487.87799999999999</v>
      </c>
      <c r="E1478" s="71" t="s">
        <v>30</v>
      </c>
    </row>
    <row r="1479" spans="1:5">
      <c r="A1479" s="67">
        <v>0.64467592566666665</v>
      </c>
      <c r="B1479" s="68">
        <v>40</v>
      </c>
      <c r="C1479" s="69">
        <v>11.343999999999999</v>
      </c>
      <c r="D1479" s="70">
        <v>453.76</v>
      </c>
      <c r="E1479" s="71" t="s">
        <v>30</v>
      </c>
    </row>
    <row r="1480" spans="1:5">
      <c r="A1480" s="67">
        <v>0.6447222216666666</v>
      </c>
      <c r="B1480" s="68">
        <v>355</v>
      </c>
      <c r="C1480" s="69">
        <v>11.346</v>
      </c>
      <c r="D1480" s="70">
        <v>4027.83</v>
      </c>
      <c r="E1480" s="71" t="s">
        <v>13</v>
      </c>
    </row>
    <row r="1481" spans="1:5">
      <c r="A1481" s="67">
        <v>0.64486111066666663</v>
      </c>
      <c r="B1481" s="68">
        <v>39</v>
      </c>
      <c r="C1481" s="69">
        <v>11.336</v>
      </c>
      <c r="D1481" s="70">
        <v>442.10399999999998</v>
      </c>
      <c r="E1481" s="71" t="s">
        <v>30</v>
      </c>
    </row>
    <row r="1482" spans="1:5">
      <c r="A1482" s="67">
        <v>0.64498842566666659</v>
      </c>
      <c r="B1482" s="68">
        <v>40</v>
      </c>
      <c r="C1482" s="69">
        <v>11.337999999999999</v>
      </c>
      <c r="D1482" s="70">
        <v>453.52</v>
      </c>
      <c r="E1482" s="71" t="s">
        <v>30</v>
      </c>
    </row>
    <row r="1483" spans="1:5">
      <c r="A1483" s="67">
        <v>0.64534722166666658</v>
      </c>
      <c r="B1483" s="68">
        <v>41</v>
      </c>
      <c r="C1483" s="69">
        <v>11.332000000000001</v>
      </c>
      <c r="D1483" s="70">
        <v>464.61200000000002</v>
      </c>
      <c r="E1483" s="71" t="s">
        <v>13</v>
      </c>
    </row>
    <row r="1484" spans="1:5">
      <c r="A1484" s="67">
        <v>0.64534722166666658</v>
      </c>
      <c r="B1484" s="68">
        <v>79</v>
      </c>
      <c r="C1484" s="69">
        <v>11.334</v>
      </c>
      <c r="D1484" s="70">
        <v>895.38599999999997</v>
      </c>
      <c r="E1484" s="71" t="s">
        <v>30</v>
      </c>
    </row>
    <row r="1485" spans="1:5">
      <c r="A1485" s="67">
        <v>0.64534722166666658</v>
      </c>
      <c r="B1485" s="68">
        <v>188</v>
      </c>
      <c r="C1485" s="69">
        <v>11.332000000000001</v>
      </c>
      <c r="D1485" s="70">
        <v>2130.4160000000002</v>
      </c>
      <c r="E1485" s="71" t="s">
        <v>13</v>
      </c>
    </row>
    <row r="1486" spans="1:5">
      <c r="A1486" s="67">
        <v>0.64546296266666658</v>
      </c>
      <c r="B1486" s="68">
        <v>264</v>
      </c>
      <c r="C1486" s="69">
        <v>11.332000000000001</v>
      </c>
      <c r="D1486" s="70">
        <v>2991.6480000000001</v>
      </c>
      <c r="E1486" s="71" t="s">
        <v>13</v>
      </c>
    </row>
    <row r="1487" spans="1:5">
      <c r="A1487" s="67">
        <v>0.64570601766666658</v>
      </c>
      <c r="B1487" s="68">
        <v>79</v>
      </c>
      <c r="C1487" s="69">
        <v>11.327999999999999</v>
      </c>
      <c r="D1487" s="70">
        <v>894.91199999999992</v>
      </c>
      <c r="E1487" s="71" t="s">
        <v>30</v>
      </c>
    </row>
    <row r="1488" spans="1:5">
      <c r="A1488" s="67">
        <v>0.64583333266666665</v>
      </c>
      <c r="B1488" s="68">
        <v>230</v>
      </c>
      <c r="C1488" s="69">
        <v>11.321999999999999</v>
      </c>
      <c r="D1488" s="70">
        <v>2604.06</v>
      </c>
      <c r="E1488" s="71" t="s">
        <v>13</v>
      </c>
    </row>
    <row r="1489" spans="1:5">
      <c r="A1489" s="67">
        <v>0.64613425866666663</v>
      </c>
      <c r="B1489" s="68">
        <v>362</v>
      </c>
      <c r="C1489" s="69">
        <v>11.336</v>
      </c>
      <c r="D1489" s="70">
        <v>4103.6320000000005</v>
      </c>
      <c r="E1489" s="71" t="s">
        <v>13</v>
      </c>
    </row>
    <row r="1490" spans="1:5">
      <c r="A1490" s="67">
        <v>0.64614583266666659</v>
      </c>
      <c r="B1490" s="68">
        <v>59</v>
      </c>
      <c r="C1490" s="69">
        <v>11.336</v>
      </c>
      <c r="D1490" s="70">
        <v>668.82400000000007</v>
      </c>
      <c r="E1490" s="71" t="s">
        <v>30</v>
      </c>
    </row>
    <row r="1491" spans="1:5">
      <c r="A1491" s="67">
        <v>0.64615740666666666</v>
      </c>
      <c r="B1491" s="68">
        <v>51</v>
      </c>
      <c r="C1491" s="69">
        <v>11.336</v>
      </c>
      <c r="D1491" s="70">
        <v>578.13599999999997</v>
      </c>
      <c r="E1491" s="71" t="s">
        <v>30</v>
      </c>
    </row>
    <row r="1492" spans="1:5">
      <c r="A1492" s="67">
        <v>0.64620370366666668</v>
      </c>
      <c r="B1492" s="68">
        <v>48</v>
      </c>
      <c r="C1492" s="69">
        <v>11.33</v>
      </c>
      <c r="D1492" s="70">
        <v>543.84</v>
      </c>
      <c r="E1492" s="71" t="s">
        <v>30</v>
      </c>
    </row>
    <row r="1493" spans="1:5">
      <c r="A1493" s="67">
        <v>0.64672453666666663</v>
      </c>
      <c r="B1493" s="68">
        <v>46</v>
      </c>
      <c r="C1493" s="69">
        <v>11.348000000000001</v>
      </c>
      <c r="D1493" s="70">
        <v>522.00800000000004</v>
      </c>
      <c r="E1493" s="71" t="s">
        <v>30</v>
      </c>
    </row>
    <row r="1494" spans="1:5">
      <c r="A1494" s="67">
        <v>0.64672453666666663</v>
      </c>
      <c r="B1494" s="68">
        <v>425</v>
      </c>
      <c r="C1494" s="69">
        <v>11.348000000000001</v>
      </c>
      <c r="D1494" s="70">
        <v>4822.9000000000005</v>
      </c>
      <c r="E1494" s="71" t="s">
        <v>13</v>
      </c>
    </row>
    <row r="1495" spans="1:5">
      <c r="A1495" s="67">
        <v>0.64677083266666668</v>
      </c>
      <c r="B1495" s="68">
        <v>83</v>
      </c>
      <c r="C1495" s="69">
        <v>11.342000000000001</v>
      </c>
      <c r="D1495" s="70">
        <v>941.38600000000008</v>
      </c>
      <c r="E1495" s="71" t="s">
        <v>30</v>
      </c>
    </row>
    <row r="1496" spans="1:5">
      <c r="A1496" s="67">
        <v>0.64682870366666667</v>
      </c>
      <c r="B1496" s="68">
        <v>78</v>
      </c>
      <c r="C1496" s="69">
        <v>11.336</v>
      </c>
      <c r="D1496" s="70">
        <v>884.20799999999997</v>
      </c>
      <c r="E1496" s="71" t="s">
        <v>30</v>
      </c>
    </row>
    <row r="1497" spans="1:5">
      <c r="A1497" s="67">
        <v>0.64682870366666667</v>
      </c>
      <c r="B1497" s="68">
        <v>235</v>
      </c>
      <c r="C1497" s="69">
        <v>11.336</v>
      </c>
      <c r="D1497" s="70">
        <v>2663.96</v>
      </c>
      <c r="E1497" s="71" t="s">
        <v>13</v>
      </c>
    </row>
    <row r="1498" spans="1:5">
      <c r="A1498" s="67">
        <v>0.64694444366666659</v>
      </c>
      <c r="B1498" s="68">
        <v>39</v>
      </c>
      <c r="C1498" s="69">
        <v>11.32</v>
      </c>
      <c r="D1498" s="70">
        <v>441.48</v>
      </c>
      <c r="E1498" s="71" t="s">
        <v>30</v>
      </c>
    </row>
    <row r="1499" spans="1:5">
      <c r="A1499" s="67">
        <v>0.64714120366666661</v>
      </c>
      <c r="B1499" s="68">
        <v>39</v>
      </c>
      <c r="C1499" s="69">
        <v>11.316000000000001</v>
      </c>
      <c r="D1499" s="70">
        <v>441.32400000000001</v>
      </c>
      <c r="E1499" s="71" t="s">
        <v>30</v>
      </c>
    </row>
    <row r="1500" spans="1:5">
      <c r="A1500" s="67">
        <v>0.64714120366666661</v>
      </c>
      <c r="B1500" s="68">
        <v>237</v>
      </c>
      <c r="C1500" s="69">
        <v>11.316000000000001</v>
      </c>
      <c r="D1500" s="70">
        <v>2681.8920000000003</v>
      </c>
      <c r="E1500" s="71" t="s">
        <v>13</v>
      </c>
    </row>
    <row r="1501" spans="1:5">
      <c r="A1501" s="67">
        <v>0.64730324066666667</v>
      </c>
      <c r="B1501" s="68">
        <v>64</v>
      </c>
      <c r="C1501" s="69">
        <v>11.295999999999999</v>
      </c>
      <c r="D1501" s="70">
        <v>722.94399999999996</v>
      </c>
      <c r="E1501" s="71" t="s">
        <v>30</v>
      </c>
    </row>
    <row r="1502" spans="1:5">
      <c r="A1502" s="67">
        <v>0.64780092566666658</v>
      </c>
      <c r="B1502" s="68">
        <v>73</v>
      </c>
      <c r="C1502" s="69">
        <v>11.318</v>
      </c>
      <c r="D1502" s="70">
        <v>826.21399999999994</v>
      </c>
      <c r="E1502" s="71" t="s">
        <v>30</v>
      </c>
    </row>
    <row r="1503" spans="1:5">
      <c r="A1503" s="67">
        <v>0.64780092566666658</v>
      </c>
      <c r="B1503" s="68">
        <v>303</v>
      </c>
      <c r="C1503" s="69">
        <v>11.316000000000001</v>
      </c>
      <c r="D1503" s="70">
        <v>3428.748</v>
      </c>
      <c r="E1503" s="71" t="s">
        <v>13</v>
      </c>
    </row>
    <row r="1504" spans="1:5">
      <c r="A1504" s="67">
        <v>0.6478587956666666</v>
      </c>
      <c r="B1504" s="68">
        <v>40</v>
      </c>
      <c r="C1504" s="69">
        <v>11.324</v>
      </c>
      <c r="D1504" s="70">
        <v>452.96</v>
      </c>
      <c r="E1504" s="71" t="s">
        <v>30</v>
      </c>
    </row>
    <row r="1505" spans="1:5">
      <c r="A1505" s="67">
        <v>0.6478587956666666</v>
      </c>
      <c r="B1505" s="68">
        <v>402</v>
      </c>
      <c r="C1505" s="69">
        <v>11.324</v>
      </c>
      <c r="D1505" s="70">
        <v>4552.2479999999996</v>
      </c>
      <c r="E1505" s="71" t="s">
        <v>13</v>
      </c>
    </row>
    <row r="1506" spans="1:5">
      <c r="A1506" s="67">
        <v>0.6479745366666666</v>
      </c>
      <c r="B1506" s="68">
        <v>51</v>
      </c>
      <c r="C1506" s="69">
        <v>11.324</v>
      </c>
      <c r="D1506" s="70">
        <v>577.524</v>
      </c>
      <c r="E1506" s="71" t="s">
        <v>30</v>
      </c>
    </row>
    <row r="1507" spans="1:5">
      <c r="A1507" s="67">
        <v>0.64819444366666668</v>
      </c>
      <c r="B1507" s="68">
        <v>58</v>
      </c>
      <c r="C1507" s="69">
        <v>11.332000000000001</v>
      </c>
      <c r="D1507" s="70">
        <v>657.25600000000009</v>
      </c>
      <c r="E1507" s="71" t="s">
        <v>30</v>
      </c>
    </row>
    <row r="1508" spans="1:5">
      <c r="A1508" s="67">
        <v>0.64819444366666668</v>
      </c>
      <c r="B1508" s="68">
        <v>64</v>
      </c>
      <c r="C1508" s="69">
        <v>11.321999999999999</v>
      </c>
      <c r="D1508" s="70">
        <v>724.60799999999995</v>
      </c>
      <c r="E1508" s="71" t="s">
        <v>30</v>
      </c>
    </row>
    <row r="1509" spans="1:5">
      <c r="A1509" s="67">
        <v>0.64819444366666668</v>
      </c>
      <c r="B1509" s="68">
        <v>304</v>
      </c>
      <c r="C1509" s="69">
        <v>11.332000000000001</v>
      </c>
      <c r="D1509" s="70">
        <v>3444.9280000000003</v>
      </c>
      <c r="E1509" s="71" t="s">
        <v>13</v>
      </c>
    </row>
    <row r="1510" spans="1:5">
      <c r="A1510" s="67">
        <v>0.64835648066666662</v>
      </c>
      <c r="B1510" s="68">
        <v>42</v>
      </c>
      <c r="C1510" s="69">
        <v>11.33</v>
      </c>
      <c r="D1510" s="70">
        <v>475.86</v>
      </c>
      <c r="E1510" s="71" t="s">
        <v>30</v>
      </c>
    </row>
    <row r="1511" spans="1:5">
      <c r="A1511" s="67">
        <v>0.64881944366666666</v>
      </c>
      <c r="B1511" s="68">
        <v>42</v>
      </c>
      <c r="C1511" s="69">
        <v>11.34</v>
      </c>
      <c r="D1511" s="70">
        <v>476.28</v>
      </c>
      <c r="E1511" s="71" t="s">
        <v>30</v>
      </c>
    </row>
    <row r="1512" spans="1:5">
      <c r="A1512" s="67">
        <v>0.64881944366666666</v>
      </c>
      <c r="B1512" s="68">
        <v>411</v>
      </c>
      <c r="C1512" s="69">
        <v>11.34</v>
      </c>
      <c r="D1512" s="70">
        <v>4660.74</v>
      </c>
      <c r="E1512" s="71" t="s">
        <v>13</v>
      </c>
    </row>
    <row r="1513" spans="1:5">
      <c r="A1513" s="67">
        <v>0.64894675866666662</v>
      </c>
      <c r="B1513" s="68">
        <v>61</v>
      </c>
      <c r="C1513" s="69">
        <v>11.337999999999999</v>
      </c>
      <c r="D1513" s="70">
        <v>691.61799999999994</v>
      </c>
      <c r="E1513" s="71" t="s">
        <v>30</v>
      </c>
    </row>
    <row r="1514" spans="1:5">
      <c r="A1514" s="67">
        <v>0.64894675866666662</v>
      </c>
      <c r="B1514" s="68">
        <v>230</v>
      </c>
      <c r="C1514" s="69">
        <v>11.336</v>
      </c>
      <c r="D1514" s="70">
        <v>2607.2800000000002</v>
      </c>
      <c r="E1514" s="71" t="s">
        <v>13</v>
      </c>
    </row>
    <row r="1515" spans="1:5">
      <c r="A1515" s="67">
        <v>0.64899305466666668</v>
      </c>
      <c r="B1515" s="68">
        <v>78</v>
      </c>
      <c r="C1515" s="69">
        <v>11.327999999999999</v>
      </c>
      <c r="D1515" s="70">
        <v>883.58399999999995</v>
      </c>
      <c r="E1515" s="71" t="s">
        <v>30</v>
      </c>
    </row>
    <row r="1516" spans="1:5">
      <c r="A1516" s="67">
        <v>0.64916666666666667</v>
      </c>
      <c r="B1516" s="68">
        <v>63</v>
      </c>
      <c r="C1516" s="69">
        <v>11.332000000000001</v>
      </c>
      <c r="D1516" s="70">
        <v>713.91600000000005</v>
      </c>
      <c r="E1516" s="71" t="s">
        <v>30</v>
      </c>
    </row>
    <row r="1517" spans="1:5">
      <c r="A1517" s="67">
        <v>0.64946759166666668</v>
      </c>
      <c r="B1517" s="68">
        <v>438</v>
      </c>
      <c r="C1517" s="69">
        <v>11.342000000000001</v>
      </c>
      <c r="D1517" s="70">
        <v>4967.7960000000003</v>
      </c>
      <c r="E1517" s="71" t="s">
        <v>13</v>
      </c>
    </row>
    <row r="1518" spans="1:5">
      <c r="A1518" s="67">
        <v>0.64950231466666664</v>
      </c>
      <c r="B1518" s="68">
        <v>52</v>
      </c>
      <c r="C1518" s="69">
        <v>11.336</v>
      </c>
      <c r="D1518" s="70">
        <v>589.47199999999998</v>
      </c>
      <c r="E1518" s="71" t="s">
        <v>30</v>
      </c>
    </row>
    <row r="1519" spans="1:5">
      <c r="A1519" s="67">
        <v>0.64982638866666664</v>
      </c>
      <c r="B1519" s="68">
        <v>65</v>
      </c>
      <c r="C1519" s="69">
        <v>11.342000000000001</v>
      </c>
      <c r="D1519" s="70">
        <v>737.23</v>
      </c>
      <c r="E1519" s="71" t="s">
        <v>30</v>
      </c>
    </row>
    <row r="1520" spans="1:5">
      <c r="A1520" s="67">
        <v>0.64982638866666664</v>
      </c>
      <c r="B1520" s="68">
        <v>235</v>
      </c>
      <c r="C1520" s="69">
        <v>11.34</v>
      </c>
      <c r="D1520" s="70">
        <v>2664.9</v>
      </c>
      <c r="E1520" s="71" t="s">
        <v>13</v>
      </c>
    </row>
    <row r="1521" spans="1:5">
      <c r="A1521" s="67">
        <v>0.65001157366666662</v>
      </c>
      <c r="B1521" s="68">
        <v>41</v>
      </c>
      <c r="C1521" s="69">
        <v>11.343999999999999</v>
      </c>
      <c r="D1521" s="70">
        <v>465.10399999999998</v>
      </c>
      <c r="E1521" s="71" t="s">
        <v>30</v>
      </c>
    </row>
    <row r="1522" spans="1:5">
      <c r="A1522" s="67">
        <v>0.65004629566666661</v>
      </c>
      <c r="B1522" s="68">
        <v>67</v>
      </c>
      <c r="C1522" s="69">
        <v>11.336</v>
      </c>
      <c r="D1522" s="70">
        <v>759.51200000000006</v>
      </c>
      <c r="E1522" s="71" t="s">
        <v>30</v>
      </c>
    </row>
    <row r="1523" spans="1:5">
      <c r="A1523" s="67">
        <v>0.65004629566666661</v>
      </c>
      <c r="B1523" s="68">
        <v>226</v>
      </c>
      <c r="C1523" s="69">
        <v>11.34</v>
      </c>
      <c r="D1523" s="70">
        <v>2562.84</v>
      </c>
      <c r="E1523" s="71" t="s">
        <v>13</v>
      </c>
    </row>
    <row r="1524" spans="1:5">
      <c r="A1524" s="67">
        <v>0.65034722166666659</v>
      </c>
      <c r="B1524" s="68">
        <v>38</v>
      </c>
      <c r="C1524" s="69">
        <v>11.33</v>
      </c>
      <c r="D1524" s="70">
        <v>430.54</v>
      </c>
      <c r="E1524" s="71" t="s">
        <v>30</v>
      </c>
    </row>
    <row r="1525" spans="1:5">
      <c r="A1525" s="67">
        <v>0.65034722166666659</v>
      </c>
      <c r="B1525" s="68">
        <v>226</v>
      </c>
      <c r="C1525" s="69">
        <v>11.327999999999999</v>
      </c>
      <c r="D1525" s="70">
        <v>2560.1279999999997</v>
      </c>
      <c r="E1525" s="71" t="s">
        <v>13</v>
      </c>
    </row>
    <row r="1526" spans="1:5">
      <c r="A1526" s="67">
        <v>0.65077546266666664</v>
      </c>
      <c r="B1526" s="68">
        <v>71</v>
      </c>
      <c r="C1526" s="69">
        <v>11.326000000000001</v>
      </c>
      <c r="D1526" s="70">
        <v>804.14600000000007</v>
      </c>
      <c r="E1526" s="71" t="s">
        <v>30</v>
      </c>
    </row>
    <row r="1527" spans="1:5">
      <c r="A1527" s="67">
        <v>0.65087962966666668</v>
      </c>
      <c r="B1527" s="68">
        <v>44</v>
      </c>
      <c r="C1527" s="69">
        <v>11.324</v>
      </c>
      <c r="D1527" s="70">
        <v>498.25599999999997</v>
      </c>
      <c r="E1527" s="71" t="s">
        <v>30</v>
      </c>
    </row>
    <row r="1528" spans="1:5">
      <c r="A1528" s="67">
        <v>0.65087962966666668</v>
      </c>
      <c r="B1528" s="68">
        <v>60</v>
      </c>
      <c r="C1528" s="69">
        <v>11.318</v>
      </c>
      <c r="D1528" s="70">
        <v>679.07999999999993</v>
      </c>
      <c r="E1528" s="71" t="s">
        <v>30</v>
      </c>
    </row>
    <row r="1529" spans="1:5">
      <c r="A1529" s="67">
        <v>0.65087962966666668</v>
      </c>
      <c r="B1529" s="68">
        <v>469</v>
      </c>
      <c r="C1529" s="69">
        <v>11.326000000000001</v>
      </c>
      <c r="D1529" s="70">
        <v>5311.8940000000002</v>
      </c>
      <c r="E1529" s="71" t="s">
        <v>13</v>
      </c>
    </row>
    <row r="1530" spans="1:5">
      <c r="A1530" s="67">
        <v>0.65119212966666662</v>
      </c>
      <c r="B1530" s="68">
        <v>55</v>
      </c>
      <c r="C1530" s="69">
        <v>11.334</v>
      </c>
      <c r="D1530" s="70">
        <v>623.37</v>
      </c>
      <c r="E1530" s="71" t="s">
        <v>30</v>
      </c>
    </row>
    <row r="1531" spans="1:5">
      <c r="A1531" s="67">
        <v>0.65119212966666662</v>
      </c>
      <c r="B1531" s="68">
        <v>230</v>
      </c>
      <c r="C1531" s="69">
        <v>11.334</v>
      </c>
      <c r="D1531" s="70">
        <v>2606.8199999999997</v>
      </c>
      <c r="E1531" s="71" t="s">
        <v>13</v>
      </c>
    </row>
    <row r="1532" spans="1:5">
      <c r="A1532" s="67">
        <v>0.65123842566666668</v>
      </c>
      <c r="B1532" s="68">
        <v>49</v>
      </c>
      <c r="C1532" s="69">
        <v>11.327999999999999</v>
      </c>
      <c r="D1532" s="70">
        <v>555.072</v>
      </c>
      <c r="E1532" s="71" t="s">
        <v>30</v>
      </c>
    </row>
    <row r="1533" spans="1:5">
      <c r="A1533" s="67">
        <v>0.65174768466666666</v>
      </c>
      <c r="B1533" s="68">
        <v>432</v>
      </c>
      <c r="C1533" s="69">
        <v>11.334</v>
      </c>
      <c r="D1533" s="70">
        <v>4896.2879999999996</v>
      </c>
      <c r="E1533" s="71" t="s">
        <v>13</v>
      </c>
    </row>
    <row r="1534" spans="1:5">
      <c r="A1534" s="67">
        <v>0.65185185166666659</v>
      </c>
      <c r="B1534" s="68">
        <v>92</v>
      </c>
      <c r="C1534" s="69">
        <v>11.336</v>
      </c>
      <c r="D1534" s="70">
        <v>1042.912</v>
      </c>
      <c r="E1534" s="71" t="s">
        <v>30</v>
      </c>
    </row>
    <row r="1535" spans="1:5">
      <c r="A1535" s="67">
        <v>0.65189814766666665</v>
      </c>
      <c r="B1535" s="68">
        <v>42</v>
      </c>
      <c r="C1535" s="69">
        <v>11.324</v>
      </c>
      <c r="D1535" s="70">
        <v>475.608</v>
      </c>
      <c r="E1535" s="71" t="s">
        <v>30</v>
      </c>
    </row>
    <row r="1536" spans="1:5">
      <c r="A1536" s="67">
        <v>0.65189814766666665</v>
      </c>
      <c r="B1536" s="68">
        <v>68</v>
      </c>
      <c r="C1536" s="69">
        <v>11.33</v>
      </c>
      <c r="D1536" s="70">
        <v>770.44</v>
      </c>
      <c r="E1536" s="71" t="s">
        <v>30</v>
      </c>
    </row>
    <row r="1537" spans="1:5">
      <c r="A1537" s="67">
        <v>0.65219907366666663</v>
      </c>
      <c r="B1537" s="68">
        <v>39</v>
      </c>
      <c r="C1537" s="69">
        <v>11.326000000000001</v>
      </c>
      <c r="D1537" s="70">
        <v>441.714</v>
      </c>
      <c r="E1537" s="71" t="s">
        <v>30</v>
      </c>
    </row>
    <row r="1538" spans="1:5">
      <c r="A1538" s="67">
        <v>0.65219907366666663</v>
      </c>
      <c r="B1538" s="68">
        <v>384</v>
      </c>
      <c r="C1538" s="69">
        <v>11.326000000000001</v>
      </c>
      <c r="D1538" s="70">
        <v>4349.1840000000002</v>
      </c>
      <c r="E1538" s="71" t="s">
        <v>13</v>
      </c>
    </row>
    <row r="1539" spans="1:5">
      <c r="A1539" s="67">
        <v>0.65260416666666665</v>
      </c>
      <c r="B1539" s="68">
        <v>49</v>
      </c>
      <c r="C1539" s="69">
        <v>11.318</v>
      </c>
      <c r="D1539" s="70">
        <v>554.58199999999999</v>
      </c>
      <c r="E1539" s="71" t="s">
        <v>30</v>
      </c>
    </row>
    <row r="1540" spans="1:5">
      <c r="A1540" s="67">
        <v>0.65266203666666667</v>
      </c>
      <c r="B1540" s="68">
        <v>22</v>
      </c>
      <c r="C1540" s="69">
        <v>11.316000000000001</v>
      </c>
      <c r="D1540" s="70">
        <v>248.95200000000003</v>
      </c>
      <c r="E1540" s="71" t="s">
        <v>13</v>
      </c>
    </row>
    <row r="1541" spans="1:5">
      <c r="A1541" s="67">
        <v>0.65266203666666667</v>
      </c>
      <c r="B1541" s="68">
        <v>282</v>
      </c>
      <c r="C1541" s="69">
        <v>11.316000000000001</v>
      </c>
      <c r="D1541" s="70">
        <v>3191.1120000000001</v>
      </c>
      <c r="E1541" s="71" t="s">
        <v>13</v>
      </c>
    </row>
    <row r="1542" spans="1:5">
      <c r="A1542" s="67">
        <v>0.65311342566666664</v>
      </c>
      <c r="B1542" s="68">
        <v>55</v>
      </c>
      <c r="C1542" s="69">
        <v>11.311999999999999</v>
      </c>
      <c r="D1542" s="70">
        <v>622.16</v>
      </c>
      <c r="E1542" s="71" t="s">
        <v>30</v>
      </c>
    </row>
    <row r="1543" spans="1:5">
      <c r="A1543" s="67">
        <v>0.65311342566666664</v>
      </c>
      <c r="B1543" s="68">
        <v>472</v>
      </c>
      <c r="C1543" s="69">
        <v>11.31</v>
      </c>
      <c r="D1543" s="70">
        <v>5338.3200000000006</v>
      </c>
      <c r="E1543" s="71" t="s">
        <v>13</v>
      </c>
    </row>
    <row r="1544" spans="1:5">
      <c r="A1544" s="67">
        <v>0.65312499966666659</v>
      </c>
      <c r="B1544" s="68">
        <v>58</v>
      </c>
      <c r="C1544" s="69">
        <v>11.305999999999999</v>
      </c>
      <c r="D1544" s="70">
        <v>655.74799999999993</v>
      </c>
      <c r="E1544" s="71" t="s">
        <v>30</v>
      </c>
    </row>
    <row r="1545" spans="1:5">
      <c r="A1545" s="67">
        <v>0.65317129566666665</v>
      </c>
      <c r="B1545" s="68">
        <v>37</v>
      </c>
      <c r="C1545" s="69">
        <v>11.29</v>
      </c>
      <c r="D1545" s="70">
        <v>417.72999999999996</v>
      </c>
      <c r="E1545" s="71" t="s">
        <v>30</v>
      </c>
    </row>
    <row r="1546" spans="1:5">
      <c r="A1546" s="67">
        <v>0.65325231466666667</v>
      </c>
      <c r="B1546" s="68">
        <v>23</v>
      </c>
      <c r="C1546" s="69">
        <v>11.284000000000001</v>
      </c>
      <c r="D1546" s="70">
        <v>259.53200000000004</v>
      </c>
      <c r="E1546" s="71" t="s">
        <v>30</v>
      </c>
    </row>
    <row r="1547" spans="1:5">
      <c r="A1547" s="67">
        <v>0.65325231466666667</v>
      </c>
      <c r="B1547" s="68">
        <v>32</v>
      </c>
      <c r="C1547" s="69">
        <v>11.284000000000001</v>
      </c>
      <c r="D1547" s="70">
        <v>361.08800000000002</v>
      </c>
      <c r="E1547" s="71" t="s">
        <v>30</v>
      </c>
    </row>
    <row r="1548" spans="1:5">
      <c r="A1548" s="67">
        <v>0.65343749966666664</v>
      </c>
      <c r="B1548" s="68">
        <v>39</v>
      </c>
      <c r="C1548" s="69">
        <v>11.278</v>
      </c>
      <c r="D1548" s="70">
        <v>439.84200000000004</v>
      </c>
      <c r="E1548" s="71" t="s">
        <v>30</v>
      </c>
    </row>
    <row r="1549" spans="1:5">
      <c r="A1549" s="67">
        <v>0.65343749966666664</v>
      </c>
      <c r="B1549" s="68">
        <v>229</v>
      </c>
      <c r="C1549" s="69">
        <v>11.28</v>
      </c>
      <c r="D1549" s="70">
        <v>2583.12</v>
      </c>
      <c r="E1549" s="71" t="s">
        <v>13</v>
      </c>
    </row>
    <row r="1550" spans="1:5">
      <c r="A1550" s="67">
        <v>0.65365740666666661</v>
      </c>
      <c r="B1550" s="68">
        <v>56</v>
      </c>
      <c r="C1550" s="69">
        <v>11.28</v>
      </c>
      <c r="D1550" s="70">
        <v>631.67999999999995</v>
      </c>
      <c r="E1550" s="71" t="s">
        <v>30</v>
      </c>
    </row>
    <row r="1551" spans="1:5">
      <c r="A1551" s="67">
        <v>0.65394675866666663</v>
      </c>
      <c r="B1551" s="68">
        <v>65</v>
      </c>
      <c r="C1551" s="69">
        <v>11.273999999999999</v>
      </c>
      <c r="D1551" s="70">
        <v>732.81</v>
      </c>
      <c r="E1551" s="71" t="s">
        <v>30</v>
      </c>
    </row>
    <row r="1552" spans="1:5">
      <c r="A1552" s="67">
        <v>0.65394675866666663</v>
      </c>
      <c r="B1552" s="68">
        <v>476</v>
      </c>
      <c r="C1552" s="69">
        <v>11.276</v>
      </c>
      <c r="D1552" s="70">
        <v>5367.3760000000002</v>
      </c>
      <c r="E1552" s="71" t="s">
        <v>13</v>
      </c>
    </row>
    <row r="1553" spans="1:5">
      <c r="A1553" s="67">
        <v>0.65400462966666661</v>
      </c>
      <c r="B1553" s="68">
        <v>16</v>
      </c>
      <c r="C1553" s="69">
        <v>11.272</v>
      </c>
      <c r="D1553" s="70">
        <v>180.352</v>
      </c>
      <c r="E1553" s="71" t="s">
        <v>30</v>
      </c>
    </row>
    <row r="1554" spans="1:5">
      <c r="A1554" s="67">
        <v>0.65400462966666661</v>
      </c>
      <c r="B1554" s="68">
        <v>40</v>
      </c>
      <c r="C1554" s="69">
        <v>11.272</v>
      </c>
      <c r="D1554" s="70">
        <v>450.88</v>
      </c>
      <c r="E1554" s="71" t="s">
        <v>30</v>
      </c>
    </row>
    <row r="1555" spans="1:5">
      <c r="A1555" s="67">
        <v>0.65401620366666668</v>
      </c>
      <c r="B1555" s="68">
        <v>88</v>
      </c>
      <c r="C1555" s="69">
        <v>11.266</v>
      </c>
      <c r="D1555" s="70">
        <v>991.40800000000002</v>
      </c>
      <c r="E1555" s="71" t="s">
        <v>30</v>
      </c>
    </row>
    <row r="1556" spans="1:5">
      <c r="A1556" s="67">
        <v>0.65442129566666662</v>
      </c>
      <c r="B1556" s="68">
        <v>52</v>
      </c>
      <c r="C1556" s="69">
        <v>11.286</v>
      </c>
      <c r="D1556" s="70">
        <v>586.87199999999996</v>
      </c>
      <c r="E1556" s="71" t="s">
        <v>30</v>
      </c>
    </row>
    <row r="1557" spans="1:5">
      <c r="A1557" s="67">
        <v>0.65445601766666661</v>
      </c>
      <c r="B1557" s="68">
        <v>49</v>
      </c>
      <c r="C1557" s="69">
        <v>11.282</v>
      </c>
      <c r="D1557" s="70">
        <v>552.81799999999998</v>
      </c>
      <c r="E1557" s="71" t="s">
        <v>30</v>
      </c>
    </row>
    <row r="1558" spans="1:5">
      <c r="A1558" s="67">
        <v>0.65445601766666661</v>
      </c>
      <c r="B1558" s="68">
        <v>269</v>
      </c>
      <c r="C1558" s="69">
        <v>11.282</v>
      </c>
      <c r="D1558" s="70">
        <v>3034.8580000000002</v>
      </c>
      <c r="E1558" s="71" t="s">
        <v>13</v>
      </c>
    </row>
    <row r="1559" spans="1:5">
      <c r="A1559" s="67">
        <v>0.65458333266666668</v>
      </c>
      <c r="B1559" s="68">
        <v>28</v>
      </c>
      <c r="C1559" s="69">
        <v>11.276</v>
      </c>
      <c r="D1559" s="70">
        <v>315.72800000000001</v>
      </c>
      <c r="E1559" s="71" t="s">
        <v>30</v>
      </c>
    </row>
    <row r="1560" spans="1:5">
      <c r="A1560" s="67">
        <v>0.65458333266666668</v>
      </c>
      <c r="B1560" s="68">
        <v>31</v>
      </c>
      <c r="C1560" s="69">
        <v>11.276</v>
      </c>
      <c r="D1560" s="70">
        <v>349.55599999999998</v>
      </c>
      <c r="E1560" s="71" t="s">
        <v>30</v>
      </c>
    </row>
    <row r="1561" spans="1:5">
      <c r="A1561" s="67">
        <v>0.65458333266666668</v>
      </c>
      <c r="B1561" s="68">
        <v>264</v>
      </c>
      <c r="C1561" s="69">
        <v>11.276</v>
      </c>
      <c r="D1561" s="70">
        <v>2976.864</v>
      </c>
      <c r="E1561" s="71" t="s">
        <v>13</v>
      </c>
    </row>
    <row r="1562" spans="1:5">
      <c r="A1562" s="67">
        <v>0.65481481466666658</v>
      </c>
      <c r="B1562" s="68">
        <v>38</v>
      </c>
      <c r="C1562" s="69">
        <v>11.263999999999999</v>
      </c>
      <c r="D1562" s="70">
        <v>428.03199999999998</v>
      </c>
      <c r="E1562" s="71" t="s">
        <v>30</v>
      </c>
    </row>
    <row r="1563" spans="1:5">
      <c r="A1563" s="67">
        <v>0.65501157366666662</v>
      </c>
      <c r="B1563" s="68">
        <v>67</v>
      </c>
      <c r="C1563" s="69">
        <v>11.262</v>
      </c>
      <c r="D1563" s="70">
        <v>754.55400000000009</v>
      </c>
      <c r="E1563" s="71" t="s">
        <v>30</v>
      </c>
    </row>
    <row r="1564" spans="1:5">
      <c r="A1564" s="67">
        <v>0.65512731466666663</v>
      </c>
      <c r="B1564" s="68">
        <v>227</v>
      </c>
      <c r="C1564" s="69">
        <v>11.26</v>
      </c>
      <c r="D1564" s="70">
        <v>2556.02</v>
      </c>
      <c r="E1564" s="71" t="s">
        <v>13</v>
      </c>
    </row>
    <row r="1565" spans="1:5">
      <c r="A1565" s="67">
        <v>0.65527777766666662</v>
      </c>
      <c r="B1565" s="68">
        <v>15</v>
      </c>
      <c r="C1565" s="69">
        <v>11.252000000000001</v>
      </c>
      <c r="D1565" s="70">
        <v>168.78</v>
      </c>
      <c r="E1565" s="71" t="s">
        <v>30</v>
      </c>
    </row>
    <row r="1566" spans="1:5">
      <c r="A1566" s="67">
        <v>0.65532407366666667</v>
      </c>
      <c r="B1566" s="68">
        <v>28</v>
      </c>
      <c r="C1566" s="69">
        <v>11.252000000000001</v>
      </c>
      <c r="D1566" s="70">
        <v>315.05600000000004</v>
      </c>
      <c r="E1566" s="71" t="s">
        <v>30</v>
      </c>
    </row>
    <row r="1567" spans="1:5">
      <c r="A1567" s="67">
        <v>0.65532407366666667</v>
      </c>
      <c r="B1567" s="68">
        <v>231</v>
      </c>
      <c r="C1567" s="69">
        <v>11.247999999999999</v>
      </c>
      <c r="D1567" s="70">
        <v>2598.288</v>
      </c>
      <c r="E1567" s="71" t="s">
        <v>13</v>
      </c>
    </row>
    <row r="1568" spans="1:5">
      <c r="A1568" s="67">
        <v>0.65634259166666664</v>
      </c>
      <c r="B1568" s="68">
        <v>62</v>
      </c>
      <c r="C1568" s="69">
        <v>11.26</v>
      </c>
      <c r="D1568" s="70">
        <v>698.12</v>
      </c>
      <c r="E1568" s="71" t="s">
        <v>30</v>
      </c>
    </row>
    <row r="1569" spans="1:5">
      <c r="A1569" s="67">
        <v>0.65645833266666664</v>
      </c>
      <c r="B1569" s="68">
        <v>38</v>
      </c>
      <c r="C1569" s="69">
        <v>11.254</v>
      </c>
      <c r="D1569" s="70">
        <v>427.65199999999999</v>
      </c>
      <c r="E1569" s="71" t="s">
        <v>30</v>
      </c>
    </row>
    <row r="1570" spans="1:5">
      <c r="A1570" s="67">
        <v>0.65645833266666664</v>
      </c>
      <c r="B1570" s="68">
        <v>49</v>
      </c>
      <c r="C1570" s="69">
        <v>11.252000000000001</v>
      </c>
      <c r="D1570" s="70">
        <v>551.34800000000007</v>
      </c>
      <c r="E1570" s="71" t="s">
        <v>30</v>
      </c>
    </row>
    <row r="1571" spans="1:5">
      <c r="A1571" s="67">
        <v>0.65645833266666664</v>
      </c>
      <c r="B1571" s="68">
        <v>263</v>
      </c>
      <c r="C1571" s="69">
        <v>11.254</v>
      </c>
      <c r="D1571" s="70">
        <v>2959.8019999999997</v>
      </c>
      <c r="E1571" s="71" t="s">
        <v>13</v>
      </c>
    </row>
    <row r="1572" spans="1:5">
      <c r="A1572" s="67">
        <v>0.65652777766666659</v>
      </c>
      <c r="B1572" s="68">
        <v>43</v>
      </c>
      <c r="C1572" s="69">
        <v>11.247999999999999</v>
      </c>
      <c r="D1572" s="70">
        <v>483.66399999999999</v>
      </c>
      <c r="E1572" s="71" t="s">
        <v>30</v>
      </c>
    </row>
    <row r="1573" spans="1:5">
      <c r="A1573" s="67">
        <v>0.65658564766666661</v>
      </c>
      <c r="B1573" s="68">
        <v>85</v>
      </c>
      <c r="C1573" s="69">
        <v>11.247999999999999</v>
      </c>
      <c r="D1573" s="70">
        <v>956.07999999999993</v>
      </c>
      <c r="E1573" s="71" t="s">
        <v>30</v>
      </c>
    </row>
    <row r="1574" spans="1:5">
      <c r="A1574" s="67">
        <v>0.65658564766666661</v>
      </c>
      <c r="B1574" s="68">
        <v>230</v>
      </c>
      <c r="C1574" s="69">
        <v>11.244</v>
      </c>
      <c r="D1574" s="70">
        <v>2586.12</v>
      </c>
      <c r="E1574" s="71" t="s">
        <v>13</v>
      </c>
    </row>
    <row r="1575" spans="1:5">
      <c r="A1575" s="67">
        <v>0.65658564766666661</v>
      </c>
      <c r="B1575" s="68">
        <v>236</v>
      </c>
      <c r="C1575" s="69">
        <v>11.247999999999999</v>
      </c>
      <c r="D1575" s="70">
        <v>2654.5279999999998</v>
      </c>
      <c r="E1575" s="71" t="s">
        <v>13</v>
      </c>
    </row>
    <row r="1576" spans="1:5">
      <c r="A1576" s="67">
        <v>0.65692129566666668</v>
      </c>
      <c r="B1576" s="68">
        <v>40</v>
      </c>
      <c r="C1576" s="69">
        <v>11.25</v>
      </c>
      <c r="D1576" s="70">
        <v>450</v>
      </c>
      <c r="E1576" s="71" t="s">
        <v>30</v>
      </c>
    </row>
    <row r="1577" spans="1:5">
      <c r="A1577" s="67">
        <v>0.65704861066666664</v>
      </c>
      <c r="B1577" s="68">
        <v>359</v>
      </c>
      <c r="C1577" s="69">
        <v>11.246</v>
      </c>
      <c r="D1577" s="70">
        <v>4037.3140000000003</v>
      </c>
      <c r="E1577" s="71" t="s">
        <v>13</v>
      </c>
    </row>
    <row r="1578" spans="1:5">
      <c r="A1578" s="67">
        <v>0.65712962966666666</v>
      </c>
      <c r="B1578" s="68">
        <v>36</v>
      </c>
      <c r="C1578" s="69">
        <v>11.242000000000001</v>
      </c>
      <c r="D1578" s="70">
        <v>404.71200000000005</v>
      </c>
      <c r="E1578" s="71" t="s">
        <v>30</v>
      </c>
    </row>
    <row r="1579" spans="1:5">
      <c r="A1579" s="67">
        <v>0.65712962966666666</v>
      </c>
      <c r="B1579" s="68">
        <v>56</v>
      </c>
      <c r="C1579" s="69">
        <v>11.246</v>
      </c>
      <c r="D1579" s="70">
        <v>629.77600000000007</v>
      </c>
      <c r="E1579" s="71" t="s">
        <v>30</v>
      </c>
    </row>
    <row r="1580" spans="1:5">
      <c r="A1580" s="67">
        <v>0.65712962966666666</v>
      </c>
      <c r="B1580" s="68">
        <v>234</v>
      </c>
      <c r="C1580" s="69">
        <v>11.244</v>
      </c>
      <c r="D1580" s="70">
        <v>2631.096</v>
      </c>
      <c r="E1580" s="71" t="s">
        <v>13</v>
      </c>
    </row>
    <row r="1581" spans="1:5">
      <c r="A1581" s="67">
        <v>0.65719907366666663</v>
      </c>
      <c r="B1581" s="68">
        <v>34</v>
      </c>
      <c r="C1581" s="69">
        <v>11.242000000000001</v>
      </c>
      <c r="D1581" s="70">
        <v>382.22800000000001</v>
      </c>
      <c r="E1581" s="71" t="s">
        <v>30</v>
      </c>
    </row>
    <row r="1582" spans="1:5">
      <c r="A1582" s="67">
        <v>0.65736111066666658</v>
      </c>
      <c r="B1582" s="68">
        <v>42</v>
      </c>
      <c r="C1582" s="69">
        <v>11.231999999999999</v>
      </c>
      <c r="D1582" s="70">
        <v>471.74399999999997</v>
      </c>
      <c r="E1582" s="71" t="s">
        <v>30</v>
      </c>
    </row>
    <row r="1583" spans="1:5">
      <c r="A1583" s="67">
        <v>0.65747685166666658</v>
      </c>
      <c r="B1583" s="68">
        <v>41</v>
      </c>
      <c r="C1583" s="69">
        <v>11.228</v>
      </c>
      <c r="D1583" s="70">
        <v>460.34800000000001</v>
      </c>
      <c r="E1583" s="71" t="s">
        <v>30</v>
      </c>
    </row>
    <row r="1584" spans="1:5">
      <c r="A1584" s="67">
        <v>0.65790509166666666</v>
      </c>
      <c r="B1584" s="68">
        <v>331</v>
      </c>
      <c r="C1584" s="69">
        <v>11.244</v>
      </c>
      <c r="D1584" s="70">
        <v>3721.7640000000001</v>
      </c>
      <c r="E1584" s="71" t="s">
        <v>13</v>
      </c>
    </row>
    <row r="1585" spans="1:5">
      <c r="A1585" s="67">
        <v>0.65792824066666666</v>
      </c>
      <c r="B1585" s="68">
        <v>51</v>
      </c>
      <c r="C1585" s="69">
        <v>11.242000000000001</v>
      </c>
      <c r="D1585" s="70">
        <v>573.3420000000001</v>
      </c>
      <c r="E1585" s="71" t="s">
        <v>30</v>
      </c>
    </row>
    <row r="1586" spans="1:5">
      <c r="A1586" s="67">
        <v>0.6580092586666666</v>
      </c>
      <c r="B1586" s="68">
        <v>44</v>
      </c>
      <c r="C1586" s="69">
        <v>11.25</v>
      </c>
      <c r="D1586" s="70">
        <v>495</v>
      </c>
      <c r="E1586" s="71" t="s">
        <v>30</v>
      </c>
    </row>
    <row r="1587" spans="1:5">
      <c r="A1587" s="67">
        <v>0.65827546266666659</v>
      </c>
      <c r="B1587" s="68">
        <v>88</v>
      </c>
      <c r="C1587" s="69">
        <v>11.257999999999999</v>
      </c>
      <c r="D1587" s="70">
        <v>990.70399999999995</v>
      </c>
      <c r="E1587" s="71" t="s">
        <v>30</v>
      </c>
    </row>
    <row r="1588" spans="1:5">
      <c r="A1588" s="67">
        <v>0.65827546266666659</v>
      </c>
      <c r="B1588" s="68">
        <v>162</v>
      </c>
      <c r="C1588" s="69">
        <v>11.256</v>
      </c>
      <c r="D1588" s="70">
        <v>1823.472</v>
      </c>
      <c r="E1588" s="71" t="s">
        <v>13</v>
      </c>
    </row>
    <row r="1589" spans="1:5">
      <c r="A1589" s="67">
        <v>0.65827546266666659</v>
      </c>
      <c r="B1589" s="68">
        <v>239</v>
      </c>
      <c r="C1589" s="69">
        <v>11.256</v>
      </c>
      <c r="D1589" s="70">
        <v>2690.1840000000002</v>
      </c>
      <c r="E1589" s="71" t="s">
        <v>13</v>
      </c>
    </row>
    <row r="1590" spans="1:5">
      <c r="A1590" s="67">
        <v>0.6585995366666666</v>
      </c>
      <c r="B1590" s="68">
        <v>228</v>
      </c>
      <c r="C1590" s="69">
        <v>11.272</v>
      </c>
      <c r="D1590" s="70">
        <v>2570.0160000000001</v>
      </c>
      <c r="E1590" s="71" t="s">
        <v>13</v>
      </c>
    </row>
    <row r="1591" spans="1:5">
      <c r="A1591" s="67">
        <v>0.65874999966666659</v>
      </c>
      <c r="B1591" s="68">
        <v>51</v>
      </c>
      <c r="C1591" s="69">
        <v>11.272</v>
      </c>
      <c r="D1591" s="70">
        <v>574.87199999999996</v>
      </c>
      <c r="E1591" s="71" t="s">
        <v>30</v>
      </c>
    </row>
    <row r="1592" spans="1:5">
      <c r="A1592" s="67">
        <v>0.65878472166666668</v>
      </c>
      <c r="B1592" s="68">
        <v>51</v>
      </c>
      <c r="C1592" s="69">
        <v>11.268000000000001</v>
      </c>
      <c r="D1592" s="70">
        <v>574.66800000000001</v>
      </c>
      <c r="E1592" s="71" t="s">
        <v>30</v>
      </c>
    </row>
    <row r="1593" spans="1:5">
      <c r="A1593" s="67">
        <v>0.65901620366666658</v>
      </c>
      <c r="B1593" s="68">
        <v>256</v>
      </c>
      <c r="C1593" s="69">
        <v>11.272</v>
      </c>
      <c r="D1593" s="70">
        <v>2885.6320000000001</v>
      </c>
      <c r="E1593" s="71" t="s">
        <v>13</v>
      </c>
    </row>
    <row r="1594" spans="1:5">
      <c r="A1594" s="67">
        <v>0.65917824066666664</v>
      </c>
      <c r="B1594" s="68">
        <v>81</v>
      </c>
      <c r="C1594" s="69">
        <v>11.273999999999999</v>
      </c>
      <c r="D1594" s="70">
        <v>913.19399999999996</v>
      </c>
      <c r="E1594" s="71" t="s">
        <v>30</v>
      </c>
    </row>
    <row r="1595" spans="1:5">
      <c r="A1595" s="67">
        <v>0.65962962966666661</v>
      </c>
      <c r="B1595" s="68">
        <v>58</v>
      </c>
      <c r="C1595" s="69">
        <v>11.276</v>
      </c>
      <c r="D1595" s="70">
        <v>654.00800000000004</v>
      </c>
      <c r="E1595" s="71" t="s">
        <v>30</v>
      </c>
    </row>
    <row r="1596" spans="1:5">
      <c r="A1596" s="67">
        <v>0.6597569436666666</v>
      </c>
      <c r="B1596" s="68">
        <v>181</v>
      </c>
      <c r="C1596" s="69">
        <v>11.273999999999999</v>
      </c>
      <c r="D1596" s="70">
        <v>2040.5939999999998</v>
      </c>
      <c r="E1596" s="71" t="s">
        <v>13</v>
      </c>
    </row>
    <row r="1597" spans="1:5">
      <c r="A1597" s="67">
        <v>0.6597569436666666</v>
      </c>
      <c r="B1597" s="68">
        <v>283</v>
      </c>
      <c r="C1597" s="69">
        <v>11.273999999999999</v>
      </c>
      <c r="D1597" s="70">
        <v>3190.5419999999999</v>
      </c>
      <c r="E1597" s="71" t="s">
        <v>13</v>
      </c>
    </row>
    <row r="1598" spans="1:5">
      <c r="A1598" s="67">
        <v>0.65995370366666661</v>
      </c>
      <c r="B1598" s="68">
        <v>28</v>
      </c>
      <c r="C1598" s="69">
        <v>11.268000000000001</v>
      </c>
      <c r="D1598" s="70">
        <v>315.50400000000002</v>
      </c>
      <c r="E1598" s="71" t="s">
        <v>30</v>
      </c>
    </row>
    <row r="1599" spans="1:5">
      <c r="A1599" s="67">
        <v>0.66009259166666667</v>
      </c>
      <c r="B1599" s="68">
        <v>19</v>
      </c>
      <c r="C1599" s="69">
        <v>11.268000000000001</v>
      </c>
      <c r="D1599" s="70">
        <v>214.09200000000001</v>
      </c>
      <c r="E1599" s="71" t="s">
        <v>30</v>
      </c>
    </row>
    <row r="1600" spans="1:5">
      <c r="A1600" s="67">
        <v>0.66009259166666667</v>
      </c>
      <c r="B1600" s="68">
        <v>40</v>
      </c>
      <c r="C1600" s="69">
        <v>11.266</v>
      </c>
      <c r="D1600" s="70">
        <v>450.64</v>
      </c>
      <c r="E1600" s="71" t="s">
        <v>30</v>
      </c>
    </row>
    <row r="1601" spans="1:5">
      <c r="A1601" s="67">
        <v>0.66009259166666667</v>
      </c>
      <c r="B1601" s="68">
        <v>227</v>
      </c>
      <c r="C1601" s="69">
        <v>11.266</v>
      </c>
      <c r="D1601" s="70">
        <v>2557.3820000000001</v>
      </c>
      <c r="E1601" s="71" t="s">
        <v>13</v>
      </c>
    </row>
    <row r="1602" spans="1:5">
      <c r="A1602" s="67">
        <v>0.66017361066666658</v>
      </c>
      <c r="B1602" s="68">
        <v>76</v>
      </c>
      <c r="C1602" s="69">
        <v>11.262</v>
      </c>
      <c r="D1602" s="70">
        <v>855.91200000000003</v>
      </c>
      <c r="E1602" s="71" t="s">
        <v>30</v>
      </c>
    </row>
    <row r="1603" spans="1:5">
      <c r="A1603" s="67">
        <v>0.66033564766666664</v>
      </c>
      <c r="B1603" s="68">
        <v>38</v>
      </c>
      <c r="C1603" s="69">
        <v>11.254</v>
      </c>
      <c r="D1603" s="70">
        <v>427.65199999999999</v>
      </c>
      <c r="E1603" s="71" t="s">
        <v>30</v>
      </c>
    </row>
    <row r="1604" spans="1:5">
      <c r="A1604" s="67">
        <v>0.66049768466666658</v>
      </c>
      <c r="B1604" s="68">
        <v>42</v>
      </c>
      <c r="C1604" s="69">
        <v>11.246</v>
      </c>
      <c r="D1604" s="70">
        <v>472.33199999999999</v>
      </c>
      <c r="E1604" s="71" t="s">
        <v>30</v>
      </c>
    </row>
    <row r="1605" spans="1:5">
      <c r="A1605" s="67">
        <v>0.66049768466666658</v>
      </c>
      <c r="B1605" s="68">
        <v>107</v>
      </c>
      <c r="C1605" s="69">
        <v>11.246</v>
      </c>
      <c r="D1605" s="70">
        <v>1203.3220000000001</v>
      </c>
      <c r="E1605" s="71" t="s">
        <v>13</v>
      </c>
    </row>
    <row r="1606" spans="1:5">
      <c r="A1606" s="67">
        <v>0.66049768466666658</v>
      </c>
      <c r="B1606" s="68">
        <v>119</v>
      </c>
      <c r="C1606" s="69">
        <v>11.246</v>
      </c>
      <c r="D1606" s="70">
        <v>1338.2740000000001</v>
      </c>
      <c r="E1606" s="71" t="s">
        <v>13</v>
      </c>
    </row>
    <row r="1607" spans="1:5">
      <c r="A1607" s="67">
        <v>0.66061342566666659</v>
      </c>
      <c r="B1607" s="68">
        <v>41</v>
      </c>
      <c r="C1607" s="69">
        <v>11.236000000000001</v>
      </c>
      <c r="D1607" s="70">
        <v>460.67600000000004</v>
      </c>
      <c r="E1607" s="71" t="s">
        <v>30</v>
      </c>
    </row>
    <row r="1608" spans="1:5">
      <c r="A1608" s="67">
        <v>0.66071759166666666</v>
      </c>
      <c r="B1608" s="68">
        <v>244</v>
      </c>
      <c r="C1608" s="69">
        <v>11.234</v>
      </c>
      <c r="D1608" s="70">
        <v>2741.096</v>
      </c>
      <c r="E1608" s="71" t="s">
        <v>13</v>
      </c>
    </row>
    <row r="1609" spans="1:5">
      <c r="A1609" s="67">
        <v>0.66089120366666665</v>
      </c>
      <c r="B1609" s="68">
        <v>62</v>
      </c>
      <c r="C1609" s="69">
        <v>11.228</v>
      </c>
      <c r="D1609" s="70">
        <v>696.13599999999997</v>
      </c>
      <c r="E1609" s="71" t="s">
        <v>30</v>
      </c>
    </row>
    <row r="1610" spans="1:5">
      <c r="A1610" s="67">
        <v>0.6610532406666666</v>
      </c>
      <c r="B1610" s="68">
        <v>11</v>
      </c>
      <c r="C1610" s="69">
        <v>11.226000000000001</v>
      </c>
      <c r="D1610" s="70">
        <v>123.486</v>
      </c>
      <c r="E1610" s="71" t="s">
        <v>30</v>
      </c>
    </row>
    <row r="1611" spans="1:5">
      <c r="A1611" s="67">
        <v>0.6610532406666666</v>
      </c>
      <c r="B1611" s="68">
        <v>234</v>
      </c>
      <c r="C1611" s="69">
        <v>11.226000000000001</v>
      </c>
      <c r="D1611" s="70">
        <v>2626.884</v>
      </c>
      <c r="E1611" s="71" t="s">
        <v>13</v>
      </c>
    </row>
    <row r="1612" spans="1:5">
      <c r="A1612" s="67">
        <v>0.66106481466666667</v>
      </c>
      <c r="B1612" s="68">
        <v>34</v>
      </c>
      <c r="C1612" s="69">
        <v>11.226000000000001</v>
      </c>
      <c r="D1612" s="70">
        <v>381.68400000000003</v>
      </c>
      <c r="E1612" s="71" t="s">
        <v>30</v>
      </c>
    </row>
    <row r="1613" spans="1:5">
      <c r="A1613" s="67">
        <v>0.66120370366666659</v>
      </c>
      <c r="B1613" s="68">
        <v>38</v>
      </c>
      <c r="C1613" s="69">
        <v>11.215999999999999</v>
      </c>
      <c r="D1613" s="70">
        <v>426.20799999999997</v>
      </c>
      <c r="E1613" s="71" t="s">
        <v>30</v>
      </c>
    </row>
    <row r="1614" spans="1:5">
      <c r="A1614" s="67">
        <v>0.66134259166666665</v>
      </c>
      <c r="B1614" s="68">
        <v>54</v>
      </c>
      <c r="C1614" s="69">
        <v>11.212</v>
      </c>
      <c r="D1614" s="70">
        <v>605.44799999999998</v>
      </c>
      <c r="E1614" s="71" t="s">
        <v>30</v>
      </c>
    </row>
    <row r="1615" spans="1:5">
      <c r="A1615" s="67">
        <v>0.66134259166666665</v>
      </c>
      <c r="B1615" s="68">
        <v>231</v>
      </c>
      <c r="C1615" s="69">
        <v>11.212</v>
      </c>
      <c r="D1615" s="70">
        <v>2589.9719999999998</v>
      </c>
      <c r="E1615" s="71" t="s">
        <v>13</v>
      </c>
    </row>
    <row r="1616" spans="1:5">
      <c r="A1616" s="67">
        <v>0.66197916666666667</v>
      </c>
      <c r="B1616" s="68">
        <v>29</v>
      </c>
      <c r="C1616" s="69">
        <v>11.226000000000001</v>
      </c>
      <c r="D1616" s="70">
        <v>325.55400000000003</v>
      </c>
      <c r="E1616" s="71" t="s">
        <v>30</v>
      </c>
    </row>
    <row r="1617" spans="1:5">
      <c r="A1617" s="67">
        <v>0.66197916666666667</v>
      </c>
      <c r="B1617" s="68">
        <v>29</v>
      </c>
      <c r="C1617" s="69">
        <v>11.226000000000001</v>
      </c>
      <c r="D1617" s="70">
        <v>325.55400000000003</v>
      </c>
      <c r="E1617" s="71" t="s">
        <v>30</v>
      </c>
    </row>
    <row r="1618" spans="1:5">
      <c r="A1618" s="67">
        <v>0.66225694366666665</v>
      </c>
      <c r="B1618" s="68">
        <v>399</v>
      </c>
      <c r="C1618" s="69">
        <v>11.244</v>
      </c>
      <c r="D1618" s="70">
        <v>4486.3559999999998</v>
      </c>
      <c r="E1618" s="71" t="s">
        <v>13</v>
      </c>
    </row>
    <row r="1619" spans="1:5">
      <c r="A1619" s="67">
        <v>0.66229166666666661</v>
      </c>
      <c r="B1619" s="68">
        <v>66</v>
      </c>
      <c r="C1619" s="69">
        <v>11.238</v>
      </c>
      <c r="D1619" s="70">
        <v>741.70799999999997</v>
      </c>
      <c r="E1619" s="71" t="s">
        <v>30</v>
      </c>
    </row>
    <row r="1620" spans="1:5">
      <c r="A1620" s="67">
        <v>0.66229166666666661</v>
      </c>
      <c r="B1620" s="68">
        <v>262</v>
      </c>
      <c r="C1620" s="69">
        <v>11.238</v>
      </c>
      <c r="D1620" s="70">
        <v>2944.3559999999998</v>
      </c>
      <c r="E1620" s="71" t="s">
        <v>13</v>
      </c>
    </row>
    <row r="1621" spans="1:5">
      <c r="A1621" s="67">
        <v>0.66231481466666664</v>
      </c>
      <c r="B1621" s="68">
        <v>71</v>
      </c>
      <c r="C1621" s="69">
        <v>11.236000000000001</v>
      </c>
      <c r="D1621" s="70">
        <v>797.75600000000009</v>
      </c>
      <c r="E1621" s="71" t="s">
        <v>30</v>
      </c>
    </row>
    <row r="1622" spans="1:5">
      <c r="A1622" s="67">
        <v>0.66231481466666664</v>
      </c>
      <c r="B1622" s="68">
        <v>284</v>
      </c>
      <c r="C1622" s="69">
        <v>11.236000000000001</v>
      </c>
      <c r="D1622" s="70">
        <v>3191.0240000000003</v>
      </c>
      <c r="E1622" s="71" t="s">
        <v>13</v>
      </c>
    </row>
    <row r="1623" spans="1:5">
      <c r="A1623" s="67">
        <v>0.66275462966666665</v>
      </c>
      <c r="B1623" s="68">
        <v>520</v>
      </c>
      <c r="C1623" s="69">
        <v>11.25</v>
      </c>
      <c r="D1623" s="70">
        <v>5850</v>
      </c>
      <c r="E1623" s="71" t="s">
        <v>13</v>
      </c>
    </row>
    <row r="1624" spans="1:5">
      <c r="A1624" s="67">
        <v>0.66282407366666662</v>
      </c>
      <c r="B1624" s="68">
        <v>98</v>
      </c>
      <c r="C1624" s="69">
        <v>11.246</v>
      </c>
      <c r="D1624" s="70">
        <v>1102.1079999999999</v>
      </c>
      <c r="E1624" s="71" t="s">
        <v>30</v>
      </c>
    </row>
    <row r="1625" spans="1:5">
      <c r="A1625" s="67">
        <v>0.66302083266666667</v>
      </c>
      <c r="B1625" s="68">
        <v>78</v>
      </c>
      <c r="C1625" s="69">
        <v>11.236000000000001</v>
      </c>
      <c r="D1625" s="70">
        <v>876.40800000000002</v>
      </c>
      <c r="E1625" s="71" t="s">
        <v>30</v>
      </c>
    </row>
    <row r="1626" spans="1:5">
      <c r="A1626" s="67">
        <v>0.66302083266666667</v>
      </c>
      <c r="B1626" s="68">
        <v>237</v>
      </c>
      <c r="C1626" s="69">
        <v>11.234</v>
      </c>
      <c r="D1626" s="70">
        <v>2662.4580000000001</v>
      </c>
      <c r="E1626" s="71" t="s">
        <v>13</v>
      </c>
    </row>
    <row r="1627" spans="1:5">
      <c r="A1627" s="67">
        <v>0.66303240666666663</v>
      </c>
      <c r="B1627" s="68">
        <v>64</v>
      </c>
      <c r="C1627" s="69">
        <v>11.234</v>
      </c>
      <c r="D1627" s="70">
        <v>718.976</v>
      </c>
      <c r="E1627" s="71" t="s">
        <v>30</v>
      </c>
    </row>
    <row r="1628" spans="1:5">
      <c r="A1628" s="67">
        <v>0.6631249996666666</v>
      </c>
      <c r="B1628" s="68">
        <v>67</v>
      </c>
      <c r="C1628" s="69">
        <v>11.236000000000001</v>
      </c>
      <c r="D1628" s="70">
        <v>752.81200000000001</v>
      </c>
      <c r="E1628" s="71" t="s">
        <v>30</v>
      </c>
    </row>
    <row r="1629" spans="1:5">
      <c r="A1629" s="67">
        <v>0.66332175866666665</v>
      </c>
      <c r="B1629" s="68">
        <v>48</v>
      </c>
      <c r="C1629" s="69">
        <v>11.254</v>
      </c>
      <c r="D1629" s="70">
        <v>540.19200000000001</v>
      </c>
      <c r="E1629" s="71" t="s">
        <v>30</v>
      </c>
    </row>
    <row r="1630" spans="1:5">
      <c r="A1630" s="67">
        <v>0.66340277766666667</v>
      </c>
      <c r="B1630" s="68">
        <v>46</v>
      </c>
      <c r="C1630" s="69">
        <v>11.247999999999999</v>
      </c>
      <c r="D1630" s="70">
        <v>517.40800000000002</v>
      </c>
      <c r="E1630" s="71" t="s">
        <v>30</v>
      </c>
    </row>
    <row r="1631" spans="1:5">
      <c r="A1631" s="67">
        <v>0.66340277766666667</v>
      </c>
      <c r="B1631" s="68">
        <v>236</v>
      </c>
      <c r="C1631" s="69">
        <v>11.247999999999999</v>
      </c>
      <c r="D1631" s="70">
        <v>2654.5279999999998</v>
      </c>
      <c r="E1631" s="71" t="s">
        <v>13</v>
      </c>
    </row>
    <row r="1632" spans="1:5">
      <c r="A1632" s="67">
        <v>0.66384259166666659</v>
      </c>
      <c r="B1632" s="68">
        <v>37</v>
      </c>
      <c r="C1632" s="69">
        <v>11.25</v>
      </c>
      <c r="D1632" s="70">
        <v>416.25</v>
      </c>
      <c r="E1632" s="71" t="s">
        <v>30</v>
      </c>
    </row>
    <row r="1633" spans="1:5">
      <c r="A1633" s="67">
        <v>0.66388888866666662</v>
      </c>
      <c r="B1633" s="68">
        <v>333</v>
      </c>
      <c r="C1633" s="69">
        <v>11.247999999999999</v>
      </c>
      <c r="D1633" s="70">
        <v>3745.5839999999998</v>
      </c>
      <c r="E1633" s="71" t="s">
        <v>13</v>
      </c>
    </row>
    <row r="1634" spans="1:5">
      <c r="A1634" s="67">
        <v>0.66390046266666658</v>
      </c>
      <c r="B1634" s="68">
        <v>46</v>
      </c>
      <c r="C1634" s="69">
        <v>11.244</v>
      </c>
      <c r="D1634" s="70">
        <v>517.22399999999993</v>
      </c>
      <c r="E1634" s="71" t="s">
        <v>30</v>
      </c>
    </row>
    <row r="1635" spans="1:5">
      <c r="A1635" s="67">
        <v>0.66394675866666664</v>
      </c>
      <c r="B1635" s="68">
        <v>44</v>
      </c>
      <c r="C1635" s="69">
        <v>11.242000000000001</v>
      </c>
      <c r="D1635" s="70">
        <v>494.64800000000002</v>
      </c>
      <c r="E1635" s="71" t="s">
        <v>30</v>
      </c>
    </row>
    <row r="1636" spans="1:5">
      <c r="A1636" s="67">
        <v>0.66403935166666661</v>
      </c>
      <c r="B1636" s="68">
        <v>59</v>
      </c>
      <c r="C1636" s="69">
        <v>11.24</v>
      </c>
      <c r="D1636" s="70">
        <v>663.16</v>
      </c>
      <c r="E1636" s="71" t="s">
        <v>30</v>
      </c>
    </row>
    <row r="1637" spans="1:5">
      <c r="A1637" s="67">
        <v>0.66412036966666665</v>
      </c>
      <c r="B1637" s="68">
        <v>233</v>
      </c>
      <c r="C1637" s="69">
        <v>11.238</v>
      </c>
      <c r="D1637" s="70">
        <v>2618.4539999999997</v>
      </c>
      <c r="E1637" s="71" t="s">
        <v>13</v>
      </c>
    </row>
    <row r="1638" spans="1:5">
      <c r="A1638" s="67">
        <v>0.66456018466666666</v>
      </c>
      <c r="B1638" s="68">
        <v>319</v>
      </c>
      <c r="C1638" s="69">
        <v>11.25</v>
      </c>
      <c r="D1638" s="70">
        <v>3588.75</v>
      </c>
      <c r="E1638" s="71" t="s">
        <v>13</v>
      </c>
    </row>
    <row r="1639" spans="1:5">
      <c r="A1639" s="67">
        <v>0.66471064766666665</v>
      </c>
      <c r="B1639" s="68">
        <v>83</v>
      </c>
      <c r="C1639" s="69">
        <v>11.257999999999999</v>
      </c>
      <c r="D1639" s="70">
        <v>934.41399999999987</v>
      </c>
      <c r="E1639" s="71" t="s">
        <v>30</v>
      </c>
    </row>
    <row r="1640" spans="1:5">
      <c r="A1640" s="67">
        <v>0.66473379566666668</v>
      </c>
      <c r="B1640" s="68">
        <v>56</v>
      </c>
      <c r="C1640" s="69">
        <v>11.256</v>
      </c>
      <c r="D1640" s="70">
        <v>630.33600000000001</v>
      </c>
      <c r="E1640" s="71" t="s">
        <v>30</v>
      </c>
    </row>
    <row r="1641" spans="1:5">
      <c r="A1641" s="67">
        <v>0.66478009166666663</v>
      </c>
      <c r="B1641" s="68">
        <v>9</v>
      </c>
      <c r="C1641" s="69">
        <v>11.25</v>
      </c>
      <c r="D1641" s="70">
        <v>101.25</v>
      </c>
      <c r="E1641" s="71" t="s">
        <v>30</v>
      </c>
    </row>
    <row r="1642" spans="1:5">
      <c r="A1642" s="67">
        <v>0.66478009166666663</v>
      </c>
      <c r="B1642" s="68">
        <v>28</v>
      </c>
      <c r="C1642" s="69">
        <v>11.25</v>
      </c>
      <c r="D1642" s="70">
        <v>315</v>
      </c>
      <c r="E1642" s="71" t="s">
        <v>30</v>
      </c>
    </row>
    <row r="1643" spans="1:5">
      <c r="A1643" s="67">
        <v>0.6648726846666666</v>
      </c>
      <c r="B1643" s="68">
        <v>226</v>
      </c>
      <c r="C1643" s="69">
        <v>11.242000000000001</v>
      </c>
      <c r="D1643" s="70">
        <v>2540.692</v>
      </c>
      <c r="E1643" s="71" t="s">
        <v>13</v>
      </c>
    </row>
    <row r="1644" spans="1:5">
      <c r="A1644" s="67">
        <v>0.6652546296666666</v>
      </c>
      <c r="B1644" s="68">
        <v>63</v>
      </c>
      <c r="C1644" s="69">
        <v>11.254</v>
      </c>
      <c r="D1644" s="70">
        <v>709.00199999999995</v>
      </c>
      <c r="E1644" s="71" t="s">
        <v>30</v>
      </c>
    </row>
    <row r="1645" spans="1:5">
      <c r="A1645" s="67">
        <v>0.6652546296666666</v>
      </c>
      <c r="B1645" s="68">
        <v>292</v>
      </c>
      <c r="C1645" s="69">
        <v>11.254</v>
      </c>
      <c r="D1645" s="70">
        <v>3286.1679999999997</v>
      </c>
      <c r="E1645" s="71" t="s">
        <v>13</v>
      </c>
    </row>
    <row r="1646" spans="1:5">
      <c r="A1646" s="67">
        <v>0.66552083266666662</v>
      </c>
      <c r="B1646" s="68">
        <v>54</v>
      </c>
      <c r="C1646" s="69">
        <v>11.25</v>
      </c>
      <c r="D1646" s="70">
        <v>607.5</v>
      </c>
      <c r="E1646" s="71" t="s">
        <v>30</v>
      </c>
    </row>
    <row r="1647" spans="1:5">
      <c r="A1647" s="67">
        <v>0.66586805466666665</v>
      </c>
      <c r="B1647" s="68">
        <v>64</v>
      </c>
      <c r="C1647" s="69">
        <v>11.246</v>
      </c>
      <c r="D1647" s="70">
        <v>719.74400000000003</v>
      </c>
      <c r="E1647" s="71" t="s">
        <v>30</v>
      </c>
    </row>
    <row r="1648" spans="1:5">
      <c r="A1648" s="67">
        <v>0.66586805466666665</v>
      </c>
      <c r="B1648" s="68">
        <v>319</v>
      </c>
      <c r="C1648" s="69">
        <v>11.246</v>
      </c>
      <c r="D1648" s="70">
        <v>3587.4740000000002</v>
      </c>
      <c r="E1648" s="71" t="s">
        <v>13</v>
      </c>
    </row>
    <row r="1649" spans="1:5">
      <c r="A1649" s="67">
        <v>0.66591435166666668</v>
      </c>
      <c r="B1649" s="68">
        <v>60</v>
      </c>
      <c r="C1649" s="69">
        <v>11.244</v>
      </c>
      <c r="D1649" s="70">
        <v>674.64</v>
      </c>
      <c r="E1649" s="71" t="s">
        <v>30</v>
      </c>
    </row>
    <row r="1650" spans="1:5">
      <c r="A1650" s="67">
        <v>0.66648148066666668</v>
      </c>
      <c r="B1650" s="68">
        <v>51</v>
      </c>
      <c r="C1650" s="69">
        <v>11.252000000000001</v>
      </c>
      <c r="D1650" s="70">
        <v>573.85200000000009</v>
      </c>
      <c r="E1650" s="71" t="s">
        <v>30</v>
      </c>
    </row>
    <row r="1651" spans="1:5">
      <c r="A1651" s="67">
        <v>0.66686342566666668</v>
      </c>
      <c r="B1651" s="68">
        <v>239</v>
      </c>
      <c r="C1651" s="69">
        <v>11.294</v>
      </c>
      <c r="D1651" s="70">
        <v>2699.2660000000001</v>
      </c>
      <c r="E1651" s="71" t="s">
        <v>13</v>
      </c>
    </row>
    <row r="1652" spans="1:5">
      <c r="A1652" s="67">
        <v>0.66690972166666662</v>
      </c>
      <c r="B1652" s="68">
        <v>262</v>
      </c>
      <c r="C1652" s="69">
        <v>11.292</v>
      </c>
      <c r="D1652" s="70">
        <v>2958.5039999999999</v>
      </c>
      <c r="E1652" s="71" t="s">
        <v>13</v>
      </c>
    </row>
    <row r="1653" spans="1:5">
      <c r="A1653" s="67">
        <v>0.66718749966666668</v>
      </c>
      <c r="B1653" s="68">
        <v>54</v>
      </c>
      <c r="C1653" s="69">
        <v>11.305999999999999</v>
      </c>
      <c r="D1653" s="70">
        <v>610.524</v>
      </c>
      <c r="E1653" s="71" t="s">
        <v>13</v>
      </c>
    </row>
    <row r="1654" spans="1:5">
      <c r="A1654" s="67">
        <v>0.66718749966666668</v>
      </c>
      <c r="B1654" s="68">
        <v>55</v>
      </c>
      <c r="C1654" s="69">
        <v>11.305999999999999</v>
      </c>
      <c r="D1654" s="70">
        <v>621.82999999999993</v>
      </c>
      <c r="E1654" s="71" t="s">
        <v>30</v>
      </c>
    </row>
    <row r="1655" spans="1:5">
      <c r="A1655" s="67">
        <v>0.66718749966666668</v>
      </c>
      <c r="B1655" s="68">
        <v>356</v>
      </c>
      <c r="C1655" s="69">
        <v>11.305999999999999</v>
      </c>
      <c r="D1655" s="70">
        <v>4024.9359999999997</v>
      </c>
      <c r="E1655" s="71" t="s">
        <v>13</v>
      </c>
    </row>
    <row r="1656" spans="1:5">
      <c r="A1656" s="67">
        <v>0.66719907366666664</v>
      </c>
      <c r="B1656" s="68">
        <v>28</v>
      </c>
      <c r="C1656" s="69">
        <v>11.3</v>
      </c>
      <c r="D1656" s="70">
        <v>316.40000000000003</v>
      </c>
      <c r="E1656" s="71" t="s">
        <v>30</v>
      </c>
    </row>
    <row r="1657" spans="1:5">
      <c r="A1657" s="67">
        <v>0.66719907366666664</v>
      </c>
      <c r="B1657" s="68">
        <v>86</v>
      </c>
      <c r="C1657" s="69">
        <v>11.3</v>
      </c>
      <c r="D1657" s="70">
        <v>971.80000000000007</v>
      </c>
      <c r="E1657" s="71" t="s">
        <v>30</v>
      </c>
    </row>
    <row r="1658" spans="1:5">
      <c r="A1658" s="67">
        <v>0.6672106476666666</v>
      </c>
      <c r="B1658" s="68">
        <v>38</v>
      </c>
      <c r="C1658" s="69">
        <v>11.294</v>
      </c>
      <c r="D1658" s="70">
        <v>429.17200000000003</v>
      </c>
      <c r="E1658" s="71" t="s">
        <v>30</v>
      </c>
    </row>
    <row r="1659" spans="1:5">
      <c r="A1659" s="67">
        <v>0.6672106476666666</v>
      </c>
      <c r="B1659" s="68">
        <v>67</v>
      </c>
      <c r="C1659" s="69">
        <v>11.294</v>
      </c>
      <c r="D1659" s="70">
        <v>756.69799999999998</v>
      </c>
      <c r="E1659" s="71" t="s">
        <v>30</v>
      </c>
    </row>
    <row r="1660" spans="1:5">
      <c r="A1660" s="67">
        <v>0.66737268466666666</v>
      </c>
      <c r="B1660" s="68">
        <v>52</v>
      </c>
      <c r="C1660" s="69">
        <v>11.278</v>
      </c>
      <c r="D1660" s="70">
        <v>586.45600000000002</v>
      </c>
      <c r="E1660" s="71" t="s">
        <v>30</v>
      </c>
    </row>
    <row r="1661" spans="1:5">
      <c r="A1661" s="67">
        <v>0.66754629566666668</v>
      </c>
      <c r="B1661" s="68">
        <v>231</v>
      </c>
      <c r="C1661" s="69">
        <v>11.268000000000001</v>
      </c>
      <c r="D1661" s="70">
        <v>2602.9080000000004</v>
      </c>
      <c r="E1661" s="71" t="s">
        <v>13</v>
      </c>
    </row>
    <row r="1662" spans="1:5">
      <c r="A1662" s="67">
        <v>0.66773148066666665</v>
      </c>
      <c r="B1662" s="68">
        <v>38</v>
      </c>
      <c r="C1662" s="69">
        <v>11.247999999999999</v>
      </c>
      <c r="D1662" s="70">
        <v>427.42399999999998</v>
      </c>
      <c r="E1662" s="71" t="s">
        <v>30</v>
      </c>
    </row>
    <row r="1663" spans="1:5">
      <c r="A1663" s="67">
        <v>0.66785879566666662</v>
      </c>
      <c r="B1663" s="68">
        <v>10</v>
      </c>
      <c r="C1663" s="69">
        <v>11.242000000000001</v>
      </c>
      <c r="D1663" s="70">
        <v>112.42000000000002</v>
      </c>
      <c r="E1663" s="71" t="s">
        <v>30</v>
      </c>
    </row>
    <row r="1664" spans="1:5">
      <c r="A1664" s="67">
        <v>0.66785879566666662</v>
      </c>
      <c r="B1664" s="68">
        <v>38</v>
      </c>
      <c r="C1664" s="69">
        <v>11.242000000000001</v>
      </c>
      <c r="D1664" s="70">
        <v>427.19600000000003</v>
      </c>
      <c r="E1664" s="71" t="s">
        <v>30</v>
      </c>
    </row>
    <row r="1665" spans="1:5">
      <c r="A1665" s="67">
        <v>0.66809027766666662</v>
      </c>
      <c r="B1665" s="68">
        <v>38</v>
      </c>
      <c r="C1665" s="69">
        <v>11.242000000000001</v>
      </c>
      <c r="D1665" s="70">
        <v>427.19600000000003</v>
      </c>
      <c r="E1665" s="71" t="s">
        <v>30</v>
      </c>
    </row>
    <row r="1666" spans="1:5">
      <c r="A1666" s="67">
        <v>0.66814814766666664</v>
      </c>
      <c r="B1666" s="68">
        <v>226</v>
      </c>
      <c r="C1666" s="69">
        <v>11.238</v>
      </c>
      <c r="D1666" s="70">
        <v>2539.788</v>
      </c>
      <c r="E1666" s="71" t="s">
        <v>13</v>
      </c>
    </row>
    <row r="1667" spans="1:5">
      <c r="A1667" s="67">
        <v>0.66833333266666661</v>
      </c>
      <c r="B1667" s="68">
        <v>229</v>
      </c>
      <c r="C1667" s="69">
        <v>11.234</v>
      </c>
      <c r="D1667" s="70">
        <v>2572.5859999999998</v>
      </c>
      <c r="E1667" s="71" t="s">
        <v>13</v>
      </c>
    </row>
    <row r="1668" spans="1:5">
      <c r="A1668" s="67">
        <v>0.66863425866666659</v>
      </c>
      <c r="B1668" s="68">
        <v>40</v>
      </c>
      <c r="C1668" s="69">
        <v>11.23</v>
      </c>
      <c r="D1668" s="70">
        <v>449.20000000000005</v>
      </c>
      <c r="E1668" s="71" t="s">
        <v>30</v>
      </c>
    </row>
    <row r="1669" spans="1:5">
      <c r="A1669" s="67">
        <v>0.66863425866666659</v>
      </c>
      <c r="B1669" s="68">
        <v>228</v>
      </c>
      <c r="C1669" s="69">
        <v>11.231999999999999</v>
      </c>
      <c r="D1669" s="70">
        <v>2560.8959999999997</v>
      </c>
      <c r="E1669" s="71" t="s">
        <v>13</v>
      </c>
    </row>
    <row r="1670" spans="1:5">
      <c r="A1670" s="67">
        <v>0.66865740666666662</v>
      </c>
      <c r="B1670" s="68">
        <v>44</v>
      </c>
      <c r="C1670" s="69">
        <v>11.224</v>
      </c>
      <c r="D1670" s="70">
        <v>493.85599999999999</v>
      </c>
      <c r="E1670" s="71" t="s">
        <v>30</v>
      </c>
    </row>
    <row r="1671" spans="1:5">
      <c r="A1671" s="67">
        <v>0.66871527766666661</v>
      </c>
      <c r="B1671" s="68">
        <v>45</v>
      </c>
      <c r="C1671" s="69">
        <v>11.224</v>
      </c>
      <c r="D1671" s="70">
        <v>505.08</v>
      </c>
      <c r="E1671" s="71" t="s">
        <v>30</v>
      </c>
    </row>
    <row r="1672" spans="1:5">
      <c r="A1672" s="67">
        <v>0.66902777766666666</v>
      </c>
      <c r="B1672" s="68">
        <v>232</v>
      </c>
      <c r="C1672" s="69">
        <v>11.22</v>
      </c>
      <c r="D1672" s="70">
        <v>2603.04</v>
      </c>
      <c r="E1672" s="71" t="s">
        <v>13</v>
      </c>
    </row>
    <row r="1673" spans="1:5">
      <c r="A1673" s="67">
        <v>0.66910879566666659</v>
      </c>
      <c r="B1673" s="68">
        <v>80</v>
      </c>
      <c r="C1673" s="69">
        <v>11.222</v>
      </c>
      <c r="D1673" s="70">
        <v>897.76</v>
      </c>
      <c r="E1673" s="71" t="s">
        <v>30</v>
      </c>
    </row>
    <row r="1674" spans="1:5">
      <c r="A1674" s="67">
        <v>0.66931712966666668</v>
      </c>
      <c r="B1674" s="68">
        <v>39</v>
      </c>
      <c r="C1674" s="69">
        <v>11.228</v>
      </c>
      <c r="D1674" s="70">
        <v>437.892</v>
      </c>
      <c r="E1674" s="71" t="s">
        <v>30</v>
      </c>
    </row>
    <row r="1675" spans="1:5">
      <c r="A1675" s="67">
        <v>0.66945601766666663</v>
      </c>
      <c r="B1675" s="68">
        <v>226</v>
      </c>
      <c r="C1675" s="69">
        <v>11.224</v>
      </c>
      <c r="D1675" s="70">
        <v>2536.6240000000003</v>
      </c>
      <c r="E1675" s="71" t="s">
        <v>13</v>
      </c>
    </row>
    <row r="1676" spans="1:5">
      <c r="A1676" s="67">
        <v>0.66949074066666658</v>
      </c>
      <c r="B1676" s="68">
        <v>41</v>
      </c>
      <c r="C1676" s="69">
        <v>11.22</v>
      </c>
      <c r="D1676" s="70">
        <v>460.02000000000004</v>
      </c>
      <c r="E1676" s="71" t="s">
        <v>30</v>
      </c>
    </row>
    <row r="1677" spans="1:5">
      <c r="A1677" s="67">
        <v>0.66980324066666663</v>
      </c>
      <c r="B1677" s="68">
        <v>141</v>
      </c>
      <c r="C1677" s="69">
        <v>11.21</v>
      </c>
      <c r="D1677" s="70">
        <v>1580.6100000000001</v>
      </c>
      <c r="E1677" s="71" t="s">
        <v>13</v>
      </c>
    </row>
    <row r="1678" spans="1:5">
      <c r="A1678" s="67">
        <v>0.66995370366666662</v>
      </c>
      <c r="B1678" s="68">
        <v>80</v>
      </c>
      <c r="C1678" s="69">
        <v>11.198</v>
      </c>
      <c r="D1678" s="70">
        <v>895.84</v>
      </c>
      <c r="E1678" s="71" t="s">
        <v>30</v>
      </c>
    </row>
    <row r="1679" spans="1:5">
      <c r="A1679" s="67">
        <v>0.66995370366666662</v>
      </c>
      <c r="B1679" s="68">
        <v>251</v>
      </c>
      <c r="C1679" s="69">
        <v>11.198</v>
      </c>
      <c r="D1679" s="70">
        <v>2810.6980000000003</v>
      </c>
      <c r="E1679" s="71" t="s">
        <v>13</v>
      </c>
    </row>
    <row r="1680" spans="1:5">
      <c r="A1680" s="67">
        <v>0.67003472166666667</v>
      </c>
      <c r="B1680" s="68">
        <v>40</v>
      </c>
      <c r="C1680" s="69">
        <v>11.192</v>
      </c>
      <c r="D1680" s="70">
        <v>447.68</v>
      </c>
      <c r="E1680" s="71" t="s">
        <v>30</v>
      </c>
    </row>
    <row r="1681" spans="1:5">
      <c r="A1681" s="67">
        <v>0.67049768466666659</v>
      </c>
      <c r="B1681" s="68">
        <v>229</v>
      </c>
      <c r="C1681" s="69">
        <v>11.2</v>
      </c>
      <c r="D1681" s="70">
        <v>2564.7999999999997</v>
      </c>
      <c r="E1681" s="71" t="s">
        <v>13</v>
      </c>
    </row>
    <row r="1682" spans="1:5">
      <c r="A1682" s="67">
        <v>0.67075231466666663</v>
      </c>
      <c r="B1682" s="68">
        <v>57</v>
      </c>
      <c r="C1682" s="69">
        <v>11.198</v>
      </c>
      <c r="D1682" s="70">
        <v>638.28600000000006</v>
      </c>
      <c r="E1682" s="71" t="s">
        <v>30</v>
      </c>
    </row>
    <row r="1683" spans="1:5">
      <c r="A1683" s="67">
        <v>0.67081018466666664</v>
      </c>
      <c r="B1683" s="68">
        <v>63</v>
      </c>
      <c r="C1683" s="69">
        <v>11.198</v>
      </c>
      <c r="D1683" s="70">
        <v>705.47400000000005</v>
      </c>
      <c r="E1683" s="71" t="s">
        <v>30</v>
      </c>
    </row>
    <row r="1684" spans="1:5">
      <c r="A1684" s="67">
        <v>0.67083333266666667</v>
      </c>
      <c r="B1684" s="68">
        <v>253</v>
      </c>
      <c r="C1684" s="69">
        <v>11.196</v>
      </c>
      <c r="D1684" s="70">
        <v>2832.5879999999997</v>
      </c>
      <c r="E1684" s="71" t="s">
        <v>13</v>
      </c>
    </row>
    <row r="1685" spans="1:5">
      <c r="A1685" s="67">
        <v>0.67104166666666665</v>
      </c>
      <c r="B1685" s="68">
        <v>237</v>
      </c>
      <c r="C1685" s="69">
        <v>11.196</v>
      </c>
      <c r="D1685" s="70">
        <v>2653.4519999999998</v>
      </c>
      <c r="E1685" s="71" t="s">
        <v>13</v>
      </c>
    </row>
    <row r="1686" spans="1:5">
      <c r="A1686" s="67">
        <v>0.67122685166666662</v>
      </c>
      <c r="B1686" s="68">
        <v>57</v>
      </c>
      <c r="C1686" s="69">
        <v>11.2</v>
      </c>
      <c r="D1686" s="70">
        <v>638.4</v>
      </c>
      <c r="E1686" s="71" t="s">
        <v>30</v>
      </c>
    </row>
    <row r="1687" spans="1:5">
      <c r="A1687" s="67">
        <v>0.6712962956666666</v>
      </c>
      <c r="B1687" s="68">
        <v>66</v>
      </c>
      <c r="C1687" s="69">
        <v>11.194000000000001</v>
      </c>
      <c r="D1687" s="70">
        <v>738.80400000000009</v>
      </c>
      <c r="E1687" s="71" t="s">
        <v>30</v>
      </c>
    </row>
    <row r="1688" spans="1:5">
      <c r="A1688" s="67">
        <v>0.67137731466666661</v>
      </c>
      <c r="B1688" s="68">
        <v>230</v>
      </c>
      <c r="C1688" s="69">
        <v>11.188000000000001</v>
      </c>
      <c r="D1688" s="70">
        <v>2573.2400000000002</v>
      </c>
      <c r="E1688" s="71" t="s">
        <v>13</v>
      </c>
    </row>
    <row r="1689" spans="1:5">
      <c r="A1689" s="67">
        <v>0.67179398066666662</v>
      </c>
      <c r="B1689" s="68">
        <v>45</v>
      </c>
      <c r="C1689" s="69">
        <v>11.18</v>
      </c>
      <c r="D1689" s="70">
        <v>503.09999999999997</v>
      </c>
      <c r="E1689" s="71" t="s">
        <v>30</v>
      </c>
    </row>
    <row r="1690" spans="1:5">
      <c r="A1690" s="67">
        <v>0.67216435166666666</v>
      </c>
      <c r="B1690" s="68">
        <v>54</v>
      </c>
      <c r="C1690" s="69">
        <v>11.176</v>
      </c>
      <c r="D1690" s="70">
        <v>603.50400000000002</v>
      </c>
      <c r="E1690" s="71" t="s">
        <v>30</v>
      </c>
    </row>
    <row r="1691" spans="1:5">
      <c r="A1691" s="67">
        <v>0.67216435166666666</v>
      </c>
      <c r="B1691" s="68">
        <v>63</v>
      </c>
      <c r="C1691" s="69">
        <v>11.178000000000001</v>
      </c>
      <c r="D1691" s="70">
        <v>704.21400000000006</v>
      </c>
      <c r="E1691" s="71" t="s">
        <v>30</v>
      </c>
    </row>
    <row r="1692" spans="1:5">
      <c r="A1692" s="67">
        <v>0.67216435166666666</v>
      </c>
      <c r="B1692" s="68">
        <v>230</v>
      </c>
      <c r="C1692" s="69">
        <v>11.178000000000001</v>
      </c>
      <c r="D1692" s="70">
        <v>2570.94</v>
      </c>
      <c r="E1692" s="71" t="s">
        <v>13</v>
      </c>
    </row>
    <row r="1693" spans="1:5">
      <c r="A1693" s="67">
        <v>0.67216435166666666</v>
      </c>
      <c r="B1693" s="68">
        <v>242</v>
      </c>
      <c r="C1693" s="69">
        <v>11.173999999999999</v>
      </c>
      <c r="D1693" s="70">
        <v>2704.1079999999997</v>
      </c>
      <c r="E1693" s="71" t="s">
        <v>13</v>
      </c>
    </row>
    <row r="1694" spans="1:5">
      <c r="A1694" s="67">
        <v>0.67241898066666661</v>
      </c>
      <c r="B1694" s="68">
        <v>47</v>
      </c>
      <c r="C1694" s="69">
        <v>11.178000000000001</v>
      </c>
      <c r="D1694" s="70">
        <v>525.36599999999999</v>
      </c>
      <c r="E1694" s="71" t="s">
        <v>30</v>
      </c>
    </row>
    <row r="1695" spans="1:5">
      <c r="A1695" s="67">
        <v>0.67251157366666658</v>
      </c>
      <c r="B1695" s="68">
        <v>55</v>
      </c>
      <c r="C1695" s="69">
        <v>11.173999999999999</v>
      </c>
      <c r="D1695" s="70">
        <v>614.56999999999994</v>
      </c>
      <c r="E1695" s="71" t="s">
        <v>30</v>
      </c>
    </row>
    <row r="1696" spans="1:5">
      <c r="A1696" s="67">
        <v>0.67251157366666658</v>
      </c>
      <c r="B1696" s="68">
        <v>233</v>
      </c>
      <c r="C1696" s="69">
        <v>11.172000000000001</v>
      </c>
      <c r="D1696" s="70">
        <v>2603.076</v>
      </c>
      <c r="E1696" s="71" t="s">
        <v>13</v>
      </c>
    </row>
    <row r="1697" spans="1:5">
      <c r="A1697" s="67">
        <v>0.6726851846666666</v>
      </c>
      <c r="B1697" s="68">
        <v>43</v>
      </c>
      <c r="C1697" s="69">
        <v>11.172000000000001</v>
      </c>
      <c r="D1697" s="70">
        <v>480.39600000000002</v>
      </c>
      <c r="E1697" s="71" t="s">
        <v>30</v>
      </c>
    </row>
    <row r="1698" spans="1:5">
      <c r="A1698" s="67">
        <v>0.67290509166666668</v>
      </c>
      <c r="B1698" s="68">
        <v>84</v>
      </c>
      <c r="C1698" s="69">
        <v>11.167999999999999</v>
      </c>
      <c r="D1698" s="70">
        <v>938.11199999999997</v>
      </c>
      <c r="E1698" s="71" t="s">
        <v>30</v>
      </c>
    </row>
    <row r="1699" spans="1:5">
      <c r="A1699" s="67">
        <v>0.67290509166666668</v>
      </c>
      <c r="B1699" s="68">
        <v>227</v>
      </c>
      <c r="C1699" s="69">
        <v>11.167999999999999</v>
      </c>
      <c r="D1699" s="70">
        <v>2535.136</v>
      </c>
      <c r="E1699" s="71" t="s">
        <v>13</v>
      </c>
    </row>
    <row r="1700" spans="1:5">
      <c r="A1700" s="67">
        <v>0.67319444366666659</v>
      </c>
      <c r="B1700" s="68">
        <v>7</v>
      </c>
      <c r="C1700" s="69">
        <v>11.157999999999999</v>
      </c>
      <c r="D1700" s="70">
        <v>78.105999999999995</v>
      </c>
      <c r="E1700" s="71" t="s">
        <v>30</v>
      </c>
    </row>
    <row r="1701" spans="1:5">
      <c r="A1701" s="67">
        <v>0.67319444366666659</v>
      </c>
      <c r="B1701" s="68">
        <v>32</v>
      </c>
      <c r="C1701" s="69">
        <v>11.157999999999999</v>
      </c>
      <c r="D1701" s="70">
        <v>357.05599999999998</v>
      </c>
      <c r="E1701" s="71" t="s">
        <v>30</v>
      </c>
    </row>
    <row r="1702" spans="1:5">
      <c r="A1702" s="67">
        <v>0.67319444366666659</v>
      </c>
      <c r="B1702" s="68">
        <v>231</v>
      </c>
      <c r="C1702" s="69">
        <v>11.157999999999999</v>
      </c>
      <c r="D1702" s="70">
        <v>2577.498</v>
      </c>
      <c r="E1702" s="71" t="s">
        <v>13</v>
      </c>
    </row>
    <row r="1703" spans="1:5">
      <c r="A1703" s="67">
        <v>0.67346064766666658</v>
      </c>
      <c r="B1703" s="68">
        <v>81</v>
      </c>
      <c r="C1703" s="69">
        <v>11.15</v>
      </c>
      <c r="D1703" s="70">
        <v>903.15</v>
      </c>
      <c r="E1703" s="71" t="s">
        <v>30</v>
      </c>
    </row>
    <row r="1704" spans="1:5">
      <c r="A1704" s="67">
        <v>0.67355324066666666</v>
      </c>
      <c r="B1704" s="68">
        <v>261</v>
      </c>
      <c r="C1704" s="69">
        <v>11.157999999999999</v>
      </c>
      <c r="D1704" s="70">
        <v>2912.2379999999998</v>
      </c>
      <c r="E1704" s="71" t="s">
        <v>13</v>
      </c>
    </row>
    <row r="1705" spans="1:5">
      <c r="A1705" s="67">
        <v>0.67366898066666658</v>
      </c>
      <c r="B1705" s="68">
        <v>4</v>
      </c>
      <c r="C1705" s="69">
        <v>11.138</v>
      </c>
      <c r="D1705" s="70">
        <v>44.552</v>
      </c>
      <c r="E1705" s="71" t="s">
        <v>30</v>
      </c>
    </row>
    <row r="1706" spans="1:5">
      <c r="A1706" s="67">
        <v>0.67366898066666658</v>
      </c>
      <c r="B1706" s="68">
        <v>35</v>
      </c>
      <c r="C1706" s="69">
        <v>11.138</v>
      </c>
      <c r="D1706" s="70">
        <v>389.83</v>
      </c>
      <c r="E1706" s="71" t="s">
        <v>30</v>
      </c>
    </row>
    <row r="1707" spans="1:5">
      <c r="A1707" s="67">
        <v>0.67393518466666658</v>
      </c>
      <c r="B1707" s="68">
        <v>39</v>
      </c>
      <c r="C1707" s="69">
        <v>11.11</v>
      </c>
      <c r="D1707" s="70">
        <v>433.28999999999996</v>
      </c>
      <c r="E1707" s="71" t="s">
        <v>30</v>
      </c>
    </row>
    <row r="1708" spans="1:5">
      <c r="A1708" s="67">
        <v>0.67416666666666658</v>
      </c>
      <c r="B1708" s="68">
        <v>56</v>
      </c>
      <c r="C1708" s="69">
        <v>11.116</v>
      </c>
      <c r="D1708" s="70">
        <v>622.49599999999998</v>
      </c>
      <c r="E1708" s="71" t="s">
        <v>30</v>
      </c>
    </row>
    <row r="1709" spans="1:5">
      <c r="A1709" s="67">
        <v>0.67418981466666661</v>
      </c>
      <c r="B1709" s="68">
        <v>240</v>
      </c>
      <c r="C1709" s="69">
        <v>11.106</v>
      </c>
      <c r="D1709" s="70">
        <v>2665.44</v>
      </c>
      <c r="E1709" s="71" t="s">
        <v>13</v>
      </c>
    </row>
    <row r="1710" spans="1:5">
      <c r="A1710" s="67">
        <v>0.6745486106666666</v>
      </c>
      <c r="B1710" s="68">
        <v>51</v>
      </c>
      <c r="C1710" s="69">
        <v>11.12</v>
      </c>
      <c r="D1710" s="70">
        <v>567.12</v>
      </c>
      <c r="E1710" s="71" t="s">
        <v>30</v>
      </c>
    </row>
    <row r="1711" spans="1:5">
      <c r="A1711" s="67">
        <v>0.67456018466666667</v>
      </c>
      <c r="B1711" s="68">
        <v>231</v>
      </c>
      <c r="C1711" s="69">
        <v>11.116</v>
      </c>
      <c r="D1711" s="70">
        <v>2567.7959999999998</v>
      </c>
      <c r="E1711" s="71" t="s">
        <v>13</v>
      </c>
    </row>
    <row r="1712" spans="1:5">
      <c r="A1712" s="67">
        <v>0.67475694366666661</v>
      </c>
      <c r="B1712" s="68">
        <v>41</v>
      </c>
      <c r="C1712" s="69">
        <v>11.106</v>
      </c>
      <c r="D1712" s="70">
        <v>455.346</v>
      </c>
      <c r="E1712" s="71" t="s">
        <v>30</v>
      </c>
    </row>
    <row r="1713" spans="1:5">
      <c r="A1713" s="67">
        <v>0.6750231476666666</v>
      </c>
      <c r="B1713" s="68">
        <v>39</v>
      </c>
      <c r="C1713" s="69">
        <v>11.103999999999999</v>
      </c>
      <c r="D1713" s="70">
        <v>433.05599999999998</v>
      </c>
      <c r="E1713" s="71" t="s">
        <v>30</v>
      </c>
    </row>
    <row r="1714" spans="1:5">
      <c r="A1714" s="67">
        <v>0.67506944366666666</v>
      </c>
      <c r="B1714" s="68">
        <v>228</v>
      </c>
      <c r="C1714" s="69">
        <v>11.102</v>
      </c>
      <c r="D1714" s="70">
        <v>2531.2559999999999</v>
      </c>
      <c r="E1714" s="71" t="s">
        <v>13</v>
      </c>
    </row>
    <row r="1715" spans="1:5">
      <c r="A1715" s="67">
        <v>0.67517361066666659</v>
      </c>
      <c r="B1715" s="68">
        <v>40</v>
      </c>
      <c r="C1715" s="69">
        <v>11.1</v>
      </c>
      <c r="D1715" s="70">
        <v>444</v>
      </c>
      <c r="E1715" s="71" t="s">
        <v>30</v>
      </c>
    </row>
    <row r="1716" spans="1:5">
      <c r="A1716" s="67">
        <v>0.67530092566666666</v>
      </c>
      <c r="B1716" s="68">
        <v>233</v>
      </c>
      <c r="C1716" s="69">
        <v>11.09</v>
      </c>
      <c r="D1716" s="70">
        <v>2583.9699999999998</v>
      </c>
      <c r="E1716" s="71" t="s">
        <v>13</v>
      </c>
    </row>
    <row r="1717" spans="1:5">
      <c r="A1717" s="67">
        <v>0.6753819436666666</v>
      </c>
      <c r="B1717" s="68">
        <v>51</v>
      </c>
      <c r="C1717" s="69">
        <v>11.096</v>
      </c>
      <c r="D1717" s="70">
        <v>565.89599999999996</v>
      </c>
      <c r="E1717" s="71" t="s">
        <v>30</v>
      </c>
    </row>
    <row r="1718" spans="1:5">
      <c r="A1718" s="67">
        <v>0.6756134256666666</v>
      </c>
      <c r="B1718" s="68">
        <v>38</v>
      </c>
      <c r="C1718" s="69">
        <v>11.082000000000001</v>
      </c>
      <c r="D1718" s="70">
        <v>421.11600000000004</v>
      </c>
      <c r="E1718" s="71" t="s">
        <v>30</v>
      </c>
    </row>
    <row r="1719" spans="1:5">
      <c r="A1719" s="67">
        <v>0.67604166666666665</v>
      </c>
      <c r="B1719" s="68">
        <v>51</v>
      </c>
      <c r="C1719" s="69">
        <v>11.093999999999999</v>
      </c>
      <c r="D1719" s="70">
        <v>565.79399999999998</v>
      </c>
      <c r="E1719" s="71" t="s">
        <v>30</v>
      </c>
    </row>
    <row r="1720" spans="1:5">
      <c r="A1720" s="67">
        <v>0.67604166666666665</v>
      </c>
      <c r="B1720" s="68">
        <v>325</v>
      </c>
      <c r="C1720" s="69">
        <v>11.093999999999999</v>
      </c>
      <c r="D1720" s="70">
        <v>3605.5499999999997</v>
      </c>
      <c r="E1720" s="71" t="s">
        <v>13</v>
      </c>
    </row>
    <row r="1721" spans="1:5">
      <c r="A1721" s="67">
        <v>0.67638888866666658</v>
      </c>
      <c r="B1721" s="68">
        <v>42</v>
      </c>
      <c r="C1721" s="69">
        <v>11.096</v>
      </c>
      <c r="D1721" s="70">
        <v>466.03199999999998</v>
      </c>
      <c r="E1721" s="71" t="s">
        <v>30</v>
      </c>
    </row>
    <row r="1722" spans="1:5">
      <c r="A1722" s="67">
        <v>0.67640046266666665</v>
      </c>
      <c r="B1722" s="68">
        <v>39</v>
      </c>
      <c r="C1722" s="69">
        <v>11.11</v>
      </c>
      <c r="D1722" s="70">
        <v>433.28999999999996</v>
      </c>
      <c r="E1722" s="71" t="s">
        <v>30</v>
      </c>
    </row>
    <row r="1723" spans="1:5">
      <c r="A1723" s="67">
        <v>0.67640046266666665</v>
      </c>
      <c r="B1723" s="68">
        <v>43</v>
      </c>
      <c r="C1723" s="69">
        <v>11.11</v>
      </c>
      <c r="D1723" s="70">
        <v>477.72999999999996</v>
      </c>
      <c r="E1723" s="71" t="s">
        <v>13</v>
      </c>
    </row>
    <row r="1724" spans="1:5">
      <c r="A1724" s="67">
        <v>0.67640046266666665</v>
      </c>
      <c r="B1724" s="68">
        <v>120</v>
      </c>
      <c r="C1724" s="69">
        <v>11.11</v>
      </c>
      <c r="D1724" s="70">
        <v>1333.1999999999998</v>
      </c>
      <c r="E1724" s="71" t="s">
        <v>13</v>
      </c>
    </row>
    <row r="1725" spans="1:5">
      <c r="A1725" s="67">
        <v>0.67640046266666665</v>
      </c>
      <c r="B1725" s="68">
        <v>260</v>
      </c>
      <c r="C1725" s="69">
        <v>11.11</v>
      </c>
      <c r="D1725" s="70">
        <v>2888.6</v>
      </c>
      <c r="E1725" s="71" t="s">
        <v>13</v>
      </c>
    </row>
    <row r="1726" spans="1:5">
      <c r="A1726" s="67">
        <v>0.67641203666666661</v>
      </c>
      <c r="B1726" s="68">
        <v>60</v>
      </c>
      <c r="C1726" s="69">
        <v>11.103999999999999</v>
      </c>
      <c r="D1726" s="70">
        <v>666.24</v>
      </c>
      <c r="E1726" s="71" t="s">
        <v>30</v>
      </c>
    </row>
    <row r="1727" spans="1:5">
      <c r="A1727" s="67">
        <v>0.67671296266666658</v>
      </c>
      <c r="B1727" s="68">
        <v>48</v>
      </c>
      <c r="C1727" s="69">
        <v>11.09</v>
      </c>
      <c r="D1727" s="70">
        <v>532.31999999999994</v>
      </c>
      <c r="E1727" s="71" t="s">
        <v>30</v>
      </c>
    </row>
    <row r="1728" spans="1:5">
      <c r="A1728" s="67">
        <v>0.67711805466666664</v>
      </c>
      <c r="B1728" s="68">
        <v>301</v>
      </c>
      <c r="C1728" s="69">
        <v>11.064</v>
      </c>
      <c r="D1728" s="70">
        <v>3330.2640000000001</v>
      </c>
      <c r="E1728" s="71" t="s">
        <v>13</v>
      </c>
    </row>
    <row r="1729" spans="1:5">
      <c r="A1729" s="67">
        <v>0.67712962966666668</v>
      </c>
      <c r="B1729" s="68">
        <v>38</v>
      </c>
      <c r="C1729" s="69">
        <v>11.058</v>
      </c>
      <c r="D1729" s="70">
        <v>420.20400000000001</v>
      </c>
      <c r="E1729" s="71" t="s">
        <v>30</v>
      </c>
    </row>
    <row r="1730" spans="1:5">
      <c r="A1730" s="67">
        <v>0.67731481466666665</v>
      </c>
      <c r="B1730" s="68">
        <v>68</v>
      </c>
      <c r="C1730" s="69">
        <v>11.068</v>
      </c>
      <c r="D1730" s="70">
        <v>752.62400000000002</v>
      </c>
      <c r="E1730" s="71" t="s">
        <v>30</v>
      </c>
    </row>
    <row r="1731" spans="1:5">
      <c r="A1731" s="67">
        <v>0.67746527766666664</v>
      </c>
      <c r="B1731" s="68">
        <v>42</v>
      </c>
      <c r="C1731" s="69">
        <v>11.058</v>
      </c>
      <c r="D1731" s="70">
        <v>464.43599999999998</v>
      </c>
      <c r="E1731" s="71" t="s">
        <v>30</v>
      </c>
    </row>
    <row r="1732" spans="1:5">
      <c r="A1732" s="67">
        <v>0.67746527766666664</v>
      </c>
      <c r="B1732" s="68">
        <v>230</v>
      </c>
      <c r="C1732" s="69">
        <v>11.058</v>
      </c>
      <c r="D1732" s="70">
        <v>2543.34</v>
      </c>
      <c r="E1732" s="71" t="s">
        <v>13</v>
      </c>
    </row>
    <row r="1733" spans="1:5">
      <c r="A1733" s="67">
        <v>0.67758101766666667</v>
      </c>
      <c r="B1733" s="68">
        <v>59</v>
      </c>
      <c r="C1733" s="69">
        <v>11.052</v>
      </c>
      <c r="D1733" s="70">
        <v>652.06799999999998</v>
      </c>
      <c r="E1733" s="71" t="s">
        <v>30</v>
      </c>
    </row>
    <row r="1734" spans="1:5">
      <c r="A1734" s="67">
        <v>0.67770833266666664</v>
      </c>
      <c r="B1734" s="68">
        <v>33</v>
      </c>
      <c r="C1734" s="69">
        <v>11.054</v>
      </c>
      <c r="D1734" s="70">
        <v>364.78199999999998</v>
      </c>
      <c r="E1734" s="71" t="s">
        <v>13</v>
      </c>
    </row>
    <row r="1735" spans="1:5">
      <c r="A1735" s="67">
        <v>0.67773148066666666</v>
      </c>
      <c r="B1735" s="68">
        <v>228</v>
      </c>
      <c r="C1735" s="69">
        <v>11.054</v>
      </c>
      <c r="D1735" s="70">
        <v>2520.3119999999999</v>
      </c>
      <c r="E1735" s="71" t="s">
        <v>13</v>
      </c>
    </row>
    <row r="1736" spans="1:5">
      <c r="A1736" s="67">
        <v>0.67789351766666661</v>
      </c>
      <c r="B1736" s="68">
        <v>40</v>
      </c>
      <c r="C1736" s="69">
        <v>11.05</v>
      </c>
      <c r="D1736" s="70">
        <v>442</v>
      </c>
      <c r="E1736" s="71" t="s">
        <v>30</v>
      </c>
    </row>
    <row r="1737" spans="1:5">
      <c r="A1737" s="67">
        <v>0.67839120366666661</v>
      </c>
      <c r="B1737" s="68">
        <v>56</v>
      </c>
      <c r="C1737" s="69">
        <v>11.04</v>
      </c>
      <c r="D1737" s="70">
        <v>618.24</v>
      </c>
      <c r="E1737" s="71" t="s">
        <v>30</v>
      </c>
    </row>
    <row r="1738" spans="1:5">
      <c r="A1738" s="67">
        <v>0.67862268466666664</v>
      </c>
      <c r="B1738" s="68">
        <v>40</v>
      </c>
      <c r="C1738" s="69">
        <v>11.055999999999999</v>
      </c>
      <c r="D1738" s="70">
        <v>442.23999999999995</v>
      </c>
      <c r="E1738" s="71" t="s">
        <v>30</v>
      </c>
    </row>
    <row r="1739" spans="1:5">
      <c r="A1739" s="67">
        <v>0.6786342586666666</v>
      </c>
      <c r="B1739" s="68">
        <v>502</v>
      </c>
      <c r="C1739" s="69">
        <v>11.055999999999999</v>
      </c>
      <c r="D1739" s="70">
        <v>5550.1119999999992</v>
      </c>
      <c r="E1739" s="71" t="s">
        <v>13</v>
      </c>
    </row>
    <row r="1740" spans="1:5">
      <c r="A1740" s="67">
        <v>0.67884259166666661</v>
      </c>
      <c r="B1740" s="68">
        <v>38</v>
      </c>
      <c r="C1740" s="69">
        <v>11.064</v>
      </c>
      <c r="D1740" s="70">
        <v>420.43200000000002</v>
      </c>
      <c r="E1740" s="71" t="s">
        <v>30</v>
      </c>
    </row>
    <row r="1741" spans="1:5">
      <c r="A1741" s="67">
        <v>0.67893518466666658</v>
      </c>
      <c r="B1741" s="68">
        <v>1</v>
      </c>
      <c r="C1741" s="69">
        <v>11.068</v>
      </c>
      <c r="D1741" s="70">
        <v>11.068</v>
      </c>
      <c r="E1741" s="71" t="s">
        <v>30</v>
      </c>
    </row>
    <row r="1742" spans="1:5">
      <c r="A1742" s="67">
        <v>0.67893518466666658</v>
      </c>
      <c r="B1742" s="68">
        <v>44</v>
      </c>
      <c r="C1742" s="69">
        <v>11.068</v>
      </c>
      <c r="D1742" s="70">
        <v>486.99199999999996</v>
      </c>
      <c r="E1742" s="71" t="s">
        <v>30</v>
      </c>
    </row>
    <row r="1743" spans="1:5">
      <c r="A1743" s="67">
        <v>0.67895833266666661</v>
      </c>
      <c r="B1743" s="68">
        <v>236</v>
      </c>
      <c r="C1743" s="69">
        <v>11.064</v>
      </c>
      <c r="D1743" s="70">
        <v>2611.1039999999998</v>
      </c>
      <c r="E1743" s="71" t="s">
        <v>13</v>
      </c>
    </row>
    <row r="1744" spans="1:5">
      <c r="A1744" s="67">
        <v>0.67917824066666665</v>
      </c>
      <c r="B1744" s="68">
        <v>76</v>
      </c>
      <c r="C1744" s="69">
        <v>11.07</v>
      </c>
      <c r="D1744" s="70">
        <v>841.32</v>
      </c>
      <c r="E1744" s="71" t="s">
        <v>30</v>
      </c>
    </row>
    <row r="1745" spans="1:5">
      <c r="A1745" s="67">
        <v>0.67937499966666659</v>
      </c>
      <c r="B1745" s="68">
        <v>47</v>
      </c>
      <c r="C1745" s="69">
        <v>11.064</v>
      </c>
      <c r="D1745" s="70">
        <v>520.00800000000004</v>
      </c>
      <c r="E1745" s="71" t="s">
        <v>30</v>
      </c>
    </row>
    <row r="1746" spans="1:5">
      <c r="A1746" s="67">
        <v>0.67943286966666661</v>
      </c>
      <c r="B1746" s="68">
        <v>232</v>
      </c>
      <c r="C1746" s="69">
        <v>11.058</v>
      </c>
      <c r="D1746" s="70">
        <v>2565.4560000000001</v>
      </c>
      <c r="E1746" s="71" t="s">
        <v>13</v>
      </c>
    </row>
    <row r="1747" spans="1:5">
      <c r="A1747" s="67">
        <v>0.6798148146666666</v>
      </c>
      <c r="B1747" s="68">
        <v>46</v>
      </c>
      <c r="C1747" s="69">
        <v>11.042</v>
      </c>
      <c r="D1747" s="70">
        <v>507.93200000000002</v>
      </c>
      <c r="E1747" s="71" t="s">
        <v>30</v>
      </c>
    </row>
    <row r="1748" spans="1:5">
      <c r="A1748" s="67">
        <v>0.6798148146666666</v>
      </c>
      <c r="B1748" s="68">
        <v>277</v>
      </c>
      <c r="C1748" s="69">
        <v>11.044</v>
      </c>
      <c r="D1748" s="70">
        <v>3059.1880000000001</v>
      </c>
      <c r="E1748" s="71" t="s">
        <v>13</v>
      </c>
    </row>
    <row r="1749" spans="1:5">
      <c r="A1749" s="67">
        <v>0.67989583266666664</v>
      </c>
      <c r="B1749" s="68">
        <v>42</v>
      </c>
      <c r="C1749" s="69">
        <v>11.036</v>
      </c>
      <c r="D1749" s="70">
        <v>463.512</v>
      </c>
      <c r="E1749" s="71" t="s">
        <v>30</v>
      </c>
    </row>
    <row r="1750" spans="1:5">
      <c r="A1750" s="67">
        <v>0.68002314766666661</v>
      </c>
      <c r="B1750" s="68">
        <v>45</v>
      </c>
      <c r="C1750" s="69">
        <v>11.036</v>
      </c>
      <c r="D1750" s="70">
        <v>496.62</v>
      </c>
      <c r="E1750" s="71" t="s">
        <v>30</v>
      </c>
    </row>
    <row r="1751" spans="1:5">
      <c r="A1751" s="67">
        <v>0.68012731466666665</v>
      </c>
      <c r="B1751" s="68">
        <v>371</v>
      </c>
      <c r="C1751" s="69">
        <v>11.036</v>
      </c>
      <c r="D1751" s="70">
        <v>4094.3559999999998</v>
      </c>
      <c r="E1751" s="71" t="s">
        <v>13</v>
      </c>
    </row>
    <row r="1752" spans="1:5">
      <c r="A1752" s="67">
        <v>0.68106481466666668</v>
      </c>
      <c r="B1752" s="68">
        <v>35</v>
      </c>
      <c r="C1752" s="69">
        <v>11.07</v>
      </c>
      <c r="D1752" s="70">
        <v>387.45</v>
      </c>
      <c r="E1752" s="71" t="s">
        <v>13</v>
      </c>
    </row>
    <row r="1753" spans="1:5">
      <c r="A1753" s="67">
        <v>0.68106481466666668</v>
      </c>
      <c r="B1753" s="68">
        <v>86</v>
      </c>
      <c r="C1753" s="69">
        <v>11.07</v>
      </c>
      <c r="D1753" s="70">
        <v>952.02</v>
      </c>
      <c r="E1753" s="71" t="s">
        <v>30</v>
      </c>
    </row>
    <row r="1754" spans="1:5">
      <c r="A1754" s="67">
        <v>0.68107638866666664</v>
      </c>
      <c r="B1754" s="68">
        <v>360</v>
      </c>
      <c r="C1754" s="69">
        <v>11.07</v>
      </c>
      <c r="D1754" s="70">
        <v>3985.2000000000003</v>
      </c>
      <c r="E1754" s="71" t="s">
        <v>13</v>
      </c>
    </row>
    <row r="1755" spans="1:5">
      <c r="A1755" s="67">
        <v>0.68116898066666665</v>
      </c>
      <c r="B1755" s="68">
        <v>51</v>
      </c>
      <c r="C1755" s="69">
        <v>11.06</v>
      </c>
      <c r="D1755" s="70">
        <v>564.06000000000006</v>
      </c>
      <c r="E1755" s="71" t="s">
        <v>30</v>
      </c>
    </row>
    <row r="1756" spans="1:5">
      <c r="A1756" s="67">
        <v>0.68116898066666665</v>
      </c>
      <c r="B1756" s="68">
        <v>60</v>
      </c>
      <c r="C1756" s="69">
        <v>11.058</v>
      </c>
      <c r="D1756" s="70">
        <v>663.48</v>
      </c>
      <c r="E1756" s="71" t="s">
        <v>30</v>
      </c>
    </row>
    <row r="1757" spans="1:5">
      <c r="A1757" s="67">
        <v>0.68130786966666668</v>
      </c>
      <c r="B1757" s="68">
        <v>39</v>
      </c>
      <c r="C1757" s="69">
        <v>11.064</v>
      </c>
      <c r="D1757" s="70">
        <v>431.49599999999998</v>
      </c>
      <c r="E1757" s="71" t="s">
        <v>30</v>
      </c>
    </row>
    <row r="1758" spans="1:5">
      <c r="A1758" s="67">
        <v>0.6815624996666666</v>
      </c>
      <c r="B1758" s="68">
        <v>45</v>
      </c>
      <c r="C1758" s="69">
        <v>11.071999999999999</v>
      </c>
      <c r="D1758" s="70">
        <v>498.23999999999995</v>
      </c>
      <c r="E1758" s="71" t="s">
        <v>30</v>
      </c>
    </row>
    <row r="1759" spans="1:5">
      <c r="A1759" s="67">
        <v>0.6815624996666666</v>
      </c>
      <c r="B1759" s="68">
        <v>337</v>
      </c>
      <c r="C1759" s="69">
        <v>11.071999999999999</v>
      </c>
      <c r="D1759" s="70">
        <v>3731.2639999999997</v>
      </c>
      <c r="E1759" s="71" t="s">
        <v>13</v>
      </c>
    </row>
    <row r="1760" spans="1:5">
      <c r="A1760" s="67">
        <v>0.68166666666666664</v>
      </c>
      <c r="B1760" s="68">
        <v>83</v>
      </c>
      <c r="C1760" s="69">
        <v>11.07</v>
      </c>
      <c r="D1760" s="70">
        <v>918.81000000000006</v>
      </c>
      <c r="E1760" s="71" t="s">
        <v>30</v>
      </c>
    </row>
    <row r="1761" spans="1:5">
      <c r="A1761" s="67">
        <v>0.68175925866666665</v>
      </c>
      <c r="B1761" s="68">
        <v>228</v>
      </c>
      <c r="C1761" s="69">
        <v>11.06</v>
      </c>
      <c r="D1761" s="70">
        <v>2521.6800000000003</v>
      </c>
      <c r="E1761" s="71" t="s">
        <v>13</v>
      </c>
    </row>
    <row r="1762" spans="1:5">
      <c r="A1762" s="67">
        <v>0.68197916666666658</v>
      </c>
      <c r="B1762" s="68">
        <v>87</v>
      </c>
      <c r="C1762" s="69">
        <v>11.066000000000001</v>
      </c>
      <c r="D1762" s="70">
        <v>962.74200000000008</v>
      </c>
      <c r="E1762" s="71" t="s">
        <v>30</v>
      </c>
    </row>
    <row r="1763" spans="1:5">
      <c r="A1763" s="67">
        <v>0.68207175866666658</v>
      </c>
      <c r="B1763" s="68">
        <v>236</v>
      </c>
      <c r="C1763" s="69">
        <v>11.048</v>
      </c>
      <c r="D1763" s="70">
        <v>2607.328</v>
      </c>
      <c r="E1763" s="71" t="s">
        <v>13</v>
      </c>
    </row>
    <row r="1764" spans="1:5">
      <c r="A1764" s="67">
        <v>0.68218749966666659</v>
      </c>
      <c r="B1764" s="68">
        <v>48</v>
      </c>
      <c r="C1764" s="69">
        <v>11.061999999999999</v>
      </c>
      <c r="D1764" s="70">
        <v>530.976</v>
      </c>
      <c r="E1764" s="71" t="s">
        <v>30</v>
      </c>
    </row>
    <row r="1765" spans="1:5">
      <c r="A1765" s="67">
        <v>0.68244212966666662</v>
      </c>
      <c r="B1765" s="68">
        <v>58</v>
      </c>
      <c r="C1765" s="69">
        <v>11.064</v>
      </c>
      <c r="D1765" s="70">
        <v>641.71199999999999</v>
      </c>
      <c r="E1765" s="71" t="s">
        <v>30</v>
      </c>
    </row>
    <row r="1766" spans="1:5">
      <c r="A1766" s="67">
        <v>0.68244212966666662</v>
      </c>
      <c r="B1766" s="68">
        <v>264</v>
      </c>
      <c r="C1766" s="69">
        <v>11.066000000000001</v>
      </c>
      <c r="D1766" s="70">
        <v>2921.424</v>
      </c>
      <c r="E1766" s="71" t="s">
        <v>13</v>
      </c>
    </row>
    <row r="1767" spans="1:5">
      <c r="A1767" s="67">
        <v>0.68246527766666665</v>
      </c>
      <c r="B1767" s="68">
        <v>39</v>
      </c>
      <c r="C1767" s="69">
        <v>11.061999999999999</v>
      </c>
      <c r="D1767" s="70">
        <v>431.41799999999995</v>
      </c>
      <c r="E1767" s="71" t="s">
        <v>30</v>
      </c>
    </row>
    <row r="1768" spans="1:5">
      <c r="A1768" s="67">
        <v>0.68260416666666668</v>
      </c>
      <c r="B1768" s="68">
        <v>42</v>
      </c>
      <c r="C1768" s="69">
        <v>11.06</v>
      </c>
      <c r="D1768" s="70">
        <v>464.52000000000004</v>
      </c>
      <c r="E1768" s="71" t="s">
        <v>30</v>
      </c>
    </row>
    <row r="1769" spans="1:5">
      <c r="A1769" s="67">
        <v>0.68260416666666668</v>
      </c>
      <c r="B1769" s="68">
        <v>233</v>
      </c>
      <c r="C1769" s="69">
        <v>11.06</v>
      </c>
      <c r="D1769" s="70">
        <v>2576.98</v>
      </c>
      <c r="E1769" s="71" t="s">
        <v>13</v>
      </c>
    </row>
    <row r="1770" spans="1:5">
      <c r="A1770" s="67">
        <v>0.68276620366666663</v>
      </c>
      <c r="B1770" s="68">
        <v>43</v>
      </c>
      <c r="C1770" s="69">
        <v>11.058</v>
      </c>
      <c r="D1770" s="70">
        <v>475.49399999999997</v>
      </c>
      <c r="E1770" s="71" t="s">
        <v>30</v>
      </c>
    </row>
    <row r="1771" spans="1:5">
      <c r="A1771" s="67">
        <v>0.6828356476666666</v>
      </c>
      <c r="B1771" s="68">
        <v>42</v>
      </c>
      <c r="C1771" s="69">
        <v>11.055999999999999</v>
      </c>
      <c r="D1771" s="70">
        <v>464.35199999999998</v>
      </c>
      <c r="E1771" s="71" t="s">
        <v>30</v>
      </c>
    </row>
    <row r="1772" spans="1:5">
      <c r="A1772" s="67">
        <v>0.6828356476666666</v>
      </c>
      <c r="B1772" s="68">
        <v>241</v>
      </c>
      <c r="C1772" s="69">
        <v>11.055999999999999</v>
      </c>
      <c r="D1772" s="70">
        <v>2664.4959999999996</v>
      </c>
      <c r="E1772" s="71" t="s">
        <v>13</v>
      </c>
    </row>
    <row r="1773" spans="1:5">
      <c r="A1773" s="67">
        <v>0.68315972166666661</v>
      </c>
      <c r="B1773" s="68">
        <v>27</v>
      </c>
      <c r="C1773" s="69">
        <v>11.045999999999999</v>
      </c>
      <c r="D1773" s="70">
        <v>298.24199999999996</v>
      </c>
      <c r="E1773" s="71" t="s">
        <v>30</v>
      </c>
    </row>
    <row r="1774" spans="1:5">
      <c r="A1774" s="67">
        <v>0.68315972166666661</v>
      </c>
      <c r="B1774" s="68">
        <v>53</v>
      </c>
      <c r="C1774" s="69">
        <v>11.045999999999999</v>
      </c>
      <c r="D1774" s="70">
        <v>585.43799999999999</v>
      </c>
      <c r="E1774" s="71" t="s">
        <v>30</v>
      </c>
    </row>
    <row r="1775" spans="1:5">
      <c r="A1775" s="67">
        <v>0.68315972166666661</v>
      </c>
      <c r="B1775" s="68">
        <v>212</v>
      </c>
      <c r="C1775" s="69">
        <v>11.045999999999999</v>
      </c>
      <c r="D1775" s="70">
        <v>2341.752</v>
      </c>
      <c r="E1775" s="71" t="s">
        <v>13</v>
      </c>
    </row>
    <row r="1776" spans="1:5">
      <c r="A1776" s="67">
        <v>0.6834259256666666</v>
      </c>
      <c r="B1776" s="68">
        <v>47</v>
      </c>
      <c r="C1776" s="69">
        <v>11.042</v>
      </c>
      <c r="D1776" s="70">
        <v>518.97400000000005</v>
      </c>
      <c r="E1776" s="71" t="s">
        <v>30</v>
      </c>
    </row>
    <row r="1777" spans="1:5">
      <c r="A1777" s="67">
        <v>0.6834259256666666</v>
      </c>
      <c r="B1777" s="68">
        <v>395</v>
      </c>
      <c r="C1777" s="69">
        <v>11.044</v>
      </c>
      <c r="D1777" s="70">
        <v>4362.38</v>
      </c>
      <c r="E1777" s="71" t="s">
        <v>13</v>
      </c>
    </row>
    <row r="1778" spans="1:5">
      <c r="A1778" s="67">
        <v>0.68361111066666658</v>
      </c>
      <c r="B1778" s="68">
        <v>10</v>
      </c>
      <c r="C1778" s="69">
        <v>11.042</v>
      </c>
      <c r="D1778" s="70">
        <v>110.42</v>
      </c>
      <c r="E1778" s="71" t="s">
        <v>30</v>
      </c>
    </row>
    <row r="1779" spans="1:5">
      <c r="A1779" s="67">
        <v>0.68361111066666658</v>
      </c>
      <c r="B1779" s="68">
        <v>61</v>
      </c>
      <c r="C1779" s="69">
        <v>11.042</v>
      </c>
      <c r="D1779" s="70">
        <v>673.56200000000001</v>
      </c>
      <c r="E1779" s="71" t="s">
        <v>30</v>
      </c>
    </row>
    <row r="1780" spans="1:5">
      <c r="A1780" s="67">
        <v>0.68425925866666659</v>
      </c>
      <c r="B1780" s="68">
        <v>96</v>
      </c>
      <c r="C1780" s="69">
        <v>11.071999999999999</v>
      </c>
      <c r="D1780" s="70">
        <v>1062.9119999999998</v>
      </c>
      <c r="E1780" s="71" t="s">
        <v>30</v>
      </c>
    </row>
    <row r="1781" spans="1:5">
      <c r="A1781" s="67">
        <v>0.68425925866666659</v>
      </c>
      <c r="B1781" s="68">
        <v>237</v>
      </c>
      <c r="C1781" s="69">
        <v>11.071999999999999</v>
      </c>
      <c r="D1781" s="70">
        <v>2624.0639999999999</v>
      </c>
      <c r="E1781" s="71" t="s">
        <v>13</v>
      </c>
    </row>
    <row r="1782" spans="1:5">
      <c r="A1782" s="67">
        <v>0.68425925866666659</v>
      </c>
      <c r="B1782" s="68">
        <v>305</v>
      </c>
      <c r="C1782" s="69">
        <v>11.068</v>
      </c>
      <c r="D1782" s="70">
        <v>3375.74</v>
      </c>
      <c r="E1782" s="71" t="s">
        <v>13</v>
      </c>
    </row>
    <row r="1783" spans="1:5">
      <c r="A1783" s="67">
        <v>0.68435185166666668</v>
      </c>
      <c r="B1783" s="68">
        <v>39</v>
      </c>
      <c r="C1783" s="69">
        <v>11.07</v>
      </c>
      <c r="D1783" s="70">
        <v>431.73</v>
      </c>
      <c r="E1783" s="71" t="s">
        <v>30</v>
      </c>
    </row>
    <row r="1784" spans="1:5">
      <c r="A1784" s="67">
        <v>0.68439814766666662</v>
      </c>
      <c r="B1784" s="68">
        <v>39</v>
      </c>
      <c r="C1784" s="69">
        <v>11.064</v>
      </c>
      <c r="D1784" s="70">
        <v>431.49599999999998</v>
      </c>
      <c r="E1784" s="71" t="s">
        <v>30</v>
      </c>
    </row>
    <row r="1785" spans="1:5">
      <c r="A1785" s="67">
        <v>0.68439814766666662</v>
      </c>
      <c r="B1785" s="68">
        <v>73</v>
      </c>
      <c r="C1785" s="69">
        <v>11.064</v>
      </c>
      <c r="D1785" s="70">
        <v>807.67200000000003</v>
      </c>
      <c r="E1785" s="71" t="s">
        <v>30</v>
      </c>
    </row>
    <row r="1786" spans="1:5">
      <c r="A1786" s="67">
        <v>0.68439814766666662</v>
      </c>
      <c r="B1786" s="68">
        <v>105</v>
      </c>
      <c r="C1786" s="69">
        <v>11.061999999999999</v>
      </c>
      <c r="D1786" s="70">
        <v>1161.51</v>
      </c>
      <c r="E1786" s="71" t="s">
        <v>13</v>
      </c>
    </row>
    <row r="1787" spans="1:5">
      <c r="A1787" s="67">
        <v>0.68439814766666662</v>
      </c>
      <c r="B1787" s="68">
        <v>151</v>
      </c>
      <c r="C1787" s="69">
        <v>11.061999999999999</v>
      </c>
      <c r="D1787" s="70">
        <v>1670.3619999999999</v>
      </c>
      <c r="E1787" s="71" t="s">
        <v>13</v>
      </c>
    </row>
    <row r="1788" spans="1:5">
      <c r="A1788" s="67">
        <v>0.68442129566666665</v>
      </c>
      <c r="B1788" s="68">
        <v>64</v>
      </c>
      <c r="C1788" s="69">
        <v>11.06</v>
      </c>
      <c r="D1788" s="70">
        <v>707.84</v>
      </c>
      <c r="E1788" s="71" t="s">
        <v>30</v>
      </c>
    </row>
    <row r="1789" spans="1:5">
      <c r="A1789" s="67">
        <v>0.68480324066666665</v>
      </c>
      <c r="B1789" s="68">
        <v>37</v>
      </c>
      <c r="C1789" s="69">
        <v>11.06</v>
      </c>
      <c r="D1789" s="70">
        <v>409.22</v>
      </c>
      <c r="E1789" s="71" t="s">
        <v>30</v>
      </c>
    </row>
    <row r="1790" spans="1:5">
      <c r="A1790" s="67">
        <v>0.68494212966666668</v>
      </c>
      <c r="B1790" s="68">
        <v>80</v>
      </c>
      <c r="C1790" s="69">
        <v>11.055999999999999</v>
      </c>
      <c r="D1790" s="70">
        <v>884.4799999999999</v>
      </c>
      <c r="E1790" s="71" t="s">
        <v>30</v>
      </c>
    </row>
    <row r="1791" spans="1:5">
      <c r="A1791" s="67">
        <v>0.68494212966666668</v>
      </c>
      <c r="B1791" s="68">
        <v>187</v>
      </c>
      <c r="C1791" s="69">
        <v>11.058</v>
      </c>
      <c r="D1791" s="70">
        <v>2067.846</v>
      </c>
      <c r="E1791" s="71" t="s">
        <v>13</v>
      </c>
    </row>
    <row r="1792" spans="1:5">
      <c r="A1792" s="67">
        <v>0.68494212966666668</v>
      </c>
      <c r="B1792" s="68">
        <v>300</v>
      </c>
      <c r="C1792" s="69">
        <v>11.058</v>
      </c>
      <c r="D1792" s="70">
        <v>3317.4</v>
      </c>
      <c r="E1792" s="71" t="s">
        <v>13</v>
      </c>
    </row>
    <row r="1793" spans="1:5">
      <c r="A1793" s="67">
        <v>0.68516203666666664</v>
      </c>
      <c r="B1793" s="68">
        <v>237</v>
      </c>
      <c r="C1793" s="69">
        <v>11.058</v>
      </c>
      <c r="D1793" s="70">
        <v>2620.7460000000001</v>
      </c>
      <c r="E1793" s="71" t="s">
        <v>13</v>
      </c>
    </row>
    <row r="1794" spans="1:5">
      <c r="A1794" s="67">
        <v>0.68531249966666663</v>
      </c>
      <c r="B1794" s="68">
        <v>44</v>
      </c>
      <c r="C1794" s="69">
        <v>11.058</v>
      </c>
      <c r="D1794" s="70">
        <v>486.55200000000002</v>
      </c>
      <c r="E1794" s="71" t="s">
        <v>30</v>
      </c>
    </row>
    <row r="1795" spans="1:5">
      <c r="A1795" s="67">
        <v>0.68589120366666667</v>
      </c>
      <c r="B1795" s="68">
        <v>94</v>
      </c>
      <c r="C1795" s="69">
        <v>11.064</v>
      </c>
      <c r="D1795" s="70">
        <v>1040.0160000000001</v>
      </c>
      <c r="E1795" s="71" t="s">
        <v>30</v>
      </c>
    </row>
    <row r="1796" spans="1:5">
      <c r="A1796" s="67">
        <v>0.68589120366666667</v>
      </c>
      <c r="B1796" s="68">
        <v>284</v>
      </c>
      <c r="C1796" s="69">
        <v>11.068</v>
      </c>
      <c r="D1796" s="70">
        <v>3143.3119999999999</v>
      </c>
      <c r="E1796" s="71" t="s">
        <v>13</v>
      </c>
    </row>
    <row r="1797" spans="1:5">
      <c r="A1797" s="67">
        <v>0.68589120366666667</v>
      </c>
      <c r="B1797" s="68">
        <v>452</v>
      </c>
      <c r="C1797" s="69">
        <v>11.064</v>
      </c>
      <c r="D1797" s="70">
        <v>5000.9279999999999</v>
      </c>
      <c r="E1797" s="71" t="s">
        <v>13</v>
      </c>
    </row>
    <row r="1798" spans="1:5">
      <c r="A1798" s="67">
        <v>0.68627314766666658</v>
      </c>
      <c r="B1798" s="68">
        <v>57</v>
      </c>
      <c r="C1798" s="69">
        <v>11.061999999999999</v>
      </c>
      <c r="D1798" s="70">
        <v>630.53399999999999</v>
      </c>
      <c r="E1798" s="71" t="s">
        <v>30</v>
      </c>
    </row>
    <row r="1799" spans="1:5">
      <c r="A1799" s="67">
        <v>0.68641203666666661</v>
      </c>
      <c r="B1799" s="68">
        <v>253</v>
      </c>
      <c r="C1799" s="69">
        <v>11.052</v>
      </c>
      <c r="D1799" s="70">
        <v>2796.1559999999999</v>
      </c>
      <c r="E1799" s="71" t="s">
        <v>13</v>
      </c>
    </row>
    <row r="1800" spans="1:5">
      <c r="A1800" s="67">
        <v>0.68642361066666668</v>
      </c>
      <c r="B1800" s="68">
        <v>99</v>
      </c>
      <c r="C1800" s="69">
        <v>11.052</v>
      </c>
      <c r="D1800" s="70">
        <v>1094.1479999999999</v>
      </c>
      <c r="E1800" s="71" t="s">
        <v>30</v>
      </c>
    </row>
    <row r="1801" spans="1:5">
      <c r="A1801" s="67">
        <v>0.68681712966666664</v>
      </c>
      <c r="B1801" s="68">
        <v>46</v>
      </c>
      <c r="C1801" s="69">
        <v>11.07</v>
      </c>
      <c r="D1801" s="70">
        <v>509.22</v>
      </c>
      <c r="E1801" s="71" t="s">
        <v>30</v>
      </c>
    </row>
    <row r="1802" spans="1:5">
      <c r="A1802" s="67">
        <v>0.68684027766666667</v>
      </c>
      <c r="B1802" s="68">
        <v>75</v>
      </c>
      <c r="C1802" s="69">
        <v>11.07</v>
      </c>
      <c r="D1802" s="70">
        <v>830.25</v>
      </c>
      <c r="E1802" s="71" t="s">
        <v>30</v>
      </c>
    </row>
    <row r="1803" spans="1:5">
      <c r="A1803" s="67">
        <v>0.68686342566666658</v>
      </c>
      <c r="B1803" s="68">
        <v>342</v>
      </c>
      <c r="C1803" s="69">
        <v>11.07</v>
      </c>
      <c r="D1803" s="70">
        <v>3785.94</v>
      </c>
      <c r="E1803" s="71" t="s">
        <v>13</v>
      </c>
    </row>
    <row r="1804" spans="1:5">
      <c r="A1804" s="67">
        <v>0.68731481466666666</v>
      </c>
      <c r="B1804" s="68">
        <v>45</v>
      </c>
      <c r="C1804" s="69">
        <v>11.064</v>
      </c>
      <c r="D1804" s="70">
        <v>497.88</v>
      </c>
      <c r="E1804" s="71" t="s">
        <v>30</v>
      </c>
    </row>
    <row r="1805" spans="1:5">
      <c r="A1805" s="67">
        <v>0.68731481466666666</v>
      </c>
      <c r="B1805" s="68">
        <v>110</v>
      </c>
      <c r="C1805" s="69">
        <v>11.066000000000001</v>
      </c>
      <c r="D1805" s="70">
        <v>1217.26</v>
      </c>
      <c r="E1805" s="71" t="s">
        <v>30</v>
      </c>
    </row>
    <row r="1806" spans="1:5">
      <c r="A1806" s="67">
        <v>0.68731481466666666</v>
      </c>
      <c r="B1806" s="68">
        <v>325</v>
      </c>
      <c r="C1806" s="69">
        <v>11.066000000000001</v>
      </c>
      <c r="D1806" s="70">
        <v>3596.4500000000003</v>
      </c>
      <c r="E1806" s="71" t="s">
        <v>13</v>
      </c>
    </row>
    <row r="1807" spans="1:5">
      <c r="A1807" s="67">
        <v>0.68753472166666663</v>
      </c>
      <c r="B1807" s="68">
        <v>53</v>
      </c>
      <c r="C1807" s="69">
        <v>11.086</v>
      </c>
      <c r="D1807" s="70">
        <v>587.55799999999999</v>
      </c>
      <c r="E1807" s="71" t="s">
        <v>30</v>
      </c>
    </row>
    <row r="1808" spans="1:5">
      <c r="A1808" s="67">
        <v>0.68754629566666658</v>
      </c>
      <c r="B1808" s="68">
        <v>280</v>
      </c>
      <c r="C1808" s="69">
        <v>11.084</v>
      </c>
      <c r="D1808" s="70">
        <v>3103.52</v>
      </c>
      <c r="E1808" s="71" t="s">
        <v>13</v>
      </c>
    </row>
    <row r="1809" spans="1:5">
      <c r="A1809" s="67">
        <v>0.6877199066666666</v>
      </c>
      <c r="B1809" s="68">
        <v>70</v>
      </c>
      <c r="C1809" s="69">
        <v>11.077999999999999</v>
      </c>
      <c r="D1809" s="70">
        <v>775.45999999999992</v>
      </c>
      <c r="E1809" s="71" t="s">
        <v>30</v>
      </c>
    </row>
    <row r="1810" spans="1:5">
      <c r="A1810" s="67">
        <v>0.68788194366666666</v>
      </c>
      <c r="B1810" s="68">
        <v>75</v>
      </c>
      <c r="C1810" s="69">
        <v>11.074</v>
      </c>
      <c r="D1810" s="70">
        <v>830.55</v>
      </c>
      <c r="E1810" s="71" t="s">
        <v>30</v>
      </c>
    </row>
    <row r="1811" spans="1:5">
      <c r="A1811" s="67">
        <v>0.68824074066666663</v>
      </c>
      <c r="B1811" s="68">
        <v>43</v>
      </c>
      <c r="C1811" s="69">
        <v>11.077999999999999</v>
      </c>
      <c r="D1811" s="70">
        <v>476.35399999999998</v>
      </c>
      <c r="E1811" s="71" t="s">
        <v>30</v>
      </c>
    </row>
    <row r="1812" spans="1:5">
      <c r="A1812" s="67">
        <v>0.68824074066666663</v>
      </c>
      <c r="B1812" s="68">
        <v>341</v>
      </c>
      <c r="C1812" s="69">
        <v>11.077999999999999</v>
      </c>
      <c r="D1812" s="70">
        <v>3777.598</v>
      </c>
      <c r="E1812" s="71" t="s">
        <v>13</v>
      </c>
    </row>
    <row r="1813" spans="1:5">
      <c r="A1813" s="67">
        <v>0.68855324066666668</v>
      </c>
      <c r="B1813" s="68">
        <v>55</v>
      </c>
      <c r="C1813" s="69">
        <v>11.084</v>
      </c>
      <c r="D1813" s="70">
        <v>609.62</v>
      </c>
      <c r="E1813" s="71" t="s">
        <v>30</v>
      </c>
    </row>
    <row r="1814" spans="1:5">
      <c r="A1814" s="67">
        <v>0.68859953666666662</v>
      </c>
      <c r="B1814" s="68">
        <v>81</v>
      </c>
      <c r="C1814" s="69">
        <v>11.077999999999999</v>
      </c>
      <c r="D1814" s="70">
        <v>897.31799999999998</v>
      </c>
      <c r="E1814" s="71" t="s">
        <v>30</v>
      </c>
    </row>
    <row r="1815" spans="1:5">
      <c r="A1815" s="67">
        <v>0.68859953666666662</v>
      </c>
      <c r="B1815" s="68">
        <v>239</v>
      </c>
      <c r="C1815" s="69">
        <v>11.08</v>
      </c>
      <c r="D1815" s="70">
        <v>2648.12</v>
      </c>
      <c r="E1815" s="71" t="s">
        <v>13</v>
      </c>
    </row>
    <row r="1816" spans="1:5">
      <c r="A1816" s="67">
        <v>0.68900462966666665</v>
      </c>
      <c r="B1816" s="68">
        <v>54</v>
      </c>
      <c r="C1816" s="69">
        <v>11.092000000000001</v>
      </c>
      <c r="D1816" s="70">
        <v>598.96800000000007</v>
      </c>
      <c r="E1816" s="71" t="s">
        <v>30</v>
      </c>
    </row>
    <row r="1817" spans="1:5">
      <c r="A1817" s="67">
        <v>0.68964120366666659</v>
      </c>
      <c r="B1817" s="68">
        <v>81</v>
      </c>
      <c r="C1817" s="69">
        <v>11.114000000000001</v>
      </c>
      <c r="D1817" s="70">
        <v>900.23400000000004</v>
      </c>
      <c r="E1817" s="71" t="s">
        <v>30</v>
      </c>
    </row>
    <row r="1818" spans="1:5">
      <c r="A1818" s="67">
        <v>0.68979166666666658</v>
      </c>
      <c r="B1818" s="68">
        <v>82</v>
      </c>
      <c r="C1818" s="69">
        <v>11.112</v>
      </c>
      <c r="D1818" s="70">
        <v>911.18399999999997</v>
      </c>
      <c r="E1818" s="71" t="s">
        <v>30</v>
      </c>
    </row>
    <row r="1819" spans="1:5">
      <c r="A1819" s="67">
        <v>0.68981481466666661</v>
      </c>
      <c r="B1819" s="68">
        <v>452</v>
      </c>
      <c r="C1819" s="69">
        <v>11.112</v>
      </c>
      <c r="D1819" s="70">
        <v>5022.6239999999998</v>
      </c>
      <c r="E1819" s="71" t="s">
        <v>13</v>
      </c>
    </row>
    <row r="1820" spans="1:5">
      <c r="A1820" s="67">
        <v>0.68987268466666662</v>
      </c>
      <c r="B1820" s="68">
        <v>57</v>
      </c>
      <c r="C1820" s="69">
        <v>11.12</v>
      </c>
      <c r="D1820" s="70">
        <v>633.83999999999992</v>
      </c>
      <c r="E1820" s="71" t="s">
        <v>30</v>
      </c>
    </row>
    <row r="1821" spans="1:5">
      <c r="A1821" s="67">
        <v>0.68989583266666665</v>
      </c>
      <c r="B1821" s="68">
        <v>366</v>
      </c>
      <c r="C1821" s="69">
        <v>11.118</v>
      </c>
      <c r="D1821" s="70">
        <v>4069.1880000000001</v>
      </c>
      <c r="E1821" s="71" t="s">
        <v>13</v>
      </c>
    </row>
    <row r="1822" spans="1:5">
      <c r="A1822" s="67">
        <v>0.6900578696666666</v>
      </c>
      <c r="B1822" s="68">
        <v>26</v>
      </c>
      <c r="C1822" s="69">
        <v>11.116</v>
      </c>
      <c r="D1822" s="70">
        <v>289.01599999999996</v>
      </c>
      <c r="E1822" s="71" t="s">
        <v>13</v>
      </c>
    </row>
    <row r="1823" spans="1:5">
      <c r="A1823" s="67">
        <v>0.6900578696666666</v>
      </c>
      <c r="B1823" s="68">
        <v>359</v>
      </c>
      <c r="C1823" s="69">
        <v>11.116</v>
      </c>
      <c r="D1823" s="70">
        <v>3990.6439999999998</v>
      </c>
      <c r="E1823" s="71" t="s">
        <v>13</v>
      </c>
    </row>
    <row r="1824" spans="1:5">
      <c r="A1824" s="67">
        <v>0.69025462966666662</v>
      </c>
      <c r="B1824" s="68">
        <v>42</v>
      </c>
      <c r="C1824" s="69">
        <v>11.114000000000001</v>
      </c>
      <c r="D1824" s="70">
        <v>466.78800000000001</v>
      </c>
      <c r="E1824" s="71" t="s">
        <v>30</v>
      </c>
    </row>
    <row r="1825" spans="1:5">
      <c r="A1825" s="67">
        <v>0.69025462966666662</v>
      </c>
      <c r="B1825" s="68">
        <v>226</v>
      </c>
      <c r="C1825" s="69">
        <v>11.116</v>
      </c>
      <c r="D1825" s="70">
        <v>2512.2159999999999</v>
      </c>
      <c r="E1825" s="71" t="s">
        <v>13</v>
      </c>
    </row>
    <row r="1826" spans="1:5">
      <c r="A1826" s="67">
        <v>0.69031249966666663</v>
      </c>
      <c r="B1826" s="68">
        <v>55</v>
      </c>
      <c r="C1826" s="69">
        <v>11.118</v>
      </c>
      <c r="D1826" s="70">
        <v>611.49</v>
      </c>
      <c r="E1826" s="71" t="s">
        <v>30</v>
      </c>
    </row>
    <row r="1827" spans="1:5">
      <c r="A1827" s="67">
        <v>0.69040509166666664</v>
      </c>
      <c r="B1827" s="68">
        <v>38</v>
      </c>
      <c r="C1827" s="69">
        <v>11.106</v>
      </c>
      <c r="D1827" s="70">
        <v>422.02800000000002</v>
      </c>
      <c r="E1827" s="71" t="s">
        <v>30</v>
      </c>
    </row>
    <row r="1828" spans="1:5">
      <c r="A1828" s="67">
        <v>0.69040509166666664</v>
      </c>
      <c r="B1828" s="68">
        <v>41</v>
      </c>
      <c r="C1828" s="69">
        <v>11.102</v>
      </c>
      <c r="D1828" s="70">
        <v>455.18200000000002</v>
      </c>
      <c r="E1828" s="71" t="s">
        <v>30</v>
      </c>
    </row>
    <row r="1829" spans="1:5">
      <c r="A1829" s="67">
        <v>0.69040509166666664</v>
      </c>
      <c r="B1829" s="68">
        <v>53</v>
      </c>
      <c r="C1829" s="69">
        <v>11.108000000000001</v>
      </c>
      <c r="D1829" s="70">
        <v>588.72400000000005</v>
      </c>
      <c r="E1829" s="71" t="s">
        <v>30</v>
      </c>
    </row>
    <row r="1830" spans="1:5">
      <c r="A1830" s="67">
        <v>0.69055555466666663</v>
      </c>
      <c r="B1830" s="68">
        <v>260</v>
      </c>
      <c r="C1830" s="69">
        <v>11.093999999999999</v>
      </c>
      <c r="D1830" s="70">
        <v>2884.44</v>
      </c>
      <c r="E1830" s="71" t="s">
        <v>13</v>
      </c>
    </row>
    <row r="1831" spans="1:5">
      <c r="A1831" s="67">
        <v>0.69070601766666662</v>
      </c>
      <c r="B1831" s="68">
        <v>53</v>
      </c>
      <c r="C1831" s="69">
        <v>11.092000000000001</v>
      </c>
      <c r="D1831" s="70">
        <v>587.87599999999998</v>
      </c>
      <c r="E1831" s="71" t="s">
        <v>30</v>
      </c>
    </row>
    <row r="1832" spans="1:5">
      <c r="A1832" s="67">
        <v>0.69094907366666658</v>
      </c>
      <c r="B1832" s="68">
        <v>50</v>
      </c>
      <c r="C1832" s="69">
        <v>11.092000000000001</v>
      </c>
      <c r="D1832" s="70">
        <v>554.6</v>
      </c>
      <c r="E1832" s="71" t="s">
        <v>30</v>
      </c>
    </row>
    <row r="1833" spans="1:5">
      <c r="A1833" s="67">
        <v>0.69130786966666657</v>
      </c>
      <c r="B1833" s="68">
        <v>269</v>
      </c>
      <c r="C1833" s="69">
        <v>11.1</v>
      </c>
      <c r="D1833" s="70">
        <v>2985.9</v>
      </c>
      <c r="E1833" s="71" t="s">
        <v>13</v>
      </c>
    </row>
    <row r="1834" spans="1:5">
      <c r="A1834" s="67">
        <v>0.69134259166666667</v>
      </c>
      <c r="B1834" s="68">
        <v>52</v>
      </c>
      <c r="C1834" s="69">
        <v>11.093999999999999</v>
      </c>
      <c r="D1834" s="70">
        <v>576.88799999999992</v>
      </c>
      <c r="E1834" s="71" t="s">
        <v>30</v>
      </c>
    </row>
    <row r="1835" spans="1:5">
      <c r="A1835" s="67">
        <v>0.69134259166666667</v>
      </c>
      <c r="B1835" s="68">
        <v>55</v>
      </c>
      <c r="C1835" s="69">
        <v>11.096</v>
      </c>
      <c r="D1835" s="70">
        <v>610.28</v>
      </c>
      <c r="E1835" s="71" t="s">
        <v>30</v>
      </c>
    </row>
    <row r="1836" spans="1:5">
      <c r="A1836" s="67">
        <v>0.69134259166666667</v>
      </c>
      <c r="B1836" s="68">
        <v>229</v>
      </c>
      <c r="C1836" s="69">
        <v>11.093999999999999</v>
      </c>
      <c r="D1836" s="70">
        <v>2540.5259999999998</v>
      </c>
      <c r="E1836" s="71" t="s">
        <v>13</v>
      </c>
    </row>
    <row r="1837" spans="1:5">
      <c r="A1837" s="67">
        <v>0.69153935166666658</v>
      </c>
      <c r="B1837" s="68">
        <v>51</v>
      </c>
      <c r="C1837" s="69">
        <v>11.09</v>
      </c>
      <c r="D1837" s="70">
        <v>565.59</v>
      </c>
      <c r="E1837" s="71" t="s">
        <v>13</v>
      </c>
    </row>
    <row r="1838" spans="1:5">
      <c r="A1838" s="67">
        <v>0.69153935166666658</v>
      </c>
      <c r="B1838" s="68">
        <v>182</v>
      </c>
      <c r="C1838" s="69">
        <v>11.09</v>
      </c>
      <c r="D1838" s="70">
        <v>2018.3799999999999</v>
      </c>
      <c r="E1838" s="71" t="s">
        <v>13</v>
      </c>
    </row>
    <row r="1839" spans="1:5">
      <c r="A1839" s="67">
        <v>0.69170138866666664</v>
      </c>
      <c r="B1839" s="68">
        <v>56</v>
      </c>
      <c r="C1839" s="69">
        <v>11.09</v>
      </c>
      <c r="D1839" s="70">
        <v>621.04</v>
      </c>
      <c r="E1839" s="71" t="s">
        <v>30</v>
      </c>
    </row>
    <row r="1840" spans="1:5">
      <c r="A1840" s="67">
        <v>0.69201388866666658</v>
      </c>
      <c r="B1840" s="68">
        <v>37</v>
      </c>
      <c r="C1840" s="69">
        <v>11.096</v>
      </c>
      <c r="D1840" s="70">
        <v>410.55200000000002</v>
      </c>
      <c r="E1840" s="71" t="s">
        <v>30</v>
      </c>
    </row>
    <row r="1841" spans="1:5">
      <c r="A1841" s="67">
        <v>0.69201388866666658</v>
      </c>
      <c r="B1841" s="68">
        <v>56</v>
      </c>
      <c r="C1841" s="69">
        <v>11.1</v>
      </c>
      <c r="D1841" s="70">
        <v>621.6</v>
      </c>
      <c r="E1841" s="71" t="s">
        <v>30</v>
      </c>
    </row>
    <row r="1842" spans="1:5">
      <c r="A1842" s="67">
        <v>0.69202546266666665</v>
      </c>
      <c r="B1842" s="68">
        <v>149</v>
      </c>
      <c r="C1842" s="69">
        <v>11.096</v>
      </c>
      <c r="D1842" s="70">
        <v>1653.3040000000001</v>
      </c>
      <c r="E1842" s="71" t="s">
        <v>13</v>
      </c>
    </row>
    <row r="1843" spans="1:5">
      <c r="A1843" s="67">
        <v>0.69202546266666665</v>
      </c>
      <c r="B1843" s="68">
        <v>162</v>
      </c>
      <c r="C1843" s="69">
        <v>11.096</v>
      </c>
      <c r="D1843" s="70">
        <v>1797.5519999999999</v>
      </c>
      <c r="E1843" s="71" t="s">
        <v>13</v>
      </c>
    </row>
    <row r="1844" spans="1:5">
      <c r="A1844" s="67">
        <v>0.69216435166666668</v>
      </c>
      <c r="B1844" s="68">
        <v>46</v>
      </c>
      <c r="C1844" s="69">
        <v>11.087999999999999</v>
      </c>
      <c r="D1844" s="70">
        <v>510.04799999999994</v>
      </c>
      <c r="E1844" s="71" t="s">
        <v>30</v>
      </c>
    </row>
    <row r="1845" spans="1:5">
      <c r="A1845" s="67">
        <v>0.69243055466666659</v>
      </c>
      <c r="B1845" s="68">
        <v>60</v>
      </c>
      <c r="C1845" s="69">
        <v>11.093999999999999</v>
      </c>
      <c r="D1845" s="70">
        <v>665.64</v>
      </c>
      <c r="E1845" s="71" t="s">
        <v>30</v>
      </c>
    </row>
    <row r="1846" spans="1:5">
      <c r="A1846" s="67">
        <v>0.69243055466666659</v>
      </c>
      <c r="B1846" s="68">
        <v>406</v>
      </c>
      <c r="C1846" s="69">
        <v>11.093999999999999</v>
      </c>
      <c r="D1846" s="70">
        <v>4504.1639999999998</v>
      </c>
      <c r="E1846" s="71" t="s">
        <v>13</v>
      </c>
    </row>
    <row r="1847" spans="1:5">
      <c r="A1847" s="67">
        <v>0.69276620366666664</v>
      </c>
      <c r="B1847" s="68">
        <v>59</v>
      </c>
      <c r="C1847" s="69">
        <v>11.09</v>
      </c>
      <c r="D1847" s="70">
        <v>654.30999999999995</v>
      </c>
      <c r="E1847" s="71" t="s">
        <v>30</v>
      </c>
    </row>
    <row r="1848" spans="1:5">
      <c r="A1848" s="67">
        <v>0.69317129566666658</v>
      </c>
      <c r="B1848" s="68">
        <v>57</v>
      </c>
      <c r="C1848" s="69">
        <v>11.086</v>
      </c>
      <c r="D1848" s="70">
        <v>631.90200000000004</v>
      </c>
      <c r="E1848" s="71" t="s">
        <v>30</v>
      </c>
    </row>
    <row r="1849" spans="1:5">
      <c r="A1849" s="67">
        <v>0.69317129566666658</v>
      </c>
      <c r="B1849" s="68">
        <v>460</v>
      </c>
      <c r="C1849" s="69">
        <v>11.087999999999999</v>
      </c>
      <c r="D1849" s="70">
        <v>5100.4799999999996</v>
      </c>
      <c r="E1849" s="71" t="s">
        <v>13</v>
      </c>
    </row>
    <row r="1850" spans="1:5">
      <c r="A1850" s="67">
        <v>0.69332175866666668</v>
      </c>
      <c r="B1850" s="68">
        <v>56</v>
      </c>
      <c r="C1850" s="69">
        <v>11.084</v>
      </c>
      <c r="D1850" s="70">
        <v>620.70399999999995</v>
      </c>
      <c r="E1850" s="71" t="s">
        <v>30</v>
      </c>
    </row>
    <row r="1851" spans="1:5">
      <c r="A1851" s="67">
        <v>0.69332175866666668</v>
      </c>
      <c r="B1851" s="68">
        <v>228</v>
      </c>
      <c r="C1851" s="69">
        <v>11.086</v>
      </c>
      <c r="D1851" s="70">
        <v>2527.6080000000002</v>
      </c>
      <c r="E1851" s="71" t="s">
        <v>13</v>
      </c>
    </row>
    <row r="1852" spans="1:5">
      <c r="A1852" s="67">
        <v>0.69363425866666661</v>
      </c>
      <c r="B1852" s="68">
        <v>100</v>
      </c>
      <c r="C1852" s="69">
        <v>11.086</v>
      </c>
      <c r="D1852" s="70">
        <v>1108.6000000000001</v>
      </c>
      <c r="E1852" s="71" t="s">
        <v>30</v>
      </c>
    </row>
    <row r="1853" spans="1:5">
      <c r="A1853" s="67">
        <v>0.69408564766666658</v>
      </c>
      <c r="B1853" s="68">
        <v>67</v>
      </c>
      <c r="C1853" s="69">
        <v>11.082000000000001</v>
      </c>
      <c r="D1853" s="70">
        <v>742.49400000000003</v>
      </c>
      <c r="E1853" s="71" t="s">
        <v>30</v>
      </c>
    </row>
    <row r="1854" spans="1:5">
      <c r="A1854" s="67">
        <v>0.69408564766666658</v>
      </c>
      <c r="B1854" s="68">
        <v>98</v>
      </c>
      <c r="C1854" s="69">
        <v>11.082000000000001</v>
      </c>
      <c r="D1854" s="70">
        <v>1086.0360000000001</v>
      </c>
      <c r="E1854" s="71" t="s">
        <v>13</v>
      </c>
    </row>
    <row r="1855" spans="1:5">
      <c r="A1855" s="67">
        <v>0.69408564766666658</v>
      </c>
      <c r="B1855" s="68">
        <v>240</v>
      </c>
      <c r="C1855" s="69">
        <v>11.082000000000001</v>
      </c>
      <c r="D1855" s="70">
        <v>2659.6800000000003</v>
      </c>
      <c r="E1855" s="71" t="s">
        <v>13</v>
      </c>
    </row>
    <row r="1856" spans="1:5">
      <c r="A1856" s="67">
        <v>0.69412036966666668</v>
      </c>
      <c r="B1856" s="68">
        <v>2</v>
      </c>
      <c r="C1856" s="69">
        <v>11.082000000000001</v>
      </c>
      <c r="D1856" s="70">
        <v>22.164000000000001</v>
      </c>
      <c r="E1856" s="71" t="s">
        <v>13</v>
      </c>
    </row>
    <row r="1857" spans="1:5">
      <c r="A1857" s="67">
        <v>0.6941435176666666</v>
      </c>
      <c r="B1857" s="68">
        <v>40</v>
      </c>
      <c r="C1857" s="69">
        <v>11.077999999999999</v>
      </c>
      <c r="D1857" s="70">
        <v>443.12</v>
      </c>
      <c r="E1857" s="71" t="s">
        <v>30</v>
      </c>
    </row>
    <row r="1858" spans="1:5">
      <c r="A1858" s="67">
        <v>0.6941435176666666</v>
      </c>
      <c r="B1858" s="68">
        <v>56</v>
      </c>
      <c r="C1858" s="69">
        <v>11.08</v>
      </c>
      <c r="D1858" s="70">
        <v>620.48</v>
      </c>
      <c r="E1858" s="71" t="s">
        <v>30</v>
      </c>
    </row>
    <row r="1859" spans="1:5">
      <c r="A1859" s="67">
        <v>0.6941435176666666</v>
      </c>
      <c r="B1859" s="68">
        <v>347</v>
      </c>
      <c r="C1859" s="69">
        <v>11.077999999999999</v>
      </c>
      <c r="D1859" s="70">
        <v>3844.0659999999998</v>
      </c>
      <c r="E1859" s="71" t="s">
        <v>13</v>
      </c>
    </row>
    <row r="1860" spans="1:5">
      <c r="A1860" s="67">
        <v>0.69429398066666659</v>
      </c>
      <c r="B1860" s="68">
        <v>82</v>
      </c>
      <c r="C1860" s="69">
        <v>11.077999999999999</v>
      </c>
      <c r="D1860" s="70">
        <v>908.39599999999996</v>
      </c>
      <c r="E1860" s="71" t="s">
        <v>30</v>
      </c>
    </row>
    <row r="1861" spans="1:5">
      <c r="A1861" s="67">
        <v>0.69440972166666659</v>
      </c>
      <c r="B1861" s="68">
        <v>64</v>
      </c>
      <c r="C1861" s="69">
        <v>11.076000000000001</v>
      </c>
      <c r="D1861" s="70">
        <v>708.86400000000003</v>
      </c>
      <c r="E1861" s="71" t="s">
        <v>30</v>
      </c>
    </row>
    <row r="1862" spans="1:5">
      <c r="A1862" s="67">
        <v>0.69440972166666659</v>
      </c>
      <c r="B1862" s="68">
        <v>373</v>
      </c>
      <c r="C1862" s="69">
        <v>11.076000000000001</v>
      </c>
      <c r="D1862" s="70">
        <v>4131.348</v>
      </c>
      <c r="E1862" s="71" t="s">
        <v>13</v>
      </c>
    </row>
    <row r="1863" spans="1:5">
      <c r="A1863" s="67">
        <v>0.6946412036666666</v>
      </c>
      <c r="B1863" s="68">
        <v>39</v>
      </c>
      <c r="C1863" s="69">
        <v>11.07</v>
      </c>
      <c r="D1863" s="70">
        <v>431.73</v>
      </c>
      <c r="E1863" s="71" t="s">
        <v>30</v>
      </c>
    </row>
    <row r="1864" spans="1:5">
      <c r="A1864" s="67">
        <v>0.6946412036666666</v>
      </c>
      <c r="B1864" s="68">
        <v>233</v>
      </c>
      <c r="C1864" s="69">
        <v>11.07</v>
      </c>
      <c r="D1864" s="70">
        <v>2579.31</v>
      </c>
      <c r="E1864" s="71" t="s">
        <v>13</v>
      </c>
    </row>
    <row r="1865" spans="1:5">
      <c r="A1865" s="67">
        <v>0.6947337956666666</v>
      </c>
      <c r="B1865" s="68">
        <v>67</v>
      </c>
      <c r="C1865" s="69">
        <v>11.066000000000001</v>
      </c>
      <c r="D1865" s="70">
        <v>741.42200000000003</v>
      </c>
      <c r="E1865" s="71" t="s">
        <v>30</v>
      </c>
    </row>
    <row r="1866" spans="1:5">
      <c r="A1866" s="67">
        <v>0.69475694366666663</v>
      </c>
      <c r="B1866" s="68">
        <v>54</v>
      </c>
      <c r="C1866" s="69">
        <v>11.068</v>
      </c>
      <c r="D1866" s="70">
        <v>597.67200000000003</v>
      </c>
      <c r="E1866" s="71" t="s">
        <v>30</v>
      </c>
    </row>
    <row r="1867" spans="1:5">
      <c r="A1867" s="67">
        <v>0.69475694366666663</v>
      </c>
      <c r="B1867" s="68">
        <v>236</v>
      </c>
      <c r="C1867" s="69">
        <v>11.07</v>
      </c>
      <c r="D1867" s="70">
        <v>2612.52</v>
      </c>
      <c r="E1867" s="71" t="s">
        <v>13</v>
      </c>
    </row>
    <row r="1868" spans="1:5">
      <c r="A1868" s="67">
        <v>0.69501157366666666</v>
      </c>
      <c r="B1868" s="68">
        <v>31</v>
      </c>
      <c r="C1868" s="69">
        <v>11.076000000000001</v>
      </c>
      <c r="D1868" s="70">
        <v>343.35599999999999</v>
      </c>
      <c r="E1868" s="71" t="s">
        <v>30</v>
      </c>
    </row>
    <row r="1869" spans="1:5">
      <c r="A1869" s="67">
        <v>0.69505786966666661</v>
      </c>
      <c r="B1869" s="68">
        <v>17</v>
      </c>
      <c r="C1869" s="69">
        <v>11.076000000000001</v>
      </c>
      <c r="D1869" s="70">
        <v>188.292</v>
      </c>
      <c r="E1869" s="71" t="s">
        <v>30</v>
      </c>
    </row>
    <row r="1870" spans="1:5">
      <c r="A1870" s="67">
        <v>0.69518518466666668</v>
      </c>
      <c r="B1870" s="68">
        <v>200</v>
      </c>
      <c r="C1870" s="69">
        <v>11.071999999999999</v>
      </c>
      <c r="D1870" s="70">
        <v>2214.3999999999996</v>
      </c>
      <c r="E1870" s="71" t="s">
        <v>13</v>
      </c>
    </row>
    <row r="1871" spans="1:5">
      <c r="A1871" s="67">
        <v>0.69535879566666658</v>
      </c>
      <c r="B1871" s="68">
        <v>86</v>
      </c>
      <c r="C1871" s="69">
        <v>11.07</v>
      </c>
      <c r="D1871" s="70">
        <v>952.02</v>
      </c>
      <c r="E1871" s="71" t="s">
        <v>30</v>
      </c>
    </row>
    <row r="1872" spans="1:5">
      <c r="A1872" s="67">
        <v>0.69540509166666664</v>
      </c>
      <c r="B1872" s="68">
        <v>329</v>
      </c>
      <c r="C1872" s="69">
        <v>11.066000000000001</v>
      </c>
      <c r="D1872" s="70">
        <v>3640.7140000000004</v>
      </c>
      <c r="E1872" s="71" t="s">
        <v>13</v>
      </c>
    </row>
    <row r="1873" spans="1:5">
      <c r="A1873" s="67">
        <v>0.69546296266666663</v>
      </c>
      <c r="B1873" s="68">
        <v>68</v>
      </c>
      <c r="C1873" s="69">
        <v>11.061999999999999</v>
      </c>
      <c r="D1873" s="70">
        <v>752.21600000000001</v>
      </c>
      <c r="E1873" s="71" t="s">
        <v>30</v>
      </c>
    </row>
    <row r="1874" spans="1:5">
      <c r="A1874" s="67">
        <v>0.69597222166666661</v>
      </c>
      <c r="B1874" s="68">
        <v>8</v>
      </c>
      <c r="C1874" s="69">
        <v>11.06</v>
      </c>
      <c r="D1874" s="70">
        <v>88.48</v>
      </c>
      <c r="E1874" s="71" t="s">
        <v>13</v>
      </c>
    </row>
    <row r="1875" spans="1:5">
      <c r="A1875" s="67">
        <v>0.69597222166666661</v>
      </c>
      <c r="B1875" s="68">
        <v>51</v>
      </c>
      <c r="C1875" s="69">
        <v>11.06</v>
      </c>
      <c r="D1875" s="70">
        <v>564.06000000000006</v>
      </c>
      <c r="E1875" s="71" t="s">
        <v>30</v>
      </c>
    </row>
    <row r="1876" spans="1:5">
      <c r="A1876" s="67">
        <v>0.69597222166666661</v>
      </c>
      <c r="B1876" s="68">
        <v>102</v>
      </c>
      <c r="C1876" s="69">
        <v>11.06</v>
      </c>
      <c r="D1876" s="70">
        <v>1128.1200000000001</v>
      </c>
      <c r="E1876" s="71" t="s">
        <v>13</v>
      </c>
    </row>
    <row r="1877" spans="1:5">
      <c r="A1877" s="67">
        <v>0.69603009166666663</v>
      </c>
      <c r="B1877" s="68">
        <v>39</v>
      </c>
      <c r="C1877" s="69">
        <v>11.06</v>
      </c>
      <c r="D1877" s="70">
        <v>431.34000000000003</v>
      </c>
      <c r="E1877" s="71" t="s">
        <v>30</v>
      </c>
    </row>
    <row r="1878" spans="1:5">
      <c r="A1878" s="67">
        <v>0.6968055546666666</v>
      </c>
      <c r="B1878" s="68">
        <v>70</v>
      </c>
      <c r="C1878" s="69">
        <v>11.066000000000001</v>
      </c>
      <c r="D1878" s="70">
        <v>774.62</v>
      </c>
      <c r="E1878" s="71" t="s">
        <v>30</v>
      </c>
    </row>
    <row r="1879" spans="1:5">
      <c r="A1879" s="67">
        <v>0.6968055546666666</v>
      </c>
      <c r="B1879" s="68">
        <v>236</v>
      </c>
      <c r="C1879" s="69">
        <v>11.068</v>
      </c>
      <c r="D1879" s="70">
        <v>2612.0479999999998</v>
      </c>
      <c r="E1879" s="71" t="s">
        <v>13</v>
      </c>
    </row>
    <row r="1880" spans="1:5">
      <c r="A1880" s="67">
        <v>0.6973032406666666</v>
      </c>
      <c r="B1880" s="68">
        <v>255</v>
      </c>
      <c r="C1880" s="69">
        <v>11.074</v>
      </c>
      <c r="D1880" s="70">
        <v>2823.87</v>
      </c>
      <c r="E1880" s="71" t="s">
        <v>13</v>
      </c>
    </row>
    <row r="1881" spans="1:5">
      <c r="A1881" s="67">
        <v>0.6973032406666666</v>
      </c>
      <c r="B1881" s="68">
        <v>547</v>
      </c>
      <c r="C1881" s="69">
        <v>11.07</v>
      </c>
      <c r="D1881" s="70">
        <v>6055.29</v>
      </c>
      <c r="E1881" s="71" t="s">
        <v>13</v>
      </c>
    </row>
    <row r="1882" spans="1:5">
      <c r="A1882" s="67">
        <v>0.69760416666666658</v>
      </c>
      <c r="B1882" s="68">
        <v>136</v>
      </c>
      <c r="C1882" s="69">
        <v>11.08</v>
      </c>
      <c r="D1882" s="70">
        <v>1506.88</v>
      </c>
      <c r="E1882" s="71" t="s">
        <v>30</v>
      </c>
    </row>
    <row r="1883" spans="1:5">
      <c r="A1883" s="67">
        <v>0.69773148066666668</v>
      </c>
      <c r="B1883" s="68">
        <v>109</v>
      </c>
      <c r="C1883" s="69">
        <v>11.074</v>
      </c>
      <c r="D1883" s="70">
        <v>1207.066</v>
      </c>
      <c r="E1883" s="71" t="s">
        <v>30</v>
      </c>
    </row>
    <row r="1884" spans="1:5">
      <c r="A1884" s="67">
        <v>0.69773148066666668</v>
      </c>
      <c r="B1884" s="68">
        <v>234</v>
      </c>
      <c r="C1884" s="69">
        <v>11.076000000000001</v>
      </c>
      <c r="D1884" s="70">
        <v>2591.7840000000001</v>
      </c>
      <c r="E1884" s="71" t="s">
        <v>13</v>
      </c>
    </row>
    <row r="1885" spans="1:5">
      <c r="A1885" s="67">
        <v>0.69780092566666663</v>
      </c>
      <c r="B1885" s="68">
        <v>57</v>
      </c>
      <c r="C1885" s="69">
        <v>11.068</v>
      </c>
      <c r="D1885" s="70">
        <v>630.87599999999998</v>
      </c>
      <c r="E1885" s="71" t="s">
        <v>30</v>
      </c>
    </row>
    <row r="1886" spans="1:5">
      <c r="A1886" s="67">
        <v>0.69780092566666663</v>
      </c>
      <c r="B1886" s="68">
        <v>67</v>
      </c>
      <c r="C1886" s="69">
        <v>11.068</v>
      </c>
      <c r="D1886" s="70">
        <v>741.55599999999993</v>
      </c>
      <c r="E1886" s="71" t="s">
        <v>30</v>
      </c>
    </row>
    <row r="1887" spans="1:5">
      <c r="A1887" s="67">
        <v>0.69807870366666658</v>
      </c>
      <c r="B1887" s="68">
        <v>73</v>
      </c>
      <c r="C1887" s="69">
        <v>11.066000000000001</v>
      </c>
      <c r="D1887" s="70">
        <v>807.8180000000001</v>
      </c>
      <c r="E1887" s="71" t="s">
        <v>30</v>
      </c>
    </row>
    <row r="1888" spans="1:5">
      <c r="A1888" s="67">
        <v>0.69826388866666667</v>
      </c>
      <c r="B1888" s="68">
        <v>50</v>
      </c>
      <c r="C1888" s="69">
        <v>11.064</v>
      </c>
      <c r="D1888" s="70">
        <v>553.20000000000005</v>
      </c>
      <c r="E1888" s="71" t="s">
        <v>30</v>
      </c>
    </row>
    <row r="1889" spans="1:5">
      <c r="A1889" s="67">
        <v>0.69826388866666667</v>
      </c>
      <c r="B1889" s="68">
        <v>291</v>
      </c>
      <c r="C1889" s="69">
        <v>11.064</v>
      </c>
      <c r="D1889" s="70">
        <v>3219.6239999999998</v>
      </c>
      <c r="E1889" s="71" t="s">
        <v>13</v>
      </c>
    </row>
    <row r="1890" spans="1:5">
      <c r="A1890" s="67">
        <v>0.69831018466666661</v>
      </c>
      <c r="B1890" s="68">
        <v>13</v>
      </c>
      <c r="C1890" s="69">
        <v>11.044</v>
      </c>
      <c r="D1890" s="70">
        <v>143.572</v>
      </c>
      <c r="E1890" s="71" t="s">
        <v>13</v>
      </c>
    </row>
    <row r="1891" spans="1:5">
      <c r="A1891" s="67">
        <v>0.69831018466666661</v>
      </c>
      <c r="B1891" s="68">
        <v>71</v>
      </c>
      <c r="C1891" s="69">
        <v>11.044</v>
      </c>
      <c r="D1891" s="70">
        <v>784.12400000000002</v>
      </c>
      <c r="E1891" s="71" t="s">
        <v>30</v>
      </c>
    </row>
    <row r="1892" spans="1:5">
      <c r="A1892" s="67">
        <v>0.69831018466666661</v>
      </c>
      <c r="B1892" s="68">
        <v>284</v>
      </c>
      <c r="C1892" s="69">
        <v>11.044</v>
      </c>
      <c r="D1892" s="70">
        <v>3136.4960000000001</v>
      </c>
      <c r="E1892" s="71" t="s">
        <v>13</v>
      </c>
    </row>
    <row r="1893" spans="1:5">
      <c r="A1893" s="67">
        <v>0.69848379566666663</v>
      </c>
      <c r="B1893" s="68">
        <v>40</v>
      </c>
      <c r="C1893" s="69">
        <v>11.036</v>
      </c>
      <c r="D1893" s="70">
        <v>441.44</v>
      </c>
      <c r="E1893" s="71" t="s">
        <v>30</v>
      </c>
    </row>
    <row r="1894" spans="1:5">
      <c r="A1894" s="67">
        <v>0.69864583266666658</v>
      </c>
      <c r="B1894" s="68">
        <v>40</v>
      </c>
      <c r="C1894" s="69">
        <v>11.023999999999999</v>
      </c>
      <c r="D1894" s="70">
        <v>440.96</v>
      </c>
      <c r="E1894" s="71" t="s">
        <v>30</v>
      </c>
    </row>
    <row r="1895" spans="1:5">
      <c r="A1895" s="67">
        <v>0.69864583266666658</v>
      </c>
      <c r="B1895" s="68">
        <v>236</v>
      </c>
      <c r="C1895" s="69">
        <v>11.023999999999999</v>
      </c>
      <c r="D1895" s="70">
        <v>2601.6639999999998</v>
      </c>
      <c r="E1895" s="71" t="s">
        <v>13</v>
      </c>
    </row>
    <row r="1896" spans="1:5">
      <c r="A1896" s="67">
        <v>0.69909722166666666</v>
      </c>
      <c r="B1896" s="68">
        <v>228</v>
      </c>
      <c r="C1896" s="69">
        <v>11.02</v>
      </c>
      <c r="D1896" s="70">
        <v>2512.56</v>
      </c>
      <c r="E1896" s="71" t="s">
        <v>13</v>
      </c>
    </row>
    <row r="1897" spans="1:5">
      <c r="A1897" s="67">
        <v>0.6991435176666666</v>
      </c>
      <c r="B1897" s="68">
        <v>31</v>
      </c>
      <c r="C1897" s="69">
        <v>11.018000000000001</v>
      </c>
      <c r="D1897" s="70">
        <v>341.55799999999999</v>
      </c>
      <c r="E1897" s="71" t="s">
        <v>30</v>
      </c>
    </row>
    <row r="1898" spans="1:5">
      <c r="A1898" s="67">
        <v>0.6991435176666666</v>
      </c>
      <c r="B1898" s="68">
        <v>48</v>
      </c>
      <c r="C1898" s="69">
        <v>11.018000000000001</v>
      </c>
      <c r="D1898" s="70">
        <v>528.86400000000003</v>
      </c>
      <c r="E1898" s="71" t="s">
        <v>30</v>
      </c>
    </row>
    <row r="1899" spans="1:5">
      <c r="A1899" s="67">
        <v>0.69923611066666658</v>
      </c>
      <c r="B1899" s="68">
        <v>91</v>
      </c>
      <c r="C1899" s="69">
        <v>11.02</v>
      </c>
      <c r="D1899" s="70">
        <v>1002.8199999999999</v>
      </c>
      <c r="E1899" s="71" t="s">
        <v>13</v>
      </c>
    </row>
    <row r="1900" spans="1:5">
      <c r="A1900" s="67">
        <v>0.69923611066666658</v>
      </c>
      <c r="B1900" s="68">
        <v>148</v>
      </c>
      <c r="C1900" s="69">
        <v>11.02</v>
      </c>
      <c r="D1900" s="70">
        <v>1630.96</v>
      </c>
      <c r="E1900" s="71" t="s">
        <v>13</v>
      </c>
    </row>
    <row r="1901" spans="1:5">
      <c r="A1901" s="67">
        <v>0.69993055466666665</v>
      </c>
      <c r="B1901" s="68">
        <v>47</v>
      </c>
      <c r="C1901" s="69">
        <v>11.028</v>
      </c>
      <c r="D1901" s="70">
        <v>518.31600000000003</v>
      </c>
      <c r="E1901" s="71" t="s">
        <v>30</v>
      </c>
    </row>
    <row r="1902" spans="1:5">
      <c r="A1902" s="67">
        <v>0.7001157406666666</v>
      </c>
      <c r="B1902" s="68">
        <v>432</v>
      </c>
      <c r="C1902" s="69">
        <v>11.026</v>
      </c>
      <c r="D1902" s="70">
        <v>4763.232</v>
      </c>
      <c r="E1902" s="71" t="s">
        <v>13</v>
      </c>
    </row>
    <row r="1903" spans="1:5">
      <c r="A1903" s="67">
        <v>0.70012731466666667</v>
      </c>
      <c r="B1903" s="68">
        <v>42</v>
      </c>
      <c r="C1903" s="69">
        <v>11.023999999999999</v>
      </c>
      <c r="D1903" s="70">
        <v>463.00799999999998</v>
      </c>
      <c r="E1903" s="71" t="s">
        <v>13</v>
      </c>
    </row>
    <row r="1904" spans="1:5">
      <c r="A1904" s="67">
        <v>0.70012731466666667</v>
      </c>
      <c r="B1904" s="68">
        <v>42</v>
      </c>
      <c r="C1904" s="69">
        <v>11.023999999999999</v>
      </c>
      <c r="D1904" s="70">
        <v>463.00799999999998</v>
      </c>
      <c r="E1904" s="71" t="s">
        <v>13</v>
      </c>
    </row>
    <row r="1905" spans="1:5">
      <c r="A1905" s="67">
        <v>0.70012731466666667</v>
      </c>
      <c r="B1905" s="68">
        <v>265</v>
      </c>
      <c r="C1905" s="69">
        <v>11.023999999999999</v>
      </c>
      <c r="D1905" s="70">
        <v>2921.3599999999997</v>
      </c>
      <c r="E1905" s="71" t="s">
        <v>13</v>
      </c>
    </row>
    <row r="1906" spans="1:5">
      <c r="A1906" s="67">
        <v>0.70016203666666665</v>
      </c>
      <c r="B1906" s="68">
        <v>52</v>
      </c>
      <c r="C1906" s="69">
        <v>11.022</v>
      </c>
      <c r="D1906" s="70">
        <v>573.14400000000001</v>
      </c>
      <c r="E1906" s="71" t="s">
        <v>30</v>
      </c>
    </row>
    <row r="1907" spans="1:5">
      <c r="A1907" s="67">
        <v>0.70039351766666658</v>
      </c>
      <c r="B1907" s="68">
        <v>88</v>
      </c>
      <c r="C1907" s="69">
        <v>11.018000000000001</v>
      </c>
      <c r="D1907" s="70">
        <v>969.58400000000006</v>
      </c>
      <c r="E1907" s="71" t="s">
        <v>30</v>
      </c>
    </row>
    <row r="1908" spans="1:5">
      <c r="A1908" s="67">
        <v>0.70097222166666662</v>
      </c>
      <c r="B1908" s="68">
        <v>122</v>
      </c>
      <c r="C1908" s="69">
        <v>11.028</v>
      </c>
      <c r="D1908" s="70">
        <v>1345.4160000000002</v>
      </c>
      <c r="E1908" s="71" t="s">
        <v>30</v>
      </c>
    </row>
    <row r="1909" spans="1:5">
      <c r="A1909" s="67">
        <v>0.70103009166666663</v>
      </c>
      <c r="B1909" s="68">
        <v>339</v>
      </c>
      <c r="C1909" s="69">
        <v>11.023999999999999</v>
      </c>
      <c r="D1909" s="70">
        <v>3737.1359999999995</v>
      </c>
      <c r="E1909" s="71" t="s">
        <v>13</v>
      </c>
    </row>
    <row r="1910" spans="1:5">
      <c r="A1910" s="67">
        <v>0.70103009166666663</v>
      </c>
      <c r="B1910" s="68">
        <v>345</v>
      </c>
      <c r="C1910" s="69">
        <v>11.026</v>
      </c>
      <c r="D1910" s="70">
        <v>3803.97</v>
      </c>
      <c r="E1910" s="71" t="s">
        <v>13</v>
      </c>
    </row>
    <row r="1911" spans="1:5">
      <c r="A1911" s="67">
        <v>0.70104166666666667</v>
      </c>
      <c r="B1911" s="68">
        <v>106</v>
      </c>
      <c r="C1911" s="69">
        <v>11.023999999999999</v>
      </c>
      <c r="D1911" s="70">
        <v>1168.5439999999999</v>
      </c>
      <c r="E1911" s="71" t="s">
        <v>30</v>
      </c>
    </row>
    <row r="1912" spans="1:5">
      <c r="A1912" s="67">
        <v>0.70111111066666665</v>
      </c>
      <c r="B1912" s="68">
        <v>45</v>
      </c>
      <c r="C1912" s="69">
        <v>11.02</v>
      </c>
      <c r="D1912" s="70">
        <v>495.9</v>
      </c>
      <c r="E1912" s="71" t="s">
        <v>30</v>
      </c>
    </row>
    <row r="1913" spans="1:5">
      <c r="A1913" s="67">
        <v>0.70121527766666658</v>
      </c>
      <c r="B1913" s="68">
        <v>42</v>
      </c>
      <c r="C1913" s="69">
        <v>11.016</v>
      </c>
      <c r="D1913" s="70">
        <v>462.67200000000003</v>
      </c>
      <c r="E1913" s="71" t="s">
        <v>30</v>
      </c>
    </row>
    <row r="1914" spans="1:5">
      <c r="A1914" s="67">
        <v>0.70173611066666663</v>
      </c>
      <c r="B1914" s="68">
        <v>9</v>
      </c>
      <c r="C1914" s="69">
        <v>11.026</v>
      </c>
      <c r="D1914" s="70">
        <v>99.233999999999995</v>
      </c>
      <c r="E1914" s="71" t="s">
        <v>30</v>
      </c>
    </row>
    <row r="1915" spans="1:5">
      <c r="A1915" s="67">
        <v>0.70173611066666663</v>
      </c>
      <c r="B1915" s="68">
        <v>29</v>
      </c>
      <c r="C1915" s="69">
        <v>11.026</v>
      </c>
      <c r="D1915" s="70">
        <v>319.75400000000002</v>
      </c>
      <c r="E1915" s="71" t="s">
        <v>30</v>
      </c>
    </row>
    <row r="1916" spans="1:5">
      <c r="A1916" s="67">
        <v>0.70173611066666663</v>
      </c>
      <c r="B1916" s="68">
        <v>231</v>
      </c>
      <c r="C1916" s="69">
        <v>11.026</v>
      </c>
      <c r="D1916" s="70">
        <v>2547.0059999999999</v>
      </c>
      <c r="E1916" s="71" t="s">
        <v>13</v>
      </c>
    </row>
    <row r="1917" spans="1:5">
      <c r="A1917" s="67">
        <v>0.7024537036666666</v>
      </c>
      <c r="B1917" s="68">
        <v>70</v>
      </c>
      <c r="C1917" s="69">
        <v>11.032</v>
      </c>
      <c r="D1917" s="70">
        <v>772.24</v>
      </c>
      <c r="E1917" s="71" t="s">
        <v>30</v>
      </c>
    </row>
    <row r="1918" spans="1:5">
      <c r="A1918" s="67">
        <v>0.7024537036666666</v>
      </c>
      <c r="B1918" s="68">
        <v>93</v>
      </c>
      <c r="C1918" s="69">
        <v>11.038</v>
      </c>
      <c r="D1918" s="70">
        <v>1026.5340000000001</v>
      </c>
      <c r="E1918" s="71" t="s">
        <v>30</v>
      </c>
    </row>
    <row r="1919" spans="1:5">
      <c r="A1919" s="67">
        <v>0.7024537036666666</v>
      </c>
      <c r="B1919" s="68">
        <v>96</v>
      </c>
      <c r="C1919" s="69">
        <v>11.044</v>
      </c>
      <c r="D1919" s="70">
        <v>1060.2240000000002</v>
      </c>
      <c r="E1919" s="71" t="s">
        <v>30</v>
      </c>
    </row>
    <row r="1920" spans="1:5">
      <c r="A1920" s="67">
        <v>0.7024537036666666</v>
      </c>
      <c r="B1920" s="68">
        <v>300</v>
      </c>
      <c r="C1920" s="69">
        <v>11.048</v>
      </c>
      <c r="D1920" s="70">
        <v>3314.4</v>
      </c>
      <c r="E1920" s="71" t="s">
        <v>13</v>
      </c>
    </row>
    <row r="1921" spans="1:5">
      <c r="A1921" s="67">
        <v>0.7024537036666666</v>
      </c>
      <c r="B1921" s="68">
        <v>516</v>
      </c>
      <c r="C1921" s="69">
        <v>11.036</v>
      </c>
      <c r="D1921" s="70">
        <v>5694.576</v>
      </c>
      <c r="E1921" s="71" t="s">
        <v>13</v>
      </c>
    </row>
    <row r="1922" spans="1:5">
      <c r="A1922" s="67">
        <v>0.7025462956666666</v>
      </c>
      <c r="B1922" s="68">
        <v>39</v>
      </c>
      <c r="C1922" s="69">
        <v>11.04</v>
      </c>
      <c r="D1922" s="70">
        <v>430.55999999999995</v>
      </c>
      <c r="E1922" s="71" t="s">
        <v>30</v>
      </c>
    </row>
    <row r="1923" spans="1:5">
      <c r="A1923" s="67">
        <v>0.70276620366666664</v>
      </c>
      <c r="B1923" s="68">
        <v>51</v>
      </c>
      <c r="C1923" s="69">
        <v>11.038</v>
      </c>
      <c r="D1923" s="70">
        <v>562.93799999999999</v>
      </c>
      <c r="E1923" s="71" t="s">
        <v>30</v>
      </c>
    </row>
    <row r="1924" spans="1:5">
      <c r="A1924" s="67">
        <v>0.70292824066666659</v>
      </c>
      <c r="B1924" s="68">
        <v>62</v>
      </c>
      <c r="C1924" s="69">
        <v>11.022</v>
      </c>
      <c r="D1924" s="70">
        <v>683.36400000000003</v>
      </c>
      <c r="E1924" s="71" t="s">
        <v>30</v>
      </c>
    </row>
    <row r="1925" spans="1:5">
      <c r="A1925" s="67">
        <v>0.70312499966666664</v>
      </c>
      <c r="B1925" s="68">
        <v>232</v>
      </c>
      <c r="C1925" s="69">
        <v>11.01</v>
      </c>
      <c r="D1925" s="70">
        <v>2554.3200000000002</v>
      </c>
      <c r="E1925" s="71" t="s">
        <v>13</v>
      </c>
    </row>
    <row r="1926" spans="1:5">
      <c r="A1926" s="67">
        <v>0.70356481466666665</v>
      </c>
      <c r="B1926" s="68">
        <v>43</v>
      </c>
      <c r="C1926" s="69">
        <v>11.01</v>
      </c>
      <c r="D1926" s="70">
        <v>473.43</v>
      </c>
      <c r="E1926" s="71" t="s">
        <v>30</v>
      </c>
    </row>
    <row r="1927" spans="1:5">
      <c r="A1927" s="67">
        <v>0.70377314766666665</v>
      </c>
      <c r="B1927" s="68">
        <v>46</v>
      </c>
      <c r="C1927" s="69">
        <v>11.006</v>
      </c>
      <c r="D1927" s="70">
        <v>506.27600000000001</v>
      </c>
      <c r="E1927" s="71" t="s">
        <v>30</v>
      </c>
    </row>
    <row r="1928" spans="1:5">
      <c r="A1928" s="67">
        <v>0.70377314766666665</v>
      </c>
      <c r="B1928" s="68">
        <v>70</v>
      </c>
      <c r="C1928" s="69">
        <v>11.006</v>
      </c>
      <c r="D1928" s="70">
        <v>770.42000000000007</v>
      </c>
      <c r="E1928" s="71" t="s">
        <v>13</v>
      </c>
    </row>
    <row r="1929" spans="1:5">
      <c r="A1929" s="67">
        <v>0.70384259166666663</v>
      </c>
      <c r="B1929" s="68">
        <v>308</v>
      </c>
      <c r="C1929" s="69">
        <v>11.006</v>
      </c>
      <c r="D1929" s="70">
        <v>3389.848</v>
      </c>
      <c r="E1929" s="71" t="s">
        <v>13</v>
      </c>
    </row>
    <row r="1930" spans="1:5">
      <c r="A1930" s="67">
        <v>0.70387731466666659</v>
      </c>
      <c r="B1930" s="68">
        <v>42</v>
      </c>
      <c r="C1930" s="69">
        <v>11.004</v>
      </c>
      <c r="D1930" s="70">
        <v>462.16800000000001</v>
      </c>
      <c r="E1930" s="71" t="s">
        <v>30</v>
      </c>
    </row>
    <row r="1931" spans="1:5">
      <c r="A1931" s="67">
        <v>0.70392361066666664</v>
      </c>
      <c r="B1931" s="68">
        <v>54</v>
      </c>
      <c r="C1931" s="69">
        <v>11.002000000000001</v>
      </c>
      <c r="D1931" s="70">
        <v>594.10800000000006</v>
      </c>
      <c r="E1931" s="71" t="s">
        <v>30</v>
      </c>
    </row>
    <row r="1932" spans="1:5">
      <c r="A1932" s="67">
        <v>0.70392361066666664</v>
      </c>
      <c r="B1932" s="68">
        <v>309</v>
      </c>
      <c r="C1932" s="69">
        <v>11.002000000000001</v>
      </c>
      <c r="D1932" s="70">
        <v>3399.6180000000004</v>
      </c>
      <c r="E1932" s="71" t="s">
        <v>13</v>
      </c>
    </row>
    <row r="1933" spans="1:5">
      <c r="A1933" s="67">
        <v>0.70412036966666658</v>
      </c>
      <c r="B1933" s="68">
        <v>50</v>
      </c>
      <c r="C1933" s="69">
        <v>11.004</v>
      </c>
      <c r="D1933" s="70">
        <v>550.19999999999993</v>
      </c>
      <c r="E1933" s="71" t="s">
        <v>30</v>
      </c>
    </row>
    <row r="1934" spans="1:5">
      <c r="A1934" s="67">
        <v>0.70412036966666658</v>
      </c>
      <c r="B1934" s="68">
        <v>59</v>
      </c>
      <c r="C1934" s="69">
        <v>11.004</v>
      </c>
      <c r="D1934" s="70">
        <v>649.23599999999999</v>
      </c>
      <c r="E1934" s="71" t="s">
        <v>30</v>
      </c>
    </row>
    <row r="1935" spans="1:5">
      <c r="A1935" s="67">
        <v>0.70442129566666667</v>
      </c>
      <c r="B1935" s="68">
        <v>76</v>
      </c>
      <c r="C1935" s="69">
        <v>11.004</v>
      </c>
      <c r="D1935" s="70">
        <v>836.30399999999997</v>
      </c>
      <c r="E1935" s="71" t="s">
        <v>30</v>
      </c>
    </row>
    <row r="1936" spans="1:5">
      <c r="A1936" s="67">
        <v>0.70442129566666667</v>
      </c>
      <c r="B1936" s="68">
        <v>334</v>
      </c>
      <c r="C1936" s="69">
        <v>11.004</v>
      </c>
      <c r="D1936" s="70">
        <v>3675.3359999999998</v>
      </c>
      <c r="E1936" s="71" t="s">
        <v>13</v>
      </c>
    </row>
    <row r="1937" spans="1:5">
      <c r="A1937" s="67">
        <v>0.7046180546666666</v>
      </c>
      <c r="B1937" s="68">
        <v>94</v>
      </c>
      <c r="C1937" s="69">
        <v>11.006</v>
      </c>
      <c r="D1937" s="70">
        <v>1034.5640000000001</v>
      </c>
      <c r="E1937" s="71" t="s">
        <v>13</v>
      </c>
    </row>
    <row r="1938" spans="1:5">
      <c r="A1938" s="67">
        <v>0.7046180546666666</v>
      </c>
      <c r="B1938" s="68">
        <v>260</v>
      </c>
      <c r="C1938" s="69">
        <v>11.006</v>
      </c>
      <c r="D1938" s="70">
        <v>2861.56</v>
      </c>
      <c r="E1938" s="71" t="s">
        <v>13</v>
      </c>
    </row>
    <row r="1939" spans="1:5">
      <c r="A1939" s="67">
        <v>0.70476851766666659</v>
      </c>
      <c r="B1939" s="68">
        <v>64</v>
      </c>
      <c r="C1939" s="69">
        <v>11</v>
      </c>
      <c r="D1939" s="70">
        <v>704</v>
      </c>
      <c r="E1939" s="71" t="s">
        <v>30</v>
      </c>
    </row>
    <row r="1940" spans="1:5">
      <c r="A1940" s="67">
        <v>0.70476851766666659</v>
      </c>
      <c r="B1940" s="68">
        <v>69</v>
      </c>
      <c r="C1940" s="69">
        <v>10.994</v>
      </c>
      <c r="D1940" s="70">
        <v>758.58600000000001</v>
      </c>
      <c r="E1940" s="71" t="s">
        <v>30</v>
      </c>
    </row>
    <row r="1941" spans="1:5">
      <c r="A1941" s="67">
        <v>0.70494212966666658</v>
      </c>
      <c r="B1941" s="68">
        <v>53</v>
      </c>
      <c r="C1941" s="69">
        <v>10.986000000000001</v>
      </c>
      <c r="D1941" s="70">
        <v>582.25800000000004</v>
      </c>
      <c r="E1941" s="71" t="s">
        <v>30</v>
      </c>
    </row>
    <row r="1942" spans="1:5">
      <c r="A1942" s="67">
        <v>0.70494212966666658</v>
      </c>
      <c r="B1942" s="68">
        <v>236</v>
      </c>
      <c r="C1942" s="69">
        <v>10.988</v>
      </c>
      <c r="D1942" s="70">
        <v>2593.1679999999997</v>
      </c>
      <c r="E1942" s="71" t="s">
        <v>13</v>
      </c>
    </row>
    <row r="1943" spans="1:5">
      <c r="A1943" s="67">
        <v>0.70513888866666663</v>
      </c>
      <c r="B1943" s="68">
        <v>39</v>
      </c>
      <c r="C1943" s="69">
        <v>10.974</v>
      </c>
      <c r="D1943" s="70">
        <v>427.98599999999999</v>
      </c>
      <c r="E1943" s="71" t="s">
        <v>30</v>
      </c>
    </row>
    <row r="1944" spans="1:5">
      <c r="A1944" s="67">
        <v>0.70550925866666658</v>
      </c>
      <c r="B1944" s="68">
        <v>409</v>
      </c>
      <c r="C1944" s="69">
        <v>10.974</v>
      </c>
      <c r="D1944" s="70">
        <v>4488.366</v>
      </c>
      <c r="E1944" s="71" t="s">
        <v>13</v>
      </c>
    </row>
    <row r="1945" spans="1:5">
      <c r="A1945" s="67">
        <v>0.70555555466666664</v>
      </c>
      <c r="B1945" s="68">
        <v>39</v>
      </c>
      <c r="C1945" s="69">
        <v>10.974</v>
      </c>
      <c r="D1945" s="70">
        <v>427.98599999999999</v>
      </c>
      <c r="E1945" s="71" t="s">
        <v>30</v>
      </c>
    </row>
    <row r="1946" spans="1:5">
      <c r="A1946" s="67">
        <v>0.70571759166666659</v>
      </c>
      <c r="B1946" s="68">
        <v>81</v>
      </c>
      <c r="C1946" s="69">
        <v>10.965999999999999</v>
      </c>
      <c r="D1946" s="70">
        <v>888.24599999999998</v>
      </c>
      <c r="E1946" s="71" t="s">
        <v>30</v>
      </c>
    </row>
    <row r="1947" spans="1:5">
      <c r="A1947" s="67">
        <v>0.70619212966666667</v>
      </c>
      <c r="B1947" s="68">
        <v>85</v>
      </c>
      <c r="C1947" s="69">
        <v>10.968</v>
      </c>
      <c r="D1947" s="70">
        <v>932.28</v>
      </c>
      <c r="E1947" s="71" t="s">
        <v>13</v>
      </c>
    </row>
    <row r="1948" spans="1:5">
      <c r="A1948" s="67">
        <v>0.70619212966666667</v>
      </c>
      <c r="B1948" s="68">
        <v>251</v>
      </c>
      <c r="C1948" s="69">
        <v>10.968</v>
      </c>
      <c r="D1948" s="70">
        <v>2752.9679999999998</v>
      </c>
      <c r="E1948" s="71" t="s">
        <v>13</v>
      </c>
    </row>
    <row r="1949" spans="1:5">
      <c r="A1949" s="67">
        <v>0.70622685166666666</v>
      </c>
      <c r="B1949" s="68">
        <v>77</v>
      </c>
      <c r="C1949" s="69">
        <v>10.965999999999999</v>
      </c>
      <c r="D1949" s="70">
        <v>844.38199999999995</v>
      </c>
      <c r="E1949" s="71" t="s">
        <v>30</v>
      </c>
    </row>
    <row r="1950" spans="1:5">
      <c r="A1950" s="67">
        <v>0.70630786966666659</v>
      </c>
      <c r="B1950" s="68">
        <v>54</v>
      </c>
      <c r="C1950" s="69">
        <v>10.965999999999999</v>
      </c>
      <c r="D1950" s="70">
        <v>592.16399999999999</v>
      </c>
      <c r="E1950" s="71" t="s">
        <v>30</v>
      </c>
    </row>
    <row r="1951" spans="1:5">
      <c r="A1951" s="67">
        <v>0.70641203666666663</v>
      </c>
      <c r="B1951" s="68">
        <v>232</v>
      </c>
      <c r="C1951" s="69">
        <v>10.972</v>
      </c>
      <c r="D1951" s="70">
        <v>2545.5039999999999</v>
      </c>
      <c r="E1951" s="71" t="s">
        <v>13</v>
      </c>
    </row>
    <row r="1952" spans="1:5">
      <c r="A1952" s="67">
        <v>0.70656249966666662</v>
      </c>
      <c r="B1952" s="68">
        <v>39</v>
      </c>
      <c r="C1952" s="69">
        <v>10.968</v>
      </c>
      <c r="D1952" s="70">
        <v>427.75200000000001</v>
      </c>
      <c r="E1952" s="71" t="s">
        <v>30</v>
      </c>
    </row>
    <row r="1953" spans="1:5">
      <c r="A1953" s="67">
        <v>0.7069560176666666</v>
      </c>
      <c r="B1953" s="68">
        <v>226</v>
      </c>
      <c r="C1953" s="69">
        <v>10.981999999999999</v>
      </c>
      <c r="D1953" s="70">
        <v>2481.9319999999998</v>
      </c>
      <c r="E1953" s="71" t="s">
        <v>13</v>
      </c>
    </row>
    <row r="1954" spans="1:5">
      <c r="A1954" s="67">
        <v>0.70708333266666668</v>
      </c>
      <c r="B1954" s="68">
        <v>51</v>
      </c>
      <c r="C1954" s="69">
        <v>10.986000000000001</v>
      </c>
      <c r="D1954" s="70">
        <v>560.28600000000006</v>
      </c>
      <c r="E1954" s="71" t="s">
        <v>30</v>
      </c>
    </row>
    <row r="1955" spans="1:5">
      <c r="A1955" s="67">
        <v>0.70744212966666664</v>
      </c>
      <c r="B1955" s="68">
        <v>62</v>
      </c>
      <c r="C1955" s="69">
        <v>10.994</v>
      </c>
      <c r="D1955" s="70">
        <v>681.62799999999993</v>
      </c>
      <c r="E1955" s="71" t="s">
        <v>30</v>
      </c>
    </row>
    <row r="1956" spans="1:5">
      <c r="A1956" s="67">
        <v>0.70748842566666659</v>
      </c>
      <c r="B1956" s="68">
        <v>38</v>
      </c>
      <c r="C1956" s="69">
        <v>10.992000000000001</v>
      </c>
      <c r="D1956" s="70">
        <v>417.69600000000003</v>
      </c>
      <c r="E1956" s="71" t="s">
        <v>30</v>
      </c>
    </row>
    <row r="1957" spans="1:5">
      <c r="A1957" s="67">
        <v>0.70748842566666659</v>
      </c>
      <c r="B1957" s="68">
        <v>260</v>
      </c>
      <c r="C1957" s="69">
        <v>10.99</v>
      </c>
      <c r="D1957" s="70">
        <v>2857.4</v>
      </c>
      <c r="E1957" s="71" t="s">
        <v>13</v>
      </c>
    </row>
    <row r="1958" spans="1:5">
      <c r="A1958" s="67">
        <v>0.70761574066666666</v>
      </c>
      <c r="B1958" s="68">
        <v>74</v>
      </c>
      <c r="C1958" s="69">
        <v>10.99</v>
      </c>
      <c r="D1958" s="70">
        <v>813.26</v>
      </c>
      <c r="E1958" s="71" t="s">
        <v>30</v>
      </c>
    </row>
    <row r="1959" spans="1:5">
      <c r="A1959" s="67">
        <v>0.70761574066666666</v>
      </c>
      <c r="B1959" s="68">
        <v>234</v>
      </c>
      <c r="C1959" s="69">
        <v>10.99</v>
      </c>
      <c r="D1959" s="70">
        <v>2571.66</v>
      </c>
      <c r="E1959" s="71" t="s">
        <v>13</v>
      </c>
    </row>
    <row r="1960" spans="1:5">
      <c r="A1960" s="67">
        <v>0.70789351766666664</v>
      </c>
      <c r="B1960" s="68">
        <v>60</v>
      </c>
      <c r="C1960" s="69">
        <v>10.98</v>
      </c>
      <c r="D1960" s="70">
        <v>658.80000000000007</v>
      </c>
      <c r="E1960" s="71" t="s">
        <v>30</v>
      </c>
    </row>
    <row r="1961" spans="1:5">
      <c r="A1961" s="67">
        <v>0.70798611066666661</v>
      </c>
      <c r="B1961" s="68">
        <v>228</v>
      </c>
      <c r="C1961" s="69">
        <v>10.978</v>
      </c>
      <c r="D1961" s="70">
        <v>2502.9839999999999</v>
      </c>
      <c r="E1961" s="71" t="s">
        <v>13</v>
      </c>
    </row>
    <row r="1962" spans="1:5">
      <c r="A1962" s="67">
        <v>0.70820601766666658</v>
      </c>
      <c r="B1962" s="68">
        <v>40</v>
      </c>
      <c r="C1962" s="69">
        <v>10.965999999999999</v>
      </c>
      <c r="D1962" s="70">
        <v>438.64</v>
      </c>
      <c r="E1962" s="71" t="s">
        <v>30</v>
      </c>
    </row>
    <row r="1963" spans="1:5">
      <c r="A1963" s="67">
        <v>0.70832175866666658</v>
      </c>
      <c r="B1963" s="68">
        <v>68</v>
      </c>
      <c r="C1963" s="69">
        <v>10.97</v>
      </c>
      <c r="D1963" s="70">
        <v>745.96</v>
      </c>
      <c r="E1963" s="71" t="s">
        <v>30</v>
      </c>
    </row>
    <row r="1964" spans="1:5">
      <c r="A1964" s="67">
        <v>0.70832175866666658</v>
      </c>
      <c r="B1964" s="68">
        <v>263</v>
      </c>
      <c r="C1964" s="69">
        <v>10.97</v>
      </c>
      <c r="D1964" s="70">
        <v>2885.11</v>
      </c>
      <c r="E1964" s="71" t="s">
        <v>13</v>
      </c>
    </row>
    <row r="1965" spans="1:5">
      <c r="A1965" s="67">
        <v>0.70846064766666661</v>
      </c>
      <c r="B1965" s="68">
        <v>41</v>
      </c>
      <c r="C1965" s="69">
        <v>10.96</v>
      </c>
      <c r="D1965" s="70">
        <v>449.36</v>
      </c>
      <c r="E1965" s="71" t="s">
        <v>30</v>
      </c>
    </row>
    <row r="1966" spans="1:5">
      <c r="A1966" s="67">
        <v>0.70890046266666662</v>
      </c>
      <c r="B1966" s="68">
        <v>53</v>
      </c>
      <c r="C1966" s="69">
        <v>10.98</v>
      </c>
      <c r="D1966" s="70">
        <v>581.94000000000005</v>
      </c>
      <c r="E1966" s="71" t="s">
        <v>30</v>
      </c>
    </row>
    <row r="1967" spans="1:5">
      <c r="A1967" s="67">
        <v>0.7090856476666666</v>
      </c>
      <c r="B1967" s="68">
        <v>329</v>
      </c>
      <c r="C1967" s="69">
        <v>10.976000000000001</v>
      </c>
      <c r="D1967" s="70">
        <v>3611.1040000000003</v>
      </c>
      <c r="E1967" s="71" t="s">
        <v>13</v>
      </c>
    </row>
    <row r="1968" spans="1:5">
      <c r="A1968" s="67">
        <v>0.70980324066666667</v>
      </c>
      <c r="B1968" s="68">
        <v>85</v>
      </c>
      <c r="C1968" s="69">
        <v>10.981999999999999</v>
      </c>
      <c r="D1968" s="70">
        <v>933.46999999999991</v>
      </c>
      <c r="E1968" s="71" t="s">
        <v>30</v>
      </c>
    </row>
    <row r="1969" spans="1:5">
      <c r="A1969" s="67">
        <v>0.70980324066666667</v>
      </c>
      <c r="B1969" s="68">
        <v>479</v>
      </c>
      <c r="C1969" s="69">
        <v>10.981999999999999</v>
      </c>
      <c r="D1969" s="70">
        <v>5260.3779999999997</v>
      </c>
      <c r="E1969" s="71" t="s">
        <v>13</v>
      </c>
    </row>
    <row r="1970" spans="1:5">
      <c r="A1970" s="67">
        <v>0.7099999996666666</v>
      </c>
      <c r="B1970" s="68">
        <v>88</v>
      </c>
      <c r="C1970" s="69">
        <v>10.98</v>
      </c>
      <c r="D1970" s="70">
        <v>966.24</v>
      </c>
      <c r="E1970" s="71" t="s">
        <v>30</v>
      </c>
    </row>
    <row r="1971" spans="1:5">
      <c r="A1971" s="67">
        <v>0.71062499966666659</v>
      </c>
      <c r="B1971" s="68">
        <v>112</v>
      </c>
      <c r="C1971" s="69">
        <v>10.997999999999999</v>
      </c>
      <c r="D1971" s="70">
        <v>1231.7759999999998</v>
      </c>
      <c r="E1971" s="71" t="s">
        <v>30</v>
      </c>
    </row>
    <row r="1972" spans="1:5">
      <c r="A1972" s="67">
        <v>0.71063657366666666</v>
      </c>
      <c r="B1972" s="68">
        <v>251</v>
      </c>
      <c r="C1972" s="69">
        <v>10.997999999999999</v>
      </c>
      <c r="D1972" s="70">
        <v>2760.498</v>
      </c>
      <c r="E1972" s="71" t="s">
        <v>13</v>
      </c>
    </row>
    <row r="1973" spans="1:5">
      <c r="A1973" s="67">
        <v>0.71086805466666658</v>
      </c>
      <c r="B1973" s="68">
        <v>110</v>
      </c>
      <c r="C1973" s="69">
        <v>11</v>
      </c>
      <c r="D1973" s="70">
        <v>1210</v>
      </c>
      <c r="E1973" s="71" t="s">
        <v>30</v>
      </c>
    </row>
    <row r="1974" spans="1:5">
      <c r="A1974" s="67">
        <v>0.71092592566666668</v>
      </c>
      <c r="B1974" s="68">
        <v>92</v>
      </c>
      <c r="C1974" s="69">
        <v>10.996</v>
      </c>
      <c r="D1974" s="70">
        <v>1011.6320000000001</v>
      </c>
      <c r="E1974" s="71" t="s">
        <v>30</v>
      </c>
    </row>
    <row r="1975" spans="1:5">
      <c r="A1975" s="67">
        <v>0.71142361066666659</v>
      </c>
      <c r="B1975" s="68">
        <v>43</v>
      </c>
      <c r="C1975" s="69">
        <v>11</v>
      </c>
      <c r="D1975" s="70">
        <v>473</v>
      </c>
      <c r="E1975" s="71" t="s">
        <v>30</v>
      </c>
    </row>
    <row r="1976" spans="1:5">
      <c r="A1976" s="67">
        <v>0.71155092566666667</v>
      </c>
      <c r="B1976" s="68">
        <v>27</v>
      </c>
      <c r="C1976" s="69">
        <v>11.002000000000001</v>
      </c>
      <c r="D1976" s="70">
        <v>297.05400000000003</v>
      </c>
      <c r="E1976" s="71" t="s">
        <v>30</v>
      </c>
    </row>
    <row r="1977" spans="1:5">
      <c r="A1977" s="67">
        <v>0.71155092566666667</v>
      </c>
      <c r="B1977" s="68">
        <v>49</v>
      </c>
      <c r="C1977" s="69">
        <v>11.002000000000001</v>
      </c>
      <c r="D1977" s="70">
        <v>539.09800000000007</v>
      </c>
      <c r="E1977" s="71" t="s">
        <v>30</v>
      </c>
    </row>
    <row r="1978" spans="1:5">
      <c r="A1978" s="67">
        <v>0.71158564766666665</v>
      </c>
      <c r="B1978" s="68">
        <v>124</v>
      </c>
      <c r="C1978" s="69">
        <v>11.004</v>
      </c>
      <c r="D1978" s="70">
        <v>1364.4959999999999</v>
      </c>
      <c r="E1978" s="71" t="s">
        <v>13</v>
      </c>
    </row>
    <row r="1979" spans="1:5">
      <c r="A1979" s="67">
        <v>0.71158564766666665</v>
      </c>
      <c r="B1979" s="68">
        <v>467</v>
      </c>
      <c r="C1979" s="69">
        <v>11.004</v>
      </c>
      <c r="D1979" s="70">
        <v>5138.8679999999995</v>
      </c>
      <c r="E1979" s="71" t="s">
        <v>13</v>
      </c>
    </row>
    <row r="1980" spans="1:5">
      <c r="A1980" s="67">
        <v>0.71168981466666659</v>
      </c>
      <c r="B1980" s="68">
        <v>91</v>
      </c>
      <c r="C1980" s="69">
        <v>10.996</v>
      </c>
      <c r="D1980" s="70">
        <v>1000.6360000000001</v>
      </c>
      <c r="E1980" s="71" t="s">
        <v>30</v>
      </c>
    </row>
    <row r="1981" spans="1:5">
      <c r="A1981" s="67">
        <v>0.71168981466666659</v>
      </c>
      <c r="B1981" s="68">
        <v>214</v>
      </c>
      <c r="C1981" s="69">
        <v>10.997999999999999</v>
      </c>
      <c r="D1981" s="70">
        <v>2353.5719999999997</v>
      </c>
      <c r="E1981" s="71" t="s">
        <v>13</v>
      </c>
    </row>
    <row r="1982" spans="1:5">
      <c r="A1982" s="67">
        <v>0.71168981466666659</v>
      </c>
      <c r="B1982" s="68">
        <v>233</v>
      </c>
      <c r="C1982" s="69">
        <v>10.997999999999999</v>
      </c>
      <c r="D1982" s="70">
        <v>2562.5339999999997</v>
      </c>
      <c r="E1982" s="71" t="s">
        <v>13</v>
      </c>
    </row>
    <row r="1983" spans="1:5">
      <c r="A1983" s="67">
        <v>0.71252314766666658</v>
      </c>
      <c r="B1983" s="68">
        <v>75</v>
      </c>
      <c r="C1983" s="69">
        <v>11.006</v>
      </c>
      <c r="D1983" s="70">
        <v>825.45</v>
      </c>
      <c r="E1983" s="71" t="s">
        <v>30</v>
      </c>
    </row>
    <row r="1984" spans="1:5">
      <c r="A1984" s="67">
        <v>0.71252314766666658</v>
      </c>
      <c r="B1984" s="68">
        <v>371</v>
      </c>
      <c r="C1984" s="69">
        <v>11.006</v>
      </c>
      <c r="D1984" s="70">
        <v>4083.2260000000001</v>
      </c>
      <c r="E1984" s="71" t="s">
        <v>13</v>
      </c>
    </row>
    <row r="1985" spans="1:5">
      <c r="A1985" s="67">
        <v>0.71256944366666664</v>
      </c>
      <c r="B1985" s="68">
        <v>42</v>
      </c>
      <c r="C1985" s="69">
        <v>11.002000000000001</v>
      </c>
      <c r="D1985" s="70">
        <v>462.084</v>
      </c>
      <c r="E1985" s="71" t="s">
        <v>30</v>
      </c>
    </row>
    <row r="1986" spans="1:5">
      <c r="A1986" s="67">
        <v>0.71274305466666665</v>
      </c>
      <c r="B1986" s="68">
        <v>38</v>
      </c>
      <c r="C1986" s="69">
        <v>11.006</v>
      </c>
      <c r="D1986" s="70">
        <v>418.22800000000001</v>
      </c>
      <c r="E1986" s="71" t="s">
        <v>30</v>
      </c>
    </row>
    <row r="1987" spans="1:5">
      <c r="A1987" s="67">
        <v>0.71357638866666662</v>
      </c>
      <c r="B1987" s="68">
        <v>84</v>
      </c>
      <c r="C1987" s="69">
        <v>11.022</v>
      </c>
      <c r="D1987" s="70">
        <v>925.84800000000007</v>
      </c>
      <c r="E1987" s="71" t="s">
        <v>13</v>
      </c>
    </row>
    <row r="1988" spans="1:5">
      <c r="A1988" s="67">
        <v>0.71358796266666658</v>
      </c>
      <c r="B1988" s="68">
        <v>257</v>
      </c>
      <c r="C1988" s="69">
        <v>11.022</v>
      </c>
      <c r="D1988" s="70">
        <v>2832.654</v>
      </c>
      <c r="E1988" s="71" t="s">
        <v>13</v>
      </c>
    </row>
    <row r="1989" spans="1:5">
      <c r="A1989" s="67">
        <v>0.71459490666666658</v>
      </c>
      <c r="B1989" s="68">
        <v>177</v>
      </c>
      <c r="C1989" s="69">
        <v>11.026</v>
      </c>
      <c r="D1989" s="70">
        <v>1951.6019999999999</v>
      </c>
      <c r="E1989" s="71" t="s">
        <v>30</v>
      </c>
    </row>
    <row r="1990" spans="1:5">
      <c r="A1990" s="67">
        <v>0.71459490666666658</v>
      </c>
      <c r="B1990" s="68">
        <v>1451</v>
      </c>
      <c r="C1990" s="69">
        <v>11.03</v>
      </c>
      <c r="D1990" s="70">
        <v>16004.529999999999</v>
      </c>
      <c r="E1990" s="71" t="s">
        <v>13</v>
      </c>
    </row>
    <row r="1991" spans="1:5">
      <c r="A1991" s="67">
        <v>0.7146759256666666</v>
      </c>
      <c r="B1991" s="68">
        <v>21</v>
      </c>
      <c r="C1991" s="69">
        <v>11.02</v>
      </c>
      <c r="D1991" s="70">
        <v>231.42</v>
      </c>
      <c r="E1991" s="71" t="s">
        <v>30</v>
      </c>
    </row>
    <row r="1992" spans="1:5">
      <c r="A1992" s="67">
        <v>0.7146759256666666</v>
      </c>
      <c r="B1992" s="68">
        <v>125</v>
      </c>
      <c r="C1992" s="69">
        <v>11.02</v>
      </c>
      <c r="D1992" s="70">
        <v>1377.5</v>
      </c>
      <c r="E1992" s="71" t="s">
        <v>30</v>
      </c>
    </row>
    <row r="1993" spans="1:5">
      <c r="A1993" s="67">
        <v>0.71468749966666667</v>
      </c>
      <c r="B1993" s="68">
        <v>80</v>
      </c>
      <c r="C1993" s="69">
        <v>11.016</v>
      </c>
      <c r="D1993" s="70">
        <v>881.28</v>
      </c>
      <c r="E1993" s="71" t="s">
        <v>30</v>
      </c>
    </row>
    <row r="1994" spans="1:5">
      <c r="A1994" s="67">
        <v>0.71539351766666659</v>
      </c>
      <c r="B1994" s="68">
        <v>226</v>
      </c>
      <c r="C1994" s="69">
        <v>11.034000000000001</v>
      </c>
      <c r="D1994" s="70">
        <v>2493.6840000000002</v>
      </c>
      <c r="E1994" s="71" t="s">
        <v>13</v>
      </c>
    </row>
    <row r="1995" spans="1:5">
      <c r="A1995" s="67">
        <v>0.71555555466666665</v>
      </c>
      <c r="B1995" s="68">
        <v>42</v>
      </c>
      <c r="C1995" s="69">
        <v>11.038</v>
      </c>
      <c r="D1995" s="70">
        <v>463.596</v>
      </c>
      <c r="E1995" s="71" t="s">
        <v>30</v>
      </c>
    </row>
    <row r="1996" spans="1:5">
      <c r="A1996" s="67">
        <v>0.71555555466666665</v>
      </c>
      <c r="B1996" s="68">
        <v>112</v>
      </c>
      <c r="C1996" s="69">
        <v>11.038</v>
      </c>
      <c r="D1996" s="70">
        <v>1236.2560000000001</v>
      </c>
      <c r="E1996" s="71" t="s">
        <v>30</v>
      </c>
    </row>
    <row r="1997" spans="1:5">
      <c r="A1997" s="67">
        <v>0.71575231466666667</v>
      </c>
      <c r="B1997" s="68">
        <v>239</v>
      </c>
      <c r="C1997" s="69">
        <v>11.034000000000001</v>
      </c>
      <c r="D1997" s="70">
        <v>2637.1260000000002</v>
      </c>
      <c r="E1997" s="71" t="s">
        <v>13</v>
      </c>
    </row>
    <row r="1998" spans="1:5">
      <c r="A1998" s="67">
        <v>0.71581018466666668</v>
      </c>
      <c r="B1998" s="68">
        <v>109</v>
      </c>
      <c r="C1998" s="69">
        <v>11.032</v>
      </c>
      <c r="D1998" s="70">
        <v>1202.4880000000001</v>
      </c>
      <c r="E1998" s="71" t="s">
        <v>30</v>
      </c>
    </row>
    <row r="1999" spans="1:5">
      <c r="A1999" s="67">
        <v>0.71582175866666664</v>
      </c>
      <c r="B1999" s="68">
        <v>35</v>
      </c>
      <c r="C1999" s="69">
        <v>11.028</v>
      </c>
      <c r="D1999" s="70">
        <v>385.98</v>
      </c>
      <c r="E1999" s="71" t="s">
        <v>13</v>
      </c>
    </row>
    <row r="2000" spans="1:5">
      <c r="A2000" s="67">
        <v>0.71582175866666664</v>
      </c>
      <c r="B2000" s="68">
        <v>82</v>
      </c>
      <c r="C2000" s="69">
        <v>11.028</v>
      </c>
      <c r="D2000" s="70">
        <v>904.29600000000005</v>
      </c>
      <c r="E2000" s="71" t="s">
        <v>30</v>
      </c>
    </row>
    <row r="2001" spans="1:5">
      <c r="A2001" s="67">
        <v>0.71582175866666664</v>
      </c>
      <c r="B2001" s="68">
        <v>244</v>
      </c>
      <c r="C2001" s="69">
        <v>11.028</v>
      </c>
      <c r="D2001" s="70">
        <v>2690.8320000000003</v>
      </c>
      <c r="E2001" s="71" t="s">
        <v>13</v>
      </c>
    </row>
    <row r="2002" spans="1:5">
      <c r="A2002" s="67">
        <v>0.71613425866666658</v>
      </c>
      <c r="B2002" s="68">
        <v>37</v>
      </c>
      <c r="C2002" s="69">
        <v>11.036</v>
      </c>
      <c r="D2002" s="70">
        <v>408.33199999999999</v>
      </c>
      <c r="E2002" s="71" t="s">
        <v>30</v>
      </c>
    </row>
    <row r="2003" spans="1:5">
      <c r="A2003" s="67">
        <v>0.71633101766666663</v>
      </c>
      <c r="B2003" s="68">
        <v>11</v>
      </c>
      <c r="C2003" s="69">
        <v>11.034000000000001</v>
      </c>
      <c r="D2003" s="70">
        <v>121.37400000000001</v>
      </c>
      <c r="E2003" s="71" t="s">
        <v>13</v>
      </c>
    </row>
    <row r="2004" spans="1:5">
      <c r="A2004" s="67">
        <v>0.71634259166666658</v>
      </c>
      <c r="B2004" s="68">
        <v>39</v>
      </c>
      <c r="C2004" s="69">
        <v>11.034000000000001</v>
      </c>
      <c r="D2004" s="70">
        <v>430.32600000000002</v>
      </c>
      <c r="E2004" s="71" t="s">
        <v>30</v>
      </c>
    </row>
    <row r="2005" spans="1:5">
      <c r="A2005" s="67">
        <v>0.71634259166666658</v>
      </c>
      <c r="B2005" s="68">
        <v>371</v>
      </c>
      <c r="C2005" s="69">
        <v>11.034000000000001</v>
      </c>
      <c r="D2005" s="70">
        <v>4093.614</v>
      </c>
      <c r="E2005" s="71" t="s">
        <v>13</v>
      </c>
    </row>
    <row r="2006" spans="1:5">
      <c r="A2006" s="67">
        <v>0.71637731466666665</v>
      </c>
      <c r="B2006" s="68">
        <v>79</v>
      </c>
      <c r="C2006" s="69">
        <v>11.028</v>
      </c>
      <c r="D2006" s="70">
        <v>871.21199999999999</v>
      </c>
      <c r="E2006" s="71" t="s">
        <v>30</v>
      </c>
    </row>
    <row r="2007" spans="1:5">
      <c r="A2007" s="67">
        <v>0.71657407366666659</v>
      </c>
      <c r="B2007" s="68">
        <v>305</v>
      </c>
      <c r="C2007" s="69">
        <v>11.038</v>
      </c>
      <c r="D2007" s="70">
        <v>3366.59</v>
      </c>
      <c r="E2007" s="71" t="s">
        <v>13</v>
      </c>
    </row>
    <row r="2008" spans="1:5">
      <c r="A2008" s="67">
        <v>0.71670138866666666</v>
      </c>
      <c r="B2008" s="68">
        <v>47</v>
      </c>
      <c r="C2008" s="69">
        <v>11.034000000000001</v>
      </c>
      <c r="D2008" s="70">
        <v>518.59800000000007</v>
      </c>
      <c r="E2008" s="71" t="s">
        <v>30</v>
      </c>
    </row>
    <row r="2009" spans="1:5">
      <c r="A2009" s="67">
        <v>0.71694444366666665</v>
      </c>
      <c r="B2009" s="68">
        <v>51</v>
      </c>
      <c r="C2009" s="69">
        <v>11.038</v>
      </c>
      <c r="D2009" s="70">
        <v>562.93799999999999</v>
      </c>
      <c r="E2009" s="71" t="s">
        <v>13</v>
      </c>
    </row>
    <row r="2010" spans="1:5">
      <c r="A2010" s="67">
        <v>0.71694444366666665</v>
      </c>
      <c r="B2010" s="68">
        <v>57</v>
      </c>
      <c r="C2010" s="69">
        <v>11.036</v>
      </c>
      <c r="D2010" s="70">
        <v>629.05200000000002</v>
      </c>
      <c r="E2010" s="71" t="s">
        <v>30</v>
      </c>
    </row>
    <row r="2011" spans="1:5">
      <c r="A2011" s="67">
        <v>0.71694444366666665</v>
      </c>
      <c r="B2011" s="68">
        <v>176</v>
      </c>
      <c r="C2011" s="69">
        <v>11.038</v>
      </c>
      <c r="D2011" s="70">
        <v>1942.6880000000001</v>
      </c>
      <c r="E2011" s="71" t="s">
        <v>13</v>
      </c>
    </row>
    <row r="2012" spans="1:5">
      <c r="A2012" s="67">
        <v>0.71754629566666661</v>
      </c>
      <c r="B2012" s="68">
        <v>66</v>
      </c>
      <c r="C2012" s="69">
        <v>11.04</v>
      </c>
      <c r="D2012" s="70">
        <v>728.64</v>
      </c>
      <c r="E2012" s="71" t="s">
        <v>30</v>
      </c>
    </row>
    <row r="2013" spans="1:5">
      <c r="A2013" s="67">
        <v>0.71754629566666661</v>
      </c>
      <c r="B2013" s="68">
        <v>231</v>
      </c>
      <c r="C2013" s="69">
        <v>11.04</v>
      </c>
      <c r="D2013" s="70">
        <v>2550.2399999999998</v>
      </c>
      <c r="E2013" s="71" t="s">
        <v>13</v>
      </c>
    </row>
    <row r="2014" spans="1:5">
      <c r="A2014" s="67">
        <v>0.71773148066666659</v>
      </c>
      <c r="B2014" s="68">
        <v>65</v>
      </c>
      <c r="C2014" s="69">
        <v>11.038</v>
      </c>
      <c r="D2014" s="70">
        <v>717.47</v>
      </c>
      <c r="E2014" s="71" t="s">
        <v>30</v>
      </c>
    </row>
    <row r="2015" spans="1:5">
      <c r="A2015" s="67">
        <v>0.71773148066666659</v>
      </c>
      <c r="B2015" s="68">
        <v>234</v>
      </c>
      <c r="C2015" s="69">
        <v>11.038</v>
      </c>
      <c r="D2015" s="70">
        <v>2582.8920000000003</v>
      </c>
      <c r="E2015" s="71" t="s">
        <v>13</v>
      </c>
    </row>
    <row r="2016" spans="1:5">
      <c r="A2016" s="67">
        <v>0.71775462966666659</v>
      </c>
      <c r="B2016" s="68">
        <v>63</v>
      </c>
      <c r="C2016" s="69">
        <v>11.034000000000001</v>
      </c>
      <c r="D2016" s="70">
        <v>695.14200000000005</v>
      </c>
      <c r="E2016" s="71" t="s">
        <v>30</v>
      </c>
    </row>
    <row r="2017" spans="1:5">
      <c r="A2017" s="67">
        <v>0.71880786966666665</v>
      </c>
      <c r="B2017" s="68">
        <v>10</v>
      </c>
      <c r="C2017" s="69">
        <v>11.045999999999999</v>
      </c>
      <c r="D2017" s="70">
        <v>110.46</v>
      </c>
      <c r="E2017" s="71" t="s">
        <v>30</v>
      </c>
    </row>
    <row r="2018" spans="1:5">
      <c r="A2018" s="67">
        <v>0.71880786966666665</v>
      </c>
      <c r="B2018" s="68">
        <v>19</v>
      </c>
      <c r="C2018" s="69">
        <v>11.045999999999999</v>
      </c>
      <c r="D2018" s="70">
        <v>209.874</v>
      </c>
      <c r="E2018" s="71" t="s">
        <v>13</v>
      </c>
    </row>
    <row r="2019" spans="1:5">
      <c r="A2019" s="67">
        <v>0.71885416666666668</v>
      </c>
      <c r="B2019" s="68">
        <v>51</v>
      </c>
      <c r="C2019" s="69">
        <v>11.045999999999999</v>
      </c>
      <c r="D2019" s="70">
        <v>563.346</v>
      </c>
      <c r="E2019" s="71" t="s">
        <v>30</v>
      </c>
    </row>
    <row r="2020" spans="1:5">
      <c r="A2020" s="67">
        <v>0.71885416666666668</v>
      </c>
      <c r="B2020" s="68">
        <v>259</v>
      </c>
      <c r="C2020" s="69">
        <v>11.045999999999999</v>
      </c>
      <c r="D2020" s="70">
        <v>2860.9139999999998</v>
      </c>
      <c r="E2020" s="71" t="s">
        <v>13</v>
      </c>
    </row>
    <row r="2021" spans="1:5">
      <c r="A2021" s="67">
        <v>0.71910879566666663</v>
      </c>
      <c r="B2021" s="68">
        <v>44</v>
      </c>
      <c r="C2021" s="69">
        <v>11.04</v>
      </c>
      <c r="D2021" s="70">
        <v>485.76</v>
      </c>
      <c r="E2021" s="71" t="s">
        <v>30</v>
      </c>
    </row>
    <row r="2022" spans="1:5">
      <c r="A2022" s="67">
        <v>0.71910879566666663</v>
      </c>
      <c r="B2022" s="68">
        <v>356</v>
      </c>
      <c r="C2022" s="69">
        <v>11.04</v>
      </c>
      <c r="D2022" s="70">
        <v>3930.24</v>
      </c>
      <c r="E2022" s="71" t="s">
        <v>13</v>
      </c>
    </row>
    <row r="2023" spans="1:5">
      <c r="A2023" s="67">
        <v>0.71950231466666659</v>
      </c>
      <c r="B2023" s="68">
        <v>61</v>
      </c>
      <c r="C2023" s="69">
        <v>11.036</v>
      </c>
      <c r="D2023" s="70">
        <v>673.19600000000003</v>
      </c>
      <c r="E2023" s="71" t="s">
        <v>30</v>
      </c>
    </row>
    <row r="2024" spans="1:5">
      <c r="A2024" s="67">
        <v>0.71959490666666659</v>
      </c>
      <c r="B2024" s="68">
        <v>51</v>
      </c>
      <c r="C2024" s="69">
        <v>11.036</v>
      </c>
      <c r="D2024" s="70">
        <v>562.83600000000001</v>
      </c>
      <c r="E2024" s="71" t="s">
        <v>30</v>
      </c>
    </row>
    <row r="2025" spans="1:5">
      <c r="A2025" s="67">
        <v>0.71959490666666659</v>
      </c>
      <c r="B2025" s="68">
        <v>64</v>
      </c>
      <c r="C2025" s="69">
        <v>11.036</v>
      </c>
      <c r="D2025" s="70">
        <v>706.30399999999997</v>
      </c>
      <c r="E2025" s="71" t="s">
        <v>30</v>
      </c>
    </row>
    <row r="2026" spans="1:5">
      <c r="A2026" s="67">
        <v>0.71959490666666659</v>
      </c>
      <c r="B2026" s="68">
        <v>363</v>
      </c>
      <c r="C2026" s="69">
        <v>11.036</v>
      </c>
      <c r="D2026" s="70">
        <v>4006.0679999999998</v>
      </c>
      <c r="E2026" s="71" t="s">
        <v>13</v>
      </c>
    </row>
    <row r="2027" spans="1:5">
      <c r="A2027" s="67">
        <v>0.71964120366666662</v>
      </c>
      <c r="B2027" s="68">
        <v>43</v>
      </c>
      <c r="C2027" s="69">
        <v>11.034000000000001</v>
      </c>
      <c r="D2027" s="70">
        <v>474.46200000000005</v>
      </c>
      <c r="E2027" s="71" t="s">
        <v>30</v>
      </c>
    </row>
    <row r="2028" spans="1:5">
      <c r="A2028" s="67">
        <v>0.71964120366666662</v>
      </c>
      <c r="B2028" s="68">
        <v>374</v>
      </c>
      <c r="C2028" s="69">
        <v>11.034000000000001</v>
      </c>
      <c r="D2028" s="70">
        <v>4126.7160000000003</v>
      </c>
      <c r="E2028" s="71" t="s">
        <v>13</v>
      </c>
    </row>
    <row r="2029" spans="1:5">
      <c r="A2029" s="67">
        <v>0.71999999966666661</v>
      </c>
      <c r="B2029" s="68">
        <v>32</v>
      </c>
      <c r="C2029" s="69">
        <v>11.032</v>
      </c>
      <c r="D2029" s="70">
        <v>353.024</v>
      </c>
      <c r="E2029" s="71" t="s">
        <v>30</v>
      </c>
    </row>
    <row r="2030" spans="1:5">
      <c r="A2030" s="67">
        <v>0.71999999966666661</v>
      </c>
      <c r="B2030" s="68">
        <v>35</v>
      </c>
      <c r="C2030" s="69">
        <v>11.032</v>
      </c>
      <c r="D2030" s="70">
        <v>386.12</v>
      </c>
      <c r="E2030" s="71" t="s">
        <v>30</v>
      </c>
    </row>
    <row r="2031" spans="1:5">
      <c r="A2031" s="67">
        <v>0.72001157366666668</v>
      </c>
      <c r="B2031" s="68">
        <v>3</v>
      </c>
      <c r="C2031" s="69">
        <v>11.032</v>
      </c>
      <c r="D2031" s="70">
        <v>33.096000000000004</v>
      </c>
      <c r="E2031" s="71" t="s">
        <v>13</v>
      </c>
    </row>
    <row r="2032" spans="1:5">
      <c r="A2032" s="67">
        <v>0.72001157366666668</v>
      </c>
      <c r="B2032" s="68">
        <v>226</v>
      </c>
      <c r="C2032" s="69">
        <v>11.032</v>
      </c>
      <c r="D2032" s="70">
        <v>2493.232</v>
      </c>
      <c r="E2032" s="71" t="s">
        <v>13</v>
      </c>
    </row>
    <row r="2033" spans="1:5">
      <c r="A2033" s="67">
        <v>0.72020833266666662</v>
      </c>
      <c r="B2033" s="68">
        <v>97</v>
      </c>
      <c r="C2033" s="69">
        <v>11.026</v>
      </c>
      <c r="D2033" s="70">
        <v>1069.5219999999999</v>
      </c>
      <c r="E2033" s="71" t="s">
        <v>30</v>
      </c>
    </row>
    <row r="2034" spans="1:5">
      <c r="A2034" s="67">
        <v>0.7202662036666666</v>
      </c>
      <c r="B2034" s="68">
        <v>46</v>
      </c>
      <c r="C2034" s="69">
        <v>11.026</v>
      </c>
      <c r="D2034" s="70">
        <v>507.19599999999997</v>
      </c>
      <c r="E2034" s="71" t="s">
        <v>30</v>
      </c>
    </row>
    <row r="2035" spans="1:5">
      <c r="A2035" s="67">
        <v>0.7202662036666666</v>
      </c>
      <c r="B2035" s="68">
        <v>229</v>
      </c>
      <c r="C2035" s="69">
        <v>11.026</v>
      </c>
      <c r="D2035" s="70">
        <v>2524.9540000000002</v>
      </c>
      <c r="E2035" s="71" t="s">
        <v>13</v>
      </c>
    </row>
    <row r="2036" spans="1:5">
      <c r="A2036" s="67">
        <v>0.72040509166666666</v>
      </c>
      <c r="B2036" s="68">
        <v>54</v>
      </c>
      <c r="C2036" s="69">
        <v>11.026</v>
      </c>
      <c r="D2036" s="70">
        <v>595.404</v>
      </c>
      <c r="E2036" s="71" t="s">
        <v>30</v>
      </c>
    </row>
    <row r="2037" spans="1:5">
      <c r="A2037" s="67">
        <v>0.72041666666666659</v>
      </c>
      <c r="B2037" s="68">
        <v>19</v>
      </c>
      <c r="C2037" s="69">
        <v>11.026</v>
      </c>
      <c r="D2037" s="70">
        <v>209.494</v>
      </c>
      <c r="E2037" s="71" t="s">
        <v>30</v>
      </c>
    </row>
    <row r="2038" spans="1:5">
      <c r="A2038" s="67">
        <v>0.72045138866666658</v>
      </c>
      <c r="B2038" s="68">
        <v>41</v>
      </c>
      <c r="C2038" s="69">
        <v>11.023999999999999</v>
      </c>
      <c r="D2038" s="70">
        <v>451.98399999999998</v>
      </c>
      <c r="E2038" s="71" t="s">
        <v>30</v>
      </c>
    </row>
    <row r="2039" spans="1:5">
      <c r="A2039" s="67">
        <v>0.72060185166666668</v>
      </c>
      <c r="B2039" s="68">
        <v>39</v>
      </c>
      <c r="C2039" s="69">
        <v>11.022</v>
      </c>
      <c r="D2039" s="70">
        <v>429.858</v>
      </c>
      <c r="E2039" s="71" t="s">
        <v>30</v>
      </c>
    </row>
    <row r="2040" spans="1:5">
      <c r="A2040" s="67">
        <v>0.72069444366666668</v>
      </c>
      <c r="B2040" s="68">
        <v>230</v>
      </c>
      <c r="C2040" s="69">
        <v>11.02</v>
      </c>
      <c r="D2040" s="70">
        <v>2534.6</v>
      </c>
      <c r="E2040" s="71" t="s">
        <v>13</v>
      </c>
    </row>
    <row r="2041" spans="1:5">
      <c r="A2041" s="67">
        <v>0.72103009166666665</v>
      </c>
      <c r="B2041" s="68">
        <v>79</v>
      </c>
      <c r="C2041" s="69">
        <v>11.013999999999999</v>
      </c>
      <c r="D2041" s="70">
        <v>870.10599999999999</v>
      </c>
      <c r="E2041" s="71" t="s">
        <v>30</v>
      </c>
    </row>
    <row r="2042" spans="1:5">
      <c r="A2042" s="67">
        <v>0.72103009166666665</v>
      </c>
      <c r="B2042" s="68">
        <v>232</v>
      </c>
      <c r="C2042" s="69">
        <v>11.012</v>
      </c>
      <c r="D2042" s="70">
        <v>2554.7840000000001</v>
      </c>
      <c r="E2042" s="71" t="s">
        <v>13</v>
      </c>
    </row>
    <row r="2043" spans="1:5">
      <c r="A2043" s="67">
        <v>0.72111111066666667</v>
      </c>
      <c r="B2043" s="68">
        <v>41</v>
      </c>
      <c r="C2043" s="69">
        <v>10.996</v>
      </c>
      <c r="D2043" s="70">
        <v>450.83600000000001</v>
      </c>
      <c r="E2043" s="71" t="s">
        <v>30</v>
      </c>
    </row>
    <row r="2044" spans="1:5">
      <c r="A2044" s="67">
        <v>0.72118055466666664</v>
      </c>
      <c r="B2044" s="68">
        <v>234</v>
      </c>
      <c r="C2044" s="69">
        <v>10.99</v>
      </c>
      <c r="D2044" s="70">
        <v>2571.66</v>
      </c>
      <c r="E2044" s="71" t="s">
        <v>13</v>
      </c>
    </row>
    <row r="2045" spans="1:5">
      <c r="A2045" s="67">
        <v>0.72140046266666658</v>
      </c>
      <c r="B2045" s="68">
        <v>49</v>
      </c>
      <c r="C2045" s="69">
        <v>10.981999999999999</v>
      </c>
      <c r="D2045" s="70">
        <v>538.11799999999994</v>
      </c>
      <c r="E2045" s="71" t="s">
        <v>30</v>
      </c>
    </row>
    <row r="2046" spans="1:5">
      <c r="A2046" s="67">
        <v>0.72171296266666662</v>
      </c>
      <c r="B2046" s="68">
        <v>78</v>
      </c>
      <c r="C2046" s="69">
        <v>10.99</v>
      </c>
      <c r="D2046" s="70">
        <v>857.22</v>
      </c>
      <c r="E2046" s="71" t="s">
        <v>30</v>
      </c>
    </row>
    <row r="2047" spans="1:5">
      <c r="A2047" s="67">
        <v>0.72173611066666665</v>
      </c>
      <c r="B2047" s="68">
        <v>40</v>
      </c>
      <c r="C2047" s="69">
        <v>10.988</v>
      </c>
      <c r="D2047" s="70">
        <v>439.52</v>
      </c>
      <c r="E2047" s="71" t="s">
        <v>13</v>
      </c>
    </row>
    <row r="2048" spans="1:5">
      <c r="A2048" s="67">
        <v>0.72173611066666665</v>
      </c>
      <c r="B2048" s="68">
        <v>196</v>
      </c>
      <c r="C2048" s="69">
        <v>10.988</v>
      </c>
      <c r="D2048" s="70">
        <v>2153.6480000000001</v>
      </c>
      <c r="E2048" s="71" t="s">
        <v>13</v>
      </c>
    </row>
    <row r="2049" spans="1:5">
      <c r="A2049" s="67">
        <v>0.72206018466666666</v>
      </c>
      <c r="B2049" s="68">
        <v>39</v>
      </c>
      <c r="C2049" s="69">
        <v>10.984</v>
      </c>
      <c r="D2049" s="70">
        <v>428.37599999999998</v>
      </c>
      <c r="E2049" s="71" t="s">
        <v>30</v>
      </c>
    </row>
    <row r="2050" spans="1:5">
      <c r="A2050" s="67">
        <v>0.72206018466666666</v>
      </c>
      <c r="B2050" s="68">
        <v>47</v>
      </c>
      <c r="C2050" s="69">
        <v>10.981999999999999</v>
      </c>
      <c r="D2050" s="70">
        <v>516.154</v>
      </c>
      <c r="E2050" s="71" t="s">
        <v>30</v>
      </c>
    </row>
    <row r="2051" spans="1:5">
      <c r="A2051" s="67">
        <v>0.72206018466666666</v>
      </c>
      <c r="B2051" s="68">
        <v>235</v>
      </c>
      <c r="C2051" s="69">
        <v>10.984</v>
      </c>
      <c r="D2051" s="70">
        <v>2581.2399999999998</v>
      </c>
      <c r="E2051" s="71" t="s">
        <v>13</v>
      </c>
    </row>
    <row r="2052" spans="1:5">
      <c r="A2052" s="67">
        <v>0.72212962966666661</v>
      </c>
      <c r="B2052" s="68">
        <v>41</v>
      </c>
      <c r="C2052" s="69">
        <v>10.98</v>
      </c>
      <c r="D2052" s="70">
        <v>450.18</v>
      </c>
      <c r="E2052" s="71" t="s">
        <v>30</v>
      </c>
    </row>
    <row r="2053" spans="1:5">
      <c r="A2053" s="67">
        <v>0.72212962966666661</v>
      </c>
      <c r="B2053" s="68">
        <v>253</v>
      </c>
      <c r="C2053" s="69">
        <v>10.98</v>
      </c>
      <c r="D2053" s="70">
        <v>2777.94</v>
      </c>
      <c r="E2053" s="71" t="s">
        <v>13</v>
      </c>
    </row>
    <row r="2054" spans="1:5">
      <c r="A2054" s="67">
        <v>0.7223726846666666</v>
      </c>
      <c r="B2054" s="68">
        <v>87</v>
      </c>
      <c r="C2054" s="69">
        <v>10.974</v>
      </c>
      <c r="D2054" s="70">
        <v>954.73800000000006</v>
      </c>
      <c r="E2054" s="71" t="s">
        <v>30</v>
      </c>
    </row>
    <row r="2055" spans="1:5">
      <c r="A2055" s="67">
        <v>0.7223726846666666</v>
      </c>
      <c r="B2055" s="68">
        <v>236</v>
      </c>
      <c r="C2055" s="69">
        <v>10.974</v>
      </c>
      <c r="D2055" s="70">
        <v>2589.864</v>
      </c>
      <c r="E2055" s="71" t="s">
        <v>13</v>
      </c>
    </row>
    <row r="2056" spans="1:5">
      <c r="A2056" s="67">
        <v>0.72291666666666665</v>
      </c>
      <c r="B2056" s="68">
        <v>74</v>
      </c>
      <c r="C2056" s="69">
        <v>10.98</v>
      </c>
      <c r="D2056" s="70">
        <v>812.52</v>
      </c>
      <c r="E2056" s="71" t="s">
        <v>30</v>
      </c>
    </row>
    <row r="2057" spans="1:5">
      <c r="A2057" s="67">
        <v>0.72291666666666665</v>
      </c>
      <c r="B2057" s="68">
        <v>284</v>
      </c>
      <c r="C2057" s="69">
        <v>10.98</v>
      </c>
      <c r="D2057" s="70">
        <v>3118.32</v>
      </c>
      <c r="E2057" s="71" t="s">
        <v>13</v>
      </c>
    </row>
    <row r="2058" spans="1:5">
      <c r="A2058" s="67">
        <v>0.72348379566666665</v>
      </c>
      <c r="B2058" s="68">
        <v>235</v>
      </c>
      <c r="C2058" s="69">
        <v>10.986000000000001</v>
      </c>
      <c r="D2058" s="70">
        <v>2581.71</v>
      </c>
      <c r="E2058" s="71" t="s">
        <v>13</v>
      </c>
    </row>
    <row r="2059" spans="1:5">
      <c r="A2059" s="67">
        <v>0.72351851766666664</v>
      </c>
      <c r="B2059" s="68">
        <v>98</v>
      </c>
      <c r="C2059" s="69">
        <v>10.986000000000001</v>
      </c>
      <c r="D2059" s="70">
        <v>1076.6280000000002</v>
      </c>
      <c r="E2059" s="71" t="s">
        <v>30</v>
      </c>
    </row>
    <row r="2060" spans="1:5">
      <c r="A2060" s="67">
        <v>0.72356481466666667</v>
      </c>
      <c r="B2060" s="68">
        <v>29</v>
      </c>
      <c r="C2060" s="69">
        <v>10.981999999999999</v>
      </c>
      <c r="D2060" s="70">
        <v>318.47799999999995</v>
      </c>
      <c r="E2060" s="71" t="s">
        <v>13</v>
      </c>
    </row>
    <row r="2061" spans="1:5">
      <c r="A2061" s="67">
        <v>0.72356481466666667</v>
      </c>
      <c r="B2061" s="68">
        <v>213</v>
      </c>
      <c r="C2061" s="69">
        <v>10.981999999999999</v>
      </c>
      <c r="D2061" s="70">
        <v>2339.1659999999997</v>
      </c>
      <c r="E2061" s="71" t="s">
        <v>13</v>
      </c>
    </row>
    <row r="2062" spans="1:5">
      <c r="A2062" s="67">
        <v>0.72437499966666663</v>
      </c>
      <c r="B2062" s="68">
        <v>302</v>
      </c>
      <c r="C2062" s="69">
        <v>10.997999999999999</v>
      </c>
      <c r="D2062" s="70">
        <v>3321.3959999999997</v>
      </c>
      <c r="E2062" s="71" t="s">
        <v>13</v>
      </c>
    </row>
    <row r="2063" spans="1:5">
      <c r="A2063" s="67">
        <v>0.72440972166666662</v>
      </c>
      <c r="B2063" s="68">
        <v>116</v>
      </c>
      <c r="C2063" s="69">
        <v>10.996</v>
      </c>
      <c r="D2063" s="70">
        <v>1275.5360000000001</v>
      </c>
      <c r="E2063" s="71" t="s">
        <v>30</v>
      </c>
    </row>
    <row r="2064" spans="1:5">
      <c r="A2064" s="67">
        <v>0.72440972166666662</v>
      </c>
      <c r="B2064" s="68">
        <v>171</v>
      </c>
      <c r="C2064" s="69">
        <v>10.996</v>
      </c>
      <c r="D2064" s="70">
        <v>1880.316</v>
      </c>
      <c r="E2064" s="71" t="s">
        <v>30</v>
      </c>
    </row>
    <row r="2065" spans="1:5">
      <c r="A2065" s="67">
        <v>0.72440972166666662</v>
      </c>
      <c r="B2065" s="68">
        <v>387</v>
      </c>
      <c r="C2065" s="69">
        <v>10.994</v>
      </c>
      <c r="D2065" s="70">
        <v>4254.6779999999999</v>
      </c>
      <c r="E2065" s="71" t="s">
        <v>13</v>
      </c>
    </row>
    <row r="2066" spans="1:5">
      <c r="A2066" s="67">
        <v>0.72478009166666668</v>
      </c>
      <c r="B2066" s="68">
        <v>137</v>
      </c>
      <c r="C2066" s="69">
        <v>10.99</v>
      </c>
      <c r="D2066" s="70">
        <v>1505.63</v>
      </c>
      <c r="E2066" s="71" t="s">
        <v>30</v>
      </c>
    </row>
    <row r="2067" spans="1:5">
      <c r="A2067" s="67">
        <v>0.72495370366666667</v>
      </c>
      <c r="B2067" s="68">
        <v>44</v>
      </c>
      <c r="C2067" s="69">
        <v>10.99</v>
      </c>
      <c r="D2067" s="70">
        <v>483.56</v>
      </c>
      <c r="E2067" s="71" t="s">
        <v>30</v>
      </c>
    </row>
    <row r="2068" spans="1:5">
      <c r="A2068" s="67">
        <v>0.72496527766666663</v>
      </c>
      <c r="B2068" s="68">
        <v>53</v>
      </c>
      <c r="C2068" s="69">
        <v>10.988</v>
      </c>
      <c r="D2068" s="70">
        <v>582.36400000000003</v>
      </c>
      <c r="E2068" s="71" t="s">
        <v>30</v>
      </c>
    </row>
    <row r="2069" spans="1:5">
      <c r="A2069" s="67">
        <v>0.72496527766666663</v>
      </c>
      <c r="B2069" s="68">
        <v>81</v>
      </c>
      <c r="C2069" s="69">
        <v>10.984</v>
      </c>
      <c r="D2069" s="70">
        <v>889.70399999999995</v>
      </c>
      <c r="E2069" s="71" t="s">
        <v>30</v>
      </c>
    </row>
    <row r="2070" spans="1:5">
      <c r="A2070" s="67">
        <v>0.72496527766666663</v>
      </c>
      <c r="B2070" s="68">
        <v>645</v>
      </c>
      <c r="C2070" s="69">
        <v>10.988</v>
      </c>
      <c r="D2070" s="70">
        <v>7087.2599999999993</v>
      </c>
      <c r="E2070" s="71" t="s">
        <v>13</v>
      </c>
    </row>
    <row r="2071" spans="1:5">
      <c r="A2071" s="67">
        <v>0.72525462966666665</v>
      </c>
      <c r="B2071" s="68">
        <v>39</v>
      </c>
      <c r="C2071" s="69">
        <v>10.984</v>
      </c>
      <c r="D2071" s="70">
        <v>428.37599999999998</v>
      </c>
      <c r="E2071" s="71" t="s">
        <v>30</v>
      </c>
    </row>
    <row r="2072" spans="1:5">
      <c r="A2072" s="67">
        <v>0.72525462966666665</v>
      </c>
      <c r="B2072" s="68">
        <v>481</v>
      </c>
      <c r="C2072" s="69">
        <v>10.984</v>
      </c>
      <c r="D2072" s="70">
        <v>5283.3040000000001</v>
      </c>
      <c r="E2072" s="71" t="s">
        <v>13</v>
      </c>
    </row>
    <row r="2073" spans="1:5">
      <c r="A2073" s="67">
        <v>0.7253935176666666</v>
      </c>
      <c r="B2073" s="68">
        <v>45</v>
      </c>
      <c r="C2073" s="69">
        <v>10.981999999999999</v>
      </c>
      <c r="D2073" s="70">
        <v>494.18999999999994</v>
      </c>
      <c r="E2073" s="71" t="s">
        <v>30</v>
      </c>
    </row>
    <row r="2074" spans="1:5">
      <c r="A2074" s="67">
        <v>0.72552083266666667</v>
      </c>
      <c r="B2074" s="68">
        <v>24</v>
      </c>
      <c r="C2074" s="69">
        <v>10.972</v>
      </c>
      <c r="D2074" s="70">
        <v>263.32799999999997</v>
      </c>
      <c r="E2074" s="71" t="s">
        <v>30</v>
      </c>
    </row>
    <row r="2075" spans="1:5">
      <c r="A2075" s="67">
        <v>0.72552083266666667</v>
      </c>
      <c r="B2075" s="68">
        <v>28</v>
      </c>
      <c r="C2075" s="69">
        <v>10.972</v>
      </c>
      <c r="D2075" s="70">
        <v>307.21600000000001</v>
      </c>
      <c r="E2075" s="71" t="s">
        <v>30</v>
      </c>
    </row>
    <row r="2076" spans="1:5">
      <c r="A2076" s="67">
        <v>0.72565972166666659</v>
      </c>
      <c r="B2076" s="68">
        <v>244</v>
      </c>
      <c r="C2076" s="69">
        <v>10.972</v>
      </c>
      <c r="D2076" s="70">
        <v>2677.1679999999997</v>
      </c>
      <c r="E2076" s="71" t="s">
        <v>13</v>
      </c>
    </row>
    <row r="2077" spans="1:5">
      <c r="A2077" s="67">
        <v>0.7258912036666666</v>
      </c>
      <c r="B2077" s="68">
        <v>43</v>
      </c>
      <c r="C2077" s="69">
        <v>10.97</v>
      </c>
      <c r="D2077" s="70">
        <v>471.71000000000004</v>
      </c>
      <c r="E2077" s="71" t="s">
        <v>30</v>
      </c>
    </row>
    <row r="2078" spans="1:5">
      <c r="A2078" s="67">
        <v>0.7258912036666666</v>
      </c>
      <c r="B2078" s="68">
        <v>52</v>
      </c>
      <c r="C2078" s="69">
        <v>10.972</v>
      </c>
      <c r="D2078" s="70">
        <v>570.54399999999998</v>
      </c>
      <c r="E2078" s="71" t="s">
        <v>30</v>
      </c>
    </row>
    <row r="2079" spans="1:5">
      <c r="A2079" s="67">
        <v>0.7258912036666666</v>
      </c>
      <c r="B2079" s="68">
        <v>232</v>
      </c>
      <c r="C2079" s="69">
        <v>10.972</v>
      </c>
      <c r="D2079" s="70">
        <v>2545.5039999999999</v>
      </c>
      <c r="E2079" s="71" t="s">
        <v>13</v>
      </c>
    </row>
    <row r="2080" spans="1:5">
      <c r="A2080" s="67">
        <v>0.72626157366666666</v>
      </c>
      <c r="B2080" s="68">
        <v>78</v>
      </c>
      <c r="C2080" s="69">
        <v>10.968</v>
      </c>
      <c r="D2080" s="70">
        <v>855.50400000000002</v>
      </c>
      <c r="E2080" s="71" t="s">
        <v>30</v>
      </c>
    </row>
    <row r="2081" spans="1:5">
      <c r="A2081" s="67">
        <v>0.72626157366666666</v>
      </c>
      <c r="B2081" s="68">
        <v>471</v>
      </c>
      <c r="C2081" s="69">
        <v>10.968</v>
      </c>
      <c r="D2081" s="70">
        <v>5165.9279999999999</v>
      </c>
      <c r="E2081" s="71" t="s">
        <v>13</v>
      </c>
    </row>
    <row r="2082" spans="1:5">
      <c r="A2082" s="67">
        <v>0.72629629566666665</v>
      </c>
      <c r="B2082" s="68">
        <v>39</v>
      </c>
      <c r="C2082" s="69">
        <v>10.964</v>
      </c>
      <c r="D2082" s="70">
        <v>427.596</v>
      </c>
      <c r="E2082" s="71" t="s">
        <v>30</v>
      </c>
    </row>
    <row r="2083" spans="1:5">
      <c r="A2083" s="67">
        <v>0.72636574066666659</v>
      </c>
      <c r="B2083" s="68">
        <v>44</v>
      </c>
      <c r="C2083" s="69">
        <v>10.958</v>
      </c>
      <c r="D2083" s="70">
        <v>482.15199999999999</v>
      </c>
      <c r="E2083" s="71" t="s">
        <v>30</v>
      </c>
    </row>
    <row r="2084" spans="1:5">
      <c r="A2084" s="67">
        <v>0.72636574066666659</v>
      </c>
      <c r="B2084" s="68">
        <v>45</v>
      </c>
      <c r="C2084" s="69">
        <v>10.96</v>
      </c>
      <c r="D2084" s="70">
        <v>493.20000000000005</v>
      </c>
      <c r="E2084" s="71" t="s">
        <v>30</v>
      </c>
    </row>
    <row r="2085" spans="1:5">
      <c r="A2085" s="67">
        <v>0.72650462966666662</v>
      </c>
      <c r="B2085" s="68">
        <v>39</v>
      </c>
      <c r="C2085" s="69">
        <v>10.956</v>
      </c>
      <c r="D2085" s="70">
        <v>427.28399999999999</v>
      </c>
      <c r="E2085" s="71" t="s">
        <v>30</v>
      </c>
    </row>
    <row r="2086" spans="1:5">
      <c r="A2086" s="67">
        <v>0.72651620366666658</v>
      </c>
      <c r="B2086" s="68">
        <v>226</v>
      </c>
      <c r="C2086" s="69">
        <v>10.954000000000001</v>
      </c>
      <c r="D2086" s="70">
        <v>2475.6040000000003</v>
      </c>
      <c r="E2086" s="71" t="s">
        <v>13</v>
      </c>
    </row>
    <row r="2087" spans="1:5">
      <c r="A2087" s="67">
        <v>0.72759259166666668</v>
      </c>
      <c r="B2087" s="68">
        <v>140</v>
      </c>
      <c r="C2087" s="69">
        <v>10.956</v>
      </c>
      <c r="D2087" s="70">
        <v>1533.84</v>
      </c>
      <c r="E2087" s="71" t="s">
        <v>30</v>
      </c>
    </row>
    <row r="2088" spans="1:5">
      <c r="A2088" s="67">
        <v>0.72770833266666668</v>
      </c>
      <c r="B2088" s="68">
        <v>38</v>
      </c>
      <c r="C2088" s="69">
        <v>10.96</v>
      </c>
      <c r="D2088" s="70">
        <v>416.48</v>
      </c>
      <c r="E2088" s="71" t="s">
        <v>13</v>
      </c>
    </row>
    <row r="2089" spans="1:5">
      <c r="A2089" s="67">
        <v>0.72770833266666668</v>
      </c>
      <c r="B2089" s="68">
        <v>194</v>
      </c>
      <c r="C2089" s="69">
        <v>10.96</v>
      </c>
      <c r="D2089" s="70">
        <v>2126.2400000000002</v>
      </c>
      <c r="E2089" s="71" t="s">
        <v>13</v>
      </c>
    </row>
    <row r="2090" spans="1:5">
      <c r="A2090" s="67">
        <v>0.72770833266666668</v>
      </c>
      <c r="B2090" s="68">
        <v>578</v>
      </c>
      <c r="C2090" s="69">
        <v>10.96</v>
      </c>
      <c r="D2090" s="70">
        <v>6334.88</v>
      </c>
      <c r="E2090" s="71" t="s">
        <v>13</v>
      </c>
    </row>
    <row r="2091" spans="1:5">
      <c r="A2091" s="67">
        <v>0.72806712966666665</v>
      </c>
      <c r="B2091" s="68">
        <v>38</v>
      </c>
      <c r="C2091" s="69">
        <v>10.956</v>
      </c>
      <c r="D2091" s="70">
        <v>416.32799999999997</v>
      </c>
      <c r="E2091" s="71" t="s">
        <v>30</v>
      </c>
    </row>
    <row r="2092" spans="1:5">
      <c r="A2092" s="67">
        <v>0.72806712966666665</v>
      </c>
      <c r="B2092" s="68">
        <v>106</v>
      </c>
      <c r="C2092" s="69">
        <v>10.956</v>
      </c>
      <c r="D2092" s="70">
        <v>1161.336</v>
      </c>
      <c r="E2092" s="71" t="s">
        <v>30</v>
      </c>
    </row>
    <row r="2093" spans="1:5">
      <c r="A2093" s="67">
        <v>0.72806712966666665</v>
      </c>
      <c r="B2093" s="68">
        <v>166</v>
      </c>
      <c r="C2093" s="69">
        <v>10.96</v>
      </c>
      <c r="D2093" s="70">
        <v>1819.3600000000001</v>
      </c>
      <c r="E2093" s="71" t="s">
        <v>30</v>
      </c>
    </row>
    <row r="2094" spans="1:5">
      <c r="A2094" s="67">
        <v>0.72806712966666665</v>
      </c>
      <c r="B2094" s="68">
        <v>239</v>
      </c>
      <c r="C2094" s="69">
        <v>10.958</v>
      </c>
      <c r="D2094" s="70">
        <v>2618.962</v>
      </c>
      <c r="E2094" s="71" t="s">
        <v>13</v>
      </c>
    </row>
    <row r="2095" spans="1:5">
      <c r="A2095" s="67">
        <v>0.72806712966666665</v>
      </c>
      <c r="B2095" s="68">
        <v>325</v>
      </c>
      <c r="C2095" s="69">
        <v>10.956</v>
      </c>
      <c r="D2095" s="70">
        <v>3560.7</v>
      </c>
      <c r="E2095" s="71" t="s">
        <v>13</v>
      </c>
    </row>
    <row r="2096" spans="1:5">
      <c r="A2096" s="67">
        <v>0.72824074066666666</v>
      </c>
      <c r="B2096" s="68">
        <v>83</v>
      </c>
      <c r="C2096" s="69">
        <v>10.958</v>
      </c>
      <c r="D2096" s="70">
        <v>909.51400000000001</v>
      </c>
      <c r="E2096" s="71" t="s">
        <v>13</v>
      </c>
    </row>
    <row r="2097" spans="1:5">
      <c r="A2097" s="67">
        <v>0.72824074066666666</v>
      </c>
      <c r="B2097" s="68">
        <v>239</v>
      </c>
      <c r="C2097" s="69">
        <v>10.958</v>
      </c>
      <c r="D2097" s="70">
        <v>2618.962</v>
      </c>
      <c r="E2097" s="71" t="s">
        <v>13</v>
      </c>
    </row>
    <row r="2098" spans="1:5">
      <c r="A2098" s="67">
        <v>0.72829861066666668</v>
      </c>
      <c r="B2098" s="68">
        <v>76</v>
      </c>
      <c r="C2098" s="69">
        <v>10.954000000000001</v>
      </c>
      <c r="D2098" s="70">
        <v>832.50400000000002</v>
      </c>
      <c r="E2098" s="71" t="s">
        <v>30</v>
      </c>
    </row>
    <row r="2099" spans="1:5">
      <c r="A2099" s="67">
        <v>0.72862268466666658</v>
      </c>
      <c r="B2099" s="68">
        <v>512</v>
      </c>
      <c r="C2099" s="69">
        <v>10.954000000000001</v>
      </c>
      <c r="D2099" s="70">
        <v>5608.4480000000003</v>
      </c>
      <c r="E2099" s="71" t="s">
        <v>13</v>
      </c>
    </row>
    <row r="2100" spans="1:5">
      <c r="A2100" s="67">
        <v>0.72873842566666658</v>
      </c>
      <c r="B2100" s="68">
        <v>118</v>
      </c>
      <c r="C2100" s="69">
        <v>10.952</v>
      </c>
      <c r="D2100" s="70">
        <v>1292.336</v>
      </c>
      <c r="E2100" s="71" t="s">
        <v>30</v>
      </c>
    </row>
    <row r="2101" spans="1:5">
      <c r="A2101" s="67">
        <v>0.72873842566666658</v>
      </c>
      <c r="B2101" s="68">
        <v>119</v>
      </c>
      <c r="C2101" s="69">
        <v>10.954000000000001</v>
      </c>
      <c r="D2101" s="70">
        <v>1303.5260000000001</v>
      </c>
      <c r="E2101" s="71" t="s">
        <v>30</v>
      </c>
    </row>
    <row r="2102" spans="1:5">
      <c r="A2102" s="67">
        <v>0.72873842566666658</v>
      </c>
      <c r="B2102" s="68">
        <v>266</v>
      </c>
      <c r="C2102" s="69">
        <v>10.952</v>
      </c>
      <c r="D2102" s="70">
        <v>2913.232</v>
      </c>
      <c r="E2102" s="71" t="s">
        <v>13</v>
      </c>
    </row>
    <row r="2103" spans="1:5">
      <c r="A2103" s="67">
        <v>0.72878472166666664</v>
      </c>
      <c r="B2103" s="68">
        <v>546</v>
      </c>
      <c r="C2103" s="69">
        <v>10.95</v>
      </c>
      <c r="D2103" s="70">
        <v>5978.7</v>
      </c>
      <c r="E2103" s="71" t="s">
        <v>13</v>
      </c>
    </row>
    <row r="2104" spans="1:5">
      <c r="A2104" s="67">
        <v>0.72883101766666658</v>
      </c>
      <c r="B2104" s="68">
        <v>113</v>
      </c>
      <c r="C2104" s="69">
        <v>10.95</v>
      </c>
      <c r="D2104" s="70">
        <v>1237.3499999999999</v>
      </c>
      <c r="E2104" s="71" t="s">
        <v>30</v>
      </c>
    </row>
    <row r="2105" spans="1:5">
      <c r="A2105" s="67">
        <v>0.72885416666666658</v>
      </c>
      <c r="B2105" s="68">
        <v>46</v>
      </c>
      <c r="C2105" s="69">
        <v>10.95</v>
      </c>
      <c r="D2105" s="70">
        <v>503.7</v>
      </c>
      <c r="E2105" s="71" t="s">
        <v>30</v>
      </c>
    </row>
    <row r="2106" spans="1:5">
      <c r="A2106" s="67">
        <v>0.7289120366666666</v>
      </c>
      <c r="B2106" s="68">
        <v>250</v>
      </c>
      <c r="C2106" s="69">
        <v>10.944000000000001</v>
      </c>
      <c r="D2106" s="70">
        <v>2736</v>
      </c>
      <c r="E2106" s="71" t="s">
        <v>13</v>
      </c>
    </row>
    <row r="2107" spans="1:5">
      <c r="A2107" s="67">
        <v>0.72892361066666667</v>
      </c>
      <c r="B2107" s="68">
        <v>107</v>
      </c>
      <c r="C2107" s="69">
        <v>10.944000000000001</v>
      </c>
      <c r="D2107" s="70">
        <v>1171.008</v>
      </c>
      <c r="E2107" s="71" t="s">
        <v>30</v>
      </c>
    </row>
    <row r="2108" spans="1:5">
      <c r="A2108" s="67">
        <v>0.72896990666666661</v>
      </c>
      <c r="B2108" s="68">
        <v>37</v>
      </c>
      <c r="C2108" s="69">
        <v>10.94</v>
      </c>
      <c r="D2108" s="70">
        <v>404.78</v>
      </c>
      <c r="E2108" s="71" t="s">
        <v>30</v>
      </c>
    </row>
    <row r="2109" spans="1:5">
      <c r="A2109" s="67">
        <v>0.72896990666666661</v>
      </c>
      <c r="B2109" s="68">
        <v>45</v>
      </c>
      <c r="C2109" s="69">
        <v>10.936</v>
      </c>
      <c r="D2109" s="70">
        <v>492.12</v>
      </c>
      <c r="E2109" s="71" t="s">
        <v>30</v>
      </c>
    </row>
    <row r="2110" spans="1:5">
      <c r="A2110" s="67">
        <v>0.72899305466666664</v>
      </c>
      <c r="B2110" s="68">
        <v>321</v>
      </c>
      <c r="C2110" s="69">
        <v>10.933999999999999</v>
      </c>
      <c r="D2110" s="70">
        <v>3509.8139999999999</v>
      </c>
      <c r="E2110" s="71" t="s">
        <v>13</v>
      </c>
    </row>
    <row r="2111" spans="1:5">
      <c r="A2111" s="67">
        <v>0.72901620366666664</v>
      </c>
      <c r="B2111" s="68">
        <v>58</v>
      </c>
      <c r="C2111" s="69">
        <v>10.926</v>
      </c>
      <c r="D2111" s="70">
        <v>633.70799999999997</v>
      </c>
      <c r="E2111" s="71" t="s">
        <v>30</v>
      </c>
    </row>
    <row r="2112" spans="1:5">
      <c r="A2112" s="67"/>
      <c r="B2112" s="68"/>
      <c r="C2112" s="69"/>
      <c r="D2112" s="70"/>
      <c r="E2112" s="71"/>
    </row>
    <row r="2113" spans="1:5">
      <c r="A2113" s="67"/>
      <c r="B2113" s="68"/>
      <c r="C2113" s="69"/>
      <c r="D2113" s="70"/>
      <c r="E2113" s="71"/>
    </row>
    <row r="2114" spans="1:5">
      <c r="A2114" s="67"/>
      <c r="B2114" s="68"/>
      <c r="C2114" s="69"/>
      <c r="D2114" s="70"/>
      <c r="E2114" s="71"/>
    </row>
    <row r="2115" spans="1:5">
      <c r="A2115" s="67"/>
      <c r="B2115" s="68"/>
      <c r="C2115" s="69"/>
      <c r="D2115" s="70"/>
      <c r="E2115" s="71"/>
    </row>
    <row r="2116" spans="1:5">
      <c r="A2116" s="67"/>
      <c r="B2116" s="68"/>
      <c r="C2116" s="69"/>
      <c r="D2116" s="70"/>
      <c r="E2116" s="71"/>
    </row>
    <row r="2117" spans="1:5">
      <c r="A2117" s="67"/>
      <c r="B2117" s="68"/>
      <c r="C2117" s="69"/>
      <c r="D2117" s="70"/>
      <c r="E2117" s="71"/>
    </row>
    <row r="2118" spans="1:5">
      <c r="A2118" s="67"/>
      <c r="B2118" s="68"/>
      <c r="C2118" s="69"/>
      <c r="D2118" s="70"/>
      <c r="E2118" s="71"/>
    </row>
    <row r="2119" spans="1:5">
      <c r="A2119" s="67"/>
      <c r="B2119" s="68"/>
      <c r="C2119" s="69"/>
      <c r="D2119" s="70"/>
      <c r="E2119" s="71"/>
    </row>
    <row r="2120" spans="1:5">
      <c r="A2120" s="67"/>
      <c r="B2120" s="68"/>
      <c r="C2120" s="69"/>
      <c r="D2120" s="70"/>
      <c r="E2120" s="71"/>
    </row>
    <row r="2121" spans="1:5">
      <c r="A2121" s="67"/>
      <c r="B2121" s="68"/>
      <c r="C2121" s="69"/>
      <c r="D2121" s="70"/>
      <c r="E2121" s="71"/>
    </row>
    <row r="2122" spans="1:5">
      <c r="A2122" s="67"/>
      <c r="B2122" s="68"/>
      <c r="C2122" s="69"/>
      <c r="D2122" s="70"/>
      <c r="E2122" s="71"/>
    </row>
    <row r="2123" spans="1:5">
      <c r="A2123" s="67"/>
      <c r="B2123" s="68"/>
      <c r="C2123" s="69"/>
      <c r="D2123" s="70"/>
      <c r="E2123" s="71"/>
    </row>
    <row r="2124" spans="1:5">
      <c r="A2124" s="67"/>
      <c r="B2124" s="68"/>
      <c r="C2124" s="69"/>
      <c r="D2124" s="70"/>
      <c r="E2124" s="71"/>
    </row>
    <row r="2125" spans="1:5">
      <c r="A2125" s="67"/>
      <c r="B2125" s="68"/>
      <c r="C2125" s="69"/>
      <c r="D2125" s="70"/>
      <c r="E2125" s="71"/>
    </row>
    <row r="2126" spans="1:5">
      <c r="A2126" s="67"/>
      <c r="B2126" s="68"/>
      <c r="C2126" s="69"/>
      <c r="D2126" s="70"/>
      <c r="E2126" s="71"/>
    </row>
    <row r="2127" spans="1:5">
      <c r="A2127" s="67"/>
      <c r="B2127" s="68"/>
      <c r="C2127" s="69"/>
      <c r="D2127" s="70"/>
      <c r="E2127" s="71"/>
    </row>
    <row r="2128" spans="1:5">
      <c r="A2128" s="67"/>
      <c r="B2128" s="68"/>
      <c r="C2128" s="69"/>
      <c r="D2128" s="70"/>
      <c r="E2128" s="71"/>
    </row>
    <row r="2129" spans="1:5">
      <c r="A2129" s="67"/>
      <c r="B2129" s="68"/>
      <c r="C2129" s="69"/>
      <c r="D2129" s="70"/>
      <c r="E2129" s="71"/>
    </row>
    <row r="2130" spans="1:5">
      <c r="A2130" s="67"/>
      <c r="B2130" s="68"/>
      <c r="C2130" s="69"/>
      <c r="D2130" s="70"/>
      <c r="E2130" s="71"/>
    </row>
    <row r="2131" spans="1:5">
      <c r="A2131" s="67"/>
      <c r="B2131" s="68"/>
      <c r="C2131" s="69"/>
      <c r="D2131" s="70"/>
      <c r="E2131" s="71"/>
    </row>
    <row r="2132" spans="1:5">
      <c r="A2132" s="67"/>
      <c r="B2132" s="68"/>
      <c r="C2132" s="69"/>
      <c r="D2132" s="70"/>
      <c r="E2132" s="71"/>
    </row>
    <row r="2133" spans="1:5">
      <c r="A2133" s="67"/>
      <c r="B2133" s="68"/>
      <c r="C2133" s="69"/>
      <c r="D2133" s="70"/>
      <c r="E2133" s="71"/>
    </row>
    <row r="2134" spans="1:5">
      <c r="A2134" s="67"/>
      <c r="B2134" s="68"/>
      <c r="C2134" s="69"/>
      <c r="D2134" s="70"/>
      <c r="E2134" s="71"/>
    </row>
    <row r="2135" spans="1:5">
      <c r="A2135" s="67"/>
      <c r="B2135" s="68"/>
      <c r="C2135" s="69"/>
      <c r="D2135" s="70"/>
      <c r="E2135" s="71"/>
    </row>
    <row r="2136" spans="1:5">
      <c r="A2136" s="67"/>
      <c r="B2136" s="68"/>
      <c r="C2136" s="69"/>
      <c r="D2136" s="70"/>
      <c r="E2136" s="71"/>
    </row>
    <row r="2137" spans="1:5">
      <c r="A2137" s="67"/>
      <c r="B2137" s="68"/>
      <c r="C2137" s="69"/>
      <c r="D2137" s="70"/>
      <c r="E2137" s="71"/>
    </row>
    <row r="2138" spans="1:5">
      <c r="A2138" s="67"/>
      <c r="B2138" s="68"/>
      <c r="C2138" s="69"/>
      <c r="D2138" s="70"/>
      <c r="E2138" s="71"/>
    </row>
    <row r="2139" spans="1:5">
      <c r="A2139" s="67"/>
      <c r="B2139" s="68"/>
      <c r="C2139" s="69"/>
      <c r="D2139" s="70"/>
      <c r="E2139" s="71"/>
    </row>
    <row r="2140" spans="1:5">
      <c r="A2140" s="67"/>
      <c r="B2140" s="68"/>
      <c r="C2140" s="69"/>
      <c r="D2140" s="70"/>
      <c r="E2140" s="71"/>
    </row>
    <row r="2141" spans="1:5">
      <c r="A2141" s="67"/>
      <c r="B2141" s="68"/>
      <c r="C2141" s="69"/>
      <c r="D2141" s="70"/>
      <c r="E2141" s="71"/>
    </row>
    <row r="2142" spans="1:5">
      <c r="A2142" s="67"/>
      <c r="B2142" s="68"/>
      <c r="C2142" s="69"/>
      <c r="D2142" s="70"/>
      <c r="E2142" s="71"/>
    </row>
    <row r="2143" spans="1:5">
      <c r="A2143" s="67"/>
      <c r="B2143" s="68"/>
      <c r="C2143" s="69"/>
      <c r="D2143" s="70"/>
      <c r="E2143" s="71"/>
    </row>
    <row r="2144" spans="1:5">
      <c r="A2144" s="67"/>
      <c r="B2144" s="68"/>
      <c r="C2144" s="69"/>
      <c r="D2144" s="70"/>
      <c r="E2144" s="71"/>
    </row>
    <row r="2145" spans="1:5">
      <c r="A2145" s="67"/>
      <c r="B2145" s="68"/>
      <c r="C2145" s="69"/>
      <c r="D2145" s="70"/>
      <c r="E2145" s="71"/>
    </row>
    <row r="2146" spans="1:5">
      <c r="A2146" s="67"/>
      <c r="B2146" s="68"/>
      <c r="C2146" s="69"/>
      <c r="D2146" s="70"/>
      <c r="E2146" s="71"/>
    </row>
    <row r="2147" spans="1:5">
      <c r="A2147" s="67"/>
      <c r="B2147" s="68"/>
      <c r="C2147" s="69"/>
      <c r="D2147" s="70"/>
      <c r="E2147" s="71"/>
    </row>
    <row r="2148" spans="1:5">
      <c r="A2148" s="67"/>
      <c r="B2148" s="68"/>
      <c r="C2148" s="69"/>
      <c r="D2148" s="70"/>
      <c r="E2148" s="71"/>
    </row>
    <row r="2149" spans="1:5">
      <c r="A2149" s="67"/>
      <c r="B2149" s="68"/>
      <c r="C2149" s="69"/>
      <c r="D2149" s="70"/>
      <c r="E2149" s="71"/>
    </row>
    <row r="2150" spans="1:5">
      <c r="A2150" s="67"/>
      <c r="B2150" s="68"/>
      <c r="C2150" s="69"/>
      <c r="D2150" s="70"/>
      <c r="E2150" s="71"/>
    </row>
    <row r="2151" spans="1:5">
      <c r="A2151" s="67"/>
      <c r="B2151" s="68"/>
      <c r="C2151" s="69"/>
      <c r="D2151" s="70"/>
      <c r="E2151" s="71"/>
    </row>
    <row r="2152" spans="1:5">
      <c r="A2152" s="67"/>
      <c r="B2152" s="68"/>
      <c r="C2152" s="69"/>
      <c r="D2152" s="70"/>
      <c r="E2152" s="71"/>
    </row>
    <row r="2153" spans="1:5">
      <c r="A2153" s="67"/>
      <c r="B2153" s="68"/>
      <c r="C2153" s="69"/>
      <c r="D2153" s="70"/>
      <c r="E2153" s="71"/>
    </row>
    <row r="2154" spans="1:5">
      <c r="A2154" s="67"/>
      <c r="B2154" s="68"/>
      <c r="C2154" s="69"/>
      <c r="D2154" s="70"/>
      <c r="E2154" s="71"/>
    </row>
    <row r="2155" spans="1:5">
      <c r="A2155" s="67"/>
      <c r="B2155" s="68"/>
      <c r="C2155" s="69"/>
      <c r="D2155" s="70"/>
      <c r="E2155" s="71"/>
    </row>
    <row r="2156" spans="1:5">
      <c r="A2156" s="67"/>
      <c r="B2156" s="68"/>
      <c r="C2156" s="69"/>
      <c r="D2156" s="70"/>
      <c r="E2156" s="71"/>
    </row>
    <row r="2157" spans="1:5">
      <c r="A2157" s="67"/>
      <c r="B2157" s="68"/>
      <c r="C2157" s="69"/>
      <c r="D2157" s="70"/>
      <c r="E2157" s="71"/>
    </row>
    <row r="2158" spans="1:5">
      <c r="A2158" s="67"/>
      <c r="B2158" s="68"/>
      <c r="C2158" s="69"/>
      <c r="D2158" s="70"/>
      <c r="E2158" s="71"/>
    </row>
    <row r="2159" spans="1:5">
      <c r="A2159" s="67"/>
      <c r="B2159" s="68"/>
      <c r="C2159" s="69"/>
      <c r="D2159" s="70"/>
      <c r="E2159" s="71"/>
    </row>
    <row r="2160" spans="1:5">
      <c r="A2160" s="67"/>
      <c r="B2160" s="68"/>
      <c r="C2160" s="69"/>
      <c r="D2160" s="70"/>
      <c r="E2160" s="71"/>
    </row>
    <row r="2161" spans="1:5">
      <c r="A2161" s="67"/>
      <c r="B2161" s="68"/>
      <c r="C2161" s="69"/>
      <c r="D2161" s="70"/>
      <c r="E2161" s="71"/>
    </row>
    <row r="2162" spans="1:5">
      <c r="A2162" s="67"/>
      <c r="B2162" s="68"/>
      <c r="C2162" s="69"/>
      <c r="D2162" s="70"/>
      <c r="E2162" s="71"/>
    </row>
    <row r="2163" spans="1:5">
      <c r="A2163" s="67"/>
      <c r="B2163" s="68"/>
      <c r="C2163" s="69"/>
      <c r="D2163" s="70"/>
      <c r="E2163" s="71"/>
    </row>
    <row r="2164" spans="1:5">
      <c r="A2164" s="67"/>
      <c r="B2164" s="68"/>
      <c r="C2164" s="69"/>
      <c r="D2164" s="70"/>
      <c r="E2164" s="71"/>
    </row>
    <row r="2165" spans="1:5">
      <c r="A2165" s="67"/>
      <c r="B2165" s="68"/>
      <c r="C2165" s="69"/>
      <c r="D2165" s="70"/>
      <c r="E2165" s="71"/>
    </row>
    <row r="2166" spans="1:5">
      <c r="A2166" s="67"/>
      <c r="B2166" s="68"/>
      <c r="C2166" s="69"/>
      <c r="D2166" s="70"/>
      <c r="E2166" s="71"/>
    </row>
    <row r="2167" spans="1:5">
      <c r="A2167" s="67"/>
      <c r="B2167" s="68"/>
      <c r="C2167" s="69"/>
      <c r="D2167" s="70"/>
      <c r="E2167" s="71"/>
    </row>
    <row r="2168" spans="1:5">
      <c r="A2168" s="67"/>
      <c r="B2168" s="68"/>
      <c r="C2168" s="69"/>
      <c r="D2168" s="70"/>
      <c r="E2168" s="71"/>
    </row>
    <row r="2169" spans="1:5">
      <c r="A2169" s="67"/>
      <c r="B2169" s="68"/>
      <c r="C2169" s="69"/>
      <c r="D2169" s="70"/>
      <c r="E2169" s="71"/>
    </row>
    <row r="2170" spans="1:5">
      <c r="A2170" s="67"/>
      <c r="B2170" s="68"/>
      <c r="C2170" s="69"/>
      <c r="D2170" s="70"/>
      <c r="E2170" s="71"/>
    </row>
    <row r="2171" spans="1:5">
      <c r="A2171" s="67"/>
      <c r="B2171" s="68"/>
      <c r="C2171" s="69"/>
      <c r="D2171" s="70"/>
      <c r="E2171" s="71"/>
    </row>
    <row r="2172" spans="1:5">
      <c r="A2172" s="67"/>
      <c r="B2172" s="68"/>
      <c r="C2172" s="69"/>
      <c r="D2172" s="70"/>
      <c r="E2172" s="71"/>
    </row>
    <row r="2173" spans="1:5">
      <c r="A2173" s="67"/>
      <c r="B2173" s="68"/>
      <c r="C2173" s="69"/>
      <c r="D2173" s="70"/>
      <c r="E2173" s="71"/>
    </row>
    <row r="2174" spans="1:5">
      <c r="A2174" s="67"/>
      <c r="B2174" s="68"/>
      <c r="C2174" s="69"/>
      <c r="D2174" s="70"/>
      <c r="E2174" s="71"/>
    </row>
    <row r="2175" spans="1:5">
      <c r="A2175" s="67"/>
      <c r="B2175" s="68"/>
      <c r="C2175" s="69"/>
      <c r="D2175" s="70"/>
      <c r="E2175" s="71"/>
    </row>
    <row r="2176" spans="1:5">
      <c r="A2176" s="67"/>
      <c r="B2176" s="68"/>
      <c r="C2176" s="69"/>
      <c r="D2176" s="70"/>
      <c r="E2176" s="71"/>
    </row>
    <row r="2177" spans="1:5">
      <c r="A2177" s="67"/>
      <c r="B2177" s="68"/>
      <c r="C2177" s="69"/>
      <c r="D2177" s="70"/>
      <c r="E2177" s="71"/>
    </row>
    <row r="2178" spans="1:5">
      <c r="A2178" s="67"/>
      <c r="B2178" s="68"/>
      <c r="C2178" s="69"/>
      <c r="D2178" s="70"/>
      <c r="E2178" s="71"/>
    </row>
    <row r="2179" spans="1:5">
      <c r="A2179" s="67"/>
      <c r="B2179" s="68"/>
      <c r="C2179" s="69"/>
      <c r="D2179" s="70"/>
      <c r="E2179" s="71"/>
    </row>
    <row r="2180" spans="1:5">
      <c r="A2180" s="67"/>
      <c r="B2180" s="68"/>
      <c r="C2180" s="69"/>
      <c r="D2180" s="70"/>
      <c r="E2180" s="71"/>
    </row>
    <row r="2181" spans="1:5">
      <c r="A2181" s="67"/>
      <c r="B2181" s="68"/>
      <c r="C2181" s="69"/>
      <c r="D2181" s="70"/>
      <c r="E2181" s="71"/>
    </row>
    <row r="2182" spans="1:5">
      <c r="A2182" s="67"/>
      <c r="B2182" s="68"/>
      <c r="C2182" s="69"/>
      <c r="D2182" s="70"/>
      <c r="E2182" s="71"/>
    </row>
    <row r="2183" spans="1:5">
      <c r="A2183" s="67"/>
      <c r="B2183" s="68"/>
      <c r="C2183" s="69"/>
      <c r="D2183" s="70"/>
      <c r="E2183" s="71"/>
    </row>
    <row r="2184" spans="1:5">
      <c r="A2184" s="67"/>
      <c r="B2184" s="68"/>
      <c r="C2184" s="69"/>
      <c r="D2184" s="70"/>
      <c r="E2184" s="71"/>
    </row>
    <row r="2185" spans="1:5">
      <c r="A2185" s="67"/>
      <c r="B2185" s="68"/>
      <c r="C2185" s="69"/>
      <c r="D2185" s="70"/>
      <c r="E2185" s="71"/>
    </row>
    <row r="2186" spans="1:5">
      <c r="A2186" s="67"/>
      <c r="B2186" s="68"/>
      <c r="C2186" s="69"/>
      <c r="D2186" s="70"/>
      <c r="E2186" s="71"/>
    </row>
    <row r="2187" spans="1:5">
      <c r="A2187" s="67"/>
      <c r="B2187" s="68"/>
      <c r="C2187" s="69"/>
      <c r="D2187" s="70"/>
      <c r="E2187" s="71"/>
    </row>
    <row r="2188" spans="1:5">
      <c r="A2188" s="67"/>
      <c r="B2188" s="68"/>
      <c r="C2188" s="69"/>
      <c r="D2188" s="70"/>
      <c r="E2188" s="71"/>
    </row>
    <row r="2189" spans="1:5">
      <c r="A2189" s="67"/>
      <c r="B2189" s="68"/>
      <c r="C2189" s="69"/>
      <c r="D2189" s="70"/>
      <c r="E2189" s="71"/>
    </row>
    <row r="2190" spans="1:5">
      <c r="A2190" s="67"/>
      <c r="B2190" s="68"/>
      <c r="C2190" s="69"/>
      <c r="D2190" s="70"/>
      <c r="E2190" s="71"/>
    </row>
    <row r="2191" spans="1:5">
      <c r="A2191" s="67"/>
      <c r="B2191" s="68"/>
      <c r="C2191" s="69"/>
      <c r="D2191" s="70"/>
      <c r="E2191" s="71"/>
    </row>
    <row r="2192" spans="1:5">
      <c r="A2192" s="67"/>
      <c r="B2192" s="68"/>
      <c r="C2192" s="69"/>
      <c r="D2192" s="70"/>
      <c r="E2192" s="71"/>
    </row>
    <row r="2193" spans="1:5">
      <c r="A2193" s="67"/>
      <c r="B2193" s="68"/>
      <c r="C2193" s="69"/>
      <c r="D2193" s="70"/>
      <c r="E2193" s="71"/>
    </row>
    <row r="2194" spans="1:5">
      <c r="A2194" s="67"/>
      <c r="B2194" s="68"/>
      <c r="C2194" s="69"/>
      <c r="D2194" s="70"/>
      <c r="E2194" s="71"/>
    </row>
    <row r="2195" spans="1:5">
      <c r="A2195" s="67"/>
      <c r="B2195" s="68"/>
      <c r="C2195" s="69"/>
      <c r="D2195" s="70"/>
      <c r="E2195" s="71"/>
    </row>
    <row r="2196" spans="1:5">
      <c r="A2196" s="67"/>
      <c r="B2196" s="68"/>
      <c r="C2196" s="69"/>
      <c r="D2196" s="70"/>
      <c r="E2196" s="71"/>
    </row>
    <row r="2197" spans="1:5">
      <c r="A2197" s="67"/>
      <c r="B2197" s="68"/>
      <c r="C2197" s="69"/>
      <c r="D2197" s="70"/>
      <c r="E2197" s="71"/>
    </row>
    <row r="2198" spans="1:5">
      <c r="A2198" s="67"/>
      <c r="B2198" s="68"/>
      <c r="C2198" s="69"/>
      <c r="D2198" s="70"/>
      <c r="E2198" s="71"/>
    </row>
    <row r="2199" spans="1:5">
      <c r="A2199" s="67"/>
      <c r="B2199" s="68"/>
      <c r="C2199" s="69"/>
      <c r="D2199" s="70"/>
      <c r="E2199" s="71"/>
    </row>
    <row r="2200" spans="1:5">
      <c r="A2200" s="67"/>
      <c r="B2200" s="68"/>
      <c r="C2200" s="69"/>
      <c r="D2200" s="70"/>
      <c r="E2200" s="71"/>
    </row>
    <row r="2201" spans="1:5">
      <c r="A2201" s="67"/>
      <c r="B2201" s="68"/>
      <c r="C2201" s="69"/>
      <c r="D2201" s="70"/>
      <c r="E2201" s="71"/>
    </row>
    <row r="2202" spans="1:5">
      <c r="A2202" s="67"/>
      <c r="B2202" s="68"/>
      <c r="C2202" s="69"/>
      <c r="D2202" s="70"/>
      <c r="E2202" s="71"/>
    </row>
    <row r="2203" spans="1:5">
      <c r="A2203" s="67"/>
      <c r="B2203" s="68"/>
      <c r="C2203" s="69"/>
      <c r="D2203" s="70"/>
      <c r="E2203" s="71"/>
    </row>
    <row r="2204" spans="1:5">
      <c r="A2204" s="67"/>
      <c r="B2204" s="68"/>
      <c r="C2204" s="69"/>
      <c r="D2204" s="70"/>
      <c r="E2204" s="71"/>
    </row>
    <row r="2205" spans="1:5">
      <c r="A2205" s="67"/>
      <c r="B2205" s="68"/>
      <c r="C2205" s="69"/>
      <c r="D2205" s="70"/>
      <c r="E2205" s="71"/>
    </row>
    <row r="2206" spans="1:5">
      <c r="A2206" s="67"/>
      <c r="B2206" s="68"/>
      <c r="C2206" s="69"/>
      <c r="D2206" s="70"/>
      <c r="E2206" s="71"/>
    </row>
    <row r="2207" spans="1:5">
      <c r="A2207" s="67"/>
      <c r="B2207" s="68"/>
      <c r="C2207" s="69"/>
      <c r="D2207" s="70"/>
      <c r="E2207" s="71"/>
    </row>
    <row r="2208" spans="1:5">
      <c r="A2208" s="67"/>
      <c r="B2208" s="68"/>
      <c r="C2208" s="69"/>
      <c r="D2208" s="70"/>
      <c r="E2208" s="71"/>
    </row>
    <row r="2209" spans="1:5">
      <c r="A2209" s="67"/>
      <c r="B2209" s="68"/>
      <c r="C2209" s="69"/>
      <c r="D2209" s="70"/>
      <c r="E2209" s="71"/>
    </row>
    <row r="2210" spans="1:5">
      <c r="A2210" s="67"/>
      <c r="B2210" s="68"/>
      <c r="C2210" s="69"/>
      <c r="D2210" s="70"/>
      <c r="E2210" s="71"/>
    </row>
    <row r="2211" spans="1:5">
      <c r="A2211" s="67"/>
      <c r="B2211" s="68"/>
      <c r="C2211" s="69"/>
      <c r="D2211" s="70"/>
      <c r="E2211" s="71"/>
    </row>
    <row r="2212" spans="1:5">
      <c r="A2212" s="67"/>
      <c r="B2212" s="68"/>
      <c r="C2212" s="69"/>
      <c r="D2212" s="70"/>
      <c r="E2212" s="71"/>
    </row>
    <row r="2213" spans="1:5">
      <c r="A2213" s="67"/>
      <c r="B2213" s="68"/>
      <c r="C2213" s="69"/>
      <c r="D2213" s="70"/>
      <c r="E2213" s="71"/>
    </row>
    <row r="2214" spans="1:5">
      <c r="A2214" s="67"/>
      <c r="B2214" s="68"/>
      <c r="C2214" s="69"/>
      <c r="D2214" s="70"/>
      <c r="E2214" s="71"/>
    </row>
    <row r="2215" spans="1:5">
      <c r="A2215" s="67"/>
      <c r="B2215" s="68"/>
      <c r="C2215" s="69"/>
      <c r="D2215" s="70"/>
      <c r="E2215" s="71"/>
    </row>
    <row r="2216" spans="1:5">
      <c r="A2216" s="67"/>
      <c r="B2216" s="68"/>
      <c r="C2216" s="69"/>
      <c r="D2216" s="70"/>
      <c r="E2216" s="71"/>
    </row>
    <row r="2217" spans="1:5">
      <c r="A2217" s="67"/>
      <c r="B2217" s="68"/>
      <c r="C2217" s="69"/>
      <c r="D2217" s="70"/>
      <c r="E2217" s="71"/>
    </row>
    <row r="2218" spans="1:5">
      <c r="A2218" s="67"/>
      <c r="B2218" s="68"/>
      <c r="C2218" s="69"/>
      <c r="D2218" s="70"/>
      <c r="E2218" s="71"/>
    </row>
    <row r="2219" spans="1:5">
      <c r="A2219" s="67"/>
      <c r="B2219" s="68"/>
      <c r="C2219" s="69"/>
      <c r="D2219" s="70"/>
      <c r="E2219" s="71"/>
    </row>
    <row r="2220" spans="1:5">
      <c r="A2220" s="67"/>
      <c r="B2220" s="68"/>
      <c r="C2220" s="69"/>
      <c r="D2220" s="70"/>
      <c r="E2220" s="71"/>
    </row>
    <row r="2221" spans="1:5">
      <c r="A2221" s="67"/>
      <c r="B2221" s="68"/>
      <c r="C2221" s="69"/>
      <c r="D2221" s="70"/>
      <c r="E2221" s="71"/>
    </row>
    <row r="2222" spans="1:5">
      <c r="A2222" s="67"/>
      <c r="B2222" s="68"/>
      <c r="C2222" s="69"/>
      <c r="D2222" s="70"/>
      <c r="E2222" s="71"/>
    </row>
    <row r="2223" spans="1:5">
      <c r="A2223" s="67"/>
      <c r="B2223" s="68"/>
      <c r="C2223" s="69"/>
      <c r="D2223" s="70"/>
      <c r="E2223" s="71"/>
    </row>
    <row r="2224" spans="1:5">
      <c r="A2224" s="67"/>
      <c r="B2224" s="68"/>
      <c r="C2224" s="69"/>
      <c r="D2224" s="70"/>
      <c r="E2224" s="71"/>
    </row>
    <row r="2225" spans="1:5">
      <c r="A2225" s="67"/>
      <c r="B2225" s="68"/>
      <c r="C2225" s="69"/>
      <c r="D2225" s="70"/>
      <c r="E2225" s="71"/>
    </row>
    <row r="2226" spans="1:5">
      <c r="A2226" s="67"/>
      <c r="B2226" s="68"/>
      <c r="C2226" s="69"/>
      <c r="D2226" s="70"/>
      <c r="E2226" s="71"/>
    </row>
    <row r="2227" spans="1:5">
      <c r="A2227" s="67"/>
      <c r="B2227" s="68"/>
      <c r="C2227" s="69"/>
      <c r="D2227" s="70"/>
      <c r="E2227" s="71"/>
    </row>
    <row r="2228" spans="1:5">
      <c r="A2228" s="67"/>
      <c r="B2228" s="68"/>
      <c r="C2228" s="69"/>
      <c r="D2228" s="70"/>
      <c r="E2228" s="71"/>
    </row>
    <row r="2229" spans="1:5">
      <c r="A2229" s="67"/>
      <c r="B2229" s="68"/>
      <c r="C2229" s="69"/>
      <c r="D2229" s="70"/>
      <c r="E2229" s="71"/>
    </row>
    <row r="2230" spans="1:5">
      <c r="A2230" s="67"/>
      <c r="B2230" s="68"/>
      <c r="C2230" s="69"/>
      <c r="D2230" s="70"/>
      <c r="E2230" s="71"/>
    </row>
    <row r="2231" spans="1:5">
      <c r="A2231" s="67"/>
      <c r="B2231" s="68"/>
      <c r="C2231" s="69"/>
      <c r="D2231" s="70"/>
      <c r="E2231" s="71"/>
    </row>
    <row r="2232" spans="1:5">
      <c r="A2232" s="67"/>
      <c r="B2232" s="68"/>
      <c r="C2232" s="69"/>
      <c r="D2232" s="70"/>
      <c r="E2232" s="71"/>
    </row>
    <row r="2233" spans="1:5">
      <c r="A2233" s="67"/>
      <c r="B2233" s="68"/>
      <c r="C2233" s="69"/>
      <c r="D2233" s="70"/>
      <c r="E2233" s="71"/>
    </row>
    <row r="2234" spans="1:5">
      <c r="A2234" s="67"/>
      <c r="B2234" s="68"/>
      <c r="C2234" s="69"/>
      <c r="D2234" s="70"/>
      <c r="E2234" s="71"/>
    </row>
    <row r="2235" spans="1:5">
      <c r="A2235" s="67"/>
      <c r="B2235" s="68"/>
      <c r="C2235" s="69"/>
      <c r="D2235" s="70"/>
      <c r="E2235" s="71"/>
    </row>
    <row r="2236" spans="1:5">
      <c r="A2236" s="67"/>
      <c r="B2236" s="68"/>
      <c r="C2236" s="69"/>
      <c r="D2236" s="70"/>
      <c r="E2236" s="71"/>
    </row>
    <row r="2237" spans="1:5">
      <c r="A2237" s="67"/>
      <c r="B2237" s="68"/>
      <c r="C2237" s="69"/>
      <c r="D2237" s="70"/>
      <c r="E2237" s="71"/>
    </row>
    <row r="2238" spans="1:5">
      <c r="A2238" s="67"/>
      <c r="B2238" s="68"/>
      <c r="C2238" s="69"/>
      <c r="D2238" s="70"/>
      <c r="E2238" s="71"/>
    </row>
    <row r="2239" spans="1:5">
      <c r="A2239" s="67"/>
      <c r="B2239" s="68"/>
      <c r="C2239" s="69"/>
      <c r="D2239" s="70"/>
      <c r="E2239" s="71"/>
    </row>
    <row r="2240" spans="1:5">
      <c r="A2240" s="67"/>
      <c r="B2240" s="68"/>
      <c r="C2240" s="69"/>
      <c r="D2240" s="70"/>
      <c r="E2240" s="71"/>
    </row>
    <row r="2241" spans="1:5">
      <c r="A2241" s="67"/>
      <c r="B2241" s="68"/>
      <c r="C2241" s="69"/>
      <c r="D2241" s="70"/>
      <c r="E2241" s="71"/>
    </row>
    <row r="2242" spans="1:5">
      <c r="A2242" s="67"/>
      <c r="B2242" s="68"/>
      <c r="C2242" s="69"/>
      <c r="D2242" s="70"/>
      <c r="E2242" s="71"/>
    </row>
    <row r="2243" spans="1:5">
      <c r="A2243" s="67"/>
      <c r="B2243" s="68"/>
      <c r="C2243" s="69"/>
      <c r="D2243" s="70"/>
      <c r="E2243" s="71"/>
    </row>
    <row r="2244" spans="1:5">
      <c r="A2244" s="67"/>
      <c r="B2244" s="68"/>
      <c r="C2244" s="69"/>
      <c r="D2244" s="70"/>
      <c r="E2244" s="71"/>
    </row>
    <row r="2245" spans="1:5">
      <c r="A2245" s="67"/>
      <c r="B2245" s="68"/>
      <c r="C2245" s="69"/>
      <c r="D2245" s="70"/>
      <c r="E2245" s="71"/>
    </row>
    <row r="2246" spans="1:5">
      <c r="A2246" s="67"/>
      <c r="B2246" s="68"/>
      <c r="C2246" s="69"/>
      <c r="D2246" s="70"/>
      <c r="E2246" s="71"/>
    </row>
    <row r="2247" spans="1:5">
      <c r="A2247" s="67"/>
      <c r="B2247" s="68"/>
      <c r="C2247" s="69"/>
      <c r="D2247" s="70"/>
      <c r="E2247" s="71"/>
    </row>
    <row r="2248" spans="1:5">
      <c r="A2248" s="67"/>
      <c r="B2248" s="68"/>
      <c r="C2248" s="69"/>
      <c r="D2248" s="70"/>
      <c r="E2248" s="71"/>
    </row>
    <row r="2249" spans="1:5">
      <c r="A2249" s="67"/>
      <c r="B2249" s="68"/>
      <c r="C2249" s="69"/>
      <c r="D2249" s="70"/>
      <c r="E2249" s="71"/>
    </row>
    <row r="2250" spans="1:5">
      <c r="A2250" s="67"/>
      <c r="B2250" s="68"/>
      <c r="C2250" s="69"/>
      <c r="D2250" s="70"/>
      <c r="E2250" s="71"/>
    </row>
    <row r="2251" spans="1:5">
      <c r="A2251" s="67"/>
      <c r="B2251" s="68"/>
      <c r="C2251" s="69"/>
      <c r="D2251" s="70"/>
      <c r="E2251" s="71"/>
    </row>
    <row r="2252" spans="1:5">
      <c r="A2252" s="67"/>
      <c r="B2252" s="68"/>
      <c r="C2252" s="69"/>
      <c r="D2252" s="70"/>
      <c r="E2252" s="71"/>
    </row>
    <row r="2253" spans="1:5">
      <c r="A2253" s="67"/>
      <c r="B2253" s="68"/>
      <c r="C2253" s="69"/>
      <c r="D2253" s="70"/>
      <c r="E2253" s="71"/>
    </row>
    <row r="2254" spans="1:5">
      <c r="A2254" s="67"/>
      <c r="B2254" s="68"/>
      <c r="C2254" s="69"/>
      <c r="D2254" s="70"/>
      <c r="E2254" s="71"/>
    </row>
    <row r="2255" spans="1:5">
      <c r="A2255" s="67"/>
      <c r="B2255" s="68"/>
      <c r="C2255" s="69"/>
      <c r="D2255" s="70"/>
      <c r="E2255" s="71"/>
    </row>
    <row r="2256" spans="1:5">
      <c r="A2256" s="67"/>
      <c r="B2256" s="68"/>
      <c r="C2256" s="69"/>
      <c r="D2256" s="70"/>
      <c r="E2256" s="71"/>
    </row>
    <row r="2257" spans="1:5">
      <c r="A2257" s="67"/>
      <c r="B2257" s="68"/>
      <c r="C2257" s="69"/>
      <c r="D2257" s="70"/>
      <c r="E2257" s="71"/>
    </row>
    <row r="2258" spans="1:5">
      <c r="A2258" s="67"/>
      <c r="B2258" s="68"/>
      <c r="C2258" s="69"/>
      <c r="D2258" s="70"/>
      <c r="E2258" s="71"/>
    </row>
    <row r="2259" spans="1:5">
      <c r="A2259" s="67"/>
      <c r="B2259" s="68"/>
      <c r="C2259" s="69"/>
      <c r="D2259" s="70"/>
      <c r="E2259" s="71"/>
    </row>
    <row r="2260" spans="1:5">
      <c r="A2260" s="67"/>
      <c r="B2260" s="68"/>
      <c r="C2260" s="69"/>
      <c r="D2260" s="70"/>
      <c r="E2260" s="71"/>
    </row>
    <row r="2261" spans="1:5">
      <c r="A2261" s="67"/>
      <c r="B2261" s="68"/>
      <c r="C2261" s="69"/>
      <c r="D2261" s="70"/>
      <c r="E2261" s="71"/>
    </row>
    <row r="2262" spans="1:5">
      <c r="A2262" s="67"/>
      <c r="B2262" s="68"/>
      <c r="C2262" s="69"/>
      <c r="D2262" s="70"/>
      <c r="E2262" s="71"/>
    </row>
    <row r="2263" spans="1:5">
      <c r="A2263" s="67"/>
      <c r="B2263" s="68"/>
      <c r="C2263" s="69"/>
      <c r="D2263" s="70"/>
      <c r="E2263" s="71"/>
    </row>
    <row r="2264" spans="1:5">
      <c r="A2264" s="67"/>
      <c r="B2264" s="68"/>
      <c r="C2264" s="69"/>
      <c r="D2264" s="70"/>
      <c r="E2264" s="71"/>
    </row>
    <row r="2265" spans="1:5">
      <c r="A2265" s="67"/>
      <c r="B2265" s="68"/>
      <c r="C2265" s="69"/>
      <c r="D2265" s="70"/>
      <c r="E2265" s="71"/>
    </row>
    <row r="2266" spans="1:5">
      <c r="A2266" s="67"/>
      <c r="B2266" s="68"/>
      <c r="C2266" s="69"/>
      <c r="D2266" s="70"/>
      <c r="E2266" s="71"/>
    </row>
    <row r="2267" spans="1:5">
      <c r="A2267" s="67"/>
      <c r="B2267" s="68"/>
      <c r="C2267" s="69"/>
      <c r="D2267" s="70"/>
      <c r="E2267" s="71"/>
    </row>
    <row r="2268" spans="1:5">
      <c r="A2268" s="67"/>
      <c r="B2268" s="68"/>
      <c r="C2268" s="69"/>
      <c r="D2268" s="70"/>
      <c r="E2268" s="71"/>
    </row>
    <row r="2269" spans="1:5">
      <c r="A2269" s="67"/>
      <c r="B2269" s="68"/>
      <c r="C2269" s="69"/>
      <c r="D2269" s="70"/>
      <c r="E2269" s="71"/>
    </row>
    <row r="2270" spans="1:5">
      <c r="A2270" s="67"/>
      <c r="B2270" s="68"/>
      <c r="C2270" s="69"/>
      <c r="D2270" s="70"/>
      <c r="E2270" s="71"/>
    </row>
    <row r="2271" spans="1:5">
      <c r="A2271" s="67"/>
      <c r="B2271" s="68"/>
      <c r="C2271" s="69"/>
      <c r="D2271" s="70"/>
      <c r="E2271" s="71"/>
    </row>
    <row r="2272" spans="1:5">
      <c r="A2272" s="67"/>
      <c r="B2272" s="68"/>
      <c r="C2272" s="69"/>
      <c r="D2272" s="70"/>
      <c r="E2272" s="71"/>
    </row>
    <row r="2273" spans="1:5">
      <c r="A2273" s="67"/>
      <c r="B2273" s="68"/>
      <c r="C2273" s="69"/>
      <c r="D2273" s="70"/>
      <c r="E2273" s="71"/>
    </row>
    <row r="2274" spans="1:5">
      <c r="A2274" s="67"/>
      <c r="B2274" s="68"/>
      <c r="C2274" s="69"/>
      <c r="D2274" s="70"/>
      <c r="E2274" s="71"/>
    </row>
    <row r="2275" spans="1:5">
      <c r="A2275" s="67"/>
      <c r="B2275" s="68"/>
      <c r="C2275" s="69"/>
      <c r="D2275" s="70"/>
      <c r="E2275" s="71"/>
    </row>
    <row r="2276" spans="1:5">
      <c r="A2276" s="67"/>
      <c r="B2276" s="68"/>
      <c r="C2276" s="69"/>
      <c r="D2276" s="70"/>
      <c r="E2276" s="71"/>
    </row>
    <row r="2277" spans="1:5">
      <c r="A2277" s="67"/>
      <c r="B2277" s="68"/>
      <c r="C2277" s="69"/>
      <c r="D2277" s="70"/>
      <c r="E2277" s="71"/>
    </row>
    <row r="2278" spans="1:5">
      <c r="A2278" s="67"/>
      <c r="B2278" s="68"/>
      <c r="C2278" s="69"/>
      <c r="D2278" s="70"/>
      <c r="E2278" s="71"/>
    </row>
    <row r="2279" spans="1:5">
      <c r="A2279" s="67"/>
      <c r="B2279" s="68"/>
      <c r="C2279" s="69"/>
      <c r="D2279" s="70"/>
      <c r="E2279" s="71"/>
    </row>
    <row r="2280" spans="1:5">
      <c r="A2280" s="67"/>
      <c r="B2280" s="68"/>
      <c r="C2280" s="69"/>
      <c r="D2280" s="70"/>
      <c r="E2280" s="71"/>
    </row>
    <row r="2281" spans="1:5">
      <c r="A2281" s="67"/>
      <c r="B2281" s="68"/>
      <c r="C2281" s="69"/>
      <c r="D2281" s="70"/>
      <c r="E2281" s="71"/>
    </row>
    <row r="2282" spans="1:5">
      <c r="A2282" s="67"/>
      <c r="B2282" s="68"/>
      <c r="C2282" s="69"/>
      <c r="D2282" s="70"/>
      <c r="E2282" s="71"/>
    </row>
    <row r="2283" spans="1:5">
      <c r="A2283" s="67"/>
      <c r="B2283" s="68"/>
      <c r="C2283" s="69"/>
      <c r="D2283" s="70"/>
      <c r="E2283" s="71"/>
    </row>
    <row r="2284" spans="1:5">
      <c r="A2284" s="67"/>
      <c r="B2284" s="68"/>
      <c r="C2284" s="69"/>
      <c r="D2284" s="70"/>
      <c r="E2284" s="71"/>
    </row>
    <row r="2285" spans="1:5">
      <c r="A2285" s="67"/>
      <c r="B2285" s="68"/>
      <c r="C2285" s="69"/>
      <c r="D2285" s="70"/>
      <c r="E2285" s="71"/>
    </row>
    <row r="2286" spans="1:5">
      <c r="A2286" s="67"/>
      <c r="B2286" s="68"/>
      <c r="C2286" s="69"/>
      <c r="D2286" s="70"/>
      <c r="E2286" s="71"/>
    </row>
    <row r="2287" spans="1:5">
      <c r="A2287" s="67"/>
      <c r="B2287" s="68"/>
      <c r="C2287" s="69"/>
      <c r="D2287" s="70"/>
      <c r="E2287" s="71"/>
    </row>
    <row r="2288" spans="1:5">
      <c r="A2288" s="67"/>
      <c r="B2288" s="68"/>
      <c r="C2288" s="69"/>
      <c r="D2288" s="70"/>
      <c r="E2288" s="71"/>
    </row>
    <row r="2289" spans="1:5">
      <c r="A2289" s="67"/>
      <c r="B2289" s="68"/>
      <c r="C2289" s="69"/>
      <c r="D2289" s="70"/>
      <c r="E2289" s="71"/>
    </row>
    <row r="2290" spans="1:5">
      <c r="A2290" s="67"/>
      <c r="B2290" s="68"/>
      <c r="C2290" s="69"/>
      <c r="D2290" s="70"/>
      <c r="E2290" s="71"/>
    </row>
    <row r="2291" spans="1:5">
      <c r="A2291" s="67"/>
      <c r="B2291" s="68"/>
      <c r="C2291" s="69"/>
      <c r="D2291" s="70"/>
      <c r="E2291" s="71"/>
    </row>
    <row r="2292" spans="1:5">
      <c r="A2292" s="67"/>
      <c r="B2292" s="68"/>
      <c r="C2292" s="69"/>
      <c r="D2292" s="70"/>
      <c r="E2292" s="71"/>
    </row>
    <row r="2293" spans="1:5">
      <c r="A2293" s="67"/>
      <c r="B2293" s="68"/>
      <c r="C2293" s="69"/>
      <c r="D2293" s="70"/>
      <c r="E2293" s="71"/>
    </row>
    <row r="2294" spans="1:5">
      <c r="A2294" s="67"/>
      <c r="B2294" s="68"/>
      <c r="C2294" s="69"/>
      <c r="D2294" s="70"/>
      <c r="E2294" s="71"/>
    </row>
    <row r="2295" spans="1:5">
      <c r="A2295" s="67"/>
      <c r="B2295" s="68"/>
      <c r="C2295" s="69"/>
      <c r="D2295" s="70"/>
      <c r="E2295" s="71"/>
    </row>
    <row r="2296" spans="1:5">
      <c r="A2296" s="67"/>
      <c r="B2296" s="68"/>
      <c r="C2296" s="69"/>
      <c r="D2296" s="70"/>
      <c r="E2296" s="71"/>
    </row>
    <row r="2297" spans="1:5">
      <c r="A2297" s="67"/>
      <c r="B2297" s="68"/>
      <c r="C2297" s="69"/>
      <c r="D2297" s="70"/>
      <c r="E2297" s="71"/>
    </row>
    <row r="2298" spans="1:5">
      <c r="A2298" s="67"/>
      <c r="B2298" s="68"/>
      <c r="C2298" s="69"/>
      <c r="D2298" s="70"/>
      <c r="E2298" s="71"/>
    </row>
    <row r="2299" spans="1:5">
      <c r="A2299" s="67"/>
      <c r="B2299" s="68"/>
      <c r="C2299" s="69"/>
      <c r="D2299" s="70"/>
      <c r="E2299" s="71"/>
    </row>
    <row r="2300" spans="1:5">
      <c r="A2300" s="67"/>
      <c r="B2300" s="68"/>
      <c r="C2300" s="69"/>
      <c r="D2300" s="70"/>
      <c r="E2300" s="71"/>
    </row>
    <row r="2301" spans="1:5">
      <c r="A2301" s="67"/>
      <c r="B2301" s="68"/>
      <c r="C2301" s="69"/>
      <c r="D2301" s="70"/>
      <c r="E2301" s="71"/>
    </row>
    <row r="2302" spans="1:5">
      <c r="A2302" s="67"/>
      <c r="B2302" s="68"/>
      <c r="C2302" s="69"/>
      <c r="D2302" s="70"/>
      <c r="E2302" s="71"/>
    </row>
    <row r="2303" spans="1:5">
      <c r="A2303" s="67"/>
      <c r="B2303" s="68"/>
      <c r="C2303" s="69"/>
      <c r="D2303" s="70"/>
      <c r="E2303" s="71"/>
    </row>
    <row r="2304" spans="1:5">
      <c r="A2304" s="67"/>
      <c r="B2304" s="68"/>
      <c r="C2304" s="69"/>
      <c r="D2304" s="70"/>
      <c r="E2304" s="71"/>
    </row>
    <row r="2305" spans="1:5">
      <c r="A2305" s="67"/>
      <c r="B2305" s="68"/>
      <c r="C2305" s="69"/>
      <c r="D2305" s="70"/>
      <c r="E2305" s="71"/>
    </row>
    <row r="2306" spans="1:5">
      <c r="A2306" s="67"/>
      <c r="B2306" s="68"/>
      <c r="C2306" s="69"/>
      <c r="D2306" s="70"/>
      <c r="E2306" s="71"/>
    </row>
    <row r="2307" spans="1:5">
      <c r="A2307" s="67"/>
      <c r="B2307" s="68"/>
      <c r="C2307" s="69"/>
      <c r="D2307" s="70"/>
      <c r="E2307" s="71"/>
    </row>
    <row r="2308" spans="1:5">
      <c r="A2308" s="67"/>
      <c r="B2308" s="68"/>
      <c r="C2308" s="69"/>
      <c r="D2308" s="70"/>
      <c r="E2308" s="71"/>
    </row>
    <row r="2309" spans="1:5">
      <c r="A2309" s="67"/>
      <c r="B2309" s="68"/>
      <c r="C2309" s="69"/>
      <c r="D2309" s="70"/>
      <c r="E2309" s="71"/>
    </row>
    <row r="2310" spans="1:5">
      <c r="A2310" s="67"/>
      <c r="B2310" s="68"/>
      <c r="C2310" s="69"/>
      <c r="D2310" s="70"/>
      <c r="E2310" s="71"/>
    </row>
    <row r="2311" spans="1:5">
      <c r="A2311" s="67"/>
      <c r="B2311" s="68"/>
      <c r="C2311" s="69"/>
      <c r="D2311" s="70"/>
      <c r="E2311" s="71"/>
    </row>
    <row r="2312" spans="1:5">
      <c r="A2312" s="67"/>
      <c r="B2312" s="68"/>
      <c r="C2312" s="69"/>
      <c r="D2312" s="70"/>
      <c r="E2312" s="71"/>
    </row>
    <row r="2313" spans="1:5">
      <c r="A2313" s="67"/>
      <c r="B2313" s="68"/>
      <c r="C2313" s="69"/>
      <c r="D2313" s="70"/>
      <c r="E2313" s="71"/>
    </row>
    <row r="2314" spans="1:5">
      <c r="A2314" s="67"/>
      <c r="B2314" s="68"/>
      <c r="C2314" s="69"/>
      <c r="D2314" s="70"/>
      <c r="E2314" s="71"/>
    </row>
    <row r="2315" spans="1:5">
      <c r="A2315" s="67"/>
      <c r="B2315" s="68"/>
      <c r="C2315" s="69"/>
      <c r="D2315" s="70"/>
      <c r="E2315" s="71"/>
    </row>
    <row r="2316" spans="1:5">
      <c r="A2316" s="67"/>
      <c r="B2316" s="68"/>
      <c r="C2316" s="69"/>
      <c r="D2316" s="70"/>
      <c r="E2316" s="71"/>
    </row>
    <row r="2317" spans="1:5">
      <c r="A2317" s="67"/>
      <c r="B2317" s="68"/>
      <c r="C2317" s="69"/>
      <c r="D2317" s="70"/>
      <c r="E2317" s="71"/>
    </row>
    <row r="2318" spans="1:5">
      <c r="A2318" s="67"/>
      <c r="B2318" s="68"/>
      <c r="C2318" s="69"/>
      <c r="D2318" s="70"/>
      <c r="E2318" s="71"/>
    </row>
    <row r="2319" spans="1:5">
      <c r="A2319" s="67"/>
      <c r="B2319" s="68"/>
      <c r="C2319" s="69"/>
      <c r="D2319" s="70"/>
      <c r="E2319" s="71"/>
    </row>
    <row r="2320" spans="1:5">
      <c r="A2320" s="67"/>
      <c r="B2320" s="68"/>
      <c r="C2320" s="69"/>
      <c r="D2320" s="70"/>
      <c r="E2320" s="71"/>
    </row>
    <row r="2321" spans="1:5">
      <c r="A2321" s="67"/>
      <c r="B2321" s="68"/>
      <c r="C2321" s="69"/>
      <c r="D2321" s="70"/>
      <c r="E2321" s="71"/>
    </row>
    <row r="2322" spans="1:5">
      <c r="A2322" s="67"/>
      <c r="B2322" s="68"/>
      <c r="C2322" s="69"/>
      <c r="D2322" s="70"/>
      <c r="E2322" s="71"/>
    </row>
    <row r="2323" spans="1:5">
      <c r="A2323" s="67"/>
      <c r="B2323" s="68"/>
      <c r="C2323" s="69"/>
      <c r="D2323" s="70"/>
      <c r="E2323" s="71"/>
    </row>
    <row r="2324" spans="1:5">
      <c r="A2324" s="67"/>
      <c r="B2324" s="68"/>
      <c r="C2324" s="69"/>
      <c r="D2324" s="70"/>
      <c r="E2324" s="71"/>
    </row>
    <row r="2325" spans="1:5">
      <c r="A2325" s="67"/>
      <c r="B2325" s="68"/>
      <c r="C2325" s="69"/>
      <c r="D2325" s="70"/>
      <c r="E2325" s="71"/>
    </row>
    <row r="2326" spans="1:5">
      <c r="A2326" s="67"/>
      <c r="B2326" s="68"/>
      <c r="C2326" s="69"/>
      <c r="D2326" s="70"/>
      <c r="E2326" s="71"/>
    </row>
    <row r="2327" spans="1:5">
      <c r="A2327" s="67"/>
      <c r="B2327" s="68"/>
      <c r="C2327" s="69"/>
      <c r="D2327" s="70"/>
      <c r="E2327" s="71"/>
    </row>
    <row r="2328" spans="1:5">
      <c r="A2328" s="67"/>
      <c r="B2328" s="68"/>
      <c r="C2328" s="69"/>
      <c r="D2328" s="70"/>
      <c r="E2328" s="71"/>
    </row>
    <row r="2329" spans="1:5">
      <c r="A2329" s="67"/>
      <c r="B2329" s="68"/>
      <c r="C2329" s="69"/>
      <c r="D2329" s="70"/>
      <c r="E2329" s="71"/>
    </row>
    <row r="2330" spans="1:5">
      <c r="A2330" s="67"/>
      <c r="B2330" s="68"/>
      <c r="C2330" s="69"/>
      <c r="D2330" s="70"/>
      <c r="E2330" s="71"/>
    </row>
    <row r="2331" spans="1:5">
      <c r="A2331" s="67"/>
      <c r="B2331" s="68"/>
      <c r="C2331" s="69"/>
      <c r="D2331" s="70"/>
      <c r="E2331" s="71"/>
    </row>
    <row r="2332" spans="1:5">
      <c r="A2332" s="67"/>
      <c r="B2332" s="68"/>
      <c r="C2332" s="69"/>
      <c r="D2332" s="70"/>
      <c r="E2332" s="71"/>
    </row>
    <row r="2333" spans="1:5">
      <c r="A2333" s="67"/>
      <c r="B2333" s="68"/>
      <c r="C2333" s="69"/>
      <c r="D2333" s="70"/>
      <c r="E2333" s="71"/>
    </row>
    <row r="2334" spans="1:5">
      <c r="A2334" s="67"/>
      <c r="B2334" s="68"/>
      <c r="C2334" s="69"/>
      <c r="D2334" s="70"/>
      <c r="E2334" s="71"/>
    </row>
    <row r="2335" spans="1:5">
      <c r="A2335" s="67"/>
      <c r="B2335" s="68"/>
      <c r="C2335" s="69"/>
      <c r="D2335" s="70"/>
      <c r="E2335" s="71"/>
    </row>
    <row r="2336" spans="1:5">
      <c r="A2336" s="67"/>
      <c r="B2336" s="68"/>
      <c r="C2336" s="69"/>
      <c r="D2336" s="70"/>
      <c r="E2336" s="71"/>
    </row>
    <row r="2337" spans="1:5">
      <c r="A2337" s="67"/>
      <c r="B2337" s="68"/>
      <c r="C2337" s="69"/>
      <c r="D2337" s="70"/>
      <c r="E2337" s="71"/>
    </row>
    <row r="2338" spans="1:5">
      <c r="A2338" s="67"/>
      <c r="B2338" s="68"/>
      <c r="C2338" s="69"/>
      <c r="D2338" s="70"/>
      <c r="E2338" s="71"/>
    </row>
    <row r="2339" spans="1:5">
      <c r="A2339" s="67"/>
      <c r="B2339" s="68"/>
      <c r="C2339" s="69"/>
      <c r="D2339" s="70"/>
      <c r="E2339" s="71"/>
    </row>
    <row r="2340" spans="1:5">
      <c r="A2340" s="67"/>
      <c r="B2340" s="68"/>
      <c r="C2340" s="69"/>
      <c r="D2340" s="70"/>
      <c r="E2340" s="71"/>
    </row>
    <row r="2341" spans="1:5">
      <c r="A2341" s="67"/>
      <c r="B2341" s="68"/>
      <c r="C2341" s="69"/>
      <c r="D2341" s="70"/>
      <c r="E2341" s="71"/>
    </row>
    <row r="2342" spans="1:5">
      <c r="A2342" s="67"/>
      <c r="B2342" s="68"/>
      <c r="C2342" s="69"/>
      <c r="D2342" s="70"/>
      <c r="E2342" s="71"/>
    </row>
    <row r="2343" spans="1:5">
      <c r="A2343" s="67"/>
      <c r="B2343" s="68"/>
      <c r="C2343" s="69"/>
      <c r="D2343" s="70"/>
      <c r="E2343" s="71"/>
    </row>
    <row r="2344" spans="1:5">
      <c r="A2344" s="67"/>
      <c r="B2344" s="68"/>
      <c r="C2344" s="69"/>
      <c r="D2344" s="70"/>
      <c r="E2344" s="71"/>
    </row>
    <row r="2345" spans="1:5">
      <c r="A2345" s="67"/>
      <c r="B2345" s="68"/>
      <c r="C2345" s="69"/>
      <c r="D2345" s="70"/>
      <c r="E2345" s="71"/>
    </row>
    <row r="2346" spans="1:5">
      <c r="A2346" s="67"/>
      <c r="B2346" s="68"/>
      <c r="C2346" s="69"/>
      <c r="D2346" s="70"/>
      <c r="E2346" s="71"/>
    </row>
    <row r="2347" spans="1:5">
      <c r="A2347" s="67"/>
      <c r="B2347" s="68"/>
      <c r="C2347" s="69"/>
      <c r="D2347" s="70"/>
      <c r="E2347" s="71"/>
    </row>
    <row r="2348" spans="1:5">
      <c r="A2348" s="67"/>
      <c r="B2348" s="68"/>
      <c r="C2348" s="69"/>
      <c r="D2348" s="70"/>
      <c r="E2348" s="71"/>
    </row>
    <row r="2349" spans="1:5">
      <c r="A2349" s="67"/>
      <c r="B2349" s="68"/>
      <c r="C2349" s="69"/>
      <c r="D2349" s="70"/>
      <c r="E2349" s="71"/>
    </row>
    <row r="2350" spans="1:5">
      <c r="A2350" s="67"/>
      <c r="B2350" s="68"/>
      <c r="C2350" s="69"/>
      <c r="D2350" s="70"/>
      <c r="E2350" s="71"/>
    </row>
    <row r="2351" spans="1:5">
      <c r="A2351" s="67"/>
      <c r="B2351" s="68"/>
      <c r="C2351" s="69"/>
      <c r="D2351" s="70"/>
      <c r="E2351" s="71"/>
    </row>
    <row r="2352" spans="1:5">
      <c r="A2352" s="67"/>
      <c r="B2352" s="68"/>
      <c r="C2352" s="69"/>
      <c r="D2352" s="70"/>
      <c r="E2352" s="71"/>
    </row>
    <row r="2353" spans="1:5">
      <c r="A2353" s="67"/>
      <c r="B2353" s="68"/>
      <c r="C2353" s="69"/>
      <c r="D2353" s="70"/>
      <c r="E2353" s="71"/>
    </row>
    <row r="2354" spans="1:5">
      <c r="A2354" s="67"/>
      <c r="B2354" s="68"/>
      <c r="C2354" s="69"/>
      <c r="D2354" s="70"/>
      <c r="E2354" s="71"/>
    </row>
    <row r="2355" spans="1:5">
      <c r="A2355" s="67"/>
      <c r="B2355" s="68"/>
      <c r="C2355" s="69"/>
      <c r="D2355" s="70"/>
      <c r="E2355" s="71"/>
    </row>
    <row r="2356" spans="1:5">
      <c r="A2356" s="67"/>
      <c r="B2356" s="68"/>
      <c r="C2356" s="69"/>
      <c r="D2356" s="70"/>
      <c r="E2356" s="71"/>
    </row>
    <row r="2357" spans="1:5">
      <c r="A2357" s="67"/>
      <c r="B2357" s="68"/>
      <c r="C2357" s="69"/>
      <c r="D2357" s="70"/>
      <c r="E2357" s="71"/>
    </row>
    <row r="2358" spans="1:5">
      <c r="A2358" s="67"/>
      <c r="B2358" s="68"/>
      <c r="C2358" s="69"/>
      <c r="D2358" s="70"/>
      <c r="E2358" s="71"/>
    </row>
    <row r="2359" spans="1:5">
      <c r="A2359" s="67"/>
      <c r="B2359" s="68"/>
      <c r="C2359" s="69"/>
      <c r="D2359" s="70"/>
      <c r="E2359" s="71"/>
    </row>
    <row r="2360" spans="1:5">
      <c r="A2360" s="67"/>
      <c r="B2360" s="68"/>
      <c r="C2360" s="69"/>
      <c r="D2360" s="70"/>
      <c r="E2360" s="71"/>
    </row>
    <row r="2361" spans="1:5">
      <c r="A2361" s="67"/>
      <c r="B2361" s="68"/>
      <c r="C2361" s="69"/>
      <c r="D2361" s="70"/>
      <c r="E2361" s="71"/>
    </row>
    <row r="2362" spans="1:5">
      <c r="A2362" s="67"/>
      <c r="B2362" s="68"/>
      <c r="C2362" s="69"/>
      <c r="D2362" s="70"/>
      <c r="E2362" s="71"/>
    </row>
    <row r="2363" spans="1:5">
      <c r="A2363" s="67"/>
      <c r="B2363" s="68"/>
      <c r="C2363" s="69"/>
      <c r="D2363" s="70"/>
      <c r="E2363" s="71"/>
    </row>
    <row r="2364" spans="1:5">
      <c r="A2364" s="67"/>
      <c r="B2364" s="68"/>
      <c r="C2364" s="69"/>
      <c r="D2364" s="70"/>
      <c r="E2364" s="71"/>
    </row>
    <row r="2365" spans="1:5">
      <c r="A2365" s="67"/>
      <c r="B2365" s="68"/>
      <c r="C2365" s="69"/>
      <c r="D2365" s="70"/>
      <c r="E2365" s="71"/>
    </row>
    <row r="2366" spans="1:5">
      <c r="A2366" s="67"/>
      <c r="B2366" s="68"/>
      <c r="C2366" s="69"/>
      <c r="D2366" s="70"/>
      <c r="E2366" s="71"/>
    </row>
    <row r="2367" spans="1:5">
      <c r="A2367" s="67"/>
      <c r="B2367" s="68"/>
      <c r="C2367" s="69"/>
      <c r="D2367" s="70"/>
      <c r="E2367" s="71"/>
    </row>
    <row r="2368" spans="1:5">
      <c r="A2368" s="67"/>
      <c r="B2368" s="68"/>
      <c r="C2368" s="69"/>
      <c r="D2368" s="70"/>
      <c r="E2368" s="71"/>
    </row>
    <row r="2369" spans="1:5">
      <c r="A2369" s="67"/>
      <c r="B2369" s="68"/>
      <c r="C2369" s="69"/>
      <c r="D2369" s="70"/>
      <c r="E2369" s="71"/>
    </row>
    <row r="2370" spans="1:5">
      <c r="A2370" s="67"/>
      <c r="B2370" s="68"/>
      <c r="C2370" s="69"/>
      <c r="D2370" s="70"/>
      <c r="E2370" s="71"/>
    </row>
    <row r="2371" spans="1:5">
      <c r="A2371" s="67"/>
      <c r="B2371" s="68"/>
      <c r="C2371" s="69"/>
      <c r="D2371" s="70"/>
      <c r="E2371" s="71"/>
    </row>
    <row r="2372" spans="1:5">
      <c r="A2372" s="67"/>
      <c r="B2372" s="68"/>
      <c r="C2372" s="69"/>
      <c r="D2372" s="70"/>
      <c r="E2372" s="71"/>
    </row>
    <row r="2373" spans="1:5">
      <c r="A2373" s="67"/>
      <c r="B2373" s="68"/>
      <c r="C2373" s="69"/>
      <c r="D2373" s="70"/>
      <c r="E2373" s="71"/>
    </row>
    <row r="2374" spans="1:5">
      <c r="A2374" s="67"/>
      <c r="B2374" s="68"/>
      <c r="C2374" s="69"/>
      <c r="D2374" s="70"/>
      <c r="E2374" s="71"/>
    </row>
    <row r="2375" spans="1:5">
      <c r="A2375" s="67"/>
      <c r="B2375" s="68"/>
      <c r="C2375" s="69"/>
      <c r="D2375" s="70"/>
      <c r="E2375" s="71"/>
    </row>
    <row r="2376" spans="1:5">
      <c r="A2376" s="67"/>
      <c r="B2376" s="68"/>
      <c r="C2376" s="69"/>
      <c r="D2376" s="70"/>
      <c r="E2376" s="71"/>
    </row>
    <row r="2377" spans="1:5">
      <c r="A2377" s="67"/>
      <c r="B2377" s="68"/>
      <c r="C2377" s="69"/>
      <c r="D2377" s="70"/>
      <c r="E2377" s="71"/>
    </row>
    <row r="2378" spans="1:5">
      <c r="A2378" s="67"/>
      <c r="B2378" s="68"/>
      <c r="C2378" s="69"/>
      <c r="D2378" s="70"/>
      <c r="E2378" s="71"/>
    </row>
    <row r="2379" spans="1:5">
      <c r="A2379" s="67"/>
      <c r="B2379" s="68"/>
      <c r="C2379" s="69"/>
      <c r="D2379" s="70"/>
      <c r="E2379" s="71"/>
    </row>
    <row r="2380" spans="1:5">
      <c r="A2380" s="67"/>
      <c r="B2380" s="68"/>
      <c r="C2380" s="69"/>
      <c r="D2380" s="70"/>
      <c r="E2380" s="71"/>
    </row>
    <row r="2381" spans="1:5">
      <c r="A2381" s="67"/>
      <c r="B2381" s="68"/>
      <c r="C2381" s="69"/>
      <c r="D2381" s="70"/>
      <c r="E2381" s="71"/>
    </row>
    <row r="2382" spans="1:5">
      <c r="A2382" s="67"/>
      <c r="B2382" s="68"/>
      <c r="C2382" s="69"/>
      <c r="D2382" s="70"/>
      <c r="E2382" s="71"/>
    </row>
    <row r="2383" spans="1:5">
      <c r="A2383" s="67"/>
      <c r="B2383" s="68"/>
      <c r="C2383" s="69"/>
      <c r="D2383" s="70"/>
      <c r="E2383" s="71"/>
    </row>
    <row r="2384" spans="1:5">
      <c r="A2384" s="67"/>
      <c r="B2384" s="68"/>
      <c r="C2384" s="69"/>
      <c r="D2384" s="70"/>
      <c r="E2384" s="71"/>
    </row>
    <row r="2385" spans="1:5">
      <c r="A2385" s="67"/>
      <c r="B2385" s="68"/>
      <c r="C2385" s="69"/>
      <c r="D2385" s="70"/>
      <c r="E2385" s="71"/>
    </row>
    <row r="2386" spans="1:5">
      <c r="A2386" s="67"/>
      <c r="B2386" s="68"/>
      <c r="C2386" s="69"/>
      <c r="D2386" s="70"/>
      <c r="E2386" s="71"/>
    </row>
    <row r="2387" spans="1:5">
      <c r="A2387" s="67"/>
      <c r="B2387" s="68"/>
      <c r="C2387" s="69"/>
      <c r="D2387" s="70"/>
      <c r="E2387" s="71"/>
    </row>
    <row r="2388" spans="1:5">
      <c r="A2388" s="67"/>
      <c r="B2388" s="68"/>
      <c r="C2388" s="69"/>
      <c r="D2388" s="70"/>
      <c r="E2388" s="71"/>
    </row>
    <row r="2389" spans="1:5">
      <c r="A2389" s="67"/>
      <c r="B2389" s="68"/>
      <c r="C2389" s="69"/>
      <c r="D2389" s="70"/>
      <c r="E2389" s="71"/>
    </row>
    <row r="2390" spans="1:5">
      <c r="A2390" s="67"/>
      <c r="B2390" s="68"/>
      <c r="C2390" s="69"/>
      <c r="D2390" s="70"/>
      <c r="E2390" s="71"/>
    </row>
    <row r="2391" spans="1:5">
      <c r="A2391" s="67"/>
      <c r="B2391" s="68"/>
      <c r="C2391" s="69"/>
      <c r="D2391" s="70"/>
      <c r="E2391" s="71"/>
    </row>
    <row r="2392" spans="1:5">
      <c r="A2392" s="67"/>
      <c r="B2392" s="68"/>
      <c r="C2392" s="69"/>
      <c r="D2392" s="70"/>
      <c r="E2392" s="71"/>
    </row>
    <row r="2393" spans="1:5">
      <c r="A2393" s="67"/>
      <c r="B2393" s="68"/>
      <c r="C2393" s="69"/>
      <c r="D2393" s="70"/>
      <c r="E2393" s="71"/>
    </row>
    <row r="2394" spans="1:5">
      <c r="A2394" s="67"/>
      <c r="B2394" s="68"/>
      <c r="C2394" s="69"/>
      <c r="D2394" s="70"/>
      <c r="E2394" s="71"/>
    </row>
    <row r="2395" spans="1:5">
      <c r="A2395" s="67"/>
      <c r="B2395" s="68"/>
      <c r="C2395" s="69"/>
      <c r="D2395" s="70"/>
      <c r="E2395" s="71"/>
    </row>
    <row r="2396" spans="1:5">
      <c r="A2396" s="67"/>
      <c r="B2396" s="68"/>
      <c r="C2396" s="69"/>
      <c r="D2396" s="70"/>
      <c r="E2396" s="71"/>
    </row>
    <row r="2397" spans="1:5">
      <c r="A2397" s="67"/>
      <c r="B2397" s="68"/>
      <c r="C2397" s="69"/>
      <c r="D2397" s="70"/>
      <c r="E2397" s="71"/>
    </row>
    <row r="2398" spans="1:5">
      <c r="A2398" s="67"/>
      <c r="B2398" s="68"/>
      <c r="C2398" s="69"/>
      <c r="D2398" s="70"/>
      <c r="E2398" s="71"/>
    </row>
    <row r="2399" spans="1:5">
      <c r="A2399" s="67"/>
      <c r="B2399" s="68"/>
      <c r="C2399" s="69"/>
      <c r="D2399" s="70"/>
      <c r="E2399" s="71"/>
    </row>
    <row r="2400" spans="1:5">
      <c r="A2400" s="67"/>
      <c r="B2400" s="68"/>
      <c r="C2400" s="69"/>
      <c r="D2400" s="70"/>
      <c r="E2400" s="71"/>
    </row>
    <row r="2401" spans="1:5">
      <c r="A2401" s="67"/>
      <c r="B2401" s="68"/>
      <c r="C2401" s="69"/>
      <c r="D2401" s="70"/>
      <c r="E2401" s="71"/>
    </row>
    <row r="2402" spans="1:5">
      <c r="A2402" s="67"/>
      <c r="B2402" s="68"/>
      <c r="C2402" s="69"/>
      <c r="D2402" s="70"/>
      <c r="E2402" s="71"/>
    </row>
    <row r="2403" spans="1:5">
      <c r="A2403" s="67"/>
      <c r="B2403" s="68"/>
      <c r="C2403" s="69"/>
      <c r="D2403" s="70"/>
      <c r="E2403" s="71"/>
    </row>
    <row r="2404" spans="1:5">
      <c r="A2404" s="67"/>
      <c r="B2404" s="68"/>
      <c r="C2404" s="69"/>
      <c r="D2404" s="70"/>
      <c r="E2404" s="71"/>
    </row>
    <row r="2405" spans="1:5">
      <c r="A2405" s="67"/>
      <c r="B2405" s="68"/>
      <c r="C2405" s="69"/>
      <c r="D2405" s="70"/>
      <c r="E2405" s="71"/>
    </row>
    <row r="2406" spans="1:5">
      <c r="A2406" s="67"/>
      <c r="B2406" s="68"/>
      <c r="C2406" s="69"/>
      <c r="D2406" s="70"/>
      <c r="E2406" s="71"/>
    </row>
    <row r="2407" spans="1:5">
      <c r="A2407" s="67"/>
      <c r="B2407" s="68"/>
      <c r="C2407" s="69"/>
      <c r="D2407" s="70"/>
      <c r="E2407" s="71"/>
    </row>
    <row r="2408" spans="1:5">
      <c r="A2408" s="67"/>
      <c r="B2408" s="68"/>
      <c r="C2408" s="69"/>
      <c r="D2408" s="70"/>
      <c r="E2408" s="71"/>
    </row>
    <row r="2409" spans="1:5">
      <c r="A2409" s="67"/>
      <c r="B2409" s="68"/>
      <c r="C2409" s="69"/>
      <c r="D2409" s="70"/>
      <c r="E2409" s="71"/>
    </row>
    <row r="2410" spans="1:5">
      <c r="A2410" s="67"/>
      <c r="B2410" s="68"/>
      <c r="C2410" s="69"/>
      <c r="D2410" s="70"/>
      <c r="E2410" s="71"/>
    </row>
    <row r="2411" spans="1:5">
      <c r="A2411" s="67"/>
      <c r="B2411" s="68"/>
      <c r="C2411" s="69"/>
      <c r="D2411" s="70"/>
      <c r="E2411" s="71"/>
    </row>
    <row r="2412" spans="1:5">
      <c r="A2412" s="67"/>
      <c r="B2412" s="68"/>
      <c r="C2412" s="69"/>
      <c r="D2412" s="70"/>
      <c r="E2412" s="71"/>
    </row>
    <row r="2413" spans="1:5">
      <c r="A2413" s="67"/>
      <c r="B2413" s="68"/>
      <c r="C2413" s="69"/>
      <c r="D2413" s="70"/>
      <c r="E2413" s="71"/>
    </row>
    <row r="2414" spans="1:5">
      <c r="A2414" s="67"/>
      <c r="B2414" s="68"/>
      <c r="C2414" s="69"/>
      <c r="D2414" s="70"/>
      <c r="E2414" s="71"/>
    </row>
    <row r="2415" spans="1:5">
      <c r="A2415" s="67"/>
      <c r="B2415" s="68"/>
      <c r="C2415" s="69"/>
      <c r="D2415" s="70"/>
      <c r="E2415" s="71"/>
    </row>
    <row r="2416" spans="1:5">
      <c r="A2416" s="67"/>
      <c r="B2416" s="68"/>
      <c r="C2416" s="69"/>
      <c r="D2416" s="70"/>
      <c r="E2416" s="71"/>
    </row>
    <row r="2417" spans="1:5">
      <c r="A2417" s="67"/>
      <c r="B2417" s="68"/>
      <c r="C2417" s="69"/>
      <c r="D2417" s="70"/>
      <c r="E2417" s="71"/>
    </row>
    <row r="2418" spans="1:5">
      <c r="A2418" s="67"/>
      <c r="B2418" s="68"/>
      <c r="C2418" s="69"/>
      <c r="D2418" s="70"/>
      <c r="E2418" s="71"/>
    </row>
    <row r="2419" spans="1:5">
      <c r="A2419" s="67"/>
      <c r="B2419" s="68"/>
      <c r="C2419" s="69"/>
      <c r="D2419" s="70"/>
      <c r="E2419" s="71"/>
    </row>
    <row r="2420" spans="1:5">
      <c r="A2420" s="67"/>
      <c r="B2420" s="68"/>
      <c r="C2420" s="69"/>
      <c r="D2420" s="70"/>
      <c r="E2420" s="71"/>
    </row>
    <row r="2421" spans="1:5">
      <c r="A2421" s="67"/>
      <c r="B2421" s="68"/>
      <c r="C2421" s="69"/>
      <c r="D2421" s="70"/>
      <c r="E2421" s="71"/>
    </row>
    <row r="2422" spans="1:5">
      <c r="A2422" s="67"/>
      <c r="B2422" s="68"/>
      <c r="C2422" s="69"/>
      <c r="D2422" s="70"/>
      <c r="E2422" s="71"/>
    </row>
    <row r="2423" spans="1:5">
      <c r="A2423" s="67"/>
      <c r="B2423" s="68"/>
      <c r="C2423" s="69"/>
      <c r="D2423" s="70"/>
      <c r="E2423" s="71"/>
    </row>
    <row r="2424" spans="1:5">
      <c r="A2424" s="67"/>
      <c r="B2424" s="68"/>
      <c r="C2424" s="69"/>
      <c r="D2424" s="70"/>
      <c r="E2424" s="71"/>
    </row>
    <row r="2425" spans="1:5">
      <c r="A2425" s="67"/>
      <c r="B2425" s="68"/>
      <c r="C2425" s="69"/>
      <c r="D2425" s="70"/>
      <c r="E2425" s="71"/>
    </row>
    <row r="2426" spans="1:5">
      <c r="A2426" s="67"/>
      <c r="B2426" s="68"/>
      <c r="C2426" s="69"/>
      <c r="D2426" s="70"/>
      <c r="E2426" s="71"/>
    </row>
    <row r="2427" spans="1:5">
      <c r="A2427" s="67"/>
      <c r="B2427" s="68"/>
      <c r="C2427" s="69"/>
      <c r="D2427" s="70"/>
      <c r="E2427" s="71"/>
    </row>
    <row r="2428" spans="1:5">
      <c r="A2428" s="67"/>
      <c r="B2428" s="68"/>
      <c r="C2428" s="69"/>
      <c r="D2428" s="70"/>
      <c r="E2428" s="71"/>
    </row>
    <row r="2429" spans="1:5">
      <c r="A2429" s="67"/>
      <c r="B2429" s="68"/>
      <c r="C2429" s="69"/>
      <c r="D2429" s="70"/>
      <c r="E2429" s="71"/>
    </row>
    <row r="2430" spans="1:5">
      <c r="A2430" s="67"/>
      <c r="B2430" s="68"/>
      <c r="C2430" s="69"/>
      <c r="D2430" s="70"/>
      <c r="E2430" s="71"/>
    </row>
    <row r="2431" spans="1:5">
      <c r="A2431" s="67"/>
      <c r="B2431" s="68"/>
      <c r="C2431" s="69"/>
      <c r="D2431" s="70"/>
      <c r="E2431" s="71"/>
    </row>
    <row r="2432" spans="1:5">
      <c r="A2432" s="67"/>
      <c r="B2432" s="68"/>
      <c r="C2432" s="69"/>
      <c r="D2432" s="70"/>
      <c r="E2432" s="71"/>
    </row>
    <row r="2433" spans="1:5">
      <c r="A2433" s="67"/>
      <c r="B2433" s="68"/>
      <c r="C2433" s="69"/>
      <c r="D2433" s="70"/>
      <c r="E2433" s="71"/>
    </row>
    <row r="2434" spans="1:5">
      <c r="A2434" s="67"/>
      <c r="B2434" s="68"/>
      <c r="C2434" s="69"/>
      <c r="D2434" s="70"/>
      <c r="E2434" s="71"/>
    </row>
    <row r="2435" spans="1:5">
      <c r="A2435" s="67"/>
      <c r="B2435" s="68"/>
      <c r="C2435" s="69"/>
      <c r="D2435" s="70"/>
      <c r="E2435" s="71"/>
    </row>
    <row r="2436" spans="1:5">
      <c r="A2436" s="67"/>
      <c r="B2436" s="68"/>
      <c r="C2436" s="69"/>
      <c r="D2436" s="70"/>
      <c r="E2436" s="71"/>
    </row>
    <row r="2437" spans="1:5">
      <c r="A2437" s="67"/>
      <c r="B2437" s="68"/>
      <c r="C2437" s="69"/>
      <c r="D2437" s="70"/>
      <c r="E2437" s="71"/>
    </row>
    <row r="2438" spans="1:5">
      <c r="A2438" s="67"/>
      <c r="B2438" s="68"/>
      <c r="C2438" s="69"/>
      <c r="D2438" s="70"/>
      <c r="E2438" s="71"/>
    </row>
    <row r="2439" spans="1:5">
      <c r="A2439" s="67"/>
      <c r="B2439" s="68"/>
      <c r="C2439" s="69"/>
      <c r="D2439" s="70"/>
      <c r="E2439" s="71"/>
    </row>
    <row r="2440" spans="1:5">
      <c r="A2440" s="67"/>
      <c r="B2440" s="68"/>
      <c r="C2440" s="69"/>
      <c r="D2440" s="70"/>
      <c r="E2440" s="71"/>
    </row>
    <row r="2441" spans="1:5">
      <c r="A2441" s="67"/>
      <c r="B2441" s="68"/>
      <c r="C2441" s="69"/>
      <c r="D2441" s="70"/>
      <c r="E2441" s="71"/>
    </row>
    <row r="2442" spans="1:5">
      <c r="A2442" s="67"/>
      <c r="B2442" s="68"/>
      <c r="C2442" s="69"/>
      <c r="D2442" s="70"/>
      <c r="E2442" s="71"/>
    </row>
    <row r="2443" spans="1:5">
      <c r="A2443" s="67"/>
      <c r="B2443" s="68"/>
      <c r="C2443" s="69"/>
      <c r="D2443" s="70"/>
      <c r="E2443" s="71"/>
    </row>
    <row r="2444" spans="1:5">
      <c r="A2444" s="67"/>
      <c r="B2444" s="68"/>
      <c r="C2444" s="69"/>
      <c r="D2444" s="70"/>
      <c r="E2444" s="71"/>
    </row>
    <row r="2445" spans="1:5">
      <c r="A2445" s="67"/>
      <c r="B2445" s="68"/>
      <c r="C2445" s="69"/>
      <c r="D2445" s="70"/>
      <c r="E2445" s="71"/>
    </row>
    <row r="2446" spans="1:5">
      <c r="A2446" s="67"/>
      <c r="B2446" s="68"/>
      <c r="C2446" s="69"/>
      <c r="D2446" s="70"/>
      <c r="E2446" s="71"/>
    </row>
    <row r="2447" spans="1:5">
      <c r="A2447" s="67"/>
      <c r="B2447" s="68"/>
      <c r="C2447" s="69"/>
      <c r="D2447" s="70"/>
      <c r="E2447" s="71"/>
    </row>
    <row r="2448" spans="1:5">
      <c r="A2448" s="67"/>
      <c r="B2448" s="68"/>
      <c r="C2448" s="69"/>
      <c r="D2448" s="70"/>
      <c r="E2448" s="71"/>
    </row>
    <row r="2449" spans="1:5">
      <c r="A2449" s="67"/>
      <c r="B2449" s="68"/>
      <c r="C2449" s="69"/>
      <c r="D2449" s="70"/>
      <c r="E2449" s="71"/>
    </row>
    <row r="2450" spans="1:5">
      <c r="A2450" s="67"/>
      <c r="B2450" s="68"/>
      <c r="C2450" s="69"/>
      <c r="D2450" s="70"/>
      <c r="E2450" s="71"/>
    </row>
    <row r="2451" spans="1:5">
      <c r="A2451" s="67"/>
      <c r="B2451" s="68"/>
      <c r="C2451" s="69"/>
      <c r="D2451" s="70"/>
      <c r="E2451" s="71"/>
    </row>
    <row r="2452" spans="1:5">
      <c r="A2452" s="67"/>
      <c r="B2452" s="68"/>
      <c r="C2452" s="69"/>
      <c r="D2452" s="70"/>
      <c r="E2452" s="71"/>
    </row>
    <row r="2453" spans="1:5">
      <c r="A2453" s="67"/>
      <c r="B2453" s="68"/>
      <c r="C2453" s="69"/>
      <c r="D2453" s="70"/>
      <c r="E2453" s="71"/>
    </row>
    <row r="2454" spans="1:5">
      <c r="A2454" s="67"/>
      <c r="B2454" s="68"/>
      <c r="C2454" s="69"/>
      <c r="D2454" s="70"/>
      <c r="E2454" s="71"/>
    </row>
    <row r="2455" spans="1:5">
      <c r="A2455" s="67"/>
      <c r="B2455" s="68"/>
      <c r="C2455" s="69"/>
      <c r="D2455" s="70"/>
      <c r="E2455" s="71"/>
    </row>
    <row r="2456" spans="1:5">
      <c r="A2456" s="67"/>
      <c r="B2456" s="68"/>
      <c r="C2456" s="69"/>
      <c r="D2456" s="70"/>
      <c r="E2456" s="71"/>
    </row>
    <row r="2457" spans="1:5">
      <c r="A2457" s="67"/>
      <c r="B2457" s="68"/>
      <c r="C2457" s="69"/>
      <c r="D2457" s="70"/>
      <c r="E2457" s="71"/>
    </row>
    <row r="2458" spans="1:5">
      <c r="A2458" s="67"/>
      <c r="B2458" s="68"/>
      <c r="C2458" s="69"/>
      <c r="D2458" s="70"/>
      <c r="E2458" s="71"/>
    </row>
    <row r="2459" spans="1:5">
      <c r="A2459" s="67"/>
      <c r="B2459" s="68"/>
      <c r="C2459" s="69"/>
      <c r="D2459" s="70"/>
      <c r="E2459" s="71"/>
    </row>
    <row r="2460" spans="1:5">
      <c r="A2460" s="67"/>
      <c r="B2460" s="68"/>
      <c r="C2460" s="69"/>
      <c r="D2460" s="70"/>
      <c r="E2460" s="71"/>
    </row>
    <row r="2461" spans="1:5">
      <c r="A2461" s="67"/>
      <c r="B2461" s="68"/>
      <c r="C2461" s="69"/>
      <c r="D2461" s="70"/>
      <c r="E2461" s="71"/>
    </row>
    <row r="2462" spans="1:5">
      <c r="A2462" s="67"/>
      <c r="B2462" s="68"/>
      <c r="C2462" s="69"/>
      <c r="D2462" s="70"/>
      <c r="E2462" s="71"/>
    </row>
    <row r="2463" spans="1:5">
      <c r="A2463" s="67"/>
      <c r="B2463" s="68"/>
      <c r="C2463" s="69"/>
      <c r="D2463" s="70"/>
      <c r="E2463" s="71"/>
    </row>
    <row r="2464" spans="1:5">
      <c r="A2464" s="67"/>
      <c r="B2464" s="68"/>
      <c r="C2464" s="69"/>
      <c r="D2464" s="70"/>
      <c r="E2464" s="71"/>
    </row>
    <row r="2465" spans="1:5">
      <c r="A2465" s="67"/>
      <c r="B2465" s="68"/>
      <c r="C2465" s="69"/>
      <c r="D2465" s="70"/>
      <c r="E2465" s="71"/>
    </row>
    <row r="2466" spans="1:5">
      <c r="A2466" s="67"/>
      <c r="B2466" s="68"/>
      <c r="C2466" s="69"/>
      <c r="D2466" s="70"/>
      <c r="E2466" s="71"/>
    </row>
    <row r="2467" spans="1:5">
      <c r="A2467" s="67"/>
      <c r="B2467" s="68"/>
      <c r="C2467" s="69"/>
      <c r="D2467" s="70"/>
      <c r="E2467" s="71"/>
    </row>
    <row r="2468" spans="1:5">
      <c r="A2468" s="67"/>
      <c r="B2468" s="68"/>
      <c r="C2468" s="69"/>
      <c r="D2468" s="70"/>
      <c r="E2468" s="71"/>
    </row>
    <row r="2469" spans="1:5">
      <c r="A2469" s="67"/>
      <c r="B2469" s="68"/>
      <c r="C2469" s="69"/>
      <c r="D2469" s="70"/>
      <c r="E2469" s="71"/>
    </row>
    <row r="2470" spans="1:5">
      <c r="A2470" s="67"/>
      <c r="B2470" s="68"/>
      <c r="C2470" s="69"/>
      <c r="D2470" s="70"/>
      <c r="E2470" s="71"/>
    </row>
    <row r="2471" spans="1:5">
      <c r="A2471" s="67"/>
      <c r="B2471" s="68"/>
      <c r="C2471" s="69"/>
      <c r="D2471" s="70"/>
      <c r="E2471" s="71"/>
    </row>
    <row r="2472" spans="1:5">
      <c r="A2472" s="67"/>
      <c r="B2472" s="68"/>
      <c r="C2472" s="69"/>
      <c r="D2472" s="70"/>
      <c r="E2472" s="71"/>
    </row>
    <row r="2473" spans="1:5">
      <c r="A2473" s="67"/>
      <c r="B2473" s="68"/>
      <c r="C2473" s="69"/>
      <c r="D2473" s="70"/>
      <c r="E2473" s="71"/>
    </row>
    <row r="2474" spans="1:5">
      <c r="A2474" s="67"/>
      <c r="B2474" s="68"/>
      <c r="C2474" s="69"/>
      <c r="D2474" s="70"/>
      <c r="E2474" s="71"/>
    </row>
    <row r="2475" spans="1:5">
      <c r="A2475" s="67"/>
      <c r="B2475" s="68"/>
      <c r="C2475" s="69"/>
      <c r="D2475" s="70"/>
      <c r="E2475" s="71"/>
    </row>
    <row r="2476" spans="1:5">
      <c r="A2476" s="67"/>
      <c r="B2476" s="68"/>
      <c r="C2476" s="69"/>
      <c r="D2476" s="70"/>
      <c r="E2476" s="71"/>
    </row>
    <row r="2477" spans="1:5">
      <c r="A2477" s="67"/>
      <c r="B2477" s="68"/>
      <c r="C2477" s="69"/>
      <c r="D2477" s="70"/>
      <c r="E2477" s="71"/>
    </row>
    <row r="2478" spans="1:5">
      <c r="A2478" s="67"/>
      <c r="B2478" s="68"/>
      <c r="C2478" s="69"/>
      <c r="D2478" s="70"/>
      <c r="E2478" s="71"/>
    </row>
    <row r="2479" spans="1:5">
      <c r="A2479" s="67"/>
      <c r="B2479" s="68"/>
      <c r="C2479" s="69"/>
      <c r="D2479" s="70"/>
      <c r="E2479" s="71"/>
    </row>
    <row r="2480" spans="1:5">
      <c r="A2480" s="67"/>
      <c r="B2480" s="68"/>
      <c r="C2480" s="69"/>
      <c r="D2480" s="70"/>
      <c r="E2480" s="71"/>
    </row>
    <row r="2481" spans="1:5">
      <c r="A2481" s="67"/>
      <c r="B2481" s="68"/>
      <c r="C2481" s="69"/>
      <c r="D2481" s="70"/>
      <c r="E2481" s="71"/>
    </row>
    <row r="2482" spans="1:5">
      <c r="A2482" s="67"/>
      <c r="B2482" s="68"/>
      <c r="C2482" s="69"/>
      <c r="D2482" s="70"/>
      <c r="E2482" s="71"/>
    </row>
    <row r="2483" spans="1:5">
      <c r="A2483" s="67"/>
      <c r="B2483" s="68"/>
      <c r="C2483" s="69"/>
      <c r="D2483" s="70"/>
      <c r="E2483" s="71"/>
    </row>
    <row r="2484" spans="1:5">
      <c r="A2484" s="67"/>
      <c r="B2484" s="68"/>
      <c r="C2484" s="69"/>
      <c r="D2484" s="70"/>
      <c r="E2484" s="71"/>
    </row>
    <row r="2485" spans="1:5">
      <c r="A2485" s="67"/>
      <c r="B2485" s="68"/>
      <c r="C2485" s="69"/>
      <c r="D2485" s="70"/>
      <c r="E2485" s="71"/>
    </row>
    <row r="2486" spans="1:5">
      <c r="A2486" s="67"/>
      <c r="B2486" s="68"/>
      <c r="C2486" s="69"/>
      <c r="D2486" s="70"/>
      <c r="E2486" s="71"/>
    </row>
    <row r="2487" spans="1:5">
      <c r="A2487" s="67"/>
      <c r="B2487" s="68"/>
      <c r="C2487" s="69"/>
      <c r="D2487" s="70"/>
      <c r="E2487" s="71"/>
    </row>
    <row r="2488" spans="1:5">
      <c r="A2488" s="67"/>
      <c r="B2488" s="68"/>
      <c r="C2488" s="69"/>
      <c r="D2488" s="70"/>
      <c r="E2488" s="71"/>
    </row>
    <row r="2489" spans="1:5">
      <c r="A2489" s="67"/>
      <c r="B2489" s="68"/>
      <c r="C2489" s="69"/>
      <c r="D2489" s="70"/>
      <c r="E2489" s="71"/>
    </row>
    <row r="2490" spans="1:5">
      <c r="A2490" s="67"/>
      <c r="B2490" s="68"/>
      <c r="C2490" s="69"/>
      <c r="D2490" s="70"/>
      <c r="E2490" s="71"/>
    </row>
    <row r="2491" spans="1:5">
      <c r="A2491" s="67"/>
      <c r="B2491" s="68"/>
      <c r="C2491" s="69"/>
      <c r="D2491" s="70"/>
      <c r="E2491" s="71"/>
    </row>
    <row r="2492" spans="1:5">
      <c r="A2492" s="67"/>
      <c r="B2492" s="68"/>
      <c r="C2492" s="69"/>
      <c r="D2492" s="70"/>
      <c r="E2492" s="71"/>
    </row>
    <row r="2493" spans="1:5">
      <c r="A2493" s="67"/>
      <c r="B2493" s="68"/>
      <c r="C2493" s="69"/>
      <c r="D2493" s="70"/>
      <c r="E2493" s="71"/>
    </row>
    <row r="2494" spans="1:5">
      <c r="A2494" s="67"/>
      <c r="B2494" s="68"/>
      <c r="C2494" s="69"/>
      <c r="D2494" s="70"/>
      <c r="E2494" s="71"/>
    </row>
    <row r="2495" spans="1:5">
      <c r="A2495" s="67"/>
      <c r="B2495" s="68"/>
      <c r="C2495" s="69"/>
      <c r="D2495" s="70"/>
      <c r="E2495" s="71"/>
    </row>
    <row r="2496" spans="1:5">
      <c r="A2496" s="67"/>
      <c r="B2496" s="68"/>
      <c r="C2496" s="69"/>
      <c r="D2496" s="70"/>
      <c r="E2496" s="71"/>
    </row>
    <row r="2497" spans="1:5">
      <c r="A2497" s="67"/>
      <c r="B2497" s="68"/>
      <c r="C2497" s="69"/>
      <c r="D2497" s="70"/>
      <c r="E2497" s="71"/>
    </row>
    <row r="2498" spans="1:5">
      <c r="A2498" s="67"/>
      <c r="B2498" s="68"/>
      <c r="C2498" s="69"/>
      <c r="D2498" s="70"/>
      <c r="E2498" s="71"/>
    </row>
    <row r="2499" spans="1:5">
      <c r="A2499" s="67"/>
      <c r="B2499" s="68"/>
      <c r="C2499" s="69"/>
      <c r="D2499" s="70"/>
      <c r="E2499" s="71"/>
    </row>
    <row r="2500" spans="1:5">
      <c r="A2500" s="67"/>
      <c r="B2500" s="68"/>
      <c r="C2500" s="69"/>
      <c r="D2500" s="70"/>
      <c r="E2500" s="71"/>
    </row>
    <row r="2501" spans="1:5">
      <c r="A2501" s="67"/>
      <c r="B2501" s="68"/>
      <c r="C2501" s="69"/>
      <c r="D2501" s="70"/>
      <c r="E2501" s="71"/>
    </row>
    <row r="2502" spans="1:5">
      <c r="A2502" s="67"/>
      <c r="B2502" s="68"/>
      <c r="C2502" s="69"/>
      <c r="D2502" s="70"/>
      <c r="E2502" s="71"/>
    </row>
    <row r="2503" spans="1:5">
      <c r="A2503" s="67"/>
      <c r="B2503" s="68"/>
      <c r="C2503" s="69"/>
      <c r="D2503" s="70"/>
      <c r="E2503" s="71"/>
    </row>
    <row r="2504" spans="1:5">
      <c r="A2504" s="67"/>
      <c r="B2504" s="68"/>
      <c r="C2504" s="69"/>
      <c r="D2504" s="70"/>
      <c r="E2504" s="71"/>
    </row>
    <row r="2505" spans="1:5">
      <c r="A2505" s="67"/>
      <c r="B2505" s="68"/>
      <c r="C2505" s="69"/>
      <c r="D2505" s="70"/>
      <c r="E2505" s="71"/>
    </row>
    <row r="2506" spans="1:5">
      <c r="A2506" s="67"/>
      <c r="B2506" s="68"/>
      <c r="C2506" s="69"/>
      <c r="D2506" s="70"/>
      <c r="E2506" s="71"/>
    </row>
    <row r="2507" spans="1:5">
      <c r="A2507" s="67"/>
      <c r="B2507" s="68"/>
      <c r="C2507" s="69"/>
      <c r="D2507" s="70"/>
      <c r="E2507" s="71"/>
    </row>
    <row r="2508" spans="1:5">
      <c r="A2508" s="67"/>
      <c r="B2508" s="68"/>
      <c r="C2508" s="69"/>
      <c r="D2508" s="70"/>
      <c r="E2508" s="71"/>
    </row>
    <row r="2509" spans="1:5">
      <c r="A2509" s="67"/>
      <c r="B2509" s="68"/>
      <c r="C2509" s="69"/>
      <c r="D2509" s="70"/>
      <c r="E2509" s="71"/>
    </row>
    <row r="2510" spans="1:5">
      <c r="A2510" s="67"/>
      <c r="B2510" s="68"/>
      <c r="C2510" s="69"/>
      <c r="D2510" s="70"/>
      <c r="E2510" s="71"/>
    </row>
    <row r="2511" spans="1:5">
      <c r="A2511" s="67"/>
      <c r="B2511" s="68"/>
      <c r="C2511" s="69"/>
      <c r="D2511" s="70"/>
      <c r="E2511" s="71"/>
    </row>
    <row r="2512" spans="1:5">
      <c r="A2512" s="67"/>
      <c r="B2512" s="68"/>
      <c r="C2512" s="69"/>
      <c r="D2512" s="70"/>
      <c r="E2512" s="71"/>
    </row>
    <row r="2513" spans="1:5">
      <c r="A2513" s="67"/>
      <c r="B2513" s="68"/>
      <c r="C2513" s="69"/>
      <c r="D2513" s="70"/>
      <c r="E2513" s="71"/>
    </row>
    <row r="2514" spans="1:5">
      <c r="A2514" s="67"/>
      <c r="B2514" s="68"/>
      <c r="C2514" s="69"/>
      <c r="D2514" s="70"/>
      <c r="E2514" s="71"/>
    </row>
    <row r="2515" spans="1:5">
      <c r="A2515" s="67"/>
      <c r="B2515" s="68"/>
      <c r="C2515" s="69"/>
      <c r="D2515" s="70"/>
      <c r="E2515" s="71"/>
    </row>
    <row r="2516" spans="1:5">
      <c r="A2516" s="67"/>
      <c r="B2516" s="68"/>
      <c r="C2516" s="69"/>
      <c r="D2516" s="70"/>
      <c r="E2516" s="71"/>
    </row>
    <row r="2517" spans="1:5">
      <c r="A2517" s="67"/>
      <c r="B2517" s="68"/>
      <c r="C2517" s="69"/>
      <c r="D2517" s="70"/>
      <c r="E2517" s="71"/>
    </row>
    <row r="2518" spans="1:5">
      <c r="A2518" s="67"/>
      <c r="B2518" s="68"/>
      <c r="C2518" s="69"/>
      <c r="D2518" s="70"/>
      <c r="E2518" s="71"/>
    </row>
    <row r="2519" spans="1:5">
      <c r="A2519" s="67"/>
      <c r="B2519" s="68"/>
      <c r="C2519" s="69"/>
      <c r="D2519" s="70"/>
      <c r="E2519" s="71"/>
    </row>
    <row r="2520" spans="1:5">
      <c r="A2520" s="67"/>
      <c r="B2520" s="68"/>
      <c r="C2520" s="69"/>
      <c r="D2520" s="70"/>
      <c r="E2520" s="71"/>
    </row>
    <row r="2521" spans="1:5">
      <c r="A2521" s="67"/>
      <c r="B2521" s="68"/>
      <c r="C2521" s="69"/>
      <c r="D2521" s="70"/>
      <c r="E2521" s="71"/>
    </row>
    <row r="2522" spans="1:5">
      <c r="A2522" s="67"/>
      <c r="B2522" s="68"/>
      <c r="C2522" s="69"/>
      <c r="D2522" s="70"/>
      <c r="E2522" s="71"/>
    </row>
    <row r="2523" spans="1:5">
      <c r="A2523" s="67"/>
      <c r="B2523" s="68"/>
      <c r="C2523" s="69"/>
      <c r="D2523" s="70"/>
      <c r="E2523" s="71"/>
    </row>
    <row r="2524" spans="1:5">
      <c r="A2524" s="67"/>
      <c r="B2524" s="68"/>
      <c r="C2524" s="69"/>
      <c r="D2524" s="70"/>
      <c r="E2524" s="71"/>
    </row>
    <row r="2525" spans="1:5">
      <c r="A2525" s="67"/>
      <c r="B2525" s="68"/>
      <c r="C2525" s="69"/>
      <c r="D2525" s="70"/>
      <c r="E2525" s="71"/>
    </row>
    <row r="2526" spans="1:5">
      <c r="A2526" s="67"/>
      <c r="B2526" s="68"/>
      <c r="C2526" s="69"/>
      <c r="D2526" s="70"/>
      <c r="E2526" s="71"/>
    </row>
    <row r="2527" spans="1:5">
      <c r="A2527" s="67"/>
      <c r="B2527" s="68"/>
      <c r="C2527" s="69"/>
      <c r="D2527" s="70"/>
      <c r="E2527" s="71"/>
    </row>
    <row r="2528" spans="1:5">
      <c r="A2528" s="67"/>
      <c r="B2528" s="68"/>
      <c r="C2528" s="69"/>
      <c r="D2528" s="70"/>
      <c r="E2528" s="71"/>
    </row>
    <row r="2529" spans="1:5">
      <c r="A2529" s="67"/>
      <c r="B2529" s="68"/>
      <c r="C2529" s="69"/>
      <c r="D2529" s="70"/>
      <c r="E2529" s="71"/>
    </row>
    <row r="2530" spans="1:5">
      <c r="A2530" s="67"/>
      <c r="B2530" s="68"/>
      <c r="C2530" s="69"/>
      <c r="D2530" s="70"/>
      <c r="E2530" s="71"/>
    </row>
    <row r="2531" spans="1:5">
      <c r="A2531" s="67"/>
      <c r="B2531" s="68"/>
      <c r="C2531" s="69"/>
      <c r="D2531" s="70"/>
      <c r="E2531" s="71"/>
    </row>
    <row r="2532" spans="1:5">
      <c r="A2532" s="67"/>
      <c r="B2532" s="68"/>
      <c r="C2532" s="69"/>
      <c r="D2532" s="70"/>
      <c r="E2532" s="71"/>
    </row>
    <row r="2533" spans="1:5">
      <c r="A2533" s="67"/>
      <c r="B2533" s="68"/>
      <c r="C2533" s="69"/>
      <c r="D2533" s="70"/>
      <c r="E2533" s="71"/>
    </row>
    <row r="2534" spans="1:5">
      <c r="A2534" s="67"/>
      <c r="B2534" s="68"/>
      <c r="C2534" s="69"/>
      <c r="D2534" s="70"/>
      <c r="E2534" s="71"/>
    </row>
    <row r="2535" spans="1:5">
      <c r="A2535" s="67"/>
      <c r="B2535" s="68"/>
      <c r="C2535" s="69"/>
      <c r="D2535" s="70"/>
      <c r="E2535" s="71"/>
    </row>
    <row r="2536" spans="1:5">
      <c r="A2536" s="67"/>
      <c r="B2536" s="68"/>
      <c r="C2536" s="69"/>
      <c r="D2536" s="70"/>
      <c r="E2536" s="71"/>
    </row>
    <row r="2537" spans="1:5">
      <c r="A2537" s="67"/>
      <c r="B2537" s="68"/>
      <c r="C2537" s="69"/>
      <c r="D2537" s="70"/>
      <c r="E2537" s="71"/>
    </row>
    <row r="2538" spans="1:5">
      <c r="A2538" s="67"/>
      <c r="B2538" s="68"/>
      <c r="C2538" s="69"/>
      <c r="D2538" s="70"/>
      <c r="E2538" s="71"/>
    </row>
    <row r="2539" spans="1:5">
      <c r="A2539" s="67"/>
      <c r="B2539" s="68"/>
      <c r="C2539" s="69"/>
      <c r="D2539" s="70"/>
      <c r="E2539" s="71"/>
    </row>
    <row r="2540" spans="1:5">
      <c r="A2540" s="67"/>
      <c r="B2540" s="68"/>
      <c r="C2540" s="69"/>
      <c r="D2540" s="70"/>
      <c r="E2540" s="71"/>
    </row>
    <row r="2541" spans="1:5">
      <c r="A2541" s="67"/>
      <c r="B2541" s="68"/>
      <c r="C2541" s="69"/>
      <c r="D2541" s="70"/>
      <c r="E2541" s="71"/>
    </row>
    <row r="2542" spans="1:5">
      <c r="A2542" s="67"/>
      <c r="B2542" s="68"/>
      <c r="C2542" s="69"/>
      <c r="D2542" s="70"/>
      <c r="E2542" s="71"/>
    </row>
    <row r="2543" spans="1:5">
      <c r="A2543" s="67"/>
      <c r="B2543" s="68"/>
      <c r="C2543" s="69"/>
      <c r="D2543" s="70"/>
      <c r="E2543" s="71"/>
    </row>
    <row r="2544" spans="1:5">
      <c r="A2544" s="67"/>
      <c r="B2544" s="68"/>
      <c r="C2544" s="69"/>
      <c r="D2544" s="70"/>
      <c r="E2544" s="71"/>
    </row>
    <row r="2545" spans="1:5">
      <c r="A2545" s="67"/>
      <c r="B2545" s="68"/>
      <c r="C2545" s="69"/>
      <c r="D2545" s="70"/>
      <c r="E2545" s="71"/>
    </row>
    <row r="2546" spans="1:5">
      <c r="A2546" s="67"/>
      <c r="B2546" s="68"/>
      <c r="C2546" s="69"/>
      <c r="D2546" s="70"/>
      <c r="E2546" s="71"/>
    </row>
    <row r="2547" spans="1:5">
      <c r="A2547" s="67"/>
      <c r="B2547" s="68"/>
      <c r="C2547" s="69"/>
      <c r="D2547" s="70"/>
      <c r="E2547" s="71"/>
    </row>
    <row r="2548" spans="1:5">
      <c r="A2548" s="67"/>
      <c r="B2548" s="68"/>
      <c r="C2548" s="69"/>
      <c r="D2548" s="70"/>
      <c r="E2548" s="71"/>
    </row>
    <row r="2549" spans="1:5">
      <c r="A2549" s="67"/>
      <c r="B2549" s="68"/>
      <c r="C2549" s="69"/>
      <c r="D2549" s="70"/>
      <c r="E2549" s="71"/>
    </row>
    <row r="2550" spans="1:5">
      <c r="A2550" s="67"/>
      <c r="B2550" s="68"/>
      <c r="C2550" s="69"/>
      <c r="D2550" s="70"/>
      <c r="E2550" s="71"/>
    </row>
    <row r="2551" spans="1:5">
      <c r="A2551" s="67"/>
      <c r="B2551" s="68"/>
      <c r="C2551" s="69"/>
      <c r="D2551" s="70"/>
      <c r="E2551" s="71"/>
    </row>
    <row r="2552" spans="1:5">
      <c r="A2552" s="67"/>
      <c r="B2552" s="68"/>
      <c r="C2552" s="69"/>
      <c r="D2552" s="70"/>
      <c r="E2552" s="71"/>
    </row>
    <row r="2553" spans="1:5">
      <c r="A2553" s="67"/>
      <c r="B2553" s="68"/>
      <c r="C2553" s="69"/>
      <c r="D2553" s="70"/>
      <c r="E2553" s="71"/>
    </row>
    <row r="2554" spans="1:5">
      <c r="A2554" s="67"/>
      <c r="B2554" s="68"/>
      <c r="C2554" s="69"/>
      <c r="D2554" s="70"/>
      <c r="E2554" s="71"/>
    </row>
    <row r="2555" spans="1:5">
      <c r="A2555" s="67"/>
      <c r="B2555" s="68"/>
      <c r="C2555" s="69"/>
      <c r="D2555" s="70"/>
      <c r="E2555" s="71"/>
    </row>
    <row r="2556" spans="1:5">
      <c r="A2556" s="67"/>
      <c r="B2556" s="68"/>
      <c r="C2556" s="69"/>
      <c r="D2556" s="70"/>
      <c r="E2556" s="71"/>
    </row>
    <row r="2557" spans="1:5">
      <c r="A2557" s="67"/>
      <c r="B2557" s="68"/>
      <c r="C2557" s="69"/>
      <c r="D2557" s="70"/>
      <c r="E2557" s="71"/>
    </row>
    <row r="2558" spans="1:5">
      <c r="A2558" s="67"/>
      <c r="B2558" s="68"/>
      <c r="C2558" s="69"/>
      <c r="D2558" s="70"/>
      <c r="E2558" s="71"/>
    </row>
    <row r="2559" spans="1:5">
      <c r="A2559" s="67"/>
      <c r="B2559" s="68"/>
      <c r="C2559" s="69"/>
      <c r="D2559" s="70"/>
      <c r="E2559" s="71"/>
    </row>
    <row r="2560" spans="1:5">
      <c r="A2560" s="67"/>
      <c r="B2560" s="68"/>
      <c r="C2560" s="69"/>
      <c r="D2560" s="70"/>
      <c r="E2560" s="71"/>
    </row>
    <row r="2561" spans="1:5">
      <c r="A2561" s="67"/>
      <c r="B2561" s="68"/>
      <c r="C2561" s="69"/>
      <c r="D2561" s="70"/>
      <c r="E2561" s="71"/>
    </row>
    <row r="2562" spans="1:5">
      <c r="A2562" s="67"/>
      <c r="B2562" s="68"/>
      <c r="C2562" s="69"/>
      <c r="D2562" s="70"/>
      <c r="E2562" s="71"/>
    </row>
    <row r="2563" spans="1:5">
      <c r="A2563" s="67"/>
      <c r="B2563" s="68"/>
      <c r="C2563" s="69"/>
      <c r="D2563" s="70"/>
      <c r="E2563" s="71"/>
    </row>
    <row r="2564" spans="1:5">
      <c r="A2564" s="67"/>
      <c r="B2564" s="68"/>
      <c r="C2564" s="69"/>
      <c r="D2564" s="70"/>
      <c r="E2564" s="71"/>
    </row>
    <row r="2565" spans="1:5">
      <c r="A2565" s="67"/>
      <c r="B2565" s="68"/>
      <c r="C2565" s="69"/>
      <c r="D2565" s="70"/>
      <c r="E2565" s="71"/>
    </row>
    <row r="2566" spans="1:5">
      <c r="A2566" s="67"/>
      <c r="B2566" s="68"/>
      <c r="C2566" s="69"/>
      <c r="D2566" s="70"/>
      <c r="E2566" s="71"/>
    </row>
    <row r="2567" spans="1:5">
      <c r="A2567" s="67"/>
      <c r="B2567" s="68"/>
      <c r="C2567" s="69"/>
      <c r="D2567" s="70"/>
      <c r="E2567" s="71"/>
    </row>
    <row r="2568" spans="1:5">
      <c r="A2568" s="67"/>
      <c r="B2568" s="68"/>
      <c r="C2568" s="69"/>
      <c r="D2568" s="70"/>
      <c r="E2568" s="71"/>
    </row>
    <row r="2569" spans="1:5">
      <c r="A2569" s="67"/>
      <c r="B2569" s="68"/>
      <c r="C2569" s="69"/>
      <c r="D2569" s="70"/>
      <c r="E2569" s="71"/>
    </row>
    <row r="2570" spans="1:5">
      <c r="A2570" s="67"/>
      <c r="B2570" s="68"/>
      <c r="C2570" s="69"/>
      <c r="D2570" s="70"/>
      <c r="E2570" s="71"/>
    </row>
    <row r="2571" spans="1:5">
      <c r="A2571" s="67"/>
      <c r="B2571" s="68"/>
      <c r="C2571" s="69"/>
      <c r="D2571" s="70"/>
      <c r="E2571" s="71"/>
    </row>
    <row r="2572" spans="1:5">
      <c r="A2572" s="67"/>
      <c r="B2572" s="68"/>
      <c r="C2572" s="69"/>
      <c r="D2572" s="70"/>
      <c r="E2572" s="71"/>
    </row>
    <row r="2573" spans="1:5">
      <c r="A2573" s="67"/>
      <c r="B2573" s="68"/>
      <c r="C2573" s="69"/>
      <c r="D2573" s="70"/>
      <c r="E2573" s="71"/>
    </row>
    <row r="2574" spans="1:5">
      <c r="A2574" s="67"/>
      <c r="B2574" s="68"/>
      <c r="C2574" s="69"/>
      <c r="D2574" s="70"/>
      <c r="E2574" s="71"/>
    </row>
    <row r="2575" spans="1:5">
      <c r="A2575" s="67"/>
      <c r="B2575" s="68"/>
      <c r="C2575" s="69"/>
      <c r="D2575" s="70"/>
      <c r="E2575" s="71"/>
    </row>
    <row r="2576" spans="1:5">
      <c r="A2576" s="67"/>
      <c r="B2576" s="68"/>
      <c r="C2576" s="69"/>
      <c r="D2576" s="70"/>
      <c r="E2576" s="71"/>
    </row>
    <row r="2577" spans="1:5">
      <c r="A2577" s="67"/>
      <c r="B2577" s="68"/>
      <c r="C2577" s="69"/>
      <c r="D2577" s="70"/>
      <c r="E2577" s="71"/>
    </row>
    <row r="2578" spans="1:5">
      <c r="A2578" s="67"/>
      <c r="B2578" s="68"/>
      <c r="C2578" s="69"/>
      <c r="D2578" s="70"/>
      <c r="E2578" s="71"/>
    </row>
    <row r="2579" spans="1:5">
      <c r="A2579" s="67"/>
      <c r="B2579" s="68"/>
      <c r="C2579" s="69"/>
      <c r="D2579" s="70"/>
      <c r="E2579" s="71"/>
    </row>
    <row r="2580" spans="1:5">
      <c r="A2580" s="67"/>
      <c r="B2580" s="68"/>
      <c r="C2580" s="69"/>
      <c r="D2580" s="70"/>
      <c r="E2580" s="71"/>
    </row>
    <row r="2581" spans="1:5">
      <c r="A2581" s="67"/>
      <c r="B2581" s="68"/>
      <c r="C2581" s="69"/>
      <c r="D2581" s="70"/>
      <c r="E2581" s="71"/>
    </row>
    <row r="2582" spans="1:5">
      <c r="A2582" s="67"/>
      <c r="B2582" s="68"/>
      <c r="C2582" s="69"/>
      <c r="D2582" s="70"/>
      <c r="E2582" s="71"/>
    </row>
    <row r="2583" spans="1:5">
      <c r="A2583" s="67"/>
      <c r="B2583" s="68"/>
      <c r="C2583" s="69"/>
      <c r="D2583" s="70"/>
      <c r="E2583" s="71"/>
    </row>
    <row r="2584" spans="1:5">
      <c r="A2584" s="67"/>
      <c r="B2584" s="68"/>
      <c r="C2584" s="69"/>
      <c r="D2584" s="70"/>
      <c r="E2584" s="71"/>
    </row>
    <row r="2585" spans="1:5">
      <c r="A2585" s="67"/>
      <c r="B2585" s="68"/>
      <c r="C2585" s="69"/>
      <c r="D2585" s="70"/>
      <c r="E2585" s="71"/>
    </row>
    <row r="2586" spans="1:5">
      <c r="A2586" s="67"/>
      <c r="B2586" s="68"/>
      <c r="C2586" s="69"/>
      <c r="D2586" s="70"/>
      <c r="E2586" s="71"/>
    </row>
    <row r="2587" spans="1:5">
      <c r="A2587" s="67"/>
      <c r="B2587" s="68"/>
      <c r="C2587" s="69"/>
      <c r="D2587" s="70"/>
      <c r="E2587" s="71"/>
    </row>
    <row r="2588" spans="1:5">
      <c r="A2588" s="67"/>
      <c r="B2588" s="68"/>
      <c r="C2588" s="69"/>
      <c r="D2588" s="70"/>
      <c r="E2588" s="71"/>
    </row>
    <row r="2589" spans="1:5">
      <c r="A2589" s="67"/>
      <c r="B2589" s="68"/>
      <c r="C2589" s="69"/>
      <c r="D2589" s="70"/>
      <c r="E2589" s="71"/>
    </row>
    <row r="2590" spans="1:5">
      <c r="A2590" s="67"/>
      <c r="B2590" s="68"/>
      <c r="C2590" s="69"/>
      <c r="D2590" s="70"/>
      <c r="E2590" s="71"/>
    </row>
    <row r="2591" spans="1:5">
      <c r="A2591" s="67"/>
      <c r="B2591" s="68"/>
      <c r="C2591" s="69"/>
      <c r="D2591" s="70"/>
      <c r="E2591" s="71"/>
    </row>
    <row r="2592" spans="1:5">
      <c r="A2592" s="67"/>
      <c r="B2592" s="68"/>
      <c r="C2592" s="69"/>
      <c r="D2592" s="70"/>
      <c r="E2592" s="71"/>
    </row>
    <row r="2593" spans="1:5">
      <c r="A2593" s="67"/>
      <c r="B2593" s="68"/>
      <c r="C2593" s="69"/>
      <c r="D2593" s="70"/>
      <c r="E2593" s="71"/>
    </row>
    <row r="2594" spans="1:5">
      <c r="A2594" s="67"/>
      <c r="B2594" s="68"/>
      <c r="C2594" s="69"/>
      <c r="D2594" s="70"/>
      <c r="E2594" s="71"/>
    </row>
    <row r="2595" spans="1:5">
      <c r="A2595" s="67"/>
      <c r="B2595" s="68"/>
      <c r="C2595" s="69"/>
      <c r="D2595" s="70"/>
      <c r="E2595" s="71"/>
    </row>
    <row r="2596" spans="1:5">
      <c r="A2596" s="67"/>
      <c r="B2596" s="68"/>
      <c r="C2596" s="69"/>
      <c r="D2596" s="70"/>
      <c r="E2596" s="71"/>
    </row>
    <row r="2597" spans="1:5">
      <c r="A2597" s="67"/>
      <c r="B2597" s="68"/>
      <c r="C2597" s="69"/>
      <c r="D2597" s="70"/>
      <c r="E2597" s="71"/>
    </row>
    <row r="2598" spans="1:5">
      <c r="A2598" s="67"/>
      <c r="B2598" s="68"/>
      <c r="C2598" s="69"/>
      <c r="D2598" s="70"/>
      <c r="E2598" s="71"/>
    </row>
    <row r="2599" spans="1:5">
      <c r="A2599" s="67"/>
      <c r="B2599" s="68"/>
      <c r="C2599" s="69"/>
      <c r="D2599" s="70"/>
      <c r="E2599" s="71"/>
    </row>
    <row r="2600" spans="1:5">
      <c r="A2600" s="67"/>
      <c r="B2600" s="68"/>
      <c r="C2600" s="69"/>
      <c r="D2600" s="70"/>
      <c r="E2600" s="71"/>
    </row>
    <row r="2601" spans="1:5">
      <c r="A2601" s="67"/>
      <c r="B2601" s="68"/>
      <c r="C2601" s="69"/>
      <c r="D2601" s="70"/>
      <c r="E2601" s="71"/>
    </row>
    <row r="2602" spans="1:5">
      <c r="A2602" s="67"/>
      <c r="B2602" s="68"/>
      <c r="C2602" s="69"/>
      <c r="D2602" s="70"/>
      <c r="E2602" s="71"/>
    </row>
    <row r="2603" spans="1:5">
      <c r="A2603" s="67"/>
      <c r="B2603" s="68"/>
      <c r="C2603" s="69"/>
      <c r="D2603" s="70"/>
      <c r="E2603" s="71"/>
    </row>
    <row r="2604" spans="1:5">
      <c r="A2604" s="67"/>
      <c r="B2604" s="68"/>
      <c r="C2604" s="69"/>
      <c r="D2604" s="70"/>
      <c r="E2604" s="71"/>
    </row>
    <row r="2605" spans="1:5">
      <c r="A2605" s="67"/>
      <c r="B2605" s="68"/>
      <c r="C2605" s="69"/>
      <c r="D2605" s="70"/>
      <c r="E2605" s="71"/>
    </row>
    <row r="2606" spans="1:5">
      <c r="A2606" s="67"/>
      <c r="B2606" s="68"/>
      <c r="C2606" s="69"/>
      <c r="D2606" s="70"/>
      <c r="E2606" s="71"/>
    </row>
    <row r="2607" spans="1:5">
      <c r="A2607" s="67"/>
      <c r="B2607" s="68"/>
      <c r="C2607" s="69"/>
      <c r="D2607" s="70"/>
      <c r="E2607" s="71"/>
    </row>
    <row r="2608" spans="1:5">
      <c r="A2608" s="67"/>
      <c r="B2608" s="68"/>
      <c r="C2608" s="69"/>
      <c r="D2608" s="70"/>
      <c r="E2608" s="71"/>
    </row>
    <row r="2609" spans="1:5">
      <c r="A2609" s="67"/>
      <c r="B2609" s="68"/>
      <c r="C2609" s="69"/>
      <c r="D2609" s="70"/>
      <c r="E2609" s="71"/>
    </row>
    <row r="2610" spans="1:5">
      <c r="A2610" s="67"/>
      <c r="B2610" s="68"/>
      <c r="C2610" s="69"/>
      <c r="D2610" s="70"/>
      <c r="E2610" s="71"/>
    </row>
    <row r="2611" spans="1:5">
      <c r="A2611" s="67"/>
      <c r="B2611" s="68"/>
      <c r="C2611" s="69"/>
      <c r="D2611" s="70"/>
      <c r="E2611" s="71"/>
    </row>
    <row r="2612" spans="1:5">
      <c r="A2612" s="67"/>
      <c r="B2612" s="68"/>
      <c r="C2612" s="69"/>
      <c r="D2612" s="70"/>
      <c r="E2612" s="71"/>
    </row>
    <row r="2613" spans="1:5">
      <c r="A2613" s="67"/>
      <c r="B2613" s="68"/>
      <c r="C2613" s="69"/>
      <c r="D2613" s="70"/>
      <c r="E2613" s="71"/>
    </row>
    <row r="2614" spans="1:5">
      <c r="A2614" s="67"/>
      <c r="B2614" s="68"/>
      <c r="C2614" s="69"/>
      <c r="D2614" s="70"/>
      <c r="E2614" s="71"/>
    </row>
    <row r="2615" spans="1:5">
      <c r="A2615" s="67"/>
      <c r="B2615" s="68"/>
      <c r="C2615" s="69"/>
      <c r="D2615" s="70"/>
      <c r="E2615" s="71"/>
    </row>
    <row r="2616" spans="1:5">
      <c r="A2616" s="67"/>
      <c r="B2616" s="68"/>
      <c r="C2616" s="69"/>
      <c r="D2616" s="70"/>
      <c r="E2616" s="71"/>
    </row>
    <row r="2617" spans="1:5">
      <c r="A2617" s="67"/>
      <c r="B2617" s="68"/>
      <c r="C2617" s="69"/>
      <c r="D2617" s="70"/>
      <c r="E2617" s="71"/>
    </row>
    <row r="2618" spans="1:5">
      <c r="A2618" s="67"/>
      <c r="B2618" s="68"/>
      <c r="C2618" s="69"/>
      <c r="D2618" s="70"/>
      <c r="E2618" s="71"/>
    </row>
    <row r="2619" spans="1:5">
      <c r="A2619" s="67"/>
      <c r="B2619" s="68"/>
      <c r="C2619" s="69"/>
      <c r="D2619" s="70"/>
      <c r="E2619" s="71"/>
    </row>
    <row r="2620" spans="1:5">
      <c r="A2620" s="67"/>
      <c r="B2620" s="68"/>
      <c r="C2620" s="69"/>
      <c r="D2620" s="70"/>
      <c r="E2620" s="71"/>
    </row>
    <row r="2621" spans="1:5">
      <c r="A2621" s="67"/>
      <c r="B2621" s="68"/>
      <c r="C2621" s="69"/>
      <c r="D2621" s="70"/>
      <c r="E2621" s="71"/>
    </row>
    <row r="2622" spans="1:5">
      <c r="A2622" s="67"/>
      <c r="B2622" s="68"/>
      <c r="C2622" s="69"/>
      <c r="D2622" s="70"/>
      <c r="E2622" s="71"/>
    </row>
    <row r="2623" spans="1:5">
      <c r="A2623" s="67"/>
      <c r="B2623" s="68"/>
      <c r="C2623" s="69"/>
      <c r="D2623" s="70"/>
      <c r="E2623" s="71"/>
    </row>
    <row r="2624" spans="1:5">
      <c r="A2624" s="67"/>
      <c r="B2624" s="68"/>
      <c r="C2624" s="69"/>
      <c r="D2624" s="70"/>
      <c r="E2624" s="71"/>
    </row>
    <row r="2625" spans="1:5">
      <c r="A2625" s="67"/>
      <c r="B2625" s="68"/>
      <c r="C2625" s="69"/>
      <c r="D2625" s="70"/>
      <c r="E2625" s="71"/>
    </row>
    <row r="2626" spans="1:5">
      <c r="A2626" s="67"/>
      <c r="B2626" s="68"/>
      <c r="C2626" s="69"/>
      <c r="D2626" s="70"/>
      <c r="E2626" s="71"/>
    </row>
    <row r="2627" spans="1:5">
      <c r="A2627" s="67"/>
      <c r="B2627" s="68"/>
      <c r="C2627" s="69"/>
      <c r="D2627" s="70"/>
      <c r="E2627" s="71"/>
    </row>
    <row r="2628" spans="1:5">
      <c r="A2628" s="67"/>
      <c r="B2628" s="68"/>
      <c r="C2628" s="69"/>
      <c r="D2628" s="70"/>
      <c r="E2628" s="71"/>
    </row>
    <row r="2629" spans="1:5">
      <c r="A2629" s="67"/>
      <c r="B2629" s="68"/>
      <c r="C2629" s="69"/>
      <c r="D2629" s="70"/>
      <c r="E2629" s="71"/>
    </row>
    <row r="2630" spans="1:5">
      <c r="A2630" s="67"/>
      <c r="B2630" s="68"/>
      <c r="C2630" s="69"/>
      <c r="D2630" s="70"/>
      <c r="E2630" s="71"/>
    </row>
    <row r="2631" spans="1:5">
      <c r="A2631" s="67"/>
      <c r="B2631" s="68"/>
      <c r="C2631" s="69"/>
      <c r="D2631" s="70"/>
      <c r="E2631" s="71"/>
    </row>
    <row r="2632" spans="1:5">
      <c r="A2632" s="67"/>
      <c r="B2632" s="68"/>
      <c r="C2632" s="69"/>
      <c r="D2632" s="70"/>
      <c r="E2632" s="71"/>
    </row>
    <row r="2633" spans="1:5">
      <c r="A2633" s="67"/>
      <c r="B2633" s="68"/>
      <c r="C2633" s="69"/>
      <c r="D2633" s="70"/>
      <c r="E2633" s="71"/>
    </row>
    <row r="2634" spans="1:5">
      <c r="A2634" s="67"/>
      <c r="B2634" s="68"/>
      <c r="C2634" s="69"/>
      <c r="D2634" s="70"/>
      <c r="E2634" s="71"/>
    </row>
    <row r="2635" spans="1:5">
      <c r="A2635" s="67"/>
      <c r="B2635" s="68"/>
      <c r="C2635" s="69"/>
      <c r="D2635" s="70"/>
      <c r="E2635" s="71"/>
    </row>
    <row r="2636" spans="1:5">
      <c r="A2636" s="67"/>
      <c r="B2636" s="68"/>
      <c r="C2636" s="69"/>
      <c r="D2636" s="70"/>
      <c r="E2636" s="71"/>
    </row>
    <row r="2637" spans="1:5">
      <c r="A2637" s="67"/>
      <c r="B2637" s="68"/>
      <c r="C2637" s="69"/>
      <c r="D2637" s="70"/>
      <c r="E2637" s="71"/>
    </row>
    <row r="2638" spans="1:5">
      <c r="A2638" s="67"/>
      <c r="B2638" s="68"/>
      <c r="C2638" s="69"/>
      <c r="D2638" s="70"/>
      <c r="E2638" s="71"/>
    </row>
    <row r="2639" spans="1:5">
      <c r="A2639" s="67"/>
      <c r="B2639" s="68"/>
      <c r="C2639" s="69"/>
      <c r="D2639" s="70"/>
      <c r="E2639" s="71"/>
    </row>
    <row r="2640" spans="1:5">
      <c r="A2640" s="67"/>
      <c r="B2640" s="68"/>
      <c r="C2640" s="69"/>
      <c r="D2640" s="70"/>
      <c r="E2640" s="71"/>
    </row>
    <row r="2641" spans="1:5">
      <c r="A2641" s="67"/>
      <c r="B2641" s="68"/>
      <c r="C2641" s="69"/>
      <c r="D2641" s="70"/>
      <c r="E2641" s="71"/>
    </row>
    <row r="2642" spans="1:5">
      <c r="A2642" s="67"/>
      <c r="B2642" s="68"/>
      <c r="C2642" s="69"/>
      <c r="D2642" s="70"/>
      <c r="E2642" s="71"/>
    </row>
    <row r="2643" spans="1:5">
      <c r="A2643" s="67"/>
      <c r="B2643" s="68"/>
      <c r="C2643" s="69"/>
      <c r="D2643" s="70"/>
      <c r="E2643" s="71"/>
    </row>
    <row r="2644" spans="1:5">
      <c r="A2644" s="67"/>
      <c r="B2644" s="68"/>
      <c r="C2644" s="69"/>
      <c r="D2644" s="70"/>
      <c r="E2644" s="71"/>
    </row>
    <row r="2645" spans="1:5">
      <c r="A2645" s="67"/>
      <c r="B2645" s="68"/>
      <c r="C2645" s="69"/>
      <c r="D2645" s="70"/>
      <c r="E2645" s="71"/>
    </row>
    <row r="2646" spans="1:5">
      <c r="A2646" s="67"/>
      <c r="B2646" s="68"/>
      <c r="C2646" s="69"/>
      <c r="D2646" s="70"/>
      <c r="E2646" s="71"/>
    </row>
    <row r="2647" spans="1:5">
      <c r="A2647" s="67"/>
      <c r="B2647" s="68"/>
      <c r="C2647" s="69"/>
      <c r="D2647" s="70"/>
      <c r="E2647" s="71"/>
    </row>
    <row r="2648" spans="1:5">
      <c r="A2648" s="67"/>
      <c r="B2648" s="68"/>
      <c r="C2648" s="69"/>
      <c r="D2648" s="70"/>
      <c r="E2648" s="71"/>
    </row>
    <row r="2649" spans="1:5">
      <c r="A2649" s="67"/>
      <c r="B2649" s="68"/>
      <c r="C2649" s="69"/>
      <c r="D2649" s="70"/>
      <c r="E2649" s="71"/>
    </row>
    <row r="2650" spans="1:5">
      <c r="A2650" s="67"/>
      <c r="B2650" s="68"/>
      <c r="C2650" s="69"/>
      <c r="D2650" s="70"/>
      <c r="E2650" s="71"/>
    </row>
    <row r="2651" spans="1:5">
      <c r="A2651" s="67"/>
      <c r="B2651" s="68"/>
      <c r="C2651" s="69"/>
      <c r="D2651" s="70"/>
      <c r="E2651" s="71"/>
    </row>
    <row r="2652" spans="1:5">
      <c r="A2652" s="67"/>
      <c r="B2652" s="68"/>
      <c r="C2652" s="69"/>
      <c r="D2652" s="70"/>
      <c r="E2652" s="71"/>
    </row>
    <row r="2653" spans="1:5">
      <c r="A2653" s="67"/>
      <c r="B2653" s="68"/>
      <c r="C2653" s="69"/>
      <c r="D2653" s="70"/>
      <c r="E2653" s="71"/>
    </row>
    <row r="2654" spans="1:5">
      <c r="A2654" s="67"/>
      <c r="B2654" s="68"/>
      <c r="C2654" s="69"/>
      <c r="D2654" s="70"/>
      <c r="E2654" s="71"/>
    </row>
    <row r="2655" spans="1:5">
      <c r="A2655" s="67"/>
      <c r="B2655" s="68"/>
      <c r="C2655" s="69"/>
      <c r="D2655" s="70"/>
      <c r="E2655" s="71"/>
    </row>
    <row r="2656" spans="1:5">
      <c r="A2656" s="67"/>
      <c r="B2656" s="68"/>
      <c r="C2656" s="69"/>
      <c r="D2656" s="70"/>
      <c r="E2656" s="71"/>
    </row>
    <row r="2657" spans="1:5">
      <c r="A2657" s="67"/>
      <c r="B2657" s="68"/>
      <c r="C2657" s="69"/>
      <c r="D2657" s="70"/>
      <c r="E2657" s="71"/>
    </row>
    <row r="2658" spans="1:5">
      <c r="A2658" s="67"/>
      <c r="B2658" s="68"/>
      <c r="C2658" s="69"/>
      <c r="D2658" s="70"/>
      <c r="E2658" s="71"/>
    </row>
    <row r="2659" spans="1:5">
      <c r="A2659" s="67"/>
      <c r="B2659" s="68"/>
      <c r="C2659" s="69"/>
      <c r="D2659" s="70"/>
      <c r="E2659" s="71"/>
    </row>
    <row r="2660" spans="1:5">
      <c r="A2660" s="67"/>
      <c r="B2660" s="68"/>
      <c r="C2660" s="69"/>
      <c r="D2660" s="70"/>
      <c r="E2660" s="71"/>
    </row>
    <row r="2661" spans="1:5">
      <c r="A2661" s="67"/>
      <c r="B2661" s="68"/>
      <c r="C2661" s="69"/>
      <c r="D2661" s="70"/>
      <c r="E2661" s="71"/>
    </row>
    <row r="2662" spans="1:5">
      <c r="A2662" s="67"/>
      <c r="B2662" s="68"/>
      <c r="C2662" s="69"/>
      <c r="D2662" s="70"/>
      <c r="E2662" s="71"/>
    </row>
    <row r="2663" spans="1:5">
      <c r="A2663" s="67"/>
      <c r="B2663" s="68"/>
      <c r="C2663" s="69"/>
      <c r="D2663" s="70"/>
      <c r="E2663" s="71"/>
    </row>
    <row r="2664" spans="1:5">
      <c r="A2664" s="67"/>
      <c r="B2664" s="68"/>
      <c r="C2664" s="69"/>
      <c r="D2664" s="70"/>
      <c r="E2664" s="71"/>
    </row>
    <row r="2665" spans="1:5">
      <c r="A2665" s="67"/>
      <c r="B2665" s="68"/>
      <c r="C2665" s="69"/>
      <c r="D2665" s="70"/>
      <c r="E2665" s="71"/>
    </row>
    <row r="2666" spans="1:5">
      <c r="A2666" s="67"/>
      <c r="B2666" s="68"/>
      <c r="C2666" s="69"/>
      <c r="D2666" s="70"/>
      <c r="E2666" s="71"/>
    </row>
    <row r="2667" spans="1:5">
      <c r="A2667" s="67"/>
      <c r="B2667" s="68"/>
      <c r="C2667" s="69"/>
      <c r="D2667" s="70"/>
      <c r="E2667" s="71"/>
    </row>
    <row r="2668" spans="1:5">
      <c r="A2668" s="67"/>
      <c r="B2668" s="68"/>
      <c r="C2668" s="69"/>
      <c r="D2668" s="70"/>
      <c r="E2668" s="71"/>
    </row>
    <row r="2669" spans="1:5">
      <c r="A2669" s="67"/>
      <c r="B2669" s="68"/>
      <c r="C2669" s="69"/>
      <c r="D2669" s="70"/>
      <c r="E2669" s="71"/>
    </row>
    <row r="2670" spans="1:5">
      <c r="A2670" s="67"/>
      <c r="B2670" s="68"/>
      <c r="C2670" s="69"/>
      <c r="D2670" s="70"/>
      <c r="E2670" s="71"/>
    </row>
    <row r="2671" spans="1:5">
      <c r="A2671" s="67"/>
      <c r="B2671" s="68"/>
      <c r="C2671" s="69"/>
      <c r="D2671" s="70"/>
      <c r="E2671" s="71"/>
    </row>
    <row r="2672" spans="1:5">
      <c r="A2672" s="67"/>
      <c r="B2672" s="68"/>
      <c r="C2672" s="69"/>
      <c r="D2672" s="70"/>
      <c r="E2672" s="71"/>
    </row>
    <row r="2673" spans="1:5">
      <c r="A2673" s="67"/>
      <c r="B2673" s="68"/>
      <c r="C2673" s="69"/>
      <c r="D2673" s="70"/>
      <c r="E2673" s="71"/>
    </row>
    <row r="2674" spans="1:5">
      <c r="A2674" s="67"/>
      <c r="B2674" s="68"/>
      <c r="C2674" s="69"/>
      <c r="D2674" s="70"/>
      <c r="E2674" s="71"/>
    </row>
    <row r="2675" spans="1:5">
      <c r="A2675" s="67"/>
      <c r="B2675" s="68"/>
      <c r="C2675" s="69"/>
      <c r="D2675" s="70"/>
      <c r="E2675" s="71"/>
    </row>
    <row r="2676" spans="1:5">
      <c r="A2676" s="67"/>
      <c r="B2676" s="68"/>
      <c r="C2676" s="69"/>
      <c r="D2676" s="70"/>
      <c r="E2676" s="71"/>
    </row>
    <row r="2677" spans="1:5">
      <c r="A2677" s="67"/>
      <c r="B2677" s="68"/>
      <c r="C2677" s="69"/>
      <c r="D2677" s="70"/>
      <c r="E2677" s="71"/>
    </row>
    <row r="2678" spans="1:5">
      <c r="A2678" s="67"/>
      <c r="B2678" s="68"/>
      <c r="C2678" s="69"/>
      <c r="D2678" s="70"/>
      <c r="E2678" s="71"/>
    </row>
    <row r="2679" spans="1:5">
      <c r="A2679" s="67"/>
      <c r="B2679" s="68"/>
      <c r="C2679" s="69"/>
      <c r="D2679" s="70"/>
      <c r="E2679" s="71"/>
    </row>
    <row r="2680" spans="1:5">
      <c r="A2680" s="67"/>
      <c r="B2680" s="68"/>
      <c r="C2680" s="69"/>
      <c r="D2680" s="70"/>
      <c r="E2680" s="71"/>
    </row>
    <row r="2681" spans="1:5">
      <c r="A2681" s="67"/>
      <c r="B2681" s="68"/>
      <c r="C2681" s="69"/>
      <c r="D2681" s="70"/>
      <c r="E2681" s="71"/>
    </row>
    <row r="2682" spans="1:5">
      <c r="A2682" s="67"/>
      <c r="B2682" s="68"/>
      <c r="C2682" s="69"/>
      <c r="D2682" s="70"/>
      <c r="E2682" s="71"/>
    </row>
    <row r="2683" spans="1:5">
      <c r="A2683" s="67"/>
      <c r="B2683" s="68"/>
      <c r="C2683" s="69"/>
      <c r="D2683" s="70"/>
      <c r="E2683" s="71"/>
    </row>
    <row r="2684" spans="1:5">
      <c r="A2684" s="67"/>
      <c r="B2684" s="68"/>
      <c r="C2684" s="69"/>
      <c r="D2684" s="70"/>
      <c r="E2684" s="71"/>
    </row>
    <row r="2685" spans="1:5">
      <c r="A2685" s="67"/>
      <c r="B2685" s="68"/>
      <c r="C2685" s="69"/>
      <c r="D2685" s="70"/>
      <c r="E2685" s="71"/>
    </row>
    <row r="2686" spans="1:5">
      <c r="A2686" s="67"/>
      <c r="B2686" s="68"/>
      <c r="C2686" s="69"/>
      <c r="D2686" s="70"/>
      <c r="E2686" s="71"/>
    </row>
    <row r="2687" spans="1:5">
      <c r="A2687" s="67"/>
      <c r="B2687" s="68"/>
      <c r="C2687" s="69"/>
      <c r="D2687" s="70"/>
      <c r="E2687" s="71"/>
    </row>
    <row r="2688" spans="1:5">
      <c r="A2688" s="67"/>
      <c r="B2688" s="68"/>
      <c r="C2688" s="69"/>
      <c r="D2688" s="70"/>
      <c r="E2688" s="71"/>
    </row>
    <row r="2689" spans="1:5">
      <c r="A2689" s="67"/>
      <c r="B2689" s="68"/>
      <c r="C2689" s="69"/>
      <c r="D2689" s="70"/>
      <c r="E2689" s="71"/>
    </row>
    <row r="2690" spans="1:5">
      <c r="A2690" s="67"/>
      <c r="B2690" s="68"/>
      <c r="C2690" s="69"/>
      <c r="D2690" s="70"/>
      <c r="E2690" s="71"/>
    </row>
    <row r="2691" spans="1:5">
      <c r="A2691" s="67"/>
      <c r="B2691" s="68"/>
      <c r="C2691" s="69"/>
      <c r="D2691" s="70"/>
      <c r="E2691" s="71"/>
    </row>
    <row r="2692" spans="1:5">
      <c r="A2692" s="67"/>
      <c r="B2692" s="68"/>
      <c r="C2692" s="69"/>
      <c r="D2692" s="70"/>
      <c r="E2692" s="71"/>
    </row>
    <row r="2693" spans="1:5">
      <c r="A2693" s="67"/>
      <c r="B2693" s="68"/>
      <c r="C2693" s="69"/>
      <c r="D2693" s="70"/>
      <c r="E2693" s="71"/>
    </row>
    <row r="2694" spans="1:5">
      <c r="A2694" s="67"/>
      <c r="B2694" s="68"/>
      <c r="C2694" s="69"/>
      <c r="D2694" s="70"/>
      <c r="E2694" s="71"/>
    </row>
    <row r="2695" spans="1:5">
      <c r="A2695" s="67"/>
      <c r="B2695" s="68"/>
      <c r="C2695" s="69"/>
      <c r="D2695" s="70"/>
      <c r="E2695" s="71"/>
    </row>
    <row r="2696" spans="1:5">
      <c r="A2696" s="67"/>
      <c r="B2696" s="68"/>
      <c r="C2696" s="69"/>
      <c r="D2696" s="70"/>
      <c r="E2696" s="71"/>
    </row>
    <row r="2697" spans="1:5">
      <c r="A2697" s="67"/>
      <c r="B2697" s="68"/>
      <c r="C2697" s="69"/>
      <c r="D2697" s="70"/>
      <c r="E2697" s="71"/>
    </row>
    <row r="2698" spans="1:5">
      <c r="A2698" s="67"/>
      <c r="B2698" s="68"/>
      <c r="C2698" s="69"/>
      <c r="D2698" s="70"/>
      <c r="E2698" s="71"/>
    </row>
    <row r="2699" spans="1:5">
      <c r="A2699" s="67"/>
      <c r="B2699" s="68"/>
      <c r="C2699" s="69"/>
      <c r="D2699" s="70"/>
      <c r="E2699" s="71"/>
    </row>
    <row r="2700" spans="1:5">
      <c r="A2700" s="67"/>
      <c r="B2700" s="68"/>
      <c r="C2700" s="69"/>
      <c r="D2700" s="70"/>
      <c r="E2700" s="71"/>
    </row>
    <row r="2701" spans="1:5">
      <c r="A2701" s="67"/>
      <c r="B2701" s="68"/>
      <c r="C2701" s="69"/>
      <c r="D2701" s="70"/>
      <c r="E2701" s="71"/>
    </row>
    <row r="2702" spans="1:5">
      <c r="A2702" s="67"/>
      <c r="B2702" s="68"/>
      <c r="C2702" s="69"/>
      <c r="D2702" s="70"/>
      <c r="E2702" s="71"/>
    </row>
    <row r="2703" spans="1:5">
      <c r="A2703" s="67"/>
      <c r="B2703" s="68"/>
      <c r="C2703" s="69"/>
      <c r="D2703" s="70"/>
      <c r="E2703" s="71"/>
    </row>
    <row r="2704" spans="1:5">
      <c r="A2704" s="67"/>
      <c r="B2704" s="68"/>
      <c r="C2704" s="69"/>
      <c r="D2704" s="70"/>
      <c r="E2704" s="71"/>
    </row>
    <row r="2705" spans="1:5">
      <c r="A2705" s="67"/>
      <c r="B2705" s="68"/>
      <c r="C2705" s="69"/>
      <c r="D2705" s="70"/>
      <c r="E2705" s="71"/>
    </row>
    <row r="2706" spans="1:5">
      <c r="A2706" s="67"/>
      <c r="B2706" s="68"/>
      <c r="C2706" s="69"/>
      <c r="D2706" s="70"/>
      <c r="E2706" s="71"/>
    </row>
    <row r="2707" spans="1:5">
      <c r="A2707" s="67"/>
      <c r="B2707" s="68"/>
      <c r="C2707" s="69"/>
      <c r="D2707" s="70"/>
      <c r="E2707" s="71"/>
    </row>
    <row r="2708" spans="1:5">
      <c r="A2708" s="67"/>
      <c r="B2708" s="68"/>
      <c r="C2708" s="69"/>
      <c r="D2708" s="70"/>
      <c r="E2708" s="71"/>
    </row>
    <row r="2709" spans="1:5">
      <c r="A2709" s="67"/>
      <c r="B2709" s="68"/>
      <c r="C2709" s="69"/>
      <c r="D2709" s="70"/>
      <c r="E2709" s="71"/>
    </row>
    <row r="2710" spans="1:5">
      <c r="A2710" s="67"/>
      <c r="B2710" s="68"/>
      <c r="C2710" s="69"/>
      <c r="D2710" s="70"/>
      <c r="E2710" s="71"/>
    </row>
    <row r="2711" spans="1:5">
      <c r="A2711" s="67"/>
      <c r="B2711" s="68"/>
      <c r="C2711" s="69"/>
      <c r="D2711" s="70"/>
      <c r="E2711" s="71"/>
    </row>
    <row r="2712" spans="1:5">
      <c r="A2712" s="67"/>
      <c r="B2712" s="68"/>
      <c r="C2712" s="69"/>
      <c r="D2712" s="70"/>
      <c r="E2712" s="71"/>
    </row>
    <row r="2713" spans="1:5">
      <c r="A2713" s="67"/>
      <c r="B2713" s="68"/>
      <c r="C2713" s="69"/>
      <c r="D2713" s="70"/>
      <c r="E2713" s="71"/>
    </row>
    <row r="2714" spans="1:5">
      <c r="A2714" s="67"/>
      <c r="B2714" s="68"/>
      <c r="C2714" s="69"/>
      <c r="D2714" s="70"/>
      <c r="E2714" s="71"/>
    </row>
    <row r="2715" spans="1:5">
      <c r="A2715" s="67"/>
      <c r="B2715" s="68"/>
      <c r="C2715" s="69"/>
      <c r="D2715" s="70"/>
      <c r="E2715" s="71"/>
    </row>
    <row r="2716" spans="1:5">
      <c r="A2716" s="67"/>
      <c r="B2716" s="68"/>
      <c r="C2716" s="69"/>
      <c r="D2716" s="70"/>
      <c r="E2716" s="71"/>
    </row>
    <row r="2717" spans="1:5">
      <c r="A2717" s="67"/>
      <c r="B2717" s="68"/>
      <c r="C2717" s="69"/>
      <c r="D2717" s="70"/>
      <c r="E2717" s="71"/>
    </row>
    <row r="2718" spans="1:5">
      <c r="A2718" s="67"/>
      <c r="B2718" s="68"/>
      <c r="C2718" s="69"/>
      <c r="D2718" s="70"/>
      <c r="E2718" s="71"/>
    </row>
    <row r="2719" spans="1:5">
      <c r="A2719" s="67"/>
      <c r="B2719" s="68"/>
      <c r="C2719" s="69"/>
      <c r="D2719" s="70"/>
      <c r="E2719" s="71"/>
    </row>
    <row r="2720" spans="1:5">
      <c r="A2720" s="67"/>
      <c r="B2720" s="68"/>
      <c r="C2720" s="69"/>
      <c r="D2720" s="70"/>
      <c r="E2720" s="71"/>
    </row>
    <row r="2721" spans="1:5">
      <c r="A2721" s="67"/>
      <c r="B2721" s="68"/>
      <c r="C2721" s="69"/>
      <c r="D2721" s="70"/>
      <c r="E2721" s="71"/>
    </row>
    <row r="2722" spans="1:5">
      <c r="A2722" s="67"/>
      <c r="B2722" s="68"/>
      <c r="C2722" s="69"/>
      <c r="D2722" s="70"/>
      <c r="E2722" s="71"/>
    </row>
    <row r="2723" spans="1:5">
      <c r="A2723" s="67"/>
      <c r="B2723" s="68"/>
      <c r="C2723" s="69"/>
      <c r="D2723" s="70"/>
      <c r="E2723" s="71"/>
    </row>
    <row r="2724" spans="1:5">
      <c r="A2724" s="67"/>
      <c r="B2724" s="68"/>
      <c r="C2724" s="69"/>
      <c r="D2724" s="70"/>
      <c r="E2724" s="71"/>
    </row>
    <row r="2725" spans="1:5">
      <c r="A2725" s="67"/>
      <c r="B2725" s="68"/>
      <c r="C2725" s="69"/>
      <c r="D2725" s="70"/>
      <c r="E2725" s="71"/>
    </row>
    <row r="2726" spans="1:5">
      <c r="A2726" s="67"/>
      <c r="B2726" s="68"/>
      <c r="C2726" s="69"/>
      <c r="D2726" s="70"/>
      <c r="E2726" s="71"/>
    </row>
    <row r="2727" spans="1:5">
      <c r="A2727" s="67"/>
      <c r="B2727" s="68"/>
      <c r="C2727" s="69"/>
      <c r="D2727" s="70"/>
      <c r="E2727" s="71"/>
    </row>
    <row r="2728" spans="1:5">
      <c r="A2728" s="67"/>
      <c r="B2728" s="68"/>
      <c r="C2728" s="69"/>
      <c r="D2728" s="70"/>
      <c r="E2728" s="71"/>
    </row>
    <row r="2729" spans="1:5">
      <c r="A2729" s="67"/>
      <c r="B2729" s="68"/>
      <c r="C2729" s="69"/>
      <c r="D2729" s="70"/>
      <c r="E2729" s="71"/>
    </row>
    <row r="2730" spans="1:5">
      <c r="A2730" s="67"/>
      <c r="B2730" s="68"/>
      <c r="C2730" s="69"/>
      <c r="D2730" s="70"/>
      <c r="E2730" s="71"/>
    </row>
    <row r="2731" spans="1:5">
      <c r="A2731" s="67"/>
      <c r="B2731" s="68"/>
      <c r="C2731" s="69"/>
      <c r="D2731" s="70"/>
      <c r="E2731" s="71"/>
    </row>
    <row r="2732" spans="1:5">
      <c r="A2732" s="67"/>
      <c r="B2732" s="68"/>
      <c r="C2732" s="69"/>
      <c r="D2732" s="70"/>
      <c r="E2732" s="71"/>
    </row>
    <row r="2733" spans="1:5">
      <c r="A2733" s="67"/>
      <c r="B2733" s="68"/>
      <c r="C2733" s="69"/>
      <c r="D2733" s="70"/>
      <c r="E2733" s="71"/>
    </row>
    <row r="2734" spans="1:5">
      <c r="A2734" s="67"/>
      <c r="B2734" s="68"/>
      <c r="C2734" s="69"/>
      <c r="D2734" s="70"/>
      <c r="E2734" s="71"/>
    </row>
    <row r="2735" spans="1:5">
      <c r="A2735" s="67"/>
      <c r="B2735" s="68"/>
      <c r="C2735" s="69"/>
      <c r="D2735" s="70"/>
      <c r="E2735" s="71"/>
    </row>
    <row r="2736" spans="1:5">
      <c r="A2736" s="67"/>
      <c r="B2736" s="68"/>
      <c r="C2736" s="69"/>
      <c r="D2736" s="70"/>
      <c r="E2736" s="71"/>
    </row>
    <row r="2737" spans="1:5">
      <c r="A2737" s="67"/>
      <c r="B2737" s="68"/>
      <c r="C2737" s="69"/>
      <c r="D2737" s="70"/>
      <c r="E2737" s="71"/>
    </row>
    <row r="2738" spans="1:5">
      <c r="A2738" s="67"/>
      <c r="B2738" s="68"/>
      <c r="C2738" s="69"/>
      <c r="D2738" s="70"/>
      <c r="E2738" s="71"/>
    </row>
    <row r="2739" spans="1:5">
      <c r="A2739" s="67"/>
      <c r="B2739" s="68"/>
      <c r="C2739" s="69"/>
      <c r="D2739" s="70"/>
      <c r="E2739" s="71"/>
    </row>
    <row r="2740" spans="1:5">
      <c r="A2740" s="67"/>
      <c r="B2740" s="68"/>
      <c r="C2740" s="69"/>
      <c r="D2740" s="70"/>
      <c r="E2740" s="71"/>
    </row>
    <row r="2741" spans="1:5">
      <c r="A2741" s="67"/>
      <c r="B2741" s="68"/>
      <c r="C2741" s="69"/>
      <c r="D2741" s="70"/>
      <c r="E2741" s="71"/>
    </row>
    <row r="2742" spans="1:5">
      <c r="A2742" s="67"/>
      <c r="B2742" s="68"/>
      <c r="C2742" s="69"/>
      <c r="D2742" s="70"/>
      <c r="E2742" s="71"/>
    </row>
    <row r="2743" spans="1:5">
      <c r="A2743" s="67"/>
      <c r="B2743" s="68"/>
      <c r="C2743" s="69"/>
      <c r="D2743" s="70"/>
      <c r="E2743" s="71"/>
    </row>
    <row r="2744" spans="1:5">
      <c r="A2744" s="67"/>
      <c r="B2744" s="68"/>
      <c r="C2744" s="69"/>
      <c r="D2744" s="70"/>
      <c r="E2744" s="71"/>
    </row>
    <row r="2745" spans="1:5">
      <c r="A2745" s="67"/>
      <c r="B2745" s="68"/>
      <c r="C2745" s="69"/>
      <c r="D2745" s="70"/>
      <c r="E2745" s="71"/>
    </row>
    <row r="2746" spans="1:5">
      <c r="A2746" s="67"/>
      <c r="B2746" s="68"/>
      <c r="C2746" s="69"/>
      <c r="D2746" s="70"/>
      <c r="E2746" s="71"/>
    </row>
    <row r="2747" spans="1:5">
      <c r="A2747" s="67"/>
      <c r="B2747" s="68"/>
      <c r="C2747" s="69"/>
      <c r="D2747" s="70"/>
      <c r="E2747" s="71"/>
    </row>
    <row r="2748" spans="1:5">
      <c r="A2748" s="67"/>
      <c r="B2748" s="68"/>
      <c r="C2748" s="69"/>
      <c r="D2748" s="70"/>
      <c r="E2748" s="71"/>
    </row>
    <row r="2749" spans="1:5">
      <c r="A2749" s="67"/>
      <c r="B2749" s="68"/>
      <c r="C2749" s="69"/>
      <c r="D2749" s="70"/>
      <c r="E2749" s="71"/>
    </row>
    <row r="2750" spans="1:5">
      <c r="A2750" s="67"/>
      <c r="B2750" s="68"/>
      <c r="C2750" s="69"/>
      <c r="D2750" s="70"/>
      <c r="E2750" s="71"/>
    </row>
    <row r="2751" spans="1:5">
      <c r="A2751" s="67"/>
      <c r="B2751" s="68"/>
      <c r="C2751" s="69"/>
      <c r="D2751" s="70"/>
      <c r="E2751" s="71"/>
    </row>
    <row r="2752" spans="1:5">
      <c r="A2752" s="67"/>
      <c r="B2752" s="68"/>
      <c r="C2752" s="69"/>
      <c r="D2752" s="70"/>
      <c r="E2752" s="71"/>
    </row>
    <row r="2753" spans="1:5">
      <c r="A2753" s="67"/>
      <c r="B2753" s="68"/>
      <c r="C2753" s="69"/>
      <c r="D2753" s="70"/>
      <c r="E2753" s="71"/>
    </row>
    <row r="2754" spans="1:5">
      <c r="A2754" s="67"/>
      <c r="B2754" s="68"/>
      <c r="C2754" s="69"/>
      <c r="D2754" s="70"/>
      <c r="E2754" s="71"/>
    </row>
    <row r="2755" spans="1:5">
      <c r="A2755" s="67"/>
      <c r="B2755" s="68"/>
      <c r="C2755" s="69"/>
      <c r="D2755" s="70"/>
      <c r="E2755" s="71"/>
    </row>
    <row r="2756" spans="1:5">
      <c r="A2756" s="67"/>
      <c r="B2756" s="68"/>
      <c r="C2756" s="69"/>
      <c r="D2756" s="70"/>
      <c r="E2756" s="71"/>
    </row>
    <row r="2757" spans="1:5">
      <c r="A2757" s="67"/>
      <c r="B2757" s="68"/>
      <c r="C2757" s="69"/>
      <c r="D2757" s="70"/>
      <c r="E2757" s="71"/>
    </row>
    <row r="2758" spans="1:5">
      <c r="A2758" s="67"/>
      <c r="B2758" s="68"/>
      <c r="C2758" s="69"/>
      <c r="D2758" s="70"/>
      <c r="E2758" s="71"/>
    </row>
    <row r="2759" spans="1:5">
      <c r="A2759" s="67"/>
      <c r="B2759" s="68"/>
      <c r="C2759" s="69"/>
      <c r="D2759" s="70"/>
      <c r="E2759" s="71"/>
    </row>
    <row r="2760" spans="1:5">
      <c r="A2760" s="67"/>
      <c r="B2760" s="68"/>
      <c r="C2760" s="69"/>
      <c r="D2760" s="70"/>
      <c r="E2760" s="71"/>
    </row>
    <row r="2761" spans="1:5">
      <c r="A2761" s="67"/>
      <c r="B2761" s="68"/>
      <c r="C2761" s="69"/>
      <c r="D2761" s="70"/>
      <c r="E2761" s="71"/>
    </row>
    <row r="2762" spans="1:5">
      <c r="A2762" s="67"/>
      <c r="B2762" s="68"/>
      <c r="C2762" s="69"/>
      <c r="D2762" s="70"/>
      <c r="E2762" s="71"/>
    </row>
    <row r="2763" spans="1:5">
      <c r="A2763" s="67"/>
      <c r="B2763" s="68"/>
      <c r="C2763" s="69"/>
      <c r="D2763" s="70"/>
      <c r="E2763" s="71"/>
    </row>
    <row r="2764" spans="1:5">
      <c r="A2764" s="67"/>
      <c r="B2764" s="68"/>
      <c r="C2764" s="69"/>
      <c r="D2764" s="70"/>
      <c r="E2764" s="71"/>
    </row>
    <row r="2765" spans="1:5">
      <c r="A2765" s="67"/>
      <c r="B2765" s="68"/>
      <c r="C2765" s="69"/>
      <c r="D2765" s="70"/>
      <c r="E2765" s="71"/>
    </row>
    <row r="2766" spans="1:5">
      <c r="A2766" s="67"/>
      <c r="B2766" s="68"/>
      <c r="C2766" s="69"/>
      <c r="D2766" s="70"/>
      <c r="E2766" s="71"/>
    </row>
    <row r="2767" spans="1:5">
      <c r="A2767" s="67"/>
      <c r="B2767" s="68"/>
      <c r="C2767" s="69"/>
      <c r="D2767" s="70"/>
      <c r="E2767" s="71"/>
    </row>
    <row r="2768" spans="1:5">
      <c r="A2768" s="67"/>
      <c r="B2768" s="68"/>
      <c r="C2768" s="69"/>
      <c r="D2768" s="70"/>
      <c r="E2768" s="71"/>
    </row>
    <row r="2769" spans="1:5">
      <c r="A2769" s="67"/>
      <c r="B2769" s="68"/>
      <c r="C2769" s="69"/>
      <c r="D2769" s="70"/>
      <c r="E2769" s="71"/>
    </row>
    <row r="2770" spans="1:5">
      <c r="A2770" s="67"/>
      <c r="B2770" s="68"/>
      <c r="C2770" s="69"/>
      <c r="D2770" s="70"/>
      <c r="E2770" s="71"/>
    </row>
    <row r="2771" spans="1:5">
      <c r="A2771" s="67"/>
      <c r="B2771" s="68"/>
      <c r="C2771" s="69"/>
      <c r="D2771" s="70"/>
      <c r="E2771" s="71"/>
    </row>
    <row r="2772" spans="1:5">
      <c r="A2772" s="67"/>
      <c r="B2772" s="68"/>
      <c r="C2772" s="69"/>
      <c r="D2772" s="70"/>
      <c r="E2772" s="71"/>
    </row>
    <row r="2773" spans="1:5">
      <c r="A2773" s="67"/>
      <c r="B2773" s="68"/>
      <c r="C2773" s="69"/>
      <c r="D2773" s="70"/>
      <c r="E2773" s="71"/>
    </row>
    <row r="2774" spans="1:5">
      <c r="A2774" s="67"/>
      <c r="B2774" s="68"/>
      <c r="C2774" s="69"/>
      <c r="D2774" s="70"/>
      <c r="E2774" s="71"/>
    </row>
    <row r="2775" spans="1:5">
      <c r="A2775" s="67"/>
      <c r="B2775" s="68"/>
      <c r="C2775" s="69"/>
      <c r="D2775" s="70"/>
      <c r="E2775" s="71"/>
    </row>
    <row r="2776" spans="1:5">
      <c r="A2776" s="67"/>
      <c r="B2776" s="68"/>
      <c r="C2776" s="69"/>
      <c r="D2776" s="70"/>
      <c r="E2776" s="71"/>
    </row>
    <row r="2777" spans="1:5">
      <c r="A2777" s="67"/>
      <c r="B2777" s="68"/>
      <c r="C2777" s="69"/>
      <c r="D2777" s="70"/>
      <c r="E2777" s="71"/>
    </row>
    <row r="2778" spans="1:5">
      <c r="A2778" s="67"/>
      <c r="B2778" s="68"/>
      <c r="C2778" s="69"/>
      <c r="D2778" s="70"/>
      <c r="E2778" s="71"/>
    </row>
    <row r="2779" spans="1:5">
      <c r="A2779" s="67"/>
      <c r="B2779" s="68"/>
      <c r="C2779" s="69"/>
      <c r="D2779" s="70"/>
      <c r="E2779" s="71"/>
    </row>
    <row r="2780" spans="1:5">
      <c r="A2780" s="67"/>
      <c r="B2780" s="68"/>
      <c r="C2780" s="69"/>
      <c r="D2780" s="70"/>
      <c r="E2780" s="71"/>
    </row>
    <row r="2781" spans="1:5">
      <c r="A2781" s="67"/>
      <c r="B2781" s="68"/>
      <c r="C2781" s="69"/>
      <c r="D2781" s="70"/>
      <c r="E2781" s="71"/>
    </row>
    <row r="2782" spans="1:5">
      <c r="A2782" s="67"/>
      <c r="B2782" s="68"/>
      <c r="C2782" s="69"/>
      <c r="D2782" s="70"/>
      <c r="E2782" s="71"/>
    </row>
    <row r="2783" spans="1:5">
      <c r="A2783" s="67"/>
      <c r="B2783" s="68"/>
      <c r="C2783" s="69"/>
      <c r="D2783" s="70"/>
      <c r="E2783" s="71"/>
    </row>
    <row r="2784" spans="1:5">
      <c r="A2784" s="67"/>
      <c r="B2784" s="68"/>
      <c r="C2784" s="69"/>
      <c r="D2784" s="70"/>
      <c r="E2784" s="71"/>
    </row>
    <row r="2785" spans="1:5">
      <c r="A2785" s="67"/>
      <c r="B2785" s="68"/>
      <c r="C2785" s="69"/>
      <c r="D2785" s="70"/>
      <c r="E2785" s="71"/>
    </row>
    <row r="2786" spans="1:5">
      <c r="A2786" s="67"/>
      <c r="B2786" s="68"/>
      <c r="C2786" s="69"/>
      <c r="D2786" s="70"/>
      <c r="E2786" s="71"/>
    </row>
    <row r="2787" spans="1:5">
      <c r="A2787" s="67"/>
      <c r="B2787" s="68"/>
      <c r="C2787" s="69"/>
      <c r="D2787" s="70"/>
      <c r="E2787" s="71"/>
    </row>
    <row r="2788" spans="1:5">
      <c r="A2788" s="67"/>
      <c r="B2788" s="68"/>
      <c r="C2788" s="69"/>
      <c r="D2788" s="70"/>
      <c r="E2788" s="71"/>
    </row>
    <row r="2789" spans="1:5">
      <c r="A2789" s="67"/>
      <c r="B2789" s="68"/>
      <c r="C2789" s="69"/>
      <c r="D2789" s="70"/>
      <c r="E2789" s="71"/>
    </row>
    <row r="2790" spans="1:5">
      <c r="A2790" s="67"/>
      <c r="B2790" s="68"/>
      <c r="C2790" s="69"/>
      <c r="D2790" s="70"/>
      <c r="E2790" s="71"/>
    </row>
    <row r="2791" spans="1:5">
      <c r="A2791" s="67"/>
      <c r="B2791" s="68"/>
      <c r="C2791" s="69"/>
      <c r="D2791" s="70"/>
      <c r="E2791" s="71"/>
    </row>
    <row r="2792" spans="1:5">
      <c r="A2792" s="67"/>
      <c r="B2792" s="68"/>
      <c r="C2792" s="69"/>
      <c r="D2792" s="70"/>
      <c r="E2792" s="71"/>
    </row>
    <row r="2793" spans="1:5">
      <c r="A2793" s="67"/>
      <c r="B2793" s="68"/>
      <c r="C2793" s="69"/>
      <c r="D2793" s="70"/>
      <c r="E2793" s="71"/>
    </row>
    <row r="2794" spans="1:5">
      <c r="A2794" s="67"/>
      <c r="B2794" s="68"/>
      <c r="C2794" s="69"/>
      <c r="D2794" s="70"/>
      <c r="E2794" s="71"/>
    </row>
    <row r="2795" spans="1:5">
      <c r="A2795" s="67"/>
      <c r="B2795" s="68"/>
      <c r="C2795" s="69"/>
      <c r="D2795" s="70"/>
      <c r="E2795" s="71"/>
    </row>
    <row r="2796" spans="1:5">
      <c r="A2796" s="67"/>
      <c r="B2796" s="68"/>
      <c r="C2796" s="69"/>
      <c r="D2796" s="70"/>
      <c r="E2796" s="71"/>
    </row>
    <row r="2797" spans="1:5">
      <c r="A2797" s="67"/>
      <c r="B2797" s="68"/>
      <c r="C2797" s="69"/>
      <c r="D2797" s="70"/>
      <c r="E2797" s="71"/>
    </row>
    <row r="2798" spans="1:5">
      <c r="A2798" s="67"/>
      <c r="B2798" s="68"/>
      <c r="C2798" s="69"/>
      <c r="D2798" s="70"/>
      <c r="E2798" s="71"/>
    </row>
    <row r="2799" spans="1:5">
      <c r="A2799" s="67"/>
      <c r="B2799" s="68"/>
      <c r="C2799" s="69"/>
      <c r="D2799" s="70"/>
      <c r="E2799" s="71"/>
    </row>
    <row r="2800" spans="1:5">
      <c r="A2800" s="67"/>
      <c r="B2800" s="68"/>
      <c r="C2800" s="69"/>
      <c r="D2800" s="70"/>
      <c r="E2800" s="71"/>
    </row>
    <row r="2801" spans="1:5">
      <c r="A2801" s="67"/>
      <c r="B2801" s="68"/>
      <c r="C2801" s="69"/>
      <c r="D2801" s="70"/>
      <c r="E2801" s="71"/>
    </row>
    <row r="2802" spans="1:5">
      <c r="A2802" s="67"/>
      <c r="B2802" s="68"/>
      <c r="C2802" s="69"/>
      <c r="D2802" s="70"/>
      <c r="E2802" s="71"/>
    </row>
    <row r="2803" spans="1:5">
      <c r="A2803" s="67"/>
      <c r="B2803" s="68"/>
      <c r="C2803" s="69"/>
      <c r="D2803" s="70"/>
      <c r="E2803" s="71"/>
    </row>
    <row r="2804" spans="1:5">
      <c r="A2804" s="67"/>
      <c r="B2804" s="68"/>
      <c r="C2804" s="69"/>
      <c r="D2804" s="70"/>
      <c r="E2804" s="71"/>
    </row>
    <row r="2805" spans="1:5">
      <c r="A2805" s="67"/>
      <c r="B2805" s="68"/>
      <c r="C2805" s="69"/>
      <c r="D2805" s="70"/>
      <c r="E2805" s="71"/>
    </row>
    <row r="2806" spans="1:5">
      <c r="A2806" s="67"/>
      <c r="B2806" s="68"/>
      <c r="C2806" s="69"/>
      <c r="D2806" s="70"/>
      <c r="E2806" s="71"/>
    </row>
    <row r="2807" spans="1:5">
      <c r="A2807" s="67"/>
      <c r="B2807" s="68"/>
      <c r="C2807" s="69"/>
      <c r="D2807" s="70"/>
      <c r="E2807" s="71"/>
    </row>
    <row r="2808" spans="1:5">
      <c r="A2808" s="67"/>
      <c r="B2808" s="68"/>
      <c r="C2808" s="69"/>
      <c r="D2808" s="70"/>
      <c r="E2808" s="71"/>
    </row>
    <row r="2809" spans="1:5">
      <c r="A2809" s="67"/>
      <c r="B2809" s="68"/>
      <c r="C2809" s="69"/>
      <c r="D2809" s="70"/>
      <c r="E2809" s="71"/>
    </row>
    <row r="2810" spans="1:5">
      <c r="A2810" s="67"/>
      <c r="B2810" s="68"/>
      <c r="C2810" s="69"/>
      <c r="D2810" s="70"/>
      <c r="E2810" s="71"/>
    </row>
    <row r="2811" spans="1:5">
      <c r="A2811" s="67"/>
      <c r="B2811" s="68"/>
      <c r="C2811" s="69"/>
      <c r="D2811" s="70"/>
      <c r="E2811" s="71"/>
    </row>
    <row r="2812" spans="1:5">
      <c r="A2812" s="67"/>
      <c r="B2812" s="68"/>
      <c r="C2812" s="69"/>
      <c r="D2812" s="70"/>
      <c r="E2812" s="71"/>
    </row>
    <row r="2813" spans="1:5">
      <c r="A2813" s="67"/>
      <c r="B2813" s="68"/>
      <c r="C2813" s="69"/>
      <c r="D2813" s="70"/>
      <c r="E2813" s="71"/>
    </row>
    <row r="2814" spans="1:5">
      <c r="A2814" s="67"/>
      <c r="B2814" s="68"/>
      <c r="C2814" s="69"/>
      <c r="D2814" s="70"/>
      <c r="E2814" s="71"/>
    </row>
    <row r="2815" spans="1:5">
      <c r="A2815" s="67"/>
      <c r="B2815" s="68"/>
      <c r="C2815" s="69"/>
      <c r="D2815" s="70"/>
      <c r="E2815" s="71"/>
    </row>
    <row r="2816" spans="1:5">
      <c r="A2816" s="67"/>
      <c r="B2816" s="68"/>
      <c r="C2816" s="69"/>
      <c r="D2816" s="70"/>
      <c r="E2816" s="71"/>
    </row>
    <row r="2817" spans="1:5">
      <c r="A2817" s="67"/>
      <c r="B2817" s="68"/>
      <c r="C2817" s="69"/>
      <c r="D2817" s="70"/>
      <c r="E2817" s="71"/>
    </row>
    <row r="2818" spans="1:5">
      <c r="A2818" s="67"/>
      <c r="B2818" s="68"/>
      <c r="C2818" s="69"/>
      <c r="D2818" s="70"/>
      <c r="E2818" s="71"/>
    </row>
    <row r="2819" spans="1:5">
      <c r="A2819" s="67"/>
      <c r="B2819" s="68"/>
      <c r="C2819" s="69"/>
      <c r="D2819" s="70"/>
      <c r="E2819" s="71"/>
    </row>
    <row r="2820" spans="1:5">
      <c r="A2820" s="67"/>
      <c r="B2820" s="68"/>
      <c r="C2820" s="69"/>
      <c r="D2820" s="70"/>
      <c r="E2820" s="71"/>
    </row>
    <row r="2821" spans="1:5">
      <c r="A2821" s="67"/>
      <c r="B2821" s="68"/>
      <c r="C2821" s="69"/>
      <c r="D2821" s="70"/>
      <c r="E2821" s="71"/>
    </row>
    <row r="2822" spans="1:5">
      <c r="A2822" s="67"/>
      <c r="B2822" s="68"/>
      <c r="C2822" s="69"/>
      <c r="D2822" s="70"/>
      <c r="E2822" s="71"/>
    </row>
    <row r="2823" spans="1:5">
      <c r="A2823" s="67"/>
      <c r="B2823" s="68"/>
      <c r="C2823" s="69"/>
      <c r="D2823" s="70"/>
      <c r="E2823" s="71"/>
    </row>
    <row r="2824" spans="1:5">
      <c r="A2824" s="67"/>
      <c r="B2824" s="68"/>
      <c r="C2824" s="69"/>
      <c r="D2824" s="70"/>
      <c r="E2824" s="71"/>
    </row>
    <row r="2825" spans="1:5">
      <c r="A2825" s="67"/>
      <c r="B2825" s="68"/>
      <c r="C2825" s="69"/>
      <c r="D2825" s="70"/>
      <c r="E2825" s="71"/>
    </row>
    <row r="2826" spans="1:5">
      <c r="A2826" s="67"/>
      <c r="B2826" s="68"/>
      <c r="C2826" s="69"/>
      <c r="D2826" s="70"/>
      <c r="E2826" s="71"/>
    </row>
    <row r="2827" spans="1:5">
      <c r="A2827" s="67"/>
      <c r="B2827" s="68"/>
      <c r="C2827" s="69"/>
      <c r="D2827" s="70"/>
      <c r="E2827" s="71"/>
    </row>
    <row r="2828" spans="1:5">
      <c r="A2828" s="67"/>
      <c r="B2828" s="68"/>
      <c r="C2828" s="69"/>
      <c r="D2828" s="70"/>
      <c r="E2828" s="71"/>
    </row>
    <row r="2829" spans="1:5">
      <c r="A2829" s="67"/>
      <c r="B2829" s="68"/>
      <c r="C2829" s="69"/>
      <c r="D2829" s="70"/>
      <c r="E2829" s="71"/>
    </row>
    <row r="2830" spans="1:5">
      <c r="A2830" s="67"/>
      <c r="B2830" s="68"/>
      <c r="C2830" s="69"/>
      <c r="D2830" s="70"/>
      <c r="E2830" s="71"/>
    </row>
    <row r="2831" spans="1:5">
      <c r="A2831" s="67"/>
      <c r="B2831" s="68"/>
      <c r="C2831" s="69"/>
      <c r="D2831" s="70"/>
      <c r="E2831" s="71"/>
    </row>
    <row r="2832" spans="1:5">
      <c r="A2832" s="67"/>
      <c r="B2832" s="68"/>
      <c r="C2832" s="69"/>
      <c r="D2832" s="70"/>
      <c r="E2832" s="71"/>
    </row>
    <row r="2833" spans="1:5">
      <c r="A2833" s="67"/>
      <c r="B2833" s="68"/>
      <c r="C2833" s="69"/>
      <c r="D2833" s="70"/>
      <c r="E2833" s="71"/>
    </row>
    <row r="2834" spans="1:5">
      <c r="A2834" s="67"/>
      <c r="B2834" s="68"/>
      <c r="C2834" s="69"/>
      <c r="D2834" s="70"/>
      <c r="E2834" s="71"/>
    </row>
    <row r="2835" spans="1:5">
      <c r="A2835" s="67"/>
      <c r="B2835" s="68"/>
      <c r="C2835" s="69"/>
      <c r="D2835" s="70"/>
      <c r="E2835" s="71"/>
    </row>
    <row r="2836" spans="1:5">
      <c r="A2836" s="67"/>
      <c r="B2836" s="68"/>
      <c r="C2836" s="69"/>
      <c r="D2836" s="70"/>
      <c r="E2836" s="71"/>
    </row>
    <row r="2837" spans="1:5">
      <c r="A2837" s="67"/>
      <c r="B2837" s="68"/>
      <c r="C2837" s="69"/>
      <c r="D2837" s="70"/>
      <c r="E2837" s="71"/>
    </row>
    <row r="2838" spans="1:5">
      <c r="A2838" s="67"/>
      <c r="B2838" s="68"/>
      <c r="C2838" s="69"/>
      <c r="D2838" s="70"/>
      <c r="E2838" s="71"/>
    </row>
    <row r="2839" spans="1:5">
      <c r="A2839" s="67"/>
      <c r="B2839" s="68"/>
      <c r="C2839" s="69"/>
      <c r="D2839" s="70"/>
      <c r="E2839" s="71"/>
    </row>
    <row r="2840" spans="1:5">
      <c r="A2840" s="67"/>
      <c r="B2840" s="68"/>
      <c r="C2840" s="69"/>
      <c r="D2840" s="70"/>
      <c r="E2840" s="71"/>
    </row>
    <row r="2841" spans="1:5">
      <c r="A2841" s="67"/>
      <c r="B2841" s="68"/>
      <c r="C2841" s="69"/>
      <c r="D2841" s="70"/>
      <c r="E2841" s="71"/>
    </row>
    <row r="2842" spans="1:5">
      <c r="A2842" s="67"/>
      <c r="B2842" s="68"/>
      <c r="C2842" s="69"/>
      <c r="D2842" s="70"/>
      <c r="E2842" s="71"/>
    </row>
    <row r="2843" spans="1:5">
      <c r="A2843" s="67"/>
      <c r="B2843" s="68"/>
      <c r="C2843" s="69"/>
      <c r="D2843" s="70"/>
      <c r="E2843" s="71"/>
    </row>
    <row r="2844" spans="1:5">
      <c r="A2844" s="67"/>
      <c r="B2844" s="68"/>
      <c r="C2844" s="69"/>
      <c r="D2844" s="70"/>
      <c r="E2844" s="71"/>
    </row>
    <row r="2845" spans="1:5">
      <c r="A2845" s="67"/>
      <c r="B2845" s="68"/>
      <c r="C2845" s="69"/>
      <c r="D2845" s="70"/>
      <c r="E2845" s="71"/>
    </row>
    <row r="2846" spans="1:5">
      <c r="A2846" s="67"/>
      <c r="B2846" s="68"/>
      <c r="C2846" s="69"/>
      <c r="D2846" s="70"/>
      <c r="E2846" s="71"/>
    </row>
    <row r="2847" spans="1:5">
      <c r="A2847" s="67"/>
      <c r="B2847" s="68"/>
      <c r="C2847" s="69"/>
      <c r="D2847" s="70"/>
      <c r="E2847" s="71"/>
    </row>
    <row r="2848" spans="1:5">
      <c r="A2848" s="67"/>
      <c r="B2848" s="68"/>
      <c r="C2848" s="69"/>
      <c r="D2848" s="70"/>
      <c r="E2848" s="71"/>
    </row>
    <row r="2849" spans="1:5">
      <c r="A2849" s="67"/>
      <c r="B2849" s="68"/>
      <c r="C2849" s="69"/>
      <c r="D2849" s="70"/>
      <c r="E2849" s="71"/>
    </row>
    <row r="2850" spans="1:5">
      <c r="A2850" s="67"/>
      <c r="B2850" s="68"/>
      <c r="C2850" s="69"/>
      <c r="D2850" s="70"/>
      <c r="E2850" s="71"/>
    </row>
    <row r="2851" spans="1:5">
      <c r="A2851" s="67"/>
      <c r="B2851" s="68"/>
      <c r="C2851" s="69"/>
      <c r="D2851" s="70"/>
      <c r="E2851" s="71"/>
    </row>
    <row r="2852" spans="1:5">
      <c r="A2852" s="67"/>
      <c r="B2852" s="68"/>
      <c r="C2852" s="69"/>
      <c r="D2852" s="70"/>
      <c r="E2852" s="71"/>
    </row>
    <row r="2853" spans="1:5">
      <c r="A2853" s="67"/>
      <c r="B2853" s="68"/>
      <c r="C2853" s="69"/>
      <c r="D2853" s="70"/>
      <c r="E2853" s="71"/>
    </row>
    <row r="2854" spans="1:5">
      <c r="A2854" s="67"/>
      <c r="B2854" s="68"/>
      <c r="C2854" s="69"/>
      <c r="D2854" s="70"/>
      <c r="E2854" s="71"/>
    </row>
    <row r="2855" spans="1:5">
      <c r="A2855" s="67"/>
      <c r="B2855" s="68"/>
      <c r="C2855" s="69"/>
      <c r="D2855" s="70"/>
      <c r="E2855" s="71"/>
    </row>
    <row r="2856" spans="1:5">
      <c r="A2856" s="67"/>
      <c r="B2856" s="68"/>
      <c r="C2856" s="69"/>
      <c r="D2856" s="70"/>
      <c r="E2856" s="71"/>
    </row>
    <row r="2857" spans="1:5">
      <c r="A2857" s="67"/>
      <c r="B2857" s="68"/>
      <c r="C2857" s="69"/>
      <c r="D2857" s="70"/>
      <c r="E2857" s="71"/>
    </row>
    <row r="2858" spans="1:5">
      <c r="A2858" s="67"/>
      <c r="B2858" s="68"/>
      <c r="C2858" s="69"/>
      <c r="D2858" s="70"/>
      <c r="E2858" s="71"/>
    </row>
    <row r="2859" spans="1:5">
      <c r="A2859" s="67"/>
      <c r="B2859" s="68"/>
      <c r="C2859" s="69"/>
      <c r="D2859" s="70"/>
      <c r="E2859" s="71"/>
    </row>
    <row r="2860" spans="1:5">
      <c r="A2860" s="67"/>
      <c r="B2860" s="68"/>
      <c r="C2860" s="69"/>
      <c r="D2860" s="70"/>
      <c r="E2860" s="71"/>
    </row>
    <row r="2861" spans="1:5">
      <c r="A2861" s="67"/>
      <c r="B2861" s="68"/>
      <c r="C2861" s="69"/>
      <c r="D2861" s="70"/>
      <c r="E2861" s="71"/>
    </row>
    <row r="2862" spans="1:5">
      <c r="A2862" s="67"/>
      <c r="B2862" s="68"/>
      <c r="C2862" s="69"/>
      <c r="D2862" s="70"/>
      <c r="E2862" s="71"/>
    </row>
    <row r="2863" spans="1:5">
      <c r="A2863" s="67"/>
      <c r="B2863" s="68"/>
      <c r="C2863" s="69"/>
      <c r="D2863" s="70"/>
      <c r="E2863" s="71"/>
    </row>
    <row r="2864" spans="1:5">
      <c r="A2864" s="67"/>
      <c r="B2864" s="68"/>
      <c r="C2864" s="69"/>
      <c r="D2864" s="70"/>
      <c r="E2864" s="71"/>
    </row>
    <row r="2865" spans="1:5">
      <c r="A2865" s="67"/>
      <c r="B2865" s="68"/>
      <c r="C2865" s="69"/>
      <c r="D2865" s="70"/>
      <c r="E2865" s="71"/>
    </row>
    <row r="2866" spans="1:5">
      <c r="A2866" s="67"/>
      <c r="B2866" s="68"/>
      <c r="C2866" s="69"/>
      <c r="D2866" s="70"/>
      <c r="E2866" s="71"/>
    </row>
    <row r="2867" spans="1:5">
      <c r="A2867" s="67"/>
      <c r="B2867" s="68"/>
      <c r="C2867" s="69"/>
      <c r="D2867" s="70"/>
      <c r="E2867" s="71"/>
    </row>
    <row r="2868" spans="1:5">
      <c r="A2868" s="67"/>
      <c r="B2868" s="68"/>
      <c r="C2868" s="69"/>
      <c r="D2868" s="70"/>
      <c r="E2868" s="71"/>
    </row>
    <row r="2869" spans="1:5">
      <c r="A2869" s="67"/>
      <c r="B2869" s="68"/>
      <c r="C2869" s="69"/>
      <c r="D2869" s="70"/>
      <c r="E2869" s="71"/>
    </row>
    <row r="2870" spans="1:5">
      <c r="A2870" s="67"/>
      <c r="B2870" s="68"/>
      <c r="C2870" s="69"/>
      <c r="D2870" s="70"/>
      <c r="E2870" s="71"/>
    </row>
    <row r="2871" spans="1:5">
      <c r="A2871" s="67"/>
      <c r="B2871" s="68"/>
      <c r="C2871" s="69"/>
      <c r="D2871" s="70"/>
      <c r="E2871" s="71"/>
    </row>
    <row r="2872" spans="1:5">
      <c r="A2872" s="67"/>
      <c r="B2872" s="68"/>
      <c r="C2872" s="69"/>
      <c r="D2872" s="70"/>
      <c r="E2872" s="71"/>
    </row>
    <row r="2873" spans="1:5">
      <c r="A2873" s="67"/>
      <c r="B2873" s="68"/>
      <c r="C2873" s="69"/>
      <c r="D2873" s="70"/>
      <c r="E2873" s="71"/>
    </row>
    <row r="2874" spans="1:5">
      <c r="A2874" s="67"/>
      <c r="B2874" s="68"/>
      <c r="C2874" s="69"/>
      <c r="D2874" s="70"/>
      <c r="E2874" s="71"/>
    </row>
    <row r="2875" spans="1:5">
      <c r="A2875" s="67"/>
      <c r="B2875" s="68"/>
      <c r="C2875" s="69"/>
      <c r="D2875" s="70"/>
      <c r="E2875" s="71"/>
    </row>
    <row r="2876" spans="1:5">
      <c r="A2876" s="67"/>
      <c r="B2876" s="68"/>
      <c r="C2876" s="69"/>
      <c r="D2876" s="70"/>
      <c r="E2876" s="71"/>
    </row>
    <row r="2877" spans="1:5">
      <c r="A2877" s="67"/>
      <c r="B2877" s="68"/>
      <c r="C2877" s="69"/>
      <c r="D2877" s="70"/>
      <c r="E2877" s="71"/>
    </row>
    <row r="2878" spans="1:5">
      <c r="A2878" s="67"/>
      <c r="B2878" s="68"/>
      <c r="C2878" s="69"/>
      <c r="D2878" s="70"/>
      <c r="E2878" s="71"/>
    </row>
    <row r="2879" spans="1:5">
      <c r="A2879" s="67"/>
      <c r="B2879" s="68"/>
      <c r="C2879" s="69"/>
      <c r="D2879" s="70"/>
      <c r="E2879" s="71"/>
    </row>
    <row r="2880" spans="1:5">
      <c r="A2880" s="67"/>
      <c r="B2880" s="68"/>
      <c r="C2880" s="69"/>
      <c r="D2880" s="70"/>
      <c r="E2880" s="71"/>
    </row>
    <row r="2881" spans="1:5">
      <c r="A2881" s="67"/>
      <c r="B2881" s="68"/>
      <c r="C2881" s="69"/>
      <c r="D2881" s="70"/>
      <c r="E2881" s="71"/>
    </row>
    <row r="2882" spans="1:5">
      <c r="A2882" s="67"/>
      <c r="B2882" s="68"/>
      <c r="C2882" s="69"/>
      <c r="D2882" s="70"/>
      <c r="E2882" s="71"/>
    </row>
    <row r="2883" spans="1:5">
      <c r="A2883" s="67"/>
      <c r="B2883" s="68"/>
      <c r="C2883" s="69"/>
      <c r="D2883" s="70"/>
      <c r="E2883" s="71"/>
    </row>
    <row r="2884" spans="1:5">
      <c r="A2884" s="67"/>
      <c r="B2884" s="68"/>
      <c r="C2884" s="69"/>
      <c r="D2884" s="70"/>
      <c r="E2884" s="71"/>
    </row>
    <row r="2885" spans="1:5">
      <c r="A2885" s="67"/>
      <c r="B2885" s="68"/>
      <c r="C2885" s="69"/>
      <c r="D2885" s="70"/>
      <c r="E2885" s="71"/>
    </row>
    <row r="2886" spans="1:5">
      <c r="A2886" s="67"/>
      <c r="B2886" s="68"/>
      <c r="C2886" s="69"/>
      <c r="D2886" s="70"/>
      <c r="E2886" s="71"/>
    </row>
    <row r="2887" spans="1:5">
      <c r="A2887" s="67"/>
      <c r="B2887" s="68"/>
      <c r="C2887" s="69"/>
      <c r="D2887" s="70"/>
      <c r="E2887" s="71"/>
    </row>
    <row r="2888" spans="1:5">
      <c r="A2888" s="67"/>
      <c r="B2888" s="68"/>
      <c r="C2888" s="69"/>
      <c r="D2888" s="70"/>
      <c r="E2888" s="71"/>
    </row>
    <row r="2889" spans="1:5">
      <c r="A2889" s="67"/>
      <c r="B2889" s="68"/>
      <c r="C2889" s="69"/>
      <c r="D2889" s="70"/>
      <c r="E2889" s="71"/>
    </row>
    <row r="2890" spans="1:5">
      <c r="A2890" s="67"/>
      <c r="B2890" s="68"/>
      <c r="C2890" s="69"/>
      <c r="D2890" s="70"/>
      <c r="E2890" s="71"/>
    </row>
    <row r="2891" spans="1:5">
      <c r="A2891" s="67"/>
      <c r="B2891" s="68"/>
      <c r="C2891" s="69"/>
      <c r="D2891" s="70"/>
      <c r="E2891" s="71"/>
    </row>
    <row r="2892" spans="1:5">
      <c r="A2892" s="67"/>
      <c r="B2892" s="68"/>
      <c r="C2892" s="69"/>
      <c r="D2892" s="70"/>
      <c r="E2892" s="71"/>
    </row>
    <row r="2893" spans="1:5">
      <c r="A2893" s="67"/>
      <c r="B2893" s="68"/>
      <c r="C2893" s="69"/>
      <c r="D2893" s="70"/>
      <c r="E2893" s="71"/>
    </row>
    <row r="2894" spans="1:5">
      <c r="A2894" s="67"/>
      <c r="B2894" s="68"/>
      <c r="C2894" s="69"/>
      <c r="D2894" s="70"/>
      <c r="E2894" s="71"/>
    </row>
    <row r="2895" spans="1:5">
      <c r="A2895" s="67"/>
      <c r="B2895" s="68"/>
      <c r="C2895" s="69"/>
      <c r="D2895" s="70"/>
      <c r="E2895" s="71"/>
    </row>
    <row r="2896" spans="1:5">
      <c r="A2896" s="67"/>
      <c r="B2896" s="68"/>
      <c r="C2896" s="69"/>
      <c r="D2896" s="70"/>
      <c r="E2896" s="71"/>
    </row>
    <row r="2897" spans="1:5">
      <c r="A2897" s="67"/>
      <c r="B2897" s="68"/>
      <c r="C2897" s="69"/>
      <c r="D2897" s="70"/>
      <c r="E2897" s="71"/>
    </row>
    <row r="2898" spans="1:5">
      <c r="A2898" s="67"/>
      <c r="B2898" s="68"/>
      <c r="C2898" s="69"/>
      <c r="D2898" s="70"/>
      <c r="E2898" s="71"/>
    </row>
    <row r="2899" spans="1:5">
      <c r="A2899" s="67"/>
      <c r="B2899" s="68"/>
      <c r="C2899" s="69"/>
      <c r="D2899" s="70"/>
      <c r="E2899" s="71"/>
    </row>
    <row r="2900" spans="1:5">
      <c r="A2900" s="67"/>
      <c r="B2900" s="68"/>
      <c r="C2900" s="69"/>
      <c r="D2900" s="70"/>
      <c r="E2900" s="71"/>
    </row>
    <row r="2901" spans="1:5">
      <c r="A2901" s="67"/>
      <c r="B2901" s="68"/>
      <c r="C2901" s="69"/>
      <c r="D2901" s="70"/>
      <c r="E2901" s="71"/>
    </row>
    <row r="2902" spans="1:5">
      <c r="A2902" s="67"/>
      <c r="B2902" s="68"/>
      <c r="C2902" s="69"/>
      <c r="D2902" s="70"/>
      <c r="E2902" s="71"/>
    </row>
    <row r="2903" spans="1:5">
      <c r="A2903" s="67"/>
      <c r="B2903" s="68"/>
      <c r="C2903" s="69"/>
      <c r="D2903" s="70"/>
      <c r="E2903" s="71"/>
    </row>
    <row r="2904" spans="1:5">
      <c r="A2904" s="67"/>
      <c r="B2904" s="68"/>
      <c r="C2904" s="69"/>
      <c r="D2904" s="70"/>
      <c r="E2904" s="71"/>
    </row>
    <row r="2905" spans="1:5">
      <c r="A2905" s="67"/>
      <c r="B2905" s="68"/>
      <c r="C2905" s="69"/>
      <c r="D2905" s="70"/>
      <c r="E2905" s="71"/>
    </row>
    <row r="2906" spans="1:5">
      <c r="A2906" s="67"/>
      <c r="B2906" s="68"/>
      <c r="C2906" s="69"/>
      <c r="D2906" s="70"/>
      <c r="E2906" s="71"/>
    </row>
    <row r="2907" spans="1:5">
      <c r="A2907" s="67"/>
      <c r="B2907" s="68"/>
      <c r="C2907" s="69"/>
      <c r="D2907" s="70"/>
      <c r="E2907" s="71"/>
    </row>
    <row r="2908" spans="1:5">
      <c r="A2908" s="67"/>
      <c r="B2908" s="68"/>
      <c r="C2908" s="69"/>
      <c r="D2908" s="70"/>
      <c r="E2908" s="71"/>
    </row>
    <row r="2909" spans="1:5">
      <c r="A2909" s="67"/>
      <c r="B2909" s="68"/>
      <c r="C2909" s="69"/>
      <c r="D2909" s="70"/>
      <c r="E2909" s="71"/>
    </row>
    <row r="2910" spans="1:5">
      <c r="A2910" s="67"/>
      <c r="B2910" s="68"/>
      <c r="C2910" s="69"/>
      <c r="D2910" s="70"/>
      <c r="E2910" s="71"/>
    </row>
    <row r="2911" spans="1:5">
      <c r="A2911" s="67"/>
      <c r="B2911" s="68"/>
      <c r="C2911" s="69"/>
      <c r="D2911" s="70"/>
      <c r="E2911" s="71"/>
    </row>
    <row r="2912" spans="1:5">
      <c r="A2912" s="67"/>
      <c r="B2912" s="68"/>
      <c r="C2912" s="69"/>
      <c r="D2912" s="70"/>
      <c r="E2912" s="71"/>
    </row>
    <row r="2913" spans="1:5">
      <c r="A2913" s="67"/>
      <c r="B2913" s="68"/>
      <c r="C2913" s="69"/>
      <c r="D2913" s="70"/>
      <c r="E2913" s="71"/>
    </row>
    <row r="2914" spans="1:5">
      <c r="A2914" s="67"/>
      <c r="B2914" s="68"/>
      <c r="C2914" s="69"/>
      <c r="D2914" s="70"/>
      <c r="E2914" s="71"/>
    </row>
    <row r="2915" spans="1:5">
      <c r="A2915" s="67"/>
      <c r="B2915" s="68"/>
      <c r="C2915" s="69"/>
      <c r="D2915" s="70"/>
      <c r="E2915" s="71"/>
    </row>
    <row r="2916" spans="1:5">
      <c r="A2916" s="67"/>
      <c r="B2916" s="68"/>
      <c r="C2916" s="69"/>
      <c r="D2916" s="70"/>
      <c r="E2916" s="71"/>
    </row>
    <row r="2917" spans="1:5">
      <c r="A2917" s="67"/>
      <c r="B2917" s="68"/>
      <c r="C2917" s="69"/>
      <c r="D2917" s="70"/>
      <c r="E2917" s="71"/>
    </row>
    <row r="2918" spans="1:5">
      <c r="A2918" s="67"/>
      <c r="B2918" s="68"/>
      <c r="C2918" s="69"/>
      <c r="D2918" s="70"/>
      <c r="E2918" s="71"/>
    </row>
    <row r="2919" spans="1:5">
      <c r="A2919" s="67"/>
      <c r="B2919" s="68"/>
      <c r="C2919" s="69"/>
      <c r="D2919" s="70"/>
      <c r="E2919" s="71"/>
    </row>
    <row r="2920" spans="1:5">
      <c r="A2920" s="67"/>
      <c r="B2920" s="68"/>
      <c r="C2920" s="69"/>
      <c r="D2920" s="70"/>
      <c r="E2920" s="71"/>
    </row>
    <row r="2921" spans="1:5">
      <c r="A2921" s="67"/>
      <c r="B2921" s="68"/>
      <c r="C2921" s="69"/>
      <c r="D2921" s="70"/>
      <c r="E2921" s="71"/>
    </row>
    <row r="2922" spans="1:5">
      <c r="A2922" s="67"/>
      <c r="B2922" s="68"/>
      <c r="C2922" s="69"/>
      <c r="D2922" s="70"/>
      <c r="E2922" s="71"/>
    </row>
    <row r="2923" spans="1:5">
      <c r="A2923" s="67"/>
      <c r="B2923" s="68"/>
      <c r="C2923" s="69"/>
      <c r="D2923" s="70"/>
      <c r="E2923" s="71"/>
    </row>
    <row r="2924" spans="1:5">
      <c r="A2924" s="67"/>
      <c r="B2924" s="68"/>
      <c r="C2924" s="69"/>
      <c r="D2924" s="70"/>
      <c r="E2924" s="71"/>
    </row>
    <row r="2925" spans="1:5">
      <c r="A2925" s="67"/>
      <c r="B2925" s="68"/>
      <c r="C2925" s="69"/>
      <c r="D2925" s="70"/>
      <c r="E2925" s="71"/>
    </row>
    <row r="2926" spans="1:5">
      <c r="A2926" s="67"/>
      <c r="B2926" s="68"/>
      <c r="C2926" s="69"/>
      <c r="D2926" s="70"/>
      <c r="E2926" s="71"/>
    </row>
    <row r="2927" spans="1:5">
      <c r="A2927" s="67"/>
      <c r="B2927" s="68"/>
      <c r="C2927" s="69"/>
      <c r="D2927" s="70"/>
      <c r="E2927" s="71"/>
    </row>
    <row r="2928" spans="1:5">
      <c r="A2928" s="67"/>
      <c r="B2928" s="68"/>
      <c r="C2928" s="69"/>
      <c r="D2928" s="70"/>
      <c r="E2928" s="71"/>
    </row>
    <row r="2929" spans="1:5">
      <c r="A2929" s="67"/>
      <c r="B2929" s="68"/>
      <c r="C2929" s="69"/>
      <c r="D2929" s="70"/>
      <c r="E2929" s="71"/>
    </row>
    <row r="2930" spans="1:5">
      <c r="A2930" s="67"/>
      <c r="B2930" s="68"/>
      <c r="C2930" s="69"/>
      <c r="D2930" s="70"/>
      <c r="E2930" s="71"/>
    </row>
    <row r="2931" spans="1:5">
      <c r="A2931" s="67"/>
      <c r="B2931" s="68"/>
      <c r="C2931" s="69"/>
      <c r="D2931" s="70"/>
      <c r="E2931" s="71"/>
    </row>
    <row r="2932" spans="1:5">
      <c r="A2932" s="67"/>
      <c r="B2932" s="68"/>
      <c r="C2932" s="69"/>
      <c r="D2932" s="70"/>
      <c r="E2932" s="71"/>
    </row>
    <row r="2933" spans="1:5">
      <c r="A2933" s="67"/>
      <c r="B2933" s="68"/>
      <c r="C2933" s="69"/>
      <c r="D2933" s="70"/>
      <c r="E2933" s="71"/>
    </row>
    <row r="2934" spans="1:5">
      <c r="A2934" s="67"/>
      <c r="B2934" s="68"/>
      <c r="C2934" s="69"/>
      <c r="D2934" s="70"/>
      <c r="E2934" s="71"/>
    </row>
    <row r="2935" spans="1:5">
      <c r="A2935" s="67"/>
      <c r="B2935" s="68"/>
      <c r="C2935" s="69"/>
      <c r="D2935" s="70"/>
      <c r="E2935" s="71"/>
    </row>
    <row r="2936" spans="1:5">
      <c r="A2936" s="67"/>
      <c r="B2936" s="68"/>
      <c r="C2936" s="69"/>
      <c r="D2936" s="70"/>
      <c r="E2936" s="71"/>
    </row>
    <row r="2937" spans="1:5">
      <c r="A2937" s="67"/>
      <c r="B2937" s="68"/>
      <c r="C2937" s="69"/>
      <c r="D2937" s="70"/>
      <c r="E2937" s="71"/>
    </row>
    <row r="2938" spans="1:5">
      <c r="A2938" s="67"/>
      <c r="B2938" s="68"/>
      <c r="C2938" s="69"/>
      <c r="D2938" s="70"/>
      <c r="E2938" s="71"/>
    </row>
    <row r="2939" spans="1:5">
      <c r="A2939" s="67"/>
      <c r="B2939" s="68"/>
      <c r="C2939" s="69"/>
      <c r="D2939" s="70"/>
      <c r="E2939" s="71"/>
    </row>
    <row r="2940" spans="1:5">
      <c r="A2940" s="67"/>
      <c r="B2940" s="68"/>
      <c r="C2940" s="69"/>
      <c r="D2940" s="70"/>
      <c r="E2940" s="71"/>
    </row>
    <row r="2941" spans="1:5">
      <c r="A2941" s="67"/>
      <c r="B2941" s="68"/>
      <c r="C2941" s="69"/>
      <c r="D2941" s="70"/>
      <c r="E2941" s="71"/>
    </row>
    <row r="2942" spans="1:5">
      <c r="A2942" s="67"/>
      <c r="B2942" s="68"/>
      <c r="C2942" s="69"/>
      <c r="D2942" s="70"/>
      <c r="E2942" s="71"/>
    </row>
    <row r="2943" spans="1:5">
      <c r="A2943" s="67"/>
      <c r="B2943" s="68"/>
      <c r="C2943" s="69"/>
      <c r="D2943" s="70"/>
      <c r="E2943" s="71"/>
    </row>
    <row r="2944" spans="1:5">
      <c r="A2944" s="67"/>
      <c r="B2944" s="68"/>
      <c r="C2944" s="69"/>
      <c r="D2944" s="70"/>
      <c r="E2944" s="71"/>
    </row>
    <row r="2945" spans="1:5">
      <c r="A2945" s="67"/>
      <c r="B2945" s="68"/>
      <c r="C2945" s="69"/>
      <c r="D2945" s="70"/>
      <c r="E2945" s="71"/>
    </row>
    <row r="2946" spans="1:5">
      <c r="A2946" s="67"/>
      <c r="B2946" s="68"/>
      <c r="C2946" s="69"/>
      <c r="D2946" s="70"/>
      <c r="E2946" s="71"/>
    </row>
    <row r="2947" spans="1:5">
      <c r="A2947" s="67"/>
      <c r="B2947" s="68"/>
      <c r="C2947" s="69"/>
      <c r="D2947" s="70"/>
      <c r="E2947" s="71"/>
    </row>
    <row r="2948" spans="1:5">
      <c r="A2948" s="67"/>
      <c r="B2948" s="68"/>
      <c r="C2948" s="69"/>
      <c r="D2948" s="70"/>
      <c r="E2948" s="71"/>
    </row>
    <row r="2949" spans="1:5">
      <c r="A2949" s="67"/>
      <c r="B2949" s="68"/>
      <c r="C2949" s="69"/>
      <c r="D2949" s="70"/>
      <c r="E2949" s="71"/>
    </row>
    <row r="2950" spans="1:5">
      <c r="A2950" s="67"/>
      <c r="B2950" s="68"/>
      <c r="C2950" s="69"/>
      <c r="D2950" s="70"/>
      <c r="E2950" s="71"/>
    </row>
    <row r="2951" spans="1:5">
      <c r="A2951" s="67"/>
      <c r="B2951" s="68"/>
      <c r="C2951" s="69"/>
      <c r="D2951" s="70"/>
      <c r="E2951" s="71"/>
    </row>
    <row r="2952" spans="1:5">
      <c r="A2952" s="67"/>
      <c r="B2952" s="68"/>
      <c r="C2952" s="69"/>
      <c r="D2952" s="70"/>
      <c r="E2952" s="71"/>
    </row>
    <row r="2953" spans="1:5">
      <c r="A2953" s="67"/>
      <c r="B2953" s="68"/>
      <c r="C2953" s="69"/>
      <c r="D2953" s="70"/>
      <c r="E2953" s="71"/>
    </row>
    <row r="2954" spans="1:5">
      <c r="A2954" s="67"/>
      <c r="B2954" s="68"/>
      <c r="C2954" s="69"/>
      <c r="D2954" s="70"/>
      <c r="E2954" s="71"/>
    </row>
    <row r="2955" spans="1:5">
      <c r="A2955" s="67"/>
      <c r="B2955" s="68"/>
      <c r="C2955" s="69"/>
      <c r="D2955" s="70"/>
      <c r="E2955" s="71"/>
    </row>
    <row r="2956" spans="1:5">
      <c r="A2956" s="67"/>
      <c r="B2956" s="68"/>
      <c r="C2956" s="69"/>
      <c r="D2956" s="70"/>
      <c r="E2956" s="71"/>
    </row>
    <row r="2957" spans="1:5">
      <c r="A2957" s="67"/>
      <c r="B2957" s="68"/>
      <c r="C2957" s="69"/>
      <c r="D2957" s="70"/>
      <c r="E2957" s="71"/>
    </row>
    <row r="2958" spans="1:5">
      <c r="A2958" s="67"/>
      <c r="B2958" s="68"/>
      <c r="C2958" s="69"/>
      <c r="D2958" s="70"/>
      <c r="E2958" s="71"/>
    </row>
    <row r="2959" spans="1:5">
      <c r="A2959" s="67"/>
      <c r="B2959" s="68"/>
      <c r="C2959" s="69"/>
      <c r="D2959" s="70"/>
      <c r="E2959" s="71"/>
    </row>
    <row r="2960" spans="1:5">
      <c r="A2960" s="67"/>
      <c r="B2960" s="68"/>
      <c r="C2960" s="69"/>
      <c r="D2960" s="70"/>
      <c r="E2960" s="71"/>
    </row>
    <row r="2961" spans="1:5">
      <c r="A2961" s="67"/>
      <c r="B2961" s="68"/>
      <c r="C2961" s="69"/>
      <c r="D2961" s="70"/>
      <c r="E2961" s="71"/>
    </row>
    <row r="2962" spans="1:5">
      <c r="A2962" s="67"/>
      <c r="B2962" s="68"/>
      <c r="C2962" s="69"/>
      <c r="D2962" s="70"/>
      <c r="E2962" s="71"/>
    </row>
    <row r="2963" spans="1:5">
      <c r="A2963" s="67"/>
      <c r="B2963" s="68"/>
      <c r="C2963" s="69"/>
      <c r="D2963" s="70"/>
      <c r="E2963" s="71"/>
    </row>
    <row r="2964" spans="1:5">
      <c r="A2964" s="67"/>
      <c r="B2964" s="68"/>
      <c r="C2964" s="69"/>
      <c r="D2964" s="70"/>
      <c r="E2964" s="71"/>
    </row>
    <row r="2965" spans="1:5">
      <c r="A2965" s="67"/>
      <c r="B2965" s="68"/>
      <c r="C2965" s="69"/>
      <c r="D2965" s="70"/>
      <c r="E2965" s="71"/>
    </row>
    <row r="2966" spans="1:5">
      <c r="A2966" s="67"/>
      <c r="B2966" s="68"/>
      <c r="C2966" s="69"/>
      <c r="D2966" s="70"/>
      <c r="E2966" s="71"/>
    </row>
    <row r="2967" spans="1:5">
      <c r="A2967" s="67"/>
      <c r="B2967" s="68"/>
      <c r="C2967" s="69"/>
      <c r="D2967" s="70"/>
      <c r="E2967" s="71"/>
    </row>
    <row r="2968" spans="1:5">
      <c r="A2968" s="67"/>
      <c r="B2968" s="68"/>
      <c r="C2968" s="69"/>
      <c r="D2968" s="70"/>
      <c r="E2968" s="71"/>
    </row>
    <row r="2969" spans="1:5">
      <c r="A2969" s="67"/>
      <c r="B2969" s="68"/>
      <c r="C2969" s="69"/>
      <c r="D2969" s="70"/>
      <c r="E2969" s="71"/>
    </row>
    <row r="2970" spans="1:5">
      <c r="A2970" s="67"/>
      <c r="B2970" s="68"/>
      <c r="C2970" s="69"/>
      <c r="D2970" s="70"/>
      <c r="E2970" s="71"/>
    </row>
    <row r="2971" spans="1:5">
      <c r="A2971" s="67"/>
      <c r="B2971" s="68"/>
      <c r="C2971" s="69"/>
      <c r="D2971" s="70"/>
      <c r="E2971" s="71"/>
    </row>
    <row r="2972" spans="1:5">
      <c r="A2972" s="67"/>
      <c r="B2972" s="68"/>
      <c r="C2972" s="69"/>
      <c r="D2972" s="70"/>
      <c r="E2972" s="71"/>
    </row>
    <row r="2973" spans="1:5">
      <c r="A2973" s="67"/>
      <c r="B2973" s="68"/>
      <c r="C2973" s="69"/>
      <c r="D2973" s="70"/>
      <c r="E2973" s="71"/>
    </row>
    <row r="2974" spans="1:5">
      <c r="A2974" s="67"/>
      <c r="B2974" s="68"/>
      <c r="C2974" s="69"/>
      <c r="D2974" s="70"/>
      <c r="E2974" s="71"/>
    </row>
    <row r="2975" spans="1:5">
      <c r="A2975" s="67"/>
      <c r="B2975" s="68"/>
      <c r="C2975" s="69"/>
      <c r="D2975" s="70"/>
      <c r="E2975" s="71"/>
    </row>
    <row r="2976" spans="1:5">
      <c r="A2976" s="67"/>
      <c r="B2976" s="68"/>
      <c r="C2976" s="69"/>
      <c r="D2976" s="70"/>
      <c r="E2976" s="71"/>
    </row>
    <row r="2977" spans="1:5">
      <c r="A2977" s="67"/>
      <c r="B2977" s="68"/>
      <c r="C2977" s="69"/>
      <c r="D2977" s="70"/>
      <c r="E2977" s="71"/>
    </row>
    <row r="2978" spans="1:5">
      <c r="A2978" s="67"/>
      <c r="B2978" s="68"/>
      <c r="C2978" s="69"/>
      <c r="D2978" s="70"/>
      <c r="E2978" s="71"/>
    </row>
    <row r="2979" spans="1:5">
      <c r="A2979" s="67"/>
      <c r="B2979" s="68"/>
      <c r="C2979" s="69"/>
      <c r="D2979" s="70"/>
      <c r="E2979" s="71"/>
    </row>
    <row r="2980" spans="1:5">
      <c r="A2980" s="67"/>
      <c r="B2980" s="68"/>
      <c r="C2980" s="69"/>
      <c r="D2980" s="70"/>
      <c r="E2980" s="71"/>
    </row>
    <row r="2981" spans="1:5">
      <c r="A2981" s="67"/>
      <c r="B2981" s="68"/>
      <c r="C2981" s="69"/>
      <c r="D2981" s="70"/>
      <c r="E2981" s="71"/>
    </row>
    <row r="2982" spans="1:5">
      <c r="A2982" s="67"/>
      <c r="B2982" s="68"/>
      <c r="C2982" s="69"/>
      <c r="D2982" s="70"/>
      <c r="E2982" s="71"/>
    </row>
    <row r="2983" spans="1:5">
      <c r="A2983" s="67"/>
      <c r="B2983" s="68"/>
      <c r="C2983" s="69"/>
      <c r="D2983" s="70"/>
      <c r="E2983" s="71"/>
    </row>
    <row r="2984" spans="1:5">
      <c r="A2984" s="67"/>
      <c r="B2984" s="68"/>
      <c r="C2984" s="69"/>
      <c r="D2984" s="70"/>
      <c r="E2984" s="71"/>
    </row>
    <row r="2985" spans="1:5">
      <c r="A2985" s="67"/>
      <c r="B2985" s="68"/>
      <c r="C2985" s="69"/>
      <c r="D2985" s="70"/>
      <c r="E2985" s="71"/>
    </row>
    <row r="2986" spans="1:5">
      <c r="A2986" s="67"/>
      <c r="B2986" s="68"/>
      <c r="C2986" s="69"/>
      <c r="D2986" s="70"/>
      <c r="E2986" s="71"/>
    </row>
    <row r="2987" spans="1:5">
      <c r="A2987" s="67"/>
      <c r="B2987" s="68"/>
      <c r="C2987" s="69"/>
      <c r="D2987" s="70"/>
      <c r="E2987" s="71"/>
    </row>
    <row r="2988" spans="1:5">
      <c r="A2988" s="67"/>
      <c r="B2988" s="68"/>
      <c r="C2988" s="69"/>
      <c r="D2988" s="70"/>
      <c r="E2988" s="71"/>
    </row>
    <row r="2989" spans="1:5">
      <c r="A2989" s="67"/>
      <c r="B2989" s="68"/>
      <c r="C2989" s="69"/>
      <c r="D2989" s="70"/>
      <c r="E2989" s="71"/>
    </row>
    <row r="2990" spans="1:5">
      <c r="A2990" s="67"/>
      <c r="B2990" s="68"/>
      <c r="C2990" s="69"/>
      <c r="D2990" s="70"/>
      <c r="E2990" s="71"/>
    </row>
    <row r="2991" spans="1:5">
      <c r="A2991" s="67"/>
      <c r="B2991" s="68"/>
      <c r="C2991" s="69"/>
      <c r="D2991" s="70"/>
      <c r="E2991" s="71"/>
    </row>
    <row r="2992" spans="1:5">
      <c r="A2992" s="67"/>
      <c r="B2992" s="68"/>
      <c r="C2992" s="69"/>
      <c r="D2992" s="70"/>
      <c r="E2992" s="71"/>
    </row>
    <row r="2993" spans="1:5">
      <c r="A2993" s="67"/>
      <c r="B2993" s="68"/>
      <c r="C2993" s="69"/>
      <c r="D2993" s="70"/>
      <c r="E2993" s="71"/>
    </row>
    <row r="2994" spans="1:5">
      <c r="A2994" s="67"/>
      <c r="B2994" s="68"/>
      <c r="C2994" s="69"/>
      <c r="D2994" s="70"/>
      <c r="E2994" s="71"/>
    </row>
    <row r="2995" spans="1:5">
      <c r="A2995" s="67"/>
      <c r="B2995" s="68"/>
      <c r="C2995" s="69"/>
      <c r="D2995" s="70"/>
      <c r="E2995" s="71"/>
    </row>
    <row r="2996" spans="1:5">
      <c r="A2996" s="67"/>
      <c r="B2996" s="68"/>
      <c r="C2996" s="69"/>
      <c r="D2996" s="70"/>
      <c r="E2996" s="71"/>
    </row>
    <row r="2997" spans="1:5">
      <c r="A2997" s="67"/>
      <c r="B2997" s="68"/>
      <c r="C2997" s="69"/>
      <c r="D2997" s="70"/>
      <c r="E2997" s="71"/>
    </row>
    <row r="2998" spans="1:5">
      <c r="A2998" s="67"/>
      <c r="B2998" s="68"/>
      <c r="C2998" s="69"/>
      <c r="D2998" s="70"/>
      <c r="E2998" s="71"/>
    </row>
    <row r="2999" spans="1:5">
      <c r="A2999" s="67"/>
      <c r="B2999" s="68"/>
      <c r="C2999" s="69"/>
      <c r="D2999" s="70"/>
      <c r="E2999" s="71"/>
    </row>
    <row r="3000" spans="1:5">
      <c r="A3000" s="67"/>
      <c r="B3000" s="68"/>
      <c r="C3000" s="69"/>
      <c r="D3000" s="70"/>
      <c r="E3000" s="71"/>
    </row>
  </sheetData>
  <pageMargins left="0.7" right="0.7" top="0.75" bottom="0.75" header="0.3" footer="0.3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Overview</vt:lpstr>
      <vt:lpstr>10-Mar-2022</vt:lpstr>
      <vt:lpstr>09-Mar-2022</vt:lpstr>
      <vt:lpstr>08-Mar-2022</vt:lpstr>
      <vt:lpstr>07-Mar-2022</vt:lpstr>
      <vt:lpstr>04-Mar-2022</vt:lpstr>
      <vt:lpstr>03-Mar-2022</vt:lpstr>
      <vt:lpstr>02-Mar-2022</vt:lpstr>
      <vt:lpstr>01-Mar-2022</vt:lpstr>
      <vt:lpstr>28-Feb-2022</vt:lpstr>
      <vt:lpstr>25-Feb-2022</vt:lpstr>
      <vt:lpstr>24-Feb-2022</vt:lpstr>
      <vt:lpstr>23-Feb-2022</vt:lpstr>
      <vt:lpstr>22-Feb-2022</vt:lpstr>
      <vt:lpstr>21-Feb-2022</vt:lpstr>
      <vt:lpstr>18-Feb-2022</vt:lpstr>
      <vt:lpstr>17-Feb-2022</vt:lpstr>
      <vt:lpstr>16-Feb-2022</vt:lpstr>
      <vt:lpstr>15-Feb-2022</vt:lpstr>
      <vt:lpstr>14-Feb-2022</vt:lpstr>
      <vt:lpstr>11-Feb-2022</vt:lpstr>
      <vt:lpstr>10-Feb-2022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Sven Meijn</cp:lastModifiedBy>
  <cp:lastPrinted>2020-02-17T07:50:50Z</cp:lastPrinted>
  <dcterms:created xsi:type="dcterms:W3CDTF">2011-07-21T09:27:54Z</dcterms:created>
  <dcterms:modified xsi:type="dcterms:W3CDTF">2022-03-11T10:11:31Z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</Properties>
</file>